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65" yWindow="-45" windowWidth="10755" windowHeight="10155" firstSheet="7" activeTab="11"/>
  </bookViews>
  <sheets>
    <sheet name="ENERO" sheetId="1" r:id="rId1"/>
    <sheet name="FEBRERO" sheetId="2" r:id="rId2"/>
    <sheet name="MARZO" sheetId="3" r:id="rId3"/>
    <sheet name="ABRIL" sheetId="4" r:id="rId4"/>
    <sheet name="MAYO" sheetId="5" r:id="rId5"/>
    <sheet name="JUNIO" sheetId="6" r:id="rId6"/>
    <sheet name="JULIO" sheetId="7" r:id="rId7"/>
    <sheet name="AGOSTO" sheetId="8" r:id="rId8"/>
    <sheet name="SETIEMBRE" sheetId="9" r:id="rId9"/>
    <sheet name="OCTUBRE" sheetId="10" r:id="rId10"/>
    <sheet name="NOVIEMBRE" sheetId="11" r:id="rId11"/>
    <sheet name="DICIEMBRE" sheetId="12" r:id="rId12"/>
  </sheets>
  <calcPr calcId="124519"/>
</workbook>
</file>

<file path=xl/calcChain.xml><?xml version="1.0" encoding="utf-8"?>
<calcChain xmlns="http://schemas.openxmlformats.org/spreadsheetml/2006/main">
  <c r="M1474" i="12"/>
  <c r="L1474"/>
  <c r="J1474"/>
  <c r="H1474"/>
  <c r="G1474"/>
  <c r="I1473"/>
  <c r="K1473" s="1"/>
  <c r="I1472"/>
  <c r="K1472" s="1"/>
  <c r="I1471"/>
  <c r="K1471" s="1"/>
  <c r="I1470"/>
  <c r="K1470" s="1"/>
  <c r="I1469"/>
  <c r="K1469" s="1"/>
  <c r="I1468"/>
  <c r="K1468" s="1"/>
  <c r="I1467"/>
  <c r="K1467" s="1"/>
  <c r="I1466"/>
  <c r="K1466" s="1"/>
  <c r="I1465"/>
  <c r="K1465" s="1"/>
  <c r="I1464"/>
  <c r="K1464" s="1"/>
  <c r="I1463"/>
  <c r="K1463" s="1"/>
  <c r="I1462"/>
  <c r="K1462" s="1"/>
  <c r="I1461"/>
  <c r="K1461" s="1"/>
  <c r="I1460"/>
  <c r="K1460" s="1"/>
  <c r="I1459"/>
  <c r="K1459" s="1"/>
  <c r="I1458"/>
  <c r="K1458" s="1"/>
  <c r="I1457"/>
  <c r="K1457" s="1"/>
  <c r="I1456"/>
  <c r="K1456" s="1"/>
  <c r="I1455"/>
  <c r="K1455" s="1"/>
  <c r="I1454"/>
  <c r="K1454" s="1"/>
  <c r="I1453"/>
  <c r="K1453" s="1"/>
  <c r="I1452"/>
  <c r="K1452" s="1"/>
  <c r="I1451"/>
  <c r="K1451" s="1"/>
  <c r="I1450"/>
  <c r="K1450" s="1"/>
  <c r="I1449"/>
  <c r="K1449" s="1"/>
  <c r="I1448"/>
  <c r="K1448" s="1"/>
  <c r="I1447"/>
  <c r="K1447" s="1"/>
  <c r="I1446"/>
  <c r="K1446" s="1"/>
  <c r="I1445"/>
  <c r="K1445" s="1"/>
  <c r="I1444"/>
  <c r="K1444" s="1"/>
  <c r="I1443"/>
  <c r="K1443" s="1"/>
  <c r="I1442"/>
  <c r="K1442" s="1"/>
  <c r="I1441"/>
  <c r="K1441" s="1"/>
  <c r="I1440"/>
  <c r="K1440" s="1"/>
  <c r="I1439"/>
  <c r="K1439" s="1"/>
  <c r="I1438"/>
  <c r="K1438" s="1"/>
  <c r="I1437"/>
  <c r="K1437" s="1"/>
  <c r="I1436"/>
  <c r="K1436" s="1"/>
  <c r="I1435"/>
  <c r="K1435" s="1"/>
  <c r="I1434"/>
  <c r="K1434" s="1"/>
  <c r="I1433"/>
  <c r="K1433" s="1"/>
  <c r="I1432"/>
  <c r="K1432" s="1"/>
  <c r="I1431"/>
  <c r="K1431" s="1"/>
  <c r="I1430"/>
  <c r="K1430" s="1"/>
  <c r="I1429"/>
  <c r="K1429" s="1"/>
  <c r="I1428"/>
  <c r="K1428" s="1"/>
  <c r="I1427"/>
  <c r="K1427" s="1"/>
  <c r="I1426"/>
  <c r="K1426" s="1"/>
  <c r="I1425"/>
  <c r="K1425" s="1"/>
  <c r="I1424"/>
  <c r="K1424" s="1"/>
  <c r="I1423"/>
  <c r="K1423" s="1"/>
  <c r="I1422"/>
  <c r="K1422" s="1"/>
  <c r="I1421"/>
  <c r="K1421" s="1"/>
  <c r="I1420"/>
  <c r="K1420" s="1"/>
  <c r="I1419"/>
  <c r="K1419" s="1"/>
  <c r="I1418"/>
  <c r="K1418" s="1"/>
  <c r="I1417"/>
  <c r="K1417" s="1"/>
  <c r="I1416"/>
  <c r="K1416" s="1"/>
  <c r="I1415"/>
  <c r="K1415" s="1"/>
  <c r="I1414"/>
  <c r="K1414" s="1"/>
  <c r="I1413"/>
  <c r="K1413" s="1"/>
  <c r="I1412"/>
  <c r="K1412" s="1"/>
  <c r="I1411"/>
  <c r="K1411" s="1"/>
  <c r="I1410"/>
  <c r="K1410" s="1"/>
  <c r="I1409"/>
  <c r="K1409" s="1"/>
  <c r="I1408"/>
  <c r="K1408" s="1"/>
  <c r="I1407"/>
  <c r="K1407" s="1"/>
  <c r="I1406"/>
  <c r="K1406" s="1"/>
  <c r="I1405"/>
  <c r="K1405" s="1"/>
  <c r="I1404"/>
  <c r="K1404" s="1"/>
  <c r="I1403"/>
  <c r="K1403" s="1"/>
  <c r="I1402"/>
  <c r="K1402" s="1"/>
  <c r="I1401"/>
  <c r="K1401" s="1"/>
  <c r="I1400"/>
  <c r="K1400" s="1"/>
  <c r="I1399"/>
  <c r="K1399" s="1"/>
  <c r="I1398"/>
  <c r="K1398" s="1"/>
  <c r="I1397"/>
  <c r="K1397" s="1"/>
  <c r="I1396"/>
  <c r="K1396" s="1"/>
  <c r="I1395"/>
  <c r="K1395" s="1"/>
  <c r="I1394"/>
  <c r="K1394" s="1"/>
  <c r="I1393"/>
  <c r="K1393" s="1"/>
  <c r="I1392"/>
  <c r="K1392" s="1"/>
  <c r="I1391"/>
  <c r="K1391" s="1"/>
  <c r="I1390"/>
  <c r="K1390" s="1"/>
  <c r="I1389"/>
  <c r="K1389" s="1"/>
  <c r="I1388"/>
  <c r="K1388" s="1"/>
  <c r="I1387"/>
  <c r="K1387" s="1"/>
  <c r="I1386"/>
  <c r="K1386" s="1"/>
  <c r="I1385"/>
  <c r="K1385" s="1"/>
  <c r="I1384"/>
  <c r="K1384" s="1"/>
  <c r="I1383"/>
  <c r="K1383" s="1"/>
  <c r="I1382"/>
  <c r="K1382" s="1"/>
  <c r="I1381"/>
  <c r="K1381" s="1"/>
  <c r="I1380"/>
  <c r="K1380" s="1"/>
  <c r="I1379"/>
  <c r="K1379" s="1"/>
  <c r="I1378"/>
  <c r="K1378" s="1"/>
  <c r="I1377"/>
  <c r="K1377" s="1"/>
  <c r="I1376"/>
  <c r="K1376" s="1"/>
  <c r="I1375"/>
  <c r="K1375" s="1"/>
  <c r="I1374"/>
  <c r="K1374" s="1"/>
  <c r="I1373"/>
  <c r="K1373" s="1"/>
  <c r="I1372"/>
  <c r="K1372" s="1"/>
  <c r="I1371"/>
  <c r="K1371" s="1"/>
  <c r="I1370"/>
  <c r="K1370" s="1"/>
  <c r="I1369"/>
  <c r="K1369" s="1"/>
  <c r="I1368"/>
  <c r="K1368" s="1"/>
  <c r="I1367"/>
  <c r="K1367" s="1"/>
  <c r="I1366"/>
  <c r="K1366" s="1"/>
  <c r="I1365"/>
  <c r="K1365" s="1"/>
  <c r="I1364"/>
  <c r="K1364" s="1"/>
  <c r="I1363"/>
  <c r="K1363" s="1"/>
  <c r="I1362"/>
  <c r="K1362" s="1"/>
  <c r="I1361"/>
  <c r="K1361" s="1"/>
  <c r="I1360"/>
  <c r="K1360" s="1"/>
  <c r="I1359"/>
  <c r="K1359" s="1"/>
  <c r="I1358"/>
  <c r="K1358" s="1"/>
  <c r="I1357"/>
  <c r="K1357" s="1"/>
  <c r="I1356"/>
  <c r="K1356" s="1"/>
  <c r="I1355"/>
  <c r="K1355" s="1"/>
  <c r="I1354"/>
  <c r="K1354" s="1"/>
  <c r="I1353"/>
  <c r="K1353" s="1"/>
  <c r="I1352"/>
  <c r="K1352" s="1"/>
  <c r="I1351"/>
  <c r="K1351" s="1"/>
  <c r="I1350"/>
  <c r="K1350" s="1"/>
  <c r="I1349"/>
  <c r="K1349" s="1"/>
  <c r="I1348"/>
  <c r="K1348" s="1"/>
  <c r="I1347"/>
  <c r="K1347" s="1"/>
  <c r="I1346"/>
  <c r="K1346" s="1"/>
  <c r="I1345"/>
  <c r="K1345" s="1"/>
  <c r="I1344"/>
  <c r="K1344" s="1"/>
  <c r="I1343"/>
  <c r="K1343" s="1"/>
  <c r="I1342"/>
  <c r="K1342" s="1"/>
  <c r="I1341"/>
  <c r="K1341" s="1"/>
  <c r="I1340"/>
  <c r="K1340" s="1"/>
  <c r="I1339"/>
  <c r="K1339" s="1"/>
  <c r="I1338"/>
  <c r="K1338" s="1"/>
  <c r="I1337"/>
  <c r="K1337" s="1"/>
  <c r="I1336"/>
  <c r="K1336" s="1"/>
  <c r="I1335"/>
  <c r="I1474" s="1"/>
  <c r="M1333"/>
  <c r="L1333"/>
  <c r="I1333"/>
  <c r="H1333"/>
  <c r="G1333"/>
  <c r="D1333"/>
  <c r="K1332"/>
  <c r="I1332"/>
  <c r="K1331"/>
  <c r="I1331"/>
  <c r="K1330"/>
  <c r="I1330"/>
  <c r="K1329"/>
  <c r="I1329"/>
  <c r="K1328"/>
  <c r="I1328"/>
  <c r="K1327"/>
  <c r="I1327"/>
  <c r="K1326"/>
  <c r="I1326"/>
  <c r="K1325"/>
  <c r="I1325"/>
  <c r="K1324"/>
  <c r="I1324"/>
  <c r="K1323"/>
  <c r="I1323"/>
  <c r="K1322"/>
  <c r="I1322"/>
  <c r="K1321"/>
  <c r="I1321"/>
  <c r="K1320"/>
  <c r="I1320"/>
  <c r="K1319"/>
  <c r="I1319"/>
  <c r="K1318"/>
  <c r="I1318"/>
  <c r="K1317"/>
  <c r="I1317"/>
  <c r="K1316"/>
  <c r="I1316"/>
  <c r="K1315"/>
  <c r="I1315"/>
  <c r="K1314"/>
  <c r="I1314"/>
  <c r="K1313"/>
  <c r="I1313"/>
  <c r="K1312"/>
  <c r="I1312"/>
  <c r="K1311"/>
  <c r="I1311"/>
  <c r="K1310"/>
  <c r="I1310"/>
  <c r="K1309"/>
  <c r="I1309"/>
  <c r="K1308"/>
  <c r="I1308"/>
  <c r="K1307"/>
  <c r="I1307"/>
  <c r="K1306"/>
  <c r="I1306"/>
  <c r="K1305"/>
  <c r="K1333" s="1"/>
  <c r="I1305"/>
  <c r="M1301"/>
  <c r="L1301"/>
  <c r="J1301"/>
  <c r="H1301"/>
  <c r="G1301"/>
  <c r="D1301"/>
  <c r="D1474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I1104"/>
  <c r="K1104" s="1"/>
  <c r="I1103"/>
  <c r="K1103" s="1"/>
  <c r="I1102"/>
  <c r="K1102" s="1"/>
  <c r="I1101"/>
  <c r="K1101" s="1"/>
  <c r="I1100"/>
  <c r="K1100" s="1"/>
  <c r="I1099"/>
  <c r="K1099" s="1"/>
  <c r="I1098"/>
  <c r="K1098" s="1"/>
  <c r="I1097"/>
  <c r="K1097" s="1"/>
  <c r="I1096"/>
  <c r="K1096" s="1"/>
  <c r="I1095"/>
  <c r="K1095" s="1"/>
  <c r="I1094"/>
  <c r="K1094" s="1"/>
  <c r="I1093"/>
  <c r="K1093" s="1"/>
  <c r="I1092"/>
  <c r="K1092" s="1"/>
  <c r="I1091"/>
  <c r="K1091" s="1"/>
  <c r="I1090"/>
  <c r="K1090" s="1"/>
  <c r="I1089"/>
  <c r="K1089" s="1"/>
  <c r="I1088"/>
  <c r="K1088" s="1"/>
  <c r="I1087"/>
  <c r="K1087" s="1"/>
  <c r="I1086"/>
  <c r="K1086" s="1"/>
  <c r="I1085"/>
  <c r="K1085" s="1"/>
  <c r="I1084"/>
  <c r="K1084" s="1"/>
  <c r="I1083"/>
  <c r="K1083" s="1"/>
  <c r="I1082"/>
  <c r="K1082" s="1"/>
  <c r="I1081"/>
  <c r="K1081" s="1"/>
  <c r="I1080"/>
  <c r="K1080" s="1"/>
  <c r="I1079"/>
  <c r="K1079" s="1"/>
  <c r="I1078"/>
  <c r="K1078" s="1"/>
  <c r="I1077"/>
  <c r="K1077" s="1"/>
  <c r="I1076"/>
  <c r="K1076" s="1"/>
  <c r="I1075"/>
  <c r="K1075" s="1"/>
  <c r="I1074"/>
  <c r="K1074" s="1"/>
  <c r="I1073"/>
  <c r="K1073" s="1"/>
  <c r="I1072"/>
  <c r="K1072" s="1"/>
  <c r="I1071"/>
  <c r="K1071" s="1"/>
  <c r="I1070"/>
  <c r="K1070" s="1"/>
  <c r="I1069"/>
  <c r="K1069" s="1"/>
  <c r="I1068"/>
  <c r="K1068" s="1"/>
  <c r="I1067"/>
  <c r="K1067" s="1"/>
  <c r="I1066"/>
  <c r="K1066" s="1"/>
  <c r="I1065"/>
  <c r="K1065" s="1"/>
  <c r="I1064"/>
  <c r="K1064" s="1"/>
  <c r="I1063"/>
  <c r="K1063" s="1"/>
  <c r="I1062"/>
  <c r="K1062" s="1"/>
  <c r="I1061"/>
  <c r="K1061" s="1"/>
  <c r="I1060"/>
  <c r="K1060" s="1"/>
  <c r="I1059"/>
  <c r="K1059" s="1"/>
  <c r="I1058"/>
  <c r="K1058" s="1"/>
  <c r="I1057"/>
  <c r="K1057" s="1"/>
  <c r="I1056"/>
  <c r="K1056" s="1"/>
  <c r="I1055"/>
  <c r="K1055" s="1"/>
  <c r="I1054"/>
  <c r="K1054" s="1"/>
  <c r="I1053"/>
  <c r="K1053" s="1"/>
  <c r="I1052"/>
  <c r="K1052" s="1"/>
  <c r="I1051"/>
  <c r="K1051" s="1"/>
  <c r="I1050"/>
  <c r="K1050" s="1"/>
  <c r="I1049"/>
  <c r="K1049" s="1"/>
  <c r="I1048"/>
  <c r="K1048" s="1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I957"/>
  <c r="I956"/>
  <c r="K956" s="1"/>
  <c r="I955"/>
  <c r="K955" s="1"/>
  <c r="I954"/>
  <c r="K954" s="1"/>
  <c r="I953"/>
  <c r="K953" s="1"/>
  <c r="I952"/>
  <c r="K952" s="1"/>
  <c r="I951"/>
  <c r="K951" s="1"/>
  <c r="I950"/>
  <c r="K950" s="1"/>
  <c r="I949"/>
  <c r="K949" s="1"/>
  <c r="I948"/>
  <c r="K948" s="1"/>
  <c r="I947"/>
  <c r="K947" s="1"/>
  <c r="I946"/>
  <c r="K946" s="1"/>
  <c r="I945"/>
  <c r="K945" s="1"/>
  <c r="I944"/>
  <c r="K944" s="1"/>
  <c r="I943"/>
  <c r="K943" s="1"/>
  <c r="I942"/>
  <c r="K942" s="1"/>
  <c r="I941"/>
  <c r="K941" s="1"/>
  <c r="I940"/>
  <c r="K940" s="1"/>
  <c r="I939"/>
  <c r="K939" s="1"/>
  <c r="I938"/>
  <c r="K938" s="1"/>
  <c r="I937"/>
  <c r="K937" s="1"/>
  <c r="I936"/>
  <c r="K936" s="1"/>
  <c r="I935"/>
  <c r="K935" s="1"/>
  <c r="I934"/>
  <c r="K934" s="1"/>
  <c r="I933"/>
  <c r="K933" s="1"/>
  <c r="I932"/>
  <c r="K932" s="1"/>
  <c r="I931"/>
  <c r="K931" s="1"/>
  <c r="I930"/>
  <c r="K930" s="1"/>
  <c r="I929"/>
  <c r="K929" s="1"/>
  <c r="I928"/>
  <c r="K928" s="1"/>
  <c r="I927"/>
  <c r="K927" s="1"/>
  <c r="I926"/>
  <c r="K926" s="1"/>
  <c r="I925"/>
  <c r="K925" s="1"/>
  <c r="I924"/>
  <c r="K924" s="1"/>
  <c r="I923"/>
  <c r="K923" s="1"/>
  <c r="I922"/>
  <c r="K922" s="1"/>
  <c r="I921"/>
  <c r="K921" s="1"/>
  <c r="I920"/>
  <c r="K920" s="1"/>
  <c r="I919"/>
  <c r="K919" s="1"/>
  <c r="I918"/>
  <c r="K918" s="1"/>
  <c r="I917"/>
  <c r="K917" s="1"/>
  <c r="I916"/>
  <c r="K916" s="1"/>
  <c r="I915"/>
  <c r="K915" s="1"/>
  <c r="I914"/>
  <c r="K914" s="1"/>
  <c r="I913"/>
  <c r="K913" s="1"/>
  <c r="I912"/>
  <c r="K912" s="1"/>
  <c r="I911"/>
  <c r="K911" s="1"/>
  <c r="I910"/>
  <c r="K910" s="1"/>
  <c r="I909"/>
  <c r="K909" s="1"/>
  <c r="I908"/>
  <c r="K908" s="1"/>
  <c r="I907"/>
  <c r="K907" s="1"/>
  <c r="I906"/>
  <c r="K906" s="1"/>
  <c r="I905"/>
  <c r="K905" s="1"/>
  <c r="I904"/>
  <c r="K904" s="1"/>
  <c r="I903"/>
  <c r="K903" s="1"/>
  <c r="I902"/>
  <c r="K902" s="1"/>
  <c r="I901"/>
  <c r="K901" s="1"/>
  <c r="I900"/>
  <c r="K900" s="1"/>
  <c r="I899"/>
  <c r="K899" s="1"/>
  <c r="I898"/>
  <c r="K898" s="1"/>
  <c r="I897"/>
  <c r="K897" s="1"/>
  <c r="I896"/>
  <c r="K896" s="1"/>
  <c r="I895"/>
  <c r="K895" s="1"/>
  <c r="I894"/>
  <c r="K894" s="1"/>
  <c r="I893"/>
  <c r="K893" s="1"/>
  <c r="I892"/>
  <c r="K892" s="1"/>
  <c r="I891"/>
  <c r="K891" s="1"/>
  <c r="I890"/>
  <c r="K890" s="1"/>
  <c r="I889"/>
  <c r="K889" s="1"/>
  <c r="I888"/>
  <c r="K888" s="1"/>
  <c r="I887"/>
  <c r="K887" s="1"/>
  <c r="I886"/>
  <c r="K886" s="1"/>
  <c r="I885"/>
  <c r="K885" s="1"/>
  <c r="I884"/>
  <c r="K884" s="1"/>
  <c r="I883"/>
  <c r="K883" s="1"/>
  <c r="I882"/>
  <c r="K882" s="1"/>
  <c r="I881"/>
  <c r="K881" s="1"/>
  <c r="I880"/>
  <c r="K880" s="1"/>
  <c r="I879"/>
  <c r="K879" s="1"/>
  <c r="I878"/>
  <c r="K878" s="1"/>
  <c r="I877"/>
  <c r="K877" s="1"/>
  <c r="I876"/>
  <c r="K876" s="1"/>
  <c r="I875"/>
  <c r="K875" s="1"/>
  <c r="I874"/>
  <c r="K874" s="1"/>
  <c r="I873"/>
  <c r="K873" s="1"/>
  <c r="I872"/>
  <c r="K872" s="1"/>
  <c r="I871"/>
  <c r="K871" s="1"/>
  <c r="I870"/>
  <c r="K870" s="1"/>
  <c r="I869"/>
  <c r="K869" s="1"/>
  <c r="I868"/>
  <c r="K868" s="1"/>
  <c r="I867"/>
  <c r="K867" s="1"/>
  <c r="I866"/>
  <c r="K866" s="1"/>
  <c r="I865"/>
  <c r="K865" s="1"/>
  <c r="I864"/>
  <c r="K864" s="1"/>
  <c r="I863"/>
  <c r="K863" s="1"/>
  <c r="I862"/>
  <c r="K862" s="1"/>
  <c r="I861"/>
  <c r="K861" s="1"/>
  <c r="I860"/>
  <c r="K860" s="1"/>
  <c r="I859"/>
  <c r="K859" s="1"/>
  <c r="I858"/>
  <c r="K858" s="1"/>
  <c r="I857"/>
  <c r="K857" s="1"/>
  <c r="I856"/>
  <c r="K856" s="1"/>
  <c r="I855"/>
  <c r="K855" s="1"/>
  <c r="I854"/>
  <c r="K854" s="1"/>
  <c r="I853"/>
  <c r="K853" s="1"/>
  <c r="I852"/>
  <c r="K852" s="1"/>
  <c r="I851"/>
  <c r="K851" s="1"/>
  <c r="I850"/>
  <c r="K850" s="1"/>
  <c r="I849"/>
  <c r="K849" s="1"/>
  <c r="I848"/>
  <c r="K848" s="1"/>
  <c r="I847"/>
  <c r="K847" s="1"/>
  <c r="I846"/>
  <c r="K846" s="1"/>
  <c r="I845"/>
  <c r="K845" s="1"/>
  <c r="I844"/>
  <c r="K844" s="1"/>
  <c r="I843"/>
  <c r="K843" s="1"/>
  <c r="I842"/>
  <c r="K842" s="1"/>
  <c r="I841"/>
  <c r="K841" s="1"/>
  <c r="I840"/>
  <c r="K840" s="1"/>
  <c r="I839"/>
  <c r="K839" s="1"/>
  <c r="I838"/>
  <c r="K838" s="1"/>
  <c r="I837"/>
  <c r="K837" s="1"/>
  <c r="I836"/>
  <c r="K836" s="1"/>
  <c r="I835"/>
  <c r="K835" s="1"/>
  <c r="I834"/>
  <c r="K834" s="1"/>
  <c r="I833"/>
  <c r="K833" s="1"/>
  <c r="I832"/>
  <c r="K832" s="1"/>
  <c r="I831"/>
  <c r="K831" s="1"/>
  <c r="I830"/>
  <c r="K830" s="1"/>
  <c r="I829"/>
  <c r="K829" s="1"/>
  <c r="I828"/>
  <c r="K828" s="1"/>
  <c r="I827"/>
  <c r="K827" s="1"/>
  <c r="I826"/>
  <c r="K826" s="1"/>
  <c r="I825"/>
  <c r="K825" s="1"/>
  <c r="I824"/>
  <c r="K824" s="1"/>
  <c r="I823"/>
  <c r="K823" s="1"/>
  <c r="I822"/>
  <c r="K822" s="1"/>
  <c r="I821"/>
  <c r="K821" s="1"/>
  <c r="I820"/>
  <c r="K820" s="1"/>
  <c r="I819"/>
  <c r="K819" s="1"/>
  <c r="I818"/>
  <c r="K818" s="1"/>
  <c r="I817"/>
  <c r="K817" s="1"/>
  <c r="I816"/>
  <c r="K816" s="1"/>
  <c r="I815"/>
  <c r="K815" s="1"/>
  <c r="I814"/>
  <c r="K814" s="1"/>
  <c r="I813"/>
  <c r="K813" s="1"/>
  <c r="I812"/>
  <c r="K812" s="1"/>
  <c r="I811"/>
  <c r="K811" s="1"/>
  <c r="I810"/>
  <c r="K810" s="1"/>
  <c r="I809"/>
  <c r="K809" s="1"/>
  <c r="I808"/>
  <c r="K808" s="1"/>
  <c r="I807"/>
  <c r="K807" s="1"/>
  <c r="I806"/>
  <c r="K806" s="1"/>
  <c r="I805"/>
  <c r="K805" s="1"/>
  <c r="I804"/>
  <c r="K804" s="1"/>
  <c r="I803"/>
  <c r="K803" s="1"/>
  <c r="I802"/>
  <c r="K802" s="1"/>
  <c r="I801"/>
  <c r="K801" s="1"/>
  <c r="I800"/>
  <c r="K800" s="1"/>
  <c r="I799"/>
  <c r="K799" s="1"/>
  <c r="I798"/>
  <c r="K798" s="1"/>
  <c r="I797"/>
  <c r="K797" s="1"/>
  <c r="I796"/>
  <c r="K796" s="1"/>
  <c r="I795"/>
  <c r="K795" s="1"/>
  <c r="I794"/>
  <c r="K794" s="1"/>
  <c r="I793"/>
  <c r="K793" s="1"/>
  <c r="I792"/>
  <c r="K792" s="1"/>
  <c r="I791"/>
  <c r="K791" s="1"/>
  <c r="I790"/>
  <c r="K790" s="1"/>
  <c r="I789"/>
  <c r="K789" s="1"/>
  <c r="I788"/>
  <c r="K788" s="1"/>
  <c r="I787"/>
  <c r="K787" s="1"/>
  <c r="I786"/>
  <c r="K786" s="1"/>
  <c r="I785"/>
  <c r="K785" s="1"/>
  <c r="I784"/>
  <c r="K784" s="1"/>
  <c r="I783"/>
  <c r="K783" s="1"/>
  <c r="I782"/>
  <c r="K782" s="1"/>
  <c r="I781"/>
  <c r="K781" s="1"/>
  <c r="I780"/>
  <c r="K780" s="1"/>
  <c r="I779"/>
  <c r="K779" s="1"/>
  <c r="I778"/>
  <c r="K778" s="1"/>
  <c r="I777"/>
  <c r="K777" s="1"/>
  <c r="I776"/>
  <c r="K776" s="1"/>
  <c r="I775"/>
  <c r="K775" s="1"/>
  <c r="I774"/>
  <c r="K774" s="1"/>
  <c r="I773"/>
  <c r="K773" s="1"/>
  <c r="I772"/>
  <c r="K772" s="1"/>
  <c r="I771"/>
  <c r="K771" s="1"/>
  <c r="I770"/>
  <c r="K770" s="1"/>
  <c r="I769"/>
  <c r="K769" s="1"/>
  <c r="I768"/>
  <c r="K768" s="1"/>
  <c r="I767"/>
  <c r="K767" s="1"/>
  <c r="I766"/>
  <c r="K766" s="1"/>
  <c r="I765"/>
  <c r="K765" s="1"/>
  <c r="I764"/>
  <c r="K764" s="1"/>
  <c r="I763"/>
  <c r="K763" s="1"/>
  <c r="I762"/>
  <c r="K762" s="1"/>
  <c r="I761"/>
  <c r="K761" s="1"/>
  <c r="I760"/>
  <c r="K760" s="1"/>
  <c r="I759"/>
  <c r="K759" s="1"/>
  <c r="I758"/>
  <c r="K758" s="1"/>
  <c r="I757"/>
  <c r="K757" s="1"/>
  <c r="I756"/>
  <c r="K756" s="1"/>
  <c r="I755"/>
  <c r="K755" s="1"/>
  <c r="I754"/>
  <c r="K754" s="1"/>
  <c r="I753"/>
  <c r="K753" s="1"/>
  <c r="I752"/>
  <c r="K752" s="1"/>
  <c r="I751"/>
  <c r="K751" s="1"/>
  <c r="I750"/>
  <c r="K750" s="1"/>
  <c r="I749"/>
  <c r="K749" s="1"/>
  <c r="I748"/>
  <c r="K748" s="1"/>
  <c r="I747"/>
  <c r="K747" s="1"/>
  <c r="I746"/>
  <c r="K746" s="1"/>
  <c r="I745"/>
  <c r="K745" s="1"/>
  <c r="I744"/>
  <c r="K744" s="1"/>
  <c r="I743"/>
  <c r="K743" s="1"/>
  <c r="I742"/>
  <c r="K742" s="1"/>
  <c r="I741"/>
  <c r="K741" s="1"/>
  <c r="I740"/>
  <c r="K740" s="1"/>
  <c r="I739"/>
  <c r="K739" s="1"/>
  <c r="I738"/>
  <c r="K738" s="1"/>
  <c r="I737"/>
  <c r="K737" s="1"/>
  <c r="I736"/>
  <c r="K736" s="1"/>
  <c r="I735"/>
  <c r="K735" s="1"/>
  <c r="I734"/>
  <c r="K734" s="1"/>
  <c r="I733"/>
  <c r="K733" s="1"/>
  <c r="I732"/>
  <c r="K732" s="1"/>
  <c r="I731"/>
  <c r="K731" s="1"/>
  <c r="I730"/>
  <c r="K730" s="1"/>
  <c r="I729"/>
  <c r="K729" s="1"/>
  <c r="I728"/>
  <c r="K728" s="1"/>
  <c r="I727"/>
  <c r="K727" s="1"/>
  <c r="I726"/>
  <c r="K726" s="1"/>
  <c r="I725"/>
  <c r="K725" s="1"/>
  <c r="I724"/>
  <c r="K724" s="1"/>
  <c r="I723"/>
  <c r="K723" s="1"/>
  <c r="I722"/>
  <c r="K722" s="1"/>
  <c r="I721"/>
  <c r="K721" s="1"/>
  <c r="I720"/>
  <c r="K720" s="1"/>
  <c r="I719"/>
  <c r="K719" s="1"/>
  <c r="I718"/>
  <c r="K718" s="1"/>
  <c r="I717"/>
  <c r="K717" s="1"/>
  <c r="I716"/>
  <c r="K716" s="1"/>
  <c r="I715"/>
  <c r="K715" s="1"/>
  <c r="I714"/>
  <c r="K714" s="1"/>
  <c r="I713"/>
  <c r="K713" s="1"/>
  <c r="I712"/>
  <c r="K712" s="1"/>
  <c r="I711"/>
  <c r="K711" s="1"/>
  <c r="I710"/>
  <c r="K710" s="1"/>
  <c r="I709"/>
  <c r="K709" s="1"/>
  <c r="I708"/>
  <c r="K708" s="1"/>
  <c r="I707"/>
  <c r="K707" s="1"/>
  <c r="I706"/>
  <c r="K706" s="1"/>
  <c r="I705"/>
  <c r="K705" s="1"/>
  <c r="I704"/>
  <c r="K704" s="1"/>
  <c r="I703"/>
  <c r="K703" s="1"/>
  <c r="I702"/>
  <c r="K702" s="1"/>
  <c r="I701"/>
  <c r="K701" s="1"/>
  <c r="I700"/>
  <c r="K700" s="1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I599"/>
  <c r="K599" s="1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I495"/>
  <c r="K495" s="1"/>
  <c r="K494"/>
  <c r="I494"/>
  <c r="I493"/>
  <c r="K493" s="1"/>
  <c r="K492"/>
  <c r="I492"/>
  <c r="I491"/>
  <c r="K491" s="1"/>
  <c r="I490"/>
  <c r="K490" s="1"/>
  <c r="I489"/>
  <c r="K489" s="1"/>
  <c r="I488"/>
  <c r="K488" s="1"/>
  <c r="I487"/>
  <c r="K487" s="1"/>
  <c r="I486"/>
  <c r="K486" s="1"/>
  <c r="I485"/>
  <c r="K485" s="1"/>
  <c r="I484"/>
  <c r="K484" s="1"/>
  <c r="I483"/>
  <c r="K483" s="1"/>
  <c r="I482"/>
  <c r="K482" s="1"/>
  <c r="I481"/>
  <c r="K481" s="1"/>
  <c r="K480"/>
  <c r="I480"/>
  <c r="K479"/>
  <c r="I479"/>
  <c r="I478"/>
  <c r="K478" s="1"/>
  <c r="I477"/>
  <c r="K477" s="1"/>
  <c r="K476"/>
  <c r="I476"/>
  <c r="K475"/>
  <c r="I475"/>
  <c r="K474"/>
  <c r="I474"/>
  <c r="I473"/>
  <c r="K473" s="1"/>
  <c r="K472"/>
  <c r="I472"/>
  <c r="K471"/>
  <c r="I471"/>
  <c r="I470"/>
  <c r="K470" s="1"/>
  <c r="I469"/>
  <c r="K469" s="1"/>
  <c r="I468"/>
  <c r="K468" s="1"/>
  <c r="I467"/>
  <c r="K467" s="1"/>
  <c r="I466"/>
  <c r="K466" s="1"/>
  <c r="I465"/>
  <c r="K465" s="1"/>
  <c r="I464"/>
  <c r="K464" s="1"/>
  <c r="I463"/>
  <c r="K463" s="1"/>
  <c r="I462"/>
  <c r="K462" s="1"/>
  <c r="I461"/>
  <c r="K461" s="1"/>
  <c r="I460"/>
  <c r="K460" s="1"/>
  <c r="I459"/>
  <c r="K459" s="1"/>
  <c r="I458"/>
  <c r="K458" s="1"/>
  <c r="I457"/>
  <c r="K457" s="1"/>
  <c r="I456"/>
  <c r="K456" s="1"/>
  <c r="I455"/>
  <c r="K455" s="1"/>
  <c r="I454"/>
  <c r="K454" s="1"/>
  <c r="I453"/>
  <c r="K453" s="1"/>
  <c r="I452"/>
  <c r="K452" s="1"/>
  <c r="I451"/>
  <c r="K451" s="1"/>
  <c r="I450"/>
  <c r="K450" s="1"/>
  <c r="I449"/>
  <c r="K449" s="1"/>
  <c r="I448"/>
  <c r="K448" s="1"/>
  <c r="I447"/>
  <c r="K447" s="1"/>
  <c r="I446"/>
  <c r="K446" s="1"/>
  <c r="I445"/>
  <c r="K445" s="1"/>
  <c r="I444"/>
  <c r="K444" s="1"/>
  <c r="I443"/>
  <c r="K443" s="1"/>
  <c r="I442"/>
  <c r="K442" s="1"/>
  <c r="I441"/>
  <c r="K441" s="1"/>
  <c r="I440"/>
  <c r="K440" s="1"/>
  <c r="I439"/>
  <c r="K439" s="1"/>
  <c r="I438"/>
  <c r="K438" s="1"/>
  <c r="I437"/>
  <c r="K437" s="1"/>
  <c r="I436"/>
  <c r="K436" s="1"/>
  <c r="I435"/>
  <c r="K435" s="1"/>
  <c r="I434"/>
  <c r="K434" s="1"/>
  <c r="I433"/>
  <c r="K433" s="1"/>
  <c r="I432"/>
  <c r="K432" s="1"/>
  <c r="I431"/>
  <c r="K431" s="1"/>
  <c r="I430"/>
  <c r="K430" s="1"/>
  <c r="I429"/>
  <c r="K429" s="1"/>
  <c r="I428"/>
  <c r="K428" s="1"/>
  <c r="I427"/>
  <c r="K427" s="1"/>
  <c r="I426"/>
  <c r="K426" s="1"/>
  <c r="I425"/>
  <c r="K425" s="1"/>
  <c r="I424"/>
  <c r="K424" s="1"/>
  <c r="I423"/>
  <c r="K423" s="1"/>
  <c r="I422"/>
  <c r="K422" s="1"/>
  <c r="I421"/>
  <c r="K421" s="1"/>
  <c r="I420"/>
  <c r="K420" s="1"/>
  <c r="I419"/>
  <c r="K419" s="1"/>
  <c r="I418"/>
  <c r="K418" s="1"/>
  <c r="I417"/>
  <c r="K417" s="1"/>
  <c r="I416"/>
  <c r="K416" s="1"/>
  <c r="I415"/>
  <c r="K415" s="1"/>
  <c r="I414"/>
  <c r="K414" s="1"/>
  <c r="I413"/>
  <c r="K413" s="1"/>
  <c r="I412"/>
  <c r="K412" s="1"/>
  <c r="I411"/>
  <c r="K411" s="1"/>
  <c r="I410"/>
  <c r="K410" s="1"/>
  <c r="I409"/>
  <c r="K409" s="1"/>
  <c r="I408"/>
  <c r="K408" s="1"/>
  <c r="I407"/>
  <c r="K407" s="1"/>
  <c r="I406"/>
  <c r="K406" s="1"/>
  <c r="I405"/>
  <c r="K405" s="1"/>
  <c r="I404"/>
  <c r="K404" s="1"/>
  <c r="I403"/>
  <c r="K403" s="1"/>
  <c r="I402"/>
  <c r="K402" s="1"/>
  <c r="I401"/>
  <c r="K401" s="1"/>
  <c r="I400"/>
  <c r="K400" s="1"/>
  <c r="I399"/>
  <c r="K399" s="1"/>
  <c r="I398"/>
  <c r="K398" s="1"/>
  <c r="I397"/>
  <c r="K397" s="1"/>
  <c r="I396"/>
  <c r="K396" s="1"/>
  <c r="I395"/>
  <c r="K395" s="1"/>
  <c r="I394"/>
  <c r="K394" s="1"/>
  <c r="I393"/>
  <c r="K393" s="1"/>
  <c r="I392"/>
  <c r="K392" s="1"/>
  <c r="I391"/>
  <c r="K391" s="1"/>
  <c r="I390"/>
  <c r="K390" s="1"/>
  <c r="I389"/>
  <c r="K389" s="1"/>
  <c r="I388"/>
  <c r="K388" s="1"/>
  <c r="I387"/>
  <c r="K387" s="1"/>
  <c r="I386"/>
  <c r="K386" s="1"/>
  <c r="I385"/>
  <c r="K385" s="1"/>
  <c r="I384"/>
  <c r="K384" s="1"/>
  <c r="I383"/>
  <c r="K383" s="1"/>
  <c r="I382"/>
  <c r="K382" s="1"/>
  <c r="I381"/>
  <c r="K381" s="1"/>
  <c r="I380"/>
  <c r="K380" s="1"/>
  <c r="I379"/>
  <c r="K379" s="1"/>
  <c r="I378"/>
  <c r="K378" s="1"/>
  <c r="I377"/>
  <c r="K377" s="1"/>
  <c r="I376"/>
  <c r="K376" s="1"/>
  <c r="I375"/>
  <c r="K375" s="1"/>
  <c r="I374"/>
  <c r="K374" s="1"/>
  <c r="I373"/>
  <c r="K373" s="1"/>
  <c r="I372"/>
  <c r="K372" s="1"/>
  <c r="I371"/>
  <c r="K371" s="1"/>
  <c r="I370"/>
  <c r="K370" s="1"/>
  <c r="I369"/>
  <c r="K369" s="1"/>
  <c r="I368"/>
  <c r="K368" s="1"/>
  <c r="I367"/>
  <c r="K367" s="1"/>
  <c r="I366"/>
  <c r="K366" s="1"/>
  <c r="I365"/>
  <c r="K365" s="1"/>
  <c r="I364"/>
  <c r="K364" s="1"/>
  <c r="I363"/>
  <c r="K363" s="1"/>
  <c r="I362"/>
  <c r="K362" s="1"/>
  <c r="I361"/>
  <c r="K361" s="1"/>
  <c r="I360"/>
  <c r="K360" s="1"/>
  <c r="I359"/>
  <c r="K359" s="1"/>
  <c r="I358"/>
  <c r="K358" s="1"/>
  <c r="I357"/>
  <c r="K357" s="1"/>
  <c r="I356"/>
  <c r="K356" s="1"/>
  <c r="I355"/>
  <c r="K355" s="1"/>
  <c r="I354"/>
  <c r="K354" s="1"/>
  <c r="I353"/>
  <c r="K353" s="1"/>
  <c r="I352"/>
  <c r="K352" s="1"/>
  <c r="I351"/>
  <c r="K351" s="1"/>
  <c r="I350"/>
  <c r="K350" s="1"/>
  <c r="I349"/>
  <c r="K349" s="1"/>
  <c r="I348"/>
  <c r="K348" s="1"/>
  <c r="I347"/>
  <c r="K347" s="1"/>
  <c r="I346"/>
  <c r="K346" s="1"/>
  <c r="I345"/>
  <c r="K345" s="1"/>
  <c r="I344"/>
  <c r="K344" s="1"/>
  <c r="I343"/>
  <c r="K343" s="1"/>
  <c r="I342"/>
  <c r="K342" s="1"/>
  <c r="I341"/>
  <c r="K341" s="1"/>
  <c r="I340"/>
  <c r="K340" s="1"/>
  <c r="I339"/>
  <c r="K339" s="1"/>
  <c r="I338"/>
  <c r="K338" s="1"/>
  <c r="I337"/>
  <c r="K337" s="1"/>
  <c r="I336"/>
  <c r="K336" s="1"/>
  <c r="I335"/>
  <c r="K335" s="1"/>
  <c r="I334"/>
  <c r="K334" s="1"/>
  <c r="I333"/>
  <c r="K333" s="1"/>
  <c r="I332"/>
  <c r="K332" s="1"/>
  <c r="I331"/>
  <c r="K331" s="1"/>
  <c r="I330"/>
  <c r="K330" s="1"/>
  <c r="I329"/>
  <c r="K329" s="1"/>
  <c r="I328"/>
  <c r="K328" s="1"/>
  <c r="I327"/>
  <c r="K327" s="1"/>
  <c r="I326"/>
  <c r="K326" s="1"/>
  <c r="I325"/>
  <c r="K325" s="1"/>
  <c r="I324"/>
  <c r="K324" s="1"/>
  <c r="I323"/>
  <c r="K323" s="1"/>
  <c r="I322"/>
  <c r="K322" s="1"/>
  <c r="I321"/>
  <c r="K321" s="1"/>
  <c r="I320"/>
  <c r="K320" s="1"/>
  <c r="I319"/>
  <c r="K319" s="1"/>
  <c r="I318"/>
  <c r="K318" s="1"/>
  <c r="I317"/>
  <c r="K317" s="1"/>
  <c r="I316"/>
  <c r="K316" s="1"/>
  <c r="I315"/>
  <c r="K315" s="1"/>
  <c r="I314"/>
  <c r="K314" s="1"/>
  <c r="I313"/>
  <c r="K313" s="1"/>
  <c r="I312"/>
  <c r="K312" s="1"/>
  <c r="I311"/>
  <c r="K311" s="1"/>
  <c r="I310"/>
  <c r="K310" s="1"/>
  <c r="I309"/>
  <c r="K309" s="1"/>
  <c r="I308"/>
  <c r="K308" s="1"/>
  <c r="I307"/>
  <c r="K307" s="1"/>
  <c r="I306"/>
  <c r="K306" s="1"/>
  <c r="I305"/>
  <c r="K305" s="1"/>
  <c r="I304"/>
  <c r="K304" s="1"/>
  <c r="I303"/>
  <c r="K303" s="1"/>
  <c r="I302"/>
  <c r="K302" s="1"/>
  <c r="I301"/>
  <c r="K301" s="1"/>
  <c r="I300"/>
  <c r="K300" s="1"/>
  <c r="I299"/>
  <c r="K299" s="1"/>
  <c r="I298"/>
  <c r="K298" s="1"/>
  <c r="I297"/>
  <c r="K297" s="1"/>
  <c r="I296"/>
  <c r="K296" s="1"/>
  <c r="I295"/>
  <c r="K295" s="1"/>
  <c r="I294"/>
  <c r="K294" s="1"/>
  <c r="I293"/>
  <c r="K293" s="1"/>
  <c r="I292"/>
  <c r="K292" s="1"/>
  <c r="I291"/>
  <c r="K291" s="1"/>
  <c r="I290"/>
  <c r="K290" s="1"/>
  <c r="I289"/>
  <c r="K289" s="1"/>
  <c r="I288"/>
  <c r="K288" s="1"/>
  <c r="I287"/>
  <c r="K287" s="1"/>
  <c r="I286"/>
  <c r="K286" s="1"/>
  <c r="I285"/>
  <c r="K285" s="1"/>
  <c r="I284"/>
  <c r="K284" s="1"/>
  <c r="I283"/>
  <c r="K283" s="1"/>
  <c r="I282"/>
  <c r="K282" s="1"/>
  <c r="I281"/>
  <c r="K281" s="1"/>
  <c r="I280"/>
  <c r="K280" s="1"/>
  <c r="I279"/>
  <c r="K279" s="1"/>
  <c r="I278"/>
  <c r="K278" s="1"/>
  <c r="I277"/>
  <c r="K277" s="1"/>
  <c r="I276"/>
  <c r="K276" s="1"/>
  <c r="I275"/>
  <c r="K275" s="1"/>
  <c r="I274"/>
  <c r="K274" s="1"/>
  <c r="I273"/>
  <c r="K273" s="1"/>
  <c r="I272"/>
  <c r="K272" s="1"/>
  <c r="I271"/>
  <c r="K271" s="1"/>
  <c r="I270"/>
  <c r="K270" s="1"/>
  <c r="I269"/>
  <c r="K269" s="1"/>
  <c r="I268"/>
  <c r="K268" s="1"/>
  <c r="I267"/>
  <c r="K267" s="1"/>
  <c r="I266"/>
  <c r="K266" s="1"/>
  <c r="I265"/>
  <c r="K265" s="1"/>
  <c r="I264"/>
  <c r="K264" s="1"/>
  <c r="I263"/>
  <c r="K263" s="1"/>
  <c r="I262"/>
  <c r="K262" s="1"/>
  <c r="I261"/>
  <c r="K261" s="1"/>
  <c r="I260"/>
  <c r="K260" s="1"/>
  <c r="I259"/>
  <c r="K259" s="1"/>
  <c r="I258"/>
  <c r="K258" s="1"/>
  <c r="I257"/>
  <c r="K257" s="1"/>
  <c r="I256"/>
  <c r="K256" s="1"/>
  <c r="I255"/>
  <c r="K255" s="1"/>
  <c r="I254"/>
  <c r="K254" s="1"/>
  <c r="I253"/>
  <c r="K253" s="1"/>
  <c r="I252"/>
  <c r="K252" s="1"/>
  <c r="I251"/>
  <c r="K251" s="1"/>
  <c r="I250"/>
  <c r="K250" s="1"/>
  <c r="I249"/>
  <c r="K249" s="1"/>
  <c r="I248"/>
  <c r="K248" s="1"/>
  <c r="I247"/>
  <c r="K247" s="1"/>
  <c r="I246"/>
  <c r="K246" s="1"/>
  <c r="I245"/>
  <c r="K245" s="1"/>
  <c r="I244"/>
  <c r="K244" s="1"/>
  <c r="I243"/>
  <c r="K243" s="1"/>
  <c r="I242"/>
  <c r="K242" s="1"/>
  <c r="I241"/>
  <c r="K241" s="1"/>
  <c r="I240"/>
  <c r="K240" s="1"/>
  <c r="I239"/>
  <c r="K239" s="1"/>
  <c r="I238"/>
  <c r="K238" s="1"/>
  <c r="I237"/>
  <c r="K237" s="1"/>
  <c r="I236"/>
  <c r="K236" s="1"/>
  <c r="I235"/>
  <c r="K235" s="1"/>
  <c r="I234"/>
  <c r="K234" s="1"/>
  <c r="I233"/>
  <c r="K233" s="1"/>
  <c r="I232"/>
  <c r="K232" s="1"/>
  <c r="I231"/>
  <c r="K231" s="1"/>
  <c r="I230"/>
  <c r="K230" s="1"/>
  <c r="I229"/>
  <c r="K229" s="1"/>
  <c r="I228"/>
  <c r="K228" s="1"/>
  <c r="I227"/>
  <c r="K227" s="1"/>
  <c r="I226"/>
  <c r="K226" s="1"/>
  <c r="I225"/>
  <c r="K225" s="1"/>
  <c r="I224"/>
  <c r="K224" s="1"/>
  <c r="I223"/>
  <c r="K223" s="1"/>
  <c r="I222"/>
  <c r="K222" s="1"/>
  <c r="I221"/>
  <c r="K221" s="1"/>
  <c r="I220"/>
  <c r="K220" s="1"/>
  <c r="I219"/>
  <c r="K219" s="1"/>
  <c r="I218"/>
  <c r="K218" s="1"/>
  <c r="I217"/>
  <c r="K217" s="1"/>
  <c r="I216"/>
  <c r="K216" s="1"/>
  <c r="I215"/>
  <c r="K215" s="1"/>
  <c r="I214"/>
  <c r="K214" s="1"/>
  <c r="I213"/>
  <c r="K213" s="1"/>
  <c r="I212"/>
  <c r="K212" s="1"/>
  <c r="I211"/>
  <c r="K211" s="1"/>
  <c r="I210"/>
  <c r="K210" s="1"/>
  <c r="I209"/>
  <c r="K209" s="1"/>
  <c r="I208"/>
  <c r="K208" s="1"/>
  <c r="I207"/>
  <c r="K207" s="1"/>
  <c r="I206"/>
  <c r="K206" s="1"/>
  <c r="I205"/>
  <c r="K205" s="1"/>
  <c r="I204"/>
  <c r="K204" s="1"/>
  <c r="I203"/>
  <c r="K203" s="1"/>
  <c r="I202"/>
  <c r="K202" s="1"/>
  <c r="I201"/>
  <c r="K201" s="1"/>
  <c r="I200"/>
  <c r="K200" s="1"/>
  <c r="I199"/>
  <c r="K199" s="1"/>
  <c r="I198"/>
  <c r="K198" s="1"/>
  <c r="I197"/>
  <c r="K197" s="1"/>
  <c r="I196"/>
  <c r="K196" s="1"/>
  <c r="I195"/>
  <c r="K195" s="1"/>
  <c r="I194"/>
  <c r="K194" s="1"/>
  <c r="I193"/>
  <c r="K193" s="1"/>
  <c r="I192"/>
  <c r="K192" s="1"/>
  <c r="I191"/>
  <c r="K191" s="1"/>
  <c r="I190"/>
  <c r="K190" s="1"/>
  <c r="I189"/>
  <c r="K189" s="1"/>
  <c r="I188"/>
  <c r="K188" s="1"/>
  <c r="I187"/>
  <c r="K187" s="1"/>
  <c r="I186"/>
  <c r="K186" s="1"/>
  <c r="I185"/>
  <c r="K185" s="1"/>
  <c r="I184"/>
  <c r="K184" s="1"/>
  <c r="I183"/>
  <c r="K183" s="1"/>
  <c r="I182"/>
  <c r="K182" s="1"/>
  <c r="I181"/>
  <c r="K181" s="1"/>
  <c r="I180"/>
  <c r="K180" s="1"/>
  <c r="I179"/>
  <c r="K179" s="1"/>
  <c r="I178"/>
  <c r="K178" s="1"/>
  <c r="I177"/>
  <c r="K177" s="1"/>
  <c r="I176"/>
  <c r="K176" s="1"/>
  <c r="I175"/>
  <c r="K175" s="1"/>
  <c r="I174"/>
  <c r="K174" s="1"/>
  <c r="I173"/>
  <c r="K173" s="1"/>
  <c r="I172"/>
  <c r="K172" s="1"/>
  <c r="I171"/>
  <c r="K171" s="1"/>
  <c r="I170"/>
  <c r="K170" s="1"/>
  <c r="I169"/>
  <c r="K169" s="1"/>
  <c r="I168"/>
  <c r="K168" s="1"/>
  <c r="I167"/>
  <c r="K167" s="1"/>
  <c r="I166"/>
  <c r="K166" s="1"/>
  <c r="I165"/>
  <c r="K165" s="1"/>
  <c r="I164"/>
  <c r="K164" s="1"/>
  <c r="I163"/>
  <c r="K163" s="1"/>
  <c r="I162"/>
  <c r="K162" s="1"/>
  <c r="I161"/>
  <c r="K161" s="1"/>
  <c r="I160"/>
  <c r="K160" s="1"/>
  <c r="I159"/>
  <c r="K159" s="1"/>
  <c r="I158"/>
  <c r="K158" s="1"/>
  <c r="I157"/>
  <c r="K157" s="1"/>
  <c r="I156"/>
  <c r="K156" s="1"/>
  <c r="I155"/>
  <c r="K155" s="1"/>
  <c r="I154"/>
  <c r="K154" s="1"/>
  <c r="I153"/>
  <c r="K153" s="1"/>
  <c r="I152"/>
  <c r="K152" s="1"/>
  <c r="I151"/>
  <c r="K151" s="1"/>
  <c r="I150"/>
  <c r="K150" s="1"/>
  <c r="I149"/>
  <c r="K149" s="1"/>
  <c r="I148"/>
  <c r="K148" s="1"/>
  <c r="I147"/>
  <c r="K147" s="1"/>
  <c r="I146"/>
  <c r="K146" s="1"/>
  <c r="I145"/>
  <c r="K145" s="1"/>
  <c r="I144"/>
  <c r="K144" s="1"/>
  <c r="I143"/>
  <c r="K143" s="1"/>
  <c r="I142"/>
  <c r="K142" s="1"/>
  <c r="I141"/>
  <c r="K141" s="1"/>
  <c r="I140"/>
  <c r="K140" s="1"/>
  <c r="I139"/>
  <c r="K139" s="1"/>
  <c r="I138"/>
  <c r="K138" s="1"/>
  <c r="I137"/>
  <c r="K137" s="1"/>
  <c r="I136"/>
  <c r="K136" s="1"/>
  <c r="I135"/>
  <c r="K135" s="1"/>
  <c r="I134"/>
  <c r="K134" s="1"/>
  <c r="I133"/>
  <c r="K133" s="1"/>
  <c r="I132"/>
  <c r="K132" s="1"/>
  <c r="I131"/>
  <c r="K131" s="1"/>
  <c r="I130"/>
  <c r="K130" s="1"/>
  <c r="I129"/>
  <c r="K129" s="1"/>
  <c r="I128"/>
  <c r="K128" s="1"/>
  <c r="I127"/>
  <c r="K127" s="1"/>
  <c r="I126"/>
  <c r="K126" s="1"/>
  <c r="I125"/>
  <c r="K125" s="1"/>
  <c r="I124"/>
  <c r="K124" s="1"/>
  <c r="I123"/>
  <c r="K123" s="1"/>
  <c r="I122"/>
  <c r="K122" s="1"/>
  <c r="I121"/>
  <c r="K121" s="1"/>
  <c r="I120"/>
  <c r="K120" s="1"/>
  <c r="I119"/>
  <c r="K119" s="1"/>
  <c r="I118"/>
  <c r="K118" s="1"/>
  <c r="I117"/>
  <c r="K117" s="1"/>
  <c r="I116"/>
  <c r="K116" s="1"/>
  <c r="I115"/>
  <c r="K115" s="1"/>
  <c r="I114"/>
  <c r="K114" s="1"/>
  <c r="I113"/>
  <c r="K113" s="1"/>
  <c r="I112"/>
  <c r="K112" s="1"/>
  <c r="I111"/>
  <c r="K111" s="1"/>
  <c r="I110"/>
  <c r="K110" s="1"/>
  <c r="I109"/>
  <c r="K109" s="1"/>
  <c r="I108"/>
  <c r="K108" s="1"/>
  <c r="I107"/>
  <c r="K107" s="1"/>
  <c r="I106"/>
  <c r="K106" s="1"/>
  <c r="I105"/>
  <c r="K105" s="1"/>
  <c r="I104"/>
  <c r="K104" s="1"/>
  <c r="I103"/>
  <c r="K103" s="1"/>
  <c r="I102"/>
  <c r="K102" s="1"/>
  <c r="I101"/>
  <c r="K101" s="1"/>
  <c r="I100"/>
  <c r="K100" s="1"/>
  <c r="I99"/>
  <c r="K99" s="1"/>
  <c r="I98"/>
  <c r="K98" s="1"/>
  <c r="I97"/>
  <c r="K97" s="1"/>
  <c r="I96"/>
  <c r="K96" s="1"/>
  <c r="I95"/>
  <c r="K95" s="1"/>
  <c r="I94"/>
  <c r="K94" s="1"/>
  <c r="I93"/>
  <c r="K93" s="1"/>
  <c r="I92"/>
  <c r="K92" s="1"/>
  <c r="I91"/>
  <c r="K91" s="1"/>
  <c r="I90"/>
  <c r="K90" s="1"/>
  <c r="I89"/>
  <c r="K89" s="1"/>
  <c r="I88"/>
  <c r="K88" s="1"/>
  <c r="I87"/>
  <c r="K87" s="1"/>
  <c r="I86"/>
  <c r="K86" s="1"/>
  <c r="I85"/>
  <c r="K85" s="1"/>
  <c r="I84"/>
  <c r="K84" s="1"/>
  <c r="I83"/>
  <c r="K83" s="1"/>
  <c r="I82"/>
  <c r="K82" s="1"/>
  <c r="I81"/>
  <c r="K81" s="1"/>
  <c r="I80"/>
  <c r="K80" s="1"/>
  <c r="I79"/>
  <c r="K79" s="1"/>
  <c r="I78"/>
  <c r="K78" s="1"/>
  <c r="I77"/>
  <c r="K77" s="1"/>
  <c r="I76"/>
  <c r="K76" s="1"/>
  <c r="I75"/>
  <c r="K75" s="1"/>
  <c r="I74"/>
  <c r="K73"/>
  <c r="I73"/>
  <c r="K72"/>
  <c r="I72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I28"/>
  <c r="I27"/>
  <c r="K27" s="1"/>
  <c r="I26"/>
  <c r="K26" s="1"/>
  <c r="I25"/>
  <c r="K25" s="1"/>
  <c r="I24"/>
  <c r="K24" s="1"/>
  <c r="I23"/>
  <c r="K23" s="1"/>
  <c r="I22"/>
  <c r="K22" s="1"/>
  <c r="I21"/>
  <c r="K21" s="1"/>
  <c r="I20"/>
  <c r="K20" s="1"/>
  <c r="I19"/>
  <c r="K19" s="1"/>
  <c r="I18"/>
  <c r="K17"/>
  <c r="I17"/>
  <c r="K16"/>
  <c r="I16"/>
  <c r="K15"/>
  <c r="I15"/>
  <c r="K14"/>
  <c r="I14"/>
  <c r="K13"/>
  <c r="I13"/>
  <c r="K12"/>
  <c r="I12"/>
  <c r="K11"/>
  <c r="I11"/>
  <c r="K10"/>
  <c r="I10"/>
  <c r="M1471" i="10"/>
  <c r="L1471"/>
  <c r="J1471"/>
  <c r="I1471"/>
  <c r="H1471"/>
  <c r="G1471"/>
  <c r="K1470"/>
  <c r="K1469"/>
  <c r="K1468"/>
  <c r="K1467"/>
  <c r="K1466"/>
  <c r="K1465"/>
  <c r="K1464"/>
  <c r="K1463"/>
  <c r="K1462"/>
  <c r="K1461"/>
  <c r="K1460"/>
  <c r="K1459"/>
  <c r="K1458"/>
  <c r="K1457"/>
  <c r="K1456"/>
  <c r="K1455"/>
  <c r="K1454"/>
  <c r="K1453"/>
  <c r="K1452"/>
  <c r="K1451"/>
  <c r="K1450"/>
  <c r="K1449"/>
  <c r="K1448"/>
  <c r="K1447"/>
  <c r="K1446"/>
  <c r="K1445"/>
  <c r="K1444"/>
  <c r="K1443"/>
  <c r="K1442"/>
  <c r="K1441"/>
  <c r="K1440"/>
  <c r="K1439"/>
  <c r="K1438"/>
  <c r="K1437"/>
  <c r="K1436"/>
  <c r="K1435"/>
  <c r="K1434"/>
  <c r="K1433"/>
  <c r="K1432"/>
  <c r="K1431"/>
  <c r="K1430"/>
  <c r="K1429"/>
  <c r="K1428"/>
  <c r="K1427"/>
  <c r="K1426"/>
  <c r="K1425"/>
  <c r="K1424"/>
  <c r="K1423"/>
  <c r="K1422"/>
  <c r="K1421"/>
  <c r="K1420"/>
  <c r="K1419"/>
  <c r="K1418"/>
  <c r="K1417"/>
  <c r="K1416"/>
  <c r="K1415"/>
  <c r="K1414"/>
  <c r="K1413"/>
  <c r="K1412"/>
  <c r="K1411"/>
  <c r="K1410"/>
  <c r="K1409"/>
  <c r="K1408"/>
  <c r="K1407"/>
  <c r="K1406"/>
  <c r="K1405"/>
  <c r="K1404"/>
  <c r="K1403"/>
  <c r="K1402"/>
  <c r="K1401"/>
  <c r="K1400"/>
  <c r="K1399"/>
  <c r="K1398"/>
  <c r="K1397"/>
  <c r="K1396"/>
  <c r="K1395"/>
  <c r="K1394"/>
  <c r="K1333"/>
  <c r="K1332"/>
  <c r="K1331"/>
  <c r="K1330"/>
  <c r="K1329"/>
  <c r="K1328"/>
  <c r="K1327"/>
  <c r="K1326"/>
  <c r="K1325"/>
  <c r="K1471" s="1"/>
  <c r="M1323"/>
  <c r="L1323"/>
  <c r="J1323"/>
  <c r="I1323"/>
  <c r="H1323"/>
  <c r="G1323"/>
  <c r="D1323"/>
  <c r="K1316"/>
  <c r="K1313"/>
  <c r="K1312"/>
  <c r="K1311"/>
  <c r="K1310"/>
  <c r="K1323" s="1"/>
  <c r="M1306"/>
  <c r="L1306"/>
  <c r="J1306"/>
  <c r="I1306"/>
  <c r="H1306"/>
  <c r="G1306"/>
  <c r="D1306"/>
  <c r="D1471" s="1"/>
  <c r="K1305"/>
  <c r="K1304"/>
  <c r="K1303"/>
  <c r="K1302"/>
  <c r="K1301"/>
  <c r="K1300"/>
  <c r="K1299"/>
  <c r="K1298"/>
  <c r="K1297"/>
  <c r="K1296"/>
  <c r="K1295"/>
  <c r="K1294"/>
  <c r="K1293"/>
  <c r="K1292"/>
  <c r="K1291"/>
  <c r="K1290"/>
  <c r="K1289"/>
  <c r="K1288"/>
  <c r="K1287"/>
  <c r="K1286"/>
  <c r="K1285"/>
  <c r="K1284"/>
  <c r="K1283"/>
  <c r="K1282"/>
  <c r="K1281"/>
  <c r="K1280"/>
  <c r="K1279"/>
  <c r="K1278"/>
  <c r="K1277"/>
  <c r="K1276"/>
  <c r="K1275"/>
  <c r="K1274"/>
  <c r="K1273"/>
  <c r="K1272"/>
  <c r="K1271"/>
  <c r="K1270"/>
  <c r="K1269"/>
  <c r="K1268"/>
  <c r="K1267"/>
  <c r="K1266"/>
  <c r="K1265"/>
  <c r="K1264"/>
  <c r="K1263"/>
  <c r="K1262"/>
  <c r="K1261"/>
  <c r="K1260"/>
  <c r="K1259"/>
  <c r="K1258"/>
  <c r="K1257"/>
  <c r="K1256"/>
  <c r="K1255"/>
  <c r="K1254"/>
  <c r="K1253"/>
  <c r="K1252"/>
  <c r="K1251"/>
  <c r="K1250"/>
  <c r="K1249"/>
  <c r="K1248"/>
  <c r="K1247"/>
  <c r="K1246"/>
  <c r="K1245"/>
  <c r="K1244"/>
  <c r="K1243"/>
  <c r="K1242"/>
  <c r="K1241"/>
  <c r="K1240"/>
  <c r="K1239"/>
  <c r="K1238"/>
  <c r="K1237"/>
  <c r="K1236"/>
  <c r="K1235"/>
  <c r="K1234"/>
  <c r="K1233"/>
  <c r="K1232"/>
  <c r="K1231"/>
  <c r="K1230"/>
  <c r="K1229"/>
  <c r="K1228"/>
  <c r="K1227"/>
  <c r="K1226"/>
  <c r="K1225"/>
  <c r="K1224"/>
  <c r="K1223"/>
  <c r="K1222"/>
  <c r="K1221"/>
  <c r="K1220"/>
  <c r="K1219"/>
  <c r="K1218"/>
  <c r="K1217"/>
  <c r="K1216"/>
  <c r="K1215"/>
  <c r="K1214"/>
  <c r="K1213"/>
  <c r="K1212"/>
  <c r="K1211"/>
  <c r="K1210"/>
  <c r="K1209"/>
  <c r="K1208"/>
  <c r="K1207"/>
  <c r="K1206"/>
  <c r="K1205"/>
  <c r="K1204"/>
  <c r="K1203"/>
  <c r="K1202"/>
  <c r="K1201"/>
  <c r="K1200"/>
  <c r="K1199"/>
  <c r="K1198"/>
  <c r="K1197"/>
  <c r="K1196"/>
  <c r="K1195"/>
  <c r="K1194"/>
  <c r="K1193"/>
  <c r="K1192"/>
  <c r="K1191"/>
  <c r="K1190"/>
  <c r="K1189"/>
  <c r="K1188"/>
  <c r="K1187"/>
  <c r="K1186"/>
  <c r="K1185"/>
  <c r="K1184"/>
  <c r="K1183"/>
  <c r="K1182"/>
  <c r="K1181"/>
  <c r="K1180"/>
  <c r="K1179"/>
  <c r="K1178"/>
  <c r="K1177"/>
  <c r="K1176"/>
  <c r="K1175"/>
  <c r="K1174"/>
  <c r="K1173"/>
  <c r="K1172"/>
  <c r="K1171"/>
  <c r="K1170"/>
  <c r="K1169"/>
  <c r="K1168"/>
  <c r="K1167"/>
  <c r="K1166"/>
  <c r="K1165"/>
  <c r="K1164"/>
  <c r="K1163"/>
  <c r="K1162"/>
  <c r="K1161"/>
  <c r="K1160"/>
  <c r="K1159"/>
  <c r="K1158"/>
  <c r="K1157"/>
  <c r="K1156"/>
  <c r="K1155"/>
  <c r="K1154"/>
  <c r="K1153"/>
  <c r="K1152"/>
  <c r="K1151"/>
  <c r="K1150"/>
  <c r="K1149"/>
  <c r="K1148"/>
  <c r="K1147"/>
  <c r="K1146"/>
  <c r="K1145"/>
  <c r="K1144"/>
  <c r="K1143"/>
  <c r="K1142"/>
  <c r="K1141"/>
  <c r="K1140"/>
  <c r="K1139"/>
  <c r="K1138"/>
  <c r="K1137"/>
  <c r="K1136"/>
  <c r="K1135"/>
  <c r="K1134"/>
  <c r="K1133"/>
  <c r="K1132"/>
  <c r="K1131"/>
  <c r="K1130"/>
  <c r="K1129"/>
  <c r="K1128"/>
  <c r="K1127"/>
  <c r="K1126"/>
  <c r="K1125"/>
  <c r="K1124"/>
  <c r="K1123"/>
  <c r="K1122"/>
  <c r="K1121"/>
  <c r="K1120"/>
  <c r="K1119"/>
  <c r="K1118"/>
  <c r="K1117"/>
  <c r="K1116"/>
  <c r="K1115"/>
  <c r="K1114"/>
  <c r="K1113"/>
  <c r="K1112"/>
  <c r="K1111"/>
  <c r="K1110"/>
  <c r="K1109"/>
  <c r="K1108"/>
  <c r="K1107"/>
  <c r="K1106"/>
  <c r="K1105"/>
  <c r="K1104"/>
  <c r="K1103"/>
  <c r="K1102"/>
  <c r="K1101"/>
  <c r="K1100"/>
  <c r="K1099"/>
  <c r="K1098"/>
  <c r="K1097"/>
  <c r="K1096"/>
  <c r="K1095"/>
  <c r="K1094"/>
  <c r="K1093"/>
  <c r="K1092"/>
  <c r="K1091"/>
  <c r="K1090"/>
  <c r="K1089"/>
  <c r="K1088"/>
  <c r="K1087"/>
  <c r="K1086"/>
  <c r="K1085"/>
  <c r="K1084"/>
  <c r="K1083"/>
  <c r="K1082"/>
  <c r="K1081"/>
  <c r="K1080"/>
  <c r="K1079"/>
  <c r="K1078"/>
  <c r="K1077"/>
  <c r="K1076"/>
  <c r="K1075"/>
  <c r="K1074"/>
  <c r="K1073"/>
  <c r="K1072"/>
  <c r="K1071"/>
  <c r="K1070"/>
  <c r="K1069"/>
  <c r="K1068"/>
  <c r="K1067"/>
  <c r="K1066"/>
  <c r="K1065"/>
  <c r="K1064"/>
  <c r="K1063"/>
  <c r="K1062"/>
  <c r="K1061"/>
  <c r="K1060"/>
  <c r="K1059"/>
  <c r="K1058"/>
  <c r="K1057"/>
  <c r="K1056"/>
  <c r="K1055"/>
  <c r="K1054"/>
  <c r="K1053"/>
  <c r="K1052"/>
  <c r="K1051"/>
  <c r="K1050"/>
  <c r="K1049"/>
  <c r="K1048"/>
  <c r="K1047"/>
  <c r="K1046"/>
  <c r="K1045"/>
  <c r="K1044"/>
  <c r="K1043"/>
  <c r="K1042"/>
  <c r="K1041"/>
  <c r="K1040"/>
  <c r="K1039"/>
  <c r="K1038"/>
  <c r="K1037"/>
  <c r="K1036"/>
  <c r="K1035"/>
  <c r="K1034"/>
  <c r="K1033"/>
  <c r="K1032"/>
  <c r="K1031"/>
  <c r="K1030"/>
  <c r="K1029"/>
  <c r="K1028"/>
  <c r="K1027"/>
  <c r="K1026"/>
  <c r="K1025"/>
  <c r="K1024"/>
  <c r="K1023"/>
  <c r="K1022"/>
  <c r="K1021"/>
  <c r="K1020"/>
  <c r="K1019"/>
  <c r="K1018"/>
  <c r="K1017"/>
  <c r="K1016"/>
  <c r="K1015"/>
  <c r="K1014"/>
  <c r="K1013"/>
  <c r="K1012"/>
  <c r="K1011"/>
  <c r="K1010"/>
  <c r="K1009"/>
  <c r="K1008"/>
  <c r="K1007"/>
  <c r="K1006"/>
  <c r="K1005"/>
  <c r="K1004"/>
  <c r="K1003"/>
  <c r="K1002"/>
  <c r="K1001"/>
  <c r="K1000"/>
  <c r="K999"/>
  <c r="K998"/>
  <c r="K997"/>
  <c r="K996"/>
  <c r="K995"/>
  <c r="K994"/>
  <c r="K993"/>
  <c r="K992"/>
  <c r="K991"/>
  <c r="K990"/>
  <c r="K989"/>
  <c r="K988"/>
  <c r="K987"/>
  <c r="K986"/>
  <c r="K985"/>
  <c r="K984"/>
  <c r="K983"/>
  <c r="K982"/>
  <c r="K981"/>
  <c r="K980"/>
  <c r="K979"/>
  <c r="K978"/>
  <c r="K977"/>
  <c r="K976"/>
  <c r="K975"/>
  <c r="K974"/>
  <c r="K973"/>
  <c r="K972"/>
  <c r="K971"/>
  <c r="K970"/>
  <c r="K969"/>
  <c r="K968"/>
  <c r="K967"/>
  <c r="K966"/>
  <c r="K965"/>
  <c r="K964"/>
  <c r="K963"/>
  <c r="K962"/>
  <c r="K961"/>
  <c r="K960"/>
  <c r="K959"/>
  <c r="K958"/>
  <c r="K956"/>
  <c r="K955"/>
  <c r="K954"/>
  <c r="K953"/>
  <c r="K952"/>
  <c r="K951"/>
  <c r="K950"/>
  <c r="K949"/>
  <c r="K948"/>
  <c r="K947"/>
  <c r="K946"/>
  <c r="K945"/>
  <c r="K944"/>
  <c r="K943"/>
  <c r="K942"/>
  <c r="K941"/>
  <c r="K940"/>
  <c r="K939"/>
  <c r="K938"/>
  <c r="K937"/>
  <c r="K936"/>
  <c r="K935"/>
  <c r="K934"/>
  <c r="K933"/>
  <c r="K932"/>
  <c r="K931"/>
  <c r="K930"/>
  <c r="K929"/>
  <c r="K928"/>
  <c r="K927"/>
  <c r="K926"/>
  <c r="K925"/>
  <c r="K924"/>
  <c r="K923"/>
  <c r="K922"/>
  <c r="K921"/>
  <c r="K920"/>
  <c r="K919"/>
  <c r="K918"/>
  <c r="K917"/>
  <c r="K916"/>
  <c r="K915"/>
  <c r="K914"/>
  <c r="K913"/>
  <c r="K912"/>
  <c r="K911"/>
  <c r="K910"/>
  <c r="K909"/>
  <c r="K908"/>
  <c r="K907"/>
  <c r="K906"/>
  <c r="K905"/>
  <c r="K904"/>
  <c r="K903"/>
  <c r="K902"/>
  <c r="K901"/>
  <c r="K900"/>
  <c r="K899"/>
  <c r="K898"/>
  <c r="K897"/>
  <c r="K896"/>
  <c r="K895"/>
  <c r="K894"/>
  <c r="K893"/>
  <c r="K892"/>
  <c r="K891"/>
  <c r="K890"/>
  <c r="K889"/>
  <c r="K888"/>
  <c r="K887"/>
  <c r="K886"/>
  <c r="K885"/>
  <c r="K884"/>
  <c r="K883"/>
  <c r="K882"/>
  <c r="K881"/>
  <c r="K880"/>
  <c r="K879"/>
  <c r="K878"/>
  <c r="K877"/>
  <c r="K876"/>
  <c r="K875"/>
  <c r="K874"/>
  <c r="K873"/>
  <c r="K872"/>
  <c r="K871"/>
  <c r="K870"/>
  <c r="K869"/>
  <c r="K868"/>
  <c r="K867"/>
  <c r="K866"/>
  <c r="K865"/>
  <c r="K864"/>
  <c r="K863"/>
  <c r="K862"/>
  <c r="K861"/>
  <c r="K860"/>
  <c r="K859"/>
  <c r="K858"/>
  <c r="K857"/>
  <c r="K856"/>
  <c r="K855"/>
  <c r="K854"/>
  <c r="K853"/>
  <c r="K852"/>
  <c r="K851"/>
  <c r="K850"/>
  <c r="K849"/>
  <c r="K848"/>
  <c r="K847"/>
  <c r="K846"/>
  <c r="K845"/>
  <c r="K844"/>
  <c r="K843"/>
  <c r="K842"/>
  <c r="K841"/>
  <c r="K840"/>
  <c r="K839"/>
  <c r="K838"/>
  <c r="K837"/>
  <c r="K836"/>
  <c r="K835"/>
  <c r="K834"/>
  <c r="K833"/>
  <c r="K832"/>
  <c r="K831"/>
  <c r="K830"/>
  <c r="K829"/>
  <c r="K828"/>
  <c r="K827"/>
  <c r="K826"/>
  <c r="K825"/>
  <c r="K824"/>
  <c r="K823"/>
  <c r="K822"/>
  <c r="K821"/>
  <c r="K820"/>
  <c r="K819"/>
  <c r="K818"/>
  <c r="K817"/>
  <c r="K816"/>
  <c r="K815"/>
  <c r="K814"/>
  <c r="K813"/>
  <c r="K812"/>
  <c r="K811"/>
  <c r="K810"/>
  <c r="K809"/>
  <c r="K808"/>
  <c r="K807"/>
  <c r="K806"/>
  <c r="K805"/>
  <c r="K804"/>
  <c r="K803"/>
  <c r="K802"/>
  <c r="K801"/>
  <c r="K800"/>
  <c r="K799"/>
  <c r="K798"/>
  <c r="K797"/>
  <c r="K796"/>
  <c r="K795"/>
  <c r="K794"/>
  <c r="K793"/>
  <c r="K792"/>
  <c r="K791"/>
  <c r="K790"/>
  <c r="K789"/>
  <c r="K788"/>
  <c r="K787"/>
  <c r="K786"/>
  <c r="K785"/>
  <c r="K784"/>
  <c r="K783"/>
  <c r="K782"/>
  <c r="K781"/>
  <c r="K780"/>
  <c r="K779"/>
  <c r="K778"/>
  <c r="K777"/>
  <c r="K776"/>
  <c r="K775"/>
  <c r="K774"/>
  <c r="K773"/>
  <c r="K772"/>
  <c r="K771"/>
  <c r="K770"/>
  <c r="K769"/>
  <c r="K768"/>
  <c r="K767"/>
  <c r="K766"/>
  <c r="K765"/>
  <c r="K764"/>
  <c r="K763"/>
  <c r="K762"/>
  <c r="K761"/>
  <c r="K760"/>
  <c r="K759"/>
  <c r="K758"/>
  <c r="K757"/>
  <c r="K756"/>
  <c r="K755"/>
  <c r="K754"/>
  <c r="K753"/>
  <c r="K752"/>
  <c r="K751"/>
  <c r="K750"/>
  <c r="K749"/>
  <c r="K748"/>
  <c r="K747"/>
  <c r="K746"/>
  <c r="K745"/>
  <c r="K744"/>
  <c r="K743"/>
  <c r="K742"/>
  <c r="K741"/>
  <c r="K740"/>
  <c r="K739"/>
  <c r="K738"/>
  <c r="K737"/>
  <c r="K736"/>
  <c r="K735"/>
  <c r="K734"/>
  <c r="K733"/>
  <c r="K732"/>
  <c r="K731"/>
  <c r="K730"/>
  <c r="K729"/>
  <c r="K728"/>
  <c r="K727"/>
  <c r="K726"/>
  <c r="K725"/>
  <c r="K724"/>
  <c r="K723"/>
  <c r="K722"/>
  <c r="K721"/>
  <c r="K720"/>
  <c r="K719"/>
  <c r="K718"/>
  <c r="K717"/>
  <c r="K716"/>
  <c r="K715"/>
  <c r="K714"/>
  <c r="K713"/>
  <c r="K712"/>
  <c r="K711"/>
  <c r="K710"/>
  <c r="K709"/>
  <c r="K708"/>
  <c r="K707"/>
  <c r="K706"/>
  <c r="K705"/>
  <c r="K704"/>
  <c r="K703"/>
  <c r="K702"/>
  <c r="K701"/>
  <c r="K700"/>
  <c r="K699"/>
  <c r="K698"/>
  <c r="K697"/>
  <c r="K696"/>
  <c r="K695"/>
  <c r="K694"/>
  <c r="K693"/>
  <c r="K692"/>
  <c r="K691"/>
  <c r="K690"/>
  <c r="K689"/>
  <c r="K688"/>
  <c r="K687"/>
  <c r="K686"/>
  <c r="K685"/>
  <c r="K684"/>
  <c r="K683"/>
  <c r="K682"/>
  <c r="K681"/>
  <c r="K680"/>
  <c r="K679"/>
  <c r="K678"/>
  <c r="K677"/>
  <c r="K676"/>
  <c r="K675"/>
  <c r="K674"/>
  <c r="K673"/>
  <c r="K672"/>
  <c r="K671"/>
  <c r="K670"/>
  <c r="K669"/>
  <c r="K668"/>
  <c r="K667"/>
  <c r="K666"/>
  <c r="K665"/>
  <c r="K664"/>
  <c r="K663"/>
  <c r="K662"/>
  <c r="K661"/>
  <c r="K660"/>
  <c r="K659"/>
  <c r="K658"/>
  <c r="K657"/>
  <c r="K656"/>
  <c r="K655"/>
  <c r="K654"/>
  <c r="K653"/>
  <c r="K652"/>
  <c r="K651"/>
  <c r="K650"/>
  <c r="K649"/>
  <c r="K648"/>
  <c r="K647"/>
  <c r="K646"/>
  <c r="K645"/>
  <c r="K644"/>
  <c r="K643"/>
  <c r="K642"/>
  <c r="K641"/>
  <c r="K640"/>
  <c r="K639"/>
  <c r="K638"/>
  <c r="K637"/>
  <c r="K636"/>
  <c r="K635"/>
  <c r="K634"/>
  <c r="K633"/>
  <c r="K632"/>
  <c r="K631"/>
  <c r="K630"/>
  <c r="K629"/>
  <c r="K628"/>
  <c r="K627"/>
  <c r="K626"/>
  <c r="K625"/>
  <c r="K624"/>
  <c r="K623"/>
  <c r="K622"/>
  <c r="K621"/>
  <c r="K620"/>
  <c r="K619"/>
  <c r="K618"/>
  <c r="K617"/>
  <c r="K616"/>
  <c r="K615"/>
  <c r="K614"/>
  <c r="K613"/>
  <c r="K612"/>
  <c r="K611"/>
  <c r="K610"/>
  <c r="K609"/>
  <c r="K608"/>
  <c r="K607"/>
  <c r="K606"/>
  <c r="K605"/>
  <c r="K604"/>
  <c r="K603"/>
  <c r="K602"/>
  <c r="K601"/>
  <c r="K600"/>
  <c r="K599"/>
  <c r="K598"/>
  <c r="K597"/>
  <c r="K596"/>
  <c r="K595"/>
  <c r="K594"/>
  <c r="K593"/>
  <c r="K592"/>
  <c r="K591"/>
  <c r="K590"/>
  <c r="K589"/>
  <c r="K588"/>
  <c r="K587"/>
  <c r="K586"/>
  <c r="K585"/>
  <c r="K584"/>
  <c r="K583"/>
  <c r="K582"/>
  <c r="K581"/>
  <c r="K580"/>
  <c r="K579"/>
  <c r="K578"/>
  <c r="K577"/>
  <c r="K576"/>
  <c r="K575"/>
  <c r="K574"/>
  <c r="K573"/>
  <c r="K572"/>
  <c r="K571"/>
  <c r="K570"/>
  <c r="K569"/>
  <c r="K568"/>
  <c r="K567"/>
  <c r="K566"/>
  <c r="K565"/>
  <c r="K564"/>
  <c r="K563"/>
  <c r="K562"/>
  <c r="K561"/>
  <c r="K560"/>
  <c r="K559"/>
  <c r="K558"/>
  <c r="K557"/>
  <c r="K556"/>
  <c r="K555"/>
  <c r="K554"/>
  <c r="K553"/>
  <c r="K552"/>
  <c r="K551"/>
  <c r="K550"/>
  <c r="K549"/>
  <c r="K548"/>
  <c r="K547"/>
  <c r="K546"/>
  <c r="K545"/>
  <c r="K544"/>
  <c r="K543"/>
  <c r="K542"/>
  <c r="K541"/>
  <c r="K540"/>
  <c r="K539"/>
  <c r="K538"/>
  <c r="K537"/>
  <c r="K536"/>
  <c r="K535"/>
  <c r="K534"/>
  <c r="K533"/>
  <c r="K532"/>
  <c r="K531"/>
  <c r="K530"/>
  <c r="K529"/>
  <c r="K528"/>
  <c r="K527"/>
  <c r="K526"/>
  <c r="K525"/>
  <c r="K524"/>
  <c r="K523"/>
  <c r="K522"/>
  <c r="K521"/>
  <c r="K520"/>
  <c r="K519"/>
  <c r="K518"/>
  <c r="K517"/>
  <c r="K516"/>
  <c r="K515"/>
  <c r="K514"/>
  <c r="K513"/>
  <c r="K512"/>
  <c r="K511"/>
  <c r="K510"/>
  <c r="K509"/>
  <c r="K508"/>
  <c r="K507"/>
  <c r="K506"/>
  <c r="K505"/>
  <c r="K504"/>
  <c r="K503"/>
  <c r="K502"/>
  <c r="K501"/>
  <c r="K500"/>
  <c r="K499"/>
  <c r="K498"/>
  <c r="K497"/>
  <c r="K496"/>
  <c r="K495"/>
  <c r="K494"/>
  <c r="K493"/>
  <c r="K492"/>
  <c r="K491"/>
  <c r="K490"/>
  <c r="K489"/>
  <c r="K488"/>
  <c r="K487"/>
  <c r="K486"/>
  <c r="K485"/>
  <c r="K484"/>
  <c r="K483"/>
  <c r="K482"/>
  <c r="K481"/>
  <c r="K480"/>
  <c r="K479"/>
  <c r="K478"/>
  <c r="K477"/>
  <c r="K476"/>
  <c r="K475"/>
  <c r="K474"/>
  <c r="K473"/>
  <c r="K472"/>
  <c r="K471"/>
  <c r="K470"/>
  <c r="K469"/>
  <c r="K468"/>
  <c r="K467"/>
  <c r="K466"/>
  <c r="K465"/>
  <c r="K464"/>
  <c r="K463"/>
  <c r="K462"/>
  <c r="K461"/>
  <c r="K460"/>
  <c r="K459"/>
  <c r="K458"/>
  <c r="K457"/>
  <c r="K456"/>
  <c r="K455"/>
  <c r="K454"/>
  <c r="K453"/>
  <c r="K452"/>
  <c r="K451"/>
  <c r="K450"/>
  <c r="K449"/>
  <c r="K448"/>
  <c r="K447"/>
  <c r="K446"/>
  <c r="K445"/>
  <c r="K444"/>
  <c r="K443"/>
  <c r="K442"/>
  <c r="K441"/>
  <c r="K440"/>
  <c r="K439"/>
  <c r="K438"/>
  <c r="K437"/>
  <c r="K436"/>
  <c r="K435"/>
  <c r="K434"/>
  <c r="K433"/>
  <c r="K432"/>
  <c r="K431"/>
  <c r="K430"/>
  <c r="K429"/>
  <c r="K428"/>
  <c r="K427"/>
  <c r="K426"/>
  <c r="K425"/>
  <c r="K424"/>
  <c r="K423"/>
  <c r="K422"/>
  <c r="K421"/>
  <c r="K420"/>
  <c r="K419"/>
  <c r="K418"/>
  <c r="K417"/>
  <c r="K416"/>
  <c r="K415"/>
  <c r="K414"/>
  <c r="K413"/>
  <c r="K412"/>
  <c r="K411"/>
  <c r="K410"/>
  <c r="K409"/>
  <c r="K408"/>
  <c r="K407"/>
  <c r="K406"/>
  <c r="K405"/>
  <c r="K404"/>
  <c r="K403"/>
  <c r="K402"/>
  <c r="K401"/>
  <c r="K400"/>
  <c r="K399"/>
  <c r="K398"/>
  <c r="K397"/>
  <c r="K396"/>
  <c r="K395"/>
  <c r="K394"/>
  <c r="K393"/>
  <c r="K392"/>
  <c r="K391"/>
  <c r="K390"/>
  <c r="K389"/>
  <c r="K388"/>
  <c r="K387"/>
  <c r="K386"/>
  <c r="K385"/>
  <c r="K384"/>
  <c r="K383"/>
  <c r="K382"/>
  <c r="K381"/>
  <c r="K380"/>
  <c r="K379"/>
  <c r="K378"/>
  <c r="K377"/>
  <c r="K376"/>
  <c r="K375"/>
  <c r="K374"/>
  <c r="K373"/>
  <c r="K372"/>
  <c r="K371"/>
  <c r="K370"/>
  <c r="K369"/>
  <c r="K368"/>
  <c r="K367"/>
  <c r="K366"/>
  <c r="K365"/>
  <c r="K364"/>
  <c r="K363"/>
  <c r="K362"/>
  <c r="K361"/>
  <c r="K360"/>
  <c r="K359"/>
  <c r="K358"/>
  <c r="K357"/>
  <c r="K356"/>
  <c r="K355"/>
  <c r="K354"/>
  <c r="K353"/>
  <c r="K352"/>
  <c r="K351"/>
  <c r="K350"/>
  <c r="K349"/>
  <c r="K348"/>
  <c r="K347"/>
  <c r="K346"/>
  <c r="K345"/>
  <c r="K344"/>
  <c r="K343"/>
  <c r="K342"/>
  <c r="K341"/>
  <c r="K340"/>
  <c r="K339"/>
  <c r="K338"/>
  <c r="K337"/>
  <c r="K336"/>
  <c r="K335"/>
  <c r="K334"/>
  <c r="K333"/>
  <c r="K332"/>
  <c r="K331"/>
  <c r="K330"/>
  <c r="K329"/>
  <c r="K328"/>
  <c r="K327"/>
  <c r="K326"/>
  <c r="K325"/>
  <c r="K324"/>
  <c r="K323"/>
  <c r="K322"/>
  <c r="K321"/>
  <c r="K320"/>
  <c r="K319"/>
  <c r="K318"/>
  <c r="K317"/>
  <c r="K316"/>
  <c r="K315"/>
  <c r="K314"/>
  <c r="K313"/>
  <c r="K312"/>
  <c r="K311"/>
  <c r="K310"/>
  <c r="K309"/>
  <c r="K308"/>
  <c r="K307"/>
  <c r="K306"/>
  <c r="K305"/>
  <c r="K304"/>
  <c r="K303"/>
  <c r="K302"/>
  <c r="K301"/>
  <c r="K300"/>
  <c r="K299"/>
  <c r="K298"/>
  <c r="K297"/>
  <c r="K296"/>
  <c r="K295"/>
  <c r="K294"/>
  <c r="K293"/>
  <c r="K292"/>
  <c r="K291"/>
  <c r="K290"/>
  <c r="K289"/>
  <c r="K288"/>
  <c r="K287"/>
  <c r="K286"/>
  <c r="K285"/>
  <c r="K284"/>
  <c r="K283"/>
  <c r="K282"/>
  <c r="K281"/>
  <c r="K280"/>
  <c r="K279"/>
  <c r="K278"/>
  <c r="K277"/>
  <c r="K276"/>
  <c r="K275"/>
  <c r="K274"/>
  <c r="K273"/>
  <c r="K272"/>
  <c r="K271"/>
  <c r="K270"/>
  <c r="K269"/>
  <c r="K268"/>
  <c r="K267"/>
  <c r="K266"/>
  <c r="K265"/>
  <c r="K264"/>
  <c r="K263"/>
  <c r="K262"/>
  <c r="K261"/>
  <c r="K260"/>
  <c r="K259"/>
  <c r="K258"/>
  <c r="K257"/>
  <c r="K256"/>
  <c r="K255"/>
  <c r="K254"/>
  <c r="K253"/>
  <c r="K252"/>
  <c r="K251"/>
  <c r="K250"/>
  <c r="K249"/>
  <c r="K248"/>
  <c r="K247"/>
  <c r="K246"/>
  <c r="K245"/>
  <c r="K244"/>
  <c r="K243"/>
  <c r="K242"/>
  <c r="K241"/>
  <c r="K240"/>
  <c r="K239"/>
  <c r="K238"/>
  <c r="K237"/>
  <c r="K236"/>
  <c r="K235"/>
  <c r="K234"/>
  <c r="K233"/>
  <c r="K232"/>
  <c r="K231"/>
  <c r="K230"/>
  <c r="K229"/>
  <c r="K228"/>
  <c r="K227"/>
  <c r="K226"/>
  <c r="K225"/>
  <c r="K224"/>
  <c r="K223"/>
  <c r="K222"/>
  <c r="K221"/>
  <c r="K220"/>
  <c r="K219"/>
  <c r="K218"/>
  <c r="K217"/>
  <c r="K216"/>
  <c r="K215"/>
  <c r="K214"/>
  <c r="K213"/>
  <c r="K212"/>
  <c r="K211"/>
  <c r="K210"/>
  <c r="K209"/>
  <c r="K208"/>
  <c r="K207"/>
  <c r="K206"/>
  <c r="K205"/>
  <c r="K204"/>
  <c r="K203"/>
  <c r="K202"/>
  <c r="K201"/>
  <c r="K200"/>
  <c r="K199"/>
  <c r="K198"/>
  <c r="K197"/>
  <c r="K196"/>
  <c r="K195"/>
  <c r="K194"/>
  <c r="K193"/>
  <c r="K192"/>
  <c r="K191"/>
  <c r="K190"/>
  <c r="K189"/>
  <c r="K188"/>
  <c r="K187"/>
  <c r="K186"/>
  <c r="K185"/>
  <c r="K184"/>
  <c r="K183"/>
  <c r="K182"/>
  <c r="K181"/>
  <c r="K180"/>
  <c r="K179"/>
  <c r="K178"/>
  <c r="K177"/>
  <c r="K176"/>
  <c r="K175"/>
  <c r="K174"/>
  <c r="K173"/>
  <c r="K172"/>
  <c r="K171"/>
  <c r="K170"/>
  <c r="K169"/>
  <c r="K168"/>
  <c r="K167"/>
  <c r="K166"/>
  <c r="K165"/>
  <c r="K164"/>
  <c r="K163"/>
  <c r="K162"/>
  <c r="K161"/>
  <c r="K160"/>
  <c r="K159"/>
  <c r="K158"/>
  <c r="K157"/>
  <c r="K156"/>
  <c r="K155"/>
  <c r="K154"/>
  <c r="K153"/>
  <c r="K152"/>
  <c r="K151"/>
  <c r="K150"/>
  <c r="K149"/>
  <c r="K148"/>
  <c r="K147"/>
  <c r="K146"/>
  <c r="K145"/>
  <c r="K144"/>
  <c r="K143"/>
  <c r="K142"/>
  <c r="K141"/>
  <c r="K140"/>
  <c r="K139"/>
  <c r="K138"/>
  <c r="K137"/>
  <c r="K136"/>
  <c r="K135"/>
  <c r="K134"/>
  <c r="K133"/>
  <c r="K132"/>
  <c r="K131"/>
  <c r="K130"/>
  <c r="K129"/>
  <c r="K128"/>
  <c r="K127"/>
  <c r="K126"/>
  <c r="K125"/>
  <c r="K124"/>
  <c r="K123"/>
  <c r="K122"/>
  <c r="K121"/>
  <c r="K120"/>
  <c r="K119"/>
  <c r="K118"/>
  <c r="K117"/>
  <c r="K116"/>
  <c r="K115"/>
  <c r="K114"/>
  <c r="K113"/>
  <c r="K112"/>
  <c r="K111"/>
  <c r="K110"/>
  <c r="K109"/>
  <c r="K108"/>
  <c r="K107"/>
  <c r="K106"/>
  <c r="K105"/>
  <c r="K104"/>
  <c r="K103"/>
  <c r="K102"/>
  <c r="K101"/>
  <c r="K100"/>
  <c r="K99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7"/>
  <c r="K26"/>
  <c r="K25"/>
  <c r="K24"/>
  <c r="K23"/>
  <c r="K22"/>
  <c r="K21"/>
  <c r="K20"/>
  <c r="K19"/>
  <c r="K17"/>
  <c r="K16"/>
  <c r="K15"/>
  <c r="K14"/>
  <c r="K13"/>
  <c r="K12"/>
  <c r="K11"/>
  <c r="K10"/>
  <c r="K1306" s="1"/>
  <c r="I1301" i="12" l="1"/>
  <c r="K1301"/>
  <c r="K1335"/>
  <c r="K1474" s="1"/>
  <c r="M1477" i="11"/>
  <c r="L1477"/>
  <c r="J1477"/>
  <c r="H1477"/>
  <c r="G1477"/>
  <c r="K1476"/>
  <c r="I1475"/>
  <c r="K1475" s="1"/>
  <c r="I1474"/>
  <c r="K1474" s="1"/>
  <c r="I1473"/>
  <c r="K1473" s="1"/>
  <c r="I1472"/>
  <c r="K1472" s="1"/>
  <c r="I1471"/>
  <c r="K1471" s="1"/>
  <c r="I1470"/>
  <c r="K1470" s="1"/>
  <c r="I1469"/>
  <c r="K1469" s="1"/>
  <c r="I1468"/>
  <c r="K1468" s="1"/>
  <c r="I1467"/>
  <c r="K1467" s="1"/>
  <c r="I1466"/>
  <c r="K1466" s="1"/>
  <c r="I1465"/>
  <c r="K1465" s="1"/>
  <c r="I1464"/>
  <c r="K1464" s="1"/>
  <c r="I1463"/>
  <c r="K1463" s="1"/>
  <c r="I1462"/>
  <c r="K1462" s="1"/>
  <c r="I1461"/>
  <c r="K1461" s="1"/>
  <c r="I1460"/>
  <c r="K1460" s="1"/>
  <c r="I1459"/>
  <c r="K1459" s="1"/>
  <c r="I1458"/>
  <c r="K1458" s="1"/>
  <c r="I1457"/>
  <c r="K1457" s="1"/>
  <c r="I1456"/>
  <c r="K1456" s="1"/>
  <c r="I1455"/>
  <c r="K1455" s="1"/>
  <c r="I1454"/>
  <c r="K1454" s="1"/>
  <c r="I1453"/>
  <c r="K1453" s="1"/>
  <c r="I1452"/>
  <c r="K1452" s="1"/>
  <c r="I1451"/>
  <c r="K1451" s="1"/>
  <c r="I1450"/>
  <c r="K1450" s="1"/>
  <c r="I1449"/>
  <c r="K1449" s="1"/>
  <c r="I1448"/>
  <c r="K1448" s="1"/>
  <c r="I1447"/>
  <c r="K1447" s="1"/>
  <c r="I1446"/>
  <c r="K1446" s="1"/>
  <c r="I1445"/>
  <c r="K1445" s="1"/>
  <c r="I1444"/>
  <c r="K1444" s="1"/>
  <c r="I1443"/>
  <c r="K1443" s="1"/>
  <c r="I1442"/>
  <c r="K1442" s="1"/>
  <c r="I1441"/>
  <c r="K1441" s="1"/>
  <c r="I1440"/>
  <c r="K1440" s="1"/>
  <c r="I1439"/>
  <c r="K1439" s="1"/>
  <c r="I1438"/>
  <c r="K1438" s="1"/>
  <c r="I1437"/>
  <c r="K1437" s="1"/>
  <c r="I1436"/>
  <c r="K1436" s="1"/>
  <c r="I1435"/>
  <c r="K1435" s="1"/>
  <c r="I1434"/>
  <c r="K1434" s="1"/>
  <c r="I1433"/>
  <c r="K1433" s="1"/>
  <c r="I1432"/>
  <c r="K1432" s="1"/>
  <c r="I1431"/>
  <c r="K1431" s="1"/>
  <c r="I1430"/>
  <c r="K1430" s="1"/>
  <c r="I1429"/>
  <c r="K1429" s="1"/>
  <c r="I1428"/>
  <c r="K1428" s="1"/>
  <c r="I1427"/>
  <c r="K1427" s="1"/>
  <c r="I1426"/>
  <c r="K1426" s="1"/>
  <c r="I1425"/>
  <c r="K1425" s="1"/>
  <c r="I1424"/>
  <c r="K1424" s="1"/>
  <c r="I1423"/>
  <c r="K1423" s="1"/>
  <c r="I1422"/>
  <c r="K1422" s="1"/>
  <c r="I1421"/>
  <c r="K1421" s="1"/>
  <c r="I1420"/>
  <c r="K1420" s="1"/>
  <c r="I1419"/>
  <c r="K1419" s="1"/>
  <c r="I1418"/>
  <c r="K1418" s="1"/>
  <c r="I1417"/>
  <c r="K1417" s="1"/>
  <c r="I1416"/>
  <c r="K1416" s="1"/>
  <c r="I1415"/>
  <c r="K1415" s="1"/>
  <c r="I1414"/>
  <c r="K1414" s="1"/>
  <c r="I1413"/>
  <c r="K1413" s="1"/>
  <c r="I1412"/>
  <c r="K1412" s="1"/>
  <c r="I1411"/>
  <c r="K1411" s="1"/>
  <c r="I1410"/>
  <c r="K1410" s="1"/>
  <c r="I1409"/>
  <c r="K1409" s="1"/>
  <c r="I1408"/>
  <c r="K1408" s="1"/>
  <c r="I1407"/>
  <c r="K1407" s="1"/>
  <c r="I1406"/>
  <c r="K1406" s="1"/>
  <c r="I1405"/>
  <c r="K1405" s="1"/>
  <c r="I1404"/>
  <c r="K1404" s="1"/>
  <c r="I1403"/>
  <c r="K1403" s="1"/>
  <c r="I1402"/>
  <c r="K1402" s="1"/>
  <c r="I1401"/>
  <c r="K1401" s="1"/>
  <c r="I1400"/>
  <c r="K1400" s="1"/>
  <c r="I1399"/>
  <c r="K1399" s="1"/>
  <c r="I1398"/>
  <c r="K1398" s="1"/>
  <c r="I1397"/>
  <c r="K1397" s="1"/>
  <c r="I1396"/>
  <c r="K1396" s="1"/>
  <c r="I1395"/>
  <c r="K1395" s="1"/>
  <c r="I1394"/>
  <c r="K1394" s="1"/>
  <c r="I1393"/>
  <c r="K1393" s="1"/>
  <c r="I1392"/>
  <c r="K1392" s="1"/>
  <c r="I1391"/>
  <c r="K1391" s="1"/>
  <c r="I1390"/>
  <c r="K1390" s="1"/>
  <c r="I1389"/>
  <c r="K1389" s="1"/>
  <c r="I1388"/>
  <c r="K1388" s="1"/>
  <c r="I1387"/>
  <c r="K1387" s="1"/>
  <c r="I1386"/>
  <c r="K1386" s="1"/>
  <c r="I1385"/>
  <c r="K1385" s="1"/>
  <c r="I1384"/>
  <c r="K1384" s="1"/>
  <c r="I1383"/>
  <c r="K1383" s="1"/>
  <c r="I1382"/>
  <c r="K1382" s="1"/>
  <c r="I1381"/>
  <c r="K1381" s="1"/>
  <c r="I1380"/>
  <c r="K1380" s="1"/>
  <c r="I1379"/>
  <c r="K1379" s="1"/>
  <c r="I1378"/>
  <c r="K1378" s="1"/>
  <c r="I1377"/>
  <c r="K1377" s="1"/>
  <c r="I1376"/>
  <c r="K1376" s="1"/>
  <c r="I1375"/>
  <c r="K1375" s="1"/>
  <c r="I1374"/>
  <c r="K1374" s="1"/>
  <c r="I1373"/>
  <c r="K1373" s="1"/>
  <c r="I1372"/>
  <c r="K1372" s="1"/>
  <c r="I1371"/>
  <c r="K1371" s="1"/>
  <c r="I1370"/>
  <c r="K1370" s="1"/>
  <c r="I1369"/>
  <c r="K1369" s="1"/>
  <c r="I1368"/>
  <c r="K1368" s="1"/>
  <c r="I1367"/>
  <c r="K1367" s="1"/>
  <c r="I1366"/>
  <c r="K1366" s="1"/>
  <c r="I1365"/>
  <c r="K1365" s="1"/>
  <c r="I1364"/>
  <c r="K1364" s="1"/>
  <c r="I1363"/>
  <c r="K1363" s="1"/>
  <c r="I1362"/>
  <c r="K1362" s="1"/>
  <c r="I1361"/>
  <c r="K1361" s="1"/>
  <c r="I1360"/>
  <c r="K1360" s="1"/>
  <c r="I1359"/>
  <c r="K1359" s="1"/>
  <c r="I1358"/>
  <c r="K1358" s="1"/>
  <c r="I1357"/>
  <c r="K1357" s="1"/>
  <c r="I1356"/>
  <c r="K1356" s="1"/>
  <c r="I1355"/>
  <c r="K1355" s="1"/>
  <c r="I1354"/>
  <c r="K1354" s="1"/>
  <c r="I1353"/>
  <c r="K1353" s="1"/>
  <c r="I1352"/>
  <c r="K1352" s="1"/>
  <c r="I1351"/>
  <c r="K1351" s="1"/>
  <c r="I1350"/>
  <c r="K1350" s="1"/>
  <c r="I1349"/>
  <c r="K1349" s="1"/>
  <c r="I1348"/>
  <c r="K1348" s="1"/>
  <c r="I1347"/>
  <c r="K1347" s="1"/>
  <c r="I1346"/>
  <c r="K1346" s="1"/>
  <c r="I1345"/>
  <c r="K1345" s="1"/>
  <c r="I1344"/>
  <c r="K1344" s="1"/>
  <c r="I1343"/>
  <c r="K1343" s="1"/>
  <c r="I1342"/>
  <c r="K1342" s="1"/>
  <c r="I1341"/>
  <c r="K1341" s="1"/>
  <c r="I1340"/>
  <c r="K1340" s="1"/>
  <c r="I1339"/>
  <c r="K1339" s="1"/>
  <c r="I1338"/>
  <c r="K1338" s="1"/>
  <c r="I1337"/>
  <c r="K1337" s="1"/>
  <c r="I1336"/>
  <c r="K1336" s="1"/>
  <c r="I1335"/>
  <c r="K1335" s="1"/>
  <c r="I1334"/>
  <c r="K1334" s="1"/>
  <c r="I1333"/>
  <c r="K1333" s="1"/>
  <c r="I1332"/>
  <c r="K1332" s="1"/>
  <c r="I1331"/>
  <c r="K1331" s="1"/>
  <c r="I1330"/>
  <c r="K1330" s="1"/>
  <c r="I1329"/>
  <c r="K1329" s="1"/>
  <c r="I1328"/>
  <c r="K1328" s="1"/>
  <c r="I1327"/>
  <c r="K1327" s="1"/>
  <c r="I1326"/>
  <c r="K1326" s="1"/>
  <c r="I1325"/>
  <c r="K1325" s="1"/>
  <c r="I1324"/>
  <c r="K1324" s="1"/>
  <c r="I1323"/>
  <c r="K1323" s="1"/>
  <c r="I1322"/>
  <c r="K1322" s="1"/>
  <c r="K1477" s="1"/>
  <c r="M1320"/>
  <c r="L1320"/>
  <c r="J1320"/>
  <c r="H1320"/>
  <c r="G1320"/>
  <c r="D1320"/>
  <c r="I1319"/>
  <c r="K1319" s="1"/>
  <c r="I1318"/>
  <c r="K1318" s="1"/>
  <c r="I1317"/>
  <c r="K1317" s="1"/>
  <c r="I1316"/>
  <c r="K1316" s="1"/>
  <c r="I1315"/>
  <c r="K1315" s="1"/>
  <c r="I1314"/>
  <c r="K1314" s="1"/>
  <c r="I1313"/>
  <c r="K1313" s="1"/>
  <c r="I1312"/>
  <c r="K1312" s="1"/>
  <c r="I1311"/>
  <c r="K1311" s="1"/>
  <c r="I1310"/>
  <c r="K1310" s="1"/>
  <c r="I1309"/>
  <c r="K1309" s="1"/>
  <c r="I1308"/>
  <c r="M1304"/>
  <c r="L1304"/>
  <c r="J1304"/>
  <c r="H1304"/>
  <c r="G1304"/>
  <c r="D1304"/>
  <c r="D1477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I1104"/>
  <c r="K1104" s="1"/>
  <c r="I1103"/>
  <c r="K1103" s="1"/>
  <c r="I1102"/>
  <c r="K1102" s="1"/>
  <c r="I1101"/>
  <c r="K1101" s="1"/>
  <c r="I1100"/>
  <c r="K1100" s="1"/>
  <c r="I1099"/>
  <c r="K1099" s="1"/>
  <c r="I1098"/>
  <c r="K1098" s="1"/>
  <c r="I1097"/>
  <c r="K1097" s="1"/>
  <c r="I1096"/>
  <c r="K1096" s="1"/>
  <c r="I1095"/>
  <c r="K1095" s="1"/>
  <c r="I1094"/>
  <c r="K1094" s="1"/>
  <c r="I1093"/>
  <c r="K1093" s="1"/>
  <c r="I1092"/>
  <c r="K1092" s="1"/>
  <c r="I1091"/>
  <c r="K1091" s="1"/>
  <c r="I1090"/>
  <c r="K1090" s="1"/>
  <c r="I1089"/>
  <c r="K1089" s="1"/>
  <c r="I1088"/>
  <c r="K1088" s="1"/>
  <c r="I1087"/>
  <c r="K1087" s="1"/>
  <c r="I1086"/>
  <c r="K1086" s="1"/>
  <c r="I1085"/>
  <c r="K1085" s="1"/>
  <c r="I1084"/>
  <c r="K1084" s="1"/>
  <c r="I1083"/>
  <c r="K1083" s="1"/>
  <c r="I1082"/>
  <c r="K1082" s="1"/>
  <c r="I1081"/>
  <c r="K1081" s="1"/>
  <c r="I1080"/>
  <c r="K1080" s="1"/>
  <c r="I1079"/>
  <c r="K1079" s="1"/>
  <c r="I1078"/>
  <c r="K1078" s="1"/>
  <c r="I1077"/>
  <c r="K1077" s="1"/>
  <c r="I1076"/>
  <c r="K1076" s="1"/>
  <c r="I1075"/>
  <c r="K1075" s="1"/>
  <c r="I1074"/>
  <c r="K1074" s="1"/>
  <c r="I1073"/>
  <c r="K1073" s="1"/>
  <c r="I1072"/>
  <c r="K1072" s="1"/>
  <c r="I1071"/>
  <c r="K1071" s="1"/>
  <c r="I1070"/>
  <c r="K1070" s="1"/>
  <c r="I1069"/>
  <c r="K1069" s="1"/>
  <c r="I1068"/>
  <c r="K1068" s="1"/>
  <c r="I1067"/>
  <c r="K1067" s="1"/>
  <c r="I1066"/>
  <c r="K1066" s="1"/>
  <c r="I1065"/>
  <c r="K1065" s="1"/>
  <c r="I1064"/>
  <c r="K1064" s="1"/>
  <c r="I1063"/>
  <c r="K1063" s="1"/>
  <c r="I1062"/>
  <c r="K1062" s="1"/>
  <c r="I1061"/>
  <c r="K1061" s="1"/>
  <c r="I1060"/>
  <c r="K1060" s="1"/>
  <c r="I1059"/>
  <c r="K1059" s="1"/>
  <c r="I1058"/>
  <c r="K1058" s="1"/>
  <c r="I1057"/>
  <c r="K1057" s="1"/>
  <c r="I1056"/>
  <c r="K1056" s="1"/>
  <c r="I1055"/>
  <c r="K1055" s="1"/>
  <c r="I1054"/>
  <c r="K1054" s="1"/>
  <c r="I1053"/>
  <c r="K1053" s="1"/>
  <c r="I1052"/>
  <c r="K1052" s="1"/>
  <c r="I1051"/>
  <c r="K1051" s="1"/>
  <c r="I1050"/>
  <c r="K1050" s="1"/>
  <c r="I1049"/>
  <c r="K1049" s="1"/>
  <c r="I1048"/>
  <c r="K1048" s="1"/>
  <c r="I1047"/>
  <c r="K1047" s="1"/>
  <c r="I1046"/>
  <c r="K1046" s="1"/>
  <c r="I1045"/>
  <c r="K1045" s="1"/>
  <c r="I1044"/>
  <c r="K1044" s="1"/>
  <c r="I1043"/>
  <c r="K1043" s="1"/>
  <c r="I1042"/>
  <c r="K1042" s="1"/>
  <c r="I1041"/>
  <c r="K1041" s="1"/>
  <c r="I1040"/>
  <c r="K1040" s="1"/>
  <c r="I1039"/>
  <c r="K1039" s="1"/>
  <c r="I1038"/>
  <c r="K1038" s="1"/>
  <c r="I1037"/>
  <c r="K1037" s="1"/>
  <c r="I1036"/>
  <c r="K1036" s="1"/>
  <c r="I1035"/>
  <c r="K1035" s="1"/>
  <c r="I1034"/>
  <c r="K1034" s="1"/>
  <c r="I1033"/>
  <c r="K1033" s="1"/>
  <c r="I1032"/>
  <c r="K1032" s="1"/>
  <c r="I1031"/>
  <c r="K1031" s="1"/>
  <c r="I1030"/>
  <c r="K1030" s="1"/>
  <c r="I1029"/>
  <c r="K1029" s="1"/>
  <c r="I1028"/>
  <c r="K1028" s="1"/>
  <c r="I1027"/>
  <c r="K1027" s="1"/>
  <c r="I1026"/>
  <c r="K1026" s="1"/>
  <c r="I1025"/>
  <c r="K1025" s="1"/>
  <c r="I1024"/>
  <c r="K1024" s="1"/>
  <c r="I1023"/>
  <c r="K1023" s="1"/>
  <c r="I1022"/>
  <c r="K1022" s="1"/>
  <c r="I1021"/>
  <c r="K1021" s="1"/>
  <c r="I1020"/>
  <c r="K1020" s="1"/>
  <c r="I1019"/>
  <c r="K1019" s="1"/>
  <c r="I1018"/>
  <c r="K1018" s="1"/>
  <c r="I1017"/>
  <c r="K1017" s="1"/>
  <c r="I1016"/>
  <c r="K1016" s="1"/>
  <c r="I1015"/>
  <c r="K1015" s="1"/>
  <c r="I1014"/>
  <c r="K1014" s="1"/>
  <c r="I1013"/>
  <c r="K1013" s="1"/>
  <c r="I1012"/>
  <c r="K1012" s="1"/>
  <c r="I1011"/>
  <c r="K1011" s="1"/>
  <c r="I1010"/>
  <c r="K1010" s="1"/>
  <c r="I1009"/>
  <c r="K1009" s="1"/>
  <c r="I1008"/>
  <c r="K1008" s="1"/>
  <c r="I1007"/>
  <c r="K1007" s="1"/>
  <c r="I1006"/>
  <c r="K1006" s="1"/>
  <c r="I1005"/>
  <c r="K1005" s="1"/>
  <c r="I1004"/>
  <c r="K1004" s="1"/>
  <c r="I1003"/>
  <c r="K1003" s="1"/>
  <c r="I1002"/>
  <c r="K1002" s="1"/>
  <c r="I1001"/>
  <c r="K1001" s="1"/>
  <c r="I1000"/>
  <c r="K1000" s="1"/>
  <c r="I999"/>
  <c r="K999" s="1"/>
  <c r="I998"/>
  <c r="K998" s="1"/>
  <c r="I997"/>
  <c r="K997" s="1"/>
  <c r="I996"/>
  <c r="K996" s="1"/>
  <c r="I995"/>
  <c r="K995" s="1"/>
  <c r="I994"/>
  <c r="K994" s="1"/>
  <c r="I993"/>
  <c r="K993" s="1"/>
  <c r="I992"/>
  <c r="K992" s="1"/>
  <c r="I991"/>
  <c r="K991" s="1"/>
  <c r="I990"/>
  <c r="K990" s="1"/>
  <c r="I989"/>
  <c r="K989" s="1"/>
  <c r="I988"/>
  <c r="K988" s="1"/>
  <c r="I987"/>
  <c r="K987" s="1"/>
  <c r="I986"/>
  <c r="K986" s="1"/>
  <c r="I985"/>
  <c r="K985" s="1"/>
  <c r="I984"/>
  <c r="K984" s="1"/>
  <c r="I983"/>
  <c r="K983" s="1"/>
  <c r="I982"/>
  <c r="K982" s="1"/>
  <c r="I981"/>
  <c r="K981" s="1"/>
  <c r="I980"/>
  <c r="K980" s="1"/>
  <c r="I979"/>
  <c r="K979" s="1"/>
  <c r="I978"/>
  <c r="K978" s="1"/>
  <c r="I977"/>
  <c r="K977" s="1"/>
  <c r="I976"/>
  <c r="K976" s="1"/>
  <c r="I975"/>
  <c r="K975" s="1"/>
  <c r="I974"/>
  <c r="K974" s="1"/>
  <c r="I973"/>
  <c r="K973" s="1"/>
  <c r="I972"/>
  <c r="K972" s="1"/>
  <c r="I971"/>
  <c r="K971" s="1"/>
  <c r="I970"/>
  <c r="K970" s="1"/>
  <c r="I969"/>
  <c r="K969" s="1"/>
  <c r="I968"/>
  <c r="K968" s="1"/>
  <c r="I967"/>
  <c r="K967" s="1"/>
  <c r="I966"/>
  <c r="K966" s="1"/>
  <c r="I965"/>
  <c r="K965" s="1"/>
  <c r="I964"/>
  <c r="K964" s="1"/>
  <c r="I963"/>
  <c r="K963" s="1"/>
  <c r="I962"/>
  <c r="K962" s="1"/>
  <c r="I961"/>
  <c r="K961" s="1"/>
  <c r="I960"/>
  <c r="K960" s="1"/>
  <c r="I959"/>
  <c r="K959" s="1"/>
  <c r="I958"/>
  <c r="K958" s="1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I74"/>
  <c r="I73"/>
  <c r="K73" s="1"/>
  <c r="I72"/>
  <c r="K72" s="1"/>
  <c r="I71"/>
  <c r="K71" s="1"/>
  <c r="I70"/>
  <c r="K70" s="1"/>
  <c r="I69"/>
  <c r="K69" s="1"/>
  <c r="I68"/>
  <c r="K68" s="1"/>
  <c r="I67"/>
  <c r="K67" s="1"/>
  <c r="I66"/>
  <c r="K66" s="1"/>
  <c r="I65"/>
  <c r="K65" s="1"/>
  <c r="I64"/>
  <c r="K64" s="1"/>
  <c r="I63"/>
  <c r="K63" s="1"/>
  <c r="I62"/>
  <c r="K62" s="1"/>
  <c r="I61"/>
  <c r="K61" s="1"/>
  <c r="I60"/>
  <c r="K60" s="1"/>
  <c r="I59"/>
  <c r="K59" s="1"/>
  <c r="I58"/>
  <c r="K58" s="1"/>
  <c r="I57"/>
  <c r="K57" s="1"/>
  <c r="I56"/>
  <c r="K56" s="1"/>
  <c r="I55"/>
  <c r="K55" s="1"/>
  <c r="I54"/>
  <c r="K54" s="1"/>
  <c r="I53"/>
  <c r="K53" s="1"/>
  <c r="I52"/>
  <c r="K52" s="1"/>
  <c r="I51"/>
  <c r="K51" s="1"/>
  <c r="I50"/>
  <c r="K50" s="1"/>
  <c r="I49"/>
  <c r="K49" s="1"/>
  <c r="I48"/>
  <c r="K48" s="1"/>
  <c r="I47"/>
  <c r="K47" s="1"/>
  <c r="I46"/>
  <c r="K46" s="1"/>
  <c r="I45"/>
  <c r="K45" s="1"/>
  <c r="I44"/>
  <c r="K44" s="1"/>
  <c r="I43"/>
  <c r="K43" s="1"/>
  <c r="I42"/>
  <c r="K42" s="1"/>
  <c r="I41"/>
  <c r="K41" s="1"/>
  <c r="I40"/>
  <c r="K40" s="1"/>
  <c r="I39"/>
  <c r="K39" s="1"/>
  <c r="I38"/>
  <c r="K38" s="1"/>
  <c r="I37"/>
  <c r="K37" s="1"/>
  <c r="I36"/>
  <c r="K36" s="1"/>
  <c r="I35"/>
  <c r="K35" s="1"/>
  <c r="I34"/>
  <c r="K34" s="1"/>
  <c r="I33"/>
  <c r="K33" s="1"/>
  <c r="I32"/>
  <c r="K32" s="1"/>
  <c r="I31"/>
  <c r="K31" s="1"/>
  <c r="I30"/>
  <c r="K30" s="1"/>
  <c r="I29"/>
  <c r="K29" s="1"/>
  <c r="I28"/>
  <c r="K27"/>
  <c r="I27"/>
  <c r="K26"/>
  <c r="I26"/>
  <c r="K25"/>
  <c r="I25"/>
  <c r="K24"/>
  <c r="I24"/>
  <c r="K23"/>
  <c r="I23"/>
  <c r="K22"/>
  <c r="I22"/>
  <c r="K21"/>
  <c r="I21"/>
  <c r="K20"/>
  <c r="I20"/>
  <c r="K19"/>
  <c r="I19"/>
  <c r="I18"/>
  <c r="I17"/>
  <c r="K17" s="1"/>
  <c r="I16"/>
  <c r="K16" s="1"/>
  <c r="I15"/>
  <c r="K15" s="1"/>
  <c r="I14"/>
  <c r="K14" s="1"/>
  <c r="I13"/>
  <c r="K13" s="1"/>
  <c r="I12"/>
  <c r="K12" s="1"/>
  <c r="I11"/>
  <c r="K11" s="1"/>
  <c r="I10"/>
  <c r="M1473" i="9"/>
  <c r="L1473"/>
  <c r="J1473"/>
  <c r="H1473"/>
  <c r="G1473"/>
  <c r="I1472"/>
  <c r="K1472" s="1"/>
  <c r="I1471"/>
  <c r="K1471" s="1"/>
  <c r="I1470"/>
  <c r="K1470" s="1"/>
  <c r="I1469"/>
  <c r="K1469" s="1"/>
  <c r="I1468"/>
  <c r="K1468" s="1"/>
  <c r="I1467"/>
  <c r="K1467" s="1"/>
  <c r="I1466"/>
  <c r="K1466" s="1"/>
  <c r="I1465"/>
  <c r="K1465" s="1"/>
  <c r="I1464"/>
  <c r="K1464" s="1"/>
  <c r="I1463"/>
  <c r="K1463" s="1"/>
  <c r="I1462"/>
  <c r="K1462" s="1"/>
  <c r="I1461"/>
  <c r="K1461" s="1"/>
  <c r="I1460"/>
  <c r="K1460" s="1"/>
  <c r="I1459"/>
  <c r="K1459" s="1"/>
  <c r="I1458"/>
  <c r="K1458" s="1"/>
  <c r="I1457"/>
  <c r="K1457" s="1"/>
  <c r="I1456"/>
  <c r="K1456" s="1"/>
  <c r="I1455"/>
  <c r="K1455" s="1"/>
  <c r="I1454"/>
  <c r="K1454" s="1"/>
  <c r="I1453"/>
  <c r="K1453" s="1"/>
  <c r="I1452"/>
  <c r="K1452" s="1"/>
  <c r="I1451"/>
  <c r="K1451" s="1"/>
  <c r="I1450"/>
  <c r="K1450" s="1"/>
  <c r="I1449"/>
  <c r="K1449" s="1"/>
  <c r="I1448"/>
  <c r="K1448" s="1"/>
  <c r="I1447"/>
  <c r="K1447" s="1"/>
  <c r="I1446"/>
  <c r="K1446" s="1"/>
  <c r="I1445"/>
  <c r="K1445" s="1"/>
  <c r="I1444"/>
  <c r="K1444" s="1"/>
  <c r="I1443"/>
  <c r="K1443" s="1"/>
  <c r="I1442"/>
  <c r="K1442" s="1"/>
  <c r="I1441"/>
  <c r="K1441" s="1"/>
  <c r="I1440"/>
  <c r="K1440" s="1"/>
  <c r="I1439"/>
  <c r="K1439" s="1"/>
  <c r="I1438"/>
  <c r="K1438" s="1"/>
  <c r="I1437"/>
  <c r="K1437" s="1"/>
  <c r="I1436"/>
  <c r="K1436" s="1"/>
  <c r="I1435"/>
  <c r="K1435" s="1"/>
  <c r="I1434"/>
  <c r="K1434" s="1"/>
  <c r="I1433"/>
  <c r="K1433" s="1"/>
  <c r="I1432"/>
  <c r="K1432" s="1"/>
  <c r="I1431"/>
  <c r="K1431" s="1"/>
  <c r="I1430"/>
  <c r="K1430" s="1"/>
  <c r="I1429"/>
  <c r="K1429" s="1"/>
  <c r="I1428"/>
  <c r="K1428" s="1"/>
  <c r="I1427"/>
  <c r="K1427" s="1"/>
  <c r="I1426"/>
  <c r="K1426" s="1"/>
  <c r="I1425"/>
  <c r="K1425" s="1"/>
  <c r="I1424"/>
  <c r="K1424" s="1"/>
  <c r="I1423"/>
  <c r="K1423" s="1"/>
  <c r="I1422"/>
  <c r="K1422" s="1"/>
  <c r="I1421"/>
  <c r="K1421" s="1"/>
  <c r="I1420"/>
  <c r="K1420" s="1"/>
  <c r="I1419"/>
  <c r="K1419" s="1"/>
  <c r="I1418"/>
  <c r="K1418" s="1"/>
  <c r="I1417"/>
  <c r="K1417" s="1"/>
  <c r="I1416"/>
  <c r="K1416" s="1"/>
  <c r="I1415"/>
  <c r="K1415" s="1"/>
  <c r="I1414"/>
  <c r="K1414" s="1"/>
  <c r="I1413"/>
  <c r="K1413" s="1"/>
  <c r="I1412"/>
  <c r="K1412" s="1"/>
  <c r="I1411"/>
  <c r="K1411" s="1"/>
  <c r="I1410"/>
  <c r="K1410" s="1"/>
  <c r="I1409"/>
  <c r="K1409" s="1"/>
  <c r="I1408"/>
  <c r="K1408" s="1"/>
  <c r="I1407"/>
  <c r="K1407" s="1"/>
  <c r="I1406"/>
  <c r="K1406" s="1"/>
  <c r="I1405"/>
  <c r="K1405" s="1"/>
  <c r="I1404"/>
  <c r="K1404" s="1"/>
  <c r="I1403"/>
  <c r="K1403" s="1"/>
  <c r="I1402"/>
  <c r="K1402" s="1"/>
  <c r="I1401"/>
  <c r="K1401" s="1"/>
  <c r="I1400"/>
  <c r="K1400" s="1"/>
  <c r="I1399"/>
  <c r="K1399" s="1"/>
  <c r="I1398"/>
  <c r="K1398" s="1"/>
  <c r="I1397"/>
  <c r="K1397" s="1"/>
  <c r="I1396"/>
  <c r="K1396" s="1"/>
  <c r="I1395"/>
  <c r="K1395" s="1"/>
  <c r="I1394"/>
  <c r="K1394" s="1"/>
  <c r="I1393"/>
  <c r="K1393" s="1"/>
  <c r="I1392"/>
  <c r="K1392" s="1"/>
  <c r="I1391"/>
  <c r="K1391" s="1"/>
  <c r="I1390"/>
  <c r="K1390" s="1"/>
  <c r="I1389"/>
  <c r="K1389" s="1"/>
  <c r="I1388"/>
  <c r="K1388" s="1"/>
  <c r="I1387"/>
  <c r="K1387" s="1"/>
  <c r="I1386"/>
  <c r="K1386" s="1"/>
  <c r="I1385"/>
  <c r="K1385" s="1"/>
  <c r="I1384"/>
  <c r="K1384" s="1"/>
  <c r="I1383"/>
  <c r="K1383" s="1"/>
  <c r="I1382"/>
  <c r="K1382" s="1"/>
  <c r="I1381"/>
  <c r="K1381" s="1"/>
  <c r="I1380"/>
  <c r="K1380" s="1"/>
  <c r="I1379"/>
  <c r="K1379" s="1"/>
  <c r="I1378"/>
  <c r="K1378" s="1"/>
  <c r="I1377"/>
  <c r="K1377" s="1"/>
  <c r="I1376"/>
  <c r="K1376" s="1"/>
  <c r="I1375"/>
  <c r="K1375" s="1"/>
  <c r="I1374"/>
  <c r="K1374" s="1"/>
  <c r="I1373"/>
  <c r="K1373" s="1"/>
  <c r="I1372"/>
  <c r="K1372" s="1"/>
  <c r="I1371"/>
  <c r="K1371" s="1"/>
  <c r="I1370"/>
  <c r="K1370" s="1"/>
  <c r="I1369"/>
  <c r="K1369" s="1"/>
  <c r="I1368"/>
  <c r="K1368" s="1"/>
  <c r="I1367"/>
  <c r="K1367" s="1"/>
  <c r="I1366"/>
  <c r="K1366" s="1"/>
  <c r="I1365"/>
  <c r="K1365" s="1"/>
  <c r="I1364"/>
  <c r="K1364" s="1"/>
  <c r="I1363"/>
  <c r="K1363" s="1"/>
  <c r="I1362"/>
  <c r="K1362" s="1"/>
  <c r="I1361"/>
  <c r="K1361" s="1"/>
  <c r="I1360"/>
  <c r="K1360" s="1"/>
  <c r="I1359"/>
  <c r="K1359" s="1"/>
  <c r="I1358"/>
  <c r="K1358" s="1"/>
  <c r="I1357"/>
  <c r="K1357" s="1"/>
  <c r="I1356"/>
  <c r="K1356" s="1"/>
  <c r="I1355"/>
  <c r="K1355" s="1"/>
  <c r="I1354"/>
  <c r="K1354" s="1"/>
  <c r="I1353"/>
  <c r="K1353" s="1"/>
  <c r="I1352"/>
  <c r="K1352" s="1"/>
  <c r="I1351"/>
  <c r="K1351" s="1"/>
  <c r="I1350"/>
  <c r="K1350" s="1"/>
  <c r="I1349"/>
  <c r="K1349" s="1"/>
  <c r="I1348"/>
  <c r="K1348" s="1"/>
  <c r="I1347"/>
  <c r="K1347" s="1"/>
  <c r="I1346"/>
  <c r="K1346" s="1"/>
  <c r="I1345"/>
  <c r="K1345" s="1"/>
  <c r="I1344"/>
  <c r="K1344" s="1"/>
  <c r="I1343"/>
  <c r="K1343" s="1"/>
  <c r="I1342"/>
  <c r="K1342" s="1"/>
  <c r="I1341"/>
  <c r="K1341" s="1"/>
  <c r="I1340"/>
  <c r="K1340" s="1"/>
  <c r="I1339"/>
  <c r="K1339" s="1"/>
  <c r="I1338"/>
  <c r="K1338" s="1"/>
  <c r="I1337"/>
  <c r="K1337" s="1"/>
  <c r="I1336"/>
  <c r="K1336" s="1"/>
  <c r="I1335"/>
  <c r="K1335" s="1"/>
  <c r="I1334"/>
  <c r="K1334" s="1"/>
  <c r="I1333"/>
  <c r="K1333" s="1"/>
  <c r="I1332"/>
  <c r="K1332" s="1"/>
  <c r="I1331"/>
  <c r="K1331" s="1"/>
  <c r="I1330"/>
  <c r="K1330" s="1"/>
  <c r="I1329"/>
  <c r="K1329" s="1"/>
  <c r="I1328"/>
  <c r="K1328" s="1"/>
  <c r="I1327"/>
  <c r="I1473" s="1"/>
  <c r="M1325"/>
  <c r="L1325"/>
  <c r="J1325"/>
  <c r="H1325"/>
  <c r="G1325"/>
  <c r="D1325"/>
  <c r="I1319"/>
  <c r="K1319" s="1"/>
  <c r="I1316"/>
  <c r="K1316" s="1"/>
  <c r="I1315"/>
  <c r="K1315" s="1"/>
  <c r="I1314"/>
  <c r="K1314" s="1"/>
  <c r="I1313"/>
  <c r="I1325" s="1"/>
  <c r="M1309"/>
  <c r="L1309"/>
  <c r="J1309"/>
  <c r="H1309"/>
  <c r="G1309"/>
  <c r="D1309"/>
  <c r="D1473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K1209"/>
  <c r="I1209"/>
  <c r="K1208"/>
  <c r="I1208"/>
  <c r="K1207"/>
  <c r="I1207"/>
  <c r="K1206"/>
  <c r="I1206"/>
  <c r="K1205"/>
  <c r="I1205"/>
  <c r="K1204"/>
  <c r="I1204"/>
  <c r="K1203"/>
  <c r="I1203"/>
  <c r="K1202"/>
  <c r="I1202"/>
  <c r="K1201"/>
  <c r="I1201"/>
  <c r="K1200"/>
  <c r="I1200"/>
  <c r="K1199"/>
  <c r="I1199"/>
  <c r="K1198"/>
  <c r="I1198"/>
  <c r="K1197"/>
  <c r="I1197"/>
  <c r="K1196"/>
  <c r="I1196"/>
  <c r="K1195"/>
  <c r="I1195"/>
  <c r="K1194"/>
  <c r="I1194"/>
  <c r="K1193"/>
  <c r="I1193"/>
  <c r="K1192"/>
  <c r="I1192"/>
  <c r="K1191"/>
  <c r="I1191"/>
  <c r="K1190"/>
  <c r="I1190"/>
  <c r="K1189"/>
  <c r="I1189"/>
  <c r="K1188"/>
  <c r="I1188"/>
  <c r="K1187"/>
  <c r="I1187"/>
  <c r="K1186"/>
  <c r="I1186"/>
  <c r="K1185"/>
  <c r="I1185"/>
  <c r="K1184"/>
  <c r="I1184"/>
  <c r="K1183"/>
  <c r="I1183"/>
  <c r="K1182"/>
  <c r="I1182"/>
  <c r="K1181"/>
  <c r="I1181"/>
  <c r="K1180"/>
  <c r="I1180"/>
  <c r="K1179"/>
  <c r="I1179"/>
  <c r="K1178"/>
  <c r="I1178"/>
  <c r="K1177"/>
  <c r="I1177"/>
  <c r="K1176"/>
  <c r="I1176"/>
  <c r="K1175"/>
  <c r="I1175"/>
  <c r="K1174"/>
  <c r="I1174"/>
  <c r="K1173"/>
  <c r="I1173"/>
  <c r="K1172"/>
  <c r="I1172"/>
  <c r="K1171"/>
  <c r="I1171"/>
  <c r="K1170"/>
  <c r="I1170"/>
  <c r="K1169"/>
  <c r="I1169"/>
  <c r="K1168"/>
  <c r="I1168"/>
  <c r="K1167"/>
  <c r="I1167"/>
  <c r="K1166"/>
  <c r="I1166"/>
  <c r="K1165"/>
  <c r="I1165"/>
  <c r="K1164"/>
  <c r="I1164"/>
  <c r="K1163"/>
  <c r="I1163"/>
  <c r="K1162"/>
  <c r="I1162"/>
  <c r="K1161"/>
  <c r="I1161"/>
  <c r="K1160"/>
  <c r="I1160"/>
  <c r="K1159"/>
  <c r="I1159"/>
  <c r="K1158"/>
  <c r="I1158"/>
  <c r="K1157"/>
  <c r="I1157"/>
  <c r="K1156"/>
  <c r="I1156"/>
  <c r="K1155"/>
  <c r="I1155"/>
  <c r="K1154"/>
  <c r="I1154"/>
  <c r="K1153"/>
  <c r="I1153"/>
  <c r="K1152"/>
  <c r="I1152"/>
  <c r="K1151"/>
  <c r="I1151"/>
  <c r="K1150"/>
  <c r="I1150"/>
  <c r="K1149"/>
  <c r="I1149"/>
  <c r="K1148"/>
  <c r="I1148"/>
  <c r="K1147"/>
  <c r="I1147"/>
  <c r="K1146"/>
  <c r="I1146"/>
  <c r="K1145"/>
  <c r="I1145"/>
  <c r="K1144"/>
  <c r="I1144"/>
  <c r="K1143"/>
  <c r="I1143"/>
  <c r="K1142"/>
  <c r="I1142"/>
  <c r="K1141"/>
  <c r="I1141"/>
  <c r="K1140"/>
  <c r="I1140"/>
  <c r="K1139"/>
  <c r="I1139"/>
  <c r="K1138"/>
  <c r="I1138"/>
  <c r="K1137"/>
  <c r="I1137"/>
  <c r="K1136"/>
  <c r="I1136"/>
  <c r="K1135"/>
  <c r="I1135"/>
  <c r="K1134"/>
  <c r="I1134"/>
  <c r="K1133"/>
  <c r="I1133"/>
  <c r="K1132"/>
  <c r="I1132"/>
  <c r="K1131"/>
  <c r="I1131"/>
  <c r="K1130"/>
  <c r="I1130"/>
  <c r="K1129"/>
  <c r="I1129"/>
  <c r="K1128"/>
  <c r="I1128"/>
  <c r="K1127"/>
  <c r="I1127"/>
  <c r="K1126"/>
  <c r="I1126"/>
  <c r="K1125"/>
  <c r="I1125"/>
  <c r="K1124"/>
  <c r="I1124"/>
  <c r="K1123"/>
  <c r="I1123"/>
  <c r="K1122"/>
  <c r="I1122"/>
  <c r="K1121"/>
  <c r="I1121"/>
  <c r="K1120"/>
  <c r="I1120"/>
  <c r="K1119"/>
  <c r="I1119"/>
  <c r="K1118"/>
  <c r="I1118"/>
  <c r="K1117"/>
  <c r="I1117"/>
  <c r="K1116"/>
  <c r="I1116"/>
  <c r="K1115"/>
  <c r="I1115"/>
  <c r="K1114"/>
  <c r="I1114"/>
  <c r="K1113"/>
  <c r="I1113"/>
  <c r="K1112"/>
  <c r="I1112"/>
  <c r="K1111"/>
  <c r="I1111"/>
  <c r="K1110"/>
  <c r="I1110"/>
  <c r="K1109"/>
  <c r="I1109"/>
  <c r="K1108"/>
  <c r="I1108"/>
  <c r="K1107"/>
  <c r="I1107"/>
  <c r="K1106"/>
  <c r="I1106"/>
  <c r="K1105"/>
  <c r="I1105"/>
  <c r="K1104"/>
  <c r="I1104"/>
  <c r="K1103"/>
  <c r="I1103"/>
  <c r="K1102"/>
  <c r="I1102"/>
  <c r="K1101"/>
  <c r="I1101"/>
  <c r="K1100"/>
  <c r="I1100"/>
  <c r="K1099"/>
  <c r="I1099"/>
  <c r="K1098"/>
  <c r="I1098"/>
  <c r="K1097"/>
  <c r="I1097"/>
  <c r="K1096"/>
  <c r="I1096"/>
  <c r="K1095"/>
  <c r="I1095"/>
  <c r="K1094"/>
  <c r="I1094"/>
  <c r="K1093"/>
  <c r="I1093"/>
  <c r="K1092"/>
  <c r="I1092"/>
  <c r="K1091"/>
  <c r="I1091"/>
  <c r="K1090"/>
  <c r="I1090"/>
  <c r="K1089"/>
  <c r="I1089"/>
  <c r="K1088"/>
  <c r="I1088"/>
  <c r="K1087"/>
  <c r="I1087"/>
  <c r="K1086"/>
  <c r="I1086"/>
  <c r="K1085"/>
  <c r="I1085"/>
  <c r="K1084"/>
  <c r="I1084"/>
  <c r="K1083"/>
  <c r="I1083"/>
  <c r="K1082"/>
  <c r="I1082"/>
  <c r="K1081"/>
  <c r="I1081"/>
  <c r="K1080"/>
  <c r="I1080"/>
  <c r="K1079"/>
  <c r="I1079"/>
  <c r="K1078"/>
  <c r="I1078"/>
  <c r="K1077"/>
  <c r="I1077"/>
  <c r="K1076"/>
  <c r="I1076"/>
  <c r="K1075"/>
  <c r="I1075"/>
  <c r="K1074"/>
  <c r="I1074"/>
  <c r="K1073"/>
  <c r="I1073"/>
  <c r="K1072"/>
  <c r="I1072"/>
  <c r="K1071"/>
  <c r="I1071"/>
  <c r="K1070"/>
  <c r="I1070"/>
  <c r="K1069"/>
  <c r="I1069"/>
  <c r="K1068"/>
  <c r="I1068"/>
  <c r="K1067"/>
  <c r="I1067"/>
  <c r="K1066"/>
  <c r="I1066"/>
  <c r="K1065"/>
  <c r="I1065"/>
  <c r="K1064"/>
  <c r="I1064"/>
  <c r="K1063"/>
  <c r="I1063"/>
  <c r="K1062"/>
  <c r="I1062"/>
  <c r="K1061"/>
  <c r="I1061"/>
  <c r="K1060"/>
  <c r="I1060"/>
  <c r="K1059"/>
  <c r="I1059"/>
  <c r="K1058"/>
  <c r="I1058"/>
  <c r="K1057"/>
  <c r="I1057"/>
  <c r="K1056"/>
  <c r="I1056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3"/>
  <c r="I73"/>
  <c r="K72"/>
  <c r="I72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7"/>
  <c r="I27"/>
  <c r="K26"/>
  <c r="I26"/>
  <c r="K25"/>
  <c r="I25"/>
  <c r="K24"/>
  <c r="I24"/>
  <c r="K23"/>
  <c r="I23"/>
  <c r="K22"/>
  <c r="I22"/>
  <c r="K21"/>
  <c r="I21"/>
  <c r="K20"/>
  <c r="I20"/>
  <c r="K19"/>
  <c r="I19"/>
  <c r="K17"/>
  <c r="I17"/>
  <c r="K16"/>
  <c r="I16"/>
  <c r="K15"/>
  <c r="I15"/>
  <c r="K14"/>
  <c r="I14"/>
  <c r="K13"/>
  <c r="I13"/>
  <c r="K12"/>
  <c r="I12"/>
  <c r="K11"/>
  <c r="I11"/>
  <c r="K10"/>
  <c r="K1309" s="1"/>
  <c r="I10"/>
  <c r="I1309" s="1"/>
  <c r="I1434" i="8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K1381"/>
  <c r="I1381"/>
  <c r="K1380"/>
  <c r="I1380"/>
  <c r="K1379"/>
  <c r="I1379"/>
  <c r="K1378"/>
  <c r="I1378"/>
  <c r="K1377"/>
  <c r="I1377"/>
  <c r="K1376"/>
  <c r="I1376"/>
  <c r="K1375"/>
  <c r="I1375"/>
  <c r="K1374"/>
  <c r="I1374"/>
  <c r="K1373"/>
  <c r="I1373"/>
  <c r="K1372"/>
  <c r="I1372"/>
  <c r="K1371"/>
  <c r="I1371"/>
  <c r="K1370"/>
  <c r="I1370"/>
  <c r="K1369"/>
  <c r="I1369"/>
  <c r="K1368"/>
  <c r="I1368"/>
  <c r="K1367"/>
  <c r="I1367"/>
  <c r="K1366"/>
  <c r="I1366"/>
  <c r="K1365"/>
  <c r="I1365"/>
  <c r="K1364"/>
  <c r="I1364"/>
  <c r="K1363"/>
  <c r="I1363"/>
  <c r="K1362"/>
  <c r="I1362"/>
  <c r="K1361"/>
  <c r="I1361"/>
  <c r="K1360"/>
  <c r="I1360"/>
  <c r="K1359"/>
  <c r="I1359"/>
  <c r="K1358"/>
  <c r="I1358"/>
  <c r="K1357"/>
  <c r="I1357"/>
  <c r="K1356"/>
  <c r="I1356"/>
  <c r="K1355"/>
  <c r="I1355"/>
  <c r="K1354"/>
  <c r="I1354"/>
  <c r="K1353"/>
  <c r="I1353"/>
  <c r="K1352"/>
  <c r="I1352"/>
  <c r="K1351"/>
  <c r="I1351"/>
  <c r="K1350"/>
  <c r="I1350"/>
  <c r="K1349"/>
  <c r="I1349"/>
  <c r="K1342"/>
  <c r="I1342"/>
  <c r="K1339"/>
  <c r="I1339"/>
  <c r="K1338"/>
  <c r="I1338"/>
  <c r="K1337"/>
  <c r="I1337"/>
  <c r="K1336"/>
  <c r="I1336"/>
  <c r="M1332"/>
  <c r="L1332"/>
  <c r="J1332"/>
  <c r="H1332"/>
  <c r="G1332"/>
  <c r="D1332"/>
  <c r="K1330"/>
  <c r="I1330"/>
  <c r="K1329"/>
  <c r="I1329"/>
  <c r="K1328"/>
  <c r="I1328"/>
  <c r="K1327"/>
  <c r="I1327"/>
  <c r="K1326"/>
  <c r="I1326"/>
  <c r="K1325"/>
  <c r="I1325"/>
  <c r="K1324"/>
  <c r="I1324"/>
  <c r="K1323"/>
  <c r="I1323"/>
  <c r="K1322"/>
  <c r="I1322"/>
  <c r="K1321"/>
  <c r="K1320"/>
  <c r="K1318"/>
  <c r="K1317"/>
  <c r="I1316"/>
  <c r="K1316" s="1"/>
  <c r="I1315"/>
  <c r="K1315" s="1"/>
  <c r="I1314"/>
  <c r="K1314" s="1"/>
  <c r="I1313"/>
  <c r="K1313" s="1"/>
  <c r="I1312"/>
  <c r="K1312" s="1"/>
  <c r="I1311"/>
  <c r="K1311" s="1"/>
  <c r="I1310"/>
  <c r="K1310" s="1"/>
  <c r="I1309"/>
  <c r="K1309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I1104"/>
  <c r="K1104" s="1"/>
  <c r="I1103"/>
  <c r="K1103" s="1"/>
  <c r="I1102"/>
  <c r="K1102" s="1"/>
  <c r="I1101"/>
  <c r="K1101" s="1"/>
  <c r="I1100"/>
  <c r="K1100" s="1"/>
  <c r="I1099"/>
  <c r="K1099" s="1"/>
  <c r="I1098"/>
  <c r="K1098" s="1"/>
  <c r="I1097"/>
  <c r="K1097" s="1"/>
  <c r="I1096"/>
  <c r="K1096" s="1"/>
  <c r="I1095"/>
  <c r="K1095" s="1"/>
  <c r="I1094"/>
  <c r="K1094" s="1"/>
  <c r="I1093"/>
  <c r="K1093" s="1"/>
  <c r="I1092"/>
  <c r="K1092" s="1"/>
  <c r="I1091"/>
  <c r="K1091" s="1"/>
  <c r="I1090"/>
  <c r="K1090" s="1"/>
  <c r="I1089"/>
  <c r="K1089" s="1"/>
  <c r="I1088"/>
  <c r="K1088" s="1"/>
  <c r="I1087"/>
  <c r="K1087" s="1"/>
  <c r="I1086"/>
  <c r="K1086" s="1"/>
  <c r="I1085"/>
  <c r="K1085" s="1"/>
  <c r="I1084"/>
  <c r="K1084" s="1"/>
  <c r="I1083"/>
  <c r="K1083" s="1"/>
  <c r="I1082"/>
  <c r="K1082" s="1"/>
  <c r="I1081"/>
  <c r="K1081" s="1"/>
  <c r="I1080"/>
  <c r="K1080" s="1"/>
  <c r="I1079"/>
  <c r="K1079" s="1"/>
  <c r="I1078"/>
  <c r="K1078" s="1"/>
  <c r="I1077"/>
  <c r="K1077" s="1"/>
  <c r="I1076"/>
  <c r="K1076" s="1"/>
  <c r="I1075"/>
  <c r="K1075" s="1"/>
  <c r="I1074"/>
  <c r="K1074" s="1"/>
  <c r="I1073"/>
  <c r="K1073" s="1"/>
  <c r="I1072"/>
  <c r="K1072" s="1"/>
  <c r="I1071"/>
  <c r="K1071" s="1"/>
  <c r="I1070"/>
  <c r="K1070" s="1"/>
  <c r="I1069"/>
  <c r="K1069" s="1"/>
  <c r="I1068"/>
  <c r="K1068" s="1"/>
  <c r="I1067"/>
  <c r="K1067" s="1"/>
  <c r="I1066"/>
  <c r="K1066" s="1"/>
  <c r="I1065"/>
  <c r="K1065" s="1"/>
  <c r="I1064"/>
  <c r="K1064" s="1"/>
  <c r="K1063"/>
  <c r="I1063"/>
  <c r="K1062"/>
  <c r="I1062"/>
  <c r="K1061"/>
  <c r="I1061"/>
  <c r="K1060"/>
  <c r="I1060"/>
  <c r="K1059"/>
  <c r="I1059"/>
  <c r="K1058"/>
  <c r="I1058"/>
  <c r="K1057"/>
  <c r="I1057"/>
  <c r="K1056"/>
  <c r="I1056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I457"/>
  <c r="K457" s="1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I375"/>
  <c r="K375" s="1"/>
  <c r="K374"/>
  <c r="I374"/>
  <c r="K373"/>
  <c r="I373"/>
  <c r="I372"/>
  <c r="K372" s="1"/>
  <c r="I371"/>
  <c r="K371" s="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3"/>
  <c r="I73"/>
  <c r="K72"/>
  <c r="I72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I27"/>
  <c r="K27" s="1"/>
  <c r="I26"/>
  <c r="K26" s="1"/>
  <c r="I25"/>
  <c r="K25" s="1"/>
  <c r="I24"/>
  <c r="K24" s="1"/>
  <c r="I23"/>
  <c r="K23" s="1"/>
  <c r="I22"/>
  <c r="K22" s="1"/>
  <c r="I21"/>
  <c r="K21" s="1"/>
  <c r="I20"/>
  <c r="K20" s="1"/>
  <c r="I19"/>
  <c r="K19" s="1"/>
  <c r="I17"/>
  <c r="K17" s="1"/>
  <c r="I16"/>
  <c r="K16" s="1"/>
  <c r="I15"/>
  <c r="K15" s="1"/>
  <c r="I14"/>
  <c r="K14" s="1"/>
  <c r="I13"/>
  <c r="K13" s="1"/>
  <c r="I12"/>
  <c r="K12" s="1"/>
  <c r="I11"/>
  <c r="I1319" s="1"/>
  <c r="K1319" s="1"/>
  <c r="I10"/>
  <c r="I1332" s="1"/>
  <c r="I1440" i="7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K1387" s="1"/>
  <c r="I1386"/>
  <c r="K1386" s="1"/>
  <c r="I1385"/>
  <c r="K1385" s="1"/>
  <c r="I1384"/>
  <c r="K1384" s="1"/>
  <c r="I1383"/>
  <c r="K1383" s="1"/>
  <c r="I1382"/>
  <c r="K1382" s="1"/>
  <c r="I1381"/>
  <c r="K1381" s="1"/>
  <c r="I1380"/>
  <c r="K1380" s="1"/>
  <c r="I1379"/>
  <c r="K1379" s="1"/>
  <c r="I1378"/>
  <c r="K1378" s="1"/>
  <c r="I1377"/>
  <c r="K1377" s="1"/>
  <c r="I1376"/>
  <c r="K1376" s="1"/>
  <c r="I1375"/>
  <c r="K1375" s="1"/>
  <c r="I1374"/>
  <c r="K1374" s="1"/>
  <c r="I1373"/>
  <c r="K1373" s="1"/>
  <c r="I1372"/>
  <c r="K1372" s="1"/>
  <c r="I1371"/>
  <c r="K1371" s="1"/>
  <c r="I1370"/>
  <c r="K1370" s="1"/>
  <c r="I1369"/>
  <c r="K1369" s="1"/>
  <c r="I1368"/>
  <c r="K1368" s="1"/>
  <c r="I1367"/>
  <c r="K1367" s="1"/>
  <c r="I1366"/>
  <c r="K1366" s="1"/>
  <c r="I1365"/>
  <c r="K1365" s="1"/>
  <c r="I1364"/>
  <c r="K1364" s="1"/>
  <c r="I1363"/>
  <c r="K1363" s="1"/>
  <c r="I1362"/>
  <c r="K1362" s="1"/>
  <c r="I1361"/>
  <c r="K1361" s="1"/>
  <c r="I1360"/>
  <c r="K1360" s="1"/>
  <c r="I1359"/>
  <c r="K1359" s="1"/>
  <c r="I1358"/>
  <c r="K1358" s="1"/>
  <c r="I1357"/>
  <c r="K1357" s="1"/>
  <c r="I1356"/>
  <c r="K1356" s="1"/>
  <c r="I1355"/>
  <c r="K1355" s="1"/>
  <c r="I1342"/>
  <c r="K1342" s="1"/>
  <c r="I1339"/>
  <c r="K1339" s="1"/>
  <c r="I1338"/>
  <c r="K1338" s="1"/>
  <c r="I1337"/>
  <c r="K1337" s="1"/>
  <c r="I1336"/>
  <c r="K1336" s="1"/>
  <c r="I1335"/>
  <c r="K1335" s="1"/>
  <c r="M1332"/>
  <c r="L1332"/>
  <c r="J1332"/>
  <c r="H1332"/>
  <c r="G1332"/>
  <c r="D1332"/>
  <c r="I1331"/>
  <c r="K1331" s="1"/>
  <c r="I1329"/>
  <c r="K1329" s="1"/>
  <c r="I1328"/>
  <c r="K1328" s="1"/>
  <c r="I1327"/>
  <c r="K1327" s="1"/>
  <c r="I1326"/>
  <c r="K1326" s="1"/>
  <c r="I1325"/>
  <c r="K1325" s="1"/>
  <c r="I1324"/>
  <c r="K1324" s="1"/>
  <c r="I1323"/>
  <c r="K1323" s="1"/>
  <c r="I1322"/>
  <c r="K1322" s="1"/>
  <c r="I1321"/>
  <c r="K1321" s="1"/>
  <c r="K1320"/>
  <c r="K1319"/>
  <c r="K1317"/>
  <c r="K1316"/>
  <c r="I1315"/>
  <c r="K1315" s="1"/>
  <c r="I1314"/>
  <c r="K1314" s="1"/>
  <c r="I1313"/>
  <c r="K1313" s="1"/>
  <c r="I1312"/>
  <c r="K1312" s="1"/>
  <c r="I1311"/>
  <c r="K1311" s="1"/>
  <c r="I1310"/>
  <c r="K1310" s="1"/>
  <c r="I1309"/>
  <c r="K1309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K1111"/>
  <c r="I1111"/>
  <c r="K1110"/>
  <c r="I1110"/>
  <c r="K1109"/>
  <c r="I1109"/>
  <c r="K1108"/>
  <c r="I1108"/>
  <c r="K1107"/>
  <c r="I1107"/>
  <c r="K1106"/>
  <c r="I1106"/>
  <c r="K1105"/>
  <c r="I1105"/>
  <c r="K1104"/>
  <c r="I1104"/>
  <c r="K1103"/>
  <c r="I1103"/>
  <c r="K1102"/>
  <c r="I1102"/>
  <c r="K1101"/>
  <c r="I1101"/>
  <c r="K1100"/>
  <c r="I1100"/>
  <c r="K1099"/>
  <c r="I1099"/>
  <c r="K1098"/>
  <c r="I1098"/>
  <c r="K1097"/>
  <c r="I1097"/>
  <c r="K1096"/>
  <c r="I1096"/>
  <c r="K1095"/>
  <c r="I1095"/>
  <c r="K1094"/>
  <c r="I1094"/>
  <c r="K1093"/>
  <c r="I1093"/>
  <c r="K1092"/>
  <c r="I1092"/>
  <c r="K1091"/>
  <c r="I1091"/>
  <c r="K1090"/>
  <c r="I1090"/>
  <c r="K1089"/>
  <c r="I1089"/>
  <c r="K1088"/>
  <c r="I1088"/>
  <c r="K1087"/>
  <c r="I1087"/>
  <c r="K1086"/>
  <c r="I1086"/>
  <c r="K1085"/>
  <c r="I1085"/>
  <c r="K1084"/>
  <c r="I1084"/>
  <c r="K1083"/>
  <c r="I1083"/>
  <c r="K1082"/>
  <c r="I1082"/>
  <c r="K1081"/>
  <c r="I1081"/>
  <c r="K1080"/>
  <c r="I1080"/>
  <c r="K1079"/>
  <c r="I1079"/>
  <c r="K1078"/>
  <c r="I1078"/>
  <c r="K1077"/>
  <c r="I1077"/>
  <c r="K1076"/>
  <c r="I1076"/>
  <c r="K1075"/>
  <c r="I1075"/>
  <c r="K1074"/>
  <c r="I1074"/>
  <c r="K1073"/>
  <c r="I1073"/>
  <c r="K1072"/>
  <c r="I1072"/>
  <c r="K1071"/>
  <c r="I1071"/>
  <c r="K1070"/>
  <c r="I1070"/>
  <c r="K1069"/>
  <c r="I1069"/>
  <c r="K1068"/>
  <c r="I1068"/>
  <c r="K1067"/>
  <c r="I1067"/>
  <c r="K1066"/>
  <c r="I1066"/>
  <c r="K1065"/>
  <c r="I1065"/>
  <c r="K1064"/>
  <c r="I1064"/>
  <c r="K1063"/>
  <c r="I1063"/>
  <c r="K1062"/>
  <c r="I1062"/>
  <c r="K1061"/>
  <c r="I1061"/>
  <c r="K1060"/>
  <c r="I1060"/>
  <c r="K1059"/>
  <c r="I1059"/>
  <c r="K1058"/>
  <c r="I1058"/>
  <c r="K1057"/>
  <c r="I1057"/>
  <c r="K1056"/>
  <c r="I1056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7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2"/>
  <c r="I72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7"/>
  <c r="I27"/>
  <c r="K26"/>
  <c r="I26"/>
  <c r="K25"/>
  <c r="I25"/>
  <c r="K24"/>
  <c r="I24"/>
  <c r="K23"/>
  <c r="I23"/>
  <c r="K22"/>
  <c r="I22"/>
  <c r="K21"/>
  <c r="I21"/>
  <c r="K20"/>
  <c r="I20"/>
  <c r="K19"/>
  <c r="I19"/>
  <c r="K17"/>
  <c r="I17"/>
  <c r="K16"/>
  <c r="I16"/>
  <c r="K15"/>
  <c r="I15"/>
  <c r="K14"/>
  <c r="I14"/>
  <c r="K13"/>
  <c r="I13"/>
  <c r="K12"/>
  <c r="I12"/>
  <c r="K11"/>
  <c r="I11"/>
  <c r="I1318" s="1"/>
  <c r="K1318" s="1"/>
  <c r="K10"/>
  <c r="I10"/>
  <c r="I1462" i="6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K1377" s="1"/>
  <c r="K1376"/>
  <c r="I1376"/>
  <c r="K1375"/>
  <c r="I1375"/>
  <c r="K1374"/>
  <c r="I1374"/>
  <c r="K1373"/>
  <c r="I1373"/>
  <c r="K1372"/>
  <c r="I1372"/>
  <c r="K1371"/>
  <c r="I1371"/>
  <c r="K1370"/>
  <c r="I1370"/>
  <c r="K1369"/>
  <c r="I1369"/>
  <c r="K1368"/>
  <c r="I1368"/>
  <c r="K1367"/>
  <c r="I1367"/>
  <c r="K1366"/>
  <c r="I1366"/>
  <c r="K1365"/>
  <c r="I1365"/>
  <c r="K1364"/>
  <c r="I1364"/>
  <c r="K1363"/>
  <c r="I1363"/>
  <c r="K1362"/>
  <c r="I1362"/>
  <c r="K1361"/>
  <c r="I1361"/>
  <c r="K1360"/>
  <c r="I1360"/>
  <c r="K1359"/>
  <c r="I1359"/>
  <c r="K1358"/>
  <c r="I1358"/>
  <c r="K1357"/>
  <c r="I1357"/>
  <c r="K1356"/>
  <c r="I1356"/>
  <c r="K1355"/>
  <c r="I1355"/>
  <c r="K1354"/>
  <c r="I1354"/>
  <c r="K1353"/>
  <c r="I1353"/>
  <c r="K1352"/>
  <c r="I1352"/>
  <c r="K1351"/>
  <c r="I1351"/>
  <c r="K1350"/>
  <c r="I1350"/>
  <c r="K1349"/>
  <c r="I1349"/>
  <c r="K1348"/>
  <c r="I1348"/>
  <c r="K1347"/>
  <c r="I1347"/>
  <c r="K1346"/>
  <c r="I1346"/>
  <c r="K1345"/>
  <c r="I1345"/>
  <c r="K1343"/>
  <c r="I1343"/>
  <c r="K1342"/>
  <c r="I1342"/>
  <c r="K1339"/>
  <c r="I1339"/>
  <c r="K1338"/>
  <c r="I1338"/>
  <c r="K1337"/>
  <c r="I1337"/>
  <c r="K1336"/>
  <c r="I1336"/>
  <c r="K1335"/>
  <c r="I1335"/>
  <c r="M1332"/>
  <c r="L1332"/>
  <c r="J1332"/>
  <c r="H1332"/>
  <c r="G1332"/>
  <c r="D1332"/>
  <c r="K1331"/>
  <c r="I1331"/>
  <c r="K1329"/>
  <c r="I1329"/>
  <c r="K1328"/>
  <c r="I1328"/>
  <c r="K1327"/>
  <c r="I1327"/>
  <c r="K1326"/>
  <c r="I1326"/>
  <c r="K1325"/>
  <c r="I1325"/>
  <c r="K1324"/>
  <c r="I1324"/>
  <c r="K1323"/>
  <c r="I1323"/>
  <c r="K1322"/>
  <c r="I1322"/>
  <c r="K1321"/>
  <c r="I1321"/>
  <c r="K1320"/>
  <c r="K1319"/>
  <c r="K1317"/>
  <c r="K1316"/>
  <c r="K1315"/>
  <c r="I1315"/>
  <c r="K1314"/>
  <c r="I1314"/>
  <c r="K1313"/>
  <c r="I1313"/>
  <c r="K1312"/>
  <c r="I1312"/>
  <c r="K1311"/>
  <c r="I1311"/>
  <c r="K1310"/>
  <c r="I1310"/>
  <c r="K1309"/>
  <c r="I1309"/>
  <c r="K1308"/>
  <c r="I1308"/>
  <c r="K1307"/>
  <c r="I1307"/>
  <c r="K1306"/>
  <c r="I1306"/>
  <c r="K1305"/>
  <c r="I1305"/>
  <c r="K1304"/>
  <c r="I1304"/>
  <c r="K1303"/>
  <c r="I1303"/>
  <c r="K1302"/>
  <c r="I1302"/>
  <c r="K1301"/>
  <c r="I1301"/>
  <c r="K1300"/>
  <c r="I1300"/>
  <c r="K1299"/>
  <c r="I1299"/>
  <c r="K1298"/>
  <c r="I1298"/>
  <c r="K1297"/>
  <c r="I1297"/>
  <c r="K1296"/>
  <c r="I1296"/>
  <c r="K1295"/>
  <c r="I1295"/>
  <c r="K1294"/>
  <c r="I1294"/>
  <c r="K1293"/>
  <c r="I1293"/>
  <c r="K1292"/>
  <c r="I1292"/>
  <c r="K1291"/>
  <c r="I1291"/>
  <c r="K1290"/>
  <c r="I1290"/>
  <c r="K1289"/>
  <c r="I1289"/>
  <c r="K1288"/>
  <c r="I1288"/>
  <c r="K1287"/>
  <c r="I1287"/>
  <c r="K1286"/>
  <c r="I1286"/>
  <c r="K1285"/>
  <c r="I1285"/>
  <c r="K1284"/>
  <c r="I1284"/>
  <c r="K1283"/>
  <c r="I1283"/>
  <c r="K1282"/>
  <c r="I1282"/>
  <c r="K1281"/>
  <c r="I1281"/>
  <c r="K1280"/>
  <c r="I1280"/>
  <c r="K1279"/>
  <c r="I1279"/>
  <c r="K1278"/>
  <c r="I1278"/>
  <c r="K1277"/>
  <c r="I1277"/>
  <c r="K1276"/>
  <c r="I1276"/>
  <c r="K1275"/>
  <c r="I1275"/>
  <c r="K1274"/>
  <c r="I1274"/>
  <c r="K1273"/>
  <c r="I1273"/>
  <c r="K1272"/>
  <c r="I1272"/>
  <c r="K1271"/>
  <c r="I1271"/>
  <c r="K1270"/>
  <c r="I1270"/>
  <c r="K1269"/>
  <c r="I1269"/>
  <c r="K1268"/>
  <c r="I1268"/>
  <c r="K1267"/>
  <c r="I1267"/>
  <c r="K1266"/>
  <c r="I1266"/>
  <c r="K1265"/>
  <c r="I1265"/>
  <c r="K1264"/>
  <c r="I1264"/>
  <c r="K1263"/>
  <c r="I1263"/>
  <c r="K1262"/>
  <c r="I1262"/>
  <c r="K1261"/>
  <c r="I1261"/>
  <c r="K1260"/>
  <c r="I1260"/>
  <c r="K1259"/>
  <c r="I1259"/>
  <c r="K1258"/>
  <c r="I1258"/>
  <c r="K1257"/>
  <c r="I1257"/>
  <c r="K1256"/>
  <c r="I1256"/>
  <c r="K1255"/>
  <c r="I1255"/>
  <c r="K1254"/>
  <c r="I1254"/>
  <c r="K1253"/>
  <c r="I1253"/>
  <c r="K1252"/>
  <c r="I1252"/>
  <c r="K1251"/>
  <c r="I1251"/>
  <c r="K1250"/>
  <c r="I1250"/>
  <c r="K1249"/>
  <c r="I1249"/>
  <c r="K1248"/>
  <c r="I1248"/>
  <c r="K1247"/>
  <c r="I1247"/>
  <c r="K1246"/>
  <c r="I1246"/>
  <c r="K1245"/>
  <c r="I1245"/>
  <c r="K1244"/>
  <c r="I1244"/>
  <c r="K1243"/>
  <c r="I1243"/>
  <c r="K1242"/>
  <c r="I1242"/>
  <c r="K1241"/>
  <c r="I1241"/>
  <c r="K1240"/>
  <c r="I1240"/>
  <c r="K1239"/>
  <c r="I1239"/>
  <c r="K1238"/>
  <c r="I1238"/>
  <c r="K1237"/>
  <c r="I1237"/>
  <c r="K1236"/>
  <c r="I1236"/>
  <c r="K1235"/>
  <c r="I1235"/>
  <c r="K1234"/>
  <c r="I1234"/>
  <c r="K1233"/>
  <c r="I1233"/>
  <c r="K1232"/>
  <c r="I1232"/>
  <c r="K1231"/>
  <c r="I1231"/>
  <c r="K1230"/>
  <c r="I1230"/>
  <c r="K1229"/>
  <c r="I1229"/>
  <c r="K1228"/>
  <c r="I1228"/>
  <c r="K1227"/>
  <c r="I1227"/>
  <c r="K1226"/>
  <c r="I1226"/>
  <c r="K1225"/>
  <c r="I1225"/>
  <c r="K1224"/>
  <c r="I1224"/>
  <c r="K1223"/>
  <c r="I1223"/>
  <c r="K1222"/>
  <c r="I1222"/>
  <c r="K1221"/>
  <c r="I1221"/>
  <c r="K1220"/>
  <c r="I1220"/>
  <c r="K1219"/>
  <c r="I1219"/>
  <c r="K1218"/>
  <c r="I1218"/>
  <c r="K1217"/>
  <c r="I1217"/>
  <c r="K1216"/>
  <c r="I1216"/>
  <c r="K1215"/>
  <c r="I1215"/>
  <c r="K1214"/>
  <c r="I1214"/>
  <c r="K1213"/>
  <c r="I1213"/>
  <c r="K1212"/>
  <c r="I1212"/>
  <c r="K1211"/>
  <c r="I1211"/>
  <c r="K1210"/>
  <c r="I1210"/>
  <c r="K1209"/>
  <c r="I1209"/>
  <c r="K1208"/>
  <c r="I1208"/>
  <c r="K1207"/>
  <c r="I1207"/>
  <c r="K1206"/>
  <c r="I1206"/>
  <c r="K1205"/>
  <c r="I1205"/>
  <c r="K1204"/>
  <c r="I1204"/>
  <c r="K1203"/>
  <c r="I1203"/>
  <c r="K1202"/>
  <c r="I1202"/>
  <c r="K1201"/>
  <c r="I1201"/>
  <c r="K1200"/>
  <c r="I1200"/>
  <c r="K1199"/>
  <c r="I1199"/>
  <c r="K1198"/>
  <c r="I1198"/>
  <c r="K1197"/>
  <c r="I1197"/>
  <c r="K1196"/>
  <c r="I1196"/>
  <c r="K1195"/>
  <c r="I1195"/>
  <c r="K1194"/>
  <c r="I1194"/>
  <c r="K1193"/>
  <c r="I1193"/>
  <c r="K1192"/>
  <c r="I1192"/>
  <c r="K1191"/>
  <c r="I1191"/>
  <c r="K1190"/>
  <c r="I1190"/>
  <c r="K1189"/>
  <c r="I1189"/>
  <c r="K1188"/>
  <c r="I1188"/>
  <c r="K1187"/>
  <c r="I1187"/>
  <c r="K1186"/>
  <c r="I1186"/>
  <c r="K1185"/>
  <c r="I1185"/>
  <c r="K1184"/>
  <c r="I1184"/>
  <c r="K1183"/>
  <c r="I1183"/>
  <c r="K1182"/>
  <c r="I1182"/>
  <c r="K1181"/>
  <c r="I1181"/>
  <c r="K1180"/>
  <c r="I1180"/>
  <c r="K1179"/>
  <c r="I1179"/>
  <c r="K1178"/>
  <c r="I1178"/>
  <c r="K1177"/>
  <c r="I1177"/>
  <c r="K1176"/>
  <c r="I1176"/>
  <c r="K1175"/>
  <c r="I1175"/>
  <c r="K1174"/>
  <c r="I1174"/>
  <c r="K1173"/>
  <c r="I1173"/>
  <c r="K1172"/>
  <c r="I1172"/>
  <c r="K1171"/>
  <c r="I1171"/>
  <c r="K1170"/>
  <c r="I1170"/>
  <c r="K1169"/>
  <c r="I1169"/>
  <c r="K1168"/>
  <c r="I1168"/>
  <c r="K1167"/>
  <c r="I1167"/>
  <c r="K1166"/>
  <c r="I1166"/>
  <c r="K1165"/>
  <c r="I1165"/>
  <c r="K1164"/>
  <c r="I1164"/>
  <c r="K1163"/>
  <c r="I1163"/>
  <c r="K1162"/>
  <c r="I1162"/>
  <c r="K1161"/>
  <c r="I1161"/>
  <c r="K1160"/>
  <c r="I1160"/>
  <c r="K1159"/>
  <c r="I1159"/>
  <c r="K1158"/>
  <c r="I1158"/>
  <c r="K1157"/>
  <c r="I1157"/>
  <c r="K1156"/>
  <c r="I1156"/>
  <c r="K1155"/>
  <c r="I1155"/>
  <c r="K1154"/>
  <c r="I1154"/>
  <c r="K1153"/>
  <c r="I1153"/>
  <c r="K1152"/>
  <c r="I1152"/>
  <c r="K1151"/>
  <c r="I1151"/>
  <c r="K1150"/>
  <c r="I1150"/>
  <c r="K1149"/>
  <c r="I1149"/>
  <c r="K1148"/>
  <c r="I1148"/>
  <c r="K1147"/>
  <c r="I1147"/>
  <c r="K1146"/>
  <c r="I1146"/>
  <c r="K1145"/>
  <c r="I1145"/>
  <c r="K1144"/>
  <c r="I1144"/>
  <c r="K1143"/>
  <c r="I1143"/>
  <c r="K1142"/>
  <c r="I1142"/>
  <c r="K1141"/>
  <c r="I1141"/>
  <c r="K1140"/>
  <c r="I1140"/>
  <c r="K1139"/>
  <c r="I1139"/>
  <c r="K1138"/>
  <c r="I1138"/>
  <c r="K1137"/>
  <c r="I1137"/>
  <c r="K1136"/>
  <c r="I1136"/>
  <c r="K1135"/>
  <c r="I1135"/>
  <c r="K1134"/>
  <c r="I1134"/>
  <c r="K1133"/>
  <c r="I1133"/>
  <c r="K1132"/>
  <c r="I1132"/>
  <c r="K1131"/>
  <c r="I1131"/>
  <c r="K1130"/>
  <c r="I1130"/>
  <c r="K1129"/>
  <c r="I1129"/>
  <c r="K1128"/>
  <c r="I1128"/>
  <c r="K1127"/>
  <c r="I1127"/>
  <c r="K1126"/>
  <c r="I1126"/>
  <c r="K1125"/>
  <c r="I1125"/>
  <c r="K1124"/>
  <c r="I1124"/>
  <c r="K1123"/>
  <c r="I1123"/>
  <c r="K1122"/>
  <c r="I1122"/>
  <c r="K1121"/>
  <c r="I1121"/>
  <c r="K1120"/>
  <c r="I1120"/>
  <c r="K1119"/>
  <c r="I1119"/>
  <c r="K1118"/>
  <c r="I1118"/>
  <c r="K1117"/>
  <c r="I1117"/>
  <c r="K1116"/>
  <c r="I1116"/>
  <c r="K1115"/>
  <c r="I1115"/>
  <c r="K1114"/>
  <c r="I1114"/>
  <c r="K1113"/>
  <c r="I1113"/>
  <c r="K1112"/>
  <c r="I1112"/>
  <c r="K1111"/>
  <c r="I1111"/>
  <c r="K1110"/>
  <c r="I1110"/>
  <c r="K1109"/>
  <c r="I1109"/>
  <c r="K1108"/>
  <c r="I1108"/>
  <c r="K1107"/>
  <c r="I1107"/>
  <c r="K1106"/>
  <c r="I1106"/>
  <c r="K1105"/>
  <c r="I1105"/>
  <c r="K1104"/>
  <c r="I1104"/>
  <c r="K1103"/>
  <c r="I1103"/>
  <c r="K1102"/>
  <c r="I1102"/>
  <c r="K1101"/>
  <c r="I1101"/>
  <c r="K1100"/>
  <c r="I1100"/>
  <c r="K1099"/>
  <c r="I1099"/>
  <c r="K1098"/>
  <c r="I1098"/>
  <c r="K1097"/>
  <c r="I1097"/>
  <c r="K1096"/>
  <c r="I1096"/>
  <c r="K1095"/>
  <c r="I1095"/>
  <c r="K1094"/>
  <c r="I1094"/>
  <c r="K1093"/>
  <c r="I1093"/>
  <c r="K1092"/>
  <c r="I1092"/>
  <c r="K1091"/>
  <c r="I1091"/>
  <c r="K1090"/>
  <c r="I1090"/>
  <c r="K1089"/>
  <c r="I1089"/>
  <c r="K1088"/>
  <c r="I1088"/>
  <c r="K1087"/>
  <c r="I1087"/>
  <c r="K1086"/>
  <c r="I1086"/>
  <c r="K1085"/>
  <c r="I1085"/>
  <c r="K1084"/>
  <c r="I1084"/>
  <c r="K1083"/>
  <c r="I1083"/>
  <c r="K1082"/>
  <c r="I1082"/>
  <c r="K1081"/>
  <c r="I1081"/>
  <c r="K1080"/>
  <c r="I1080"/>
  <c r="K1079"/>
  <c r="I1079"/>
  <c r="K1078"/>
  <c r="I1078"/>
  <c r="K1077"/>
  <c r="I1077"/>
  <c r="K1076"/>
  <c r="I1076"/>
  <c r="K1075"/>
  <c r="I1075"/>
  <c r="K1074"/>
  <c r="I1074"/>
  <c r="K1073"/>
  <c r="I1073"/>
  <c r="K1072"/>
  <c r="I1072"/>
  <c r="K1071"/>
  <c r="I1071"/>
  <c r="K1070"/>
  <c r="I1070"/>
  <c r="K1069"/>
  <c r="I1069"/>
  <c r="K1068"/>
  <c r="I1068"/>
  <c r="K1067"/>
  <c r="I1067"/>
  <c r="K1066"/>
  <c r="I1066"/>
  <c r="K1065"/>
  <c r="I1065"/>
  <c r="K1064"/>
  <c r="I1064"/>
  <c r="K1063"/>
  <c r="I1063"/>
  <c r="K1062"/>
  <c r="I1062"/>
  <c r="K1061"/>
  <c r="I1061"/>
  <c r="K1060"/>
  <c r="I1060"/>
  <c r="K1059"/>
  <c r="I1059"/>
  <c r="K1058"/>
  <c r="I1058"/>
  <c r="K1057"/>
  <c r="I1057"/>
  <c r="K1056"/>
  <c r="I1056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7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2"/>
  <c r="I72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7"/>
  <c r="I27"/>
  <c r="K26"/>
  <c r="I26"/>
  <c r="K25"/>
  <c r="I25"/>
  <c r="K24"/>
  <c r="I24"/>
  <c r="K23"/>
  <c r="I23"/>
  <c r="K22"/>
  <c r="I22"/>
  <c r="K21"/>
  <c r="I21"/>
  <c r="K20"/>
  <c r="I20"/>
  <c r="K19"/>
  <c r="I19"/>
  <c r="K17"/>
  <c r="I17"/>
  <c r="K16"/>
  <c r="I16"/>
  <c r="K15"/>
  <c r="I15"/>
  <c r="K14"/>
  <c r="I14"/>
  <c r="K13"/>
  <c r="I13"/>
  <c r="K12"/>
  <c r="I12"/>
  <c r="K11"/>
  <c r="I11"/>
  <c r="I1318" s="1"/>
  <c r="K10"/>
  <c r="I10"/>
  <c r="I1471" i="5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I1377"/>
  <c r="K1376"/>
  <c r="I1376"/>
  <c r="K1375"/>
  <c r="I1375"/>
  <c r="K1374"/>
  <c r="I1374"/>
  <c r="K1373"/>
  <c r="I1373"/>
  <c r="K1372"/>
  <c r="I1372"/>
  <c r="K1371"/>
  <c r="I1371"/>
  <c r="I1370"/>
  <c r="K1370" s="1"/>
  <c r="K1369"/>
  <c r="I1369"/>
  <c r="K1368"/>
  <c r="I1368"/>
  <c r="K1367"/>
  <c r="I1367"/>
  <c r="K1366"/>
  <c r="I1366"/>
  <c r="K1365"/>
  <c r="I1365"/>
  <c r="K1364"/>
  <c r="I1364"/>
  <c r="K1363"/>
  <c r="I1363"/>
  <c r="K1362"/>
  <c r="I1362"/>
  <c r="K1361"/>
  <c r="I1361"/>
  <c r="K1360"/>
  <c r="I1360"/>
  <c r="K1359"/>
  <c r="I1359"/>
  <c r="I1358"/>
  <c r="K1358" s="1"/>
  <c r="I1357"/>
  <c r="K1357" s="1"/>
  <c r="I1356"/>
  <c r="K1356" s="1"/>
  <c r="I1355"/>
  <c r="K1355" s="1"/>
  <c r="I1354"/>
  <c r="K1354" s="1"/>
  <c r="K1353"/>
  <c r="I1353"/>
  <c r="K1352"/>
  <c r="I1352"/>
  <c r="I1351"/>
  <c r="K1351" s="1"/>
  <c r="I1350"/>
  <c r="K1350" s="1"/>
  <c r="K1349"/>
  <c r="I1349"/>
  <c r="K1348"/>
  <c r="I1348"/>
  <c r="I1347"/>
  <c r="K1347" s="1"/>
  <c r="I1346"/>
  <c r="K1346" s="1"/>
  <c r="K1345"/>
  <c r="I1345"/>
  <c r="I1344"/>
  <c r="K1344" s="1"/>
  <c r="I1342"/>
  <c r="K1342" s="1"/>
  <c r="K1341"/>
  <c r="I1341"/>
  <c r="I1340"/>
  <c r="K1340" s="1"/>
  <c r="K1339"/>
  <c r="I1339"/>
  <c r="K1338"/>
  <c r="I1338"/>
  <c r="K1337"/>
  <c r="I1337"/>
  <c r="K1336"/>
  <c r="I1336"/>
  <c r="I1335"/>
  <c r="K1335" s="1"/>
  <c r="I1334"/>
  <c r="K1334" s="1"/>
  <c r="M1331"/>
  <c r="L1331"/>
  <c r="J1331"/>
  <c r="H1331"/>
  <c r="G1331"/>
  <c r="D1331"/>
  <c r="I1330"/>
  <c r="K1330" s="1"/>
  <c r="I1328"/>
  <c r="K1328" s="1"/>
  <c r="I1327"/>
  <c r="K1327" s="1"/>
  <c r="I1326"/>
  <c r="K1326" s="1"/>
  <c r="I1325"/>
  <c r="K1325" s="1"/>
  <c r="I1324"/>
  <c r="K1324" s="1"/>
  <c r="I1323"/>
  <c r="K1323" s="1"/>
  <c r="I1322"/>
  <c r="K1322" s="1"/>
  <c r="I1321"/>
  <c r="K1321" s="1"/>
  <c r="I1320"/>
  <c r="K1320" s="1"/>
  <c r="K1319"/>
  <c r="K1318"/>
  <c r="K1316"/>
  <c r="K1315"/>
  <c r="I1314"/>
  <c r="K1314" s="1"/>
  <c r="I1313"/>
  <c r="K1313" s="1"/>
  <c r="I1312"/>
  <c r="K1312" s="1"/>
  <c r="I1311"/>
  <c r="K1311" s="1"/>
  <c r="I1310"/>
  <c r="K1310" s="1"/>
  <c r="I1309"/>
  <c r="K1309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I1104"/>
  <c r="K1104" s="1"/>
  <c r="I1103"/>
  <c r="K1103" s="1"/>
  <c r="I1102"/>
  <c r="K1102" s="1"/>
  <c r="I1101"/>
  <c r="K1101" s="1"/>
  <c r="I1100"/>
  <c r="K1100" s="1"/>
  <c r="I1099"/>
  <c r="K1099" s="1"/>
  <c r="I1098"/>
  <c r="K1098" s="1"/>
  <c r="I1097"/>
  <c r="K1097" s="1"/>
  <c r="I1096"/>
  <c r="K1096" s="1"/>
  <c r="I1095"/>
  <c r="K1095" s="1"/>
  <c r="I1094"/>
  <c r="K1094" s="1"/>
  <c r="I1093"/>
  <c r="K1093" s="1"/>
  <c r="I1092"/>
  <c r="K1092" s="1"/>
  <c r="I1091"/>
  <c r="K1091" s="1"/>
  <c r="I1090"/>
  <c r="K1090" s="1"/>
  <c r="I1089"/>
  <c r="K1089" s="1"/>
  <c r="I1088"/>
  <c r="K1088" s="1"/>
  <c r="I1087"/>
  <c r="K1087" s="1"/>
  <c r="I1086"/>
  <c r="K1086" s="1"/>
  <c r="I1085"/>
  <c r="K1085" s="1"/>
  <c r="I1084"/>
  <c r="K1084" s="1"/>
  <c r="I1083"/>
  <c r="K1083" s="1"/>
  <c r="I1082"/>
  <c r="K1082" s="1"/>
  <c r="I1081"/>
  <c r="K1081" s="1"/>
  <c r="I1080"/>
  <c r="K1080" s="1"/>
  <c r="I1079"/>
  <c r="K1079" s="1"/>
  <c r="I1078"/>
  <c r="K1078" s="1"/>
  <c r="I1077"/>
  <c r="K1077" s="1"/>
  <c r="I1076"/>
  <c r="K1076" s="1"/>
  <c r="I1075"/>
  <c r="K1075" s="1"/>
  <c r="I1074"/>
  <c r="K1074" s="1"/>
  <c r="I1073"/>
  <c r="K1073" s="1"/>
  <c r="I1072"/>
  <c r="K1072" s="1"/>
  <c r="I1071"/>
  <c r="K1071" s="1"/>
  <c r="I1070"/>
  <c r="K1070" s="1"/>
  <c r="I1069"/>
  <c r="K1069" s="1"/>
  <c r="I1068"/>
  <c r="K1068" s="1"/>
  <c r="I1067"/>
  <c r="K1067" s="1"/>
  <c r="I1066"/>
  <c r="K1066" s="1"/>
  <c r="I1065"/>
  <c r="K1065" s="1"/>
  <c r="I1064"/>
  <c r="K1064" s="1"/>
  <c r="I1063"/>
  <c r="K1063" s="1"/>
  <c r="I1062"/>
  <c r="K1062" s="1"/>
  <c r="I1061"/>
  <c r="K1061" s="1"/>
  <c r="I1060"/>
  <c r="K1060" s="1"/>
  <c r="I1059"/>
  <c r="K1059" s="1"/>
  <c r="I1058"/>
  <c r="K1058" s="1"/>
  <c r="I1057"/>
  <c r="K1057" s="1"/>
  <c r="I1056"/>
  <c r="K1056" s="1"/>
  <c r="I1055"/>
  <c r="K1055" s="1"/>
  <c r="I1054"/>
  <c r="K1054" s="1"/>
  <c r="I1053"/>
  <c r="K1053" s="1"/>
  <c r="I1052"/>
  <c r="K1052" s="1"/>
  <c r="I1051"/>
  <c r="K1051" s="1"/>
  <c r="I1050"/>
  <c r="K1050" s="1"/>
  <c r="I1049"/>
  <c r="K1049" s="1"/>
  <c r="I1048"/>
  <c r="K1048" s="1"/>
  <c r="I1047"/>
  <c r="K1047" s="1"/>
  <c r="I1046"/>
  <c r="K1046" s="1"/>
  <c r="I1045"/>
  <c r="K1045" s="1"/>
  <c r="I1044"/>
  <c r="K1044" s="1"/>
  <c r="I1043"/>
  <c r="K1043" s="1"/>
  <c r="I1042"/>
  <c r="K1042" s="1"/>
  <c r="I1041"/>
  <c r="K1041" s="1"/>
  <c r="I1040"/>
  <c r="K1040" s="1"/>
  <c r="I1039"/>
  <c r="K1039" s="1"/>
  <c r="I1038"/>
  <c r="K1038" s="1"/>
  <c r="I1037"/>
  <c r="K1037" s="1"/>
  <c r="I1036"/>
  <c r="K1036" s="1"/>
  <c r="I1035"/>
  <c r="K1035" s="1"/>
  <c r="I1034"/>
  <c r="K1034" s="1"/>
  <c r="I1033"/>
  <c r="K1033" s="1"/>
  <c r="I1032"/>
  <c r="K1032" s="1"/>
  <c r="I1031"/>
  <c r="K1031" s="1"/>
  <c r="I1030"/>
  <c r="K1030" s="1"/>
  <c r="I1029"/>
  <c r="K1029" s="1"/>
  <c r="I1028"/>
  <c r="K1028" s="1"/>
  <c r="I1027"/>
  <c r="K1027" s="1"/>
  <c r="I1026"/>
  <c r="K1026" s="1"/>
  <c r="I1025"/>
  <c r="K1025" s="1"/>
  <c r="I1024"/>
  <c r="K1024" s="1"/>
  <c r="I1023"/>
  <c r="K1023" s="1"/>
  <c r="I1022"/>
  <c r="K1022" s="1"/>
  <c r="I1021"/>
  <c r="K1021" s="1"/>
  <c r="I1020"/>
  <c r="K1020" s="1"/>
  <c r="I1019"/>
  <c r="K1019" s="1"/>
  <c r="I1018"/>
  <c r="K1018" s="1"/>
  <c r="I1017"/>
  <c r="K1017" s="1"/>
  <c r="I1016"/>
  <c r="K1016" s="1"/>
  <c r="I1015"/>
  <c r="K1015" s="1"/>
  <c r="I1014"/>
  <c r="K1014" s="1"/>
  <c r="I1013"/>
  <c r="K1013" s="1"/>
  <c r="I1012"/>
  <c r="K1012" s="1"/>
  <c r="I1011"/>
  <c r="K1011" s="1"/>
  <c r="I1010"/>
  <c r="K1010" s="1"/>
  <c r="I1009"/>
  <c r="K1009" s="1"/>
  <c r="I1008"/>
  <c r="K1008" s="1"/>
  <c r="I1007"/>
  <c r="K1007" s="1"/>
  <c r="I1006"/>
  <c r="K1006" s="1"/>
  <c r="I1005"/>
  <c r="K1005" s="1"/>
  <c r="I1004"/>
  <c r="K1004" s="1"/>
  <c r="I1003"/>
  <c r="K1003" s="1"/>
  <c r="I1002"/>
  <c r="K1002" s="1"/>
  <c r="I1001"/>
  <c r="K1001" s="1"/>
  <c r="I1000"/>
  <c r="K1000" s="1"/>
  <c r="I999"/>
  <c r="K999" s="1"/>
  <c r="I998"/>
  <c r="K998" s="1"/>
  <c r="I997"/>
  <c r="K997" s="1"/>
  <c r="I996"/>
  <c r="K996" s="1"/>
  <c r="I995"/>
  <c r="K995" s="1"/>
  <c r="I994"/>
  <c r="K994" s="1"/>
  <c r="I993"/>
  <c r="K993" s="1"/>
  <c r="I992"/>
  <c r="K992" s="1"/>
  <c r="I991"/>
  <c r="K991" s="1"/>
  <c r="I990"/>
  <c r="K990" s="1"/>
  <c r="I989"/>
  <c r="K989" s="1"/>
  <c r="I988"/>
  <c r="K988" s="1"/>
  <c r="I987"/>
  <c r="K987" s="1"/>
  <c r="I986"/>
  <c r="K986" s="1"/>
  <c r="I985"/>
  <c r="K985" s="1"/>
  <c r="I984"/>
  <c r="K984" s="1"/>
  <c r="I983"/>
  <c r="K983" s="1"/>
  <c r="I982"/>
  <c r="K982" s="1"/>
  <c r="I981"/>
  <c r="K981" s="1"/>
  <c r="I980"/>
  <c r="K980" s="1"/>
  <c r="I979"/>
  <c r="K979" s="1"/>
  <c r="I978"/>
  <c r="K978" s="1"/>
  <c r="I977"/>
  <c r="K977" s="1"/>
  <c r="I976"/>
  <c r="K976" s="1"/>
  <c r="I975"/>
  <c r="K975" s="1"/>
  <c r="I974"/>
  <c r="K974" s="1"/>
  <c r="I973"/>
  <c r="K973" s="1"/>
  <c r="I972"/>
  <c r="K972" s="1"/>
  <c r="I971"/>
  <c r="K971" s="1"/>
  <c r="I970"/>
  <c r="K970" s="1"/>
  <c r="I969"/>
  <c r="K969" s="1"/>
  <c r="I968"/>
  <c r="K968" s="1"/>
  <c r="I967"/>
  <c r="K967" s="1"/>
  <c r="I966"/>
  <c r="K966" s="1"/>
  <c r="I965"/>
  <c r="K965" s="1"/>
  <c r="I964"/>
  <c r="K964" s="1"/>
  <c r="I963"/>
  <c r="K963" s="1"/>
  <c r="I962"/>
  <c r="K962" s="1"/>
  <c r="I961"/>
  <c r="K961" s="1"/>
  <c r="I960"/>
  <c r="K960" s="1"/>
  <c r="I959"/>
  <c r="K959" s="1"/>
  <c r="I958"/>
  <c r="K958" s="1"/>
  <c r="I957"/>
  <c r="K957" s="1"/>
  <c r="I956"/>
  <c r="K956" s="1"/>
  <c r="I955"/>
  <c r="K955" s="1"/>
  <c r="I954"/>
  <c r="K954" s="1"/>
  <c r="I953"/>
  <c r="K953" s="1"/>
  <c r="I952"/>
  <c r="K952" s="1"/>
  <c r="I951"/>
  <c r="K951" s="1"/>
  <c r="I950"/>
  <c r="K950" s="1"/>
  <c r="I949"/>
  <c r="K949" s="1"/>
  <c r="I948"/>
  <c r="K948" s="1"/>
  <c r="I947"/>
  <c r="K947" s="1"/>
  <c r="I946"/>
  <c r="K946" s="1"/>
  <c r="I945"/>
  <c r="K945" s="1"/>
  <c r="I944"/>
  <c r="K944" s="1"/>
  <c r="I943"/>
  <c r="K943" s="1"/>
  <c r="I942"/>
  <c r="K942" s="1"/>
  <c r="I941"/>
  <c r="K941" s="1"/>
  <c r="I940"/>
  <c r="K940" s="1"/>
  <c r="I939"/>
  <c r="K939" s="1"/>
  <c r="I938"/>
  <c r="K938" s="1"/>
  <c r="I937"/>
  <c r="K937" s="1"/>
  <c r="I936"/>
  <c r="K936" s="1"/>
  <c r="I935"/>
  <c r="K935" s="1"/>
  <c r="I934"/>
  <c r="K934" s="1"/>
  <c r="I933"/>
  <c r="K933" s="1"/>
  <c r="I932"/>
  <c r="K932" s="1"/>
  <c r="I931"/>
  <c r="K931" s="1"/>
  <c r="I930"/>
  <c r="K930" s="1"/>
  <c r="I929"/>
  <c r="K929" s="1"/>
  <c r="I928"/>
  <c r="K928" s="1"/>
  <c r="I927"/>
  <c r="K927" s="1"/>
  <c r="I926"/>
  <c r="K926" s="1"/>
  <c r="I925"/>
  <c r="K925" s="1"/>
  <c r="I924"/>
  <c r="K924" s="1"/>
  <c r="I923"/>
  <c r="K923" s="1"/>
  <c r="I922"/>
  <c r="K922" s="1"/>
  <c r="I921"/>
  <c r="K921" s="1"/>
  <c r="I920"/>
  <c r="K920" s="1"/>
  <c r="I919"/>
  <c r="K919" s="1"/>
  <c r="I918"/>
  <c r="K918" s="1"/>
  <c r="I917"/>
  <c r="K917" s="1"/>
  <c r="I916"/>
  <c r="K916" s="1"/>
  <c r="I915"/>
  <c r="K915" s="1"/>
  <c r="I914"/>
  <c r="K914" s="1"/>
  <c r="I913"/>
  <c r="K913" s="1"/>
  <c r="I912"/>
  <c r="K912" s="1"/>
  <c r="I911"/>
  <c r="K911" s="1"/>
  <c r="I910"/>
  <c r="K910" s="1"/>
  <c r="I909"/>
  <c r="K909" s="1"/>
  <c r="I908"/>
  <c r="K908" s="1"/>
  <c r="I907"/>
  <c r="K907" s="1"/>
  <c r="I906"/>
  <c r="K906" s="1"/>
  <c r="I905"/>
  <c r="K905" s="1"/>
  <c r="I904"/>
  <c r="K904" s="1"/>
  <c r="I903"/>
  <c r="K903" s="1"/>
  <c r="I902"/>
  <c r="K902" s="1"/>
  <c r="I901"/>
  <c r="K901" s="1"/>
  <c r="I900"/>
  <c r="K900" s="1"/>
  <c r="I899"/>
  <c r="K899" s="1"/>
  <c r="I898"/>
  <c r="K898" s="1"/>
  <c r="I897"/>
  <c r="K897" s="1"/>
  <c r="I896"/>
  <c r="K896" s="1"/>
  <c r="I895"/>
  <c r="K895" s="1"/>
  <c r="I894"/>
  <c r="K894" s="1"/>
  <c r="I893"/>
  <c r="K893" s="1"/>
  <c r="I892"/>
  <c r="K892" s="1"/>
  <c r="I891"/>
  <c r="K891" s="1"/>
  <c r="I890"/>
  <c r="K890" s="1"/>
  <c r="I889"/>
  <c r="K889" s="1"/>
  <c r="I888"/>
  <c r="K888" s="1"/>
  <c r="I887"/>
  <c r="K887" s="1"/>
  <c r="I886"/>
  <c r="K886" s="1"/>
  <c r="I885"/>
  <c r="K885" s="1"/>
  <c r="I884"/>
  <c r="K884" s="1"/>
  <c r="I883"/>
  <c r="K883" s="1"/>
  <c r="I882"/>
  <c r="K882" s="1"/>
  <c r="I881"/>
  <c r="K881" s="1"/>
  <c r="I880"/>
  <c r="K880" s="1"/>
  <c r="I879"/>
  <c r="K879" s="1"/>
  <c r="I878"/>
  <c r="K878" s="1"/>
  <c r="I877"/>
  <c r="K877" s="1"/>
  <c r="I876"/>
  <c r="K876" s="1"/>
  <c r="I875"/>
  <c r="K875" s="1"/>
  <c r="I874"/>
  <c r="K874" s="1"/>
  <c r="I873"/>
  <c r="K873" s="1"/>
  <c r="I872"/>
  <c r="K872" s="1"/>
  <c r="I871"/>
  <c r="K871" s="1"/>
  <c r="I870"/>
  <c r="K870" s="1"/>
  <c r="I869"/>
  <c r="K869" s="1"/>
  <c r="I868"/>
  <c r="K868" s="1"/>
  <c r="I867"/>
  <c r="K867" s="1"/>
  <c r="I866"/>
  <c r="K866" s="1"/>
  <c r="I865"/>
  <c r="K865" s="1"/>
  <c r="I864"/>
  <c r="K864" s="1"/>
  <c r="I863"/>
  <c r="K863" s="1"/>
  <c r="I862"/>
  <c r="K862" s="1"/>
  <c r="I861"/>
  <c r="K861" s="1"/>
  <c r="I860"/>
  <c r="K860" s="1"/>
  <c r="I859"/>
  <c r="K859" s="1"/>
  <c r="I858"/>
  <c r="K858" s="1"/>
  <c r="I857"/>
  <c r="K857" s="1"/>
  <c r="I856"/>
  <c r="K856" s="1"/>
  <c r="I855"/>
  <c r="K855" s="1"/>
  <c r="I854"/>
  <c r="K854" s="1"/>
  <c r="I853"/>
  <c r="K853" s="1"/>
  <c r="I852"/>
  <c r="K852" s="1"/>
  <c r="I851"/>
  <c r="K851" s="1"/>
  <c r="I850"/>
  <c r="K850" s="1"/>
  <c r="I849"/>
  <c r="K849" s="1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I176"/>
  <c r="K176" s="1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3"/>
  <c r="I73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I48"/>
  <c r="K48" s="1"/>
  <c r="I47"/>
  <c r="K47" s="1"/>
  <c r="K46"/>
  <c r="I46"/>
  <c r="I45"/>
  <c r="K45" s="1"/>
  <c r="I44"/>
  <c r="K44" s="1"/>
  <c r="I43"/>
  <c r="K43" s="1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8"/>
  <c r="I28"/>
  <c r="K26"/>
  <c r="I26"/>
  <c r="K25"/>
  <c r="I25"/>
  <c r="K24"/>
  <c r="I24"/>
  <c r="K23"/>
  <c r="I23"/>
  <c r="K22"/>
  <c r="I22"/>
  <c r="K2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I11"/>
  <c r="I1317" s="1"/>
  <c r="K1317" s="1"/>
  <c r="K10"/>
  <c r="I10"/>
  <c r="I1474" i="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I1395"/>
  <c r="I1394"/>
  <c r="I1393"/>
  <c r="I1392"/>
  <c r="I1391"/>
  <c r="I1390"/>
  <c r="I1389"/>
  <c r="I1388"/>
  <c r="I1387"/>
  <c r="I1386"/>
  <c r="I1385"/>
  <c r="I1384"/>
  <c r="I1383"/>
  <c r="I1382"/>
  <c r="I1381"/>
  <c r="I1380"/>
  <c r="I1379"/>
  <c r="I1378"/>
  <c r="K1378" s="1"/>
  <c r="I1377"/>
  <c r="K1377" s="1"/>
  <c r="K1376"/>
  <c r="I1376"/>
  <c r="K1375"/>
  <c r="I1375"/>
  <c r="K1374"/>
  <c r="I1374"/>
  <c r="K1373"/>
  <c r="I1373"/>
  <c r="K1372"/>
  <c r="I1372"/>
  <c r="K1371"/>
  <c r="I1371"/>
  <c r="K1370"/>
  <c r="I1370"/>
  <c r="K1369"/>
  <c r="I1369"/>
  <c r="K1368"/>
  <c r="I1368"/>
  <c r="K1367"/>
  <c r="I1367"/>
  <c r="K1366"/>
  <c r="I1366"/>
  <c r="K1365"/>
  <c r="I1365"/>
  <c r="K1364"/>
  <c r="I1364"/>
  <c r="K1363"/>
  <c r="I1363"/>
  <c r="K1362"/>
  <c r="I1362"/>
  <c r="K1361"/>
  <c r="I1361"/>
  <c r="K1360"/>
  <c r="I1360"/>
  <c r="K1359"/>
  <c r="I1359"/>
  <c r="K1358"/>
  <c r="I1358"/>
  <c r="K1357"/>
  <c r="I1357"/>
  <c r="K1356"/>
  <c r="I1356"/>
  <c r="K1355"/>
  <c r="I1355"/>
  <c r="K1354"/>
  <c r="I1354"/>
  <c r="K1353"/>
  <c r="I1353"/>
  <c r="K1352"/>
  <c r="I1352"/>
  <c r="K1351"/>
  <c r="I1351"/>
  <c r="K1350"/>
  <c r="I1350"/>
  <c r="K1349"/>
  <c r="I1349"/>
  <c r="K1348"/>
  <c r="I1348"/>
  <c r="K1347"/>
  <c r="I1347"/>
  <c r="K1346"/>
  <c r="I1346"/>
  <c r="M1344"/>
  <c r="L1344"/>
  <c r="I1343"/>
  <c r="K1343" s="1"/>
  <c r="I1342"/>
  <c r="K1342" s="1"/>
  <c r="I1341"/>
  <c r="K1341" s="1"/>
  <c r="I1340"/>
  <c r="K1340" s="1"/>
  <c r="I1339"/>
  <c r="K1339" s="1"/>
  <c r="I1338"/>
  <c r="K1338" s="1"/>
  <c r="I1337"/>
  <c r="K1337" s="1"/>
  <c r="I1336"/>
  <c r="K1336" s="1"/>
  <c r="I1335"/>
  <c r="K1335" s="1"/>
  <c r="I1334"/>
  <c r="M1331"/>
  <c r="L1331"/>
  <c r="J1331"/>
  <c r="H1331"/>
  <c r="G1331"/>
  <c r="D1331"/>
  <c r="I1330"/>
  <c r="K1330" s="1"/>
  <c r="I1328"/>
  <c r="K1328" s="1"/>
  <c r="I1327"/>
  <c r="K1327" s="1"/>
  <c r="I1326"/>
  <c r="K1326" s="1"/>
  <c r="I1325"/>
  <c r="K1325" s="1"/>
  <c r="I1324"/>
  <c r="K1324" s="1"/>
  <c r="I1323"/>
  <c r="K1323" s="1"/>
  <c r="I1322"/>
  <c r="K1322" s="1"/>
  <c r="I1321"/>
  <c r="K1321" s="1"/>
  <c r="I1320"/>
  <c r="K1320" s="1"/>
  <c r="K1319"/>
  <c r="K1318"/>
  <c r="K1316"/>
  <c r="K1315"/>
  <c r="I1314"/>
  <c r="K1314" s="1"/>
  <c r="I1313"/>
  <c r="K1313" s="1"/>
  <c r="I1312"/>
  <c r="K1312" s="1"/>
  <c r="I1311"/>
  <c r="K1311" s="1"/>
  <c r="I1310"/>
  <c r="K1310" s="1"/>
  <c r="I1309"/>
  <c r="K1309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I1104"/>
  <c r="K1104" s="1"/>
  <c r="I1103"/>
  <c r="K1103" s="1"/>
  <c r="I1102"/>
  <c r="K1102" s="1"/>
  <c r="I1101"/>
  <c r="K1101" s="1"/>
  <c r="I1100"/>
  <c r="K1100" s="1"/>
  <c r="I1099"/>
  <c r="K1099" s="1"/>
  <c r="I1098"/>
  <c r="K1098" s="1"/>
  <c r="I1097"/>
  <c r="K1097" s="1"/>
  <c r="I1096"/>
  <c r="K1096" s="1"/>
  <c r="I1095"/>
  <c r="K1095" s="1"/>
  <c r="I1094"/>
  <c r="K1094" s="1"/>
  <c r="I1093"/>
  <c r="K1093" s="1"/>
  <c r="I1092"/>
  <c r="K1092" s="1"/>
  <c r="I1091"/>
  <c r="K1091" s="1"/>
  <c r="I1090"/>
  <c r="K1090" s="1"/>
  <c r="I1089"/>
  <c r="K1089" s="1"/>
  <c r="I1088"/>
  <c r="K1088" s="1"/>
  <c r="I1087"/>
  <c r="K1087" s="1"/>
  <c r="I1086"/>
  <c r="K1086" s="1"/>
  <c r="I1085"/>
  <c r="K1085" s="1"/>
  <c r="I1084"/>
  <c r="K1084" s="1"/>
  <c r="I1083"/>
  <c r="K1083" s="1"/>
  <c r="I1082"/>
  <c r="K1082" s="1"/>
  <c r="I1081"/>
  <c r="K1081" s="1"/>
  <c r="I1080"/>
  <c r="K1080" s="1"/>
  <c r="I1079"/>
  <c r="K1079" s="1"/>
  <c r="I1078"/>
  <c r="K1078" s="1"/>
  <c r="I1077"/>
  <c r="K1077" s="1"/>
  <c r="I1076"/>
  <c r="K1076" s="1"/>
  <c r="I1075"/>
  <c r="K1075" s="1"/>
  <c r="I1074"/>
  <c r="K1074" s="1"/>
  <c r="I1073"/>
  <c r="K1073" s="1"/>
  <c r="I1072"/>
  <c r="K1072" s="1"/>
  <c r="I1071"/>
  <c r="K1071" s="1"/>
  <c r="I1070"/>
  <c r="K1070" s="1"/>
  <c r="I1069"/>
  <c r="K1069" s="1"/>
  <c r="I1068"/>
  <c r="K1068" s="1"/>
  <c r="I1067"/>
  <c r="K1067" s="1"/>
  <c r="I1066"/>
  <c r="K1066" s="1"/>
  <c r="I1065"/>
  <c r="K1065" s="1"/>
  <c r="I1064"/>
  <c r="K1064" s="1"/>
  <c r="I1063"/>
  <c r="K1063" s="1"/>
  <c r="I1062"/>
  <c r="K1062" s="1"/>
  <c r="I1061"/>
  <c r="K1061" s="1"/>
  <c r="I1060"/>
  <c r="K1060" s="1"/>
  <c r="I1059"/>
  <c r="K1059" s="1"/>
  <c r="I1058"/>
  <c r="K1058" s="1"/>
  <c r="I1057"/>
  <c r="K1057" s="1"/>
  <c r="I1056"/>
  <c r="K1056" s="1"/>
  <c r="I1055"/>
  <c r="K1055" s="1"/>
  <c r="I1054"/>
  <c r="K1054" s="1"/>
  <c r="I1053"/>
  <c r="K1053" s="1"/>
  <c r="I1052"/>
  <c r="K1052" s="1"/>
  <c r="I1051"/>
  <c r="K1051" s="1"/>
  <c r="I1050"/>
  <c r="K1050" s="1"/>
  <c r="I1049"/>
  <c r="K1049" s="1"/>
  <c r="I1048"/>
  <c r="K1048" s="1"/>
  <c r="I1047"/>
  <c r="K1047" s="1"/>
  <c r="I1046"/>
  <c r="K1046" s="1"/>
  <c r="I1045"/>
  <c r="K1045" s="1"/>
  <c r="I1044"/>
  <c r="K1044" s="1"/>
  <c r="I1043"/>
  <c r="K1043" s="1"/>
  <c r="I1042"/>
  <c r="K1042" s="1"/>
  <c r="I1041"/>
  <c r="K1041" s="1"/>
  <c r="I1040"/>
  <c r="K1040" s="1"/>
  <c r="I1039"/>
  <c r="K1039" s="1"/>
  <c r="I1038"/>
  <c r="K1038" s="1"/>
  <c r="I1037"/>
  <c r="K1037" s="1"/>
  <c r="I1036"/>
  <c r="K1036" s="1"/>
  <c r="I1035"/>
  <c r="K1035" s="1"/>
  <c r="I1034"/>
  <c r="K1034" s="1"/>
  <c r="I1033"/>
  <c r="K1033" s="1"/>
  <c r="I1032"/>
  <c r="K1032" s="1"/>
  <c r="I1031"/>
  <c r="K1031" s="1"/>
  <c r="I1030"/>
  <c r="K1030" s="1"/>
  <c r="I1029"/>
  <c r="K1029" s="1"/>
  <c r="I1028"/>
  <c r="K1028" s="1"/>
  <c r="I1027"/>
  <c r="K1027" s="1"/>
  <c r="I1026"/>
  <c r="K1026" s="1"/>
  <c r="I1025"/>
  <c r="K1025" s="1"/>
  <c r="I1024"/>
  <c r="K1024" s="1"/>
  <c r="I1023"/>
  <c r="K1023" s="1"/>
  <c r="I1022"/>
  <c r="K1022" s="1"/>
  <c r="I1021"/>
  <c r="K1021" s="1"/>
  <c r="I1020"/>
  <c r="K1020" s="1"/>
  <c r="I1019"/>
  <c r="K1019" s="1"/>
  <c r="I1018"/>
  <c r="K1018" s="1"/>
  <c r="I1017"/>
  <c r="K1017" s="1"/>
  <c r="I1016"/>
  <c r="K1016" s="1"/>
  <c r="I1015"/>
  <c r="K1015" s="1"/>
  <c r="I1014"/>
  <c r="K1014" s="1"/>
  <c r="I1013"/>
  <c r="K1013" s="1"/>
  <c r="I1012"/>
  <c r="K1012" s="1"/>
  <c r="I1011"/>
  <c r="K1011" s="1"/>
  <c r="I1010"/>
  <c r="K1010" s="1"/>
  <c r="I1009"/>
  <c r="K1009" s="1"/>
  <c r="I1008"/>
  <c r="K1008" s="1"/>
  <c r="I1007"/>
  <c r="K1007" s="1"/>
  <c r="I1006"/>
  <c r="K1006" s="1"/>
  <c r="I1005"/>
  <c r="K1005" s="1"/>
  <c r="I1004"/>
  <c r="K1004" s="1"/>
  <c r="I1003"/>
  <c r="K1003" s="1"/>
  <c r="I1002"/>
  <c r="K1002" s="1"/>
  <c r="I1001"/>
  <c r="K1001" s="1"/>
  <c r="I1000"/>
  <c r="K1000" s="1"/>
  <c r="I999"/>
  <c r="K999" s="1"/>
  <c r="I998"/>
  <c r="K998" s="1"/>
  <c r="I997"/>
  <c r="K997" s="1"/>
  <c r="I996"/>
  <c r="K996" s="1"/>
  <c r="I995"/>
  <c r="K995" s="1"/>
  <c r="I994"/>
  <c r="K994" s="1"/>
  <c r="I993"/>
  <c r="K993" s="1"/>
  <c r="I992"/>
  <c r="K992" s="1"/>
  <c r="I991"/>
  <c r="K991" s="1"/>
  <c r="I990"/>
  <c r="K990" s="1"/>
  <c r="I989"/>
  <c r="K989" s="1"/>
  <c r="I988"/>
  <c r="K988" s="1"/>
  <c r="I987"/>
  <c r="K987" s="1"/>
  <c r="I986"/>
  <c r="K986" s="1"/>
  <c r="I985"/>
  <c r="K985" s="1"/>
  <c r="I984"/>
  <c r="K984" s="1"/>
  <c r="I983"/>
  <c r="K983" s="1"/>
  <c r="I982"/>
  <c r="K982" s="1"/>
  <c r="I981"/>
  <c r="K981" s="1"/>
  <c r="I980"/>
  <c r="K980" s="1"/>
  <c r="I979"/>
  <c r="K979" s="1"/>
  <c r="I978"/>
  <c r="K978" s="1"/>
  <c r="I977"/>
  <c r="K977" s="1"/>
  <c r="I976"/>
  <c r="K976" s="1"/>
  <c r="I975"/>
  <c r="K975" s="1"/>
  <c r="I974"/>
  <c r="K974" s="1"/>
  <c r="I973"/>
  <c r="K973" s="1"/>
  <c r="I972"/>
  <c r="K972" s="1"/>
  <c r="I971"/>
  <c r="K971" s="1"/>
  <c r="I970"/>
  <c r="K970" s="1"/>
  <c r="I969"/>
  <c r="K969" s="1"/>
  <c r="I968"/>
  <c r="K968" s="1"/>
  <c r="I967"/>
  <c r="K967" s="1"/>
  <c r="I966"/>
  <c r="K966" s="1"/>
  <c r="I965"/>
  <c r="K965" s="1"/>
  <c r="I964"/>
  <c r="K964" s="1"/>
  <c r="I963"/>
  <c r="K963" s="1"/>
  <c r="I962"/>
  <c r="K962" s="1"/>
  <c r="I961"/>
  <c r="K961" s="1"/>
  <c r="I960"/>
  <c r="K960" s="1"/>
  <c r="I959"/>
  <c r="K959" s="1"/>
  <c r="I958"/>
  <c r="K958" s="1"/>
  <c r="I957"/>
  <c r="K957" s="1"/>
  <c r="I956"/>
  <c r="K956" s="1"/>
  <c r="I955"/>
  <c r="K955" s="1"/>
  <c r="I954"/>
  <c r="K954" s="1"/>
  <c r="I953"/>
  <c r="K953" s="1"/>
  <c r="I952"/>
  <c r="K952" s="1"/>
  <c r="I951"/>
  <c r="K951" s="1"/>
  <c r="I950"/>
  <c r="K950" s="1"/>
  <c r="I949"/>
  <c r="K949" s="1"/>
  <c r="I948"/>
  <c r="K948" s="1"/>
  <c r="I947"/>
  <c r="K947" s="1"/>
  <c r="I946"/>
  <c r="K946" s="1"/>
  <c r="I945"/>
  <c r="K945" s="1"/>
  <c r="I944"/>
  <c r="K944" s="1"/>
  <c r="I943"/>
  <c r="K943" s="1"/>
  <c r="I942"/>
  <c r="K942" s="1"/>
  <c r="I941"/>
  <c r="K941" s="1"/>
  <c r="I940"/>
  <c r="K940" s="1"/>
  <c r="I939"/>
  <c r="K939" s="1"/>
  <c r="I938"/>
  <c r="K938" s="1"/>
  <c r="I937"/>
  <c r="K937" s="1"/>
  <c r="I936"/>
  <c r="K936" s="1"/>
  <c r="I935"/>
  <c r="K935" s="1"/>
  <c r="I934"/>
  <c r="K934" s="1"/>
  <c r="I933"/>
  <c r="K933" s="1"/>
  <c r="I932"/>
  <c r="K932" s="1"/>
  <c r="I931"/>
  <c r="K931" s="1"/>
  <c r="I930"/>
  <c r="K930" s="1"/>
  <c r="I929"/>
  <c r="K929" s="1"/>
  <c r="I928"/>
  <c r="K928" s="1"/>
  <c r="I927"/>
  <c r="K927" s="1"/>
  <c r="I926"/>
  <c r="K926" s="1"/>
  <c r="I925"/>
  <c r="K925" s="1"/>
  <c r="I924"/>
  <c r="K924" s="1"/>
  <c r="I923"/>
  <c r="K923" s="1"/>
  <c r="I922"/>
  <c r="K922" s="1"/>
  <c r="I921"/>
  <c r="K921" s="1"/>
  <c r="I920"/>
  <c r="K920" s="1"/>
  <c r="I919"/>
  <c r="K919" s="1"/>
  <c r="I918"/>
  <c r="K918" s="1"/>
  <c r="I917"/>
  <c r="K917" s="1"/>
  <c r="I916"/>
  <c r="K916" s="1"/>
  <c r="I915"/>
  <c r="K915" s="1"/>
  <c r="I914"/>
  <c r="K914" s="1"/>
  <c r="I913"/>
  <c r="K913" s="1"/>
  <c r="I912"/>
  <c r="K912" s="1"/>
  <c r="I911"/>
  <c r="K911" s="1"/>
  <c r="I910"/>
  <c r="K910" s="1"/>
  <c r="I909"/>
  <c r="K909" s="1"/>
  <c r="I908"/>
  <c r="K908" s="1"/>
  <c r="I907"/>
  <c r="K907" s="1"/>
  <c r="I906"/>
  <c r="K906" s="1"/>
  <c r="I905"/>
  <c r="K905" s="1"/>
  <c r="I904"/>
  <c r="K904" s="1"/>
  <c r="I903"/>
  <c r="K903" s="1"/>
  <c r="I902"/>
  <c r="K902" s="1"/>
  <c r="I901"/>
  <c r="K901" s="1"/>
  <c r="I900"/>
  <c r="K900" s="1"/>
  <c r="I899"/>
  <c r="K899" s="1"/>
  <c r="I898"/>
  <c r="K898" s="1"/>
  <c r="I897"/>
  <c r="K897" s="1"/>
  <c r="I896"/>
  <c r="K896" s="1"/>
  <c r="I895"/>
  <c r="K895" s="1"/>
  <c r="I894"/>
  <c r="K894" s="1"/>
  <c r="I893"/>
  <c r="K893" s="1"/>
  <c r="I892"/>
  <c r="K892" s="1"/>
  <c r="I891"/>
  <c r="K891" s="1"/>
  <c r="I890"/>
  <c r="K890" s="1"/>
  <c r="I889"/>
  <c r="K889" s="1"/>
  <c r="I888"/>
  <c r="K888" s="1"/>
  <c r="I887"/>
  <c r="K887" s="1"/>
  <c r="I886"/>
  <c r="K886" s="1"/>
  <c r="I885"/>
  <c r="K885" s="1"/>
  <c r="I884"/>
  <c r="K884" s="1"/>
  <c r="I883"/>
  <c r="K883" s="1"/>
  <c r="I882"/>
  <c r="K882" s="1"/>
  <c r="I881"/>
  <c r="K881" s="1"/>
  <c r="I880"/>
  <c r="K880" s="1"/>
  <c r="I879"/>
  <c r="K879" s="1"/>
  <c r="I878"/>
  <c r="K878" s="1"/>
  <c r="I877"/>
  <c r="K877" s="1"/>
  <c r="I876"/>
  <c r="K876" s="1"/>
  <c r="I875"/>
  <c r="K875" s="1"/>
  <c r="I874"/>
  <c r="K874" s="1"/>
  <c r="I873"/>
  <c r="K873" s="1"/>
  <c r="I872"/>
  <c r="K872" s="1"/>
  <c r="I871"/>
  <c r="K871" s="1"/>
  <c r="I870"/>
  <c r="K870" s="1"/>
  <c r="I869"/>
  <c r="K869" s="1"/>
  <c r="I868"/>
  <c r="K868" s="1"/>
  <c r="I867"/>
  <c r="K867" s="1"/>
  <c r="I866"/>
  <c r="K866" s="1"/>
  <c r="I865"/>
  <c r="K865" s="1"/>
  <c r="I864"/>
  <c r="K864" s="1"/>
  <c r="I863"/>
  <c r="K863" s="1"/>
  <c r="I862"/>
  <c r="K862" s="1"/>
  <c r="I861"/>
  <c r="K861" s="1"/>
  <c r="I860"/>
  <c r="K860" s="1"/>
  <c r="I859"/>
  <c r="K859" s="1"/>
  <c r="I858"/>
  <c r="K858" s="1"/>
  <c r="I857"/>
  <c r="K857" s="1"/>
  <c r="I856"/>
  <c r="K856" s="1"/>
  <c r="I855"/>
  <c r="K855" s="1"/>
  <c r="I854"/>
  <c r="K854" s="1"/>
  <c r="I853"/>
  <c r="K853" s="1"/>
  <c r="I852"/>
  <c r="K852" s="1"/>
  <c r="I851"/>
  <c r="K851" s="1"/>
  <c r="I850"/>
  <c r="K850" s="1"/>
  <c r="I849"/>
  <c r="K849" s="1"/>
  <c r="I848"/>
  <c r="K848" s="1"/>
  <c r="I847"/>
  <c r="K847" s="1"/>
  <c r="I846"/>
  <c r="K846" s="1"/>
  <c r="I845"/>
  <c r="K845" s="1"/>
  <c r="I844"/>
  <c r="K844" s="1"/>
  <c r="I843"/>
  <c r="K843" s="1"/>
  <c r="I842"/>
  <c r="K842" s="1"/>
  <c r="I841"/>
  <c r="K841" s="1"/>
  <c r="I840"/>
  <c r="K840" s="1"/>
  <c r="I839"/>
  <c r="K839" s="1"/>
  <c r="I838"/>
  <c r="K838" s="1"/>
  <c r="I837"/>
  <c r="K837" s="1"/>
  <c r="I836"/>
  <c r="K836" s="1"/>
  <c r="I835"/>
  <c r="K835" s="1"/>
  <c r="I834"/>
  <c r="K834" s="1"/>
  <c r="I833"/>
  <c r="K833" s="1"/>
  <c r="I832"/>
  <c r="K832" s="1"/>
  <c r="I831"/>
  <c r="K831" s="1"/>
  <c r="I830"/>
  <c r="K830" s="1"/>
  <c r="I829"/>
  <c r="K829" s="1"/>
  <c r="I828"/>
  <c r="K828" s="1"/>
  <c r="I827"/>
  <c r="K827" s="1"/>
  <c r="I826"/>
  <c r="K826" s="1"/>
  <c r="I825"/>
  <c r="K825" s="1"/>
  <c r="I824"/>
  <c r="K824" s="1"/>
  <c r="I823"/>
  <c r="K823" s="1"/>
  <c r="I822"/>
  <c r="K822" s="1"/>
  <c r="I821"/>
  <c r="K821" s="1"/>
  <c r="I820"/>
  <c r="K820" s="1"/>
  <c r="I819"/>
  <c r="K819" s="1"/>
  <c r="I818"/>
  <c r="K818" s="1"/>
  <c r="I817"/>
  <c r="K817" s="1"/>
  <c r="I816"/>
  <c r="K816" s="1"/>
  <c r="I815"/>
  <c r="K815" s="1"/>
  <c r="I814"/>
  <c r="K814" s="1"/>
  <c r="I813"/>
  <c r="K813" s="1"/>
  <c r="I812"/>
  <c r="K812" s="1"/>
  <c r="I811"/>
  <c r="K811" s="1"/>
  <c r="I810"/>
  <c r="K810" s="1"/>
  <c r="I809"/>
  <c r="K809" s="1"/>
  <c r="I808"/>
  <c r="K808" s="1"/>
  <c r="I807"/>
  <c r="K807" s="1"/>
  <c r="I806"/>
  <c r="K806" s="1"/>
  <c r="I805"/>
  <c r="K805" s="1"/>
  <c r="I804"/>
  <c r="K804" s="1"/>
  <c r="I803"/>
  <c r="K803" s="1"/>
  <c r="I802"/>
  <c r="K802" s="1"/>
  <c r="I801"/>
  <c r="K801" s="1"/>
  <c r="I800"/>
  <c r="K800" s="1"/>
  <c r="I799"/>
  <c r="K799" s="1"/>
  <c r="I798"/>
  <c r="K798" s="1"/>
  <c r="I797"/>
  <c r="K797" s="1"/>
  <c r="I796"/>
  <c r="K796" s="1"/>
  <c r="I795"/>
  <c r="K795" s="1"/>
  <c r="I794"/>
  <c r="K794" s="1"/>
  <c r="I793"/>
  <c r="K793" s="1"/>
  <c r="I792"/>
  <c r="K792" s="1"/>
  <c r="I791"/>
  <c r="K791" s="1"/>
  <c r="I790"/>
  <c r="K790" s="1"/>
  <c r="I789"/>
  <c r="K789" s="1"/>
  <c r="I788"/>
  <c r="K788" s="1"/>
  <c r="I787"/>
  <c r="K787" s="1"/>
  <c r="I786"/>
  <c r="K786" s="1"/>
  <c r="I785"/>
  <c r="K785" s="1"/>
  <c r="I784"/>
  <c r="K784" s="1"/>
  <c r="I783"/>
  <c r="K783" s="1"/>
  <c r="I782"/>
  <c r="K782" s="1"/>
  <c r="I781"/>
  <c r="K781" s="1"/>
  <c r="I780"/>
  <c r="K780" s="1"/>
  <c r="I779"/>
  <c r="K779" s="1"/>
  <c r="I778"/>
  <c r="K778" s="1"/>
  <c r="I777"/>
  <c r="K777" s="1"/>
  <c r="I776"/>
  <c r="K776" s="1"/>
  <c r="I775"/>
  <c r="K775" s="1"/>
  <c r="I774"/>
  <c r="K774" s="1"/>
  <c r="I773"/>
  <c r="K773" s="1"/>
  <c r="I772"/>
  <c r="K772" s="1"/>
  <c r="I771"/>
  <c r="K771" s="1"/>
  <c r="I770"/>
  <c r="K770" s="1"/>
  <c r="I769"/>
  <c r="K769" s="1"/>
  <c r="I768"/>
  <c r="K768" s="1"/>
  <c r="I767"/>
  <c r="K767" s="1"/>
  <c r="I766"/>
  <c r="K766" s="1"/>
  <c r="I765"/>
  <c r="K765" s="1"/>
  <c r="I764"/>
  <c r="K764" s="1"/>
  <c r="I763"/>
  <c r="K763" s="1"/>
  <c r="I762"/>
  <c r="K762" s="1"/>
  <c r="I761"/>
  <c r="K761" s="1"/>
  <c r="I760"/>
  <c r="K760" s="1"/>
  <c r="I759"/>
  <c r="K759" s="1"/>
  <c r="I758"/>
  <c r="K758" s="1"/>
  <c r="I757"/>
  <c r="K757" s="1"/>
  <c r="I756"/>
  <c r="K756" s="1"/>
  <c r="I755"/>
  <c r="K755" s="1"/>
  <c r="I754"/>
  <c r="K754" s="1"/>
  <c r="I753"/>
  <c r="K753" s="1"/>
  <c r="I752"/>
  <c r="K752" s="1"/>
  <c r="I751"/>
  <c r="K751" s="1"/>
  <c r="I750"/>
  <c r="K750" s="1"/>
  <c r="I749"/>
  <c r="K749" s="1"/>
  <c r="I748"/>
  <c r="K748" s="1"/>
  <c r="I747"/>
  <c r="K747" s="1"/>
  <c r="I746"/>
  <c r="K746" s="1"/>
  <c r="I745"/>
  <c r="K745" s="1"/>
  <c r="I744"/>
  <c r="K744" s="1"/>
  <c r="I743"/>
  <c r="K743" s="1"/>
  <c r="I742"/>
  <c r="K742" s="1"/>
  <c r="I741"/>
  <c r="K741" s="1"/>
  <c r="I740"/>
  <c r="K740" s="1"/>
  <c r="I739"/>
  <c r="K739" s="1"/>
  <c r="I738"/>
  <c r="K738" s="1"/>
  <c r="I737"/>
  <c r="K737" s="1"/>
  <c r="I736"/>
  <c r="K736" s="1"/>
  <c r="I735"/>
  <c r="K735" s="1"/>
  <c r="I734"/>
  <c r="K734" s="1"/>
  <c r="I733"/>
  <c r="K733" s="1"/>
  <c r="I732"/>
  <c r="K732" s="1"/>
  <c r="I731"/>
  <c r="K731" s="1"/>
  <c r="I730"/>
  <c r="K730" s="1"/>
  <c r="I729"/>
  <c r="K729" s="1"/>
  <c r="I728"/>
  <c r="K728" s="1"/>
  <c r="I727"/>
  <c r="K727" s="1"/>
  <c r="I726"/>
  <c r="K726" s="1"/>
  <c r="I725"/>
  <c r="K725" s="1"/>
  <c r="I724"/>
  <c r="K724" s="1"/>
  <c r="I723"/>
  <c r="K723" s="1"/>
  <c r="I722"/>
  <c r="K722" s="1"/>
  <c r="I721"/>
  <c r="K721" s="1"/>
  <c r="I720"/>
  <c r="K720" s="1"/>
  <c r="I719"/>
  <c r="K719" s="1"/>
  <c r="I718"/>
  <c r="K718" s="1"/>
  <c r="I717"/>
  <c r="K717" s="1"/>
  <c r="I716"/>
  <c r="K716" s="1"/>
  <c r="I715"/>
  <c r="K715" s="1"/>
  <c r="I714"/>
  <c r="K714" s="1"/>
  <c r="I713"/>
  <c r="K713" s="1"/>
  <c r="I712"/>
  <c r="K712" s="1"/>
  <c r="I711"/>
  <c r="K711" s="1"/>
  <c r="I710"/>
  <c r="K710" s="1"/>
  <c r="I709"/>
  <c r="K709" s="1"/>
  <c r="I708"/>
  <c r="K708" s="1"/>
  <c r="I707"/>
  <c r="K707" s="1"/>
  <c r="I706"/>
  <c r="K706" s="1"/>
  <c r="I705"/>
  <c r="K705" s="1"/>
  <c r="I704"/>
  <c r="K704" s="1"/>
  <c r="I703"/>
  <c r="K703" s="1"/>
  <c r="I702"/>
  <c r="K702" s="1"/>
  <c r="I701"/>
  <c r="K701" s="1"/>
  <c r="I700"/>
  <c r="K700" s="1"/>
  <c r="I699"/>
  <c r="K699" s="1"/>
  <c r="I698"/>
  <c r="K698" s="1"/>
  <c r="I697"/>
  <c r="K697" s="1"/>
  <c r="I696"/>
  <c r="K696" s="1"/>
  <c r="I695"/>
  <c r="K695" s="1"/>
  <c r="I694"/>
  <c r="K694" s="1"/>
  <c r="I693"/>
  <c r="K693" s="1"/>
  <c r="I692"/>
  <c r="K692" s="1"/>
  <c r="I691"/>
  <c r="K691" s="1"/>
  <c r="I690"/>
  <c r="K690" s="1"/>
  <c r="I689"/>
  <c r="K689" s="1"/>
  <c r="I688"/>
  <c r="K688" s="1"/>
  <c r="I687"/>
  <c r="K687" s="1"/>
  <c r="I686"/>
  <c r="K686" s="1"/>
  <c r="I685"/>
  <c r="K685" s="1"/>
  <c r="I684"/>
  <c r="K684" s="1"/>
  <c r="I683"/>
  <c r="K683" s="1"/>
  <c r="I682"/>
  <c r="K682" s="1"/>
  <c r="I681"/>
  <c r="K681" s="1"/>
  <c r="I680"/>
  <c r="K680" s="1"/>
  <c r="I679"/>
  <c r="K679" s="1"/>
  <c r="I678"/>
  <c r="K678" s="1"/>
  <c r="I677"/>
  <c r="K677" s="1"/>
  <c r="I676"/>
  <c r="K676" s="1"/>
  <c r="I675"/>
  <c r="K675" s="1"/>
  <c r="I674"/>
  <c r="K674" s="1"/>
  <c r="I673"/>
  <c r="K673" s="1"/>
  <c r="I672"/>
  <c r="K672" s="1"/>
  <c r="I671"/>
  <c r="K671" s="1"/>
  <c r="I670"/>
  <c r="K670" s="1"/>
  <c r="I669"/>
  <c r="K669" s="1"/>
  <c r="I668"/>
  <c r="K668" s="1"/>
  <c r="I667"/>
  <c r="K667" s="1"/>
  <c r="I666"/>
  <c r="K666" s="1"/>
  <c r="I665"/>
  <c r="K665" s="1"/>
  <c r="I664"/>
  <c r="K664" s="1"/>
  <c r="I663"/>
  <c r="K663" s="1"/>
  <c r="I662"/>
  <c r="K662" s="1"/>
  <c r="I661"/>
  <c r="K661" s="1"/>
  <c r="I660"/>
  <c r="K660" s="1"/>
  <c r="I659"/>
  <c r="K659" s="1"/>
  <c r="I658"/>
  <c r="K658" s="1"/>
  <c r="I657"/>
  <c r="K657" s="1"/>
  <c r="I656"/>
  <c r="K656" s="1"/>
  <c r="I655"/>
  <c r="K655" s="1"/>
  <c r="I654"/>
  <c r="K654" s="1"/>
  <c r="I653"/>
  <c r="K653" s="1"/>
  <c r="I652"/>
  <c r="K652" s="1"/>
  <c r="I651"/>
  <c r="K651" s="1"/>
  <c r="I650"/>
  <c r="K650" s="1"/>
  <c r="I649"/>
  <c r="K649" s="1"/>
  <c r="I648"/>
  <c r="K648" s="1"/>
  <c r="I647"/>
  <c r="K647" s="1"/>
  <c r="I646"/>
  <c r="K646" s="1"/>
  <c r="I645"/>
  <c r="K645" s="1"/>
  <c r="I644"/>
  <c r="K644" s="1"/>
  <c r="I643"/>
  <c r="K643" s="1"/>
  <c r="I642"/>
  <c r="K642" s="1"/>
  <c r="I641"/>
  <c r="K641" s="1"/>
  <c r="I640"/>
  <c r="K640" s="1"/>
  <c r="I639"/>
  <c r="K639" s="1"/>
  <c r="I638"/>
  <c r="K638" s="1"/>
  <c r="I637"/>
  <c r="K637" s="1"/>
  <c r="I636"/>
  <c r="K636" s="1"/>
  <c r="I635"/>
  <c r="K635" s="1"/>
  <c r="I634"/>
  <c r="K634" s="1"/>
  <c r="I633"/>
  <c r="K633" s="1"/>
  <c r="I632"/>
  <c r="K632" s="1"/>
  <c r="I631"/>
  <c r="K631" s="1"/>
  <c r="I630"/>
  <c r="K630" s="1"/>
  <c r="I629"/>
  <c r="K629" s="1"/>
  <c r="I628"/>
  <c r="K628" s="1"/>
  <c r="I627"/>
  <c r="K627" s="1"/>
  <c r="I626"/>
  <c r="K626" s="1"/>
  <c r="I625"/>
  <c r="K625" s="1"/>
  <c r="I624"/>
  <c r="K624" s="1"/>
  <c r="I623"/>
  <c r="K623" s="1"/>
  <c r="I622"/>
  <c r="K622" s="1"/>
  <c r="I621"/>
  <c r="K621" s="1"/>
  <c r="I620"/>
  <c r="K620" s="1"/>
  <c r="I619"/>
  <c r="K619" s="1"/>
  <c r="I618"/>
  <c r="K618" s="1"/>
  <c r="I617"/>
  <c r="K617" s="1"/>
  <c r="I616"/>
  <c r="K616" s="1"/>
  <c r="I615"/>
  <c r="K615" s="1"/>
  <c r="I614"/>
  <c r="K614" s="1"/>
  <c r="I613"/>
  <c r="K613" s="1"/>
  <c r="I612"/>
  <c r="K612" s="1"/>
  <c r="I611"/>
  <c r="K611" s="1"/>
  <c r="I610"/>
  <c r="K610" s="1"/>
  <c r="I609"/>
  <c r="K609" s="1"/>
  <c r="I608"/>
  <c r="K608" s="1"/>
  <c r="I607"/>
  <c r="K607" s="1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3"/>
  <c r="I73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8"/>
  <c r="I28"/>
  <c r="K26"/>
  <c r="I26"/>
  <c r="K25"/>
  <c r="I25"/>
  <c r="K24"/>
  <c r="I24"/>
  <c r="K23"/>
  <c r="I23"/>
  <c r="K22"/>
  <c r="I22"/>
  <c r="K2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I11"/>
  <c r="I1317" s="1"/>
  <c r="K1317" s="1"/>
  <c r="I10"/>
  <c r="K10" s="1"/>
  <c r="I1528" i="3"/>
  <c r="I1527"/>
  <c r="I1526"/>
  <c r="I1525"/>
  <c r="I1524"/>
  <c r="I1523"/>
  <c r="I1522"/>
  <c r="I1521"/>
  <c r="I1520"/>
  <c r="I1519"/>
  <c r="I1518"/>
  <c r="I1517"/>
  <c r="I1516"/>
  <c r="I1515"/>
  <c r="I1514"/>
  <c r="I1513"/>
  <c r="I1512"/>
  <c r="I1511"/>
  <c r="I1510"/>
  <c r="I1509"/>
  <c r="I1508"/>
  <c r="I1507"/>
  <c r="I1506"/>
  <c r="I1505"/>
  <c r="I1504"/>
  <c r="I1503"/>
  <c r="I1502"/>
  <c r="I1501"/>
  <c r="I1500"/>
  <c r="I1499"/>
  <c r="I1498"/>
  <c r="I1497"/>
  <c r="I1496"/>
  <c r="I1495"/>
  <c r="I1494"/>
  <c r="I1493"/>
  <c r="I1492"/>
  <c r="I1491"/>
  <c r="I1490"/>
  <c r="I1489"/>
  <c r="I1488"/>
  <c r="I1487"/>
  <c r="I1486"/>
  <c r="I1485"/>
  <c r="I1484"/>
  <c r="I1483"/>
  <c r="I1482"/>
  <c r="I1481"/>
  <c r="I1480"/>
  <c r="I1479"/>
  <c r="I1478"/>
  <c r="I1477"/>
  <c r="I1476"/>
  <c r="I1475"/>
  <c r="I1474"/>
  <c r="I1473"/>
  <c r="I1472"/>
  <c r="I1471"/>
  <c r="I1470"/>
  <c r="I1469"/>
  <c r="I1468"/>
  <c r="I1467"/>
  <c r="I1466"/>
  <c r="I1465"/>
  <c r="I1464"/>
  <c r="I1463"/>
  <c r="I1462"/>
  <c r="I1461"/>
  <c r="I1460"/>
  <c r="I1459"/>
  <c r="I1458"/>
  <c r="I1457"/>
  <c r="I1456"/>
  <c r="I1455"/>
  <c r="I1454"/>
  <c r="I1453"/>
  <c r="I1452"/>
  <c r="I1451"/>
  <c r="I1450"/>
  <c r="I1449"/>
  <c r="I1448"/>
  <c r="I1447"/>
  <c r="I1446"/>
  <c r="I1445"/>
  <c r="I1444"/>
  <c r="I1443"/>
  <c r="I1442"/>
  <c r="I1441"/>
  <c r="I1440"/>
  <c r="I1439"/>
  <c r="I1438"/>
  <c r="I1437"/>
  <c r="I1436"/>
  <c r="I1435"/>
  <c r="I1434"/>
  <c r="I1433"/>
  <c r="I1432"/>
  <c r="I1431"/>
  <c r="I1430"/>
  <c r="I1429"/>
  <c r="I1428"/>
  <c r="I1427"/>
  <c r="I1426"/>
  <c r="I1425"/>
  <c r="I1424"/>
  <c r="I1423"/>
  <c r="I1422"/>
  <c r="I1421"/>
  <c r="I1420"/>
  <c r="I1419"/>
  <c r="I1418"/>
  <c r="I1417"/>
  <c r="I1416"/>
  <c r="I1415"/>
  <c r="I1414"/>
  <c r="I1413"/>
  <c r="I1412"/>
  <c r="I1411"/>
  <c r="I1410"/>
  <c r="I1409"/>
  <c r="I1408"/>
  <c r="I1407"/>
  <c r="I1406"/>
  <c r="I1405"/>
  <c r="I1404"/>
  <c r="I1403"/>
  <c r="I1402"/>
  <c r="I1401"/>
  <c r="I1400"/>
  <c r="I1399"/>
  <c r="I1398"/>
  <c r="I1397"/>
  <c r="I1396"/>
  <c r="K1396" s="1"/>
  <c r="K1395"/>
  <c r="I1395"/>
  <c r="K1394"/>
  <c r="I1394"/>
  <c r="K1393"/>
  <c r="I1393"/>
  <c r="K1392"/>
  <c r="I1392"/>
  <c r="K1391"/>
  <c r="I1391"/>
  <c r="K1390"/>
  <c r="I1390"/>
  <c r="K1389"/>
  <c r="I1389"/>
  <c r="K1388"/>
  <c r="I1388"/>
  <c r="K1387"/>
  <c r="I1387"/>
  <c r="K1386"/>
  <c r="I1386"/>
  <c r="K1385"/>
  <c r="I1385"/>
  <c r="K1384"/>
  <c r="I1384"/>
  <c r="K1383"/>
  <c r="I1383"/>
  <c r="K1382"/>
  <c r="I1382"/>
  <c r="K1381"/>
  <c r="I1381"/>
  <c r="K1380"/>
  <c r="I1380"/>
  <c r="K1379"/>
  <c r="I1379"/>
  <c r="K1378"/>
  <c r="I1378"/>
  <c r="K1377"/>
  <c r="I1377"/>
  <c r="K1376"/>
  <c r="I1376"/>
  <c r="K1375"/>
  <c r="I1375"/>
  <c r="K1374"/>
  <c r="I1374"/>
  <c r="K1373"/>
  <c r="I1373"/>
  <c r="K1372"/>
  <c r="I1372"/>
  <c r="K1371"/>
  <c r="I1371"/>
  <c r="K1370"/>
  <c r="I1370"/>
  <c r="K1369"/>
  <c r="I1369"/>
  <c r="K1368"/>
  <c r="I1368"/>
  <c r="K1367"/>
  <c r="I1367"/>
  <c r="I1366"/>
  <c r="K1366" s="1"/>
  <c r="K1365"/>
  <c r="I1365"/>
  <c r="K1364"/>
  <c r="I1364"/>
  <c r="M1362"/>
  <c r="L1362"/>
  <c r="J1362"/>
  <c r="H1362"/>
  <c r="G1362"/>
  <c r="D1362"/>
  <c r="I1361"/>
  <c r="K1361" s="1"/>
  <c r="I1360"/>
  <c r="K1360" s="1"/>
  <c r="I1359"/>
  <c r="K1359" s="1"/>
  <c r="I1358"/>
  <c r="K1358" s="1"/>
  <c r="I1357"/>
  <c r="K1357" s="1"/>
  <c r="I1356"/>
  <c r="K1356" s="1"/>
  <c r="I1355"/>
  <c r="K1355" s="1"/>
  <c r="I1354"/>
  <c r="K1354" s="1"/>
  <c r="I1353"/>
  <c r="K1353" s="1"/>
  <c r="I1352"/>
  <c r="K1352" s="1"/>
  <c r="I1351"/>
  <c r="K1351" s="1"/>
  <c r="I1350"/>
  <c r="K1350" s="1"/>
  <c r="I1349"/>
  <c r="K1349" s="1"/>
  <c r="I1348"/>
  <c r="K1348" s="1"/>
  <c r="I1347"/>
  <c r="K1347" s="1"/>
  <c r="I1346"/>
  <c r="K1346" s="1"/>
  <c r="I1345"/>
  <c r="K1345" s="1"/>
  <c r="I1344"/>
  <c r="K1344" s="1"/>
  <c r="I1343"/>
  <c r="K1343" s="1"/>
  <c r="I1342"/>
  <c r="K1342" s="1"/>
  <c r="I1341"/>
  <c r="K1341" s="1"/>
  <c r="I1340"/>
  <c r="K1340" s="1"/>
  <c r="I1339"/>
  <c r="K1339" s="1"/>
  <c r="I1338"/>
  <c r="K1338" s="1"/>
  <c r="I1337"/>
  <c r="K1337" s="1"/>
  <c r="I1336"/>
  <c r="K1336" s="1"/>
  <c r="I1335"/>
  <c r="K1335" s="1"/>
  <c r="I1334"/>
  <c r="K1334" s="1"/>
  <c r="I1333"/>
  <c r="I1362" s="1"/>
  <c r="M1330"/>
  <c r="L1330"/>
  <c r="J1330"/>
  <c r="H1330"/>
  <c r="G1330"/>
  <c r="D1330"/>
  <c r="I1329"/>
  <c r="K1329" s="1"/>
  <c r="I1328"/>
  <c r="K1328" s="1"/>
  <c r="I1327"/>
  <c r="K1327" s="1"/>
  <c r="I1326"/>
  <c r="K1326" s="1"/>
  <c r="I1325"/>
  <c r="K1325" s="1"/>
  <c r="I1324"/>
  <c r="K1324" s="1"/>
  <c r="I1323"/>
  <c r="K1323" s="1"/>
  <c r="I1322"/>
  <c r="K1322" s="1"/>
  <c r="I1321"/>
  <c r="K1321" s="1"/>
  <c r="I1320"/>
  <c r="K1320" s="1"/>
  <c r="K1319"/>
  <c r="K1318"/>
  <c r="K1316"/>
  <c r="K1315"/>
  <c r="I1314"/>
  <c r="K1314" s="1"/>
  <c r="I1313"/>
  <c r="K1313" s="1"/>
  <c r="I1312"/>
  <c r="K1312" s="1"/>
  <c r="I1311"/>
  <c r="K1311" s="1"/>
  <c r="I1310"/>
  <c r="K1310" s="1"/>
  <c r="I1309"/>
  <c r="K1309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K1104"/>
  <c r="I1104"/>
  <c r="K1103"/>
  <c r="I1103"/>
  <c r="K1102"/>
  <c r="I1102"/>
  <c r="K1101"/>
  <c r="I1101"/>
  <c r="K1100"/>
  <c r="I1100"/>
  <c r="K1099"/>
  <c r="I1099"/>
  <c r="K1098"/>
  <c r="I1098"/>
  <c r="K1097"/>
  <c r="I1097"/>
  <c r="K1096"/>
  <c r="I1096"/>
  <c r="K1095"/>
  <c r="I1095"/>
  <c r="K1094"/>
  <c r="I1094"/>
  <c r="K1093"/>
  <c r="I1093"/>
  <c r="K1092"/>
  <c r="I1092"/>
  <c r="K1091"/>
  <c r="I1091"/>
  <c r="K1090"/>
  <c r="I1090"/>
  <c r="K1089"/>
  <c r="I1089"/>
  <c r="K1088"/>
  <c r="I1088"/>
  <c r="K1087"/>
  <c r="I1087"/>
  <c r="K1086"/>
  <c r="I1086"/>
  <c r="K1085"/>
  <c r="I1085"/>
  <c r="K1084"/>
  <c r="I1084"/>
  <c r="K1083"/>
  <c r="I1083"/>
  <c r="K1082"/>
  <c r="I1082"/>
  <c r="K1081"/>
  <c r="I1081"/>
  <c r="K1080"/>
  <c r="I1080"/>
  <c r="K1079"/>
  <c r="I1079"/>
  <c r="K1078"/>
  <c r="I1078"/>
  <c r="K1077"/>
  <c r="I1077"/>
  <c r="K1076"/>
  <c r="I1076"/>
  <c r="K1075"/>
  <c r="I1075"/>
  <c r="K1074"/>
  <c r="I1074"/>
  <c r="K1073"/>
  <c r="I1073"/>
  <c r="K1072"/>
  <c r="I1072"/>
  <c r="K1071"/>
  <c r="I1071"/>
  <c r="K1070"/>
  <c r="I1070"/>
  <c r="K1069"/>
  <c r="I1069"/>
  <c r="K1068"/>
  <c r="I1068"/>
  <c r="K1067"/>
  <c r="I1067"/>
  <c r="K1066"/>
  <c r="I1066"/>
  <c r="K1065"/>
  <c r="I1065"/>
  <c r="K1064"/>
  <c r="I1064"/>
  <c r="K1063"/>
  <c r="I1063"/>
  <c r="K1062"/>
  <c r="I1062"/>
  <c r="K1061"/>
  <c r="I1061"/>
  <c r="K1060"/>
  <c r="I1060"/>
  <c r="K1059"/>
  <c r="I1059"/>
  <c r="K1058"/>
  <c r="I1058"/>
  <c r="K1057"/>
  <c r="I1057"/>
  <c r="K1056"/>
  <c r="I1056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7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3"/>
  <c r="I73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8"/>
  <c r="I28"/>
  <c r="K26"/>
  <c r="I26"/>
  <c r="K25"/>
  <c r="I25"/>
  <c r="K24"/>
  <c r="I24"/>
  <c r="K23"/>
  <c r="I23"/>
  <c r="K22"/>
  <c r="I22"/>
  <c r="K2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I11"/>
  <c r="I1317" s="1"/>
  <c r="K1317" s="1"/>
  <c r="K10"/>
  <c r="I10"/>
  <c r="I1387" i="2"/>
  <c r="K1387" s="1"/>
  <c r="I1386"/>
  <c r="K1386" s="1"/>
  <c r="K1385"/>
  <c r="I1385"/>
  <c r="K1384"/>
  <c r="I1384"/>
  <c r="I1383"/>
  <c r="K1383" s="1"/>
  <c r="K1382"/>
  <c r="I1382"/>
  <c r="K1381"/>
  <c r="I1381"/>
  <c r="I1380"/>
  <c r="K1380" s="1"/>
  <c r="K1379"/>
  <c r="I1379"/>
  <c r="K1378"/>
  <c r="I1378"/>
  <c r="K1377"/>
  <c r="I1377"/>
  <c r="K1376"/>
  <c r="I1376"/>
  <c r="K1375"/>
  <c r="I1375"/>
  <c r="K1374"/>
  <c r="I1374"/>
  <c r="K1373"/>
  <c r="I1373"/>
  <c r="K1372"/>
  <c r="I1372"/>
  <c r="K1371"/>
  <c r="I1371"/>
  <c r="K1370"/>
  <c r="I1370"/>
  <c r="K1369"/>
  <c r="I1369"/>
  <c r="K1368"/>
  <c r="I1368"/>
  <c r="K1367"/>
  <c r="I1367"/>
  <c r="K1366"/>
  <c r="I1366"/>
  <c r="K1365"/>
  <c r="I1365"/>
  <c r="K1364"/>
  <c r="I1364"/>
  <c r="K1363"/>
  <c r="I1363"/>
  <c r="K1362"/>
  <c r="I1362"/>
  <c r="K1361"/>
  <c r="I1361"/>
  <c r="K1360"/>
  <c r="I1360"/>
  <c r="K1359"/>
  <c r="I1359"/>
  <c r="K1358"/>
  <c r="I1358"/>
  <c r="K1357"/>
  <c r="I1357"/>
  <c r="K1356"/>
  <c r="I1356"/>
  <c r="K1355"/>
  <c r="I1355"/>
  <c r="M1353"/>
  <c r="L1353"/>
  <c r="J1353"/>
  <c r="H1353"/>
  <c r="G1353"/>
  <c r="D1353"/>
  <c r="I1352"/>
  <c r="K1352" s="1"/>
  <c r="I1351"/>
  <c r="K1351" s="1"/>
  <c r="I1350"/>
  <c r="K1350" s="1"/>
  <c r="I1349"/>
  <c r="K1349" s="1"/>
  <c r="I1348"/>
  <c r="K1348" s="1"/>
  <c r="I1347"/>
  <c r="K1347" s="1"/>
  <c r="I1346"/>
  <c r="K1346" s="1"/>
  <c r="I1345"/>
  <c r="K1345" s="1"/>
  <c r="I1344"/>
  <c r="K1344" s="1"/>
  <c r="I1343"/>
  <c r="K1343" s="1"/>
  <c r="I1342"/>
  <c r="K1342" s="1"/>
  <c r="I1341"/>
  <c r="K1341" s="1"/>
  <c r="I1340"/>
  <c r="K1340" s="1"/>
  <c r="I1339"/>
  <c r="K1339" s="1"/>
  <c r="I1338"/>
  <c r="K1338" s="1"/>
  <c r="I1337"/>
  <c r="K1337" s="1"/>
  <c r="I1336"/>
  <c r="K1336" s="1"/>
  <c r="I1335"/>
  <c r="K1335" s="1"/>
  <c r="I1334"/>
  <c r="K1334" s="1"/>
  <c r="I1333"/>
  <c r="I1353" s="1"/>
  <c r="M1330"/>
  <c r="L1330"/>
  <c r="J1330"/>
  <c r="H1330"/>
  <c r="G1330"/>
  <c r="D1330"/>
  <c r="I1329"/>
  <c r="K1329" s="1"/>
  <c r="I1328"/>
  <c r="K1328" s="1"/>
  <c r="I1327"/>
  <c r="K1327" s="1"/>
  <c r="I1326"/>
  <c r="K1326" s="1"/>
  <c r="I1325"/>
  <c r="K1325" s="1"/>
  <c r="I1324"/>
  <c r="K1324" s="1"/>
  <c r="I1323"/>
  <c r="K1322"/>
  <c r="I1322"/>
  <c r="K1321"/>
  <c r="I1321"/>
  <c r="K1320"/>
  <c r="I1320"/>
  <c r="K1314"/>
  <c r="I1314"/>
  <c r="K1313"/>
  <c r="I1313"/>
  <c r="K1312"/>
  <c r="I1312"/>
  <c r="K1311"/>
  <c r="I1311"/>
  <c r="K1310"/>
  <c r="I1310"/>
  <c r="K1309"/>
  <c r="I1309"/>
  <c r="K1308"/>
  <c r="I1308"/>
  <c r="K1307"/>
  <c r="I1307"/>
  <c r="K1306"/>
  <c r="I1306"/>
  <c r="K1305"/>
  <c r="I1305"/>
  <c r="K1304"/>
  <c r="I1304"/>
  <c r="K1303"/>
  <c r="I1303"/>
  <c r="K1302"/>
  <c r="I1302"/>
  <c r="K1301"/>
  <c r="I1301"/>
  <c r="K1300"/>
  <c r="I1300"/>
  <c r="K1299"/>
  <c r="I1299"/>
  <c r="K1298"/>
  <c r="I1298"/>
  <c r="K1297"/>
  <c r="I1297"/>
  <c r="K1296"/>
  <c r="I1296"/>
  <c r="K1295"/>
  <c r="I1295"/>
  <c r="K1294"/>
  <c r="I1294"/>
  <c r="K1293"/>
  <c r="I1293"/>
  <c r="K1292"/>
  <c r="I1292"/>
  <c r="K1291"/>
  <c r="I1291"/>
  <c r="K1290"/>
  <c r="I1290"/>
  <c r="K1289"/>
  <c r="I1289"/>
  <c r="K1288"/>
  <c r="I1288"/>
  <c r="K1287"/>
  <c r="I1287"/>
  <c r="K1286"/>
  <c r="I1286"/>
  <c r="K1285"/>
  <c r="I1285"/>
  <c r="K1284"/>
  <c r="I1284"/>
  <c r="K1283"/>
  <c r="I1283"/>
  <c r="K1282"/>
  <c r="I1282"/>
  <c r="K1281"/>
  <c r="I1281"/>
  <c r="K1280"/>
  <c r="I1280"/>
  <c r="K1279"/>
  <c r="I1279"/>
  <c r="K1278"/>
  <c r="I1278"/>
  <c r="K1277"/>
  <c r="I1277"/>
  <c r="K1276"/>
  <c r="I1276"/>
  <c r="K1275"/>
  <c r="I1275"/>
  <c r="K1274"/>
  <c r="I1274"/>
  <c r="K1273"/>
  <c r="I1273"/>
  <c r="K1272"/>
  <c r="I1272"/>
  <c r="K1271"/>
  <c r="I1271"/>
  <c r="K1270"/>
  <c r="I1270"/>
  <c r="K1269"/>
  <c r="I1269"/>
  <c r="K1268"/>
  <c r="I1268"/>
  <c r="K1267"/>
  <c r="I1267"/>
  <c r="K1266"/>
  <c r="I1266"/>
  <c r="K1265"/>
  <c r="I1265"/>
  <c r="K1264"/>
  <c r="I1264"/>
  <c r="K1263"/>
  <c r="I1263"/>
  <c r="K1262"/>
  <c r="I1262"/>
  <c r="K1261"/>
  <c r="I1261"/>
  <c r="K1260"/>
  <c r="I1260"/>
  <c r="K1259"/>
  <c r="I1259"/>
  <c r="K1258"/>
  <c r="I1258"/>
  <c r="K1257"/>
  <c r="I1257"/>
  <c r="K1256"/>
  <c r="I1256"/>
  <c r="K1255"/>
  <c r="I1255"/>
  <c r="K1254"/>
  <c r="I1254"/>
  <c r="K1253"/>
  <c r="I1253"/>
  <c r="K1252"/>
  <c r="I1252"/>
  <c r="K1251"/>
  <c r="I1251"/>
  <c r="K1250"/>
  <c r="I1250"/>
  <c r="K1249"/>
  <c r="I1249"/>
  <c r="K1248"/>
  <c r="I1248"/>
  <c r="K1247"/>
  <c r="I1247"/>
  <c r="K1246"/>
  <c r="I1246"/>
  <c r="K1245"/>
  <c r="I1245"/>
  <c r="K1244"/>
  <c r="I1244"/>
  <c r="K1243"/>
  <c r="I1243"/>
  <c r="K1242"/>
  <c r="I1242"/>
  <c r="K1241"/>
  <c r="I1241"/>
  <c r="K1240"/>
  <c r="I1240"/>
  <c r="K1239"/>
  <c r="I1239"/>
  <c r="K1238"/>
  <c r="I1238"/>
  <c r="K1237"/>
  <c r="I1237"/>
  <c r="K1236"/>
  <c r="I1236"/>
  <c r="K1235"/>
  <c r="I1235"/>
  <c r="K1234"/>
  <c r="I1234"/>
  <c r="K1233"/>
  <c r="I1233"/>
  <c r="K1232"/>
  <c r="I1232"/>
  <c r="K1231"/>
  <c r="I1231"/>
  <c r="K1230"/>
  <c r="I1230"/>
  <c r="K1229"/>
  <c r="I1229"/>
  <c r="K1228"/>
  <c r="I1228"/>
  <c r="K1227"/>
  <c r="I1227"/>
  <c r="K1226"/>
  <c r="I1226"/>
  <c r="K1225"/>
  <c r="I1225"/>
  <c r="K1224"/>
  <c r="I1224"/>
  <c r="K1223"/>
  <c r="I1223"/>
  <c r="K1222"/>
  <c r="I1222"/>
  <c r="K1221"/>
  <c r="I1221"/>
  <c r="K1220"/>
  <c r="I1220"/>
  <c r="K1219"/>
  <c r="I1219"/>
  <c r="K1218"/>
  <c r="I1218"/>
  <c r="K1217"/>
  <c r="I1217"/>
  <c r="K1216"/>
  <c r="I1216"/>
  <c r="K1215"/>
  <c r="I1215"/>
  <c r="K1214"/>
  <c r="I1214"/>
  <c r="K1213"/>
  <c r="I1213"/>
  <c r="K1212"/>
  <c r="I1212"/>
  <c r="K1211"/>
  <c r="I1211"/>
  <c r="K1210"/>
  <c r="I1210"/>
  <c r="K1209"/>
  <c r="I1209"/>
  <c r="K1208"/>
  <c r="I1208"/>
  <c r="K1207"/>
  <c r="I1207"/>
  <c r="K1206"/>
  <c r="I1206"/>
  <c r="K1205"/>
  <c r="I1205"/>
  <c r="K1204"/>
  <c r="I1204"/>
  <c r="K1203"/>
  <c r="I1203"/>
  <c r="K1202"/>
  <c r="I1202"/>
  <c r="K1201"/>
  <c r="I1201"/>
  <c r="K1200"/>
  <c r="I1200"/>
  <c r="K1199"/>
  <c r="I1199"/>
  <c r="K1198"/>
  <c r="I1198"/>
  <c r="K1197"/>
  <c r="I1197"/>
  <c r="K1196"/>
  <c r="I1196"/>
  <c r="K1195"/>
  <c r="I1195"/>
  <c r="K1194"/>
  <c r="I1194"/>
  <c r="K1193"/>
  <c r="I1193"/>
  <c r="K1192"/>
  <c r="I1192"/>
  <c r="K1191"/>
  <c r="I1191"/>
  <c r="K1190"/>
  <c r="I1190"/>
  <c r="K1189"/>
  <c r="I1189"/>
  <c r="K1188"/>
  <c r="I1188"/>
  <c r="K1187"/>
  <c r="I1187"/>
  <c r="K1186"/>
  <c r="I1186"/>
  <c r="K1185"/>
  <c r="I1185"/>
  <c r="K1184"/>
  <c r="I1184"/>
  <c r="K1183"/>
  <c r="I1183"/>
  <c r="K1182"/>
  <c r="I1182"/>
  <c r="K1181"/>
  <c r="I1181"/>
  <c r="K1180"/>
  <c r="I1180"/>
  <c r="K1179"/>
  <c r="I1179"/>
  <c r="K1178"/>
  <c r="I1178"/>
  <c r="K1177"/>
  <c r="I1177"/>
  <c r="K1176"/>
  <c r="I1176"/>
  <c r="K1175"/>
  <c r="I1175"/>
  <c r="K1174"/>
  <c r="I1174"/>
  <c r="K1173"/>
  <c r="I1173"/>
  <c r="K1172"/>
  <c r="I1172"/>
  <c r="K1171"/>
  <c r="I1171"/>
  <c r="K1170"/>
  <c r="I1170"/>
  <c r="K1169"/>
  <c r="I1169"/>
  <c r="K1168"/>
  <c r="I1168"/>
  <c r="K1167"/>
  <c r="I1167"/>
  <c r="K1166"/>
  <c r="I1166"/>
  <c r="K1165"/>
  <c r="I1165"/>
  <c r="K1164"/>
  <c r="I1164"/>
  <c r="K1163"/>
  <c r="I1163"/>
  <c r="K1162"/>
  <c r="I1162"/>
  <c r="K1161"/>
  <c r="I1161"/>
  <c r="K1160"/>
  <c r="I1160"/>
  <c r="K1159"/>
  <c r="I1159"/>
  <c r="K1158"/>
  <c r="I1158"/>
  <c r="K1157"/>
  <c r="I1157"/>
  <c r="K1156"/>
  <c r="I1156"/>
  <c r="K1155"/>
  <c r="I1155"/>
  <c r="K1154"/>
  <c r="I1154"/>
  <c r="K1153"/>
  <c r="I1153"/>
  <c r="K1152"/>
  <c r="I1152"/>
  <c r="K1151"/>
  <c r="I1151"/>
  <c r="K1150"/>
  <c r="I1150"/>
  <c r="K1149"/>
  <c r="I1149"/>
  <c r="K1148"/>
  <c r="I1148"/>
  <c r="K1147"/>
  <c r="I1147"/>
  <c r="K1146"/>
  <c r="I1146"/>
  <c r="K1145"/>
  <c r="I1145"/>
  <c r="K1144"/>
  <c r="I1144"/>
  <c r="K1143"/>
  <c r="I1143"/>
  <c r="K1142"/>
  <c r="I1142"/>
  <c r="K1141"/>
  <c r="I1141"/>
  <c r="K1140"/>
  <c r="I1140"/>
  <c r="K1139"/>
  <c r="I1139"/>
  <c r="K1138"/>
  <c r="I1138"/>
  <c r="K1137"/>
  <c r="I1137"/>
  <c r="K1136"/>
  <c r="I1136"/>
  <c r="K1135"/>
  <c r="I1135"/>
  <c r="K1134"/>
  <c r="I1134"/>
  <c r="K1133"/>
  <c r="I1133"/>
  <c r="K1132"/>
  <c r="I1132"/>
  <c r="K1131"/>
  <c r="I1131"/>
  <c r="K1130"/>
  <c r="I1130"/>
  <c r="K1129"/>
  <c r="I1129"/>
  <c r="K1128"/>
  <c r="I1128"/>
  <c r="K1127"/>
  <c r="I1127"/>
  <c r="K1126"/>
  <c r="I1126"/>
  <c r="K1125"/>
  <c r="I1125"/>
  <c r="K1124"/>
  <c r="I1124"/>
  <c r="K1123"/>
  <c r="I1123"/>
  <c r="K1122"/>
  <c r="I1122"/>
  <c r="K1121"/>
  <c r="I1121"/>
  <c r="K1120"/>
  <c r="I1120"/>
  <c r="K1119"/>
  <c r="I1119"/>
  <c r="K1118"/>
  <c r="I1118"/>
  <c r="K1117"/>
  <c r="I1117"/>
  <c r="K1116"/>
  <c r="I1116"/>
  <c r="K1115"/>
  <c r="I1115"/>
  <c r="K1114"/>
  <c r="I1114"/>
  <c r="K1113"/>
  <c r="I1113"/>
  <c r="K1112"/>
  <c r="I1112"/>
  <c r="K1111"/>
  <c r="I1111"/>
  <c r="K1110"/>
  <c r="I1110"/>
  <c r="K1109"/>
  <c r="I1109"/>
  <c r="K1108"/>
  <c r="I1108"/>
  <c r="K1107"/>
  <c r="I1107"/>
  <c r="K1106"/>
  <c r="I1106"/>
  <c r="K1105"/>
  <c r="I1105"/>
  <c r="K1104"/>
  <c r="I1104"/>
  <c r="K1103"/>
  <c r="I1103"/>
  <c r="K1102"/>
  <c r="I1102"/>
  <c r="K1101"/>
  <c r="I1101"/>
  <c r="K1100"/>
  <c r="I1100"/>
  <c r="K1099"/>
  <c r="I1099"/>
  <c r="K1098"/>
  <c r="I1098"/>
  <c r="K1097"/>
  <c r="I1097"/>
  <c r="K1096"/>
  <c r="I1096"/>
  <c r="K1095"/>
  <c r="I1095"/>
  <c r="K1094"/>
  <c r="I1094"/>
  <c r="K1093"/>
  <c r="I1093"/>
  <c r="K1092"/>
  <c r="I1092"/>
  <c r="K1091"/>
  <c r="I1091"/>
  <c r="K1090"/>
  <c r="I1090"/>
  <c r="K1089"/>
  <c r="I1089"/>
  <c r="K1088"/>
  <c r="I1088"/>
  <c r="K1087"/>
  <c r="I1087"/>
  <c r="K1086"/>
  <c r="I1086"/>
  <c r="K1085"/>
  <c r="I1085"/>
  <c r="K1084"/>
  <c r="I1084"/>
  <c r="K1083"/>
  <c r="I1083"/>
  <c r="K1082"/>
  <c r="I1082"/>
  <c r="K1081"/>
  <c r="I1081"/>
  <c r="K1080"/>
  <c r="I1080"/>
  <c r="K1079"/>
  <c r="I1079"/>
  <c r="K1078"/>
  <c r="I1078"/>
  <c r="K1077"/>
  <c r="I1077"/>
  <c r="K1076"/>
  <c r="I1076"/>
  <c r="K1075"/>
  <c r="I1075"/>
  <c r="K1074"/>
  <c r="I1074"/>
  <c r="K1073"/>
  <c r="I1073"/>
  <c r="K1072"/>
  <c r="I1072"/>
  <c r="K1071"/>
  <c r="I1071"/>
  <c r="K1070"/>
  <c r="I1070"/>
  <c r="K1069"/>
  <c r="I1069"/>
  <c r="K1068"/>
  <c r="I1068"/>
  <c r="K1067"/>
  <c r="I1067"/>
  <c r="K1066"/>
  <c r="I1066"/>
  <c r="K1065"/>
  <c r="I1065"/>
  <c r="K1064"/>
  <c r="I1064"/>
  <c r="K1063"/>
  <c r="I1063"/>
  <c r="K1062"/>
  <c r="I1062"/>
  <c r="K1061"/>
  <c r="I1061"/>
  <c r="K1060"/>
  <c r="I1060"/>
  <c r="K1059"/>
  <c r="I1059"/>
  <c r="K1058"/>
  <c r="I1058"/>
  <c r="K1057"/>
  <c r="I1057"/>
  <c r="K1056"/>
  <c r="I1056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7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K292"/>
  <c r="I292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K129"/>
  <c r="I129"/>
  <c r="K128"/>
  <c r="I128"/>
  <c r="K127"/>
  <c r="I127"/>
  <c r="K126"/>
  <c r="I126"/>
  <c r="K125"/>
  <c r="I125"/>
  <c r="K124"/>
  <c r="I124"/>
  <c r="K123"/>
  <c r="I123"/>
  <c r="K122"/>
  <c r="I122"/>
  <c r="K121"/>
  <c r="I121"/>
  <c r="K120"/>
  <c r="I120"/>
  <c r="K119"/>
  <c r="I119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K96"/>
  <c r="I96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3"/>
  <c r="I73"/>
  <c r="K71"/>
  <c r="I71"/>
  <c r="K70"/>
  <c r="I70"/>
  <c r="K69"/>
  <c r="I69"/>
  <c r="K68"/>
  <c r="I68"/>
  <c r="K67"/>
  <c r="I67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K29"/>
  <c r="I29"/>
  <c r="K28"/>
  <c r="I28"/>
  <c r="K26"/>
  <c r="I26"/>
  <c r="K25"/>
  <c r="I25"/>
  <c r="K24"/>
  <c r="I24"/>
  <c r="K23"/>
  <c r="I23"/>
  <c r="K22"/>
  <c r="I22"/>
  <c r="K21"/>
  <c r="I21"/>
  <c r="K20"/>
  <c r="I20"/>
  <c r="K19"/>
  <c r="I19"/>
  <c r="K18"/>
  <c r="I18"/>
  <c r="K17"/>
  <c r="I17"/>
  <c r="K16"/>
  <c r="I16"/>
  <c r="K15"/>
  <c r="I15"/>
  <c r="K14"/>
  <c r="I14"/>
  <c r="K13"/>
  <c r="I13"/>
  <c r="K12"/>
  <c r="I12"/>
  <c r="K11"/>
  <c r="K1317" s="1"/>
  <c r="I11"/>
  <c r="I1317" s="1"/>
  <c r="K10"/>
  <c r="K1330" s="1"/>
  <c r="I10"/>
  <c r="I1330" s="1"/>
  <c r="M1312" i="1"/>
  <c r="L1312"/>
  <c r="J1312"/>
  <c r="H1312"/>
  <c r="G1312"/>
  <c r="D1312"/>
  <c r="I1309"/>
  <c r="K1309" s="1"/>
  <c r="I1308"/>
  <c r="K1308" s="1"/>
  <c r="I1307"/>
  <c r="K1307" s="1"/>
  <c r="I1306"/>
  <c r="K1306" s="1"/>
  <c r="I1305"/>
  <c r="K1305" s="1"/>
  <c r="I1304"/>
  <c r="K1304" s="1"/>
  <c r="I1303"/>
  <c r="K1303" s="1"/>
  <c r="I1302"/>
  <c r="K1302" s="1"/>
  <c r="I1301"/>
  <c r="K1301" s="1"/>
  <c r="I1300"/>
  <c r="K1300" s="1"/>
  <c r="I1299"/>
  <c r="K1299" s="1"/>
  <c r="I1298"/>
  <c r="K1298" s="1"/>
  <c r="I1297"/>
  <c r="K1297" s="1"/>
  <c r="I1296"/>
  <c r="K1296" s="1"/>
  <c r="I1295"/>
  <c r="K1295" s="1"/>
  <c r="I1294"/>
  <c r="K1294" s="1"/>
  <c r="I1293"/>
  <c r="K1293" s="1"/>
  <c r="I1292"/>
  <c r="K1292" s="1"/>
  <c r="I1291"/>
  <c r="K1291" s="1"/>
  <c r="I1290"/>
  <c r="K1290" s="1"/>
  <c r="I1289"/>
  <c r="K1289" s="1"/>
  <c r="I1288"/>
  <c r="K1288" s="1"/>
  <c r="I1287"/>
  <c r="K1287" s="1"/>
  <c r="I1286"/>
  <c r="K1286" s="1"/>
  <c r="I1285"/>
  <c r="K1285" s="1"/>
  <c r="I1284"/>
  <c r="K1284" s="1"/>
  <c r="I1283"/>
  <c r="K1283" s="1"/>
  <c r="I1282"/>
  <c r="K1282" s="1"/>
  <c r="I1281"/>
  <c r="K1281" s="1"/>
  <c r="I1280"/>
  <c r="K1280" s="1"/>
  <c r="I1279"/>
  <c r="K1279" s="1"/>
  <c r="I1278"/>
  <c r="K1278" s="1"/>
  <c r="I1277"/>
  <c r="K1277" s="1"/>
  <c r="I1276"/>
  <c r="K1276" s="1"/>
  <c r="I1275"/>
  <c r="K1275" s="1"/>
  <c r="I1274"/>
  <c r="K1274" s="1"/>
  <c r="I1273"/>
  <c r="K1273" s="1"/>
  <c r="I1272"/>
  <c r="K1272" s="1"/>
  <c r="I1271"/>
  <c r="K1271" s="1"/>
  <c r="I1270"/>
  <c r="K1270" s="1"/>
  <c r="I1269"/>
  <c r="K1269" s="1"/>
  <c r="I1268"/>
  <c r="K1268" s="1"/>
  <c r="I1267"/>
  <c r="K1267" s="1"/>
  <c r="I1266"/>
  <c r="K1266" s="1"/>
  <c r="I1265"/>
  <c r="K1265" s="1"/>
  <c r="I1264"/>
  <c r="K1264" s="1"/>
  <c r="I1263"/>
  <c r="K1263" s="1"/>
  <c r="I1262"/>
  <c r="K1262" s="1"/>
  <c r="I1261"/>
  <c r="K1261" s="1"/>
  <c r="I1260"/>
  <c r="K1260" s="1"/>
  <c r="I1259"/>
  <c r="K1259" s="1"/>
  <c r="I1258"/>
  <c r="K1258" s="1"/>
  <c r="I1257"/>
  <c r="K1257" s="1"/>
  <c r="I1256"/>
  <c r="K1256" s="1"/>
  <c r="I1255"/>
  <c r="K1255" s="1"/>
  <c r="I1254"/>
  <c r="K1254" s="1"/>
  <c r="I1253"/>
  <c r="K1253" s="1"/>
  <c r="I1252"/>
  <c r="K1252" s="1"/>
  <c r="I1251"/>
  <c r="K1251" s="1"/>
  <c r="I1250"/>
  <c r="K1250" s="1"/>
  <c r="I1249"/>
  <c r="K1249" s="1"/>
  <c r="I1248"/>
  <c r="K1248" s="1"/>
  <c r="I1247"/>
  <c r="K1247" s="1"/>
  <c r="I1246"/>
  <c r="K1246" s="1"/>
  <c r="I1245"/>
  <c r="K1245" s="1"/>
  <c r="I1244"/>
  <c r="K1244" s="1"/>
  <c r="I1243"/>
  <c r="K1243" s="1"/>
  <c r="I1242"/>
  <c r="K1242" s="1"/>
  <c r="I1241"/>
  <c r="K1241" s="1"/>
  <c r="I1240"/>
  <c r="K1240" s="1"/>
  <c r="I1239"/>
  <c r="K1239" s="1"/>
  <c r="I1238"/>
  <c r="K1238" s="1"/>
  <c r="I1237"/>
  <c r="K1237" s="1"/>
  <c r="I1236"/>
  <c r="K1236" s="1"/>
  <c r="I1235"/>
  <c r="K1235" s="1"/>
  <c r="I1234"/>
  <c r="K1234" s="1"/>
  <c r="I1233"/>
  <c r="K1233" s="1"/>
  <c r="I1232"/>
  <c r="K1232" s="1"/>
  <c r="I1231"/>
  <c r="K1231" s="1"/>
  <c r="I1230"/>
  <c r="K1230" s="1"/>
  <c r="I1229"/>
  <c r="K1229" s="1"/>
  <c r="I1228"/>
  <c r="K1228" s="1"/>
  <c r="I1227"/>
  <c r="K1227" s="1"/>
  <c r="I1226"/>
  <c r="K1226" s="1"/>
  <c r="I1225"/>
  <c r="K1225" s="1"/>
  <c r="I1224"/>
  <c r="K1224" s="1"/>
  <c r="I1223"/>
  <c r="K1223" s="1"/>
  <c r="I1222"/>
  <c r="K1222" s="1"/>
  <c r="I1221"/>
  <c r="K1221" s="1"/>
  <c r="I1220"/>
  <c r="K1220" s="1"/>
  <c r="I1219"/>
  <c r="K1219" s="1"/>
  <c r="I1218"/>
  <c r="K1218" s="1"/>
  <c r="I1217"/>
  <c r="K1217" s="1"/>
  <c r="I1216"/>
  <c r="K1216" s="1"/>
  <c r="I1215"/>
  <c r="K1215" s="1"/>
  <c r="I1214"/>
  <c r="K1214" s="1"/>
  <c r="I1213"/>
  <c r="K1213" s="1"/>
  <c r="I1212"/>
  <c r="K1212" s="1"/>
  <c r="I1211"/>
  <c r="K1211" s="1"/>
  <c r="I1210"/>
  <c r="K1210" s="1"/>
  <c r="I1209"/>
  <c r="K1209" s="1"/>
  <c r="I1208"/>
  <c r="K1208" s="1"/>
  <c r="I1207"/>
  <c r="K1207" s="1"/>
  <c r="I1206"/>
  <c r="K1206" s="1"/>
  <c r="I1205"/>
  <c r="K1205" s="1"/>
  <c r="I1204"/>
  <c r="K1204" s="1"/>
  <c r="I1203"/>
  <c r="K1203" s="1"/>
  <c r="I1202"/>
  <c r="K1202" s="1"/>
  <c r="I1201"/>
  <c r="K1201" s="1"/>
  <c r="I1200"/>
  <c r="K1200" s="1"/>
  <c r="I1199"/>
  <c r="K1199" s="1"/>
  <c r="I1198"/>
  <c r="K1198" s="1"/>
  <c r="I1197"/>
  <c r="K1197" s="1"/>
  <c r="I1196"/>
  <c r="K1196" s="1"/>
  <c r="I1195"/>
  <c r="K1195" s="1"/>
  <c r="I1194"/>
  <c r="K1194" s="1"/>
  <c r="I1193"/>
  <c r="K1193" s="1"/>
  <c r="I1192"/>
  <c r="K1192" s="1"/>
  <c r="I1191"/>
  <c r="K1191" s="1"/>
  <c r="I1190"/>
  <c r="K1190" s="1"/>
  <c r="I1189"/>
  <c r="K1189" s="1"/>
  <c r="I1188"/>
  <c r="K1188" s="1"/>
  <c r="I1187"/>
  <c r="K1187" s="1"/>
  <c r="I1186"/>
  <c r="K1186" s="1"/>
  <c r="I1185"/>
  <c r="K1185" s="1"/>
  <c r="I1184"/>
  <c r="K1184" s="1"/>
  <c r="I1183"/>
  <c r="K1183" s="1"/>
  <c r="I1182"/>
  <c r="K1182" s="1"/>
  <c r="I1181"/>
  <c r="K1181" s="1"/>
  <c r="I1180"/>
  <c r="K1180" s="1"/>
  <c r="I1179"/>
  <c r="K1179" s="1"/>
  <c r="I1178"/>
  <c r="K1178" s="1"/>
  <c r="I1177"/>
  <c r="K1177" s="1"/>
  <c r="I1176"/>
  <c r="K1176" s="1"/>
  <c r="I1175"/>
  <c r="K1175" s="1"/>
  <c r="I1174"/>
  <c r="K1174" s="1"/>
  <c r="I1173"/>
  <c r="K1173" s="1"/>
  <c r="I1172"/>
  <c r="K1172" s="1"/>
  <c r="I1171"/>
  <c r="K1171" s="1"/>
  <c r="I1170"/>
  <c r="K1170" s="1"/>
  <c r="I1169"/>
  <c r="K1169" s="1"/>
  <c r="I1168"/>
  <c r="K1168" s="1"/>
  <c r="I1167"/>
  <c r="K1167" s="1"/>
  <c r="I1166"/>
  <c r="K1166" s="1"/>
  <c r="I1165"/>
  <c r="K1165" s="1"/>
  <c r="I1164"/>
  <c r="K1164" s="1"/>
  <c r="I1163"/>
  <c r="K1163" s="1"/>
  <c r="I1162"/>
  <c r="K1162" s="1"/>
  <c r="I1161"/>
  <c r="K1161" s="1"/>
  <c r="I1160"/>
  <c r="K1160" s="1"/>
  <c r="I1159"/>
  <c r="K1159" s="1"/>
  <c r="I1158"/>
  <c r="K1158" s="1"/>
  <c r="I1157"/>
  <c r="K1157" s="1"/>
  <c r="I1156"/>
  <c r="K1156" s="1"/>
  <c r="I1155"/>
  <c r="K1155" s="1"/>
  <c r="I1154"/>
  <c r="K1154" s="1"/>
  <c r="I1153"/>
  <c r="K1153" s="1"/>
  <c r="I1152"/>
  <c r="K1152" s="1"/>
  <c r="I1151"/>
  <c r="K1151" s="1"/>
  <c r="I1150"/>
  <c r="K1150" s="1"/>
  <c r="I1149"/>
  <c r="K1149" s="1"/>
  <c r="I1148"/>
  <c r="K1148" s="1"/>
  <c r="I1147"/>
  <c r="K1147" s="1"/>
  <c r="I1146"/>
  <c r="K1146" s="1"/>
  <c r="I1145"/>
  <c r="K1145" s="1"/>
  <c r="I1144"/>
  <c r="K1144" s="1"/>
  <c r="I1143"/>
  <c r="K1143" s="1"/>
  <c r="I1142"/>
  <c r="K1142" s="1"/>
  <c r="I1141"/>
  <c r="K1141" s="1"/>
  <c r="I1140"/>
  <c r="K1140" s="1"/>
  <c r="I1139"/>
  <c r="K1139" s="1"/>
  <c r="I1138"/>
  <c r="K1138" s="1"/>
  <c r="I1137"/>
  <c r="K1137" s="1"/>
  <c r="I1136"/>
  <c r="K1136" s="1"/>
  <c r="I1135"/>
  <c r="K1135" s="1"/>
  <c r="I1134"/>
  <c r="K1134" s="1"/>
  <c r="I1133"/>
  <c r="K1133" s="1"/>
  <c r="I1132"/>
  <c r="K1132" s="1"/>
  <c r="I1131"/>
  <c r="K1131" s="1"/>
  <c r="I1130"/>
  <c r="K1130" s="1"/>
  <c r="I1129"/>
  <c r="K1129" s="1"/>
  <c r="I1128"/>
  <c r="K1128" s="1"/>
  <c r="I1127"/>
  <c r="K1127" s="1"/>
  <c r="I1126"/>
  <c r="K1126" s="1"/>
  <c r="I1125"/>
  <c r="K1125" s="1"/>
  <c r="I1124"/>
  <c r="K1124" s="1"/>
  <c r="I1123"/>
  <c r="K1123" s="1"/>
  <c r="I1122"/>
  <c r="K1122" s="1"/>
  <c r="I1121"/>
  <c r="K1121" s="1"/>
  <c r="I1120"/>
  <c r="K1120" s="1"/>
  <c r="I1119"/>
  <c r="K1119" s="1"/>
  <c r="I1118"/>
  <c r="K1118" s="1"/>
  <c r="I1117"/>
  <c r="K1117" s="1"/>
  <c r="I1116"/>
  <c r="K1116" s="1"/>
  <c r="I1115"/>
  <c r="K1115" s="1"/>
  <c r="I1114"/>
  <c r="K1114" s="1"/>
  <c r="I1113"/>
  <c r="K1113" s="1"/>
  <c r="I1112"/>
  <c r="K1112" s="1"/>
  <c r="I1111"/>
  <c r="K1111" s="1"/>
  <c r="I1110"/>
  <c r="K1110" s="1"/>
  <c r="I1109"/>
  <c r="K1109" s="1"/>
  <c r="I1108"/>
  <c r="K1108" s="1"/>
  <c r="I1107"/>
  <c r="K1107" s="1"/>
  <c r="I1106"/>
  <c r="K1106" s="1"/>
  <c r="I1105"/>
  <c r="K1105" s="1"/>
  <c r="I1104"/>
  <c r="K1104" s="1"/>
  <c r="I1103"/>
  <c r="K1103" s="1"/>
  <c r="I1102"/>
  <c r="K1102" s="1"/>
  <c r="I1101"/>
  <c r="K1101" s="1"/>
  <c r="I1100"/>
  <c r="K1100" s="1"/>
  <c r="I1099"/>
  <c r="K1099" s="1"/>
  <c r="I1098"/>
  <c r="K1098" s="1"/>
  <c r="I1097"/>
  <c r="K1097" s="1"/>
  <c r="I1096"/>
  <c r="K1096" s="1"/>
  <c r="I1095"/>
  <c r="K1095" s="1"/>
  <c r="I1094"/>
  <c r="K1094" s="1"/>
  <c r="I1093"/>
  <c r="K1093" s="1"/>
  <c r="I1092"/>
  <c r="K1092" s="1"/>
  <c r="I1091"/>
  <c r="K1091" s="1"/>
  <c r="I1090"/>
  <c r="K1090" s="1"/>
  <c r="I1089"/>
  <c r="K1089" s="1"/>
  <c r="I1088"/>
  <c r="K1088" s="1"/>
  <c r="I1087"/>
  <c r="K1087" s="1"/>
  <c r="I1086"/>
  <c r="K1086" s="1"/>
  <c r="I1085"/>
  <c r="K1085" s="1"/>
  <c r="I1084"/>
  <c r="K1084" s="1"/>
  <c r="I1083"/>
  <c r="K1083" s="1"/>
  <c r="I1082"/>
  <c r="K1082" s="1"/>
  <c r="I1081"/>
  <c r="K1081" s="1"/>
  <c r="I1080"/>
  <c r="K1080" s="1"/>
  <c r="I1079"/>
  <c r="K1079" s="1"/>
  <c r="I1078"/>
  <c r="K1078" s="1"/>
  <c r="I1077"/>
  <c r="K1077" s="1"/>
  <c r="I1076"/>
  <c r="K1076" s="1"/>
  <c r="I1075"/>
  <c r="K1075" s="1"/>
  <c r="I1074"/>
  <c r="K1074" s="1"/>
  <c r="I1073"/>
  <c r="K1073" s="1"/>
  <c r="I1072"/>
  <c r="K1072" s="1"/>
  <c r="I1071"/>
  <c r="K1071" s="1"/>
  <c r="I1070"/>
  <c r="K1070" s="1"/>
  <c r="I1069"/>
  <c r="K1069" s="1"/>
  <c r="I1068"/>
  <c r="K1068" s="1"/>
  <c r="I1067"/>
  <c r="K1067" s="1"/>
  <c r="I1066"/>
  <c r="K1066" s="1"/>
  <c r="I1065"/>
  <c r="K1065" s="1"/>
  <c r="I1064"/>
  <c r="K1064" s="1"/>
  <c r="I1063"/>
  <c r="K1063" s="1"/>
  <c r="I1062"/>
  <c r="K1062" s="1"/>
  <c r="I1061"/>
  <c r="K1061" s="1"/>
  <c r="I1060"/>
  <c r="K1060" s="1"/>
  <c r="I1059"/>
  <c r="K1059" s="1"/>
  <c r="I1058"/>
  <c r="K1058" s="1"/>
  <c r="I1057"/>
  <c r="K1057" s="1"/>
  <c r="I1056"/>
  <c r="K1056" s="1"/>
  <c r="K1055"/>
  <c r="I1055"/>
  <c r="K1054"/>
  <c r="I1054"/>
  <c r="K1053"/>
  <c r="I1053"/>
  <c r="K1052"/>
  <c r="I1052"/>
  <c r="K1051"/>
  <c r="I1051"/>
  <c r="K1050"/>
  <c r="I1050"/>
  <c r="K1049"/>
  <c r="I1049"/>
  <c r="K1048"/>
  <c r="I1048"/>
  <c r="K1047"/>
  <c r="I1047"/>
  <c r="K1046"/>
  <c r="I1046"/>
  <c r="K1045"/>
  <c r="I1045"/>
  <c r="K1044"/>
  <c r="I1044"/>
  <c r="K1043"/>
  <c r="I1043"/>
  <c r="K1042"/>
  <c r="I1042"/>
  <c r="K1041"/>
  <c r="I1041"/>
  <c r="K1040"/>
  <c r="I1040"/>
  <c r="K1039"/>
  <c r="I1039"/>
  <c r="K1038"/>
  <c r="I1038"/>
  <c r="K1037"/>
  <c r="I1037"/>
  <c r="K1036"/>
  <c r="I1036"/>
  <c r="K1035"/>
  <c r="I1035"/>
  <c r="K1034"/>
  <c r="I1034"/>
  <c r="K1033"/>
  <c r="I1033"/>
  <c r="K1032"/>
  <c r="I1032"/>
  <c r="K1031"/>
  <c r="I1031"/>
  <c r="K1030"/>
  <c r="I1030"/>
  <c r="K1029"/>
  <c r="I1029"/>
  <c r="K1028"/>
  <c r="I1028"/>
  <c r="K1027"/>
  <c r="I1027"/>
  <c r="K1026"/>
  <c r="I1026"/>
  <c r="K1025"/>
  <c r="I1025"/>
  <c r="K1024"/>
  <c r="I1024"/>
  <c r="K1023"/>
  <c r="I1023"/>
  <c r="K1022"/>
  <c r="I1022"/>
  <c r="K1021"/>
  <c r="I1021"/>
  <c r="K1020"/>
  <c r="I1020"/>
  <c r="K1019"/>
  <c r="I1019"/>
  <c r="K1018"/>
  <c r="I1018"/>
  <c r="K1017"/>
  <c r="I1017"/>
  <c r="K1016"/>
  <c r="I1016"/>
  <c r="K1015"/>
  <c r="I1015"/>
  <c r="K1014"/>
  <c r="I1014"/>
  <c r="K1013"/>
  <c r="I1013"/>
  <c r="K1012"/>
  <c r="I1012"/>
  <c r="K1011"/>
  <c r="I1011"/>
  <c r="K1010"/>
  <c r="I1010"/>
  <c r="K1009"/>
  <c r="I1009"/>
  <c r="K1008"/>
  <c r="I1008"/>
  <c r="K1007"/>
  <c r="I1007"/>
  <c r="K1006"/>
  <c r="I1006"/>
  <c r="K1005"/>
  <c r="I1005"/>
  <c r="K1004"/>
  <c r="I1004"/>
  <c r="K1003"/>
  <c r="I1003"/>
  <c r="K1002"/>
  <c r="I1002"/>
  <c r="K1001"/>
  <c r="I1001"/>
  <c r="K1000"/>
  <c r="I1000"/>
  <c r="K999"/>
  <c r="I999"/>
  <c r="K998"/>
  <c r="I998"/>
  <c r="K997"/>
  <c r="I997"/>
  <c r="K996"/>
  <c r="I996"/>
  <c r="K995"/>
  <c r="I995"/>
  <c r="K994"/>
  <c r="I994"/>
  <c r="K993"/>
  <c r="I993"/>
  <c r="K992"/>
  <c r="I992"/>
  <c r="K991"/>
  <c r="I991"/>
  <c r="K990"/>
  <c r="I990"/>
  <c r="K989"/>
  <c r="I989"/>
  <c r="K988"/>
  <c r="I988"/>
  <c r="K987"/>
  <c r="I987"/>
  <c r="K986"/>
  <c r="I986"/>
  <c r="K985"/>
  <c r="I985"/>
  <c r="K984"/>
  <c r="I984"/>
  <c r="K983"/>
  <c r="I983"/>
  <c r="K982"/>
  <c r="I982"/>
  <c r="K981"/>
  <c r="I981"/>
  <c r="K980"/>
  <c r="I980"/>
  <c r="K979"/>
  <c r="I979"/>
  <c r="K978"/>
  <c r="I978"/>
  <c r="K977"/>
  <c r="I977"/>
  <c r="K976"/>
  <c r="I976"/>
  <c r="K975"/>
  <c r="I975"/>
  <c r="K974"/>
  <c r="I974"/>
  <c r="K973"/>
  <c r="I973"/>
  <c r="K972"/>
  <c r="I972"/>
  <c r="K971"/>
  <c r="I971"/>
  <c r="K970"/>
  <c r="I970"/>
  <c r="K969"/>
  <c r="I969"/>
  <c r="K968"/>
  <c r="I968"/>
  <c r="K967"/>
  <c r="I967"/>
  <c r="K966"/>
  <c r="I966"/>
  <c r="K965"/>
  <c r="I965"/>
  <c r="K964"/>
  <c r="I964"/>
  <c r="K963"/>
  <c r="I963"/>
  <c r="K962"/>
  <c r="I962"/>
  <c r="K961"/>
  <c r="I961"/>
  <c r="K960"/>
  <c r="I960"/>
  <c r="K959"/>
  <c r="I959"/>
  <c r="K958"/>
  <c r="I958"/>
  <c r="K957"/>
  <c r="I957"/>
  <c r="K956"/>
  <c r="I956"/>
  <c r="K955"/>
  <c r="I955"/>
  <c r="K954"/>
  <c r="I954"/>
  <c r="K953"/>
  <c r="I953"/>
  <c r="K952"/>
  <c r="I952"/>
  <c r="K951"/>
  <c r="I951"/>
  <c r="K950"/>
  <c r="I950"/>
  <c r="K949"/>
  <c r="I949"/>
  <c r="K948"/>
  <c r="I948"/>
  <c r="K947"/>
  <c r="I947"/>
  <c r="K946"/>
  <c r="I946"/>
  <c r="K945"/>
  <c r="I945"/>
  <c r="K944"/>
  <c r="I944"/>
  <c r="K943"/>
  <c r="I943"/>
  <c r="K942"/>
  <c r="I942"/>
  <c r="K941"/>
  <c r="I941"/>
  <c r="K940"/>
  <c r="I940"/>
  <c r="K939"/>
  <c r="I939"/>
  <c r="K938"/>
  <c r="I938"/>
  <c r="K937"/>
  <c r="I937"/>
  <c r="K936"/>
  <c r="I936"/>
  <c r="K935"/>
  <c r="I935"/>
  <c r="K934"/>
  <c r="I934"/>
  <c r="K933"/>
  <c r="I933"/>
  <c r="K932"/>
  <c r="I932"/>
  <c r="K931"/>
  <c r="I931"/>
  <c r="K930"/>
  <c r="I930"/>
  <c r="K929"/>
  <c r="I929"/>
  <c r="K928"/>
  <c r="I928"/>
  <c r="K927"/>
  <c r="I927"/>
  <c r="K926"/>
  <c r="I926"/>
  <c r="K925"/>
  <c r="I925"/>
  <c r="K924"/>
  <c r="I924"/>
  <c r="K923"/>
  <c r="I923"/>
  <c r="K922"/>
  <c r="I922"/>
  <c r="K921"/>
  <c r="I921"/>
  <c r="K920"/>
  <c r="I920"/>
  <c r="K919"/>
  <c r="I919"/>
  <c r="K918"/>
  <c r="I918"/>
  <c r="K917"/>
  <c r="I917"/>
  <c r="K916"/>
  <c r="I916"/>
  <c r="K915"/>
  <c r="I915"/>
  <c r="K914"/>
  <c r="I914"/>
  <c r="K913"/>
  <c r="I913"/>
  <c r="K912"/>
  <c r="I912"/>
  <c r="K911"/>
  <c r="I911"/>
  <c r="K910"/>
  <c r="I910"/>
  <c r="K909"/>
  <c r="I909"/>
  <c r="K908"/>
  <c r="I908"/>
  <c r="K907"/>
  <c r="I907"/>
  <c r="K906"/>
  <c r="I906"/>
  <c r="K905"/>
  <c r="I905"/>
  <c r="K904"/>
  <c r="I904"/>
  <c r="K903"/>
  <c r="I903"/>
  <c r="K902"/>
  <c r="I902"/>
  <c r="K901"/>
  <c r="I901"/>
  <c r="K900"/>
  <c r="I900"/>
  <c r="K899"/>
  <c r="I899"/>
  <c r="K898"/>
  <c r="I898"/>
  <c r="K897"/>
  <c r="I897"/>
  <c r="K896"/>
  <c r="I896"/>
  <c r="K895"/>
  <c r="I895"/>
  <c r="K894"/>
  <c r="I894"/>
  <c r="K893"/>
  <c r="I893"/>
  <c r="K892"/>
  <c r="I892"/>
  <c r="K891"/>
  <c r="I891"/>
  <c r="K890"/>
  <c r="I890"/>
  <c r="K889"/>
  <c r="I889"/>
  <c r="K888"/>
  <c r="I888"/>
  <c r="K887"/>
  <c r="I887"/>
  <c r="K886"/>
  <c r="I886"/>
  <c r="K885"/>
  <c r="I885"/>
  <c r="K884"/>
  <c r="I884"/>
  <c r="K883"/>
  <c r="I883"/>
  <c r="K882"/>
  <c r="I882"/>
  <c r="K881"/>
  <c r="I881"/>
  <c r="K880"/>
  <c r="I880"/>
  <c r="K879"/>
  <c r="I879"/>
  <c r="K878"/>
  <c r="I878"/>
  <c r="K877"/>
  <c r="I877"/>
  <c r="K876"/>
  <c r="I876"/>
  <c r="K875"/>
  <c r="I875"/>
  <c r="K874"/>
  <c r="I874"/>
  <c r="K873"/>
  <c r="I873"/>
  <c r="K872"/>
  <c r="I872"/>
  <c r="K871"/>
  <c r="I871"/>
  <c r="K870"/>
  <c r="I870"/>
  <c r="K869"/>
  <c r="I869"/>
  <c r="K868"/>
  <c r="I868"/>
  <c r="K867"/>
  <c r="I867"/>
  <c r="K866"/>
  <c r="I866"/>
  <c r="K865"/>
  <c r="I865"/>
  <c r="K864"/>
  <c r="I864"/>
  <c r="K863"/>
  <c r="I863"/>
  <c r="K862"/>
  <c r="I862"/>
  <c r="K861"/>
  <c r="I861"/>
  <c r="K860"/>
  <c r="I860"/>
  <c r="K859"/>
  <c r="I859"/>
  <c r="K858"/>
  <c r="I858"/>
  <c r="K857"/>
  <c r="I857"/>
  <c r="K856"/>
  <c r="I856"/>
  <c r="K855"/>
  <c r="I855"/>
  <c r="K854"/>
  <c r="I854"/>
  <c r="K853"/>
  <c r="I853"/>
  <c r="K852"/>
  <c r="I852"/>
  <c r="K851"/>
  <c r="I851"/>
  <c r="K850"/>
  <c r="I850"/>
  <c r="K849"/>
  <c r="I849"/>
  <c r="K848"/>
  <c r="I848"/>
  <c r="K847"/>
  <c r="I847"/>
  <c r="K846"/>
  <c r="I846"/>
  <c r="K845"/>
  <c r="I845"/>
  <c r="K844"/>
  <c r="I844"/>
  <c r="K843"/>
  <c r="I843"/>
  <c r="K842"/>
  <c r="I842"/>
  <c r="K841"/>
  <c r="I841"/>
  <c r="K840"/>
  <c r="I840"/>
  <c r="K839"/>
  <c r="I839"/>
  <c r="K838"/>
  <c r="I838"/>
  <c r="K837"/>
  <c r="I837"/>
  <c r="K836"/>
  <c r="I836"/>
  <c r="K835"/>
  <c r="I835"/>
  <c r="K834"/>
  <c r="I834"/>
  <c r="K833"/>
  <c r="I833"/>
  <c r="K832"/>
  <c r="I832"/>
  <c r="K831"/>
  <c r="I831"/>
  <c r="K830"/>
  <c r="I830"/>
  <c r="K829"/>
  <c r="I829"/>
  <c r="K828"/>
  <c r="I828"/>
  <c r="K827"/>
  <c r="I827"/>
  <c r="K826"/>
  <c r="I826"/>
  <c r="K825"/>
  <c r="I825"/>
  <c r="K824"/>
  <c r="I824"/>
  <c r="K823"/>
  <c r="I823"/>
  <c r="K822"/>
  <c r="I822"/>
  <c r="K821"/>
  <c r="I821"/>
  <c r="K820"/>
  <c r="I820"/>
  <c r="K819"/>
  <c r="I819"/>
  <c r="K818"/>
  <c r="I818"/>
  <c r="K817"/>
  <c r="I817"/>
  <c r="K816"/>
  <c r="I816"/>
  <c r="K815"/>
  <c r="I815"/>
  <c r="K814"/>
  <c r="I814"/>
  <c r="K813"/>
  <c r="I813"/>
  <c r="K812"/>
  <c r="I812"/>
  <c r="K811"/>
  <c r="I811"/>
  <c r="K810"/>
  <c r="I810"/>
  <c r="K809"/>
  <c r="I809"/>
  <c r="K808"/>
  <c r="I808"/>
  <c r="K807"/>
  <c r="I807"/>
  <c r="K806"/>
  <c r="I806"/>
  <c r="K805"/>
  <c r="I805"/>
  <c r="K804"/>
  <c r="I804"/>
  <c r="K803"/>
  <c r="I803"/>
  <c r="K802"/>
  <c r="I802"/>
  <c r="K801"/>
  <c r="I801"/>
  <c r="K800"/>
  <c r="I800"/>
  <c r="K799"/>
  <c r="I799"/>
  <c r="K798"/>
  <c r="I798"/>
  <c r="K797"/>
  <c r="I797"/>
  <c r="K796"/>
  <c r="I796"/>
  <c r="K795"/>
  <c r="I795"/>
  <c r="K794"/>
  <c r="I794"/>
  <c r="K793"/>
  <c r="I793"/>
  <c r="K792"/>
  <c r="I792"/>
  <c r="K791"/>
  <c r="I791"/>
  <c r="K790"/>
  <c r="I790"/>
  <c r="K789"/>
  <c r="I789"/>
  <c r="K788"/>
  <c r="I788"/>
  <c r="K787"/>
  <c r="I787"/>
  <c r="K786"/>
  <c r="I786"/>
  <c r="K785"/>
  <c r="I785"/>
  <c r="K784"/>
  <c r="I784"/>
  <c r="K783"/>
  <c r="I783"/>
  <c r="K782"/>
  <c r="I782"/>
  <c r="K781"/>
  <c r="I781"/>
  <c r="K780"/>
  <c r="I780"/>
  <c r="K779"/>
  <c r="I779"/>
  <c r="K778"/>
  <c r="I778"/>
  <c r="K777"/>
  <c r="I777"/>
  <c r="K776"/>
  <c r="I776"/>
  <c r="K775"/>
  <c r="I775"/>
  <c r="K774"/>
  <c r="I774"/>
  <c r="K773"/>
  <c r="I773"/>
  <c r="K772"/>
  <c r="I772"/>
  <c r="K771"/>
  <c r="I771"/>
  <c r="K770"/>
  <c r="I770"/>
  <c r="K769"/>
  <c r="I769"/>
  <c r="K768"/>
  <c r="I768"/>
  <c r="K767"/>
  <c r="I767"/>
  <c r="K766"/>
  <c r="I766"/>
  <c r="K765"/>
  <c r="I765"/>
  <c r="K764"/>
  <c r="I764"/>
  <c r="K763"/>
  <c r="I763"/>
  <c r="K762"/>
  <c r="I762"/>
  <c r="K761"/>
  <c r="I761"/>
  <c r="K760"/>
  <c r="I760"/>
  <c r="K759"/>
  <c r="I759"/>
  <c r="K758"/>
  <c r="I758"/>
  <c r="K757"/>
  <c r="I757"/>
  <c r="K756"/>
  <c r="I756"/>
  <c r="K755"/>
  <c r="I755"/>
  <c r="K754"/>
  <c r="I754"/>
  <c r="K753"/>
  <c r="I753"/>
  <c r="K752"/>
  <c r="I752"/>
  <c r="K751"/>
  <c r="I751"/>
  <c r="K750"/>
  <c r="I750"/>
  <c r="K749"/>
  <c r="I749"/>
  <c r="K748"/>
  <c r="I748"/>
  <c r="K747"/>
  <c r="I747"/>
  <c r="K746"/>
  <c r="I746"/>
  <c r="K745"/>
  <c r="I745"/>
  <c r="K744"/>
  <c r="I744"/>
  <c r="K743"/>
  <c r="I743"/>
  <c r="K742"/>
  <c r="I742"/>
  <c r="K741"/>
  <c r="I741"/>
  <c r="K740"/>
  <c r="I740"/>
  <c r="K739"/>
  <c r="I739"/>
  <c r="K738"/>
  <c r="I738"/>
  <c r="K737"/>
  <c r="I737"/>
  <c r="K736"/>
  <c r="I736"/>
  <c r="K735"/>
  <c r="I735"/>
  <c r="K734"/>
  <c r="I734"/>
  <c r="K733"/>
  <c r="I733"/>
  <c r="K732"/>
  <c r="I732"/>
  <c r="K731"/>
  <c r="I731"/>
  <c r="K730"/>
  <c r="I730"/>
  <c r="K729"/>
  <c r="I729"/>
  <c r="K728"/>
  <c r="I728"/>
  <c r="K727"/>
  <c r="I727"/>
  <c r="K726"/>
  <c r="I726"/>
  <c r="K725"/>
  <c r="I725"/>
  <c r="K724"/>
  <c r="I724"/>
  <c r="K723"/>
  <c r="I723"/>
  <c r="K722"/>
  <c r="I722"/>
  <c r="K721"/>
  <c r="I721"/>
  <c r="K720"/>
  <c r="I720"/>
  <c r="K719"/>
  <c r="I719"/>
  <c r="K718"/>
  <c r="I718"/>
  <c r="K717"/>
  <c r="I717"/>
  <c r="K716"/>
  <c r="I716"/>
  <c r="K715"/>
  <c r="I715"/>
  <c r="K714"/>
  <c r="I714"/>
  <c r="K713"/>
  <c r="I713"/>
  <c r="K712"/>
  <c r="I712"/>
  <c r="K711"/>
  <c r="I711"/>
  <c r="K710"/>
  <c r="I710"/>
  <c r="K709"/>
  <c r="I709"/>
  <c r="K708"/>
  <c r="I708"/>
  <c r="K707"/>
  <c r="I707"/>
  <c r="K706"/>
  <c r="I706"/>
  <c r="K705"/>
  <c r="I705"/>
  <c r="K704"/>
  <c r="I704"/>
  <c r="K703"/>
  <c r="I703"/>
  <c r="K702"/>
  <c r="I702"/>
  <c r="K701"/>
  <c r="I701"/>
  <c r="K700"/>
  <c r="I700"/>
  <c r="K699"/>
  <c r="I699"/>
  <c r="K698"/>
  <c r="I698"/>
  <c r="K697"/>
  <c r="I697"/>
  <c r="K696"/>
  <c r="I696"/>
  <c r="K695"/>
  <c r="I695"/>
  <c r="K694"/>
  <c r="I694"/>
  <c r="K693"/>
  <c r="I693"/>
  <c r="K692"/>
  <c r="I692"/>
  <c r="K691"/>
  <c r="I691"/>
  <c r="K690"/>
  <c r="I690"/>
  <c r="K689"/>
  <c r="I689"/>
  <c r="K688"/>
  <c r="I688"/>
  <c r="K687"/>
  <c r="I687"/>
  <c r="K686"/>
  <c r="I686"/>
  <c r="K685"/>
  <c r="I685"/>
  <c r="K684"/>
  <c r="I684"/>
  <c r="K683"/>
  <c r="I683"/>
  <c r="K682"/>
  <c r="I682"/>
  <c r="K681"/>
  <c r="I681"/>
  <c r="K680"/>
  <c r="I680"/>
  <c r="K679"/>
  <c r="I679"/>
  <c r="K678"/>
  <c r="I678"/>
  <c r="K677"/>
  <c r="I677"/>
  <c r="K676"/>
  <c r="I676"/>
  <c r="K675"/>
  <c r="I675"/>
  <c r="K674"/>
  <c r="I674"/>
  <c r="K673"/>
  <c r="I673"/>
  <c r="K672"/>
  <c r="I672"/>
  <c r="K671"/>
  <c r="I671"/>
  <c r="K670"/>
  <c r="I670"/>
  <c r="K669"/>
  <c r="I669"/>
  <c r="K668"/>
  <c r="I668"/>
  <c r="K667"/>
  <c r="I667"/>
  <c r="K666"/>
  <c r="I666"/>
  <c r="K665"/>
  <c r="I665"/>
  <c r="K664"/>
  <c r="I664"/>
  <c r="K663"/>
  <c r="I663"/>
  <c r="K662"/>
  <c r="I662"/>
  <c r="K661"/>
  <c r="I661"/>
  <c r="K660"/>
  <c r="I660"/>
  <c r="K659"/>
  <c r="I659"/>
  <c r="K658"/>
  <c r="I658"/>
  <c r="K657"/>
  <c r="I657"/>
  <c r="K656"/>
  <c r="I656"/>
  <c r="K655"/>
  <c r="I655"/>
  <c r="K654"/>
  <c r="I654"/>
  <c r="K653"/>
  <c r="I653"/>
  <c r="K652"/>
  <c r="I652"/>
  <c r="K651"/>
  <c r="I651"/>
  <c r="K650"/>
  <c r="I650"/>
  <c r="K649"/>
  <c r="I649"/>
  <c r="K648"/>
  <c r="I648"/>
  <c r="K647"/>
  <c r="I647"/>
  <c r="K646"/>
  <c r="I646"/>
  <c r="K645"/>
  <c r="I645"/>
  <c r="K644"/>
  <c r="I644"/>
  <c r="K643"/>
  <c r="I643"/>
  <c r="K642"/>
  <c r="I642"/>
  <c r="K641"/>
  <c r="I641"/>
  <c r="K640"/>
  <c r="I640"/>
  <c r="K639"/>
  <c r="I639"/>
  <c r="K638"/>
  <c r="I638"/>
  <c r="K637"/>
  <c r="I637"/>
  <c r="K636"/>
  <c r="I636"/>
  <c r="K635"/>
  <c r="I635"/>
  <c r="K634"/>
  <c r="I634"/>
  <c r="K633"/>
  <c r="I633"/>
  <c r="K632"/>
  <c r="I632"/>
  <c r="K631"/>
  <c r="I631"/>
  <c r="K630"/>
  <c r="I630"/>
  <c r="K629"/>
  <c r="I629"/>
  <c r="K628"/>
  <c r="I628"/>
  <c r="K627"/>
  <c r="I627"/>
  <c r="K626"/>
  <c r="I626"/>
  <c r="K625"/>
  <c r="I625"/>
  <c r="K624"/>
  <c r="I624"/>
  <c r="K623"/>
  <c r="I623"/>
  <c r="K622"/>
  <c r="I622"/>
  <c r="K621"/>
  <c r="I621"/>
  <c r="K620"/>
  <c r="I620"/>
  <c r="K619"/>
  <c r="I619"/>
  <c r="K618"/>
  <c r="I618"/>
  <c r="K617"/>
  <c r="I617"/>
  <c r="K616"/>
  <c r="I616"/>
  <c r="K615"/>
  <c r="I615"/>
  <c r="K614"/>
  <c r="I614"/>
  <c r="K613"/>
  <c r="I613"/>
  <c r="K612"/>
  <c r="I612"/>
  <c r="K611"/>
  <c r="I611"/>
  <c r="K610"/>
  <c r="I610"/>
  <c r="K609"/>
  <c r="I609"/>
  <c r="K608"/>
  <c r="I608"/>
  <c r="K607"/>
  <c r="I607"/>
  <c r="K606"/>
  <c r="I606"/>
  <c r="K605"/>
  <c r="I605"/>
  <c r="K604"/>
  <c r="I604"/>
  <c r="K603"/>
  <c r="I603"/>
  <c r="K602"/>
  <c r="I602"/>
  <c r="K601"/>
  <c r="I601"/>
  <c r="K600"/>
  <c r="I600"/>
  <c r="K599"/>
  <c r="I599"/>
  <c r="K598"/>
  <c r="I598"/>
  <c r="K597"/>
  <c r="I597"/>
  <c r="K596"/>
  <c r="I596"/>
  <c r="K595"/>
  <c r="I595"/>
  <c r="K594"/>
  <c r="I594"/>
  <c r="K593"/>
  <c r="I593"/>
  <c r="K592"/>
  <c r="I592"/>
  <c r="K591"/>
  <c r="I591"/>
  <c r="K590"/>
  <c r="I590"/>
  <c r="K589"/>
  <c r="I589"/>
  <c r="K588"/>
  <c r="I588"/>
  <c r="K587"/>
  <c r="I587"/>
  <c r="K586"/>
  <c r="I586"/>
  <c r="K585"/>
  <c r="I585"/>
  <c r="K584"/>
  <c r="I584"/>
  <c r="K583"/>
  <c r="I583"/>
  <c r="K582"/>
  <c r="I582"/>
  <c r="K581"/>
  <c r="I581"/>
  <c r="K580"/>
  <c r="I580"/>
  <c r="K579"/>
  <c r="I579"/>
  <c r="K578"/>
  <c r="I578"/>
  <c r="K577"/>
  <c r="I577"/>
  <c r="K576"/>
  <c r="I576"/>
  <c r="K575"/>
  <c r="I575"/>
  <c r="K574"/>
  <c r="I574"/>
  <c r="K573"/>
  <c r="I573"/>
  <c r="K572"/>
  <c r="I572"/>
  <c r="K571"/>
  <c r="I571"/>
  <c r="K570"/>
  <c r="I570"/>
  <c r="K569"/>
  <c r="I569"/>
  <c r="K568"/>
  <c r="I568"/>
  <c r="K567"/>
  <c r="I567"/>
  <c r="K566"/>
  <c r="I566"/>
  <c r="K565"/>
  <c r="I565"/>
  <c r="K564"/>
  <c r="I564"/>
  <c r="K563"/>
  <c r="I563"/>
  <c r="K562"/>
  <c r="I562"/>
  <c r="K561"/>
  <c r="I561"/>
  <c r="K560"/>
  <c r="I560"/>
  <c r="K559"/>
  <c r="I559"/>
  <c r="K558"/>
  <c r="I558"/>
  <c r="K557"/>
  <c r="I557"/>
  <c r="K556"/>
  <c r="I556"/>
  <c r="K555"/>
  <c r="I555"/>
  <c r="K554"/>
  <c r="I554"/>
  <c r="K553"/>
  <c r="I553"/>
  <c r="K552"/>
  <c r="I552"/>
  <c r="K551"/>
  <c r="I551"/>
  <c r="K550"/>
  <c r="I550"/>
  <c r="K549"/>
  <c r="I549"/>
  <c r="K548"/>
  <c r="I548"/>
  <c r="K547"/>
  <c r="I547"/>
  <c r="K546"/>
  <c r="I546"/>
  <c r="K545"/>
  <c r="I545"/>
  <c r="K544"/>
  <c r="I544"/>
  <c r="K543"/>
  <c r="I543"/>
  <c r="K542"/>
  <c r="I542"/>
  <c r="K541"/>
  <c r="I541"/>
  <c r="K540"/>
  <c r="I540"/>
  <c r="K539"/>
  <c r="I539"/>
  <c r="K538"/>
  <c r="I538"/>
  <c r="K537"/>
  <c r="I537"/>
  <c r="K536"/>
  <c r="I536"/>
  <c r="K535"/>
  <c r="I535"/>
  <c r="K534"/>
  <c r="I534"/>
  <c r="K533"/>
  <c r="I533"/>
  <c r="K532"/>
  <c r="I532"/>
  <c r="K531"/>
  <c r="I531"/>
  <c r="K530"/>
  <c r="I530"/>
  <c r="K529"/>
  <c r="I529"/>
  <c r="K528"/>
  <c r="I528"/>
  <c r="K527"/>
  <c r="I527"/>
  <c r="K526"/>
  <c r="I526"/>
  <c r="K525"/>
  <c r="I525"/>
  <c r="K524"/>
  <c r="I524"/>
  <c r="K523"/>
  <c r="I523"/>
  <c r="K522"/>
  <c r="I522"/>
  <c r="K521"/>
  <c r="I521"/>
  <c r="K520"/>
  <c r="I520"/>
  <c r="K519"/>
  <c r="I519"/>
  <c r="K518"/>
  <c r="I518"/>
  <c r="K517"/>
  <c r="I517"/>
  <c r="K516"/>
  <c r="I516"/>
  <c r="K515"/>
  <c r="I515"/>
  <c r="K514"/>
  <c r="I514"/>
  <c r="K513"/>
  <c r="I513"/>
  <c r="K512"/>
  <c r="I512"/>
  <c r="K511"/>
  <c r="I511"/>
  <c r="K510"/>
  <c r="I510"/>
  <c r="K509"/>
  <c r="I509"/>
  <c r="K508"/>
  <c r="I508"/>
  <c r="K507"/>
  <c r="I507"/>
  <c r="K506"/>
  <c r="I506"/>
  <c r="K505"/>
  <c r="I505"/>
  <c r="K504"/>
  <c r="I504"/>
  <c r="K503"/>
  <c r="I503"/>
  <c r="K502"/>
  <c r="I502"/>
  <c r="K501"/>
  <c r="I501"/>
  <c r="K500"/>
  <c r="I500"/>
  <c r="K499"/>
  <c r="I499"/>
  <c r="K498"/>
  <c r="I498"/>
  <c r="K497"/>
  <c r="I497"/>
  <c r="K496"/>
  <c r="I496"/>
  <c r="K495"/>
  <c r="I495"/>
  <c r="K494"/>
  <c r="I494"/>
  <c r="K493"/>
  <c r="I493"/>
  <c r="K492"/>
  <c r="I492"/>
  <c r="K491"/>
  <c r="I491"/>
  <c r="K490"/>
  <c r="I490"/>
  <c r="K489"/>
  <c r="I489"/>
  <c r="K488"/>
  <c r="I488"/>
  <c r="K487"/>
  <c r="I487"/>
  <c r="K486"/>
  <c r="I486"/>
  <c r="K485"/>
  <c r="I485"/>
  <c r="K484"/>
  <c r="I484"/>
  <c r="K483"/>
  <c r="I483"/>
  <c r="K482"/>
  <c r="I482"/>
  <c r="K481"/>
  <c r="I481"/>
  <c r="K480"/>
  <c r="I480"/>
  <c r="K479"/>
  <c r="I479"/>
  <c r="K478"/>
  <c r="I478"/>
  <c r="K477"/>
  <c r="I477"/>
  <c r="K476"/>
  <c r="I476"/>
  <c r="K475"/>
  <c r="I475"/>
  <c r="K474"/>
  <c r="I474"/>
  <c r="K473"/>
  <c r="I473"/>
  <c r="K472"/>
  <c r="I472"/>
  <c r="K471"/>
  <c r="I471"/>
  <c r="K470"/>
  <c r="I470"/>
  <c r="K469"/>
  <c r="I469"/>
  <c r="K468"/>
  <c r="I468"/>
  <c r="K467"/>
  <c r="I467"/>
  <c r="K466"/>
  <c r="I466"/>
  <c r="K465"/>
  <c r="I465"/>
  <c r="K464"/>
  <c r="I464"/>
  <c r="K463"/>
  <c r="I463"/>
  <c r="K462"/>
  <c r="I462"/>
  <c r="K461"/>
  <c r="I461"/>
  <c r="K460"/>
  <c r="I460"/>
  <c r="K459"/>
  <c r="I459"/>
  <c r="K458"/>
  <c r="I458"/>
  <c r="K457"/>
  <c r="I457"/>
  <c r="K456"/>
  <c r="I456"/>
  <c r="K455"/>
  <c r="I455"/>
  <c r="K454"/>
  <c r="I454"/>
  <c r="K453"/>
  <c r="I453"/>
  <c r="K452"/>
  <c r="I452"/>
  <c r="K451"/>
  <c r="I451"/>
  <c r="K450"/>
  <c r="I450"/>
  <c r="K449"/>
  <c r="I449"/>
  <c r="K448"/>
  <c r="I448"/>
  <c r="K447"/>
  <c r="I447"/>
  <c r="K446"/>
  <c r="I446"/>
  <c r="K445"/>
  <c r="I445"/>
  <c r="K444"/>
  <c r="I444"/>
  <c r="K443"/>
  <c r="I443"/>
  <c r="K442"/>
  <c r="I442"/>
  <c r="K441"/>
  <c r="I441"/>
  <c r="K440"/>
  <c r="I440"/>
  <c r="K439"/>
  <c r="I439"/>
  <c r="K438"/>
  <c r="I438"/>
  <c r="K437"/>
  <c r="I437"/>
  <c r="K436"/>
  <c r="I436"/>
  <c r="K435"/>
  <c r="I435"/>
  <c r="K434"/>
  <c r="I434"/>
  <c r="K433"/>
  <c r="I433"/>
  <c r="K432"/>
  <c r="I432"/>
  <c r="K431"/>
  <c r="I431"/>
  <c r="K430"/>
  <c r="I430"/>
  <c r="K429"/>
  <c r="I429"/>
  <c r="K428"/>
  <c r="I428"/>
  <c r="K427"/>
  <c r="I427"/>
  <c r="K426"/>
  <c r="I426"/>
  <c r="K425"/>
  <c r="I425"/>
  <c r="K424"/>
  <c r="I424"/>
  <c r="K423"/>
  <c r="I423"/>
  <c r="K422"/>
  <c r="I422"/>
  <c r="K421"/>
  <c r="I421"/>
  <c r="K420"/>
  <c r="I420"/>
  <c r="K419"/>
  <c r="I419"/>
  <c r="K418"/>
  <c r="I418"/>
  <c r="K417"/>
  <c r="I417"/>
  <c r="K416"/>
  <c r="I416"/>
  <c r="K415"/>
  <c r="I415"/>
  <c r="K414"/>
  <c r="I414"/>
  <c r="K413"/>
  <c r="I413"/>
  <c r="K412"/>
  <c r="I412"/>
  <c r="K411"/>
  <c r="I411"/>
  <c r="K410"/>
  <c r="I410"/>
  <c r="K409"/>
  <c r="I409"/>
  <c r="K408"/>
  <c r="I408"/>
  <c r="K407"/>
  <c r="I407"/>
  <c r="K406"/>
  <c r="I406"/>
  <c r="K405"/>
  <c r="I405"/>
  <c r="K404"/>
  <c r="I404"/>
  <c r="K403"/>
  <c r="I403"/>
  <c r="K402"/>
  <c r="I402"/>
  <c r="K401"/>
  <c r="I401"/>
  <c r="K400"/>
  <c r="I400"/>
  <c r="K399"/>
  <c r="I399"/>
  <c r="K398"/>
  <c r="I398"/>
  <c r="K397"/>
  <c r="I397"/>
  <c r="K396"/>
  <c r="I396"/>
  <c r="K395"/>
  <c r="I395"/>
  <c r="K394"/>
  <c r="I394"/>
  <c r="K393"/>
  <c r="I393"/>
  <c r="K392"/>
  <c r="I392"/>
  <c r="K391"/>
  <c r="I391"/>
  <c r="K390"/>
  <c r="I390"/>
  <c r="K389"/>
  <c r="I389"/>
  <c r="K388"/>
  <c r="I388"/>
  <c r="K387"/>
  <c r="I387"/>
  <c r="K386"/>
  <c r="I386"/>
  <c r="K385"/>
  <c r="I385"/>
  <c r="K384"/>
  <c r="I384"/>
  <c r="K383"/>
  <c r="I383"/>
  <c r="K382"/>
  <c r="I382"/>
  <c r="K381"/>
  <c r="I381"/>
  <c r="K380"/>
  <c r="I380"/>
  <c r="K379"/>
  <c r="I379"/>
  <c r="K378"/>
  <c r="I378"/>
  <c r="K377"/>
  <c r="I377"/>
  <c r="K376"/>
  <c r="I376"/>
  <c r="K375"/>
  <c r="I375"/>
  <c r="K374"/>
  <c r="I374"/>
  <c r="K373"/>
  <c r="I373"/>
  <c r="K372"/>
  <c r="I372"/>
  <c r="K371"/>
  <c r="I371"/>
  <c r="K370"/>
  <c r="I370"/>
  <c r="K369"/>
  <c r="I369"/>
  <c r="K368"/>
  <c r="I368"/>
  <c r="K367"/>
  <c r="I367"/>
  <c r="K366"/>
  <c r="I366"/>
  <c r="K365"/>
  <c r="I365"/>
  <c r="K364"/>
  <c r="I364"/>
  <c r="K363"/>
  <c r="I363"/>
  <c r="K362"/>
  <c r="I362"/>
  <c r="K361"/>
  <c r="I361"/>
  <c r="K360"/>
  <c r="I360"/>
  <c r="K359"/>
  <c r="I359"/>
  <c r="K358"/>
  <c r="I358"/>
  <c r="K357"/>
  <c r="I357"/>
  <c r="K356"/>
  <c r="I356"/>
  <c r="K355"/>
  <c r="I355"/>
  <c r="K354"/>
  <c r="I354"/>
  <c r="K353"/>
  <c r="I353"/>
  <c r="K352"/>
  <c r="I352"/>
  <c r="K351"/>
  <c r="I351"/>
  <c r="K350"/>
  <c r="I350"/>
  <c r="K349"/>
  <c r="I349"/>
  <c r="K348"/>
  <c r="I348"/>
  <c r="K347"/>
  <c r="I347"/>
  <c r="K346"/>
  <c r="I346"/>
  <c r="K345"/>
  <c r="I345"/>
  <c r="K344"/>
  <c r="I344"/>
  <c r="K343"/>
  <c r="I343"/>
  <c r="K342"/>
  <c r="I342"/>
  <c r="K341"/>
  <c r="I341"/>
  <c r="K340"/>
  <c r="I340"/>
  <c r="K339"/>
  <c r="I339"/>
  <c r="K338"/>
  <c r="I338"/>
  <c r="K337"/>
  <c r="I337"/>
  <c r="K336"/>
  <c r="I336"/>
  <c r="K335"/>
  <c r="I335"/>
  <c r="K334"/>
  <c r="I334"/>
  <c r="K333"/>
  <c r="I333"/>
  <c r="K332"/>
  <c r="I332"/>
  <c r="K331"/>
  <c r="I331"/>
  <c r="K330"/>
  <c r="I330"/>
  <c r="K329"/>
  <c r="I329"/>
  <c r="K328"/>
  <c r="I328"/>
  <c r="K327"/>
  <c r="I327"/>
  <c r="K326"/>
  <c r="I326"/>
  <c r="K325"/>
  <c r="I325"/>
  <c r="K324"/>
  <c r="I324"/>
  <c r="K323"/>
  <c r="I323"/>
  <c r="K322"/>
  <c r="I322"/>
  <c r="K321"/>
  <c r="I321"/>
  <c r="K320"/>
  <c r="I320"/>
  <c r="K319"/>
  <c r="I319"/>
  <c r="K318"/>
  <c r="I318"/>
  <c r="K317"/>
  <c r="I317"/>
  <c r="K316"/>
  <c r="I316"/>
  <c r="K315"/>
  <c r="I315"/>
  <c r="K314"/>
  <c r="I314"/>
  <c r="K313"/>
  <c r="I313"/>
  <c r="K312"/>
  <c r="I312"/>
  <c r="K311"/>
  <c r="I311"/>
  <c r="K310"/>
  <c r="I310"/>
  <c r="K309"/>
  <c r="I309"/>
  <c r="K308"/>
  <c r="I308"/>
  <c r="K307"/>
  <c r="I307"/>
  <c r="K306"/>
  <c r="I306"/>
  <c r="K305"/>
  <c r="I305"/>
  <c r="K304"/>
  <c r="I304"/>
  <c r="K303"/>
  <c r="I303"/>
  <c r="K302"/>
  <c r="I302"/>
  <c r="K301"/>
  <c r="I301"/>
  <c r="K300"/>
  <c r="I300"/>
  <c r="K299"/>
  <c r="I299"/>
  <c r="K298"/>
  <c r="I298"/>
  <c r="K297"/>
  <c r="I297"/>
  <c r="K296"/>
  <c r="I296"/>
  <c r="K295"/>
  <c r="I295"/>
  <c r="K294"/>
  <c r="I294"/>
  <c r="K293"/>
  <c r="I293"/>
  <c r="I292"/>
  <c r="K292" s="1"/>
  <c r="K291"/>
  <c r="I291"/>
  <c r="K290"/>
  <c r="I290"/>
  <c r="K289"/>
  <c r="I289"/>
  <c r="K288"/>
  <c r="I288"/>
  <c r="K287"/>
  <c r="I287"/>
  <c r="K286"/>
  <c r="I286"/>
  <c r="K285"/>
  <c r="I285"/>
  <c r="K284"/>
  <c r="I284"/>
  <c r="K283"/>
  <c r="I283"/>
  <c r="K282"/>
  <c r="I282"/>
  <c r="K281"/>
  <c r="I281"/>
  <c r="K280"/>
  <c r="I280"/>
  <c r="K279"/>
  <c r="I279"/>
  <c r="K278"/>
  <c r="I278"/>
  <c r="K277"/>
  <c r="I277"/>
  <c r="K276"/>
  <c r="I276"/>
  <c r="K275"/>
  <c r="I275"/>
  <c r="K274"/>
  <c r="I274"/>
  <c r="K273"/>
  <c r="I273"/>
  <c r="K272"/>
  <c r="I272"/>
  <c r="K271"/>
  <c r="I271"/>
  <c r="K270"/>
  <c r="I270"/>
  <c r="K269"/>
  <c r="I269"/>
  <c r="K268"/>
  <c r="I268"/>
  <c r="K267"/>
  <c r="I267"/>
  <c r="K266"/>
  <c r="I266"/>
  <c r="K265"/>
  <c r="I265"/>
  <c r="K264"/>
  <c r="I264"/>
  <c r="K263"/>
  <c r="I263"/>
  <c r="K262"/>
  <c r="I262"/>
  <c r="K261"/>
  <c r="I261"/>
  <c r="K260"/>
  <c r="I260"/>
  <c r="K259"/>
  <c r="I259"/>
  <c r="K258"/>
  <c r="I258"/>
  <c r="K257"/>
  <c r="I257"/>
  <c r="K256"/>
  <c r="I256"/>
  <c r="K255"/>
  <c r="I255"/>
  <c r="K254"/>
  <c r="I254"/>
  <c r="K253"/>
  <c r="I253"/>
  <c r="K252"/>
  <c r="I252"/>
  <c r="K251"/>
  <c r="I251"/>
  <c r="K250"/>
  <c r="I250"/>
  <c r="K249"/>
  <c r="I249"/>
  <c r="K248"/>
  <c r="I248"/>
  <c r="K247"/>
  <c r="I247"/>
  <c r="K246"/>
  <c r="I246"/>
  <c r="K245"/>
  <c r="I245"/>
  <c r="K244"/>
  <c r="I244"/>
  <c r="K243"/>
  <c r="I243"/>
  <c r="K242"/>
  <c r="I242"/>
  <c r="K241"/>
  <c r="I241"/>
  <c r="K240"/>
  <c r="I240"/>
  <c r="K239"/>
  <c r="I239"/>
  <c r="K238"/>
  <c r="I238"/>
  <c r="K237"/>
  <c r="I237"/>
  <c r="K236"/>
  <c r="I236"/>
  <c r="K235"/>
  <c r="I235"/>
  <c r="K234"/>
  <c r="I234"/>
  <c r="K233"/>
  <c r="I233"/>
  <c r="K232"/>
  <c r="I232"/>
  <c r="K231"/>
  <c r="I231"/>
  <c r="K230"/>
  <c r="I230"/>
  <c r="K229"/>
  <c r="I229"/>
  <c r="K228"/>
  <c r="I228"/>
  <c r="K227"/>
  <c r="I227"/>
  <c r="K226"/>
  <c r="I226"/>
  <c r="K225"/>
  <c r="I225"/>
  <c r="K224"/>
  <c r="I224"/>
  <c r="K223"/>
  <c r="I223"/>
  <c r="K222"/>
  <c r="I222"/>
  <c r="K221"/>
  <c r="I221"/>
  <c r="K220"/>
  <c r="I220"/>
  <c r="K219"/>
  <c r="I219"/>
  <c r="K218"/>
  <c r="I218"/>
  <c r="K217"/>
  <c r="I217"/>
  <c r="K216"/>
  <c r="I216"/>
  <c r="K215"/>
  <c r="I215"/>
  <c r="K214"/>
  <c r="I214"/>
  <c r="K213"/>
  <c r="I213"/>
  <c r="K212"/>
  <c r="I212"/>
  <c r="K211"/>
  <c r="I211"/>
  <c r="K210"/>
  <c r="I210"/>
  <c r="K209"/>
  <c r="I209"/>
  <c r="K208"/>
  <c r="I208"/>
  <c r="K207"/>
  <c r="I207"/>
  <c r="K206"/>
  <c r="I206"/>
  <c r="K205"/>
  <c r="I205"/>
  <c r="K204"/>
  <c r="I204"/>
  <c r="K203"/>
  <c r="I203"/>
  <c r="K202"/>
  <c r="I202"/>
  <c r="K201"/>
  <c r="I201"/>
  <c r="K200"/>
  <c r="I200"/>
  <c r="K199"/>
  <c r="I199"/>
  <c r="K198"/>
  <c r="I198"/>
  <c r="K197"/>
  <c r="I197"/>
  <c r="K196"/>
  <c r="I196"/>
  <c r="K195"/>
  <c r="I195"/>
  <c r="K194"/>
  <c r="I194"/>
  <c r="K193"/>
  <c r="I193"/>
  <c r="K192"/>
  <c r="I192"/>
  <c r="K191"/>
  <c r="I191"/>
  <c r="K190"/>
  <c r="I190"/>
  <c r="K189"/>
  <c r="I189"/>
  <c r="K188"/>
  <c r="I188"/>
  <c r="K187"/>
  <c r="I187"/>
  <c r="K186"/>
  <c r="I186"/>
  <c r="K185"/>
  <c r="I185"/>
  <c r="K184"/>
  <c r="I184"/>
  <c r="K183"/>
  <c r="I183"/>
  <c r="K182"/>
  <c r="I182"/>
  <c r="K181"/>
  <c r="I181"/>
  <c r="K180"/>
  <c r="I180"/>
  <c r="K179"/>
  <c r="I179"/>
  <c r="K178"/>
  <c r="I178"/>
  <c r="K177"/>
  <c r="I177"/>
  <c r="K176"/>
  <c r="I176"/>
  <c r="K175"/>
  <c r="I175"/>
  <c r="K174"/>
  <c r="I174"/>
  <c r="K173"/>
  <c r="I173"/>
  <c r="K172"/>
  <c r="I172"/>
  <c r="K171"/>
  <c r="I171"/>
  <c r="K170"/>
  <c r="I170"/>
  <c r="K169"/>
  <c r="I169"/>
  <c r="K168"/>
  <c r="I168"/>
  <c r="K167"/>
  <c r="I167"/>
  <c r="K166"/>
  <c r="I166"/>
  <c r="K165"/>
  <c r="I165"/>
  <c r="K164"/>
  <c r="I164"/>
  <c r="K163"/>
  <c r="I163"/>
  <c r="K162"/>
  <c r="I162"/>
  <c r="K161"/>
  <c r="I161"/>
  <c r="K160"/>
  <c r="I160"/>
  <c r="K159"/>
  <c r="I159"/>
  <c r="K158"/>
  <c r="I158"/>
  <c r="K157"/>
  <c r="I157"/>
  <c r="K156"/>
  <c r="I156"/>
  <c r="K155"/>
  <c r="I155"/>
  <c r="K154"/>
  <c r="I154"/>
  <c r="K153"/>
  <c r="I153"/>
  <c r="K152"/>
  <c r="I152"/>
  <c r="K151"/>
  <c r="I151"/>
  <c r="K150"/>
  <c r="I150"/>
  <c r="K149"/>
  <c r="I149"/>
  <c r="K148"/>
  <c r="I148"/>
  <c r="K147"/>
  <c r="I147"/>
  <c r="K146"/>
  <c r="I146"/>
  <c r="K145"/>
  <c r="I145"/>
  <c r="K144"/>
  <c r="I144"/>
  <c r="K143"/>
  <c r="I143"/>
  <c r="K142"/>
  <c r="I142"/>
  <c r="K141"/>
  <c r="I141"/>
  <c r="K140"/>
  <c r="I140"/>
  <c r="K139"/>
  <c r="I139"/>
  <c r="K138"/>
  <c r="I138"/>
  <c r="K137"/>
  <c r="I137"/>
  <c r="K136"/>
  <c r="I136"/>
  <c r="K135"/>
  <c r="I135"/>
  <c r="K134"/>
  <c r="I134"/>
  <c r="K133"/>
  <c r="I133"/>
  <c r="K132"/>
  <c r="I132"/>
  <c r="K131"/>
  <c r="I131"/>
  <c r="K130"/>
  <c r="I130"/>
  <c r="I129"/>
  <c r="K129" s="1"/>
  <c r="I128"/>
  <c r="K128" s="1"/>
  <c r="I127"/>
  <c r="K127" s="1"/>
  <c r="I126"/>
  <c r="K126" s="1"/>
  <c r="I125"/>
  <c r="K125" s="1"/>
  <c r="I124"/>
  <c r="K124" s="1"/>
  <c r="I123"/>
  <c r="K123" s="1"/>
  <c r="I122"/>
  <c r="K122" s="1"/>
  <c r="I121"/>
  <c r="K121" s="1"/>
  <c r="I120"/>
  <c r="K120" s="1"/>
  <c r="I119"/>
  <c r="K119" s="1"/>
  <c r="K118"/>
  <c r="I118"/>
  <c r="K117"/>
  <c r="I117"/>
  <c r="K116"/>
  <c r="I116"/>
  <c r="K115"/>
  <c r="I115"/>
  <c r="K114"/>
  <c r="I114"/>
  <c r="K113"/>
  <c r="I113"/>
  <c r="K112"/>
  <c r="I112"/>
  <c r="K111"/>
  <c r="I111"/>
  <c r="K110"/>
  <c r="I110"/>
  <c r="K109"/>
  <c r="I109"/>
  <c r="K108"/>
  <c r="I108"/>
  <c r="K107"/>
  <c r="I107"/>
  <c r="K106"/>
  <c r="I106"/>
  <c r="K105"/>
  <c r="I105"/>
  <c r="K104"/>
  <c r="I104"/>
  <c r="K103"/>
  <c r="I103"/>
  <c r="K102"/>
  <c r="I102"/>
  <c r="K101"/>
  <c r="I101"/>
  <c r="K100"/>
  <c r="I100"/>
  <c r="K99"/>
  <c r="I99"/>
  <c r="K98"/>
  <c r="I98"/>
  <c r="K97"/>
  <c r="I97"/>
  <c r="I96"/>
  <c r="K96" s="1"/>
  <c r="K95"/>
  <c r="I95"/>
  <c r="K94"/>
  <c r="I94"/>
  <c r="K93"/>
  <c r="I93"/>
  <c r="K92"/>
  <c r="I92"/>
  <c r="K91"/>
  <c r="I91"/>
  <c r="K90"/>
  <c r="I90"/>
  <c r="K89"/>
  <c r="I89"/>
  <c r="K88"/>
  <c r="I88"/>
  <c r="K87"/>
  <c r="I87"/>
  <c r="K86"/>
  <c r="I86"/>
  <c r="K85"/>
  <c r="I85"/>
  <c r="K84"/>
  <c r="I84"/>
  <c r="K83"/>
  <c r="I83"/>
  <c r="K82"/>
  <c r="I82"/>
  <c r="K81"/>
  <c r="I81"/>
  <c r="K80"/>
  <c r="I80"/>
  <c r="K79"/>
  <c r="I79"/>
  <c r="K78"/>
  <c r="I78"/>
  <c r="K77"/>
  <c r="I77"/>
  <c r="K76"/>
  <c r="I76"/>
  <c r="K75"/>
  <c r="I75"/>
  <c r="K74"/>
  <c r="I74"/>
  <c r="K73"/>
  <c r="I73"/>
  <c r="K72"/>
  <c r="I72"/>
  <c r="K71"/>
  <c r="I71"/>
  <c r="K70"/>
  <c r="I70"/>
  <c r="K69"/>
  <c r="I69"/>
  <c r="K68"/>
  <c r="I68"/>
  <c r="K66"/>
  <c r="I66"/>
  <c r="K65"/>
  <c r="I65"/>
  <c r="K64"/>
  <c r="I64"/>
  <c r="K63"/>
  <c r="I63"/>
  <c r="K62"/>
  <c r="I62"/>
  <c r="K61"/>
  <c r="I61"/>
  <c r="K60"/>
  <c r="I60"/>
  <c r="K59"/>
  <c r="I59"/>
  <c r="K58"/>
  <c r="I58"/>
  <c r="K57"/>
  <c r="I57"/>
  <c r="K56"/>
  <c r="I56"/>
  <c r="K55"/>
  <c r="I55"/>
  <c r="K54"/>
  <c r="I54"/>
  <c r="K53"/>
  <c r="I53"/>
  <c r="K52"/>
  <c r="I52"/>
  <c r="K51"/>
  <c r="I51"/>
  <c r="K50"/>
  <c r="I50"/>
  <c r="K49"/>
  <c r="I49"/>
  <c r="K48"/>
  <c r="I48"/>
  <c r="K47"/>
  <c r="I47"/>
  <c r="K46"/>
  <c r="I46"/>
  <c r="K45"/>
  <c r="I45"/>
  <c r="K44"/>
  <c r="I44"/>
  <c r="K43"/>
  <c r="I43"/>
  <c r="K42"/>
  <c r="I42"/>
  <c r="K41"/>
  <c r="I41"/>
  <c r="K40"/>
  <c r="I40"/>
  <c r="K39"/>
  <c r="I39"/>
  <c r="K38"/>
  <c r="I38"/>
  <c r="K37"/>
  <c r="I37"/>
  <c r="K36"/>
  <c r="I36"/>
  <c r="K35"/>
  <c r="I35"/>
  <c r="K34"/>
  <c r="I34"/>
  <c r="K33"/>
  <c r="I33"/>
  <c r="K32"/>
  <c r="I32"/>
  <c r="K31"/>
  <c r="I31"/>
  <c r="K30"/>
  <c r="I30"/>
  <c r="I29"/>
  <c r="K29" s="1"/>
  <c r="I28"/>
  <c r="K28" s="1"/>
  <c r="I27"/>
  <c r="K27" s="1"/>
  <c r="I26"/>
  <c r="K26" s="1"/>
  <c r="I25"/>
  <c r="K25" s="1"/>
  <c r="I24"/>
  <c r="K24" s="1"/>
  <c r="I23"/>
  <c r="K23" s="1"/>
  <c r="I22"/>
  <c r="K22" s="1"/>
  <c r="I21"/>
  <c r="K21" s="1"/>
  <c r="I20"/>
  <c r="K20" s="1"/>
  <c r="I19"/>
  <c r="K19" s="1"/>
  <c r="I18"/>
  <c r="K18" s="1"/>
  <c r="I17"/>
  <c r="K17" s="1"/>
  <c r="I16"/>
  <c r="K16" s="1"/>
  <c r="I15"/>
  <c r="K15" s="1"/>
  <c r="I14"/>
  <c r="K14" s="1"/>
  <c r="I13"/>
  <c r="K13" s="1"/>
  <c r="I12"/>
  <c r="K12" s="1"/>
  <c r="I11"/>
  <c r="K11" s="1"/>
  <c r="I10"/>
  <c r="K10" s="1"/>
  <c r="K9"/>
  <c r="I9"/>
  <c r="K8"/>
  <c r="I8"/>
  <c r="K7"/>
  <c r="I7"/>
  <c r="I1312" s="1"/>
  <c r="I6"/>
  <c r="K6" s="1"/>
  <c r="I1477" i="11" l="1"/>
  <c r="I1320"/>
  <c r="K1308"/>
  <c r="K1320" s="1"/>
  <c r="I1304"/>
  <c r="K10"/>
  <c r="K1304" s="1"/>
  <c r="K1313" i="9"/>
  <c r="K1325" s="1"/>
  <c r="K1327"/>
  <c r="K1473" s="1"/>
  <c r="K10" i="8"/>
  <c r="K11"/>
  <c r="I1332" i="7"/>
  <c r="K1332"/>
  <c r="I1332" i="6"/>
  <c r="K1318"/>
  <c r="K1332" s="1"/>
  <c r="I1331" i="5"/>
  <c r="K1331"/>
  <c r="I1344" i="4"/>
  <c r="I1331"/>
  <c r="K1331"/>
  <c r="K1334"/>
  <c r="K1344" s="1"/>
  <c r="K1330" i="3"/>
  <c r="I1330"/>
  <c r="K1333"/>
  <c r="K1362" s="1"/>
  <c r="K1333" i="2"/>
  <c r="K1353" s="1"/>
  <c r="K1312" i="1"/>
  <c r="K1332" i="8" l="1"/>
</calcChain>
</file>

<file path=xl/sharedStrings.xml><?xml version="1.0" encoding="utf-8"?>
<sst xmlns="http://schemas.openxmlformats.org/spreadsheetml/2006/main" count="87079" uniqueCount="3423">
  <si>
    <t>NOMINA DE EJECUCION DE GASTO DEL MES DE  ENERO  2014</t>
  </si>
  <si>
    <t>PLIEGO : 011 MINISTERIO DE SALUD</t>
  </si>
  <si>
    <t>UNIDAD EJECUTORA : 016 HOSPITAL NACIONAL HIPOLITO UNANUE</t>
  </si>
  <si>
    <t>N° ORD.</t>
  </si>
  <si>
    <t>DNI</t>
  </si>
  <si>
    <t xml:space="preserve">APELLIDOS  Y NOMBRES </t>
  </si>
  <si>
    <t>CARGO</t>
  </si>
  <si>
    <t>NIVEL</t>
  </si>
  <si>
    <t>GRUPO OCUPACIONAL</t>
  </si>
  <si>
    <t>MONTO REMUNERACIONES</t>
  </si>
  <si>
    <t>A FAVOR DEL EMPLEADO</t>
  </si>
  <si>
    <t>A CUENTA DEL EMPLEADOR</t>
  </si>
  <si>
    <t>INCENTIVOS LABORALES</t>
  </si>
  <si>
    <t>TOTAL INGRESO</t>
  </si>
  <si>
    <t>DESCUENTOS VARIOS</t>
  </si>
  <si>
    <t>MONTO LIQUIDO</t>
  </si>
  <si>
    <t>CUOTA PATRONAL ESSALUD 9%</t>
  </si>
  <si>
    <t>SEGURO COMPLEMENTARIO TRABAJO RIESGO</t>
  </si>
  <si>
    <t>07716882</t>
  </si>
  <si>
    <t>ABAZOLO VINAS LUIS ALBERTO</t>
  </si>
  <si>
    <t>TEC. EN ARCHIVO I</t>
  </si>
  <si>
    <t>TD</t>
  </si>
  <si>
    <t>TECNICOS</t>
  </si>
  <si>
    <t>05204677</t>
  </si>
  <si>
    <t>ACHING ARCE DE WONG ZAIDA DIANA</t>
  </si>
  <si>
    <t>PLANIFICADOR II</t>
  </si>
  <si>
    <t>F1</t>
  </si>
  <si>
    <t>PROF. ADM</t>
  </si>
  <si>
    <t>10502895</t>
  </si>
  <si>
    <t>ACOSTA SANCHEZ DE MILLONES MARIA EMERITA</t>
  </si>
  <si>
    <t>ENFERMERA/O</t>
  </si>
  <si>
    <t>14</t>
  </si>
  <si>
    <t>PSNM</t>
  </si>
  <si>
    <t>09634365</t>
  </si>
  <si>
    <t>ACURIO USCA ROSA VILMA</t>
  </si>
  <si>
    <t>MEDICO III</t>
  </si>
  <si>
    <t>19</t>
  </si>
  <si>
    <t>PSM</t>
  </si>
  <si>
    <t>19859935</t>
  </si>
  <si>
    <t>ACUÑA MEDINA BEATRIZ</t>
  </si>
  <si>
    <t>TEC. EN ENFERMERIA II</t>
  </si>
  <si>
    <t>TA</t>
  </si>
  <si>
    <t>08725729</t>
  </si>
  <si>
    <t>AGUERO VILLEGAS BENJAMIN ENRIQUE</t>
  </si>
  <si>
    <t>TEC. ADMINIS.I</t>
  </si>
  <si>
    <t>10525912</t>
  </si>
  <si>
    <t>AGUILAR PUMALLANQUI GIOVANNA PILAR</t>
  </si>
  <si>
    <t>TEC. EN ENFERMERIA</t>
  </si>
  <si>
    <t>TC</t>
  </si>
  <si>
    <t>10192485</t>
  </si>
  <si>
    <t>AGUILAR RIVERA WILLIAM</t>
  </si>
  <si>
    <t>MEDICO I</t>
  </si>
  <si>
    <t>17</t>
  </si>
  <si>
    <t>29438824</t>
  </si>
  <si>
    <t>AGUILAR RODRIGUEZ ELIZABETH AMELIA</t>
  </si>
  <si>
    <t>OBSTETRIZ</t>
  </si>
  <si>
    <t>5</t>
  </si>
  <si>
    <t>09416075</t>
  </si>
  <si>
    <t>AGUIRRE DIAZ OLGA LUISA</t>
  </si>
  <si>
    <t>07073222</t>
  </si>
  <si>
    <t>AIMITUMA CURO ARTURO</t>
  </si>
  <si>
    <t>TEC. EN TRANSPORTE I</t>
  </si>
  <si>
    <t>07575634</t>
  </si>
  <si>
    <t>ALAKAWA UECHI VDA.DE AKA IRENE</t>
  </si>
  <si>
    <t>TECNOLOGO MEDICO</t>
  </si>
  <si>
    <t>75</t>
  </si>
  <si>
    <t>18229808</t>
  </si>
  <si>
    <t>ALAYO ESPARZA ELVIA SOLEDAD</t>
  </si>
  <si>
    <t>TECNICO EN ENFERMERIA</t>
  </si>
  <si>
    <t>TCA</t>
  </si>
  <si>
    <t>07886081</t>
  </si>
  <si>
    <t>ALBA RODRIGUEZ MARIA ESTHER</t>
  </si>
  <si>
    <t>08327471</t>
  </si>
  <si>
    <t>ALBAN BARRANZUELA CARLOS ALBERTO</t>
  </si>
  <si>
    <t>TEC. EN LABORATORIO II</t>
  </si>
  <si>
    <t>09158217</t>
  </si>
  <si>
    <t>ALBITES JARA JOSE RICARDO</t>
  </si>
  <si>
    <t>MEDICO II</t>
  </si>
  <si>
    <t>06147029</t>
  </si>
  <si>
    <t>ALCA QUISPE JUANA ROSA</t>
  </si>
  <si>
    <t>TEC. EN ENFERMERIA I</t>
  </si>
  <si>
    <t>TB</t>
  </si>
  <si>
    <t>06593706</t>
  </si>
  <si>
    <t>ALCANTARA BAZAN MARLENI DEL ROSARIO</t>
  </si>
  <si>
    <t>09408300</t>
  </si>
  <si>
    <t>ALCANTARA CASTRO CARLOS PABLO</t>
  </si>
  <si>
    <t>08605092</t>
  </si>
  <si>
    <t>ALCANTARA CHAVEZ SEGUNDO PABLO</t>
  </si>
  <si>
    <t>ARTESANO I</t>
  </si>
  <si>
    <t>TE</t>
  </si>
  <si>
    <t>06083222</t>
  </si>
  <si>
    <t>ALCANTARA DIAZ ANDRES MARTIN</t>
  </si>
  <si>
    <t>08519282</t>
  </si>
  <si>
    <t>ALCANTARA DIAZ MANUEL LEOPOLDO</t>
  </si>
  <si>
    <t>08933908</t>
  </si>
  <si>
    <t>ALCANTARA MONTERO MARIA HERMELINDA</t>
  </si>
  <si>
    <t>07091577</t>
  </si>
  <si>
    <t>ALDAZABAL TELLO ADOLFO</t>
  </si>
  <si>
    <t>12</t>
  </si>
  <si>
    <t>10052690</t>
  </si>
  <si>
    <t>ALDAZABAL TELLO EDER DIOGENES</t>
  </si>
  <si>
    <t>ASIST. ADMINIST. I</t>
  </si>
  <si>
    <t>PEPE</t>
  </si>
  <si>
    <t>10149478</t>
  </si>
  <si>
    <t>ALEJO DONGO PETER LEONARDO</t>
  </si>
  <si>
    <t>AUXILIAR ASISTENCIAL</t>
  </si>
  <si>
    <t>ACA</t>
  </si>
  <si>
    <t>AUXILIARES</t>
  </si>
  <si>
    <t>25546077</t>
  </si>
  <si>
    <t>ALEJOS IPANAQUE JESUS</t>
  </si>
  <si>
    <t>08772069</t>
  </si>
  <si>
    <t>ALEMAN IZAGUIRRE SERGIO</t>
  </si>
  <si>
    <t>08465441</t>
  </si>
  <si>
    <t>ALFARO RAMOS JUANA MARIA</t>
  </si>
  <si>
    <t>09809081</t>
  </si>
  <si>
    <t>ALGENDONES REYES DE TASAICO MARTHA ELISA</t>
  </si>
  <si>
    <t>10637314</t>
  </si>
  <si>
    <t>ALHUAY UTANI REYNA SOLEDAD</t>
  </si>
  <si>
    <t>TEC. EN FARMACIA I</t>
  </si>
  <si>
    <t>07801705</t>
  </si>
  <si>
    <t>ALLEMANT MALDONADO ALBERTO TEODORO</t>
  </si>
  <si>
    <t>06854372</t>
  </si>
  <si>
    <t>ALOR TORRES MANUEL JESUS</t>
  </si>
  <si>
    <t>19846826</t>
  </si>
  <si>
    <t>ALTEZ CASTILLO DE GUTARRA SONIA</t>
  </si>
  <si>
    <t>ASISTENTE SOCIAL</t>
  </si>
  <si>
    <t>28</t>
  </si>
  <si>
    <t>07076598</t>
  </si>
  <si>
    <t>ALVA MACAZANA ANA BERTHA</t>
  </si>
  <si>
    <t>TEC. EN NUTRICION I</t>
  </si>
  <si>
    <t>09393195</t>
  </si>
  <si>
    <t>ALVARADO BEJAR MARTHA MARUJA</t>
  </si>
  <si>
    <t>10</t>
  </si>
  <si>
    <t>10156621</t>
  </si>
  <si>
    <t>ALVARADO MORALES HIPOLITO MOISES</t>
  </si>
  <si>
    <t>TRABAJADOR DE SERVICIOS I</t>
  </si>
  <si>
    <t>09042062</t>
  </si>
  <si>
    <t>ALVARADO MORALES JOHN JESUS</t>
  </si>
  <si>
    <t>07609556</t>
  </si>
  <si>
    <t>ALVARADO ORELLANA HERNAN</t>
  </si>
  <si>
    <t>06065960</t>
  </si>
  <si>
    <t>ALVARADO QUINTO MIGUELINA GUDELIA</t>
  </si>
  <si>
    <t>09662281</t>
  </si>
  <si>
    <t>ALVARADO TORREJON DOLLY MARLENI</t>
  </si>
  <si>
    <t>07213482</t>
  </si>
  <si>
    <t>ALVAREZ BACA DAVID AQUILINO</t>
  </si>
  <si>
    <t>DIRECTOR/A EJECUTIVO/A</t>
  </si>
  <si>
    <t>C416</t>
  </si>
  <si>
    <t>DIRECTOR</t>
  </si>
  <si>
    <t>08047053</t>
  </si>
  <si>
    <t>ALVAREZ BASAURI GAMERO QUICO</t>
  </si>
  <si>
    <t>FUNCIONARIO</t>
  </si>
  <si>
    <t>08267434</t>
  </si>
  <si>
    <t>ALVAREZ CARMONA LUIS ALBERTO</t>
  </si>
  <si>
    <t>21516885</t>
  </si>
  <si>
    <t>ALVAREZ ESPINOZA CLEMENTINA ISABEL</t>
  </si>
  <si>
    <t>22092312</t>
  </si>
  <si>
    <t>ALVAREZ GAMEROS JEANETTE DEL ROSARIO</t>
  </si>
  <si>
    <t>09776690</t>
  </si>
  <si>
    <t>ALVAREZ LANDEO ELIZABETH VILMA</t>
  </si>
  <si>
    <t>09088576</t>
  </si>
  <si>
    <t>ALVAREZ LUQUE JULIA MELCHORA</t>
  </si>
  <si>
    <t>07205125</t>
  </si>
  <si>
    <t>ALVAREZ MARTELL DE PASACHE FLOR DE MARIA</t>
  </si>
  <si>
    <t>21529186</t>
  </si>
  <si>
    <t>ALVAREZ VALENZUELA RICARDO NICANOR</t>
  </si>
  <si>
    <t>15</t>
  </si>
  <si>
    <t>07093059</t>
  </si>
  <si>
    <t>ALVIZURI GOMEZ JUAN</t>
  </si>
  <si>
    <t>07056631</t>
  </si>
  <si>
    <t>ALVIZURI GOMEZ VICENTE VICTOR</t>
  </si>
  <si>
    <t>08006854</t>
  </si>
  <si>
    <t>ALZAMORA GALVEZ SOLEDAD ROSA</t>
  </si>
  <si>
    <t>AUX. DE ENFERMERIA I</t>
  </si>
  <si>
    <t>AB</t>
  </si>
  <si>
    <t>06122048</t>
  </si>
  <si>
    <t>ALZAMORA PERALTA DIONISIA ALEJANDRA</t>
  </si>
  <si>
    <t>06700722</t>
  </si>
  <si>
    <t>ALZAMORA SANCHEZ PILAR ELIZABETH</t>
  </si>
  <si>
    <t>06865126</t>
  </si>
  <si>
    <t>AMARO TINOCO HILGO ULISES</t>
  </si>
  <si>
    <t>10125775</t>
  </si>
  <si>
    <t>AMAYA RODRIGUEZ LADY MARLENY</t>
  </si>
  <si>
    <t>10494574</t>
  </si>
  <si>
    <t>AMPUERO TORANZO MARIA ANTONIETA</t>
  </si>
  <si>
    <t>08978773</t>
  </si>
  <si>
    <t>ANAMPA VEGA REYNA ISABEL</t>
  </si>
  <si>
    <t>CONTADOR/A I</t>
  </si>
  <si>
    <t>PDP</t>
  </si>
  <si>
    <t>40162136</t>
  </si>
  <si>
    <t>ANCHANTE APOLAYA NELLY GIOVANNA</t>
  </si>
  <si>
    <t>10870842</t>
  </si>
  <si>
    <t>ANGLES VARGAS CANDY</t>
  </si>
  <si>
    <t>10697358</t>
  </si>
  <si>
    <t>ANGULO CHAVEZ OSCAR HUMBERTO</t>
  </si>
  <si>
    <t>DIRECTOR/A</t>
  </si>
  <si>
    <t>F3</t>
  </si>
  <si>
    <t>10269158</t>
  </si>
  <si>
    <t>ANGULO VILLEGAS NORMA MILAGRITOS</t>
  </si>
  <si>
    <t>ASISTENTE TEC. SECRETARIAL</t>
  </si>
  <si>
    <t>TFP</t>
  </si>
  <si>
    <t>08902874</t>
  </si>
  <si>
    <t>ANICETO TEVES CARMEN ELIZABETH</t>
  </si>
  <si>
    <t>08621791</t>
  </si>
  <si>
    <t>ANTAURCO RIVERA CATALINA SOFIA</t>
  </si>
  <si>
    <t>TEC. ADMINISTRATIVO</t>
  </si>
  <si>
    <t>TDP</t>
  </si>
  <si>
    <t>07089059</t>
  </si>
  <si>
    <t>ANYOSA CUBA NELLY</t>
  </si>
  <si>
    <t>07045667</t>
  </si>
  <si>
    <t>ANYOSA GOMEZ MIGUEL ANGEL</t>
  </si>
  <si>
    <t>AUX. DE NUTRICION I</t>
  </si>
  <si>
    <t>AC</t>
  </si>
  <si>
    <t>09420048</t>
  </si>
  <si>
    <t>ANYOSA GOMEZ SABINA</t>
  </si>
  <si>
    <t>07313063</t>
  </si>
  <si>
    <t>APARICIO SALGADO RAMON</t>
  </si>
  <si>
    <t>09775430</t>
  </si>
  <si>
    <t>APOLINARIO MENDIVIL ROXANA EMILIA</t>
  </si>
  <si>
    <t>11</t>
  </si>
  <si>
    <t>06688703</t>
  </si>
  <si>
    <t>AQUINO LIRA VICENTA PAULA</t>
  </si>
  <si>
    <t>ENFERMERA/O I</t>
  </si>
  <si>
    <t>07070935</t>
  </si>
  <si>
    <t>AQUINO PARIONA DE DE LA CRUZ EMILIA JOSEFINA</t>
  </si>
  <si>
    <t>06149566</t>
  </si>
  <si>
    <t>ARANDA PANIORA ALEJANDRINA</t>
  </si>
  <si>
    <t>NUTRICIONISTA</t>
  </si>
  <si>
    <t>09231105</t>
  </si>
  <si>
    <t>ARANGO VARGAS CARLOS</t>
  </si>
  <si>
    <t>TEC. ADMINIS.II</t>
  </si>
  <si>
    <t>10191761</t>
  </si>
  <si>
    <t>ARBOLEDA OROSCO YVY MARIELLA</t>
  </si>
  <si>
    <t>10181048</t>
  </si>
  <si>
    <t>ARCAYA ESCAJADILLO ERIKA MIREYA</t>
  </si>
  <si>
    <t>16</t>
  </si>
  <si>
    <t>07078021</t>
  </si>
  <si>
    <t>ARCE ARAGONEZ MARIA</t>
  </si>
  <si>
    <t>10355812</t>
  </si>
  <si>
    <t>ARCOS BASILIO LUIS ALBERTO</t>
  </si>
  <si>
    <t>06218123</t>
  </si>
  <si>
    <t>ARELLANO PORRAS GLORIA ISABEL</t>
  </si>
  <si>
    <t>CIRUJANO DENTISTA</t>
  </si>
  <si>
    <t>65</t>
  </si>
  <si>
    <t>20652796</t>
  </si>
  <si>
    <t>ARENALES YALE MARUJA CARMEN</t>
  </si>
  <si>
    <t>06221206</t>
  </si>
  <si>
    <t>ARENAS ROJAS GLORIA MARINA</t>
  </si>
  <si>
    <t>07291617</t>
  </si>
  <si>
    <t>AREVALO REBATTA LUIS ANTONIO</t>
  </si>
  <si>
    <t>INGENIERO I</t>
  </si>
  <si>
    <t>PF</t>
  </si>
  <si>
    <t>07794364</t>
  </si>
  <si>
    <t>AREVALO TORRES JOSE MANUEL</t>
  </si>
  <si>
    <t>08162567</t>
  </si>
  <si>
    <t>ARIAS GARROTE YESENIA ERADIA</t>
  </si>
  <si>
    <t>C3</t>
  </si>
  <si>
    <t>06556435</t>
  </si>
  <si>
    <t>ARIAS JIMENEZ REYNALDO FELIX</t>
  </si>
  <si>
    <t>06184705</t>
  </si>
  <si>
    <t>ARIAS PAZ JOSE ADOLFO</t>
  </si>
  <si>
    <t>18854075</t>
  </si>
  <si>
    <t>ARIAS SAAVEDRA FLOR MATILDE</t>
  </si>
  <si>
    <t>08513689</t>
  </si>
  <si>
    <t>ARMAS CACEDA CARLOS EULOGIO</t>
  </si>
  <si>
    <t>09695482</t>
  </si>
  <si>
    <t>ARMAS REYNOSO JUAN MIGUEL</t>
  </si>
  <si>
    <t>TCP</t>
  </si>
  <si>
    <t>09343175</t>
  </si>
  <si>
    <t>ARMENDARIZ FERRARI JOSE CARLOS TEODORO</t>
  </si>
  <si>
    <t>10419065</t>
  </si>
  <si>
    <t>ARREDONDO CHACON LUIS</t>
  </si>
  <si>
    <t>25751893</t>
  </si>
  <si>
    <t>ARROYO MONTES BERTHA ELIZABETH</t>
  </si>
  <si>
    <t>07071816</t>
  </si>
  <si>
    <t>ARZOLA JOYA SUSANA PILAR</t>
  </si>
  <si>
    <t>EDUCADOR PARA LA SALUD I</t>
  </si>
  <si>
    <t>PD</t>
  </si>
  <si>
    <t>07086789</t>
  </si>
  <si>
    <t>ASCA MONTOYA CARMEN ROXANA</t>
  </si>
  <si>
    <t>PSICOLOGO</t>
  </si>
  <si>
    <t>82</t>
  </si>
  <si>
    <t>07986410</t>
  </si>
  <si>
    <t>ASCARZA ENRIQUEZ ZENOBIA NERY</t>
  </si>
  <si>
    <t>25712946</t>
  </si>
  <si>
    <t>ASENCIOS TRUJILLO CELESTINO</t>
  </si>
  <si>
    <t>ESP. ADMINIST. I</t>
  </si>
  <si>
    <t>08587842</t>
  </si>
  <si>
    <t>ASTETE HUARANGA GLADYS</t>
  </si>
  <si>
    <t>06749177</t>
  </si>
  <si>
    <t>ASTOCONDOR GARCIA ELVA ROSARIO</t>
  </si>
  <si>
    <t>04072595</t>
  </si>
  <si>
    <t>ASTUHUAMAN BALDEON JANETT</t>
  </si>
  <si>
    <t>08053222</t>
  </si>
  <si>
    <t>AUCCASI ROJAS MARCELINO HECTOR</t>
  </si>
  <si>
    <t>07106254</t>
  </si>
  <si>
    <t>AVALOS CUZCANO NICOLASA LUCILA</t>
  </si>
  <si>
    <t>09039327</t>
  </si>
  <si>
    <t>AVENDAÑO ZAMBRANO OSCAR</t>
  </si>
  <si>
    <t>10042338</t>
  </si>
  <si>
    <t>AVILA MENDOZA ULISES SEGUNDO</t>
  </si>
  <si>
    <t>07047556</t>
  </si>
  <si>
    <t>AVILA QUISPE ROBERTO</t>
  </si>
  <si>
    <t>AD</t>
  </si>
  <si>
    <t>25479119</t>
  </si>
  <si>
    <t>AVILES MARTINEZ NESTOR ARTURO</t>
  </si>
  <si>
    <t>06123331</t>
  </si>
  <si>
    <t>AYALA FERNANDEZ GERMAN SEBASTIAN</t>
  </si>
  <si>
    <t>25544118</t>
  </si>
  <si>
    <t>AYALA FLORES LUZMILA ANGELICA</t>
  </si>
  <si>
    <t>10624322</t>
  </si>
  <si>
    <t>AYALA RIOS SYLVANA</t>
  </si>
  <si>
    <t>25200273</t>
  </si>
  <si>
    <t>AYMA TTITO AGRIPINA</t>
  </si>
  <si>
    <t>10050328</t>
  </si>
  <si>
    <t>AYME PAREDES FIDEL RAUL</t>
  </si>
  <si>
    <t>08336007</t>
  </si>
  <si>
    <t>BACA PADILLA NELIDA GRIMALDINA</t>
  </si>
  <si>
    <t>08465662</t>
  </si>
  <si>
    <t>BACILIO ABREGU DE CHAVEZ NERIDA OFELIA</t>
  </si>
  <si>
    <t>09296075</t>
  </si>
  <si>
    <t>BALDEON GUERREROS GRACIANO</t>
  </si>
  <si>
    <t>OPERAD.DE MAQ.INDUSTRIAL II</t>
  </si>
  <si>
    <t>19242225</t>
  </si>
  <si>
    <t>BALDERA GUAYAMBAL JOSE OSCAR</t>
  </si>
  <si>
    <t>MEDICO GASTROENTEROLOGO</t>
  </si>
  <si>
    <t>09216892</t>
  </si>
  <si>
    <t>BALMACEDA CERDA JULIA ELEADORA</t>
  </si>
  <si>
    <t>08932320</t>
  </si>
  <si>
    <t>BALVIN RAMOS JUANA MERCEDES</t>
  </si>
  <si>
    <t>ARTESANO II</t>
  </si>
  <si>
    <t>08252048</t>
  </si>
  <si>
    <t>BARACCO BARRIOS ALDO EDUARDO</t>
  </si>
  <si>
    <t>25456559</t>
  </si>
  <si>
    <t>BARBOZA CIEZA REANIO</t>
  </si>
  <si>
    <t>07679154</t>
  </si>
  <si>
    <t>BARBOZA GONO LUIS ALBERTO</t>
  </si>
  <si>
    <t>07203512</t>
  </si>
  <si>
    <t>BARCO DE VALCARCEL MARIA CECILIA</t>
  </si>
  <si>
    <t>06709040</t>
  </si>
  <si>
    <t>BARRERA MENGOA ROSA IDA</t>
  </si>
  <si>
    <t>PE</t>
  </si>
  <si>
    <t>10699661</t>
  </si>
  <si>
    <t>BARRETO CLEMENTE GLORIA LUZ</t>
  </si>
  <si>
    <t>TEC. EN LABORATORIO I</t>
  </si>
  <si>
    <t>09217289</t>
  </si>
  <si>
    <t>BARRIENTOS BAUTISTA MIGUEL</t>
  </si>
  <si>
    <t>ELECTRICISTA III</t>
  </si>
  <si>
    <t>09320782</t>
  </si>
  <si>
    <t>BARRIENTOS CUCHO CARMEN</t>
  </si>
  <si>
    <t>08391644</t>
  </si>
  <si>
    <t>BARRIENTOS OLARTE PEDRO LUIS</t>
  </si>
  <si>
    <t>CONTADOR/A II</t>
  </si>
  <si>
    <t>06986270</t>
  </si>
  <si>
    <t>BARRIENTOS POLANCO CARMELA</t>
  </si>
  <si>
    <t>10656738</t>
  </si>
  <si>
    <t>BARRIENTOS VEGA JAIME OSWALDO</t>
  </si>
  <si>
    <t>06171162</t>
  </si>
  <si>
    <t>BARRIGA MOYA MAFALDA LUPERFINA</t>
  </si>
  <si>
    <t>08584097</t>
  </si>
  <si>
    <t>BARRIGA SERNA HUGO ALBERTO</t>
  </si>
  <si>
    <t>06890578</t>
  </si>
  <si>
    <t>BARRUETA COTRINA ABILIO</t>
  </si>
  <si>
    <t>07071392</t>
  </si>
  <si>
    <t>BARRUETA COTRINA PEDRO</t>
  </si>
  <si>
    <t>10415840</t>
  </si>
  <si>
    <t>BASURTO ALBINES NANCY LUCIA</t>
  </si>
  <si>
    <t>09510135</t>
  </si>
  <si>
    <t>BASURTO ALVINES MARIA VICTORIA</t>
  </si>
  <si>
    <t>10247612</t>
  </si>
  <si>
    <t>BAUTISTA CASAS KARLA MILAGROS</t>
  </si>
  <si>
    <t>07095502</t>
  </si>
  <si>
    <t>BAUTISTA ROSALES GUILLERMO</t>
  </si>
  <si>
    <t>ARTESANO III</t>
  </si>
  <si>
    <t>07742929</t>
  </si>
  <si>
    <t>BAUTISTA SERRANO MARGARITA ESPERANZA</t>
  </si>
  <si>
    <t>10136244</t>
  </si>
  <si>
    <t>BAZAN ALFARO CARLOS ALBERTO</t>
  </si>
  <si>
    <t>06141648</t>
  </si>
  <si>
    <t>BAZAN CABANILLAS MARIA JULIA</t>
  </si>
  <si>
    <t>10266211</t>
  </si>
  <si>
    <t>BAZAN RAMIREZ JOSE RODRIGO</t>
  </si>
  <si>
    <t>08508966</t>
  </si>
  <si>
    <t>BAZAN REYES FLOR DE MARIA</t>
  </si>
  <si>
    <t>08586830</t>
  </si>
  <si>
    <t>BAZAN SANCHEZ MARUJA</t>
  </si>
  <si>
    <t>07086089</t>
  </si>
  <si>
    <t>BEDREGAL NAVARRO ELSA ESTELA</t>
  </si>
  <si>
    <t>09806747</t>
  </si>
  <si>
    <t>BEDRIÑANA PAQUIYAURI OCTAVIO</t>
  </si>
  <si>
    <t>06283414</t>
  </si>
  <si>
    <t>BELLIDO CCACCYA ALEJANDRO TEODOSIO</t>
  </si>
  <si>
    <t>OPERAD.DE CENTRAL TELEF. I</t>
  </si>
  <si>
    <t>AA</t>
  </si>
  <si>
    <t>10109403</t>
  </si>
  <si>
    <t>BENAVIDES SAMAME ALEJANDRO DANIEL</t>
  </si>
  <si>
    <t>07096420</t>
  </si>
  <si>
    <t>BENDEZU ASENCIO SALOMON</t>
  </si>
  <si>
    <t>OPERAD.DE EQUIPO MEDICO I</t>
  </si>
  <si>
    <t>08756859</t>
  </si>
  <si>
    <t>BENITES ALCANTARA DE VASQUEZ DOLORES</t>
  </si>
  <si>
    <t>09807639</t>
  </si>
  <si>
    <t>BENITES NAVARRO TEOFILO</t>
  </si>
  <si>
    <t>OPERAD.EQ. ELEC. I</t>
  </si>
  <si>
    <t>07099273</t>
  </si>
  <si>
    <t>BERAMENDI DE CONDORI MARIA</t>
  </si>
  <si>
    <t>07112525</t>
  </si>
  <si>
    <t>BERAMENDI ZORRILLA HILDA ESTHER</t>
  </si>
  <si>
    <t>TEC. ADMINIS.III</t>
  </si>
  <si>
    <t>23015661</t>
  </si>
  <si>
    <t>BERAUN ROBERTO KARIM JUDITH</t>
  </si>
  <si>
    <t>AUXILIAR ADMINISTRATIVO</t>
  </si>
  <si>
    <t>ADP</t>
  </si>
  <si>
    <t>07752445</t>
  </si>
  <si>
    <t>BERNAL TOLEDO JUAN JOSÉE</t>
  </si>
  <si>
    <t>07051808</t>
  </si>
  <si>
    <t>BERROCAL EXIPION LIDIA ALICIA</t>
  </si>
  <si>
    <t>08628277</t>
  </si>
  <si>
    <t>BLAS GRADOS JULIO LUIS</t>
  </si>
  <si>
    <t>08295102</t>
  </si>
  <si>
    <t>BLAS PAREDES ENRIQUE</t>
  </si>
  <si>
    <t>TBOP</t>
  </si>
  <si>
    <t>10418333</t>
  </si>
  <si>
    <t>BONIFACIO MORALES DINA</t>
  </si>
  <si>
    <t>21841138</t>
  </si>
  <si>
    <t>BONIFACIO ROJAS BELTRAN MARCOS</t>
  </si>
  <si>
    <t>07430139</t>
  </si>
  <si>
    <t>BONIFACIO ROJAS LUISA CELESTINA</t>
  </si>
  <si>
    <t>06248278</t>
  </si>
  <si>
    <t>BONIFAZ MANRIQUE GLADYS NOEMI</t>
  </si>
  <si>
    <t>08756962</t>
  </si>
  <si>
    <t>BONILLA YARANGA JESUS PERCY</t>
  </si>
  <si>
    <t>40412929</t>
  </si>
  <si>
    <t>BORDA ALCARRAZ DAVID</t>
  </si>
  <si>
    <t>10004617</t>
  </si>
  <si>
    <t>BORDA OLIVOS FELIX BENJAMIN</t>
  </si>
  <si>
    <t>09103741</t>
  </si>
  <si>
    <t>BOTONERO BAZO GLADYS</t>
  </si>
  <si>
    <t>07261932</t>
  </si>
  <si>
    <t>BOZZO PANCORVO WILFREDO CESAR</t>
  </si>
  <si>
    <t>08879586</t>
  </si>
  <si>
    <t>BRAVO CARO KARINA MEDALITH</t>
  </si>
  <si>
    <t>25503909</t>
  </si>
  <si>
    <t>BRAVO HIGA DE ESPINOZA BEATRIZ</t>
  </si>
  <si>
    <t>09507202</t>
  </si>
  <si>
    <t>BRAVO SOLIS NOEMI CANDELARIA</t>
  </si>
  <si>
    <t>09807571</t>
  </si>
  <si>
    <t>BRINGAS HERNANDEZ ANA MELVA</t>
  </si>
  <si>
    <t>08880046</t>
  </si>
  <si>
    <t>BRINGAS SANCHEZ RITA REGINA</t>
  </si>
  <si>
    <t>08819198</t>
  </si>
  <si>
    <t>BRYSON MALCA WALTER FLORENCIO</t>
  </si>
  <si>
    <t>06115474</t>
  </si>
  <si>
    <t>BURGA COLAN DE SEMORILE ROSA</t>
  </si>
  <si>
    <t>17410877</t>
  </si>
  <si>
    <t>BUSTAMANTE PAREDES MARCO ANTONIO</t>
  </si>
  <si>
    <t>09629851</t>
  </si>
  <si>
    <t>BUSTAMANTE PUENTE ZULEMA</t>
  </si>
  <si>
    <t>1</t>
  </si>
  <si>
    <t>09565071</t>
  </si>
  <si>
    <t>BUSTAMANTE ROMANI SANDRO</t>
  </si>
  <si>
    <t>25801957</t>
  </si>
  <si>
    <t>CABALLERO PANTOJA JOSEÉ MARCIAL</t>
  </si>
  <si>
    <t>TECNICO EN SERV.GENERALES</t>
  </si>
  <si>
    <t>07878167</t>
  </si>
  <si>
    <t>CABALLERO SAENZ LUIS ALBERTO</t>
  </si>
  <si>
    <t>18197555</t>
  </si>
  <si>
    <t>CABEL BARBARAN NANCY ROSA</t>
  </si>
  <si>
    <t>06211192</t>
  </si>
  <si>
    <t>CABELLO CHONG LIDICE</t>
  </si>
  <si>
    <t>18</t>
  </si>
  <si>
    <t>06555136</t>
  </si>
  <si>
    <t>CABEZAS LIMACO NELDA MARLENY</t>
  </si>
  <si>
    <t>09609222</t>
  </si>
  <si>
    <t>CABRERA MARTINEZ SUSSY ELVIRA</t>
  </si>
  <si>
    <t>10375557</t>
  </si>
  <si>
    <t>CABRERA PINEDO DINO</t>
  </si>
  <si>
    <t>25770392</t>
  </si>
  <si>
    <t>CABRERA PINEDO MAGNO</t>
  </si>
  <si>
    <t>10059839</t>
  </si>
  <si>
    <t>CABRERA SANCHEZ JULIO MARTIN</t>
  </si>
  <si>
    <t>09046787</t>
  </si>
  <si>
    <t>CABRERA TORRES MARIA MARGARITA</t>
  </si>
  <si>
    <t>07081616</t>
  </si>
  <si>
    <t>CACERES MELGAR MAGDALENA</t>
  </si>
  <si>
    <t>AUX. DE FARMACIA II</t>
  </si>
  <si>
    <t>07714421</t>
  </si>
  <si>
    <t>CACHI SANCHEZ BERTHA ELIZABETH</t>
  </si>
  <si>
    <t>07068802</t>
  </si>
  <si>
    <t>CACSIRE BARRIGA ANTONIO ESPIRITU</t>
  </si>
  <si>
    <t>OPERAD.EQ. ELEC. II</t>
  </si>
  <si>
    <t>08418118</t>
  </si>
  <si>
    <t>CADENAS CUYA CARLOS ENRIQUE</t>
  </si>
  <si>
    <t>06946802</t>
  </si>
  <si>
    <t>CADENAS PAI EUGENIA MERCEDES</t>
  </si>
  <si>
    <t>06928536</t>
  </si>
  <si>
    <t>CADENAS PAYI DE ORE ANA ELVIRA</t>
  </si>
  <si>
    <t>09742078</t>
  </si>
  <si>
    <t>CADENAS PAYI MARIA TELESFORA</t>
  </si>
  <si>
    <t>21453047</t>
  </si>
  <si>
    <t>CAJO SALVADOR JOSE ADALBERTO</t>
  </si>
  <si>
    <t>07057081</t>
  </si>
  <si>
    <t>CALDAS HUAMAN MILAGROS YASMILA</t>
  </si>
  <si>
    <t>72</t>
  </si>
  <si>
    <t>06724959</t>
  </si>
  <si>
    <t>CALDERON PALOMINO MARIA CLARA</t>
  </si>
  <si>
    <t>09929190</t>
  </si>
  <si>
    <t>CALLACNA SILVA MIRIAM DEL PILAR</t>
  </si>
  <si>
    <t>07406624</t>
  </si>
  <si>
    <t>CAMA DURAN NELLY FREDESVINDA</t>
  </si>
  <si>
    <t>07557814</t>
  </si>
  <si>
    <t>CAMAC CASAS LEYDA LEONOR</t>
  </si>
  <si>
    <t>08989106</t>
  </si>
  <si>
    <t>CAMACHO AGAPITO PABLO NICASIO</t>
  </si>
  <si>
    <t>07049531</t>
  </si>
  <si>
    <t>CAMACHO PORTOCARRERO ROXANA YSABEL</t>
  </si>
  <si>
    <t>10417768</t>
  </si>
  <si>
    <t>CAMAYO ALVARADO NERI CATALINA</t>
  </si>
  <si>
    <t>00370643</t>
  </si>
  <si>
    <t>CAMPAÑA GARAY FREDDY OSWALDO</t>
  </si>
  <si>
    <t>07889396</t>
  </si>
  <si>
    <t>CAMPOS ARIAS NANCY AGUSTINA</t>
  </si>
  <si>
    <t>15432661</t>
  </si>
  <si>
    <t>CAMPOS AYAUCAN YESENIA IVONNE</t>
  </si>
  <si>
    <t>07923472</t>
  </si>
  <si>
    <t>CAMPOS CACERES NARCISA JUDITH</t>
  </si>
  <si>
    <t>22291495</t>
  </si>
  <si>
    <t>CAMPOS CARBAJO MARIA ESTHER</t>
  </si>
  <si>
    <t>2</t>
  </si>
  <si>
    <t>07076326</t>
  </si>
  <si>
    <t>CAMPOS DE DOLORIER EMILIANA</t>
  </si>
  <si>
    <t>08073136</t>
  </si>
  <si>
    <t>CAMPOS GODOS MARIA DEL PILAR</t>
  </si>
  <si>
    <t>09935279</t>
  </si>
  <si>
    <t>CAMPOS PANTOJA DE HERNANDEZ NANCY LOURDES</t>
  </si>
  <si>
    <t>06215135</t>
  </si>
  <si>
    <t>CAMPOS PANTOJA PROSPERO RICHARD</t>
  </si>
  <si>
    <t>OBSTETRIZ I</t>
  </si>
  <si>
    <t>09813242</t>
  </si>
  <si>
    <t>CAMPOS TALAVERA OLGA GERTRUDES</t>
  </si>
  <si>
    <t>18889118</t>
  </si>
  <si>
    <t>CAMPOS VALLES LUZ ANGELICA</t>
  </si>
  <si>
    <t>07111457</t>
  </si>
  <si>
    <t>CANDELA CARBONEL FLOR DE MARIA</t>
  </si>
  <si>
    <t>08139954</t>
  </si>
  <si>
    <t>CANDELA PEREZ JORGE JOSE</t>
  </si>
  <si>
    <t>08145976</t>
  </si>
  <si>
    <t>CANDELA PEREZ KARIM CONSUELO</t>
  </si>
  <si>
    <t>AUX. DE FARMACIA I</t>
  </si>
  <si>
    <t>06178101</t>
  </si>
  <si>
    <t>CANO PAREDES DOLORES</t>
  </si>
  <si>
    <t>08325472</t>
  </si>
  <si>
    <t>CAPACYACHI TAQUIA HAYDEE HILDA</t>
  </si>
  <si>
    <t>PROMOTOR SOCIAL I</t>
  </si>
  <si>
    <t>07511080</t>
  </si>
  <si>
    <t>CAPRISTAN CERDAN FLOR MARINA</t>
  </si>
  <si>
    <t>07051479</t>
  </si>
  <si>
    <t>CARAMANTIN SORIANO ROSA</t>
  </si>
  <si>
    <t>06547073</t>
  </si>
  <si>
    <t>CARBAJAL BENAVIDES ANITA LUISA</t>
  </si>
  <si>
    <t>AUX. DE SIST. ADMINIST. I</t>
  </si>
  <si>
    <t>25757532</t>
  </si>
  <si>
    <t>CARBAJAL LEON LIZ MARY</t>
  </si>
  <si>
    <t>06932157</t>
  </si>
  <si>
    <t>CARBAJAL MANCHEGO GENOVEVA FRANCISCA</t>
  </si>
  <si>
    <t>SECRETARIA IV</t>
  </si>
  <si>
    <t>09771443</t>
  </si>
  <si>
    <t>CARDENAS HUAPAYA MARITZA MILAGROS</t>
  </si>
  <si>
    <t>10640092</t>
  </si>
  <si>
    <t>CARDENAS RAMOS GERTRUDIS</t>
  </si>
  <si>
    <t>09086659</t>
  </si>
  <si>
    <t>CARHUANCHO FERNANDEZ MIRTHA ALICIA</t>
  </si>
  <si>
    <t>09158382</t>
  </si>
  <si>
    <t>CARMONA HERRERA MILAGROS RENEE</t>
  </si>
  <si>
    <t>83</t>
  </si>
  <si>
    <t>09236490</t>
  </si>
  <si>
    <t>CARPIO HUAMANCHAO JORGE MANUEL</t>
  </si>
  <si>
    <t>ELECTRICISTA I</t>
  </si>
  <si>
    <t>09811627</t>
  </si>
  <si>
    <t>CARRANZA MIRANDA ALEJANDRO JULIAN</t>
  </si>
  <si>
    <t>10481895</t>
  </si>
  <si>
    <t>CARRANZA VERA MANUEL ALBERTO</t>
  </si>
  <si>
    <t>08314425</t>
  </si>
  <si>
    <t>CARRASCO ALZAMORA CESAR JHONY</t>
  </si>
  <si>
    <t>44308493</t>
  </si>
  <si>
    <t>CARRASCO MEZA ROSA MARIA</t>
  </si>
  <si>
    <t>08703052</t>
  </si>
  <si>
    <t>CARRASCO SOTERO ROSA ALBINA</t>
  </si>
  <si>
    <t>06000755</t>
  </si>
  <si>
    <t>CARRERA FLORES SIMION</t>
  </si>
  <si>
    <t>09238911</t>
  </si>
  <si>
    <t>CARRILLO ASTOCONDOR JOSE MARIN</t>
  </si>
  <si>
    <t>OPERAD.DE EQUIPO MEDICO II</t>
  </si>
  <si>
    <t>09217009</t>
  </si>
  <si>
    <t>CARRILLO COTILLO SILVERIA JULIA</t>
  </si>
  <si>
    <t>07152855</t>
  </si>
  <si>
    <t>CARRILLO VARGAS EDITH MAGDALENA</t>
  </si>
  <si>
    <t>31667977</t>
  </si>
  <si>
    <t>CARRION CAMONES WILMER FLORENCIO</t>
  </si>
  <si>
    <t>09585586</t>
  </si>
  <si>
    <t>CASANOVA CHAMACHE LESLIE JANET</t>
  </si>
  <si>
    <t>08045601</t>
  </si>
  <si>
    <t>CASAS CHAVEZ ROSA ELENA</t>
  </si>
  <si>
    <t>42002068</t>
  </si>
  <si>
    <t>CASAVILCA VILCAPOMA FREDY EDGAR</t>
  </si>
  <si>
    <t>08104293</t>
  </si>
  <si>
    <t>CASTAÑEDA NUÑEZ ADRIANA BUENAVENTURA</t>
  </si>
  <si>
    <t>06130538</t>
  </si>
  <si>
    <t>CASTILLO BAZAN WILFREDO EUCEBIO</t>
  </si>
  <si>
    <t>21538345</t>
  </si>
  <si>
    <t>CASTILLO FLORES LOURDES CARMEN</t>
  </si>
  <si>
    <t>21068037</t>
  </si>
  <si>
    <t>CASTILLO MIRANDA MARI LUZ</t>
  </si>
  <si>
    <t>06195404</t>
  </si>
  <si>
    <t>CASTILLO MORENO DE URIARTE DELIA LUZMILA</t>
  </si>
  <si>
    <t>10401492</t>
  </si>
  <si>
    <t>CASTILLO PEÑA ATICO MOISES</t>
  </si>
  <si>
    <t>22426199</t>
  </si>
  <si>
    <t>CASTILLO QUISPE CECILIA ROCIO</t>
  </si>
  <si>
    <t>08645514</t>
  </si>
  <si>
    <t>CASTILLO SALVA YNES CECILIA</t>
  </si>
  <si>
    <t>06696077</t>
  </si>
  <si>
    <t>CASTILLO SERNA JUAN JOSE</t>
  </si>
  <si>
    <t>06700169</t>
  </si>
  <si>
    <t>CASTILLO VERGARA JOSE OSWALDO</t>
  </si>
  <si>
    <t>07387439</t>
  </si>
  <si>
    <t>CASTILLO ZAVALA MARINA</t>
  </si>
  <si>
    <t>07559916</t>
  </si>
  <si>
    <t>CASTRO ALDANA ELVA EMERITA</t>
  </si>
  <si>
    <t>07493076</t>
  </si>
  <si>
    <t>CASTRO ALVAREZ EMILIO FEDERICO RAMON</t>
  </si>
  <si>
    <t>22276764</t>
  </si>
  <si>
    <t>CASTRO BARDALES CLAUDINA AURELIA</t>
  </si>
  <si>
    <t>09071014</t>
  </si>
  <si>
    <t>CASTRO SIERRA FELIX RUBEN</t>
  </si>
  <si>
    <t>09812632</t>
  </si>
  <si>
    <t>CATPO ARAUJO VDA DE HOYOS CELSA CONCEPCION</t>
  </si>
  <si>
    <t>08900370</t>
  </si>
  <si>
    <t>CATPO GONZALES JOSE HERNAN</t>
  </si>
  <si>
    <t>AUX. DE ARTESANIA I</t>
  </si>
  <si>
    <t>08158932</t>
  </si>
  <si>
    <t>CAVERO NAPURI CARLOS ALBERTO</t>
  </si>
  <si>
    <t>06704775</t>
  </si>
  <si>
    <t>CAYCHO RUEDA LELIS</t>
  </si>
  <si>
    <t>07416641</t>
  </si>
  <si>
    <t>CAYRA ALE JOYCE BRUNA</t>
  </si>
  <si>
    <t>09625806</t>
  </si>
  <si>
    <t>CAYTUIRO SOTO HENRY</t>
  </si>
  <si>
    <t>00372917</t>
  </si>
  <si>
    <t>CCORAHUA ALVARO ROSA</t>
  </si>
  <si>
    <t>08133194</t>
  </si>
  <si>
    <t>CELIS MELENDEZ TANIA</t>
  </si>
  <si>
    <t>09422254</t>
  </si>
  <si>
    <t>CENTENO ARENAS VDA DE MEDINA JULIA</t>
  </si>
  <si>
    <t>07320727</t>
  </si>
  <si>
    <t>CERNA LIMA ROSARIO</t>
  </si>
  <si>
    <t>07551566</t>
  </si>
  <si>
    <t>CERNA REYES CARLOS ALBERTO</t>
  </si>
  <si>
    <t>10031656</t>
  </si>
  <si>
    <t>CERRON DE LA CRUZ WALTER CESAR</t>
  </si>
  <si>
    <t>07926969</t>
  </si>
  <si>
    <t>CESPEDES ESCOBEDO JOSE</t>
  </si>
  <si>
    <t>09208724</t>
  </si>
  <si>
    <t>CESPEDES HUAMANSISA MARTHA ZOILA</t>
  </si>
  <si>
    <t>09701388</t>
  </si>
  <si>
    <t>CHACHA CERQUIN LUZ ELENA</t>
  </si>
  <si>
    <t>09200414</t>
  </si>
  <si>
    <t>CHACON GALLARDO DE ALVAREZ LILIANA MARLENI</t>
  </si>
  <si>
    <t>09193262</t>
  </si>
  <si>
    <t>CHACON GALLARDO NORMA VICTORIA</t>
  </si>
  <si>
    <t>29603556</t>
  </si>
  <si>
    <t>CHACON ROSSELLO ENRIQUE WENCESLAO</t>
  </si>
  <si>
    <t>07392699</t>
  </si>
  <si>
    <t>CHACON SALINAS MARLENE ESMERALDA</t>
  </si>
  <si>
    <t>08252172</t>
  </si>
  <si>
    <t>CHAMBILLA NINA LEOCADIO RENE</t>
  </si>
  <si>
    <t>09913796</t>
  </si>
  <si>
    <t>CHAMPI MERINO ROKY GOVANNI</t>
  </si>
  <si>
    <t>24</t>
  </si>
  <si>
    <t>10420346</t>
  </si>
  <si>
    <t>CHAVEZ ANYOSA ALEJANDRO PABLO</t>
  </si>
  <si>
    <t>MECANICO I</t>
  </si>
  <si>
    <t>33408150</t>
  </si>
  <si>
    <t>CHAVEZ CASTILLO CORALI DEL CARMEN</t>
  </si>
  <si>
    <t>06132256</t>
  </si>
  <si>
    <t>CHAVEZ CHUCHON MARINO</t>
  </si>
  <si>
    <t>06031753</t>
  </si>
  <si>
    <t>CHAVEZ CHUCHON SONIA ELVIRA</t>
  </si>
  <si>
    <t>09363867</t>
  </si>
  <si>
    <t>CHAVEZ CORZO LUZ ELENA</t>
  </si>
  <si>
    <t>09952670</t>
  </si>
  <si>
    <t>CHAVEZ GARAY SHIRLEY</t>
  </si>
  <si>
    <t>06080260</t>
  </si>
  <si>
    <t>CHAVEZ MEJIA ELOY WILLIAM</t>
  </si>
  <si>
    <t>10667874</t>
  </si>
  <si>
    <t>CHAVEZ MONGE NEFTALI</t>
  </si>
  <si>
    <t>TEC. READAPT.Y REHABIL.SOC. I</t>
  </si>
  <si>
    <t>07672597</t>
  </si>
  <si>
    <t>CHAVEZ PACHERRES SEGUNDO CRISANTO</t>
  </si>
  <si>
    <t>07061767</t>
  </si>
  <si>
    <t>CHAVEZ PAREDES MARGARITA ESBILDA</t>
  </si>
  <si>
    <t>07104356</t>
  </si>
  <si>
    <t>CHAVEZ SALVATIERRA GERONIMO</t>
  </si>
  <si>
    <t>40608710</t>
  </si>
  <si>
    <t>CHAVEZ YAU MABY</t>
  </si>
  <si>
    <t>09392144</t>
  </si>
  <si>
    <t>CHENET PEREZ MERCEDES CLEMENTINA</t>
  </si>
  <si>
    <t>08027329</t>
  </si>
  <si>
    <t>CHICANA CATPO ALCIDES</t>
  </si>
  <si>
    <t>07096073</t>
  </si>
  <si>
    <t>CHINCHAY FUENTES RIVERA ANA CECILIA</t>
  </si>
  <si>
    <t>ESP. EN CAPACITACION I</t>
  </si>
  <si>
    <t>PA</t>
  </si>
  <si>
    <t>80378136</t>
  </si>
  <si>
    <t>CHOQUEMAMANI HUARICALLO ELOY</t>
  </si>
  <si>
    <t>09840413</t>
  </si>
  <si>
    <t>CHUCHON DE LA CRUZ DIOGENES</t>
  </si>
  <si>
    <t>10466113</t>
  </si>
  <si>
    <t>CHUCHON GUERRERO LEONCIA</t>
  </si>
  <si>
    <t>07063091</t>
  </si>
  <si>
    <t>CHUCHON MEDINA ROBERTO</t>
  </si>
  <si>
    <t>07053473</t>
  </si>
  <si>
    <t>CHUCHON PARIONA ALEJANDRO</t>
  </si>
  <si>
    <t>TEC. EN ESTADISTICA I</t>
  </si>
  <si>
    <t>07107296</t>
  </si>
  <si>
    <t>CHUCHON QUISPE FAUSTO MAXIMILIANO</t>
  </si>
  <si>
    <t>MECANICO III</t>
  </si>
  <si>
    <t>07403155</t>
  </si>
  <si>
    <t>CHUI GALVAN SERGIO ALBERTO</t>
  </si>
  <si>
    <t>62</t>
  </si>
  <si>
    <t>07653200</t>
  </si>
  <si>
    <t>CHUMBIMUNE ZANABRIA ENRIQUE MANUEL</t>
  </si>
  <si>
    <t>10718873</t>
  </si>
  <si>
    <t>CHUMBIPUMA CHIRINOS VICTORIA</t>
  </si>
  <si>
    <t>10116056</t>
  </si>
  <si>
    <t>CHUMPITAZ AGUIRRE RAFAEL FERNANDO</t>
  </si>
  <si>
    <t>06989316</t>
  </si>
  <si>
    <t>CHUMPITAZ SOSA OLGA MARIA</t>
  </si>
  <si>
    <t>06987980</t>
  </si>
  <si>
    <t>CHUQUIHUACCHA OCHOA JUAN ANTONIO</t>
  </si>
  <si>
    <t>32905530</t>
  </si>
  <si>
    <t>CIELO SANDOVAL LUZ GLADYS</t>
  </si>
  <si>
    <t>27</t>
  </si>
  <si>
    <t>07538858</t>
  </si>
  <si>
    <t>CIEZA SEGURA ARISTIDES HERNAN</t>
  </si>
  <si>
    <t>07573383</t>
  </si>
  <si>
    <t>CIEZA YAÑEZ DORIS CARMELA</t>
  </si>
  <si>
    <t>LABORATORISTA CLIN.- ESC. SUP.</t>
  </si>
  <si>
    <t>42</t>
  </si>
  <si>
    <t>07100648</t>
  </si>
  <si>
    <t>CIFRE GRANDE OLINDA REBECA</t>
  </si>
  <si>
    <t>41748455</t>
  </si>
  <si>
    <t>CISNEROS ALARCON NELLY ISABEL</t>
  </si>
  <si>
    <t>07472035</t>
  </si>
  <si>
    <t>CLAROS MANOTUPA JOSE LUIS</t>
  </si>
  <si>
    <t>07582491</t>
  </si>
  <si>
    <t>COLLANTES OSORIO ROXANA SOLEDAD</t>
  </si>
  <si>
    <t>08825994</t>
  </si>
  <si>
    <t>CONDORI QUISPE MARIA PILAR</t>
  </si>
  <si>
    <t>09746057</t>
  </si>
  <si>
    <t>CONDORI TIPULA HALER GILBERTO</t>
  </si>
  <si>
    <t>ADA</t>
  </si>
  <si>
    <t>41495744</t>
  </si>
  <si>
    <t>CONTRERAS ANDIA STEPHANY MILUSKA</t>
  </si>
  <si>
    <t>09783114</t>
  </si>
  <si>
    <t>CONTRERAS DAVIRAN MARIA MILAGROS</t>
  </si>
  <si>
    <t>21552414</t>
  </si>
  <si>
    <t>CONTRERAS ZAMORA EDITH MARIBEL</t>
  </si>
  <si>
    <t>07063480</t>
  </si>
  <si>
    <t>CORDOVA ANYOSA FORTUNATA</t>
  </si>
  <si>
    <t>10357038</t>
  </si>
  <si>
    <t>CORDOVA CARRASCO ISABEL</t>
  </si>
  <si>
    <t>29640988</t>
  </si>
  <si>
    <t>CORDOVA GUTIERREZ MARIA ROSA</t>
  </si>
  <si>
    <t>07088358</t>
  </si>
  <si>
    <t>CORDOVA HUAMAN SABINO</t>
  </si>
  <si>
    <t>08819109</t>
  </si>
  <si>
    <t>CORDOVA HURTADO LUISA GILBERTA</t>
  </si>
  <si>
    <t>07094877</t>
  </si>
  <si>
    <t>CORDOVA PORTILLA LEONIDAS LUCIO</t>
  </si>
  <si>
    <t>07111373</t>
  </si>
  <si>
    <t>CORDOVA QUISPE VIRGINIA</t>
  </si>
  <si>
    <t>40959376</t>
  </si>
  <si>
    <t>CORDOVA SANCHEZ AYME</t>
  </si>
  <si>
    <t>40738395</t>
  </si>
  <si>
    <t>CORIMANYA RAMOS JAIME RICHARD</t>
  </si>
  <si>
    <t>06904940</t>
  </si>
  <si>
    <t>CORNEJO BREÑA MARTHA HIPOLITA</t>
  </si>
  <si>
    <t>07194672</t>
  </si>
  <si>
    <t>CORNEJO MAZZOSA DE ROSALES MARIA EUGENIA ROSA</t>
  </si>
  <si>
    <t>08965765</t>
  </si>
  <si>
    <t>CORONEL ALAVE ELISEO</t>
  </si>
  <si>
    <t>07719450</t>
  </si>
  <si>
    <t>CORREA ALMEYDA ANA LUZ</t>
  </si>
  <si>
    <t>08523983</t>
  </si>
  <si>
    <t>CORTEGANA SALAZAR GLORIA ESPERANZA</t>
  </si>
  <si>
    <t>07388145</t>
  </si>
  <si>
    <t>CORTEZ MONTENEGRO ROSA MARIBEL</t>
  </si>
  <si>
    <t>10466222</t>
  </si>
  <si>
    <t>CORVERA CARHUAPUMA LUISA FLOR</t>
  </si>
  <si>
    <t>06146543</t>
  </si>
  <si>
    <t>COSME ESPADA ZULEMA EULALIA</t>
  </si>
  <si>
    <t>21867766</t>
  </si>
  <si>
    <t>COVEÑAS YATACO LILY NOEMI</t>
  </si>
  <si>
    <t>19818141</t>
  </si>
  <si>
    <t>COZ MEDINA JUANA JESUS</t>
  </si>
  <si>
    <t>22494597</t>
  </si>
  <si>
    <t>COZ VASQUEZ CARLOS ALBERTO</t>
  </si>
  <si>
    <t>10511145</t>
  </si>
  <si>
    <t>CRUZ ARTEAGA CARLOS</t>
  </si>
  <si>
    <t>07764127</t>
  </si>
  <si>
    <t>CRUZ CHEREQUE AUGUSTO SHEFFICK</t>
  </si>
  <si>
    <t>08115386</t>
  </si>
  <si>
    <t>CRUZ SALINAS ELIZABETH</t>
  </si>
  <si>
    <t>07584536</t>
  </si>
  <si>
    <t>CUADRA ZAPATA ROSA NILA</t>
  </si>
  <si>
    <t>10399716</t>
  </si>
  <si>
    <t>CUCCHI PANIORA ALBINA</t>
  </si>
  <si>
    <t>40235998</t>
  </si>
  <si>
    <t>CUEVA CUEVA KARLA PAOLA</t>
  </si>
  <si>
    <t>21857968</t>
  </si>
  <si>
    <t>CULLANCO QUIROZ ROSA</t>
  </si>
  <si>
    <t>10314747</t>
  </si>
  <si>
    <t>CUNO HUARCAYA DORA SOFIA</t>
  </si>
  <si>
    <t>15384178</t>
  </si>
  <si>
    <t>CUZCANO CARBONERO CLAUDIO A</t>
  </si>
  <si>
    <t>AUX. DE NUTRICION III</t>
  </si>
  <si>
    <t>08376712</t>
  </si>
  <si>
    <t>DAMIANO ROMAN AVELINO</t>
  </si>
  <si>
    <t>07070856</t>
  </si>
  <si>
    <t>DE LA CRUZ HERRERA BRAULIO</t>
  </si>
  <si>
    <t>06689355</t>
  </si>
  <si>
    <t>DE LA CRUZ QUISPE ANA MARIA</t>
  </si>
  <si>
    <t>09665249</t>
  </si>
  <si>
    <t>DE LA CRUZ VALENCIA PENELOPE</t>
  </si>
  <si>
    <t>AUX. DE SIST. ADMINISTRATIV</t>
  </si>
  <si>
    <t>07943555</t>
  </si>
  <si>
    <t>DEJO BENDEZU FERNANDO ARTURO</t>
  </si>
  <si>
    <t>23945180</t>
  </si>
  <si>
    <t>DEL CARPIO ALOSILLA ALEX EDMUNDO</t>
  </si>
  <si>
    <t>07377943</t>
  </si>
  <si>
    <t>DEL CARPIO ORTMANN SUSANA VICTORIA</t>
  </si>
  <si>
    <t>07069298</t>
  </si>
  <si>
    <t>DELFIN YRRAZABAL MARIA LUZ</t>
  </si>
  <si>
    <t>25812399</t>
  </si>
  <si>
    <t>DELGADO ARROYO RAFAEL MAXIMILIANO</t>
  </si>
  <si>
    <t>07410896</t>
  </si>
  <si>
    <t>DELGADO MEJIA PATRICIA APARICIA</t>
  </si>
  <si>
    <t>08736557</t>
  </si>
  <si>
    <t>DELGADO ROJAS PERCY ALFONSO</t>
  </si>
  <si>
    <t>09204172</t>
  </si>
  <si>
    <t>DELGADO SULCA HONORATO WALTER</t>
  </si>
  <si>
    <t>09204026</t>
  </si>
  <si>
    <t>DELGADO SULCA INES ROSARIO</t>
  </si>
  <si>
    <t>09491240</t>
  </si>
  <si>
    <t>DELZO PALOMARES MARIO GRIMALDO</t>
  </si>
  <si>
    <t>06152887</t>
  </si>
  <si>
    <t>DIAZ ARMAS SHEILA NELSIA</t>
  </si>
  <si>
    <t>09638328</t>
  </si>
  <si>
    <t>DIAZ BOYD RENZO WILFREDO</t>
  </si>
  <si>
    <t>06183735</t>
  </si>
  <si>
    <t>DIAZ BRAVO MARIA CANDELARIA</t>
  </si>
  <si>
    <t>25456447</t>
  </si>
  <si>
    <t>DIAZ CASTILLO TEODOLINDA ISABEL</t>
  </si>
  <si>
    <t>07791094</t>
  </si>
  <si>
    <t>DIAZ DIAZ LUIS JESUS</t>
  </si>
  <si>
    <t>06141523</t>
  </si>
  <si>
    <t>DIAZ LIVIA FRANCISCA MARGARITA</t>
  </si>
  <si>
    <t>AUX. DE ESTADISTICA I</t>
  </si>
  <si>
    <t>06142149</t>
  </si>
  <si>
    <t>DIAZ LIVIA MARIA YOLANDA</t>
  </si>
  <si>
    <t>TEC. EN NUTRICION II</t>
  </si>
  <si>
    <t>09091684</t>
  </si>
  <si>
    <t>DIAZ MANRIQUE DOLINDA ESMELDA</t>
  </si>
  <si>
    <t>10416417</t>
  </si>
  <si>
    <t>DIAZ OREJON JESUS ANIBAL</t>
  </si>
  <si>
    <t>08532085</t>
  </si>
  <si>
    <t>DIAZ REATEGUI LUPITH</t>
  </si>
  <si>
    <t>08210480</t>
  </si>
  <si>
    <t>DIAZ RODRIGUEZ ARMANDO RAFAEL</t>
  </si>
  <si>
    <t>31174779</t>
  </si>
  <si>
    <t>DIAZ YUTO ANA</t>
  </si>
  <si>
    <t>07091370</t>
  </si>
  <si>
    <t>DOLORIER CORDOVA HAYDEE ROSA</t>
  </si>
  <si>
    <t>08658540</t>
  </si>
  <si>
    <t>DOMINGUEZ RAMIREZ FIDENCIANO LUPERIO</t>
  </si>
  <si>
    <t>07082097</t>
  </si>
  <si>
    <t>DONAIRE CHAVEZ ARTURO PAULINO</t>
  </si>
  <si>
    <t>07098743</t>
  </si>
  <si>
    <t>DONAIRE LOPEZ FLORIAN</t>
  </si>
  <si>
    <t>10418065</t>
  </si>
  <si>
    <t>DORIA BAUTISTA LUIS ALBERTO</t>
  </si>
  <si>
    <t>10045153</t>
  </si>
  <si>
    <t>DORIA BAUTISTA NELLY JHENNY</t>
  </si>
  <si>
    <t>10463536</t>
  </si>
  <si>
    <t>DUEÑAS PAREDES RAUL ABRAHAM</t>
  </si>
  <si>
    <t>07057306</t>
  </si>
  <si>
    <t>DULANTO FIGUEROA ABIGAIL</t>
  </si>
  <si>
    <t>41688904</t>
  </si>
  <si>
    <t>DURAN QUISPE CARMEN LISSET</t>
  </si>
  <si>
    <t>10460304</t>
  </si>
  <si>
    <t>DURAND ROJAS MARGARITA</t>
  </si>
  <si>
    <t>16125064</t>
  </si>
  <si>
    <t>ECHENIQUE ANCHIVILCA BENEDICTO CAMILO</t>
  </si>
  <si>
    <t>08564114</t>
  </si>
  <si>
    <t>ECHEVARRIA CHANGANAQUI MARIO WILLIAMS</t>
  </si>
  <si>
    <t>TEC.ESPECIALIZADO LABORATORIO</t>
  </si>
  <si>
    <t>51</t>
  </si>
  <si>
    <t>07097409</t>
  </si>
  <si>
    <t>EGOAVIL BALDEON ELENA MARTHA</t>
  </si>
  <si>
    <t>10051404</t>
  </si>
  <si>
    <t>EGOAVIL TORRES KARINA SILVIA</t>
  </si>
  <si>
    <t>07088047</t>
  </si>
  <si>
    <t>EGUSQUIZA ESPINOZA JULIA EDELSA</t>
  </si>
  <si>
    <t>07081526</t>
  </si>
  <si>
    <t>EGUSQUIZA ESPINOZA YOLANDA LUZMILA</t>
  </si>
  <si>
    <t>07977978</t>
  </si>
  <si>
    <t>ELGUERA GUTIERREZ JESUS SIMEON</t>
  </si>
  <si>
    <t>07939630</t>
  </si>
  <si>
    <t>ELIAS GONZALES VICTOR LUIS</t>
  </si>
  <si>
    <t>09508083</t>
  </si>
  <si>
    <t>ENCISO LOPEZ DELIA VICTORIA</t>
  </si>
  <si>
    <t>07050543</t>
  </si>
  <si>
    <t>ENRIQUEZ QUINTO SERAFIN</t>
  </si>
  <si>
    <t>21505275</t>
  </si>
  <si>
    <t>ESCALANTE BERROCAL HILDA LUZ</t>
  </si>
  <si>
    <t>06254394</t>
  </si>
  <si>
    <t>ESPADA JACOME LAURA BERTHA</t>
  </si>
  <si>
    <t>06430078</t>
  </si>
  <si>
    <t>ESPINOZA ALVAREZ EDDY SANTOS</t>
  </si>
  <si>
    <t>10176650</t>
  </si>
  <si>
    <t>ESPINOZA ANDRADE ROSSANA LUZ</t>
  </si>
  <si>
    <t>25491414</t>
  </si>
  <si>
    <t>ESPINOZA CORONADO ABEL SALVADOR</t>
  </si>
  <si>
    <t>MEDICO</t>
  </si>
  <si>
    <t>06215866</t>
  </si>
  <si>
    <t>ESPINOZA MORANTE CARLOS ALBERTO</t>
  </si>
  <si>
    <t>TEC. EN IMPRESIONES I</t>
  </si>
  <si>
    <t>06799780</t>
  </si>
  <si>
    <t>ESPINOZA PINCHI TERESA DE JESUS</t>
  </si>
  <si>
    <t>21546893</t>
  </si>
  <si>
    <t>ESPINOZA QUINTO NOELIA ALICIA</t>
  </si>
  <si>
    <t>07153447</t>
  </si>
  <si>
    <t>ESPINOZA UGARTE ANTONIO FELIX</t>
  </si>
  <si>
    <t>07474300</t>
  </si>
  <si>
    <t>ESPIRITU BEAS BERTHA EDITH</t>
  </si>
  <si>
    <t>09772606</t>
  </si>
  <si>
    <t>ESQUIVEL RENGIFO OVER WILLIAM</t>
  </si>
  <si>
    <t>07496261</t>
  </si>
  <si>
    <t>ESQUIVEL VDA DE MELGAR GUILLERMA</t>
  </si>
  <si>
    <t>09381290</t>
  </si>
  <si>
    <t>ESTACIO PADILLA JULIA DORA</t>
  </si>
  <si>
    <t>08509786</t>
  </si>
  <si>
    <t>ESTEBAN VELIZ ELSA LUZ</t>
  </si>
  <si>
    <t>07082437</t>
  </si>
  <si>
    <t>ESTEBAN VILLEGAS DE SANCHEZ TEODOLINDA</t>
  </si>
  <si>
    <t>10290560</t>
  </si>
  <si>
    <t>EVANGELISTA VILLENA REMIGIA</t>
  </si>
  <si>
    <t>09424017</t>
  </si>
  <si>
    <t>FARFAN CARDENAS VICTOR TEODORO</t>
  </si>
  <si>
    <t>09285856</t>
  </si>
  <si>
    <t>FARFAN SANCHEZ MARTHA</t>
  </si>
  <si>
    <t>21511813</t>
  </si>
  <si>
    <t>FERNANDEZ AROTUMA MARIA JESUS</t>
  </si>
  <si>
    <t>08530458</t>
  </si>
  <si>
    <t>FERNANDEZ AVELINO MILSA JUANA</t>
  </si>
  <si>
    <t>09770154</t>
  </si>
  <si>
    <t>FERNANDEZ MICHUY ANA MARIA DEL CARMEN</t>
  </si>
  <si>
    <t>40323103</t>
  </si>
  <si>
    <t>FERNANDEZ MUCHOTRIGO MARIA ANGELICA</t>
  </si>
  <si>
    <t>10296146</t>
  </si>
  <si>
    <t>FERNANDEZ MUÑOZ HELI YOVANNY</t>
  </si>
  <si>
    <t>08007560</t>
  </si>
  <si>
    <t>FERNANDEZ PALOMINO DE TAFUR MARIA CONCEPCION</t>
  </si>
  <si>
    <t>07107736</t>
  </si>
  <si>
    <t>FERNANDEZ PALOMINO MARIANO ANTONIO</t>
  </si>
  <si>
    <t>09501122</t>
  </si>
  <si>
    <t>FERNANDEZ QUISPE CELIA MARIA</t>
  </si>
  <si>
    <t>07349171</t>
  </si>
  <si>
    <t>FERNANDEZ RAMIREZ MARIA LUISA</t>
  </si>
  <si>
    <t>06069762</t>
  </si>
  <si>
    <t>FERRER SALAVERRY CARMEN LUZ</t>
  </si>
  <si>
    <t>06003518</t>
  </si>
  <si>
    <t>FERRER SALAVERRY FEDERICO ELADIO</t>
  </si>
  <si>
    <t>O2422907</t>
  </si>
  <si>
    <t>FIGUEROA MARTINEZ VICTOR</t>
  </si>
  <si>
    <t>07547292</t>
  </si>
  <si>
    <t>FLORES ALVARAN FLOR DE MARIA</t>
  </si>
  <si>
    <t>AUX. DE ASISTENCIA SOCIAL I</t>
  </si>
  <si>
    <t>07403503</t>
  </si>
  <si>
    <t>FLORES CESPEDES DE CUADROS MARIA CLOTILDE</t>
  </si>
  <si>
    <t>06570482</t>
  </si>
  <si>
    <t>FLORES DE LAVA LUISA MARTINA</t>
  </si>
  <si>
    <t>10192608</t>
  </si>
  <si>
    <t>FLORES DEL AGUILA DE GONZALES RUTH</t>
  </si>
  <si>
    <t>08528397</t>
  </si>
  <si>
    <t>FLORES ESPIRITU VICTORIA ALIVIA</t>
  </si>
  <si>
    <t>10106418</t>
  </si>
  <si>
    <t>FLORES FERRER JENNY CONSUELO</t>
  </si>
  <si>
    <t>09304578</t>
  </si>
  <si>
    <t>FLORES GALVEZ ENRIQUE MANUEL</t>
  </si>
  <si>
    <t>15844134</t>
  </si>
  <si>
    <t>FLORES GAMARRA DENY ANDREA</t>
  </si>
  <si>
    <t>08083001</t>
  </si>
  <si>
    <t>FLORES GOMEZ LIDIA MARTHA</t>
  </si>
  <si>
    <t>09554638</t>
  </si>
  <si>
    <t>FLORES HUARCAYA ELIZABETH</t>
  </si>
  <si>
    <t>07430109</t>
  </si>
  <si>
    <t>FLORES LOVON CLEOFE</t>
  </si>
  <si>
    <t>06162259</t>
  </si>
  <si>
    <t>FLORES MIRANDA DE CISNEROS MERCEDES PILAR</t>
  </si>
  <si>
    <t>07676807</t>
  </si>
  <si>
    <t>FLORES MOLINA EMILIA ANGELA</t>
  </si>
  <si>
    <t>07662147</t>
  </si>
  <si>
    <t>FLORES MOLINA ROMULO</t>
  </si>
  <si>
    <t>08040277</t>
  </si>
  <si>
    <t>FLORES PEREZ CARLOS ALBERTO</t>
  </si>
  <si>
    <t>06266972</t>
  </si>
  <si>
    <t>FLORES RIVADENEIRA GLORIA LIBERTAD</t>
  </si>
  <si>
    <t>08568214</t>
  </si>
  <si>
    <t>FLORES ROJAS CESAR AUGUSTO</t>
  </si>
  <si>
    <t>07460634</t>
  </si>
  <si>
    <t>FLORES SOTO RAQUEL VILMA</t>
  </si>
  <si>
    <t>07390202</t>
  </si>
  <si>
    <t>FLORES VASQUEZ DE MARROQUIN SANDRA MILENA</t>
  </si>
  <si>
    <t>09437216</t>
  </si>
  <si>
    <t>FLORES VEGA MARILU</t>
  </si>
  <si>
    <t>08740972</t>
  </si>
  <si>
    <t>FLOREZ FLORES ROSARIO GRACIELA</t>
  </si>
  <si>
    <t>06189202</t>
  </si>
  <si>
    <t>FLORIANO HERRERA DE QUIÑONES JESUS MARIA</t>
  </si>
  <si>
    <t>10055250</t>
  </si>
  <si>
    <t>FRANCIA CAMPOS MARLENE CLAUDINA</t>
  </si>
  <si>
    <t>10467606</t>
  </si>
  <si>
    <t>FRANCIA CARRANZA  DE RODRIGUEZ LOURDES NATALI</t>
  </si>
  <si>
    <t>10226092</t>
  </si>
  <si>
    <t>FRANCIA SUYO MARIA CASILDA</t>
  </si>
  <si>
    <t>10245734</t>
  </si>
  <si>
    <t>FRANCISCO HERMOZA CESAR</t>
  </si>
  <si>
    <t>07212666</t>
  </si>
  <si>
    <t>FRANCO MORAN CLARA DOLORES</t>
  </si>
  <si>
    <t>07049004</t>
  </si>
  <si>
    <t>FRANCO VALLE EDILMA</t>
  </si>
  <si>
    <t>AUX. DE PUBLICACIONES II</t>
  </si>
  <si>
    <t>09298576</t>
  </si>
  <si>
    <t>FUERTES ANAYA MARIA DEL ROSARIO</t>
  </si>
  <si>
    <t>07358752</t>
  </si>
  <si>
    <t>GACITUA SALAS PAULINO ERNESTO</t>
  </si>
  <si>
    <t>07962704</t>
  </si>
  <si>
    <t>GADEA ZAMUDIO LUISA ADRIANA</t>
  </si>
  <si>
    <t>07424651</t>
  </si>
  <si>
    <t>GALARZA CASTRO ELVA YOLANDA</t>
  </si>
  <si>
    <t>ASIST. EN SERV. DE SALUD I</t>
  </si>
  <si>
    <t>06183157</t>
  </si>
  <si>
    <t>GALDOS CALLE ANA MARIA ROSSANA GINA</t>
  </si>
  <si>
    <t>09394487</t>
  </si>
  <si>
    <t>GALICIA MALDONADO CHRISTHIAMS</t>
  </si>
  <si>
    <t>09298245</t>
  </si>
  <si>
    <t>GALLARDO CAMACHO NORA BERNARDA</t>
  </si>
  <si>
    <t>06043897</t>
  </si>
  <si>
    <t>GALVAN DORIA GLORIA SUSANA</t>
  </si>
  <si>
    <t>25</t>
  </si>
  <si>
    <t>06799332</t>
  </si>
  <si>
    <t>GALVEZ CAICO GLORIA ELADIA</t>
  </si>
  <si>
    <t>19253815</t>
  </si>
  <si>
    <t>GALVEZ CASTRO EMMA LUZ</t>
  </si>
  <si>
    <t>06592719</t>
  </si>
  <si>
    <t>GALVEZ SALAZAR SANTA ELENA</t>
  </si>
  <si>
    <t>06280610</t>
  </si>
  <si>
    <t>GAMARRA GARCIA SONIA</t>
  </si>
  <si>
    <t>08102717</t>
  </si>
  <si>
    <t>GANOZA CORTEZ PEDRO</t>
  </si>
  <si>
    <t>07976543</t>
  </si>
  <si>
    <t>GANOZA SALAZAR SILVIA VANESSA</t>
  </si>
  <si>
    <t>07085795</t>
  </si>
  <si>
    <t>GARAY DE CHAVEZ NORMA</t>
  </si>
  <si>
    <t>06085822</t>
  </si>
  <si>
    <t>GARBOZA LOAYZA MARIA ESTHER</t>
  </si>
  <si>
    <t>10466980</t>
  </si>
  <si>
    <t>GARCIA CALDERON HERMINIA</t>
  </si>
  <si>
    <t>07325476</t>
  </si>
  <si>
    <t>GARCIA CALDERON SANDOVAL MIGUEL FELIPE</t>
  </si>
  <si>
    <t>07355798</t>
  </si>
  <si>
    <t>GARCIA CUELLAR REJIS CLIMACO</t>
  </si>
  <si>
    <t>08548944</t>
  </si>
  <si>
    <t>GARCIA DIAZ LINA JOVINA</t>
  </si>
  <si>
    <t>07285912</t>
  </si>
  <si>
    <t>GARCIA GRANADOS ZOILA AIDEE</t>
  </si>
  <si>
    <t>07862528</t>
  </si>
  <si>
    <t>GARCIA LIBIAS MARIA DEL PILAR</t>
  </si>
  <si>
    <t>08583109</t>
  </si>
  <si>
    <t>GARCIA LIZARBE JOSE VICENTE</t>
  </si>
  <si>
    <t>PC</t>
  </si>
  <si>
    <t>06601800</t>
  </si>
  <si>
    <t>GARCIA PERALTA MAXIMILIANA DOLORES</t>
  </si>
  <si>
    <t>07635947</t>
  </si>
  <si>
    <t>GARCIA ZARATE PAMELA CONSUELO</t>
  </si>
  <si>
    <t>10292652</t>
  </si>
  <si>
    <t>GARGATE LOLI BORIS</t>
  </si>
  <si>
    <t>74</t>
  </si>
  <si>
    <t>16629492</t>
  </si>
  <si>
    <t>GARRIDO SAAVEDRA VICTOR</t>
  </si>
  <si>
    <t>08087742</t>
  </si>
  <si>
    <t>GARROTE AMAYA HERMINIA JUANA</t>
  </si>
  <si>
    <t>07095495</t>
  </si>
  <si>
    <t>GASGA PAREDES BALBINA</t>
  </si>
  <si>
    <t>09238756</t>
  </si>
  <si>
    <t>GASPAR SANCHEZ CARMEN</t>
  </si>
  <si>
    <t>06071876</t>
  </si>
  <si>
    <t>GASTELU OLANO JULIA RAIDA</t>
  </si>
  <si>
    <t>10686993</t>
  </si>
  <si>
    <t>GIL HUAMANI PASCUALA NILDA</t>
  </si>
  <si>
    <t>09657481</t>
  </si>
  <si>
    <t>GIL HUAMANI ROSA MARGARITA</t>
  </si>
  <si>
    <t>06107645</t>
  </si>
  <si>
    <t>GIRON MEJIA LIDIA FLORMIDA</t>
  </si>
  <si>
    <t>09421746</t>
  </si>
  <si>
    <t>GODOY QUISPE ARMANDO MARCOS</t>
  </si>
  <si>
    <t>07053654</t>
  </si>
  <si>
    <t>GOMEZ ARANGO AURIO EFRAIN</t>
  </si>
  <si>
    <t>10628420</t>
  </si>
  <si>
    <t>GOMEZ BARZOLA ARIADNA</t>
  </si>
  <si>
    <t>07094043</t>
  </si>
  <si>
    <t>GOMEZ CCENHUA FACTOR</t>
  </si>
  <si>
    <t>07111655</t>
  </si>
  <si>
    <t>GOMEZ CHUMPITAZ JULIA TRINIDAD</t>
  </si>
  <si>
    <t>07076807</t>
  </si>
  <si>
    <t>GOMEZ CHUMPITAZ LUIS LESLY</t>
  </si>
  <si>
    <t>06143867</t>
  </si>
  <si>
    <t>GOMEZ GIL SEGUNDO TEODORO</t>
  </si>
  <si>
    <t>08498435</t>
  </si>
  <si>
    <t>GOMEZ VASQUEZ WAGNER SEGUNDO</t>
  </si>
  <si>
    <t>AUX. DE SISTEMA ADMINISTRATIVO</t>
  </si>
  <si>
    <t>10696102</t>
  </si>
  <si>
    <t>GONZALES AYON MERY KATTY</t>
  </si>
  <si>
    <t>06729174</t>
  </si>
  <si>
    <t>GONZALES SANTI DE SILVA ANGELICA</t>
  </si>
  <si>
    <t>10580577</t>
  </si>
  <si>
    <t>GONZALEZ TORIBIO JESUS ANGEL</t>
  </si>
  <si>
    <t>08545795</t>
  </si>
  <si>
    <t>GRANADOS CHOZO ELSA SEVERIANA</t>
  </si>
  <si>
    <t>25848204</t>
  </si>
  <si>
    <t>GRANDEZ DELGADO ROSA MARLENE</t>
  </si>
  <si>
    <t>07076049</t>
  </si>
  <si>
    <t>GUARDIA BAUTISTA SANTOS RICARDO</t>
  </si>
  <si>
    <t>10371853</t>
  </si>
  <si>
    <t>GUERRA AYALA DE CONDORI PANFILA</t>
  </si>
  <si>
    <t>21533688</t>
  </si>
  <si>
    <t>GUERRA HERNANDEZ ARTURO DAVID</t>
  </si>
  <si>
    <t>MEDICO INTENSIVO</t>
  </si>
  <si>
    <t>25661156</t>
  </si>
  <si>
    <t>GUERRERO MEDINA ROLANDO VICTOR</t>
  </si>
  <si>
    <t>08815450</t>
  </si>
  <si>
    <t>GUERRERO RUIZ GUILLERMO VALENTIN</t>
  </si>
  <si>
    <t>07071894</t>
  </si>
  <si>
    <t>GUEVARA RAMOS MERIDA PASCUALA</t>
  </si>
  <si>
    <t>09126531</t>
  </si>
  <si>
    <t>GUILLEN CABREJOS JUAN DANIEL</t>
  </si>
  <si>
    <t>09947977</t>
  </si>
  <si>
    <t>GUIZADO ROJAS MARIBEL</t>
  </si>
  <si>
    <t>09193617</t>
  </si>
  <si>
    <t>GUTARRA INGUNZA JOSE ERNESTO</t>
  </si>
  <si>
    <t>08388004</t>
  </si>
  <si>
    <t>GUTIERREZ AGUILAR MOISES ANGEL</t>
  </si>
  <si>
    <t>07495666</t>
  </si>
  <si>
    <t>GUTIERREZ DE ARANGUREN CONSTANTINO FERNANDO</t>
  </si>
  <si>
    <t>07444874</t>
  </si>
  <si>
    <t>GUTIERREZ GUTIERREZ JORGE LUIS</t>
  </si>
  <si>
    <t>10132634</t>
  </si>
  <si>
    <t>GUTIERREZ POMASUNCCO GLADYS ALICIA</t>
  </si>
  <si>
    <t>25734714</t>
  </si>
  <si>
    <t>GUTIERREZ PONCIANO JOSE MISAEL</t>
  </si>
  <si>
    <t>16290180</t>
  </si>
  <si>
    <t>GUTIERREZ SACSA ADELI ALBERTA</t>
  </si>
  <si>
    <t>08500651</t>
  </si>
  <si>
    <t>GUTIERREZ YNFANTES TEODOLINDA ROSA</t>
  </si>
  <si>
    <t>10373947</t>
  </si>
  <si>
    <t>GUZMAN CASTRO ELDA</t>
  </si>
  <si>
    <t>07942318</t>
  </si>
  <si>
    <t>GUZMAN ECHEVARRIA VICTORIA ESTHER</t>
  </si>
  <si>
    <t>07197524</t>
  </si>
  <si>
    <t>GUZMAN GRADOS JAIME PERCY JUAN</t>
  </si>
  <si>
    <t>07109966</t>
  </si>
  <si>
    <t>GUZMAN VENEGAS CLAUDIA</t>
  </si>
  <si>
    <t>20049701</t>
  </si>
  <si>
    <t>HABICH ESPINOZA BERTHA</t>
  </si>
  <si>
    <t>OPERADOR P.A.D. III</t>
  </si>
  <si>
    <t>09102452</t>
  </si>
  <si>
    <t>HARO DAVILA MARIA MERCEDES</t>
  </si>
  <si>
    <t>09103494</t>
  </si>
  <si>
    <t>HEREDIA MORI LITA LASTENIA</t>
  </si>
  <si>
    <t>TEC. EN ESTADISTICA II</t>
  </si>
  <si>
    <t>07094231</t>
  </si>
  <si>
    <t>HERMOZA VIVANCO CIRILO</t>
  </si>
  <si>
    <t>MECANICO ELECTRONICO I</t>
  </si>
  <si>
    <t>10415972</t>
  </si>
  <si>
    <t>HERNANDEZ BERAUN CARMEN ROSARIO</t>
  </si>
  <si>
    <t>10418825</t>
  </si>
  <si>
    <t>HERNANDEZ BERAUN JOSEFINA NORMA</t>
  </si>
  <si>
    <t>AUX. DE BIBLIOTECA I</t>
  </si>
  <si>
    <t>21525813</t>
  </si>
  <si>
    <t>HERNANDEZ CRISPIN MARIA DEL PILAR</t>
  </si>
  <si>
    <t>07213087</t>
  </si>
  <si>
    <t>HERNANDEZ CRUZADO VIRGINIA MERCEDES</t>
  </si>
  <si>
    <t>07075954</t>
  </si>
  <si>
    <t>HERNANDEZ DE YAURI EUSEBIA MARY</t>
  </si>
  <si>
    <t>06213110</t>
  </si>
  <si>
    <t>HERNANDEZ PEREZ VDA DE LEON JULIA</t>
  </si>
  <si>
    <t>08168744</t>
  </si>
  <si>
    <t>HERNANDEZ SALAZAR PAOLA ANTHUANET</t>
  </si>
  <si>
    <t>08578229</t>
  </si>
  <si>
    <t>HERRERA HERRERA GRACIELA NELLY</t>
  </si>
  <si>
    <t>27750445</t>
  </si>
  <si>
    <t>HERRERA TAPIA EVER</t>
  </si>
  <si>
    <t>CAPELLAN I</t>
  </si>
  <si>
    <t>41603608</t>
  </si>
  <si>
    <t>HIDALGO YBARRA JENNIFER BENEDICTA</t>
  </si>
  <si>
    <t>00797369</t>
  </si>
  <si>
    <t>HINOJOSA VASQUEZ DE CORTIJO JUDITH LUSANA</t>
  </si>
  <si>
    <t>08178490</t>
  </si>
  <si>
    <t>HINOSTROZA CAÑARI AURORA MARY</t>
  </si>
  <si>
    <t>09239251</t>
  </si>
  <si>
    <t>HINOSTROZA GALINDO ALEJANDRINA</t>
  </si>
  <si>
    <t>09044112</t>
  </si>
  <si>
    <t>HIPOLITO MOTTA OLGA NORMA</t>
  </si>
  <si>
    <t>08823783</t>
  </si>
  <si>
    <t>HIRONAKA ICHIYANAGUI CARLOS ALBERTO</t>
  </si>
  <si>
    <t>06273535</t>
  </si>
  <si>
    <t>HORNA HIDALGO NARDA PATRICIA</t>
  </si>
  <si>
    <t>06615789</t>
  </si>
  <si>
    <t>HUACACHE CHAVEZ MAXIMILIANO</t>
  </si>
  <si>
    <t>09842874</t>
  </si>
  <si>
    <t>HUAJACHI CRIALES FELICITA</t>
  </si>
  <si>
    <t>09421892</t>
  </si>
  <si>
    <t>HUALLANCA GARCIA ZACARIAS</t>
  </si>
  <si>
    <t>OPERAD.DE MAQ.INDUSTRIAL I</t>
  </si>
  <si>
    <t>06082139</t>
  </si>
  <si>
    <t>HUALLPA CONDORHUANCA NICOLAS</t>
  </si>
  <si>
    <t>07106559</t>
  </si>
  <si>
    <t>HUAMAN BALBIN AUGUSTO</t>
  </si>
  <si>
    <t>TEC. SEGURIDAD I</t>
  </si>
  <si>
    <t>10152374</t>
  </si>
  <si>
    <t>HUAMAN BEDOYA MARTHA</t>
  </si>
  <si>
    <t>09067879</t>
  </si>
  <si>
    <t>HUAMAN CUEVA VILMA BERTHA</t>
  </si>
  <si>
    <t>07118314</t>
  </si>
  <si>
    <t>HUAMAN EULOGIO MARIA MERCEDES</t>
  </si>
  <si>
    <t>40144044</t>
  </si>
  <si>
    <t>HUAMAN MURILLO KARINA</t>
  </si>
  <si>
    <t>09233697</t>
  </si>
  <si>
    <t>HUAMANCAJA MEDINA PILAR</t>
  </si>
  <si>
    <t>07097376</t>
  </si>
  <si>
    <t>HUAMANI BARRIENTOS FRANCISCO</t>
  </si>
  <si>
    <t>08397303</t>
  </si>
  <si>
    <t>HUAMANI BARRIENTOS MELQUIADES JULIO</t>
  </si>
  <si>
    <t>06882280</t>
  </si>
  <si>
    <t>HUAMANI GARCIA YOLANDA</t>
  </si>
  <si>
    <t>09787281</t>
  </si>
  <si>
    <t>HUAMANI MORALES AYDEE</t>
  </si>
  <si>
    <t>07350930</t>
  </si>
  <si>
    <t>HUAMANI PEREZ FERNANDO AGAVITO</t>
  </si>
  <si>
    <t>CHOFER I</t>
  </si>
  <si>
    <t>08307894</t>
  </si>
  <si>
    <t>HUAMANTINCO CISNEROS JULIA</t>
  </si>
  <si>
    <t>07059988</t>
  </si>
  <si>
    <t>HUAPAYA RAMOS EMPERATRIZ VICENTA</t>
  </si>
  <si>
    <t>07115467</t>
  </si>
  <si>
    <t>HUARACA BERROCAL GLORIA</t>
  </si>
  <si>
    <t>10041464</t>
  </si>
  <si>
    <t>HUARANCCA PARRALES JESUS GALO</t>
  </si>
  <si>
    <t>32121159</t>
  </si>
  <si>
    <t>HUARANGA RAMOS ROSA AMPARO</t>
  </si>
  <si>
    <t>06194242</t>
  </si>
  <si>
    <t>HUARINGA PASSUNI MARIA ESTHER</t>
  </si>
  <si>
    <t>09286705</t>
  </si>
  <si>
    <t>HUAYAPA ANDIA HAYDEE</t>
  </si>
  <si>
    <t>09699089</t>
  </si>
  <si>
    <t>HUAYAPA ANDIA LUZ</t>
  </si>
  <si>
    <t>21801233</t>
  </si>
  <si>
    <t>HUAYHUA ATUNCAR NELLY RUFINA</t>
  </si>
  <si>
    <t>QUIMICO FARMACEUTICO</t>
  </si>
  <si>
    <t>08608864</t>
  </si>
  <si>
    <t>HUAYTAYA RAMOS GLADYS JULIA</t>
  </si>
  <si>
    <t>19811601</t>
  </si>
  <si>
    <t>HUERTA GOMEZ IRMA LEONOR</t>
  </si>
  <si>
    <t>07054416</t>
  </si>
  <si>
    <t>HUERTAS CASTRO EFRAIN AQUILES</t>
  </si>
  <si>
    <t>06244913</t>
  </si>
  <si>
    <t>HURTADO VILCATOMA JOHNNY</t>
  </si>
  <si>
    <t>20400649</t>
  </si>
  <si>
    <t>INDIGOYEN ANTEZANA CRISTINA CLEOFE</t>
  </si>
  <si>
    <t>EDUCADOR/A PARA LA SALUD II</t>
  </si>
  <si>
    <t>07908172</t>
  </si>
  <si>
    <t>INGA TELLO DE FLORENCIO DALILA FRESCIA</t>
  </si>
  <si>
    <t>06071292</t>
  </si>
  <si>
    <t>INGAR CARBONE BEATRIZ MERCEDES</t>
  </si>
  <si>
    <t>07304063</t>
  </si>
  <si>
    <t>ISLA DURAND MATILDE MARGARITA</t>
  </si>
  <si>
    <t>32917666</t>
  </si>
  <si>
    <t>IZAGA TAPIA SANDRA CARINA</t>
  </si>
  <si>
    <t>07060776</t>
  </si>
  <si>
    <t>JANAMPA CUBA GLORIA CONSUELO</t>
  </si>
  <si>
    <t>07151115</t>
  </si>
  <si>
    <t>JARA AGUINAGA YSABEL MILAGROS</t>
  </si>
  <si>
    <t>08586334</t>
  </si>
  <si>
    <t>JARES QUIROGA DORIS JUANA</t>
  </si>
  <si>
    <t>07067981</t>
  </si>
  <si>
    <t>JAUREGUI CHAVEZ MARLENE MAXIMA</t>
  </si>
  <si>
    <t>20648745</t>
  </si>
  <si>
    <t>JIMENEZ NESTARES PEDRO ALFONSO</t>
  </si>
  <si>
    <t>09071525</t>
  </si>
  <si>
    <t>JUAREZ MERA DE SANCHEZ DIGNA SUSANA</t>
  </si>
  <si>
    <t>27575172</t>
  </si>
  <si>
    <t>JULCA BECERRA ESTEBAN</t>
  </si>
  <si>
    <t>07381802</t>
  </si>
  <si>
    <t>JURADO ROMANI DE SARAVIA LUZ ZAIDA</t>
  </si>
  <si>
    <t>15398461</t>
  </si>
  <si>
    <t>JURADO RUIZ MARTHA</t>
  </si>
  <si>
    <t>09423119</t>
  </si>
  <si>
    <t>KAFDECH PRIETO INMACULADA CONCEPCION</t>
  </si>
  <si>
    <t>09236183</t>
  </si>
  <si>
    <t>KAFDECH PRIETO PABLO ERMER</t>
  </si>
  <si>
    <t>08282373</t>
  </si>
  <si>
    <t>KIYAN TAIRA ANA MARIA</t>
  </si>
  <si>
    <t>06729421</t>
  </si>
  <si>
    <t>KUSUNOKI FUERO MIRTHA SILVIA</t>
  </si>
  <si>
    <t>07333332</t>
  </si>
  <si>
    <t>LA ROSA CARQUIN GILBERTO</t>
  </si>
  <si>
    <t>25583343</t>
  </si>
  <si>
    <t>LA ROSA CORTEZ JULIO MELCHOR</t>
  </si>
  <si>
    <t>07962426</t>
  </si>
  <si>
    <t>LAMA HUIMAN YOLANDA</t>
  </si>
  <si>
    <t>06421548</t>
  </si>
  <si>
    <t>LAMA VALDIVIA JAIME ENRIQUE</t>
  </si>
  <si>
    <t>07228391</t>
  </si>
  <si>
    <t>LANEGRA BERNALES MARIA ESMERALDA</t>
  </si>
  <si>
    <t>10435948</t>
  </si>
  <si>
    <t>LAQUI MOLLAPAZA DELIA BETTY</t>
  </si>
  <si>
    <t>07927491</t>
  </si>
  <si>
    <t>LARA CAMPOS GLORIA ALICIA</t>
  </si>
  <si>
    <t>08870895</t>
  </si>
  <si>
    <t>LARTIGA OCHOA LUCERO MILAGROS</t>
  </si>
  <si>
    <t>73</t>
  </si>
  <si>
    <t>07695704</t>
  </si>
  <si>
    <t>LAUREANO CARDENAS ANTONIO</t>
  </si>
  <si>
    <t>10466598</t>
  </si>
  <si>
    <t>LAUREANO CARDENAS TEOFILO EDGAR</t>
  </si>
  <si>
    <t>06919931</t>
  </si>
  <si>
    <t>LAUREANO HERRERA DE BARRUETA SERAFINA</t>
  </si>
  <si>
    <t>22756805</t>
  </si>
  <si>
    <t>LAVADO CABRERA WILFREDO</t>
  </si>
  <si>
    <t>15856577</t>
  </si>
  <si>
    <t>LAZARO CAMILOAGA LOTTY JESUS</t>
  </si>
  <si>
    <t>06554845</t>
  </si>
  <si>
    <t>LAZO PEREZ DE REVOLLAR SERAFINA PILAR</t>
  </si>
  <si>
    <t>25458267</t>
  </si>
  <si>
    <t>LEGUIA CUCCHI ALIPIO</t>
  </si>
  <si>
    <t>TRABAJADOR DE SERVICIOS III</t>
  </si>
  <si>
    <t>08043204</t>
  </si>
  <si>
    <t>LEIVA DIESTRA LUZ CECILIA</t>
  </si>
  <si>
    <t>21555466</t>
  </si>
  <si>
    <t>LEON MARTEL ISABEL JULIA</t>
  </si>
  <si>
    <t>40224874</t>
  </si>
  <si>
    <t>LEON RONCAL NANCY YEZET</t>
  </si>
  <si>
    <t>08658775</t>
  </si>
  <si>
    <t>LESCANO LEGUA DE DOMINGUEZ LAURA LUZ</t>
  </si>
  <si>
    <t>15384179</t>
  </si>
  <si>
    <t>LEVANO SANCHEZ MARIA LUISA</t>
  </si>
  <si>
    <t>10055548</t>
  </si>
  <si>
    <t>LEYVA MORALES DE QUISPE GUISELA KARINA</t>
  </si>
  <si>
    <t>10417318</t>
  </si>
  <si>
    <t>LEZAMA CHACON MARTHA IRENE</t>
  </si>
  <si>
    <t>07651199</t>
  </si>
  <si>
    <t>LEZAMA MILLA VDA DE ARAUCO MARIA EUGENIA</t>
  </si>
  <si>
    <t>07927173</t>
  </si>
  <si>
    <t>LINARES LEZAMA ZOILA MARCELA</t>
  </si>
  <si>
    <t>08613172</t>
  </si>
  <si>
    <t>LIZARBE MANSILLA AGUSTIN ESTUARDO</t>
  </si>
  <si>
    <t>06095620</t>
  </si>
  <si>
    <t>LIZARBE YLLESCAS DORA</t>
  </si>
  <si>
    <t>06199977</t>
  </si>
  <si>
    <t>LIZARBE YLLESCAS NORMA</t>
  </si>
  <si>
    <t>07823185</t>
  </si>
  <si>
    <t>LIÑAN RODRIGUEZ JOSE LUIS DE GUADALUPE</t>
  </si>
  <si>
    <t>25687155</t>
  </si>
  <si>
    <t>LLACSAHUANGA CAMPOS MARIA JULIA</t>
  </si>
  <si>
    <t>08616254</t>
  </si>
  <si>
    <t>LLANOS HIDALGO ROSA EMILIA</t>
  </si>
  <si>
    <t>06857530</t>
  </si>
  <si>
    <t>LLANOS SOSA CIRILO</t>
  </si>
  <si>
    <t>20717930</t>
  </si>
  <si>
    <t>LLANTO CERVANTES REYNALDO ADRIAN</t>
  </si>
  <si>
    <t>10126214</t>
  </si>
  <si>
    <t>LLANTO INCA JANET JULIA</t>
  </si>
  <si>
    <t>06752698</t>
  </si>
  <si>
    <t>LLERENA MORENO VICTORIA</t>
  </si>
  <si>
    <t>06691034</t>
  </si>
  <si>
    <t>LOAYZA ORE NELSON ALBERTO</t>
  </si>
  <si>
    <t>07028554</t>
  </si>
  <si>
    <t>LONDOÑE RAMOS PABLO</t>
  </si>
  <si>
    <t>07082200</t>
  </si>
  <si>
    <t>LOPEZ CHAVEZ ALEJANDRA FILOMENA</t>
  </si>
  <si>
    <t>07046110</t>
  </si>
  <si>
    <t>LOPEZ CONCHA ALIS NOEMI</t>
  </si>
  <si>
    <t>08465841</t>
  </si>
  <si>
    <t>LOPEZ MORALES MIRTHA ROSARIO</t>
  </si>
  <si>
    <t>08654201</t>
  </si>
  <si>
    <t>LOPEZ PINEDO MARTHA</t>
  </si>
  <si>
    <t>08068768</t>
  </si>
  <si>
    <t>LOZA BECERRA VICTOR EDGARDO</t>
  </si>
  <si>
    <t>21522004</t>
  </si>
  <si>
    <t>LOZANO AQUIJE FRANKLIN ARMANDO</t>
  </si>
  <si>
    <t>63</t>
  </si>
  <si>
    <t>07064168</t>
  </si>
  <si>
    <t>LOZANO ZAMORA ELMA</t>
  </si>
  <si>
    <t>07085505</t>
  </si>
  <si>
    <t>LOZANO ZAMORA MELANIA ROSA</t>
  </si>
  <si>
    <t>07362543</t>
  </si>
  <si>
    <t>LUCANA QUINTANILLA RICCY CECILIO</t>
  </si>
  <si>
    <t>07114821</t>
  </si>
  <si>
    <t>LUCAS CARRILLO LUZ ESTHER</t>
  </si>
  <si>
    <t>07096029</t>
  </si>
  <si>
    <t>LUJAN ALVAREZ GLADYS MARIA</t>
  </si>
  <si>
    <t>07746872</t>
  </si>
  <si>
    <t>LUJAN PINEDA LUZ MARINA</t>
  </si>
  <si>
    <t>06753334</t>
  </si>
  <si>
    <t>LUNA ARANDA MIGUEL</t>
  </si>
  <si>
    <t>16790078</t>
  </si>
  <si>
    <t>LUNA CYDEJKO JUAN CARLOS</t>
  </si>
  <si>
    <t>07097794</t>
  </si>
  <si>
    <t>LUQUE LUQUE OFELIA CLORINDA</t>
  </si>
  <si>
    <t>TECNICO/A EN SERV. GRALES. II</t>
  </si>
  <si>
    <t>07098933</t>
  </si>
  <si>
    <t>LUQUE LUQUE OLGA LIDIA</t>
  </si>
  <si>
    <t>07388320</t>
  </si>
  <si>
    <t>LUYO BARRAZA JOSE LUIS</t>
  </si>
  <si>
    <t>08833971</t>
  </si>
  <si>
    <t>MACEDO DOMINGUEZ AMELIA</t>
  </si>
  <si>
    <t>19824593</t>
  </si>
  <si>
    <t>MACHA RAMIREZ EDGAR OSCAR</t>
  </si>
  <si>
    <t>07266045</t>
  </si>
  <si>
    <t>MAGALLANES CORIMANYA MARLENE</t>
  </si>
  <si>
    <t>07211412</t>
  </si>
  <si>
    <t>MALASPINA HERNANDEZ GLADYS MARCIA</t>
  </si>
  <si>
    <t>10042337</t>
  </si>
  <si>
    <t>MALAVER COLLANTES DE AVILA YSABEL</t>
  </si>
  <si>
    <t>10129690</t>
  </si>
  <si>
    <t>MALDONADO CASANOVA KAREN</t>
  </si>
  <si>
    <t>21825165</t>
  </si>
  <si>
    <t>MALDONADO DE MAGALLANES ROBERTA ELBA</t>
  </si>
  <si>
    <t>09237567</t>
  </si>
  <si>
    <t>MALLQUI PADILLA MELQUIADES</t>
  </si>
  <si>
    <t>07076808</t>
  </si>
  <si>
    <t>MALLQUI ROMERO IRAIDA MARUJA</t>
  </si>
  <si>
    <t>23691164</t>
  </si>
  <si>
    <t>MALLQUI ROMERO LUZ</t>
  </si>
  <si>
    <t>06810815</t>
  </si>
  <si>
    <t>MALPARTIDA DE CONTRERAS LUPE JOSEFINA</t>
  </si>
  <si>
    <t>07143399</t>
  </si>
  <si>
    <t>MALPARTIDA LAURA ARMANDO JUAN</t>
  </si>
  <si>
    <t>07117084</t>
  </si>
  <si>
    <t>MALQUI MEDINA DANIEL</t>
  </si>
  <si>
    <t>09652816</t>
  </si>
  <si>
    <t>MAMANI HUAMAN ELENA</t>
  </si>
  <si>
    <t>09068733</t>
  </si>
  <si>
    <t>MANDUJANO MUÑOZ ALEJANDRINA</t>
  </si>
  <si>
    <t>09438617</t>
  </si>
  <si>
    <t>MANRIQUE CRUZ ROXANA</t>
  </si>
  <si>
    <t>25812559</t>
  </si>
  <si>
    <t>MANTARI PARVINA DE SONCCO HERMELINDA</t>
  </si>
  <si>
    <t>07087503</t>
  </si>
  <si>
    <t>MANTILLA BURGA DORA EUFEMIA</t>
  </si>
  <si>
    <t>07743980</t>
  </si>
  <si>
    <t>MANTILLA MARTINEZ JULIO ALBERTO</t>
  </si>
  <si>
    <t>09338464</t>
  </si>
  <si>
    <t>MANYARI TELLO TELMO RENEE</t>
  </si>
  <si>
    <t>08514816</t>
  </si>
  <si>
    <t>MARAVI MAYTA MARIA JUANA</t>
  </si>
  <si>
    <t>07606275</t>
  </si>
  <si>
    <t>MARCOS ANDRADE EDULFO RUBEN</t>
  </si>
  <si>
    <t>08081410</t>
  </si>
  <si>
    <t>MARCOS GAMARRA CESAR ALFREDO</t>
  </si>
  <si>
    <t>09227695</t>
  </si>
  <si>
    <t>MARIN CABRERA MARILU</t>
  </si>
  <si>
    <t>40312062</t>
  </si>
  <si>
    <t>MARIN CURITIMA JULIANA</t>
  </si>
  <si>
    <t>06746448</t>
  </si>
  <si>
    <t>MARIN GUEVARA DE SORIA LETICIA GLORIA</t>
  </si>
  <si>
    <t>09400612</t>
  </si>
  <si>
    <t>MARIN RUIZ MYRIAM KINSKY</t>
  </si>
  <si>
    <t>09173191</t>
  </si>
  <si>
    <t>MARIN RUIZ VICTOR HUGO</t>
  </si>
  <si>
    <t>27072817</t>
  </si>
  <si>
    <t>MARIN SANCHEZ JUANA AURIOLINA</t>
  </si>
  <si>
    <t>09068115</t>
  </si>
  <si>
    <t>MARINA FLORES MARIA ELENA</t>
  </si>
  <si>
    <t>21088149</t>
  </si>
  <si>
    <t>MARISCAL ESPINOZA GIOVANNA JANETT</t>
  </si>
  <si>
    <t>06223290</t>
  </si>
  <si>
    <t>MARQUEZ DURAN VIGDELINA</t>
  </si>
  <si>
    <t>08504913</t>
  </si>
  <si>
    <t>MARQUEZ MORENO JULIA AMELIA</t>
  </si>
  <si>
    <t>10438103</t>
  </si>
  <si>
    <t>MARROQUIN SANCHEZ FERNANDO AUGUSTO</t>
  </si>
  <si>
    <t>29709460</t>
  </si>
  <si>
    <t>MARTINEZ CABANA PASCUAL GUILDARDO</t>
  </si>
  <si>
    <t>07070607</t>
  </si>
  <si>
    <t>MARTINEZ MALLQUI QUINTIN</t>
  </si>
  <si>
    <t>TEC. EN ARTES GRAFICAS II</t>
  </si>
  <si>
    <t>10052911</t>
  </si>
  <si>
    <t>MARTINEZ MIRANDA RAQUEL DARIA</t>
  </si>
  <si>
    <t>08878243</t>
  </si>
  <si>
    <t>MARTINEZ PUJAY MARIA CRISTINA</t>
  </si>
  <si>
    <t>06596224</t>
  </si>
  <si>
    <t>MARTINEZ RIOS JOSE ARTURO</t>
  </si>
  <si>
    <t>10043924</t>
  </si>
  <si>
    <t>MARTINEZ SANTIAGO JAIME JAVIER</t>
  </si>
  <si>
    <t>32959892</t>
  </si>
  <si>
    <t>MARTINEZ VIERA MARIA YSABEL</t>
  </si>
  <si>
    <t>08067556</t>
  </si>
  <si>
    <t>MASGO LEON NANCY ELVA</t>
  </si>
  <si>
    <t>06779799</t>
  </si>
  <si>
    <t>MATOS ARNAO ARTURO</t>
  </si>
  <si>
    <t>71</t>
  </si>
  <si>
    <t>08487231</t>
  </si>
  <si>
    <t>MATOS PAMPAS SARA GLADYS</t>
  </si>
  <si>
    <t>07096036</t>
  </si>
  <si>
    <t>MATOS SALGADO ROSA</t>
  </si>
  <si>
    <t>07121312</t>
  </si>
  <si>
    <t>MATOS YANAYACO DE MONTESINOS EVA EUCEBIA</t>
  </si>
  <si>
    <t>07121520</t>
  </si>
  <si>
    <t>MATOS YANAYACO GLORIA</t>
  </si>
  <si>
    <t>10475198</t>
  </si>
  <si>
    <t>MATOS YAVAR ROSA</t>
  </si>
  <si>
    <t>40296292</t>
  </si>
  <si>
    <t>MAYHUA TIPO OLGA CRIZ</t>
  </si>
  <si>
    <t>21520519</t>
  </si>
  <si>
    <t>MAYOR HERNANDEZ YOVANNA ELIZABETH</t>
  </si>
  <si>
    <t>25826606</t>
  </si>
  <si>
    <t>MAYURI MORON MARIA ISABEL</t>
  </si>
  <si>
    <t>07518945</t>
  </si>
  <si>
    <t>MEDINA ALCANTARA WILSON OSCAR</t>
  </si>
  <si>
    <t>08880962</t>
  </si>
  <si>
    <t>MEDINA ANCHANTE MARIA ELIZABETH</t>
  </si>
  <si>
    <t>20644700</t>
  </si>
  <si>
    <t>MEDINA ESPINOZA MAGDA ELOYSA</t>
  </si>
  <si>
    <t>10871290</t>
  </si>
  <si>
    <t>MEDINA GOMEZ JULIA</t>
  </si>
  <si>
    <t>10466464</t>
  </si>
  <si>
    <t>MEDINA GOMEZ MIGUEL ANGEL</t>
  </si>
  <si>
    <t>07071562</t>
  </si>
  <si>
    <t>MEDINA OSIS EMILIA</t>
  </si>
  <si>
    <t>07064372</t>
  </si>
  <si>
    <t>MEDINA PALOMINO SILVESTRE AMADOR</t>
  </si>
  <si>
    <t>08323383</t>
  </si>
  <si>
    <t>MEDINA ROJAS DE QUISPE MARTHA</t>
  </si>
  <si>
    <t>07081648</t>
  </si>
  <si>
    <t>MEDINA SOTO GERARDO</t>
  </si>
  <si>
    <t>07066770</t>
  </si>
  <si>
    <t>MEDINA TABOADA JACINTO</t>
  </si>
  <si>
    <t>09284103</t>
  </si>
  <si>
    <t>MEDRANO CAMPOS MIRIAM RUTH</t>
  </si>
  <si>
    <t>07084487</t>
  </si>
  <si>
    <t>MEDRANO HERMOZA DESIDERIO HERMINIO</t>
  </si>
  <si>
    <t>10453825</t>
  </si>
  <si>
    <t>MELENDEZ MELENDEZ  DE RAMOS SADITH</t>
  </si>
  <si>
    <t>15980299</t>
  </si>
  <si>
    <t>MELENDEZ VALENCIA JULIO LORENZO</t>
  </si>
  <si>
    <t>06272176</t>
  </si>
  <si>
    <t>MELGAR VICTORIA CARLOS ROBERTO</t>
  </si>
  <si>
    <t>08602523</t>
  </si>
  <si>
    <t>MELGAREJO SACRE ALICIA GLADYS</t>
  </si>
  <si>
    <t>08565477</t>
  </si>
  <si>
    <t>MELO DE MENDEZ HAYDEE</t>
  </si>
  <si>
    <t>07780075</t>
  </si>
  <si>
    <t>MENDEZ YAÑEZ VICTORIA</t>
  </si>
  <si>
    <t>10159974</t>
  </si>
  <si>
    <t>MENDIETA NAJARRO EDITH MAGALLY</t>
  </si>
  <si>
    <t>07358749</t>
  </si>
  <si>
    <t>MENDIVIL GUEVARA VICTOR GERARDO</t>
  </si>
  <si>
    <t>09807706</t>
  </si>
  <si>
    <t>MENDOZA ANTEZANA NANCY MARTHA</t>
  </si>
  <si>
    <t>07115087</t>
  </si>
  <si>
    <t>MENDOZA AREVALO SEGUNDO RUPERTO</t>
  </si>
  <si>
    <t>09359380</t>
  </si>
  <si>
    <t>MENDOZA BAEZ DANTE</t>
  </si>
  <si>
    <t>40819830</t>
  </si>
  <si>
    <t>MENDOZA CENTENO JULIA LENINA</t>
  </si>
  <si>
    <t>06716674</t>
  </si>
  <si>
    <t>MENDOZA DE GUTIERREZ ERSILIA</t>
  </si>
  <si>
    <t>09751148</t>
  </si>
  <si>
    <t>MENDOZA FOX CARLOS JOSE</t>
  </si>
  <si>
    <t>08833718</t>
  </si>
  <si>
    <t>MENDOZA GUTARRA ANGEL HUGO</t>
  </si>
  <si>
    <t>08430809</t>
  </si>
  <si>
    <t>MENDOZA POMA NANCY AIDEE</t>
  </si>
  <si>
    <t>10581632</t>
  </si>
  <si>
    <t>MENDOZA RAMON PABLO DE LA CRUZ</t>
  </si>
  <si>
    <t>09183509</t>
  </si>
  <si>
    <t>MENDOZA ROMERO FAUSTA GLADYS</t>
  </si>
  <si>
    <t>41461936</t>
  </si>
  <si>
    <t>MENOR UCEDA JAVIER MANUEL</t>
  </si>
  <si>
    <t>07343986</t>
  </si>
  <si>
    <t>MERCADO HUANUCO JUDITH GLADYS</t>
  </si>
  <si>
    <t>06918749</t>
  </si>
  <si>
    <t>MESTANZA PONTE MARIA ESTHER</t>
  </si>
  <si>
    <t>06024243</t>
  </si>
  <si>
    <t>MEZA ALDAZABAL TEODOSIO</t>
  </si>
  <si>
    <t>09811909</t>
  </si>
  <si>
    <t>MEZA CAMAN DE RABANAL ROSA NILDA</t>
  </si>
  <si>
    <t>09811905</t>
  </si>
  <si>
    <t>MEZA CAMAN JUANA</t>
  </si>
  <si>
    <t>08415106</t>
  </si>
  <si>
    <t>MEZA SALAS ANTONIO VICTOR</t>
  </si>
  <si>
    <t>10663980</t>
  </si>
  <si>
    <t>MICHA MONTES MARIVEL</t>
  </si>
  <si>
    <t>32385712</t>
  </si>
  <si>
    <t>MILLA ROCA MARTHA VIOLETA</t>
  </si>
  <si>
    <t>07666260</t>
  </si>
  <si>
    <t>MILLONES VICHARRA JENNY BETSABETH</t>
  </si>
  <si>
    <t>40036248</t>
  </si>
  <si>
    <t>MIRANDA FLORES CHRISTIAN ANGLIBER</t>
  </si>
  <si>
    <t>21407106</t>
  </si>
  <si>
    <t>MIRANDA MOLINA LUIS WILFREDO</t>
  </si>
  <si>
    <t>07134037</t>
  </si>
  <si>
    <t>MIRANDA PELAEZ LUIS ALFONSO</t>
  </si>
  <si>
    <t>07642493</t>
  </si>
  <si>
    <t>MIRANDA RUIZ AVELISA</t>
  </si>
  <si>
    <t>06005902</t>
  </si>
  <si>
    <t>MIRCIN MORALES MARTIN ALBERTO</t>
  </si>
  <si>
    <t>10136116</t>
  </si>
  <si>
    <t>MOGOLLON MEDINA ROBINSON JORGE</t>
  </si>
  <si>
    <t>06101911</t>
  </si>
  <si>
    <t>MOLINA TOMASTO RUTH OFELIA</t>
  </si>
  <si>
    <t>09683594</t>
  </si>
  <si>
    <t>MONCA BORDA GLADYS LUPE</t>
  </si>
  <si>
    <t>09797730</t>
  </si>
  <si>
    <t>MONGE GOMEZ MAXIMILIANO ALBERTO</t>
  </si>
  <si>
    <t>06687696</t>
  </si>
  <si>
    <t>MONTALVO LAMADRID PAULA LUCERO</t>
  </si>
  <si>
    <t>06730653</t>
  </si>
  <si>
    <t>MONTALVO LAMADRID ROSA MARIA</t>
  </si>
  <si>
    <t>07691405</t>
  </si>
  <si>
    <t>MONTELLANOS REYES FLOR DE MARIA GRISELDA</t>
  </si>
  <si>
    <t>ASISTENTE SOCIAL II</t>
  </si>
  <si>
    <t>06098020</t>
  </si>
  <si>
    <t>MONTERO CORDOVA AUGUSTO JOSE</t>
  </si>
  <si>
    <t>06093831</t>
  </si>
  <si>
    <t>MONTES HUAMAN LIDIA</t>
  </si>
  <si>
    <t>09521708</t>
  </si>
  <si>
    <t>MONTEZA PERALTA PEDRO</t>
  </si>
  <si>
    <t>10260834</t>
  </si>
  <si>
    <t>MORALES GUDEÑO TULA</t>
  </si>
  <si>
    <t>29464193</t>
  </si>
  <si>
    <t>MORALES MAMANI ANGELA</t>
  </si>
  <si>
    <t>06069112</t>
  </si>
  <si>
    <t>MORALES PORLES ROSA ELVIRA</t>
  </si>
  <si>
    <t>07941486</t>
  </si>
  <si>
    <t>MORALES VILLANUEVA ELFREN OSWALDO JUAN</t>
  </si>
  <si>
    <t>10046201</t>
  </si>
  <si>
    <t>MORALES VIZCARRA VICTORIA</t>
  </si>
  <si>
    <t>21819906</t>
  </si>
  <si>
    <t>MORAN TORRES PERCY JESUS</t>
  </si>
  <si>
    <t>09766574</t>
  </si>
  <si>
    <t>MORENO GALARRETA RUTH ROCIO</t>
  </si>
  <si>
    <t>ECONOMISTA II</t>
  </si>
  <si>
    <t>10046219</t>
  </si>
  <si>
    <t>MORENO GALLARDO MARTHA ELENA</t>
  </si>
  <si>
    <t>07084542</t>
  </si>
  <si>
    <t>MORENO RAMOS DE PEVES MARTHA VICTORIA</t>
  </si>
  <si>
    <t>06181817</t>
  </si>
  <si>
    <t>MORI CHAVEZ NELLY VICTORIA</t>
  </si>
  <si>
    <t>09911600</t>
  </si>
  <si>
    <t>MORI TORRES MILAGROS ELIZABETH</t>
  </si>
  <si>
    <t>08082293</t>
  </si>
  <si>
    <t>MOROTE GIRALDO BLANCA ROSA</t>
  </si>
  <si>
    <t>09424142</t>
  </si>
  <si>
    <t>MOYA CHUCHON LUCIANO</t>
  </si>
  <si>
    <t>15587329</t>
  </si>
  <si>
    <t>MUGURUZA YANAC INELA BETTY</t>
  </si>
  <si>
    <t>07990097</t>
  </si>
  <si>
    <t>MUJICA SIERRA DE QUIROZ NELLY</t>
  </si>
  <si>
    <t>07112395</t>
  </si>
  <si>
    <t>MULATILLO MORENO MARIA TEODOSIA</t>
  </si>
  <si>
    <t>16005648</t>
  </si>
  <si>
    <t>MUNDO MURILLO CARMEN ROSA</t>
  </si>
  <si>
    <t>08559787</t>
  </si>
  <si>
    <t>MURILLO DE LA CRUZ LEONARDO WILFREDO</t>
  </si>
  <si>
    <t>10366464</t>
  </si>
  <si>
    <t>MUÑANTE TATAJE JUAN RAYMUNDO</t>
  </si>
  <si>
    <t>22187290</t>
  </si>
  <si>
    <t>MUÑANTE ZUÑIGA MARIA DEL CARMEN</t>
  </si>
  <si>
    <t>06145502</t>
  </si>
  <si>
    <t>MUÑOZ CASANA JONATAN BERNABE</t>
  </si>
  <si>
    <t>ABOGADO I</t>
  </si>
  <si>
    <t>10042668</t>
  </si>
  <si>
    <t>MUÑOZ GONZALES MARUJA BEATRIZ</t>
  </si>
  <si>
    <t>06579018</t>
  </si>
  <si>
    <t>MUÑOZ MARTINEZ ELEODORA FRANCISCA</t>
  </si>
  <si>
    <t>10048831</t>
  </si>
  <si>
    <t>MUÑOZ PUERTA VICTOR JOAS</t>
  </si>
  <si>
    <t>09772889</t>
  </si>
  <si>
    <t>MUÑOZ SAMAME CARMEN LUCILA</t>
  </si>
  <si>
    <t>18021548</t>
  </si>
  <si>
    <t>NACARINO TIBURCIO MARIA DEL SOCORRO</t>
  </si>
  <si>
    <t>10219270</t>
  </si>
  <si>
    <t>NAKAMURA HIDAKA ROBERTO CARLOS</t>
  </si>
  <si>
    <t>07434642</t>
  </si>
  <si>
    <t>NARVAEZ HINOSTROZA LUCIA MARUJA</t>
  </si>
  <si>
    <t>09307915</t>
  </si>
  <si>
    <t>NAVARRO CORZO DE YAYA ALEJANDRINA PILAR</t>
  </si>
  <si>
    <t>26</t>
  </si>
  <si>
    <t>21263387</t>
  </si>
  <si>
    <t>NAVARRO HUAMAN NOEMI JOSEFINA</t>
  </si>
  <si>
    <t>07051820</t>
  </si>
  <si>
    <t>NAVARRO LOA NICANOR</t>
  </si>
  <si>
    <t>07686989</t>
  </si>
  <si>
    <t>NAVARRO LUCHO YOVANA BEATRIZ</t>
  </si>
  <si>
    <t>AUX. DE NUTRICION II</t>
  </si>
  <si>
    <t>08564485</t>
  </si>
  <si>
    <t>NICHO VELASQUEZ OFANNI DILENA</t>
  </si>
  <si>
    <t>07578405</t>
  </si>
  <si>
    <t>NIMA RUIZ NORA</t>
  </si>
  <si>
    <t>08863253</t>
  </si>
  <si>
    <t>NIMA RUIZ VDA.DE GANOZA BETHSABE</t>
  </si>
  <si>
    <t>08089988</t>
  </si>
  <si>
    <t>NIQUIN SANCHEZ DE JARA YOLANDA</t>
  </si>
  <si>
    <t>07601789</t>
  </si>
  <si>
    <t>NIÑO DE GUZMAN AYVAR SILVIA</t>
  </si>
  <si>
    <t>07307063</t>
  </si>
  <si>
    <t>NUÑEZ OLORTEGUI YANINA PILAR</t>
  </si>
  <si>
    <t>07393601</t>
  </si>
  <si>
    <t>NUÑEZ PAIVA GLADYS FIDELIA</t>
  </si>
  <si>
    <t>07381877</t>
  </si>
  <si>
    <t>NUÑEZ RAMIREZ MARIA ROSA TERESA</t>
  </si>
  <si>
    <t>ESP. EN PROMOCION SOCIAL I</t>
  </si>
  <si>
    <t>07750437</t>
  </si>
  <si>
    <t>NUÑEZ ROCA RAFAEL ROBERTO</t>
  </si>
  <si>
    <t>26603095</t>
  </si>
  <si>
    <t>NUÑEZ VARGAS GLADYS ROSA</t>
  </si>
  <si>
    <t>09993185</t>
  </si>
  <si>
    <t>OBANDO CHAVEZ SYLVIA RAQUEL</t>
  </si>
  <si>
    <t>07175246</t>
  </si>
  <si>
    <t>OBREGON SAENZ ELEUCADIA BAUTISTA</t>
  </si>
  <si>
    <t>07109817</t>
  </si>
  <si>
    <t>OCHOA CHUMA JOSE FRANCISCO</t>
  </si>
  <si>
    <t>08513716</t>
  </si>
  <si>
    <t>OJEDA DE LA CRUZ ROSA INES</t>
  </si>
  <si>
    <t>07402492</t>
  </si>
  <si>
    <t>OJEDA MACO TRINIDAD</t>
  </si>
  <si>
    <t>08366342</t>
  </si>
  <si>
    <t>OLARTE SALAS DE BARRIENTOS CARMEN</t>
  </si>
  <si>
    <t>06174425</t>
  </si>
  <si>
    <t>OLARTE SALAS LUIS</t>
  </si>
  <si>
    <t>07194708</t>
  </si>
  <si>
    <t>OLARTE SULCA YDE CRUZ</t>
  </si>
  <si>
    <t>09928858</t>
  </si>
  <si>
    <t>OLAZABAL RAMIREZ VICTOR IGNACIO</t>
  </si>
  <si>
    <t>07732901</t>
  </si>
  <si>
    <t>OLIVAS CHACON PILAR ALIDA</t>
  </si>
  <si>
    <t>07537059</t>
  </si>
  <si>
    <t>OLIVERA ROBLES MARIA ROSA</t>
  </si>
  <si>
    <t>07095394</t>
  </si>
  <si>
    <t>ORCON LOPEZ MARIA NELLY</t>
  </si>
  <si>
    <t>07059355</t>
  </si>
  <si>
    <t>ORE ALVIZURI NICOLAS</t>
  </si>
  <si>
    <t>07232591</t>
  </si>
  <si>
    <t>ORE BALLARTA JESUS</t>
  </si>
  <si>
    <t>PROG.DE SISTEMAS PAD I</t>
  </si>
  <si>
    <t>10042806</t>
  </si>
  <si>
    <t>ORE LAPA GLORIA IRMA</t>
  </si>
  <si>
    <t>06194046</t>
  </si>
  <si>
    <t>ORE LUDEÑA SEVERO LUIS</t>
  </si>
  <si>
    <t>07079570</t>
  </si>
  <si>
    <t>ORE PRADO DE BARRUETA LIBIA LEONILDA</t>
  </si>
  <si>
    <t>40470975</t>
  </si>
  <si>
    <t>ORE QUIJANO DORIS</t>
  </si>
  <si>
    <t>10604899</t>
  </si>
  <si>
    <t>ORE QUIJANO VILMA</t>
  </si>
  <si>
    <t>08196230</t>
  </si>
  <si>
    <t>ORELLANA GUTIERREZ MARTHA DOLORES</t>
  </si>
  <si>
    <t>32938145</t>
  </si>
  <si>
    <t>OROYA MINAYA ALBINA TEOFILA</t>
  </si>
  <si>
    <t>06740398</t>
  </si>
  <si>
    <t>ORREAGA VIVANCO DIANA DEL PILAR</t>
  </si>
  <si>
    <t>06788974</t>
  </si>
  <si>
    <t>ORREGO GUERRERO LUIS FERNANDO</t>
  </si>
  <si>
    <t>08462796</t>
  </si>
  <si>
    <t>ORTEGA GAMARRA JOAQUINA TULA</t>
  </si>
  <si>
    <t>07094145</t>
  </si>
  <si>
    <t>ORTEGA ORTEGA YSACLINO</t>
  </si>
  <si>
    <t>08564113</t>
  </si>
  <si>
    <t>ORTIZ ESQUIVEL NORMA</t>
  </si>
  <si>
    <t>07677319</t>
  </si>
  <si>
    <t>ORTIZ FLORES MANUEL FERNANDO</t>
  </si>
  <si>
    <t>10437342</t>
  </si>
  <si>
    <t>ORTIZ VILLENA GLADYS RUFINA</t>
  </si>
  <si>
    <t>07097736</t>
  </si>
  <si>
    <t>OSIS HUAÑEC BERTHA</t>
  </si>
  <si>
    <t>TF</t>
  </si>
  <si>
    <t>07110345</t>
  </si>
  <si>
    <t>OSIS HUAÑEC MARIA DORIS</t>
  </si>
  <si>
    <t>07378863</t>
  </si>
  <si>
    <t>OSORIO RAMIREZ ARMANDO</t>
  </si>
  <si>
    <t>00254795</t>
  </si>
  <si>
    <t>OVIEDO MORAN RUTH MARICELA</t>
  </si>
  <si>
    <t>07070380</t>
  </si>
  <si>
    <t>PACHAS FLORES AIDA GEORGINA</t>
  </si>
  <si>
    <t>08597825</t>
  </si>
  <si>
    <t>PACHAS JACOBO ALFREDO</t>
  </si>
  <si>
    <t>40140344</t>
  </si>
  <si>
    <t>PACHAS MUÑOZ HADDY MARILU</t>
  </si>
  <si>
    <t>09131469</t>
  </si>
  <si>
    <t>PACHECO ROCA MANUEL DELIO</t>
  </si>
  <si>
    <t>08610182</t>
  </si>
  <si>
    <t>PADILLA CONDE DORIS AURORA</t>
  </si>
  <si>
    <t>20678918</t>
  </si>
  <si>
    <t>PAITANMALA DELGADO JUDITH LUISA</t>
  </si>
  <si>
    <t>06105793</t>
  </si>
  <si>
    <t>PAJUELO GARCIA NICANOR DEL CARMEN</t>
  </si>
  <si>
    <t>09659312</t>
  </si>
  <si>
    <t>PALACIOS CANALES GLADYS LILY</t>
  </si>
  <si>
    <t>10375642</t>
  </si>
  <si>
    <t>PALACIOS CARBAJAL GERARDO MOISES</t>
  </si>
  <si>
    <t>08736997</t>
  </si>
  <si>
    <t>PALACIOS NOVELLA LILY CAROLINA</t>
  </si>
  <si>
    <t>07079064</t>
  </si>
  <si>
    <t>PALOMARES CUADROS LILIANA RAQUEL</t>
  </si>
  <si>
    <t>07087789</t>
  </si>
  <si>
    <t>PALOMINO FLORES PASCUAL</t>
  </si>
  <si>
    <t>07056467</t>
  </si>
  <si>
    <t>PALOMINO HERMOZA BLANCA BERTHA</t>
  </si>
  <si>
    <t>09810056</t>
  </si>
  <si>
    <t>PALOMINO HERMOZA FORTUNATO SATURNINO</t>
  </si>
  <si>
    <t>09807658</t>
  </si>
  <si>
    <t>PALOMINO HERMOZA GLADYS RUFINA</t>
  </si>
  <si>
    <t>08071616</t>
  </si>
  <si>
    <t>PALOMINO MURGUIA MARCO TULIO</t>
  </si>
  <si>
    <t>41150021</t>
  </si>
  <si>
    <t>PALOMINO NIETO MARIA YOLANDA</t>
  </si>
  <si>
    <t>09373281</t>
  </si>
  <si>
    <t>PALOMINO SAMANIEGO DE HUIZA ROSARIO DEL PILAR</t>
  </si>
  <si>
    <t>07735163</t>
  </si>
  <si>
    <t>PANAQUE FERNANDEZ GERONIMO ROMULO</t>
  </si>
  <si>
    <t>07908244</t>
  </si>
  <si>
    <t>PANDURO VASQUEZ GLADYS NERELLA</t>
  </si>
  <si>
    <t>06004950</t>
  </si>
  <si>
    <t>PANDURO VILLACORTA ENRIQUE</t>
  </si>
  <si>
    <t>25446698</t>
  </si>
  <si>
    <t>PANZERA GORDILLO DANTE CARLOS</t>
  </si>
  <si>
    <t>MEDICO PATOLOGO CLINICO</t>
  </si>
  <si>
    <t>09769054</t>
  </si>
  <si>
    <t>PAQUIYAURI MARQUINA JAVIER</t>
  </si>
  <si>
    <t>09946747</t>
  </si>
  <si>
    <t>PAREDES ARAUJO SANDRA</t>
  </si>
  <si>
    <t>09638094</t>
  </si>
  <si>
    <t>PAREDES CABANILLAS ELSA ISABEL</t>
  </si>
  <si>
    <t>07798445</t>
  </si>
  <si>
    <t>PAREDES DELGADO MILAGROS DEL CARMEN</t>
  </si>
  <si>
    <t>04301480</t>
  </si>
  <si>
    <t>PAREDES SALAZAR VICTORIA BETY</t>
  </si>
  <si>
    <t>09096417</t>
  </si>
  <si>
    <t>PARIONA VARGAS NELLY</t>
  </si>
  <si>
    <t>10491866</t>
  </si>
  <si>
    <t>PARRA CABRERA HILDA ELVIRA</t>
  </si>
  <si>
    <t>10491726</t>
  </si>
  <si>
    <t>PARRAGA ECHEGARAY GLADYS ERLINDA</t>
  </si>
  <si>
    <t>21427278</t>
  </si>
  <si>
    <t>PARVINA SANDOVAL JUANA ANGELA</t>
  </si>
  <si>
    <t>10803252</t>
  </si>
  <si>
    <t>PASACHE MARCHENA FATIMA BLANCA FILOMENA</t>
  </si>
  <si>
    <t>07087413</t>
  </si>
  <si>
    <t>PASCUAL MANRIQUE EDWIN EDY</t>
  </si>
  <si>
    <t>06532580</t>
  </si>
  <si>
    <t>PATIÑO SOTO GLADYS LEANDRA</t>
  </si>
  <si>
    <t>09249399</t>
  </si>
  <si>
    <t>PATRICIO LOPEZ VICTOR ALBERTO</t>
  </si>
  <si>
    <t>07076852</t>
  </si>
  <si>
    <t>PATROCINIO SEBASTIAN DE LOPEZ TEREZA</t>
  </si>
  <si>
    <t>10040157</t>
  </si>
  <si>
    <t>PAUCAR FERNANDEZ YLDELFONSA TRINIDAD</t>
  </si>
  <si>
    <t>10577557</t>
  </si>
  <si>
    <t>PEDRAZA MARTINEZ LUDOVINA</t>
  </si>
  <si>
    <t>SECRETARIA II</t>
  </si>
  <si>
    <t>07895643</t>
  </si>
  <si>
    <t>PELAEZ VEGA ENMA PILAR</t>
  </si>
  <si>
    <t>09289720</t>
  </si>
  <si>
    <t>PERALES CENTENO NORMAN BENAVENTE</t>
  </si>
  <si>
    <t>09215776</t>
  </si>
  <si>
    <t>PERALTA DE LA CRUZ BLANCA MARCELA</t>
  </si>
  <si>
    <t>31158771</t>
  </si>
  <si>
    <t>PERALTA ORTEGA JUVENCIA NELIDA</t>
  </si>
  <si>
    <t>07103510</t>
  </si>
  <si>
    <t>PERALTA SANTUR LUZ NORMA</t>
  </si>
  <si>
    <t>07426711</t>
  </si>
  <si>
    <t>PEREIRA SERRANO VALENTINA</t>
  </si>
  <si>
    <t>19814699</t>
  </si>
  <si>
    <t>PEREZ BEJARANO AMERICA DELFINA</t>
  </si>
  <si>
    <t>08733287</t>
  </si>
  <si>
    <t>PEREZ BEJARANO ISABEL MARIA</t>
  </si>
  <si>
    <t>25805811</t>
  </si>
  <si>
    <t>PEREZ CARLOS LEOBEGILDO AGUSTIN</t>
  </si>
  <si>
    <t>07049753</t>
  </si>
  <si>
    <t>PEREZ CENZANO CLEMENTINA BERNARDA</t>
  </si>
  <si>
    <t>07328819</t>
  </si>
  <si>
    <t>PEREZ HERNANDEZ DE AUCCASI GLADIS MERCEDES</t>
  </si>
  <si>
    <t>09280530</t>
  </si>
  <si>
    <t>PEREZ KIOTA ARTURO JAIME</t>
  </si>
  <si>
    <t>10144699</t>
  </si>
  <si>
    <t>PEREZ PICHIULE DE MAURI RAQUEL RUTH</t>
  </si>
  <si>
    <t>08203979</t>
  </si>
  <si>
    <t>PEREZ SOTO WILDER ARMIN</t>
  </si>
  <si>
    <t>10051487</t>
  </si>
  <si>
    <t>PEREZ TARMEÑO RICHARD ROGER</t>
  </si>
  <si>
    <t>08428026</t>
  </si>
  <si>
    <t>PEREZ TORRES TANITH</t>
  </si>
  <si>
    <t>07452556</t>
  </si>
  <si>
    <t>PEÑA JULCA LIDIA MAURA</t>
  </si>
  <si>
    <t>16011128</t>
  </si>
  <si>
    <t>PEÑARAN ASCASIBAR GIOVANA GISELA</t>
  </si>
  <si>
    <t>09037935</t>
  </si>
  <si>
    <t>PEÑARAN MIRANDA LILIA MILAGROS</t>
  </si>
  <si>
    <t>07029317</t>
  </si>
  <si>
    <t>PILLIHUAMAN MOREIRA ESPIRITA CELINA</t>
  </si>
  <si>
    <t>07110574</t>
  </si>
  <si>
    <t>PINEDO GUERRA WALTER GILBERTO</t>
  </si>
  <si>
    <t>08199025</t>
  </si>
  <si>
    <t>PINEDO MONROE MANUEL ANTONIO</t>
  </si>
  <si>
    <t>09987612</t>
  </si>
  <si>
    <t>PINEDO SUAREZ JESSICA VICTORIA</t>
  </si>
  <si>
    <t>17881265</t>
  </si>
  <si>
    <t>PINILLOS CHUNGA ADOLFO MAURO</t>
  </si>
  <si>
    <t>C419</t>
  </si>
  <si>
    <t>07265852</t>
  </si>
  <si>
    <t>PINO INFANTE MANUEL ELOY</t>
  </si>
  <si>
    <t>07083757</t>
  </si>
  <si>
    <t>PIRCA ORTIZ AIDA DORIS</t>
  </si>
  <si>
    <t>06233743</t>
  </si>
  <si>
    <t>PIRCA ORTIZ DIONE GLADYS</t>
  </si>
  <si>
    <t>06613471</t>
  </si>
  <si>
    <t>PIZARRO RODRIGUEZ ANA ROSA</t>
  </si>
  <si>
    <t>08619540</t>
  </si>
  <si>
    <t>PIÑA PEREZ ALINDOR</t>
  </si>
  <si>
    <t>07844397</t>
  </si>
  <si>
    <t>POLANCO VARGAS JOSE RAMON</t>
  </si>
  <si>
    <t>10479050</t>
  </si>
  <si>
    <t>POLO RODRIGUEZ FERNANDO</t>
  </si>
  <si>
    <t>09503917</t>
  </si>
  <si>
    <t>POMASUNCO PEÑA GLADYS</t>
  </si>
  <si>
    <t>07079398</t>
  </si>
  <si>
    <t>POMASUNCO PEÑA NORMA</t>
  </si>
  <si>
    <t>06745029</t>
  </si>
  <si>
    <t>PONCE ALDAVE ROSA MARTINA</t>
  </si>
  <si>
    <t>09362175</t>
  </si>
  <si>
    <t>PONCE CARHUAMACA MARIBEL</t>
  </si>
  <si>
    <t>ESPECIALISTA ADMINISTRATIVO I</t>
  </si>
  <si>
    <t>09231252</t>
  </si>
  <si>
    <t>PORRAS ELESCANO MERCEDES GUADALUPE</t>
  </si>
  <si>
    <t>07340802</t>
  </si>
  <si>
    <t>PORRAS FRANCO DE BARRON ELBA JESUS</t>
  </si>
  <si>
    <t>08864610</t>
  </si>
  <si>
    <t>PORRAS LOPEZ ADELMO SAMUEL</t>
  </si>
  <si>
    <t>TECNICO/A EN SOPORTE INFORMATI</t>
  </si>
  <si>
    <t>09777728</t>
  </si>
  <si>
    <t>PORRAS RODRIGUEZ JESSICA URSULA</t>
  </si>
  <si>
    <t>07790994</t>
  </si>
  <si>
    <t>PORRO GUTIERREZ CESAR JACINTO</t>
  </si>
  <si>
    <t>08440370</t>
  </si>
  <si>
    <t>PORTILLO PEREZ CEFERINO</t>
  </si>
  <si>
    <t>09850284</t>
  </si>
  <si>
    <t>PORTUGUEZ VICENTE RICHARD ERWIN</t>
  </si>
  <si>
    <t>20695984</t>
  </si>
  <si>
    <t>POVES PIZARRO EDDY AQUILINA</t>
  </si>
  <si>
    <t>08313185</t>
  </si>
  <si>
    <t>PRADO MITMA RAMON</t>
  </si>
  <si>
    <t>09813588</t>
  </si>
  <si>
    <t>PRINCIPE BERROSPI EUGENIO</t>
  </si>
  <si>
    <t>08663426</t>
  </si>
  <si>
    <t>PUCHURI LEON MARIA TERESA</t>
  </si>
  <si>
    <t>07691931</t>
  </si>
  <si>
    <t>PUMA DE CARAZA NERIDA ISABEL</t>
  </si>
  <si>
    <t>07050942</t>
  </si>
  <si>
    <t>PUMA HUILLCA GLADYS SOLEDAD</t>
  </si>
  <si>
    <t>10460507</t>
  </si>
  <si>
    <t>PUMA HUILLCA HAYDEE GIOVANA</t>
  </si>
  <si>
    <t>15377532</t>
  </si>
  <si>
    <t>PUMACAYO RIVEROS MARTHA CLAUDIA</t>
  </si>
  <si>
    <t>10731576</t>
  </si>
  <si>
    <t>PUMACAYO RONCEROS MARIA EDELMIRA</t>
  </si>
  <si>
    <t>06004796</t>
  </si>
  <si>
    <t>QUECARA AROCUTIPA RUBEN</t>
  </si>
  <si>
    <t>28854981</t>
  </si>
  <si>
    <t>QUEVEDO TINCOPA DANIEL SABINO</t>
  </si>
  <si>
    <t>07083142</t>
  </si>
  <si>
    <t>QUICAÑO CARRASCO JULIA</t>
  </si>
  <si>
    <t>00219032</t>
  </si>
  <si>
    <t>QUIJANO CASTAÑEDA ILIANA DE LOS ANGELES</t>
  </si>
  <si>
    <t>10197468</t>
  </si>
  <si>
    <t>QUIJANO CHAVEZ ROXANA REYNA</t>
  </si>
  <si>
    <t>10465138</t>
  </si>
  <si>
    <t>QUIROZ ANTUNEZ LUIS FERNANDO</t>
  </si>
  <si>
    <t>10421021</t>
  </si>
  <si>
    <t>QUIROZ RODRIGUEZ WILDER DANTE</t>
  </si>
  <si>
    <t>06156721</t>
  </si>
  <si>
    <t>QUIROZ SALIS ZOILA EMPERATRIZ</t>
  </si>
  <si>
    <t>07369056</t>
  </si>
  <si>
    <t>QUISEL HERRERA DE OCHOA REYNA MARGARITA</t>
  </si>
  <si>
    <t>06712417</t>
  </si>
  <si>
    <t>QUISPE ALARCON BRAULIO</t>
  </si>
  <si>
    <t>09770441</t>
  </si>
  <si>
    <t>QUISPE ARIZA MARCO ANTONIO</t>
  </si>
  <si>
    <t>07072068</t>
  </si>
  <si>
    <t>QUISPE ATACHAO BENIGNO</t>
  </si>
  <si>
    <t>07055060</t>
  </si>
  <si>
    <t>QUISPE ATACHAO JUANA</t>
  </si>
  <si>
    <t>08279348</t>
  </si>
  <si>
    <t>QUISPE CAPACYACHI MARIA YSABEL</t>
  </si>
  <si>
    <t>09239631</t>
  </si>
  <si>
    <t>QUISPE CHINCHAY ROSA</t>
  </si>
  <si>
    <t>00515153</t>
  </si>
  <si>
    <t>QUISPE CHIPANA JORGE</t>
  </si>
  <si>
    <t>07510414</t>
  </si>
  <si>
    <t>QUISPE CUYA HECTOR ARTURO</t>
  </si>
  <si>
    <t>10321902</t>
  </si>
  <si>
    <t>QUISPE ESCARZA JUDITH IRIS</t>
  </si>
  <si>
    <t>07064962</t>
  </si>
  <si>
    <t>QUISPE FERNANDEZ AUGURIO EPIFANIO</t>
  </si>
  <si>
    <t>07670592</t>
  </si>
  <si>
    <t>QUISPE FLORES VICTORIA</t>
  </si>
  <si>
    <t>10111966</t>
  </si>
  <si>
    <t>QUISPE FRANCISCO EUGENIA</t>
  </si>
  <si>
    <t>07073176</t>
  </si>
  <si>
    <t>QUISPE HERNANDEZ ALVARO MAMERTO</t>
  </si>
  <si>
    <t>07071833</t>
  </si>
  <si>
    <t>QUISPE HERNANDEZ ANA MARIA</t>
  </si>
  <si>
    <t>06255653</t>
  </si>
  <si>
    <t>QUISPE HUAMANI GODOFREDO</t>
  </si>
  <si>
    <t>01326954</t>
  </si>
  <si>
    <t>QUISPE JOSIG LUCY NELY</t>
  </si>
  <si>
    <t>07065444</t>
  </si>
  <si>
    <t>QUISPE MEDRANO BERTHA</t>
  </si>
  <si>
    <t>21861613</t>
  </si>
  <si>
    <t>QUISPE NEYRA YALDY CANDINE</t>
  </si>
  <si>
    <t>07058009</t>
  </si>
  <si>
    <t>QUISPE POMAHUACRE BENICIO</t>
  </si>
  <si>
    <t>07922316</t>
  </si>
  <si>
    <t>QUISPE QUISPE IGNACIA</t>
  </si>
  <si>
    <t>04007707</t>
  </si>
  <si>
    <t>QUISPE ROQUE WALTER ARMANDO</t>
  </si>
  <si>
    <t>07084126</t>
  </si>
  <si>
    <t>QUISPE VILCAPOMA JUAN EZEQUIEL</t>
  </si>
  <si>
    <t>07101435</t>
  </si>
  <si>
    <t>RABANAL DE PALOMINO MANUELA</t>
  </si>
  <si>
    <t>20406199</t>
  </si>
  <si>
    <t>RAEZ VARGAS BRAULIO RAUL</t>
  </si>
  <si>
    <t>10435739</t>
  </si>
  <si>
    <t>RAEZ VILCAHUAMAN FLOR DALILA</t>
  </si>
  <si>
    <t>08427627</t>
  </si>
  <si>
    <t>RAFAEL PECHO GLORIA DOLORES</t>
  </si>
  <si>
    <t>21064085</t>
  </si>
  <si>
    <t>RAFAEL PECHO REYNA ESPERANZA</t>
  </si>
  <si>
    <t>07588325</t>
  </si>
  <si>
    <t>RAMIREZ BORDA DE CHAVEZ MIRTHA ROCIO</t>
  </si>
  <si>
    <t>10184193</t>
  </si>
  <si>
    <t>RAMIREZ CARRASCO AYDEE</t>
  </si>
  <si>
    <t>10042289</t>
  </si>
  <si>
    <t>RAMIREZ DE PRADO ELVA PAULINA</t>
  </si>
  <si>
    <t>08815495</t>
  </si>
  <si>
    <t>RAMIREZ DURAND ESTHER AMPARO</t>
  </si>
  <si>
    <t>08504758</t>
  </si>
  <si>
    <t>RAMIREZ ESLAVA EDUARDO JORGE</t>
  </si>
  <si>
    <t>25502182</t>
  </si>
  <si>
    <t>RAMIREZ FLORES RIGOBERTO</t>
  </si>
  <si>
    <t>10424686</t>
  </si>
  <si>
    <t>RAMIREZ HEREDIA JOHNNY ALEXANDER</t>
  </si>
  <si>
    <t>40688763</t>
  </si>
  <si>
    <t>RAMIREZ MEDINA JIM DAVIS</t>
  </si>
  <si>
    <t>09375515</t>
  </si>
  <si>
    <t>RAMIREZ MOTTA GLORIA LUCY</t>
  </si>
  <si>
    <t>07117795</t>
  </si>
  <si>
    <t>RAMIREZ SALES MANUEL</t>
  </si>
  <si>
    <t>07069080</t>
  </si>
  <si>
    <t>RAMOS CARTOLIN FELICITA</t>
  </si>
  <si>
    <t>07413809</t>
  </si>
  <si>
    <t>RAMOS CASAS ROSA DEL MILAGRO</t>
  </si>
  <si>
    <t>09369992</t>
  </si>
  <si>
    <t>RAMOS GUIZAR MARITA TILSA</t>
  </si>
  <si>
    <t>07456327</t>
  </si>
  <si>
    <t>RAMOS NARCISO MARLENE</t>
  </si>
  <si>
    <t>09310448</t>
  </si>
  <si>
    <t>RAMOS PIMENTEL FLOR GLADYS</t>
  </si>
  <si>
    <t>09615237</t>
  </si>
  <si>
    <t>RAMOS RAMOS DAVID JULIO</t>
  </si>
  <si>
    <t>40533619</t>
  </si>
  <si>
    <t>RAMOS TORIBIO HECTOR DAVID</t>
  </si>
  <si>
    <t>15427002</t>
  </si>
  <si>
    <t>RASHTA AVILA YVAN ALBERTO</t>
  </si>
  <si>
    <t>16170396</t>
  </si>
  <si>
    <t>RAVICHAHUA JAVIER DE ESTRELLA MARIA EVA</t>
  </si>
  <si>
    <t>17896661</t>
  </si>
  <si>
    <t>REATEGUI PANDURO GUIZELA</t>
  </si>
  <si>
    <t>FISIOT.CLINICO ESC.SU</t>
  </si>
  <si>
    <t>07090964</t>
  </si>
  <si>
    <t>REGALO TORNERO FREDY DORIAN</t>
  </si>
  <si>
    <t>10044756</t>
  </si>
  <si>
    <t>REMON GAMBOA SERAPIO ESTEBAN</t>
  </si>
  <si>
    <t>09231068</t>
  </si>
  <si>
    <t>RENGIFO MENDOZA JUANA BARBARITA</t>
  </si>
  <si>
    <t>00095392</t>
  </si>
  <si>
    <t>RENGIFO SANCHEZ JOSE ROVERT</t>
  </si>
  <si>
    <t>07925913</t>
  </si>
  <si>
    <t>RETO VALIENTE DE PICHILINGUE LUZ VICTORIA</t>
  </si>
  <si>
    <t>10055001</t>
  </si>
  <si>
    <t>REVOLLAR LAZO ROXANA YOVANA</t>
  </si>
  <si>
    <t>SECRETARIA I</t>
  </si>
  <si>
    <t>21810902</t>
  </si>
  <si>
    <t>REYES BONIFACIO MARIA LUISA</t>
  </si>
  <si>
    <t>21788132</t>
  </si>
  <si>
    <t>REYES BONIFACIO VICTOR MANUEL</t>
  </si>
  <si>
    <t>25641340</t>
  </si>
  <si>
    <t>REYES ESPINOZA DE LUQUE MARIA TERESA</t>
  </si>
  <si>
    <t>41850494</t>
  </si>
  <si>
    <t>REYES PARIONA LUCIO SIMILIANO</t>
  </si>
  <si>
    <t>08578222</t>
  </si>
  <si>
    <t>REYES SILVA ARMANDO ANGEL</t>
  </si>
  <si>
    <t>08083260</t>
  </si>
  <si>
    <t>REYES ZACARIAS VICTOR HUGO</t>
  </si>
  <si>
    <t>06091629</t>
  </si>
  <si>
    <t>REYNA ZAMUDIO FIDELA BONA</t>
  </si>
  <si>
    <t>08000044</t>
  </si>
  <si>
    <t>REYNAGA QUISPE MARIA ELENA</t>
  </si>
  <si>
    <t>06227025</t>
  </si>
  <si>
    <t>REYNOSO SOTO MIRIAN LEONOR</t>
  </si>
  <si>
    <t>07318937</t>
  </si>
  <si>
    <t>RICRA TAIPE BERTHA HERMELINDA</t>
  </si>
  <si>
    <t>08856519</t>
  </si>
  <si>
    <t>RICSE PORRAS HECTOR OBANDO</t>
  </si>
  <si>
    <t>08102714</t>
  </si>
  <si>
    <t>RIOS ARATA CARLOS GERMAN</t>
  </si>
  <si>
    <t>08082946</t>
  </si>
  <si>
    <t>RIOS ARATA DE BRAVO CARMEN TEODOLINDA</t>
  </si>
  <si>
    <t>09616579</t>
  </si>
  <si>
    <t>RIOS ROJAS HOMERO</t>
  </si>
  <si>
    <t>07399488</t>
  </si>
  <si>
    <t>RIOS SALDANA LILY</t>
  </si>
  <si>
    <t>10451996</t>
  </si>
  <si>
    <t>RISCO RAMIREZ KELLY ELISA</t>
  </si>
  <si>
    <t>08956243</t>
  </si>
  <si>
    <t>RIVADENEYRA SANCHEZ MARIA AUGUSTA</t>
  </si>
  <si>
    <t>07595065</t>
  </si>
  <si>
    <t>RIVERA AUQUI NEWTON SAMUEL</t>
  </si>
  <si>
    <t>09424617</t>
  </si>
  <si>
    <t>RIVERA CHINCHAY MAGDALENA</t>
  </si>
  <si>
    <t>07077578</t>
  </si>
  <si>
    <t>RIVERA LOJANO CARMEN MARIA</t>
  </si>
  <si>
    <t>07029675</t>
  </si>
  <si>
    <t>RIVERA MARIN MARINA ISABEL</t>
  </si>
  <si>
    <t>21565394</t>
  </si>
  <si>
    <t>RIVERA REYES ANDRES MARTIN</t>
  </si>
  <si>
    <t>09311336</t>
  </si>
  <si>
    <t>RIVERA REYES ROSARIO MIRTHA</t>
  </si>
  <si>
    <t>08690832</t>
  </si>
  <si>
    <t>RIVERA VILLEGAS EVER UVIL</t>
  </si>
  <si>
    <t>07091972</t>
  </si>
  <si>
    <t>RIVERA YAURI ANGEL ALFONSO</t>
  </si>
  <si>
    <t>10590584</t>
  </si>
  <si>
    <t>ROBLES CACHA ANA MARIA</t>
  </si>
  <si>
    <t>07380769</t>
  </si>
  <si>
    <t>ROBLES DIAZ MARIA</t>
  </si>
  <si>
    <t>08088624</t>
  </si>
  <si>
    <t>ROBLES HUAMAN ROBERTO</t>
  </si>
  <si>
    <t>07052618</t>
  </si>
  <si>
    <t>ROBLES RAMIREZ ALEX DANIEL</t>
  </si>
  <si>
    <t>21545968</t>
  </si>
  <si>
    <t>ROBLES SARAVIA ROSARIO</t>
  </si>
  <si>
    <t>06583817</t>
  </si>
  <si>
    <t>ROCHA SOLIS DE BRENIS JUANA ROSA</t>
  </si>
  <si>
    <t>06846285</t>
  </si>
  <si>
    <t>ROCILLO VALDEZ JOSE LUIS</t>
  </si>
  <si>
    <t>07067294</t>
  </si>
  <si>
    <t>RODAS GUTIERREZ CARMEN ROSA</t>
  </si>
  <si>
    <t>08449106</t>
  </si>
  <si>
    <t>RODAS MENDOZA IRMA</t>
  </si>
  <si>
    <t>07422621</t>
  </si>
  <si>
    <t>RODRIGUEZ DIAZ DE ROMERO DORIS VIOLETA</t>
  </si>
  <si>
    <t>06967696</t>
  </si>
  <si>
    <t>RODRIGUEZ FLORES ARTURO ALBERTO</t>
  </si>
  <si>
    <t>07266853</t>
  </si>
  <si>
    <t>RODRIGUEZ GALINDO BORIS RENAN</t>
  </si>
  <si>
    <t>06064810</t>
  </si>
  <si>
    <t>RODRIGUEZ PARIAMACHE JOSEFINA HAYDEE</t>
  </si>
  <si>
    <t>08732907</t>
  </si>
  <si>
    <t>RODRIGUEZ PRKUT JUAN GUALBERTO</t>
  </si>
  <si>
    <t>07110573</t>
  </si>
  <si>
    <t>RODRIGUEZ RAMIREZ BETTY AMANDA</t>
  </si>
  <si>
    <t>23985437</t>
  </si>
  <si>
    <t>RODRIGUEZ RIOS MARIA CECILIA</t>
  </si>
  <si>
    <t>09151577</t>
  </si>
  <si>
    <t>RODRIGUEZ RUIZ CARMEN TERESA</t>
  </si>
  <si>
    <t>07068452</t>
  </si>
  <si>
    <t>RODRIGUEZ TELLO ESTELA AMANCIA</t>
  </si>
  <si>
    <t>06031339</t>
  </si>
  <si>
    <t>RODRIGUEZ VIGIL RUTH ELIZABETH</t>
  </si>
  <si>
    <t>07472553</t>
  </si>
  <si>
    <t>RODRIGUEZ YAURI EDUARDO JESUS</t>
  </si>
  <si>
    <t>16167938</t>
  </si>
  <si>
    <t>ROJAS ALMEIDA VILMA ESTHER</t>
  </si>
  <si>
    <t>08692833</t>
  </si>
  <si>
    <t>ROJAS GALVAN EMMA</t>
  </si>
  <si>
    <t>ESP. ADMINIST. IV</t>
  </si>
  <si>
    <t>09506620</t>
  </si>
  <si>
    <t>ROJAS MACHACA ELVIRA MARCELA</t>
  </si>
  <si>
    <t>20073445</t>
  </si>
  <si>
    <t>ROJAS ORDOÑEZ ENRIQUE</t>
  </si>
  <si>
    <t>15410213</t>
  </si>
  <si>
    <t>ROJAS QUISPE CIRILA</t>
  </si>
  <si>
    <t>06575274</t>
  </si>
  <si>
    <t>ROJAS ROJAS MARGARITA</t>
  </si>
  <si>
    <t>08010784</t>
  </si>
  <si>
    <t>ROJAS TORRES CARMEN</t>
  </si>
  <si>
    <t>06983084</t>
  </si>
  <si>
    <t>ROLDAN CONCHA YUDY MILUSKA</t>
  </si>
  <si>
    <t>07068208</t>
  </si>
  <si>
    <t>ROMAN ATAYPOMA JULIO SAMUEL</t>
  </si>
  <si>
    <t>08378786</t>
  </si>
  <si>
    <t>ROMAN GIRON ROSA ELVIRA</t>
  </si>
  <si>
    <t>07534451</t>
  </si>
  <si>
    <t>ROMAN HERRERA ANTONIA</t>
  </si>
  <si>
    <t>08522364</t>
  </si>
  <si>
    <t>ROMANI MARCOS RUBEN GUILLERMO</t>
  </si>
  <si>
    <t>07084349</t>
  </si>
  <si>
    <t>ROMERO DELGADO CECILIA TRINIDAD</t>
  </si>
  <si>
    <t>08556177</t>
  </si>
  <si>
    <t>ROMERO MORENO EDITH SANDRA</t>
  </si>
  <si>
    <t>09769675</t>
  </si>
  <si>
    <t>ROMERO QUISPE JUAN VIDAL</t>
  </si>
  <si>
    <t>10302979</t>
  </si>
  <si>
    <t>ROMERO ROTTIERS EDITH PATRICIA</t>
  </si>
  <si>
    <t>08139524</t>
  </si>
  <si>
    <t>ROMERO TEJADA TEODOLINDA</t>
  </si>
  <si>
    <t>DOCENTE DE ESCUELA SUP.I</t>
  </si>
  <si>
    <t>06128256</t>
  </si>
  <si>
    <t>ROMERO TEODORO MAURO</t>
  </si>
  <si>
    <t>06090334</t>
  </si>
  <si>
    <t>ROMERO VILCA SERGIO</t>
  </si>
  <si>
    <t>SUPERVISOR DE TALLER I</t>
  </si>
  <si>
    <t>06828259</t>
  </si>
  <si>
    <t>RONCEROS ARELLANO JUAN ENRIQUE</t>
  </si>
  <si>
    <t>09237030</t>
  </si>
  <si>
    <t>ROQUE BENITO FELICITAS</t>
  </si>
  <si>
    <t>07264745</t>
  </si>
  <si>
    <t>ROSADO CASTRO JAIME LUIS</t>
  </si>
  <si>
    <t>19819426</t>
  </si>
  <si>
    <t>ROSALES CARDENAS GLADIS DELIA</t>
  </si>
  <si>
    <t>20026859</t>
  </si>
  <si>
    <t>ROSALES CARDENAS MARGOT MARILI</t>
  </si>
  <si>
    <t>10047885</t>
  </si>
  <si>
    <t>ROSALES CUYA BERNARDA MILAGROS</t>
  </si>
  <si>
    <t>07059273</t>
  </si>
  <si>
    <t>ROSALES HERNANDEZ MELCHORA MARILYN</t>
  </si>
  <si>
    <t>08866698</t>
  </si>
  <si>
    <t>ROSALES TABOADA JUAN GUSTAVO</t>
  </si>
  <si>
    <t>08546536</t>
  </si>
  <si>
    <t>ROSALES VILLANUEVA RAUL AUGUSTO</t>
  </si>
  <si>
    <t>06058360</t>
  </si>
  <si>
    <t>ROSAS GRANDE TULA DOMITILA</t>
  </si>
  <si>
    <t>40083296</t>
  </si>
  <si>
    <t>ROSSELL AGUILAR BLANCA</t>
  </si>
  <si>
    <t>08954764</t>
  </si>
  <si>
    <t>RUBIO PRADO MARIO FLORENCIO</t>
  </si>
  <si>
    <t>06854244</t>
  </si>
  <si>
    <t>RUIZ FERNANDEZ MARI ISABEL</t>
  </si>
  <si>
    <t>07108941</t>
  </si>
  <si>
    <t>SAAVEDRA PERALES LUZ ESPERANZA</t>
  </si>
  <si>
    <t>06706924</t>
  </si>
  <si>
    <t>SAAVEDRA RAMIREZ ROSA VIRGINIA</t>
  </si>
  <si>
    <t>ESP. ADMINIST. II</t>
  </si>
  <si>
    <t>07055352</t>
  </si>
  <si>
    <t>SAENZ EUSEBIO ADELA</t>
  </si>
  <si>
    <t>06249006</t>
  </si>
  <si>
    <t>SALAS COVARRUBIAS LOLA</t>
  </si>
  <si>
    <t>09481408</t>
  </si>
  <si>
    <t>SALAS LOR MERCEDES</t>
  </si>
  <si>
    <t>06862577</t>
  </si>
  <si>
    <t>SALAS MIRANDA CARMEN BALUISA</t>
  </si>
  <si>
    <t>SALAZAR APAZA DELIA ROSA</t>
  </si>
  <si>
    <t>07302172</t>
  </si>
  <si>
    <t>SALAZAR CERVANTES SONIA AMPARO</t>
  </si>
  <si>
    <t>08845251</t>
  </si>
  <si>
    <t>SALAZAR FLORES DARIO</t>
  </si>
  <si>
    <t>TEC.ESPECIALIZADO RAYOS X</t>
  </si>
  <si>
    <t>53</t>
  </si>
  <si>
    <t>10191361</t>
  </si>
  <si>
    <t>SALAZAR FLORES GLORIA</t>
  </si>
  <si>
    <t>07104001</t>
  </si>
  <si>
    <t>SALAZAR LOPEZ BETTY ISABEL</t>
  </si>
  <si>
    <t>07069547</t>
  </si>
  <si>
    <t>SALAZAR LOPEZ SILVIA LAURA</t>
  </si>
  <si>
    <t>08208961</t>
  </si>
  <si>
    <t>SALAZAR MALQUICHAGUA MILENA NILSA</t>
  </si>
  <si>
    <t>10381688</t>
  </si>
  <si>
    <t>SALAZAR PAUCAR CARMEN SILVIA</t>
  </si>
  <si>
    <t>09540569</t>
  </si>
  <si>
    <t>SALAZAR SALAS LUCIA ESTHER</t>
  </si>
  <si>
    <t>07320314</t>
  </si>
  <si>
    <t>SALCEDO BOHOL VICTOR MANUEL</t>
  </si>
  <si>
    <t>06178734</t>
  </si>
  <si>
    <t>SALCEDO GUILLEN SEFERINA ESMILDA</t>
  </si>
  <si>
    <t>06119455</t>
  </si>
  <si>
    <t>SALCEDO OLIVARES LOURDES</t>
  </si>
  <si>
    <t>07615339</t>
  </si>
  <si>
    <t>SALCEDO VARGAS NESTOR</t>
  </si>
  <si>
    <t>06963516</t>
  </si>
  <si>
    <t>SALINAS LLOCLLA GUILLERMINA PETRONILA</t>
  </si>
  <si>
    <t>19915176</t>
  </si>
  <si>
    <t>SALVATIERRA AGUERO NANCY ALICIA</t>
  </si>
  <si>
    <t>SUPERVISOR/A I</t>
  </si>
  <si>
    <t>09503143</t>
  </si>
  <si>
    <t>SALVATIERRA GOMEZ MARLENE</t>
  </si>
  <si>
    <t>08575570</t>
  </si>
  <si>
    <t>SAMANEZ GONZALES BEATRIZ</t>
  </si>
  <si>
    <t>21552842</t>
  </si>
  <si>
    <t>SANABRIA CORTEZ JULISSA JANNET</t>
  </si>
  <si>
    <t>10373144</t>
  </si>
  <si>
    <t>SANCHEZ BAUTISTA JACQUELINE VANESSA</t>
  </si>
  <si>
    <t>08960892</t>
  </si>
  <si>
    <t>SANCHEZ CONTRERAS ANTONIO ORESTES</t>
  </si>
  <si>
    <t>07239615</t>
  </si>
  <si>
    <t>SANCHEZ CUBAS CLOTILDE DIOSELINDA</t>
  </si>
  <si>
    <t>09241659</t>
  </si>
  <si>
    <t>SANCHEZ CUZCANO FERNANDO</t>
  </si>
  <si>
    <t>06853157</t>
  </si>
  <si>
    <t>SANCHEZ GUEVARA DE LAZARO LUZ ELENA</t>
  </si>
  <si>
    <t>08753284</t>
  </si>
  <si>
    <t>SANCHEZ HORMAN NELLY ALEJANDRINA</t>
  </si>
  <si>
    <t>10286471</t>
  </si>
  <si>
    <t>SANCHEZ INGA TELMO</t>
  </si>
  <si>
    <t>09152675</t>
  </si>
  <si>
    <t>SANCHEZ LA CRUZ JUAN CARLOS</t>
  </si>
  <si>
    <t>06611944</t>
  </si>
  <si>
    <t>SANCHEZ MANTILLA REBECA EMPERATRIZ</t>
  </si>
  <si>
    <t>09032236</t>
  </si>
  <si>
    <t>SANCHEZ MELGAREJO EVA ANTONIA</t>
  </si>
  <si>
    <t>09173657</t>
  </si>
  <si>
    <t>SANCHEZ MORALES IRMA ELENA</t>
  </si>
  <si>
    <t>15405616</t>
  </si>
  <si>
    <t>SANCHEZ MOREYRA YANET TANIA</t>
  </si>
  <si>
    <t>13</t>
  </si>
  <si>
    <t>08435984</t>
  </si>
  <si>
    <t>SANCHEZ MUNIVE EDUARDO JOHONNY</t>
  </si>
  <si>
    <t>09185038</t>
  </si>
  <si>
    <t>SANCHEZ MUNIVE MARINA JANNET</t>
  </si>
  <si>
    <t>06239738</t>
  </si>
  <si>
    <t>SANCHEZ OJEDA SILVIA RITA</t>
  </si>
  <si>
    <t>06065918</t>
  </si>
  <si>
    <t>SANCHEZ OJEDA TRINIDAD DORALI</t>
  </si>
  <si>
    <t>09114937</t>
  </si>
  <si>
    <t>SANCHEZ PINARES GLORIA CARMEN</t>
  </si>
  <si>
    <t>15741417</t>
  </si>
  <si>
    <t>SANCHEZ PORTELLA YARI NOEMI</t>
  </si>
  <si>
    <t>07566630</t>
  </si>
  <si>
    <t>SANCHEZ RAMIREZ MERY ISABEL</t>
  </si>
  <si>
    <t>15362626</t>
  </si>
  <si>
    <t>SANCHEZ RUIZ RUBEN RAMON</t>
  </si>
  <si>
    <t>07082435</t>
  </si>
  <si>
    <t>SANCHEZ SANCHEZ ERNESTO ALEJANDRO</t>
  </si>
  <si>
    <t>08289701</t>
  </si>
  <si>
    <t>SANCHEZ SANCHEZ PEDRO EDUARDO</t>
  </si>
  <si>
    <t>25655918</t>
  </si>
  <si>
    <t>SANCHEZ SEVILLANO RICARDO MANUEL</t>
  </si>
  <si>
    <t>07108128</t>
  </si>
  <si>
    <t>SANCHEZ TORRES FLOR MARIA</t>
  </si>
  <si>
    <t>07374101</t>
  </si>
  <si>
    <t>SANCHEZ URBINA AMELIA</t>
  </si>
  <si>
    <t>06009654</t>
  </si>
  <si>
    <t>SANCHEZ VERGARAY EDUARDO</t>
  </si>
  <si>
    <t>07278729</t>
  </si>
  <si>
    <t>SANDOVAL DIAZ WILDER ADOLFO</t>
  </si>
  <si>
    <t>09434812</t>
  </si>
  <si>
    <t>SANDOVAL MURILLO VALDEMAR ERNESTO</t>
  </si>
  <si>
    <t>09506469</t>
  </si>
  <si>
    <t>SANDOVAL RAMIREZ MARIA MARITZA</t>
  </si>
  <si>
    <t>25859112</t>
  </si>
  <si>
    <t>SANTA CRUZ SILVA  ESTHER MARLENE</t>
  </si>
  <si>
    <t>25780222</t>
  </si>
  <si>
    <t>SANTA CRUZ SILVA SONIA CELINDA</t>
  </si>
  <si>
    <t>09812039</t>
  </si>
  <si>
    <t>SANTIAGO DE MARTINEZ HERMINIA</t>
  </si>
  <si>
    <t>09779458</t>
  </si>
  <si>
    <t>SANTILLAN CERVANTES MARITZA ESMERALDA</t>
  </si>
  <si>
    <t>06590065</t>
  </si>
  <si>
    <t>SANTILLAN MATSUO ALFONSO</t>
  </si>
  <si>
    <t>21086358</t>
  </si>
  <si>
    <t>SANTOS QUIÑONEZ ROSMERY</t>
  </si>
  <si>
    <t>09839565</t>
  </si>
  <si>
    <t>SANTOS TANTA KATIA JUDITH</t>
  </si>
  <si>
    <t>04007754</t>
  </si>
  <si>
    <t>SANTOS VERASTEGUI EVA</t>
  </si>
  <si>
    <t>07087596</t>
  </si>
  <si>
    <t>SEDANO NIETO LISBETH EWY</t>
  </si>
  <si>
    <t>10042633</t>
  </si>
  <si>
    <t>SEGURA LEZAMA SEGUNDA EMILIANA</t>
  </si>
  <si>
    <t>25836725</t>
  </si>
  <si>
    <t>SEGURA NUÑEZ PATRICIA ROSALIA</t>
  </si>
  <si>
    <t>07470043</t>
  </si>
  <si>
    <t>SHIMABUKURO MAEKI ROSA IRENE</t>
  </si>
  <si>
    <t>10243501</t>
  </si>
  <si>
    <t>SICHA ALVARADO ARMANDO ADIMIR</t>
  </si>
  <si>
    <t>07933028</t>
  </si>
  <si>
    <t>SILVA BENAVIDES CARLOS ENRIQUE</t>
  </si>
  <si>
    <t>07062955</t>
  </si>
  <si>
    <t>SILVA GOICOCHEA FELIX CRUZ</t>
  </si>
  <si>
    <t>09805933</t>
  </si>
  <si>
    <t>SILVA MARTINEZ ROSARIO ROSALIA</t>
  </si>
  <si>
    <t>07399242</t>
  </si>
  <si>
    <t>SILVA WONG DE CASTRO ROSA MARIA</t>
  </si>
  <si>
    <t>07672130</t>
  </si>
  <si>
    <t>SILVA ZELADA MARIA BEATRIZ</t>
  </si>
  <si>
    <t>07524249</t>
  </si>
  <si>
    <t>SMITH SANTA CRUZ ALAND CHERRY</t>
  </si>
  <si>
    <t>20052439</t>
  </si>
  <si>
    <t>SOBREVILLA SILVA CARMEN MILAGRITOS</t>
  </si>
  <si>
    <t>10117772</t>
  </si>
  <si>
    <t>SOLANO CAJACURI MARINA PAULA</t>
  </si>
  <si>
    <t>10174150</t>
  </si>
  <si>
    <t>SOLARI CISNEROS MARLENE GLADYS</t>
  </si>
  <si>
    <t>10213044</t>
  </si>
  <si>
    <t>SOLIS ESCOBEDO DE CHALCO SEGUNDA</t>
  </si>
  <si>
    <t>09201891</t>
  </si>
  <si>
    <t>SOLIS ESCOBEDO PAULINO</t>
  </si>
  <si>
    <t>09164571</t>
  </si>
  <si>
    <t>SOLIS GAMARRA BASILIA</t>
  </si>
  <si>
    <t>08095588</t>
  </si>
  <si>
    <t>SOLIS VILLAR GLADYS ERCILIA</t>
  </si>
  <si>
    <t>09809725</t>
  </si>
  <si>
    <t>SONO DELGADO CARMEN</t>
  </si>
  <si>
    <t>25453035</t>
  </si>
  <si>
    <t>SORIA DANCOURT RICARDO DANIEL</t>
  </si>
  <si>
    <t>10174679</t>
  </si>
  <si>
    <t>SORIANO VASQUEZ IRIS</t>
  </si>
  <si>
    <t>09770116</t>
  </si>
  <si>
    <t>SOSA MARQUINA CLEVER ARTURO</t>
  </si>
  <si>
    <t>08256608</t>
  </si>
  <si>
    <t>SOTELO FLORES ROBERTO GERARDO</t>
  </si>
  <si>
    <t>08541251</t>
  </si>
  <si>
    <t>SOTELO TORPOCO JAVIER EDUARDO</t>
  </si>
  <si>
    <t>09959176</t>
  </si>
  <si>
    <t>SOTERO CAIRAMPOMA MARIA FELICIA</t>
  </si>
  <si>
    <t>07108351</t>
  </si>
  <si>
    <t>SOTO BARRA MARIA BASILICA</t>
  </si>
  <si>
    <t>06810630</t>
  </si>
  <si>
    <t>SOTO LINARES CARLOS</t>
  </si>
  <si>
    <t>07348156</t>
  </si>
  <si>
    <t>SOTO LOAYZA CARMEN OLINDA</t>
  </si>
  <si>
    <t>09079052</t>
  </si>
  <si>
    <t>SOTO MATOS OSCAR VIDAL</t>
  </si>
  <si>
    <t>07085989</t>
  </si>
  <si>
    <t>SOTO SANCHEZ FLORENCIO</t>
  </si>
  <si>
    <t>09873944</t>
  </si>
  <si>
    <t>SOTO TARAZONA ALONSO RICARDO</t>
  </si>
  <si>
    <t>42640114</t>
  </si>
  <si>
    <t>SOTO UGARTE CARMEN DURKAL</t>
  </si>
  <si>
    <t>29292094</t>
  </si>
  <si>
    <t>SOTOMAYOR ESTRADA ALFREDO LINO</t>
  </si>
  <si>
    <t>08729782</t>
  </si>
  <si>
    <t>SUAREZ LAZO MARIO GLICERIO</t>
  </si>
  <si>
    <t>DIRECTOR/A GENERAL</t>
  </si>
  <si>
    <t>C519</t>
  </si>
  <si>
    <t>10207234</t>
  </si>
  <si>
    <t>SUAREZ MORALES AMERICO</t>
  </si>
  <si>
    <t>08974654</t>
  </si>
  <si>
    <t>SUCRE CHAPA MARIA FRANCISCA</t>
  </si>
  <si>
    <t>09805543</t>
  </si>
  <si>
    <t>SULCA CARDENAS PEDRO</t>
  </si>
  <si>
    <t>09783051</t>
  </si>
  <si>
    <t>SULCA CHUCHON VILMA</t>
  </si>
  <si>
    <t>07113836</t>
  </si>
  <si>
    <t>SULCA HUAMANI ARMANDINA DINA</t>
  </si>
  <si>
    <t>09510173</t>
  </si>
  <si>
    <t>SULCA MEDINA PABLO CESAR</t>
  </si>
  <si>
    <t>10461257</t>
  </si>
  <si>
    <t>SULCA PALOMINO REGINA ANTONIA</t>
  </si>
  <si>
    <t>10460536</t>
  </si>
  <si>
    <t>SULCA PALOMINO TEODORO VICTOR</t>
  </si>
  <si>
    <t>07229838</t>
  </si>
  <si>
    <t>SUPO LOPEZ ELSA</t>
  </si>
  <si>
    <t>07339006</t>
  </si>
  <si>
    <t>SUSANO HUATUCO LUPE</t>
  </si>
  <si>
    <t>21458583</t>
  </si>
  <si>
    <t>TACAS CARHUAS LUZ MARIA</t>
  </si>
  <si>
    <t>07390685</t>
  </si>
  <si>
    <t>TADEO RAYMONDI JACINTO</t>
  </si>
  <si>
    <t>TEC.ESPECIALIZADO FISIOTERAPIA</t>
  </si>
  <si>
    <t>52</t>
  </si>
  <si>
    <t>07077669</t>
  </si>
  <si>
    <t>TAFUR HUAMAN ROBERTO</t>
  </si>
  <si>
    <t>07974660</t>
  </si>
  <si>
    <t>TAKAMI ANGELES FELIX</t>
  </si>
  <si>
    <t>09101661</t>
  </si>
  <si>
    <t>TALAVERANO GUTIERREZ BERTHA MARIA</t>
  </si>
  <si>
    <t>09325619</t>
  </si>
  <si>
    <t>TALAVERANO GUTIERREZ NILDA MAXIMA</t>
  </si>
  <si>
    <t>ACP</t>
  </si>
  <si>
    <t>09753299</t>
  </si>
  <si>
    <t>TAMBINI ACOSTA MOISES ENRIQUE</t>
  </si>
  <si>
    <t>08982428</t>
  </si>
  <si>
    <t>TAPIA RONCAL MARIA RENE</t>
  </si>
  <si>
    <t>21564711</t>
  </si>
  <si>
    <t>TARAZONA MATTA ESTEBAN DOYMAN</t>
  </si>
  <si>
    <t>07580646</t>
  </si>
  <si>
    <t>TEJEDA LEONARDI MARY NANCY</t>
  </si>
  <si>
    <t>04033699</t>
  </si>
  <si>
    <t>TELLO ARIAS MARY LUZ</t>
  </si>
  <si>
    <t>07085092</t>
  </si>
  <si>
    <t>TELLO LEIVA GLORIA ESTER</t>
  </si>
  <si>
    <t>07070305</t>
  </si>
  <si>
    <t>TELLO LEIVA GUILLERMO</t>
  </si>
  <si>
    <t>07083900</t>
  </si>
  <si>
    <t>TENORIO VIVANCO JUANA</t>
  </si>
  <si>
    <t>08618570</t>
  </si>
  <si>
    <t>TERRAZAS JIMENEZ IVAN JUSTINO</t>
  </si>
  <si>
    <t>09085142</t>
  </si>
  <si>
    <t>TICLLACURI RAMOS FELIPE</t>
  </si>
  <si>
    <t>08326598</t>
  </si>
  <si>
    <t>TICLLACURI RAMOS JESUS</t>
  </si>
  <si>
    <t>10419330</t>
  </si>
  <si>
    <t>TINOCO DE MENDOZA JUANA TEODOLINDA</t>
  </si>
  <si>
    <t>07113840</t>
  </si>
  <si>
    <t>TIPE CARPIO DE ROSADIO GLORIA ROSA</t>
  </si>
  <si>
    <t>09511059</t>
  </si>
  <si>
    <t>TIPE CARPIO RUBEN</t>
  </si>
  <si>
    <t>02412814</t>
  </si>
  <si>
    <t>TITO ALEJO JUANA YANE</t>
  </si>
  <si>
    <t>06279383</t>
  </si>
  <si>
    <t>TITO HUIZA JUAN</t>
  </si>
  <si>
    <t>07956326</t>
  </si>
  <si>
    <t>TORREJON CACHAY ROBERT ALEJANDRO</t>
  </si>
  <si>
    <t>40862680</t>
  </si>
  <si>
    <t>TORRES ASTOCONDOR SILVIA YSABEL</t>
  </si>
  <si>
    <t>33954460</t>
  </si>
  <si>
    <t>TORRES BOCANEGRA BERTHA DE JESUS</t>
  </si>
  <si>
    <t>06693563</t>
  </si>
  <si>
    <t>TORRES CARMEN ROSA</t>
  </si>
  <si>
    <t>07115928</t>
  </si>
  <si>
    <t>TORRES CASTILLO JOHNNY</t>
  </si>
  <si>
    <t>09762866</t>
  </si>
  <si>
    <t>TORRES CHAVEZ LUZ SILVESTRE</t>
  </si>
  <si>
    <t>20105752</t>
  </si>
  <si>
    <t>TORRES JIMENEZ ELFI MYRIAM</t>
  </si>
  <si>
    <t>20063535</t>
  </si>
  <si>
    <t>TORRES RAMOS GAUDENCIA DOMINGA</t>
  </si>
  <si>
    <t>15283060</t>
  </si>
  <si>
    <t>TORRES RIQUEROS TOMAS ALFONSO</t>
  </si>
  <si>
    <t>16807223</t>
  </si>
  <si>
    <t>TORRES SALAZAR EVA ANGELINA</t>
  </si>
  <si>
    <t>10281916</t>
  </si>
  <si>
    <t>TORRES USCAMAYTA ANGELICA</t>
  </si>
  <si>
    <t>09074844</t>
  </si>
  <si>
    <t>TORRES ZUMAETA JOSE ALEJANDRO</t>
  </si>
  <si>
    <t>10416134</t>
  </si>
  <si>
    <t>TRUJILLO DIAZ DE GRAGEDA EDA FLORA</t>
  </si>
  <si>
    <t>09663608</t>
  </si>
  <si>
    <t>TRUJILLO MARIÑO NELLY ELIZABETH</t>
  </si>
  <si>
    <t>07024843</t>
  </si>
  <si>
    <t>TRUJILLO MARTINEZ MARISELA</t>
  </si>
  <si>
    <t>07945925</t>
  </si>
  <si>
    <t>TTITO QUISPE DIONICIO</t>
  </si>
  <si>
    <t>10432905</t>
  </si>
  <si>
    <t>TUESTA CORAL MARIA ELENA</t>
  </si>
  <si>
    <t>07093049</t>
  </si>
  <si>
    <t>TUPIA QUISPE SILVERIO</t>
  </si>
  <si>
    <t>10563875</t>
  </si>
  <si>
    <t>TUPIÑO CANTO BEATRIZ</t>
  </si>
  <si>
    <t>10041622</t>
  </si>
  <si>
    <t>UGARTE ARAMBURU ELVA NILDA</t>
  </si>
  <si>
    <t>07047815</t>
  </si>
  <si>
    <t>URCUHUARANGA MARIN AMADEO RAUL</t>
  </si>
  <si>
    <t>07095165</t>
  </si>
  <si>
    <t>URCUHUARANGA MARIN FELICITA MARIA</t>
  </si>
  <si>
    <t>08007122</t>
  </si>
  <si>
    <t>URIBE ARRIETA VICTORIA ANGELICA</t>
  </si>
  <si>
    <t>07107913</t>
  </si>
  <si>
    <t>USCAMAYTA RIOS JUAN FELIX</t>
  </si>
  <si>
    <t>25507090</t>
  </si>
  <si>
    <t>VAL ANDIA MARTHA ARACELI</t>
  </si>
  <si>
    <t>06237978</t>
  </si>
  <si>
    <t>VALDEON DE LA TORRE DE HILARIO NATIVIDAD JESU</t>
  </si>
  <si>
    <t>06583843</t>
  </si>
  <si>
    <t>VALDEZ ANDIA ROSA LIDIA</t>
  </si>
  <si>
    <t>19261618</t>
  </si>
  <si>
    <t>VALDEZ CHOMBA JANET ELENA</t>
  </si>
  <si>
    <t>06139062</t>
  </si>
  <si>
    <t>VALDIVIA INFANTAS MARGARITA CANDELARIA</t>
  </si>
  <si>
    <t>06032539</t>
  </si>
  <si>
    <t>VALDIVIA PAREDES JOSE CARLOS</t>
  </si>
  <si>
    <t>07780110</t>
  </si>
  <si>
    <t>VALDIVIA TORRES FRANCO ANDRES</t>
  </si>
  <si>
    <t>07166547</t>
  </si>
  <si>
    <t>VALDIVIA VALDERRAMA MOISES DAVID</t>
  </si>
  <si>
    <t>06262782</t>
  </si>
  <si>
    <t>VALDIVIESO GONZALES ROSA MARIA</t>
  </si>
  <si>
    <t>07396659</t>
  </si>
  <si>
    <t>VALDIVIESO LINARES MANDA</t>
  </si>
  <si>
    <t>07229937</t>
  </si>
  <si>
    <t>VALDIVIESO PACORA YRMA AURORA</t>
  </si>
  <si>
    <t>40211967</t>
  </si>
  <si>
    <t>VALENCIA NAVARRO JULIA MARIA</t>
  </si>
  <si>
    <t>40228047</t>
  </si>
  <si>
    <t>VALENCIA VARGAS JUAN CARLOS</t>
  </si>
  <si>
    <t>08440008</t>
  </si>
  <si>
    <t>VALLE ALVARADO GLADYS MARCELA</t>
  </si>
  <si>
    <t>21560126</t>
  </si>
  <si>
    <t>VALLE CARRASCO ROSA EUDELIA</t>
  </si>
  <si>
    <t>08503808</t>
  </si>
  <si>
    <t>VALLES PANDURO ELSA</t>
  </si>
  <si>
    <t>08290885</t>
  </si>
  <si>
    <t>VALQUI TRUJILLO PABLO</t>
  </si>
  <si>
    <t>22760149</t>
  </si>
  <si>
    <t>VALVERDE MAYLLE MARIA</t>
  </si>
  <si>
    <t>09249472</t>
  </si>
  <si>
    <t>VALVERDE SANCHEZ GLORIA SORAIDA</t>
  </si>
  <si>
    <t>06051411</t>
  </si>
  <si>
    <t>VARGAS AVILA SANTOS</t>
  </si>
  <si>
    <t>06747025</t>
  </si>
  <si>
    <t>VARGAS CHANCARA JOSE SANTOS</t>
  </si>
  <si>
    <t>CONTADOR IV</t>
  </si>
  <si>
    <t>10620282</t>
  </si>
  <si>
    <t>VARGAS ESQUIVEL LUIS ALBERTO</t>
  </si>
  <si>
    <t>07286971</t>
  </si>
  <si>
    <t>VARGAS LAURA SOFIA RUTH</t>
  </si>
  <si>
    <t>08028559</t>
  </si>
  <si>
    <t>VARGAS PEREZ ALEJANDRO</t>
  </si>
  <si>
    <t>08984899</t>
  </si>
  <si>
    <t>VARGAS UÑAUPE ALIPIO</t>
  </si>
  <si>
    <t>09957475</t>
  </si>
  <si>
    <t>VARGAS VALENCIA ROSA LUZ</t>
  </si>
  <si>
    <t>08098437</t>
  </si>
  <si>
    <t>VARGAS VASQUEZ DANTE ELMO</t>
  </si>
  <si>
    <t>06716817</t>
  </si>
  <si>
    <t>VASQUEZ ARBILDO VIRGILIO</t>
  </si>
  <si>
    <t>06553553</t>
  </si>
  <si>
    <t>VASQUEZ CHUCHON FELIX DAVID</t>
  </si>
  <si>
    <t>06028671</t>
  </si>
  <si>
    <t>VASQUEZ GUERRERO MIGUEL ARMANDO</t>
  </si>
  <si>
    <t>08543160</t>
  </si>
  <si>
    <t>VASQUEZ MARTINEZ LEONOR ROSA</t>
  </si>
  <si>
    <t>21860018</t>
  </si>
  <si>
    <t>VASQUEZ MATIAS FELIX ALBERTO</t>
  </si>
  <si>
    <t>06105162</t>
  </si>
  <si>
    <t>VASQUEZ MAZA DE SILVA BETTY YSABEL</t>
  </si>
  <si>
    <t>21538278</t>
  </si>
  <si>
    <t>VASQUEZ PALOMINO OLGA JULIA</t>
  </si>
  <si>
    <t>07236154</t>
  </si>
  <si>
    <t>VASQUEZ PEREA MIGUEL ANGEL</t>
  </si>
  <si>
    <t>10120590</t>
  </si>
  <si>
    <t>VASQUEZ REQUE ERICA JANET</t>
  </si>
  <si>
    <t>18207003</t>
  </si>
  <si>
    <t>VASQUEZ ZARE JANET ROSMERI</t>
  </si>
  <si>
    <t>07317471</t>
  </si>
  <si>
    <t>VEGA AGUILAR ROSSI FELICIANA</t>
  </si>
  <si>
    <t>08695085</t>
  </si>
  <si>
    <t>VEGA PEÑA EDITH ANDREA</t>
  </si>
  <si>
    <t>09605179</t>
  </si>
  <si>
    <t>VEGA RABANAL JOSE MARTIN</t>
  </si>
  <si>
    <t>06133882</t>
  </si>
  <si>
    <t>VEGA RAMOS OLINDA ROSSI</t>
  </si>
  <si>
    <t>08091607</t>
  </si>
  <si>
    <t>VELA PANDURO MARIA ELENA</t>
  </si>
  <si>
    <t>06737728</t>
  </si>
  <si>
    <t>VELARDE TICONA MARIA ELENA</t>
  </si>
  <si>
    <t>07652883</t>
  </si>
  <si>
    <t>VELASQUEZ FERNANDEZ DE PAREDES KATHY LILIANA</t>
  </si>
  <si>
    <t>08081691</t>
  </si>
  <si>
    <t>VELASQUEZ PEREZ SONIA ADALICIA</t>
  </si>
  <si>
    <t>08086006</t>
  </si>
  <si>
    <t>VELASQUEZ ZAVALETA ELIAS BENJAMIN</t>
  </si>
  <si>
    <t>33792725</t>
  </si>
  <si>
    <t>VELAYARCE LLANOS ALEJANDRINA</t>
  </si>
  <si>
    <t>40556469</t>
  </si>
  <si>
    <t>VELIZ IPARRAGUIRRE ALINA JANETH</t>
  </si>
  <si>
    <t>09112614</t>
  </si>
  <si>
    <t>VELIZ MIRANDA LUIS EDILBERTO</t>
  </si>
  <si>
    <t>08009796</t>
  </si>
  <si>
    <t>VERA LINARES LUCY ELENA</t>
  </si>
  <si>
    <t>15342500</t>
  </si>
  <si>
    <t>VERA PAREDES ZULEMA</t>
  </si>
  <si>
    <t>07363744</t>
  </si>
  <si>
    <t>VERA PEREZ IGNACIA BETSABET</t>
  </si>
  <si>
    <t>07082259</t>
  </si>
  <si>
    <t>VERA VASQUEZ GLADYS LUZMILA</t>
  </si>
  <si>
    <t>06204730</t>
  </si>
  <si>
    <t>VERASTEGUI MATTOS FLORA MARGARITA</t>
  </si>
  <si>
    <t>07705672</t>
  </si>
  <si>
    <t>VERGARA FERNANDEZ LUIS ALBERTO</t>
  </si>
  <si>
    <t>06139688</t>
  </si>
  <si>
    <t>VIAMONTE CALLA SILVIA ALINA</t>
  </si>
  <si>
    <t>25652840</t>
  </si>
  <si>
    <t>VICENTE ZAMUDIO ELIZABEL</t>
  </si>
  <si>
    <t>09198048</t>
  </si>
  <si>
    <t>VICTORIO ABURTO JUANA</t>
  </si>
  <si>
    <t>40320969</t>
  </si>
  <si>
    <t>VIDAL CACERES SARA GRACIELA</t>
  </si>
  <si>
    <t>06932790</t>
  </si>
  <si>
    <t>VIDAL ESPINOZA ILDA HERMELINDA</t>
  </si>
  <si>
    <t>06867382</t>
  </si>
  <si>
    <t>VIDAL MATOS HILDA GLADYS</t>
  </si>
  <si>
    <t>07051030</t>
  </si>
  <si>
    <t>VIGO BAZAN RAYNELDA</t>
  </si>
  <si>
    <t>09707360</t>
  </si>
  <si>
    <t>VIGO QUIROZ DUBLES EMIGDIO</t>
  </si>
  <si>
    <t>07044952</t>
  </si>
  <si>
    <t>VILCA NUÑEZ JORGE</t>
  </si>
  <si>
    <t>SUP.DE CONSERV.Y SERV.I</t>
  </si>
  <si>
    <t>09036412</t>
  </si>
  <si>
    <t>VILCHEZ ALARCON DE CHEPE MARINA GENOVEVA</t>
  </si>
  <si>
    <t>10345207</t>
  </si>
  <si>
    <t>VILCHEZ QUISPE JULIA</t>
  </si>
  <si>
    <t>07782234</t>
  </si>
  <si>
    <t>VILELA LUJAN JULIA BERTHA</t>
  </si>
  <si>
    <t>06083060</t>
  </si>
  <si>
    <t>VILLACORTA DEL AGUILA FRANCISCA</t>
  </si>
  <si>
    <t>07280292</t>
  </si>
  <si>
    <t>VILLACORTA ROMAN MARIA DEL CARMEN</t>
  </si>
  <si>
    <t>06718417</t>
  </si>
  <si>
    <t>VILLACORTA SEGURA JULIO CESAR</t>
  </si>
  <si>
    <t>06048061</t>
  </si>
  <si>
    <t>VILLAFANA LOSZA NERI URBANO</t>
  </si>
  <si>
    <t>09496870</t>
  </si>
  <si>
    <t>VILLAFUERTE ARIAS SELENA CANDELARIA</t>
  </si>
  <si>
    <t>08208435</t>
  </si>
  <si>
    <t>VILLAGARAY AYARZA MANUEL</t>
  </si>
  <si>
    <t>09671789</t>
  </si>
  <si>
    <t>VILLANUEVA SANCHEZ ANGELITA DEL PILAR</t>
  </si>
  <si>
    <t>25549449</t>
  </si>
  <si>
    <t>VILLAVICENCIO RAFFO ADRIANA VILMA</t>
  </si>
  <si>
    <t>08554441</t>
  </si>
  <si>
    <t>VILLEGAS LAZO ROSA ELENA</t>
  </si>
  <si>
    <t>21573117</t>
  </si>
  <si>
    <t>VILLEGAS PARIONA SONIA CRISTINA</t>
  </si>
  <si>
    <t>15218078</t>
  </si>
  <si>
    <t>VILLENA LLAGAS DARIO ADAN</t>
  </si>
  <si>
    <t>07069034</t>
  </si>
  <si>
    <t>VIVANCO OCHOA FAUSTINA JOVITA</t>
  </si>
  <si>
    <t>08345705</t>
  </si>
  <si>
    <t>VIVAS DELZO VDA DE TOMAS CELESTINA NELIDA</t>
  </si>
  <si>
    <t>08298917</t>
  </si>
  <si>
    <t>VIVAS PALOMARES FILBERTO WALTER</t>
  </si>
  <si>
    <t>10076134</t>
  </si>
  <si>
    <t>VIZCARRA LUNA BELSI ANA</t>
  </si>
  <si>
    <t>06216588</t>
  </si>
  <si>
    <t>VIZCARRA MEZA DE REYES MAXIMILIANA MARCELINA</t>
  </si>
  <si>
    <t>06693864</t>
  </si>
  <si>
    <t>WATANABE CHOQUE RICARDO</t>
  </si>
  <si>
    <t>C417</t>
  </si>
  <si>
    <t>08605259</t>
  </si>
  <si>
    <t>WONG MORALES JACKELINE TERESA</t>
  </si>
  <si>
    <t>09169913</t>
  </si>
  <si>
    <t>WOOLCOTT CRISPIN WILLIAM FRANK</t>
  </si>
  <si>
    <t>09054344</t>
  </si>
  <si>
    <t>YACTAYO LUYO RICARDO SANTOS</t>
  </si>
  <si>
    <t>15366489</t>
  </si>
  <si>
    <t>YACTAYO REYNA PABLA RICARDINA</t>
  </si>
  <si>
    <t>08161919</t>
  </si>
  <si>
    <t>YALAN CASQUERO ALI</t>
  </si>
  <si>
    <t>07089388</t>
  </si>
  <si>
    <t>YATACO GONZALES MARGARITA EUGENIA</t>
  </si>
  <si>
    <t>21863652</t>
  </si>
  <si>
    <t>YATACO ZUÑIGA ELSA CRISTINA</t>
  </si>
  <si>
    <t>09929575</t>
  </si>
  <si>
    <t>YAURI BELLIDO MIRIAM ZELMIRA</t>
  </si>
  <si>
    <t>09773784</t>
  </si>
  <si>
    <t>YAURI HERNANDEZ MARLENE YRIS</t>
  </si>
  <si>
    <t>07219339</t>
  </si>
  <si>
    <t>YAURI PONCE RAUL FERNANDO</t>
  </si>
  <si>
    <t>09200460</t>
  </si>
  <si>
    <t>YAYA FRANCIA TEODORA TRINIDAD</t>
  </si>
  <si>
    <t>07069655</t>
  </si>
  <si>
    <t>YAYAUVI BERROCAL CESAR</t>
  </si>
  <si>
    <t>09238379</t>
  </si>
  <si>
    <t>YBARRA CASTILLO MERCEDES</t>
  </si>
  <si>
    <t>07682704</t>
  </si>
  <si>
    <t>YSLA DUEÑAS JULIO CESAR</t>
  </si>
  <si>
    <t>20648834</t>
  </si>
  <si>
    <t>YUPANQUI OSORIO SATURNINA NELLY</t>
  </si>
  <si>
    <t>09501020</t>
  </si>
  <si>
    <t>ZAMATA PILLCO WALTER</t>
  </si>
  <si>
    <t>07061698</t>
  </si>
  <si>
    <t>ZAMBRANO HUANQUI NERY FELIPA</t>
  </si>
  <si>
    <t>07434159</t>
  </si>
  <si>
    <t>ZAMORA HERRERA AUGUSTO LEONEL</t>
  </si>
  <si>
    <t>07286339</t>
  </si>
  <si>
    <t>ZAPATA NOLASCO YOVANA IRMA</t>
  </si>
  <si>
    <t>10141888</t>
  </si>
  <si>
    <t>ZAPATA SIME ROSA VIOLETA</t>
  </si>
  <si>
    <t>10519749</t>
  </si>
  <si>
    <t>ZAPATA YARLEQUE SOCORRO SOFIA</t>
  </si>
  <si>
    <t>07077666</t>
  </si>
  <si>
    <t>ZARATE DAGA GLORIA MARIA</t>
  </si>
  <si>
    <t>22189215</t>
  </si>
  <si>
    <t>ZARATE ZUÑIGA MIRIAM ROSARIO</t>
  </si>
  <si>
    <t>19963979</t>
  </si>
  <si>
    <t>ZAVALA ROJAS ROSA CARMEN</t>
  </si>
  <si>
    <t>06565731</t>
  </si>
  <si>
    <t>ZAVALETA SAAVEDRA SMILZINIA</t>
  </si>
  <si>
    <t>09690432</t>
  </si>
  <si>
    <t>ZENTENO BELEN JENNY VIRGINIA</t>
  </si>
  <si>
    <t>09185919</t>
  </si>
  <si>
    <t>ZEVALLOS ALVARADO EMIL RAMIRO</t>
  </si>
  <si>
    <t>10562872</t>
  </si>
  <si>
    <t>ZEVALLOS TELLO FERNANDO ROSAS</t>
  </si>
  <si>
    <t>07693773</t>
  </si>
  <si>
    <t>ÑAHUINCOPA OCHUIPOMA JUANA MARIA</t>
  </si>
  <si>
    <t>06141125</t>
  </si>
  <si>
    <t>ÑAÑEZ ANTIALON ELENA</t>
  </si>
  <si>
    <t>TOTAL</t>
  </si>
  <si>
    <t>NOMINA DE EJECUCION DE GASTO DEL MES DE  FEBRERO  2014</t>
  </si>
  <si>
    <t>40209407</t>
  </si>
  <si>
    <t>AMARO SALINAS JAMES CAMILO</t>
  </si>
  <si>
    <t>07399075</t>
  </si>
  <si>
    <t>ARAMBULO OSTOS VICTOR RAUL</t>
  </si>
  <si>
    <t>CABALLERO PANTOJA JOSE MARCIAL</t>
  </si>
  <si>
    <t>09735158</t>
  </si>
  <si>
    <t>CRUZATE GUARNIZ HUGO HERNAN</t>
  </si>
  <si>
    <t>08887717</t>
  </si>
  <si>
    <t>FERNANDEZ CARRASCO GERMAN FRANCISCO</t>
  </si>
  <si>
    <t>23986303</t>
  </si>
  <si>
    <t>FLORES RODRIGUEZ MARLENE</t>
  </si>
  <si>
    <t>40704924</t>
  </si>
  <si>
    <t>HUARACHI MORALES LUIS ALBERTO</t>
  </si>
  <si>
    <t>09941112</t>
  </si>
  <si>
    <t>PARRA PEREZ VICTOR FELIPE</t>
  </si>
  <si>
    <t>10536744</t>
  </si>
  <si>
    <t>PISCOYA SILVA TATIANA EDMEE</t>
  </si>
  <si>
    <t>21537142</t>
  </si>
  <si>
    <t>RODRIGUEZ PASACHE HAYDEN GABRIELA</t>
  </si>
  <si>
    <t>00517570</t>
  </si>
  <si>
    <t>SIERRA CHAVEZ ELIZETT BLANCA</t>
  </si>
  <si>
    <t>02876417</t>
  </si>
  <si>
    <t>SULLON ZAVALETA PEDRO ALBERTO</t>
  </si>
  <si>
    <t>28306472</t>
  </si>
  <si>
    <t>TELLO SANTA CRUZ DANIEL</t>
  </si>
  <si>
    <t>09308890</t>
  </si>
  <si>
    <t>VARAS ESQUIVEL CESAR ERNESTO</t>
  </si>
  <si>
    <t>21881513</t>
  </si>
  <si>
    <t>YAÑEZ YATACO JORGE LUIS</t>
  </si>
  <si>
    <t xml:space="preserve">                          PERSONAL DESTACADO</t>
  </si>
  <si>
    <t>07728058</t>
  </si>
  <si>
    <t>ALVARADO SOTO MERCEDES IVON</t>
  </si>
  <si>
    <t>DD</t>
  </si>
  <si>
    <t>05353894</t>
  </si>
  <si>
    <t>BARDALES RAMIREZ TERESA DE JESUS</t>
  </si>
  <si>
    <t>10206767</t>
  </si>
  <si>
    <t>CHIPANA GUTIERREZ ROSARIO</t>
  </si>
  <si>
    <t>10322017</t>
  </si>
  <si>
    <t>CHUMPITAZ IPANAQUE ESTHER JUDITH</t>
  </si>
  <si>
    <t>10045217</t>
  </si>
  <si>
    <t>CONTRERAS MUNARES ANA MARIA</t>
  </si>
  <si>
    <t>05214820</t>
  </si>
  <si>
    <t>DEL AGUILA VILLACORTA JULLY ELIZABETH</t>
  </si>
  <si>
    <t>31000285</t>
  </si>
  <si>
    <t>ENRIQUEZ ESPINOZA RENEE</t>
  </si>
  <si>
    <t>FIERRO CAMARENA DE LAVADO GOYA MARGAR</t>
  </si>
  <si>
    <t>06029839</t>
  </si>
  <si>
    <t>FIERRO CAMARENA DE LAVADO GOYA MARGARITA</t>
  </si>
  <si>
    <t>06112540</t>
  </si>
  <si>
    <t>GARCIA SEMINARIO LILY DEL ROSARIO</t>
  </si>
  <si>
    <t>07097907</t>
  </si>
  <si>
    <t>GONZALES GARCIA DOLORES LUZ</t>
  </si>
  <si>
    <t>04338370</t>
  </si>
  <si>
    <t>JOHNSON QUIJADA HELGA HORTENSIA</t>
  </si>
  <si>
    <t>09071943</t>
  </si>
  <si>
    <t>LAPA CORDOVA VICTOR RAMIRO</t>
  </si>
  <si>
    <t>10472075</t>
  </si>
  <si>
    <t>LUNA MEDINA LILIA YSABEL</t>
  </si>
  <si>
    <t>08616436</t>
  </si>
  <si>
    <t>MALLMA ARRESCURRENAGA SILVIA MERCEDES</t>
  </si>
  <si>
    <t>29384383</t>
  </si>
  <si>
    <t>MENDEZ ANCCA RONMY</t>
  </si>
  <si>
    <t>21855570</t>
  </si>
  <si>
    <t>MENDOZA MEDINA VICKY MARGOT</t>
  </si>
  <si>
    <t>ENFERMERA(O)</t>
  </si>
  <si>
    <t>06441454</t>
  </si>
  <si>
    <t>MERINO RODRIGUEZ  AUGUSTO HUMBERTO</t>
  </si>
  <si>
    <t>31184435</t>
  </si>
  <si>
    <t>MONTOYA GOMEZ CARLOS MANUEL</t>
  </si>
  <si>
    <t>MEDICO IV</t>
  </si>
  <si>
    <t>07940328</t>
  </si>
  <si>
    <t>POLO ESPINAL JULIO CESAR</t>
  </si>
  <si>
    <t xml:space="preserve">                          PERSONAL RESIDENTE</t>
  </si>
  <si>
    <t>41561137</t>
  </si>
  <si>
    <t>AGUILAR PALOMINO SARA ERNESTINA</t>
  </si>
  <si>
    <t>MEDICO RESIDENTE</t>
  </si>
  <si>
    <t>RR</t>
  </si>
  <si>
    <t>44331611</t>
  </si>
  <si>
    <t>ALAMO DE LOS SANTOS ARACELLY ANGELA</t>
  </si>
  <si>
    <t>16759767</t>
  </si>
  <si>
    <t>ALBURQUEQUE TELLO ROBINSON</t>
  </si>
  <si>
    <t>43777646</t>
  </si>
  <si>
    <t>ALIAGA SALVATIERRA MARCO ALBERTO</t>
  </si>
  <si>
    <t>08118081</t>
  </si>
  <si>
    <t>ALTAMIRANO ALTAMIRANO CARLOS RAUL</t>
  </si>
  <si>
    <t>18197107</t>
  </si>
  <si>
    <t>ANHUAMAN VILCHEZ JIMMY ROBERT</t>
  </si>
  <si>
    <t>10131561</t>
  </si>
  <si>
    <t>APARICIO PILARES ROGER JESUS</t>
  </si>
  <si>
    <t>29454772</t>
  </si>
  <si>
    <t>APAZA COJOMA JAIME VALENTIN</t>
  </si>
  <si>
    <t>42515367</t>
  </si>
  <si>
    <t>ARELLANO RODRIGUEZ RONAL HAROL</t>
  </si>
  <si>
    <t>40459131</t>
  </si>
  <si>
    <t>ARZAPALO FUENTES IVONNE ANA</t>
  </si>
  <si>
    <t>41101732</t>
  </si>
  <si>
    <t>AVENDAÑO DOMINGUEZ JOE ELI</t>
  </si>
  <si>
    <t>22098048</t>
  </si>
  <si>
    <t>AYQUIPA ANTEZANA ANDRES FLORENCIO</t>
  </si>
  <si>
    <t>32958805</t>
  </si>
  <si>
    <t>BALTAZAR PEREZ DAVID MARIO</t>
  </si>
  <si>
    <t>41363726</t>
  </si>
  <si>
    <t>BEDOYA RIVERA EDWIN MARTIN</t>
  </si>
  <si>
    <t>29373290</t>
  </si>
  <si>
    <t>BEDREGAL CALDERON CARLOS MEDARDO</t>
  </si>
  <si>
    <t>22196623</t>
  </si>
  <si>
    <t>BENDEZU GALINDO SILVIO MIGUEL</t>
  </si>
  <si>
    <t>40859858</t>
  </si>
  <si>
    <t>BENDEZU GALLARDO RAFAEL</t>
  </si>
  <si>
    <t>41464994</t>
  </si>
  <si>
    <t>BENDEZU VALLE RONALD EDUARDO</t>
  </si>
  <si>
    <t>22194500</t>
  </si>
  <si>
    <t>CABALLA LEON EDGAR</t>
  </si>
  <si>
    <t>22291194</t>
  </si>
  <si>
    <t>CABRERA PIMENTEL MARCOS RUPERTO</t>
  </si>
  <si>
    <t>10175791</t>
  </si>
  <si>
    <t>CACHUAN HINOSTROZA LUZ MARIA</t>
  </si>
  <si>
    <t>02418018</t>
  </si>
  <si>
    <t>CALISAYA PACORI FLORINDA JUANA</t>
  </si>
  <si>
    <t>40406627</t>
  </si>
  <si>
    <t>CALLOAPAZA PARI ABEL</t>
  </si>
  <si>
    <t>04431635</t>
  </si>
  <si>
    <t>CAMPANO PANTOS RODMY GASPAR</t>
  </si>
  <si>
    <t>43132504</t>
  </si>
  <si>
    <t>CAMPOS SILVA JUAN ALBERTO</t>
  </si>
  <si>
    <t>10168194</t>
  </si>
  <si>
    <t>CANALES POCO DE DUEÑAS FLOR ELIZABETH</t>
  </si>
  <si>
    <t>80221889</t>
  </si>
  <si>
    <t>CANAZA BEDOYA ANIBAL</t>
  </si>
  <si>
    <t>42679028</t>
  </si>
  <si>
    <t>CARRASCO CUTIPA GUIDO DIOGENES</t>
  </si>
  <si>
    <t>41394039</t>
  </si>
  <si>
    <t>CARRION HERRERA MARIA EUGENIA</t>
  </si>
  <si>
    <t>31039839</t>
  </si>
  <si>
    <t>CARRION LEON OSCAR</t>
  </si>
  <si>
    <t>41396739</t>
  </si>
  <si>
    <t>CASTILLO OLGUIN ANDY JOHN</t>
  </si>
  <si>
    <t>41266121</t>
  </si>
  <si>
    <t>CHAVEZ CORREA INGRID CURIE</t>
  </si>
  <si>
    <t>22514196</t>
  </si>
  <si>
    <t>CHAVEZ GONZALES SUSANIBER ALTAMIRANO</t>
  </si>
  <si>
    <t>43290503</t>
  </si>
  <si>
    <t>CHOQUE CALDERON BLADIMIRO SABINO</t>
  </si>
  <si>
    <t>23944586</t>
  </si>
  <si>
    <t>CHOQUE CASANI NILTON D YIMI</t>
  </si>
  <si>
    <t>CHOQUE CASANI NILTON DYIMI</t>
  </si>
  <si>
    <t>09501880</t>
  </si>
  <si>
    <t>CHUCHON MEDRANO EFRAIN EDGARD</t>
  </si>
  <si>
    <t>21521700</t>
  </si>
  <si>
    <t>CLAUDIO CRUZ AMALYN</t>
  </si>
  <si>
    <t>40072665</t>
  </si>
  <si>
    <t>COCHACHI SUAREZ BASILIO ANTONIO</t>
  </si>
  <si>
    <t>10698163</t>
  </si>
  <si>
    <t>COLLADO GUERRA MONICA</t>
  </si>
  <si>
    <t>42542100</t>
  </si>
  <si>
    <t>CONTRERAS DELGADO LIGIA RAQUEL</t>
  </si>
  <si>
    <t>41889275</t>
  </si>
  <si>
    <t>CORDOVA BUENDIA CARLOS EDUARDO</t>
  </si>
  <si>
    <t>09130817</t>
  </si>
  <si>
    <t>CRUZ CARPIO GABRIEL PASTOR</t>
  </si>
  <si>
    <t>42199572</t>
  </si>
  <si>
    <t>DE LA GALA DE LOS SANTOS JOSE MAURICIO</t>
  </si>
  <si>
    <t>16693137</t>
  </si>
  <si>
    <t>DELGADO CABANILLAS EDWIN JOHN</t>
  </si>
  <si>
    <t>80268790</t>
  </si>
  <si>
    <t>DEXTRE MAUTINO ELMER LUIS</t>
  </si>
  <si>
    <t>44735097</t>
  </si>
  <si>
    <t>DIAZ GARAVITO MILAGROS YSABEL</t>
  </si>
  <si>
    <t>44183512</t>
  </si>
  <si>
    <t>DIAZ ROJAS MILAGROS CRISTINA</t>
  </si>
  <si>
    <t>42379427</t>
  </si>
  <si>
    <t>DOMINGUEZ ROSALES JIM MANUEL</t>
  </si>
  <si>
    <t>40813440</t>
  </si>
  <si>
    <t>FIGUEROA ALVARADO LUIS JOEL</t>
  </si>
  <si>
    <t>21545930</t>
  </si>
  <si>
    <t>FLORES FELIPA FREDY GUSTAVO</t>
  </si>
  <si>
    <t>42244371</t>
  </si>
  <si>
    <t>FLORES SANTIVANEZ TATIANA</t>
  </si>
  <si>
    <t>FLORES SANTIVAÑEZ TATIANA</t>
  </si>
  <si>
    <t>22306489</t>
  </si>
  <si>
    <t>FLORES ÑAÑEZ VICTOR EMILIO</t>
  </si>
  <si>
    <t>40789529</t>
  </si>
  <si>
    <t>FLOREZ PINTO CHRISTIAN PAUL</t>
  </si>
  <si>
    <t>44196993</t>
  </si>
  <si>
    <t>FRANCIA CATALAN VICTOR EDUARDO</t>
  </si>
  <si>
    <t>40935467</t>
  </si>
  <si>
    <t>FRANCO PACHECO JOHN PAUL</t>
  </si>
  <si>
    <t>25326173</t>
  </si>
  <si>
    <t>GALLEGOS INGLES OSCAR</t>
  </si>
  <si>
    <t>15726875</t>
  </si>
  <si>
    <t>GARCIA ANTUNEZ DE MAYOLO ERICK</t>
  </si>
  <si>
    <t>42753242</t>
  </si>
  <si>
    <t>GARCIA ARAGON RAUL</t>
  </si>
  <si>
    <t>42457573</t>
  </si>
  <si>
    <t>GARCIA CHONG ALEX ADRIAN</t>
  </si>
  <si>
    <t>05340433</t>
  </si>
  <si>
    <t>GARCIA PAREDES EDVIN</t>
  </si>
  <si>
    <t>40719260</t>
  </si>
  <si>
    <t>GUTIERREZ DEZA ADLER DAVID</t>
  </si>
  <si>
    <t>21539196</t>
  </si>
  <si>
    <t>GUTIERREZ LEON JHON ANTENOR</t>
  </si>
  <si>
    <t>43830899</t>
  </si>
  <si>
    <t>HUACHALLA CORONEL PAULO CESAR</t>
  </si>
  <si>
    <t>29601860</t>
  </si>
  <si>
    <t>HUALLA CONDORI ABDON ZENON</t>
  </si>
  <si>
    <t>21455134</t>
  </si>
  <si>
    <t>HUAMAN ALFARO JAVIER SOLIS</t>
  </si>
  <si>
    <t>02816243</t>
  </si>
  <si>
    <t>HUAMAN PEÑA JUAN CARLOS</t>
  </si>
  <si>
    <t>44305779</t>
  </si>
  <si>
    <t>INCISO ROMERO ARACELI</t>
  </si>
  <si>
    <t>33348124</t>
  </si>
  <si>
    <t>JIMENEZ LOPEZ LEBONI BORMAN</t>
  </si>
  <si>
    <t>10151243</t>
  </si>
  <si>
    <t>JUICA ROMERO JOSE LUIS</t>
  </si>
  <si>
    <t>41217103</t>
  </si>
  <si>
    <t>LEON QUINTO PAUL JULIOUS</t>
  </si>
  <si>
    <t>42155032</t>
  </si>
  <si>
    <t>LIMACHE CUTIPA ROUNY JHOEL</t>
  </si>
  <si>
    <t>01345844</t>
  </si>
  <si>
    <t>LIMACHE ONTIVEROS DE LIBERATO YESENIA TERESA</t>
  </si>
  <si>
    <t>41330416</t>
  </si>
  <si>
    <t>MALDONADO LOAYZA SONIA AIMEE</t>
  </si>
  <si>
    <t>40419716</t>
  </si>
  <si>
    <t>MALDONADO MAYDANA WILGEN ANIBAL</t>
  </si>
  <si>
    <t>43100596</t>
  </si>
  <si>
    <t>MALLMA ROSALES GABRIELA SUSANA</t>
  </si>
  <si>
    <t>41885274</t>
  </si>
  <si>
    <t>MAMANI MAMANI JUDITH GUADALUPE</t>
  </si>
  <si>
    <t>42344875</t>
  </si>
  <si>
    <t>MARCA PAVIO ESTHER KARINA</t>
  </si>
  <si>
    <t>43519151</t>
  </si>
  <si>
    <t>MARQUEZ PINTO DIEGO MARTIN</t>
  </si>
  <si>
    <t>43008754</t>
  </si>
  <si>
    <t>MARTEL RAMIREZ HIECLIN CARLOS</t>
  </si>
  <si>
    <t>42743643</t>
  </si>
  <si>
    <t>MARTINEZ GUILLEN CLEOFE</t>
  </si>
  <si>
    <t>09567363</t>
  </si>
  <si>
    <t>MARTINEZ MORON MANUEL ANTONIO</t>
  </si>
  <si>
    <t>40129632</t>
  </si>
  <si>
    <t>MAS BAUTISTA CARLOS ALBERTHO</t>
  </si>
  <si>
    <t>09734008</t>
  </si>
  <si>
    <t>MATEO BERNAL FRANK HENRRY</t>
  </si>
  <si>
    <t>41247683</t>
  </si>
  <si>
    <t>MAXIMILIANO NIEVA HUGO BENNY</t>
  </si>
  <si>
    <t>43012692</t>
  </si>
  <si>
    <t>MEDINA BUSHUAR CRISTIAN DANIEL</t>
  </si>
  <si>
    <t>21488614</t>
  </si>
  <si>
    <t>MENDOZA ORELLANA RICHARD PEDRO</t>
  </si>
  <si>
    <t>44097658</t>
  </si>
  <si>
    <t>MEZA CALIZAYA JENNIFER CARLA</t>
  </si>
  <si>
    <t>43749849</t>
  </si>
  <si>
    <t>MIRANDA CABRERA BIANCA FIORELLA</t>
  </si>
  <si>
    <t>43178311</t>
  </si>
  <si>
    <t>MOLINA CACERES RAQUEL JACKELINE</t>
  </si>
  <si>
    <t>40657345</t>
  </si>
  <si>
    <t>MOLINA MERCADO SARITA</t>
  </si>
  <si>
    <t>23242400</t>
  </si>
  <si>
    <t>MONTES CHAVEZ FILIMON</t>
  </si>
  <si>
    <t>10519169</t>
  </si>
  <si>
    <t>NINA TREJO KELLY SOFIA</t>
  </si>
  <si>
    <t>44736687</t>
  </si>
  <si>
    <t>NINO SOTO KELY JHOVANA</t>
  </si>
  <si>
    <t>NIÑO SOTO KELY JHOVANA</t>
  </si>
  <si>
    <t>23982910</t>
  </si>
  <si>
    <t>NUÑEZ DE LA TORRE CALLER MELINA OLENKA</t>
  </si>
  <si>
    <t>40378626</t>
  </si>
  <si>
    <t>NUÑEZ RAFAEL HILMER</t>
  </si>
  <si>
    <t>08241255</t>
  </si>
  <si>
    <t>ORTIZ VITE CESAR AUGUSTO</t>
  </si>
  <si>
    <t>43207120</t>
  </si>
  <si>
    <t>PAJARES TEQUEN OMAR</t>
  </si>
  <si>
    <t>10728534</t>
  </si>
  <si>
    <t>PAJUELO MENDOZA MIRIAM ANGELICA</t>
  </si>
  <si>
    <t>10708023</t>
  </si>
  <si>
    <t>PALOMINO RAMOS CARLOS GABRIEL</t>
  </si>
  <si>
    <t>29664692</t>
  </si>
  <si>
    <t>PAREDES COILA GLADYS NOEMI</t>
  </si>
  <si>
    <t>40112534</t>
  </si>
  <si>
    <t>PAREDES MAMANI UVA SARITA</t>
  </si>
  <si>
    <t>32920475</t>
  </si>
  <si>
    <t>PAREDES ROJAS JORGE LUIS</t>
  </si>
  <si>
    <t>32980979</t>
  </si>
  <si>
    <t>PEREDA FLORES ROGER MARIO</t>
  </si>
  <si>
    <t>40898002</t>
  </si>
  <si>
    <t>PICON PEREZ YSELA YSABEL</t>
  </si>
  <si>
    <t>41465363</t>
  </si>
  <si>
    <t>PINEDA JUAN DE DIOS CESAR</t>
  </si>
  <si>
    <t>42437042</t>
  </si>
  <si>
    <t>PINTO CCALLO NICANOR NOE</t>
  </si>
  <si>
    <t>41266943</t>
  </si>
  <si>
    <t>POLO LOPEZ ANDRES FELIPE</t>
  </si>
  <si>
    <t>43532758</t>
  </si>
  <si>
    <t>PORRAS YAURIVILCA ANDREA LUZ</t>
  </si>
  <si>
    <t>42391795</t>
  </si>
  <si>
    <t>PORTILLA MONTALVO MILEVA PRICILIANA</t>
  </si>
  <si>
    <t>41998252</t>
  </si>
  <si>
    <t>QUICHCA ARANGO WILIAM</t>
  </si>
  <si>
    <t>21521133</t>
  </si>
  <si>
    <t>QUISPE DE LA CRUZ NESTOR</t>
  </si>
  <si>
    <t>MEDICOS</t>
  </si>
  <si>
    <t>25001695</t>
  </si>
  <si>
    <t>QUISPE ROJAS ASTRID THONGZHI</t>
  </si>
  <si>
    <t>42500557</t>
  </si>
  <si>
    <t>RAMIREZ LAMAS SUZANNE PAMELA</t>
  </si>
  <si>
    <t>42557817</t>
  </si>
  <si>
    <t>RAMOS MERCADO JESUS ORESTES</t>
  </si>
  <si>
    <t>40628203</t>
  </si>
  <si>
    <t>RAMOS MORA JORGE YOEL</t>
  </si>
  <si>
    <t>09339637</t>
  </si>
  <si>
    <t>RAYMUNDO CAJO ROXANA MAGALI</t>
  </si>
  <si>
    <t>09675822</t>
  </si>
  <si>
    <t>REATEGUI FONSECA WITMAN ALLEN</t>
  </si>
  <si>
    <t>41584250</t>
  </si>
  <si>
    <t>REQUE CARDENAS DIANA</t>
  </si>
  <si>
    <t>43575602</t>
  </si>
  <si>
    <t>REYES ALBAN HUGO MARTIN</t>
  </si>
  <si>
    <t>09404279</t>
  </si>
  <si>
    <t>RODRIGUEZ FLORES CARLOS HUMBERTO</t>
  </si>
  <si>
    <t>40442060</t>
  </si>
  <si>
    <t>RODRIGUEZ FLORES SHEILA MILAGRITOS</t>
  </si>
  <si>
    <t>10680881</t>
  </si>
  <si>
    <t>RODRIGUEZ MARTINEZ EDEN ROBIN</t>
  </si>
  <si>
    <t>41003931</t>
  </si>
  <si>
    <t>RODRIGUEZ PASTOR RICHARD TEOFILO</t>
  </si>
  <si>
    <t>10328304</t>
  </si>
  <si>
    <t>ROJAS PENA MANUEL FRANCISCO</t>
  </si>
  <si>
    <t>ROJAS PEÑA MANUEL FRANCISCO</t>
  </si>
  <si>
    <t>32021739</t>
  </si>
  <si>
    <t>ROMERO CADILLO ROMELL RICARTE</t>
  </si>
  <si>
    <t>42739328</t>
  </si>
  <si>
    <t>ROMERO CARRANZA EVELYN</t>
  </si>
  <si>
    <t>05359536</t>
  </si>
  <si>
    <t>ROMERO OCHOA ROGER JOSE</t>
  </si>
  <si>
    <t>41890957</t>
  </si>
  <si>
    <t>ROMERO RIMAC RONALD LEONARDO</t>
  </si>
  <si>
    <t>44455029</t>
  </si>
  <si>
    <t>SALAS ESCOBEDO GIUSEPPE JOAO</t>
  </si>
  <si>
    <t>29636842</t>
  </si>
  <si>
    <t>SALAS LAZO RUTH MERCEDES</t>
  </si>
  <si>
    <t>43150850</t>
  </si>
  <si>
    <t>SANCHEZ MALPICA MIGUEL ANGEL</t>
  </si>
  <si>
    <t>40667031</t>
  </si>
  <si>
    <t>SANCHEZ RODRIGUEZ ABEL ROSBEL</t>
  </si>
  <si>
    <t>40290954</t>
  </si>
  <si>
    <t>SANTE MORALES JOEL EDMUNDO</t>
  </si>
  <si>
    <t>10696331</t>
  </si>
  <si>
    <t>SARA IPARRAGUIRRE SONIA ELIZABETH</t>
  </si>
  <si>
    <t>40470091</t>
  </si>
  <si>
    <t>SERPA ZEVALLOS WIBER GLICERIO</t>
  </si>
  <si>
    <t>44144375</t>
  </si>
  <si>
    <t>SEVILLA VEGA DIEGO ROLANDO</t>
  </si>
  <si>
    <t>42077749</t>
  </si>
  <si>
    <t>SILVA CRUZ CRISTIAN LUIS</t>
  </si>
  <si>
    <t>41448369</t>
  </si>
  <si>
    <t>SOVERO CHAVEZ KARINA EVANGELINA</t>
  </si>
  <si>
    <t>08878514</t>
  </si>
  <si>
    <t>SUAREZ ACOSTA ANDRES AVELINO</t>
  </si>
  <si>
    <t>41338181</t>
  </si>
  <si>
    <t>TABOADA LA RIVA CLAUDIA TATIANA</t>
  </si>
  <si>
    <t>08862987</t>
  </si>
  <si>
    <t>TACURI HUIZA ISMAEL TEODORO</t>
  </si>
  <si>
    <t>27422429</t>
  </si>
  <si>
    <t>TARRILLO BUSTAMANTE JENNER ULICES</t>
  </si>
  <si>
    <t>15727128</t>
  </si>
  <si>
    <t>TENA PUMARRUMI BRAULIO ENRIQUE</t>
  </si>
  <si>
    <t>06294501</t>
  </si>
  <si>
    <t>TICO CHAYÑA CLORINDA ESTHER</t>
  </si>
  <si>
    <t>42985056</t>
  </si>
  <si>
    <t>TIRADO MALAVER JADY YANETH</t>
  </si>
  <si>
    <t>44245021</t>
  </si>
  <si>
    <t>TOLENTINO VALENCIA ADRIAN ANDRE</t>
  </si>
  <si>
    <t>09662588</t>
  </si>
  <si>
    <t>TORRAKA VENTOSILLA DAISY MILAGRITOS</t>
  </si>
  <si>
    <t>41306609</t>
  </si>
  <si>
    <t>TRUJILLO SOLIS RODOLFO MOISES</t>
  </si>
  <si>
    <t>18149016</t>
  </si>
  <si>
    <t>ULLOA GONZALEZ JOSE ANTONIO</t>
  </si>
  <si>
    <t>45306775</t>
  </si>
  <si>
    <t>URBANO ALE ERICK JOFFRE</t>
  </si>
  <si>
    <t>40574626</t>
  </si>
  <si>
    <t>UTURUNCO FLORES MARCO ANTONIO</t>
  </si>
  <si>
    <t>40190746</t>
  </si>
  <si>
    <t>VALDEZ BARRIENTOS VANESSA ROSALIA</t>
  </si>
  <si>
    <t>32908633</t>
  </si>
  <si>
    <t>VALDIVIA UGAS HUSON DAVID</t>
  </si>
  <si>
    <t>29537064</t>
  </si>
  <si>
    <t>VARGAS VENTURA CARLOS</t>
  </si>
  <si>
    <t>43494342</t>
  </si>
  <si>
    <t>VEJARANO LEZAMA LINDSAY MARGARITA</t>
  </si>
  <si>
    <t>09872632</t>
  </si>
  <si>
    <t>VELASCO MIRANDA MANUEL MARTIN</t>
  </si>
  <si>
    <t>40259686</t>
  </si>
  <si>
    <t>VICTORIA MACEDO ANAHI MABEL</t>
  </si>
  <si>
    <t>26694782</t>
  </si>
  <si>
    <t>VILLARREAL ARISTA PEDRO NESTOR</t>
  </si>
  <si>
    <t>42822556</t>
  </si>
  <si>
    <t>YUNCAR FAJARDO DIANA MARIA</t>
  </si>
  <si>
    <t>43080533</t>
  </si>
  <si>
    <t>ZAPATA MORENO JOHAN EMERSON</t>
  </si>
  <si>
    <t>41576218</t>
  </si>
  <si>
    <t>ZEGARRA CUYA DANIEL EUGENIO</t>
  </si>
  <si>
    <t>07231219</t>
  </si>
  <si>
    <t>ALVARO ORCCORI NAZARIA</t>
  </si>
  <si>
    <t>DESTACADOS</t>
  </si>
  <si>
    <t>TAP</t>
  </si>
  <si>
    <t>07314658</t>
  </si>
  <si>
    <t>ARROSPIDE PALOMINO FELIPE</t>
  </si>
  <si>
    <t>42762084</t>
  </si>
  <si>
    <t>ARROSPIDE VALLEJOS LUIS FELIPE</t>
  </si>
  <si>
    <t>BERNAL TOLEDO JUAN JOSE</t>
  </si>
  <si>
    <t>TAA</t>
  </si>
  <si>
    <t>06258538</t>
  </si>
  <si>
    <t>CHUMPITAZI SALDIA CRISTINA</t>
  </si>
  <si>
    <t>89898989</t>
  </si>
  <si>
    <t>HENRIQUEZ VALVERDE LEONARDA</t>
  </si>
  <si>
    <t>07404677</t>
  </si>
  <si>
    <t>LEGUIA CACERES ANDRES</t>
  </si>
  <si>
    <t>06165940</t>
  </si>
  <si>
    <t>MANRIQUE NICHO TERESA GLADYS</t>
  </si>
  <si>
    <t>07726458</t>
  </si>
  <si>
    <t>MARGALL MEDINA ROSANNA JESUS</t>
  </si>
  <si>
    <t>07084327</t>
  </si>
  <si>
    <t>MUÑOZ SANCHEZ ANTERO</t>
  </si>
  <si>
    <t>NOMINA DE EJECUCION DE GASTO DEL MES DE  ABRIL  2014</t>
  </si>
  <si>
    <t>41662457</t>
  </si>
  <si>
    <t>BACA ARONI JUANA CARLOS</t>
  </si>
  <si>
    <t>MELENDEZ MELENDEZ DE RAMOS SADITH</t>
  </si>
  <si>
    <t>41361070</t>
  </si>
  <si>
    <t>GONZALES CASTRO SILVANA</t>
  </si>
  <si>
    <t>DESTACADO</t>
  </si>
  <si>
    <t>10050286</t>
  </si>
  <si>
    <t>MELGAR GUTIERREZ GIOVANNA</t>
  </si>
  <si>
    <t>NOMINA DE EJECUCION DE GASTO DEL MES DE  MAYO  2014</t>
  </si>
  <si>
    <t>NOMINA DE EJECUCION DE GASTO DEL MES DE  JUNIO  2014</t>
  </si>
  <si>
    <t>BACA ARONI JUAN CARLOS</t>
  </si>
  <si>
    <t>15347156</t>
  </si>
  <si>
    <t>HINOSTROZA FLORES GABY DOMINGA</t>
  </si>
  <si>
    <t>TBA</t>
  </si>
  <si>
    <t>NOMINA DE EJECUCION DE GASTO DEL MES DE  JULIO  2014</t>
  </si>
  <si>
    <t>08421505</t>
  </si>
  <si>
    <t>RAFAEL PECHO DE GOMEZ REYNA ESPERANZA</t>
  </si>
  <si>
    <t>NOMINA DE EJECUCION DE GASTO DEL MES DE  AGOSTO  2014</t>
  </si>
  <si>
    <t>NOMINA DE EJECUCION DE GASTO DEL MES DE  SETIEMBRE  2014</t>
  </si>
  <si>
    <t>24463662</t>
  </si>
  <si>
    <t>MAQUERA ALMENDARIZ ELSA</t>
  </si>
  <si>
    <t>40861444</t>
  </si>
  <si>
    <t>ALCANTARA RENGIFO JULIO EDMUNDO</t>
  </si>
  <si>
    <t>09932198</t>
  </si>
  <si>
    <t>ALMINAGORTA CABEZAS FREDY ELADIO</t>
  </si>
  <si>
    <t>43045469</t>
  </si>
  <si>
    <t>ALONZO YANGALI RODRIGO</t>
  </si>
  <si>
    <t>40315042</t>
  </si>
  <si>
    <t>ARAGON YUCRA JAIME CESAR</t>
  </si>
  <si>
    <t>41539582</t>
  </si>
  <si>
    <t>ARANGO VALENCIA RAUL</t>
  </si>
  <si>
    <t>41022825</t>
  </si>
  <si>
    <t>ARIAS CONDOR GRACE NADIA</t>
  </si>
  <si>
    <t>21492907</t>
  </si>
  <si>
    <t>ARONES MAYURI VICTOR RAUL</t>
  </si>
  <si>
    <t>45448271</t>
  </si>
  <si>
    <t>ATTANASIO DELGADO FRANCO BRUNO</t>
  </si>
  <si>
    <t>21556375</t>
  </si>
  <si>
    <t>BELTRAN GALA GIOVANA ELENA</t>
  </si>
  <si>
    <t>42763242</t>
  </si>
  <si>
    <t>BENDEZU JAIME MAX</t>
  </si>
  <si>
    <t>41198025</t>
  </si>
  <si>
    <t>CARDENAS HERRERA GERARDO</t>
  </si>
  <si>
    <t>42402014</t>
  </si>
  <si>
    <t>CASTRO ZARAGOZA PAMELA ALEXANDRA</t>
  </si>
  <si>
    <t>43386526</t>
  </si>
  <si>
    <t>CHAIÑA HUACAC JHON ROBERT</t>
  </si>
  <si>
    <t>41204098</t>
  </si>
  <si>
    <t>CHAVEZ MEZA MIGUEL ANGEL</t>
  </si>
  <si>
    <t>10253991</t>
  </si>
  <si>
    <t>CHIRINOS RUIZ PEDRO ALFREDO</t>
  </si>
  <si>
    <t>23976000</t>
  </si>
  <si>
    <t>DEL CARPIO ALOSILLA EDY KATHERINE</t>
  </si>
  <si>
    <t>09975538</t>
  </si>
  <si>
    <t>ESPINOZA RAMOS GUILLERMO JAIME</t>
  </si>
  <si>
    <t>45674867</t>
  </si>
  <si>
    <t>FARFAN MARTINEZ SINTHIA</t>
  </si>
  <si>
    <t>44515334</t>
  </si>
  <si>
    <t>FERNANDEZ ACUÑA VIVIANA PAOLA</t>
  </si>
  <si>
    <t>41859367</t>
  </si>
  <si>
    <t>FIESTAS CORDOVA LUIS CARLOS</t>
  </si>
  <si>
    <t>40676250</t>
  </si>
  <si>
    <t>FLORES ZAMBRANO JIMMY ROBERTO</t>
  </si>
  <si>
    <t>42259001</t>
  </si>
  <si>
    <t>GARCIA TRUJILLO MAGALY MILAGROS</t>
  </si>
  <si>
    <t>23959843</t>
  </si>
  <si>
    <t>GONZALES PALLAMARES YURI</t>
  </si>
  <si>
    <t>44558300</t>
  </si>
  <si>
    <t>GONZALES PEÑA KARIN FANNY</t>
  </si>
  <si>
    <t>45191243</t>
  </si>
  <si>
    <t>HERNANDEZ HUERTA LADY GABRIELA</t>
  </si>
  <si>
    <t>41974830</t>
  </si>
  <si>
    <t>HINOJOSA MOTTA SHUGAR JHAMIL</t>
  </si>
  <si>
    <t>10437691</t>
  </si>
  <si>
    <t>HUAMANI MENDOZA MARLENE DORIS</t>
  </si>
  <si>
    <t>21563389</t>
  </si>
  <si>
    <t>MEDINA MAYURI WILDER CESAR AUGUSTO</t>
  </si>
  <si>
    <t>41418229</t>
  </si>
  <si>
    <t>MERINO DELGADO GONZALO</t>
  </si>
  <si>
    <t>40896362</t>
  </si>
  <si>
    <t>MERMA LIMACHE LUZBENIA</t>
  </si>
  <si>
    <t>42406357</t>
  </si>
  <si>
    <t>MEZA MENDOZA MICHEL</t>
  </si>
  <si>
    <t>44013294</t>
  </si>
  <si>
    <t>MONTALVAN ELIAS DANIEL GUILLERMO</t>
  </si>
  <si>
    <t>43013590</t>
  </si>
  <si>
    <t>MORALES MAYTA KAROLYN DORIS</t>
  </si>
  <si>
    <t>44058461</t>
  </si>
  <si>
    <t>MORENO GALECIO RENATO ALEXANDER</t>
  </si>
  <si>
    <t>29294234</t>
  </si>
  <si>
    <t>OSORIO CHUTA PABLO RIME</t>
  </si>
  <si>
    <t>00516187</t>
  </si>
  <si>
    <t>PANIAGUA MAMANI ESTEBAN REY</t>
  </si>
  <si>
    <t>41581968</t>
  </si>
  <si>
    <t>PERALTA GODIÑO LUIS ALBERTO</t>
  </si>
  <si>
    <t>40852678</t>
  </si>
  <si>
    <t>PONCE PALACIN MARIAELENA PATRICIA</t>
  </si>
  <si>
    <t>41164959</t>
  </si>
  <si>
    <t>PRUDENCIO GAMIO JENNY ROXANA</t>
  </si>
  <si>
    <t>42497962</t>
  </si>
  <si>
    <t>QUINTO GUERRERO MELYNA ESTELA</t>
  </si>
  <si>
    <t>15357456</t>
  </si>
  <si>
    <t>QUISPE ROSALES PEDRO PABLO</t>
  </si>
  <si>
    <t>40478384</t>
  </si>
  <si>
    <t>RAHIMI HAMEDA</t>
  </si>
  <si>
    <t>41402248</t>
  </si>
  <si>
    <t>RAMOS PORTOCARRERO JORGE HONORIO</t>
  </si>
  <si>
    <t>44348167</t>
  </si>
  <si>
    <t>REQUE UCANCIAL LEYDI</t>
  </si>
  <si>
    <t>45254363</t>
  </si>
  <si>
    <t>RIOS APARICIO MAYRA ALEJANDRA</t>
  </si>
  <si>
    <t>40767235</t>
  </si>
  <si>
    <t>ROJAS MURRUGARRA DE AYALA KORY MIRTHA</t>
  </si>
  <si>
    <t>44857041</t>
  </si>
  <si>
    <t>ROMERO FLORES VIVIANA GISELLA</t>
  </si>
  <si>
    <t>45475134</t>
  </si>
  <si>
    <t>ROSADO PACHECO MARTIN LARRY</t>
  </si>
  <si>
    <t>42948323</t>
  </si>
  <si>
    <t>SANCHEZ CANALES DULY GRACE</t>
  </si>
  <si>
    <t>43866218</t>
  </si>
  <si>
    <t>SANCHEZ MASCARO JONATAN JAVIER</t>
  </si>
  <si>
    <t>44723546</t>
  </si>
  <si>
    <t>SANCHEZ YAYA GABRIELA ESTEFANIA</t>
  </si>
  <si>
    <t>40629859</t>
  </si>
  <si>
    <t>SOLIS ANGELES JORGE OSWALDO</t>
  </si>
  <si>
    <t>06668693</t>
  </si>
  <si>
    <t>TIMANA MORALES MARCO ANTONIO</t>
  </si>
  <si>
    <t>16660115</t>
  </si>
  <si>
    <t>TORRES SANCHEZ SEGUNDO FERNANDO</t>
  </si>
  <si>
    <t>43586244</t>
  </si>
  <si>
    <t>ULLOQUE HUAYANCA JOHANN ALBERTO</t>
  </si>
  <si>
    <t>09618516</t>
  </si>
  <si>
    <t>VALENTIN VIVANCO FREDY WILLIAM</t>
  </si>
  <si>
    <t>16720467</t>
  </si>
  <si>
    <t>VEGA GUERRERO JUAN REYES</t>
  </si>
  <si>
    <t>43171971</t>
  </si>
  <si>
    <t>VERA DE LA CRUZ VIRGILIO</t>
  </si>
  <si>
    <t>45794512</t>
  </si>
  <si>
    <t>VERAMENDI SCHULT ESTHER GENOVEVA ISABEL</t>
  </si>
  <si>
    <t>44544711</t>
  </si>
  <si>
    <t>VERGARA CRUZ MERCEDES YOLANDA</t>
  </si>
  <si>
    <t>26715726</t>
  </si>
  <si>
    <t>VILLANUEVA JULCAMORO WILSON RAFAEL</t>
  </si>
  <si>
    <t>45162848</t>
  </si>
  <si>
    <t>YAÑEZ CANTAFIO ROLANDO FRANCCESCO</t>
  </si>
  <si>
    <t>06292050</t>
  </si>
  <si>
    <t>ZAPATA GAVILANO JORGE LUIS</t>
  </si>
  <si>
    <t>23999656</t>
  </si>
  <si>
    <t>ZUÑIGA CARREÑO GUIDO</t>
  </si>
  <si>
    <t>NOMINA DE EJECUCION DE GASTO DEL MES DE  NOVIEMBRE  2014</t>
  </si>
  <si>
    <t>CAMACHO PORTOCARRERO ROXANA ISABEL</t>
  </si>
  <si>
    <t>AUX. DE ENFERMERIA</t>
  </si>
  <si>
    <t>ABA</t>
  </si>
  <si>
    <t>40650216</t>
  </si>
  <si>
    <t>ENFERMERA()</t>
  </si>
  <si>
    <t>40570662</t>
  </si>
  <si>
    <t>ALVAREZ PURACA HERBERT FRANCISCO</t>
  </si>
  <si>
    <t>41842084</t>
  </si>
  <si>
    <t>CHAMORRO CISTERNA OSWALDO</t>
  </si>
  <si>
    <t>41929609</t>
  </si>
  <si>
    <t>GALLARDO BUENO JULIO LEONCIO</t>
  </si>
  <si>
    <t>10665336</t>
  </si>
  <si>
    <t>HUILLCA CHOQUE JAIME</t>
  </si>
  <si>
    <t>46174217</t>
  </si>
  <si>
    <t>MAITA ANCIETA YVETTE STEFFI</t>
  </si>
  <si>
    <t>10251832</t>
  </si>
  <si>
    <t>TACUCHE VIGIL ANTHONY</t>
  </si>
  <si>
    <t>09673178</t>
  </si>
  <si>
    <t>URBANO VENTOCILLA JOSE CARLOS</t>
  </si>
  <si>
    <t>45651857</t>
  </si>
  <si>
    <t>VILLAR QUISPE WILMAR</t>
  </si>
  <si>
    <t>NOMINA DE EJECUCION DE GASTO DEL MES DE  OCTUBRE  2014</t>
  </si>
  <si>
    <t>NOMINA DE EJECUCION DE GASTO DEL MES DE  DICIEMBRE  2014</t>
  </si>
  <si>
    <t>07092855</t>
  </si>
  <si>
    <t>ATAUCUSI CARRANZA MARISA</t>
  </si>
  <si>
    <t>CHUMPITAZI SALDIA CRISTINA DOMITILA</t>
  </si>
  <si>
    <t>06747073</t>
  </si>
  <si>
    <t>GARCIA ESTRELLA ALEJANDRINA</t>
  </si>
  <si>
    <t>07341347</t>
  </si>
  <si>
    <t>JIMENEZ FLORES LIBAÑA</t>
  </si>
  <si>
    <t>06532821</t>
  </si>
  <si>
    <t>VENEGAS BERROCAL OSCAR VLADIMIR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</si>
</sst>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b/>
      <sz val="9"/>
      <color indexed="10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sz val="11"/>
      <color indexed="10"/>
      <name val="Calibri"/>
      <family val="2"/>
    </font>
    <font>
      <b/>
      <sz val="8"/>
      <name val="Arial"/>
      <family val="2"/>
    </font>
    <font>
      <sz val="8"/>
      <color indexed="10"/>
      <name val="Arial"/>
    </font>
    <font>
      <sz val="8"/>
      <name val="Arial"/>
    </font>
    <font>
      <b/>
      <sz val="8"/>
      <color indexed="10"/>
      <name val="Arial"/>
    </font>
    <font>
      <b/>
      <sz val="8"/>
      <name val="Arial"/>
    </font>
    <font>
      <b/>
      <sz val="7"/>
      <name val="Arial"/>
      <family val="2"/>
    </font>
    <font>
      <sz val="11"/>
      <name val="Calibri"/>
      <family val="2"/>
    </font>
    <font>
      <sz val="10"/>
      <name val="Arial"/>
    </font>
  </fonts>
  <fills count="5">
    <fill>
      <patternFill patternType="none"/>
    </fill>
    <fill>
      <patternFill patternType="gray125"/>
    </fill>
    <fill>
      <patternFill patternType="solid">
        <fgColor indexed="41"/>
        <bgColor indexed="41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155">
    <xf numFmtId="0" fontId="0" fillId="0" borderId="0" xfId="0"/>
    <xf numFmtId="0" fontId="3" fillId="0" borderId="0" xfId="1" applyFont="1"/>
    <xf numFmtId="1" fontId="1" fillId="0" borderId="0" xfId="1" applyNumberFormat="1"/>
    <xf numFmtId="2" fontId="1" fillId="0" borderId="0" xfId="1" applyNumberFormat="1" applyFill="1"/>
    <xf numFmtId="2" fontId="4" fillId="0" borderId="0" xfId="1" applyNumberFormat="1" applyFont="1" applyFill="1"/>
    <xf numFmtId="2" fontId="3" fillId="0" borderId="0" xfId="1" applyNumberFormat="1" applyFont="1" applyFill="1"/>
    <xf numFmtId="1" fontId="3" fillId="0" borderId="0" xfId="1" applyNumberFormat="1" applyFont="1"/>
    <xf numFmtId="2" fontId="5" fillId="2" borderId="1" xfId="1" applyNumberFormat="1" applyFont="1" applyFill="1" applyBorder="1" applyAlignment="1">
      <alignment horizontal="center" vertical="center" wrapText="1"/>
    </xf>
    <xf numFmtId="2" fontId="6" fillId="2" borderId="1" xfId="1" applyNumberFormat="1" applyFont="1" applyFill="1" applyBorder="1" applyAlignment="1">
      <alignment horizontal="center" vertical="center" wrapText="1"/>
    </xf>
    <xf numFmtId="2" fontId="5" fillId="2" borderId="3" xfId="1" applyNumberFormat="1" applyFont="1" applyFill="1" applyBorder="1" applyAlignment="1">
      <alignment horizontal="center" vertical="center" wrapText="1"/>
    </xf>
    <xf numFmtId="2" fontId="5" fillId="2" borderId="4" xfId="1" applyNumberFormat="1" applyFont="1" applyFill="1" applyBorder="1" applyAlignment="1">
      <alignment horizontal="center" vertical="center" wrapText="1"/>
    </xf>
    <xf numFmtId="1" fontId="0" fillId="0" borderId="4" xfId="0" applyNumberFormat="1" applyBorder="1"/>
    <xf numFmtId="2" fontId="0" fillId="0" borderId="4" xfId="0" applyNumberFormat="1" applyBorder="1"/>
    <xf numFmtId="2" fontId="7" fillId="3" borderId="4" xfId="0" applyNumberFormat="1" applyFont="1" applyFill="1" applyBorder="1"/>
    <xf numFmtId="2" fontId="8" fillId="3" borderId="4" xfId="0" applyNumberFormat="1" applyFont="1" applyFill="1" applyBorder="1"/>
    <xf numFmtId="2" fontId="8" fillId="0" borderId="4" xfId="0" applyNumberFormat="1" applyFont="1" applyFill="1" applyBorder="1"/>
    <xf numFmtId="2" fontId="7" fillId="0" borderId="4" xfId="0" applyNumberFormat="1" applyFont="1" applyFill="1" applyBorder="1"/>
    <xf numFmtId="2" fontId="7" fillId="4" borderId="4" xfId="0" applyNumberFormat="1" applyFont="1" applyFill="1" applyBorder="1"/>
    <xf numFmtId="2" fontId="8" fillId="4" borderId="4" xfId="0" applyNumberFormat="1" applyFont="1" applyFill="1" applyBorder="1"/>
    <xf numFmtId="1" fontId="9" fillId="0" borderId="4" xfId="1" applyNumberFormat="1" applyFont="1" applyFill="1" applyBorder="1" applyAlignment="1">
      <alignment horizontal="center"/>
    </xf>
    <xf numFmtId="1" fontId="9" fillId="0" borderId="4" xfId="1" applyNumberFormat="1" applyFont="1" applyFill="1" applyBorder="1"/>
    <xf numFmtId="4" fontId="9" fillId="0" borderId="4" xfId="1" applyNumberFormat="1" applyFont="1" applyFill="1" applyBorder="1"/>
    <xf numFmtId="2" fontId="9" fillId="0" borderId="4" xfId="0" applyNumberFormat="1" applyFont="1" applyBorder="1"/>
    <xf numFmtId="2" fontId="10" fillId="0" borderId="4" xfId="0" applyNumberFormat="1" applyFont="1" applyBorder="1"/>
    <xf numFmtId="1" fontId="0" fillId="0" borderId="4" xfId="0" applyNumberFormat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9" fillId="0" borderId="4" xfId="0" applyNumberFormat="1" applyFont="1" applyBorder="1" applyAlignment="1">
      <alignment horizontal="center"/>
    </xf>
    <xf numFmtId="2" fontId="5" fillId="2" borderId="1" xfId="1" applyNumberFormat="1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0" fontId="0" fillId="0" borderId="0" xfId="0" applyFill="1" applyBorder="1"/>
    <xf numFmtId="2" fontId="0" fillId="0" borderId="4" xfId="0" applyNumberFormat="1" applyFill="1" applyBorder="1"/>
    <xf numFmtId="0" fontId="8" fillId="0" borderId="0" xfId="0" applyFont="1" applyFill="1" applyBorder="1"/>
    <xf numFmtId="0" fontId="8" fillId="0" borderId="0" xfId="0" applyFont="1" applyBorder="1"/>
    <xf numFmtId="0" fontId="8" fillId="0" borderId="0" xfId="0" applyFont="1"/>
    <xf numFmtId="0" fontId="8" fillId="0" borderId="0" xfId="0" applyFont="1" applyFill="1"/>
    <xf numFmtId="0" fontId="8" fillId="4" borderId="0" xfId="0" applyFont="1" applyFill="1"/>
    <xf numFmtId="0" fontId="9" fillId="0" borderId="0" xfId="0" applyFont="1" applyFill="1"/>
    <xf numFmtId="0" fontId="9" fillId="0" borderId="0" xfId="0" applyFont="1"/>
    <xf numFmtId="2" fontId="10" fillId="0" borderId="0" xfId="1" applyNumberFormat="1" applyFont="1" applyFill="1" applyBorder="1"/>
    <xf numFmtId="2" fontId="8" fillId="0" borderId="0" xfId="1" applyNumberFormat="1" applyFont="1" applyFill="1" applyBorder="1"/>
    <xf numFmtId="0" fontId="10" fillId="0" borderId="5" xfId="1" applyFont="1" applyFill="1" applyBorder="1" applyAlignment="1">
      <alignment horizontal="center"/>
    </xf>
    <xf numFmtId="0" fontId="9" fillId="0" borderId="5" xfId="1" applyFont="1" applyFill="1" applyBorder="1" applyAlignment="1">
      <alignment horizontal="center"/>
    </xf>
    <xf numFmtId="1" fontId="8" fillId="0" borderId="0" xfId="1" applyNumberFormat="1" applyFont="1" applyFill="1" applyBorder="1"/>
    <xf numFmtId="2" fontId="9" fillId="0" borderId="0" xfId="1" applyNumberFormat="1" applyFont="1" applyFill="1" applyBorder="1"/>
    <xf numFmtId="2" fontId="8" fillId="0" borderId="7" xfId="1" applyNumberFormat="1" applyFont="1" applyFill="1" applyBorder="1"/>
    <xf numFmtId="2" fontId="8" fillId="0" borderId="5" xfId="1" applyNumberFormat="1" applyFont="1" applyFill="1" applyBorder="1"/>
    <xf numFmtId="0" fontId="9" fillId="0" borderId="9" xfId="1" applyFont="1" applyFill="1" applyBorder="1" applyAlignment="1">
      <alignment horizontal="center"/>
    </xf>
    <xf numFmtId="2" fontId="8" fillId="0" borderId="4" xfId="0" applyNumberFormat="1" applyFont="1" applyBorder="1"/>
    <xf numFmtId="0" fontId="8" fillId="0" borderId="4" xfId="0" applyFont="1" applyBorder="1"/>
    <xf numFmtId="2" fontId="8" fillId="0" borderId="10" xfId="0" applyNumberFormat="1" applyFont="1" applyBorder="1"/>
    <xf numFmtId="0" fontId="7" fillId="0" borderId="0" xfId="0" applyFont="1"/>
    <xf numFmtId="0" fontId="11" fillId="0" borderId="0" xfId="0" applyFont="1"/>
    <xf numFmtId="0" fontId="0" fillId="0" borderId="0" xfId="0" applyAlignment="1">
      <alignment horizontal="center"/>
    </xf>
    <xf numFmtId="1" fontId="3" fillId="0" borderId="0" xfId="1" applyNumberFormat="1" applyFont="1" applyAlignment="1">
      <alignment horizontal="center"/>
    </xf>
    <xf numFmtId="0" fontId="3" fillId="0" borderId="0" xfId="1" applyFont="1" applyAlignment="1">
      <alignment horizontal="center"/>
    </xf>
    <xf numFmtId="0" fontId="8" fillId="0" borderId="6" xfId="1" applyFont="1" applyFill="1" applyBorder="1" applyAlignment="1">
      <alignment horizontal="center"/>
    </xf>
    <xf numFmtId="0" fontId="9" fillId="0" borderId="8" xfId="1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2" fontId="5" fillId="2" borderId="1" xfId="1" applyNumberFormat="1" applyFont="1" applyFill="1" applyBorder="1" applyAlignment="1">
      <alignment horizontal="center" vertical="center" wrapText="1"/>
    </xf>
    <xf numFmtId="0" fontId="8" fillId="0" borderId="6" xfId="1" applyFont="1" applyFill="1" applyBorder="1"/>
    <xf numFmtId="0" fontId="9" fillId="0" borderId="8" xfId="1" applyFont="1" applyFill="1" applyBorder="1" applyAlignment="1">
      <alignment horizontal="left"/>
    </xf>
    <xf numFmtId="1" fontId="0" fillId="0" borderId="4" xfId="0" applyNumberFormat="1" applyFill="1" applyBorder="1"/>
    <xf numFmtId="1" fontId="8" fillId="0" borderId="0" xfId="1" applyNumberFormat="1" applyFont="1" applyFill="1" applyBorder="1" applyAlignment="1">
      <alignment horizontal="center"/>
    </xf>
    <xf numFmtId="1" fontId="0" fillId="0" borderId="4" xfId="0" applyNumberFormat="1" applyFill="1" applyBorder="1" applyAlignment="1">
      <alignment horizontal="center"/>
    </xf>
    <xf numFmtId="2" fontId="5" fillId="2" borderId="1" xfId="1" applyNumberFormat="1" applyFont="1" applyFill="1" applyBorder="1" applyAlignment="1">
      <alignment horizontal="center" vertical="center" wrapText="1"/>
    </xf>
    <xf numFmtId="2" fontId="5" fillId="2" borderId="1" xfId="1" applyNumberFormat="1" applyFont="1" applyFill="1" applyBorder="1" applyAlignment="1">
      <alignment horizontal="center" vertical="center" wrapText="1"/>
    </xf>
    <xf numFmtId="2" fontId="13" fillId="0" borderId="4" xfId="0" applyNumberFormat="1" applyFont="1" applyFill="1" applyBorder="1"/>
    <xf numFmtId="0" fontId="14" fillId="0" borderId="0" xfId="0" applyFont="1" applyFill="1" applyBorder="1"/>
    <xf numFmtId="0" fontId="14" fillId="0" borderId="0" xfId="0" applyFont="1" applyBorder="1"/>
    <xf numFmtId="0" fontId="14" fillId="0" borderId="0" xfId="0" applyFont="1"/>
    <xf numFmtId="0" fontId="14" fillId="0" borderId="0" xfId="0" applyFont="1" applyFill="1"/>
    <xf numFmtId="2" fontId="14" fillId="0" borderId="4" xfId="0" applyNumberFormat="1" applyFont="1" applyFill="1" applyBorder="1"/>
    <xf numFmtId="0" fontId="14" fillId="4" borderId="0" xfId="0" applyFont="1" applyFill="1"/>
    <xf numFmtId="2" fontId="15" fillId="0" borderId="4" xfId="0" applyNumberFormat="1" applyFont="1" applyBorder="1"/>
    <xf numFmtId="0" fontId="16" fillId="0" borderId="0" xfId="0" applyFont="1" applyFill="1"/>
    <xf numFmtId="0" fontId="16" fillId="0" borderId="0" xfId="0" applyFont="1"/>
    <xf numFmtId="2" fontId="15" fillId="0" borderId="0" xfId="1" applyNumberFormat="1" applyFont="1" applyFill="1" applyBorder="1"/>
    <xf numFmtId="0" fontId="15" fillId="0" borderId="5" xfId="1" applyFont="1" applyFill="1" applyBorder="1" applyAlignment="1">
      <alignment horizontal="center"/>
    </xf>
    <xf numFmtId="1" fontId="16" fillId="0" borderId="4" xfId="1" applyNumberFormat="1" applyFont="1" applyFill="1" applyBorder="1" applyAlignment="1">
      <alignment horizontal="center"/>
    </xf>
    <xf numFmtId="1" fontId="16" fillId="0" borderId="4" xfId="1" applyNumberFormat="1" applyFont="1" applyFill="1" applyBorder="1"/>
    <xf numFmtId="4" fontId="16" fillId="0" borderId="4" xfId="1" applyNumberFormat="1" applyFont="1" applyFill="1" applyBorder="1"/>
    <xf numFmtId="2" fontId="16" fillId="0" borderId="4" xfId="0" applyNumberFormat="1" applyFont="1" applyBorder="1"/>
    <xf numFmtId="0" fontId="14" fillId="0" borderId="6" xfId="1" applyFont="1" applyFill="1" applyBorder="1"/>
    <xf numFmtId="1" fontId="14" fillId="0" borderId="0" xfId="1" applyNumberFormat="1" applyFont="1" applyFill="1" applyBorder="1"/>
    <xf numFmtId="2" fontId="14" fillId="0" borderId="0" xfId="1" applyNumberFormat="1" applyFont="1" applyFill="1" applyBorder="1"/>
    <xf numFmtId="2" fontId="16" fillId="0" borderId="0" xfId="1" applyNumberFormat="1" applyFont="1" applyFill="1" applyBorder="1"/>
    <xf numFmtId="2" fontId="14" fillId="0" borderId="7" xfId="1" applyNumberFormat="1" applyFont="1" applyFill="1" applyBorder="1"/>
    <xf numFmtId="0" fontId="16" fillId="0" borderId="8" xfId="1" applyFont="1" applyFill="1" applyBorder="1" applyAlignment="1">
      <alignment horizontal="left"/>
    </xf>
    <xf numFmtId="0" fontId="16" fillId="0" borderId="5" xfId="1" applyFont="1" applyFill="1" applyBorder="1" applyAlignment="1">
      <alignment horizontal="center"/>
    </xf>
    <xf numFmtId="2" fontId="14" fillId="0" borderId="5" xfId="1" applyNumberFormat="1" applyFont="1" applyFill="1" applyBorder="1"/>
    <xf numFmtId="0" fontId="16" fillId="0" borderId="9" xfId="1" applyFont="1" applyFill="1" applyBorder="1" applyAlignment="1">
      <alignment horizontal="center"/>
    </xf>
    <xf numFmtId="2" fontId="14" fillId="0" borderId="4" xfId="0" applyNumberFormat="1" applyFont="1" applyBorder="1"/>
    <xf numFmtId="0" fontId="14" fillId="0" borderId="4" xfId="0" applyFont="1" applyBorder="1"/>
    <xf numFmtId="2" fontId="14" fillId="0" borderId="10" xfId="0" applyNumberFormat="1" applyFont="1" applyBorder="1"/>
    <xf numFmtId="0" fontId="13" fillId="0" borderId="0" xfId="0" applyFont="1"/>
    <xf numFmtId="1" fontId="1" fillId="0" borderId="0" xfId="1" applyNumberFormat="1" applyAlignment="1">
      <alignment horizontal="center"/>
    </xf>
    <xf numFmtId="1" fontId="14" fillId="0" borderId="0" xfId="1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2" fontId="1" fillId="0" borderId="0" xfId="1" applyNumberFormat="1" applyFill="1" applyAlignment="1">
      <alignment horizontal="center"/>
    </xf>
    <xf numFmtId="2" fontId="16" fillId="0" borderId="4" xfId="0" applyNumberFormat="1" applyFont="1" applyBorder="1" applyAlignment="1">
      <alignment horizontal="center"/>
    </xf>
    <xf numFmtId="2" fontId="14" fillId="0" borderId="0" xfId="1" applyNumberFormat="1" applyFont="1" applyFill="1" applyBorder="1" applyAlignment="1">
      <alignment horizontal="center"/>
    </xf>
    <xf numFmtId="2" fontId="5" fillId="2" borderId="1" xfId="1" applyNumberFormat="1" applyFont="1" applyFill="1" applyBorder="1" applyAlignment="1">
      <alignment horizontal="center" vertical="center" wrapText="1"/>
    </xf>
    <xf numFmtId="1" fontId="3" fillId="0" borderId="0" xfId="1" applyNumberFormat="1" applyFont="1" applyAlignment="1">
      <alignment horizontal="center" vertical="center"/>
    </xf>
    <xf numFmtId="1" fontId="1" fillId="0" borderId="0" xfId="1" applyNumberFormat="1" applyAlignment="1">
      <alignment horizontal="center" vertical="center"/>
    </xf>
    <xf numFmtId="0" fontId="16" fillId="0" borderId="5" xfId="1" applyFon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" fontId="16" fillId="0" borderId="4" xfId="1" applyNumberFormat="1" applyFont="1" applyFill="1" applyBorder="1" applyAlignment="1">
      <alignment horizontal="center" vertical="center"/>
    </xf>
    <xf numFmtId="1" fontId="14" fillId="0" borderId="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5" fillId="2" borderId="1" xfId="1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2" fontId="1" fillId="0" borderId="0" xfId="1" applyNumberFormat="1" applyFill="1" applyAlignment="1">
      <alignment horizontal="right"/>
    </xf>
    <xf numFmtId="2" fontId="3" fillId="0" borderId="0" xfId="1" applyNumberFormat="1" applyFont="1" applyFill="1" applyAlignment="1">
      <alignment horizontal="right" vertical="center"/>
    </xf>
    <xf numFmtId="2" fontId="1" fillId="0" borderId="0" xfId="1" applyNumberFormat="1" applyFill="1" applyAlignment="1">
      <alignment horizontal="right" vertical="center"/>
    </xf>
    <xf numFmtId="2" fontId="0" fillId="0" borderId="4" xfId="0" applyNumberFormat="1" applyBorder="1" applyAlignment="1">
      <alignment horizontal="right"/>
    </xf>
    <xf numFmtId="2" fontId="13" fillId="0" borderId="4" xfId="0" applyNumberFormat="1" applyFont="1" applyFill="1" applyBorder="1" applyAlignment="1">
      <alignment horizontal="right" vertical="center"/>
    </xf>
    <xf numFmtId="2" fontId="0" fillId="0" borderId="4" xfId="0" applyNumberFormat="1" applyBorder="1" applyAlignment="1">
      <alignment horizontal="right" vertical="center"/>
    </xf>
    <xf numFmtId="2" fontId="14" fillId="0" borderId="4" xfId="0" applyNumberFormat="1" applyFont="1" applyFill="1" applyBorder="1" applyAlignment="1">
      <alignment horizontal="right" vertical="center"/>
    </xf>
    <xf numFmtId="2" fontId="16" fillId="0" borderId="4" xfId="0" applyNumberFormat="1" applyFont="1" applyBorder="1" applyAlignment="1">
      <alignment horizontal="right"/>
    </xf>
    <xf numFmtId="2" fontId="16" fillId="0" borderId="4" xfId="0" applyNumberFormat="1" applyFont="1" applyBorder="1" applyAlignment="1">
      <alignment horizontal="right" vertical="center"/>
    </xf>
    <xf numFmtId="2" fontId="14" fillId="0" borderId="0" xfId="1" applyNumberFormat="1" applyFont="1" applyFill="1" applyBorder="1" applyAlignment="1">
      <alignment horizontal="right"/>
    </xf>
    <xf numFmtId="2" fontId="14" fillId="0" borderId="0" xfId="1" applyNumberFormat="1" applyFont="1" applyFill="1" applyBorder="1" applyAlignment="1">
      <alignment horizontal="right" vertical="center"/>
    </xf>
    <xf numFmtId="2" fontId="16" fillId="0" borderId="0" xfId="1" applyNumberFormat="1" applyFont="1" applyFill="1" applyBorder="1" applyAlignment="1">
      <alignment horizontal="right" vertical="center"/>
    </xf>
    <xf numFmtId="2" fontId="14" fillId="0" borderId="7" xfId="1" applyNumberFormat="1" applyFont="1" applyFill="1" applyBorder="1" applyAlignment="1">
      <alignment horizontal="right" vertical="center"/>
    </xf>
    <xf numFmtId="0" fontId="16" fillId="0" borderId="5" xfId="1" applyFont="1" applyFill="1" applyBorder="1" applyAlignment="1">
      <alignment horizontal="right"/>
    </xf>
    <xf numFmtId="0" fontId="16" fillId="0" borderId="5" xfId="1" applyFont="1" applyFill="1" applyBorder="1" applyAlignment="1">
      <alignment horizontal="right" vertical="center"/>
    </xf>
    <xf numFmtId="0" fontId="16" fillId="0" borderId="9" xfId="1" applyFont="1" applyFill="1" applyBorder="1" applyAlignment="1">
      <alignment horizontal="right" vertical="center"/>
    </xf>
    <xf numFmtId="2" fontId="14" fillId="0" borderId="4" xfId="0" applyNumberFormat="1" applyFont="1" applyBorder="1" applyAlignment="1">
      <alignment horizontal="right" vertical="center"/>
    </xf>
    <xf numFmtId="2" fontId="14" fillId="0" borderId="10" xfId="0" applyNumberFormat="1" applyFont="1" applyBorder="1" applyAlignment="1">
      <alignment horizontal="right" vertic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/>
    </xf>
    <xf numFmtId="2" fontId="5" fillId="2" borderId="1" xfId="1" applyNumberFormat="1" applyFont="1" applyFill="1" applyBorder="1" applyAlignment="1">
      <alignment horizontal="center" vertical="center" wrapText="1"/>
    </xf>
    <xf numFmtId="2" fontId="5" fillId="2" borderId="1" xfId="1" applyNumberFormat="1" applyFont="1" applyFill="1" applyBorder="1" applyAlignment="1">
      <alignment horizontal="center" vertical="center" wrapText="1"/>
    </xf>
    <xf numFmtId="0" fontId="18" fillId="0" borderId="0" xfId="0" applyFont="1"/>
    <xf numFmtId="2" fontId="5" fillId="2" borderId="1" xfId="1" applyNumberFormat="1" applyFont="1" applyFill="1" applyBorder="1" applyAlignment="1">
      <alignment horizontal="center" vertical="center" wrapText="1"/>
    </xf>
    <xf numFmtId="2" fontId="1" fillId="0" borderId="4" xfId="0" applyNumberFormat="1" applyFont="1" applyFill="1" applyBorder="1"/>
    <xf numFmtId="2" fontId="8" fillId="0" borderId="0" xfId="0" applyNumberFormat="1" applyFont="1" applyBorder="1"/>
    <xf numFmtId="2" fontId="5" fillId="2" borderId="1" xfId="1" applyNumberFormat="1" applyFont="1" applyFill="1" applyBorder="1" applyAlignment="1">
      <alignment horizontal="center" vertical="center" wrapText="1"/>
    </xf>
    <xf numFmtId="0" fontId="14" fillId="0" borderId="4" xfId="0" applyFont="1" applyFill="1" applyBorder="1"/>
    <xf numFmtId="2" fontId="14" fillId="0" borderId="0" xfId="0" applyNumberFormat="1" applyFont="1" applyFill="1" applyBorder="1"/>
    <xf numFmtId="2" fontId="14" fillId="0" borderId="0" xfId="0" applyNumberFormat="1" applyFont="1" applyBorder="1"/>
    <xf numFmtId="1" fontId="2" fillId="0" borderId="0" xfId="1" applyNumberFormat="1" applyFont="1" applyBorder="1" applyAlignment="1">
      <alignment horizontal="center" vertical="center" wrapText="1"/>
    </xf>
    <xf numFmtId="4" fontId="5" fillId="2" borderId="1" xfId="1" applyNumberFormat="1" applyFont="1" applyFill="1" applyBorder="1" applyAlignment="1">
      <alignment horizontal="center" vertical="center" wrapText="1"/>
    </xf>
    <xf numFmtId="1" fontId="5" fillId="2" borderId="1" xfId="1" applyNumberFormat="1" applyFont="1" applyFill="1" applyBorder="1" applyAlignment="1">
      <alignment horizontal="center" vertical="center" wrapText="1"/>
    </xf>
    <xf numFmtId="2" fontId="5" fillId="2" borderId="1" xfId="1" applyNumberFormat="1" applyFont="1" applyFill="1" applyBorder="1" applyAlignment="1">
      <alignment horizontal="center" vertical="center" wrapText="1"/>
    </xf>
    <xf numFmtId="2" fontId="5" fillId="2" borderId="2" xfId="1" applyNumberFormat="1" applyFont="1" applyFill="1" applyBorder="1" applyAlignment="1">
      <alignment horizontal="center" vertical="center" wrapText="1"/>
    </xf>
    <xf numFmtId="1" fontId="12" fillId="2" borderId="1" xfId="1" applyNumberFormat="1" applyFont="1" applyFill="1" applyBorder="1" applyAlignment="1">
      <alignment horizontal="center" vertical="center" wrapText="1"/>
    </xf>
    <xf numFmtId="1" fontId="17" fillId="2" borderId="1" xfId="1" applyNumberFormat="1" applyFont="1" applyFill="1" applyBorder="1" applyAlignment="1">
      <alignment horizontal="center" vertical="center" wrapText="1"/>
    </xf>
    <xf numFmtId="2" fontId="5" fillId="2" borderId="11" xfId="1" applyNumberFormat="1" applyFont="1" applyFill="1" applyBorder="1" applyAlignment="1">
      <alignment horizontal="center" vertical="center"/>
    </xf>
    <xf numFmtId="2" fontId="5" fillId="2" borderId="12" xfId="1" applyNumberFormat="1" applyFont="1" applyFill="1" applyBorder="1" applyAlignment="1">
      <alignment horizontal="center" vertical="center"/>
    </xf>
    <xf numFmtId="1" fontId="19" fillId="0" borderId="4" xfId="0" applyNumberFormat="1" applyFont="1" applyBorder="1"/>
    <xf numFmtId="2" fontId="19" fillId="0" borderId="4" xfId="0" applyNumberFormat="1" applyFont="1" applyBorder="1"/>
  </cellXfs>
  <cellStyles count="4">
    <cellStyle name="Normal" xfId="0" builtinId="0"/>
    <cellStyle name="Normal 19 2" xfId="2"/>
    <cellStyle name="Normal 2" xfId="1"/>
    <cellStyle name="Normal 2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2390775</xdr:colOff>
      <xdr:row>0</xdr:row>
      <xdr:rowOff>28575</xdr:rowOff>
    </xdr:from>
    <xdr:to>
      <xdr:col>8</xdr:col>
      <xdr:colOff>352426</xdr:colOff>
      <xdr:row>3</xdr:row>
      <xdr:rowOff>95250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562350" y="28575"/>
          <a:ext cx="4838701" cy="6381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640766</xdr:colOff>
      <xdr:row>0</xdr:row>
      <xdr:rowOff>34639</xdr:rowOff>
    </xdr:from>
    <xdr:to>
      <xdr:col>7</xdr:col>
      <xdr:colOff>692720</xdr:colOff>
      <xdr:row>3</xdr:row>
      <xdr:rowOff>62993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89311" y="34639"/>
          <a:ext cx="4277591" cy="599854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86574</xdr:colOff>
      <xdr:row>0</xdr:row>
      <xdr:rowOff>0</xdr:rowOff>
    </xdr:from>
    <xdr:to>
      <xdr:col>8</xdr:col>
      <xdr:colOff>611316</xdr:colOff>
      <xdr:row>3</xdr:row>
      <xdr:rowOff>588818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983" y="0"/>
          <a:ext cx="9322378" cy="1160318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1714500</xdr:colOff>
      <xdr:row>0</xdr:row>
      <xdr:rowOff>28576</xdr:rowOff>
    </xdr:from>
    <xdr:to>
      <xdr:col>8</xdr:col>
      <xdr:colOff>127288</xdr:colOff>
      <xdr:row>3</xdr:row>
      <xdr:rowOff>86592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736773" y="28576"/>
          <a:ext cx="4733924" cy="629516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173934</xdr:colOff>
      <xdr:row>0</xdr:row>
      <xdr:rowOff>91109</xdr:rowOff>
    </xdr:from>
    <xdr:to>
      <xdr:col>8</xdr:col>
      <xdr:colOff>74544</xdr:colOff>
      <xdr:row>3</xdr:row>
      <xdr:rowOff>57979</xdr:rowOff>
    </xdr:to>
    <xdr:pic>
      <xdr:nvPicPr>
        <xdr:cNvPr id="2" name="1 Imagen" descr="MEMBRETE.gif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27782" y="91109"/>
          <a:ext cx="3917675" cy="53837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442914</xdr:colOff>
      <xdr:row>0</xdr:row>
      <xdr:rowOff>81644</xdr:rowOff>
    </xdr:from>
    <xdr:to>
      <xdr:col>8</xdr:col>
      <xdr:colOff>435430</xdr:colOff>
      <xdr:row>3</xdr:row>
      <xdr:rowOff>32524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728914" y="81644"/>
          <a:ext cx="3802516" cy="52238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1840491</xdr:colOff>
      <xdr:row>0</xdr:row>
      <xdr:rowOff>69275</xdr:rowOff>
    </xdr:from>
    <xdr:to>
      <xdr:col>8</xdr:col>
      <xdr:colOff>173182</xdr:colOff>
      <xdr:row>3</xdr:row>
      <xdr:rowOff>6062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4718" y="69275"/>
          <a:ext cx="6818600" cy="82001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0</xdr:row>
      <xdr:rowOff>161925</xdr:rowOff>
    </xdr:from>
    <xdr:to>
      <xdr:col>6</xdr:col>
      <xdr:colOff>714375</xdr:colOff>
      <xdr:row>3</xdr:row>
      <xdr:rowOff>66675</xdr:rowOff>
    </xdr:to>
    <xdr:pic>
      <xdr:nvPicPr>
        <xdr:cNvPr id="6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152400"/>
          <a:ext cx="4486275" cy="371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6</xdr:col>
      <xdr:colOff>304800</xdr:colOff>
      <xdr:row>4</xdr:row>
      <xdr:rowOff>9525</xdr:rowOff>
    </xdr:to>
    <xdr:pic>
      <xdr:nvPicPr>
        <xdr:cNvPr id="7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0"/>
          <a:ext cx="4076700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161925</xdr:rowOff>
    </xdr:from>
    <xdr:to>
      <xdr:col>6</xdr:col>
      <xdr:colOff>714375</xdr:colOff>
      <xdr:row>3</xdr:row>
      <xdr:rowOff>66675</xdr:rowOff>
    </xdr:to>
    <xdr:pic>
      <xdr:nvPicPr>
        <xdr:cNvPr id="8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152400"/>
          <a:ext cx="4486275" cy="3714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0</xdr:colOff>
      <xdr:row>0</xdr:row>
      <xdr:rowOff>0</xdr:rowOff>
    </xdr:from>
    <xdr:to>
      <xdr:col>6</xdr:col>
      <xdr:colOff>304800</xdr:colOff>
      <xdr:row>4</xdr:row>
      <xdr:rowOff>9525</xdr:rowOff>
    </xdr:to>
    <xdr:pic>
      <xdr:nvPicPr>
        <xdr:cNvPr id="9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400425" y="0"/>
          <a:ext cx="4076700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10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895350</xdr:colOff>
      <xdr:row>0</xdr:row>
      <xdr:rowOff>28575</xdr:rowOff>
    </xdr:from>
    <xdr:to>
      <xdr:col>8</xdr:col>
      <xdr:colOff>352425</xdr:colOff>
      <xdr:row>4</xdr:row>
      <xdr:rowOff>0</xdr:rowOff>
    </xdr:to>
    <xdr:pic>
      <xdr:nvPicPr>
        <xdr:cNvPr id="11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19750" y="28575"/>
          <a:ext cx="5343525" cy="733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1312"/>
  <sheetViews>
    <sheetView workbookViewId="0">
      <selection activeCell="H10" sqref="H10"/>
    </sheetView>
  </sheetViews>
  <sheetFormatPr baseColWidth="10" defaultRowHeight="15"/>
  <cols>
    <col min="1" max="1" width="6.5703125" customWidth="1"/>
    <col min="3" max="3" width="45.85546875" customWidth="1"/>
    <col min="4" max="4" width="20.5703125" customWidth="1"/>
    <col min="5" max="5" width="7.42578125" customWidth="1"/>
    <col min="6" max="6" width="14.85546875" customWidth="1"/>
    <col min="7" max="7" width="17" customWidth="1"/>
    <col min="10" max="10" width="12.140625" customWidth="1"/>
  </cols>
  <sheetData>
    <row r="1" spans="1:13" ht="20.25">
      <c r="A1" s="144" t="s">
        <v>0</v>
      </c>
      <c r="B1" s="144"/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</row>
    <row r="2" spans="1:13">
      <c r="A2" s="1" t="s">
        <v>1</v>
      </c>
      <c r="B2" s="2"/>
      <c r="C2" s="2"/>
      <c r="D2" s="2"/>
      <c r="E2" s="2"/>
      <c r="F2" s="2"/>
      <c r="G2" s="3"/>
      <c r="H2" s="3"/>
      <c r="I2" s="4"/>
      <c r="J2" s="3"/>
      <c r="K2" s="5"/>
      <c r="L2" s="3"/>
      <c r="M2" s="3"/>
    </row>
    <row r="3" spans="1:13">
      <c r="A3" s="1" t="s">
        <v>2</v>
      </c>
      <c r="B3" s="6"/>
      <c r="C3" s="6"/>
      <c r="D3" s="2"/>
      <c r="E3" s="2"/>
      <c r="F3" s="2"/>
      <c r="G3" s="3"/>
      <c r="H3" s="3"/>
      <c r="I3" s="4"/>
      <c r="J3" s="3"/>
      <c r="K3" s="5"/>
      <c r="L3" s="3"/>
      <c r="M3" s="3"/>
    </row>
    <row r="4" spans="1:13">
      <c r="A4" s="145" t="s">
        <v>3</v>
      </c>
      <c r="B4" s="146" t="s">
        <v>4</v>
      </c>
      <c r="C4" s="146" t="s">
        <v>5</v>
      </c>
      <c r="D4" s="146" t="s">
        <v>6</v>
      </c>
      <c r="E4" s="146" t="s">
        <v>7</v>
      </c>
      <c r="F4" s="146" t="s">
        <v>8</v>
      </c>
      <c r="G4" s="146" t="s">
        <v>9</v>
      </c>
      <c r="H4" s="147" t="s">
        <v>10</v>
      </c>
      <c r="I4" s="147"/>
      <c r="J4" s="147"/>
      <c r="K4" s="147"/>
      <c r="L4" s="147" t="s">
        <v>11</v>
      </c>
      <c r="M4" s="148"/>
    </row>
    <row r="5" spans="1:13" ht="60">
      <c r="A5" s="145"/>
      <c r="B5" s="146"/>
      <c r="C5" s="146"/>
      <c r="D5" s="146"/>
      <c r="E5" s="146"/>
      <c r="F5" s="146"/>
      <c r="G5" s="146"/>
      <c r="H5" s="7" t="s">
        <v>12</v>
      </c>
      <c r="I5" s="8" t="s">
        <v>13</v>
      </c>
      <c r="J5" s="7" t="s">
        <v>14</v>
      </c>
      <c r="K5" s="7" t="s">
        <v>15</v>
      </c>
      <c r="L5" s="9" t="s">
        <v>16</v>
      </c>
      <c r="M5" s="10" t="s">
        <v>17</v>
      </c>
    </row>
    <row r="6" spans="1:13">
      <c r="A6" s="24">
        <v>1</v>
      </c>
      <c r="B6" s="24" t="s">
        <v>18</v>
      </c>
      <c r="C6" s="11" t="s">
        <v>19</v>
      </c>
      <c r="D6" s="11" t="s">
        <v>20</v>
      </c>
      <c r="E6" s="24" t="s">
        <v>21</v>
      </c>
      <c r="F6" s="11" t="s">
        <v>22</v>
      </c>
      <c r="G6" s="25">
        <v>1144.9100000000001</v>
      </c>
      <c r="H6" s="12">
        <v>818</v>
      </c>
      <c r="I6" s="13">
        <f>+G6+H6</f>
        <v>1962.91</v>
      </c>
      <c r="J6" s="12">
        <v>620.36</v>
      </c>
      <c r="K6" s="14">
        <f>+I6-J6</f>
        <v>1342.5500000000002</v>
      </c>
      <c r="L6" s="12">
        <v>100.38</v>
      </c>
      <c r="M6" s="12">
        <v>7.03</v>
      </c>
    </row>
    <row r="7" spans="1:13">
      <c r="A7" s="24">
        <v>2</v>
      </c>
      <c r="B7" s="24" t="s">
        <v>23</v>
      </c>
      <c r="C7" s="11" t="s">
        <v>24</v>
      </c>
      <c r="D7" s="11" t="s">
        <v>25</v>
      </c>
      <c r="E7" s="24" t="s">
        <v>26</v>
      </c>
      <c r="F7" s="11" t="s">
        <v>27</v>
      </c>
      <c r="G7" s="25">
        <v>1256.3499999999999</v>
      </c>
      <c r="H7" s="12">
        <v>1222.17</v>
      </c>
      <c r="I7" s="13">
        <f t="shared" ref="I7:I70" si="0">+G7+H7</f>
        <v>2478.52</v>
      </c>
      <c r="J7" s="12">
        <v>262.61</v>
      </c>
      <c r="K7" s="14">
        <f t="shared" ref="K7:K70" si="1">+I7-J7</f>
        <v>2215.91</v>
      </c>
      <c r="L7" s="12">
        <v>102.95</v>
      </c>
      <c r="M7" s="12">
        <v>7.21</v>
      </c>
    </row>
    <row r="8" spans="1:13">
      <c r="A8" s="24">
        <v>3</v>
      </c>
      <c r="B8" s="24" t="s">
        <v>28</v>
      </c>
      <c r="C8" s="11" t="s">
        <v>29</v>
      </c>
      <c r="D8" s="11" t="s">
        <v>30</v>
      </c>
      <c r="E8" s="24" t="s">
        <v>31</v>
      </c>
      <c r="F8" s="11" t="s">
        <v>32</v>
      </c>
      <c r="G8" s="25">
        <v>4182.38</v>
      </c>
      <c r="H8" s="12">
        <v>0</v>
      </c>
      <c r="I8" s="13">
        <f t="shared" si="0"/>
        <v>4182.38</v>
      </c>
      <c r="J8" s="12">
        <v>500.95</v>
      </c>
      <c r="K8" s="14">
        <f t="shared" si="1"/>
        <v>3681.4300000000003</v>
      </c>
      <c r="L8" s="12">
        <v>163.74</v>
      </c>
      <c r="M8" s="12">
        <v>11.46</v>
      </c>
    </row>
    <row r="9" spans="1:13">
      <c r="A9" s="24">
        <v>4</v>
      </c>
      <c r="B9" s="24" t="s">
        <v>33</v>
      </c>
      <c r="C9" s="11" t="s">
        <v>34</v>
      </c>
      <c r="D9" s="11" t="s">
        <v>35</v>
      </c>
      <c r="E9" s="24" t="s">
        <v>36</v>
      </c>
      <c r="F9" s="11" t="s">
        <v>37</v>
      </c>
      <c r="G9" s="25">
        <v>6438.02</v>
      </c>
      <c r="H9" s="12">
        <v>0</v>
      </c>
      <c r="I9" s="13">
        <f t="shared" si="0"/>
        <v>6438.02</v>
      </c>
      <c r="J9" s="12">
        <v>1795.34</v>
      </c>
      <c r="K9" s="14">
        <f t="shared" si="1"/>
        <v>4642.68</v>
      </c>
      <c r="L9" s="12">
        <v>311.81</v>
      </c>
      <c r="M9" s="12">
        <v>21.83</v>
      </c>
    </row>
    <row r="10" spans="1:13">
      <c r="A10" s="24">
        <v>5</v>
      </c>
      <c r="B10" s="24" t="s">
        <v>38</v>
      </c>
      <c r="C10" s="11" t="s">
        <v>39</v>
      </c>
      <c r="D10" s="11" t="s">
        <v>40</v>
      </c>
      <c r="E10" s="24" t="s">
        <v>41</v>
      </c>
      <c r="F10" s="11" t="s">
        <v>22</v>
      </c>
      <c r="G10" s="25">
        <v>1444.07</v>
      </c>
      <c r="H10" s="12">
        <v>818</v>
      </c>
      <c r="I10" s="13">
        <f t="shared" si="0"/>
        <v>2262.0699999999997</v>
      </c>
      <c r="J10" s="12">
        <v>179.1</v>
      </c>
      <c r="K10" s="14">
        <f t="shared" si="1"/>
        <v>2082.9699999999998</v>
      </c>
      <c r="L10" s="12">
        <v>101.7</v>
      </c>
      <c r="M10" s="12">
        <v>7.12</v>
      </c>
    </row>
    <row r="11" spans="1:13">
      <c r="A11" s="24">
        <v>6</v>
      </c>
      <c r="B11" s="24" t="s">
        <v>42</v>
      </c>
      <c r="C11" s="11" t="s">
        <v>43</v>
      </c>
      <c r="D11" s="11" t="s">
        <v>44</v>
      </c>
      <c r="E11" s="24" t="s">
        <v>21</v>
      </c>
      <c r="F11" s="11" t="s">
        <v>22</v>
      </c>
      <c r="G11" s="25">
        <v>808.58</v>
      </c>
      <c r="H11" s="12">
        <v>1181.43</v>
      </c>
      <c r="I11" s="13">
        <f t="shared" si="0"/>
        <v>1990.0100000000002</v>
      </c>
      <c r="J11" s="12">
        <v>933.72</v>
      </c>
      <c r="K11" s="14">
        <f t="shared" si="1"/>
        <v>1056.2900000000002</v>
      </c>
      <c r="L11" s="12">
        <v>70.010000000000005</v>
      </c>
      <c r="M11" s="12">
        <v>4.9000000000000004</v>
      </c>
    </row>
    <row r="12" spans="1:13">
      <c r="A12" s="24">
        <v>7</v>
      </c>
      <c r="B12" s="24" t="s">
        <v>45</v>
      </c>
      <c r="C12" s="11" t="s">
        <v>46</v>
      </c>
      <c r="D12" s="11" t="s">
        <v>47</v>
      </c>
      <c r="E12" s="24" t="s">
        <v>48</v>
      </c>
      <c r="F12" s="11" t="s">
        <v>22</v>
      </c>
      <c r="G12" s="25">
        <v>1581.72</v>
      </c>
      <c r="H12" s="12">
        <v>638</v>
      </c>
      <c r="I12" s="13">
        <f t="shared" si="0"/>
        <v>2219.7200000000003</v>
      </c>
      <c r="J12" s="12">
        <v>186.24</v>
      </c>
      <c r="K12" s="14">
        <f t="shared" si="1"/>
        <v>2033.4800000000002</v>
      </c>
      <c r="L12" s="12">
        <v>91.72</v>
      </c>
      <c r="M12" s="12">
        <v>6.42</v>
      </c>
    </row>
    <row r="13" spans="1:13">
      <c r="A13" s="24">
        <v>8</v>
      </c>
      <c r="B13" s="24" t="s">
        <v>49</v>
      </c>
      <c r="C13" s="11" t="s">
        <v>50</v>
      </c>
      <c r="D13" s="11" t="s">
        <v>51</v>
      </c>
      <c r="E13" s="24" t="s">
        <v>52</v>
      </c>
      <c r="F13" s="11" t="s">
        <v>37</v>
      </c>
      <c r="G13" s="25">
        <v>4909</v>
      </c>
      <c r="H13" s="12">
        <v>0</v>
      </c>
      <c r="I13" s="13">
        <f t="shared" si="0"/>
        <v>4909</v>
      </c>
      <c r="J13" s="12">
        <v>714.99</v>
      </c>
      <c r="K13" s="14">
        <f t="shared" si="1"/>
        <v>4194.01</v>
      </c>
      <c r="L13" s="12">
        <v>287.18</v>
      </c>
      <c r="M13" s="12">
        <v>20.100000000000001</v>
      </c>
    </row>
    <row r="14" spans="1:13">
      <c r="A14" s="24">
        <v>9</v>
      </c>
      <c r="B14" s="24" t="s">
        <v>53</v>
      </c>
      <c r="C14" s="11" t="s">
        <v>54</v>
      </c>
      <c r="D14" s="11" t="s">
        <v>55</v>
      </c>
      <c r="E14" s="24" t="s">
        <v>56</v>
      </c>
      <c r="F14" s="11" t="s">
        <v>32</v>
      </c>
      <c r="G14" s="25">
        <v>3984.75</v>
      </c>
      <c r="H14" s="12">
        <v>0</v>
      </c>
      <c r="I14" s="13">
        <f t="shared" si="0"/>
        <v>3984.75</v>
      </c>
      <c r="J14" s="12">
        <v>1992.38</v>
      </c>
      <c r="K14" s="14">
        <f t="shared" si="1"/>
        <v>1992.37</v>
      </c>
      <c r="L14" s="12">
        <v>163.74</v>
      </c>
      <c r="M14" s="12">
        <v>11.46</v>
      </c>
    </row>
    <row r="15" spans="1:13">
      <c r="A15" s="24">
        <v>10</v>
      </c>
      <c r="B15" s="24" t="s">
        <v>57</v>
      </c>
      <c r="C15" s="11" t="s">
        <v>58</v>
      </c>
      <c r="D15" s="11" t="s">
        <v>44</v>
      </c>
      <c r="E15" s="24" t="s">
        <v>41</v>
      </c>
      <c r="F15" s="11" t="s">
        <v>22</v>
      </c>
      <c r="G15" s="25">
        <v>831.66</v>
      </c>
      <c r="H15" s="12">
        <v>1222.17</v>
      </c>
      <c r="I15" s="13">
        <f t="shared" si="0"/>
        <v>2053.83</v>
      </c>
      <c r="J15" s="12">
        <v>167.72</v>
      </c>
      <c r="K15" s="14">
        <f t="shared" si="1"/>
        <v>1886.11</v>
      </c>
      <c r="L15" s="12">
        <v>70.72</v>
      </c>
      <c r="M15" s="12">
        <v>4.95</v>
      </c>
    </row>
    <row r="16" spans="1:13">
      <c r="A16" s="24">
        <v>11</v>
      </c>
      <c r="B16" s="24" t="s">
        <v>59</v>
      </c>
      <c r="C16" s="11" t="s">
        <v>60</v>
      </c>
      <c r="D16" s="11" t="s">
        <v>61</v>
      </c>
      <c r="E16" s="24" t="s">
        <v>41</v>
      </c>
      <c r="F16" s="11" t="s">
        <v>22</v>
      </c>
      <c r="G16" s="25">
        <v>1674.74</v>
      </c>
      <c r="H16" s="12">
        <v>818</v>
      </c>
      <c r="I16" s="13">
        <f t="shared" si="0"/>
        <v>2492.7399999999998</v>
      </c>
      <c r="J16" s="12">
        <v>1477.37</v>
      </c>
      <c r="K16" s="14">
        <f t="shared" si="1"/>
        <v>1015.3699999999999</v>
      </c>
      <c r="L16" s="12">
        <v>103.52</v>
      </c>
      <c r="M16" s="12">
        <v>7.25</v>
      </c>
    </row>
    <row r="17" spans="1:13">
      <c r="A17" s="24">
        <v>12</v>
      </c>
      <c r="B17" s="24" t="s">
        <v>62</v>
      </c>
      <c r="C17" s="11" t="s">
        <v>63</v>
      </c>
      <c r="D17" s="11" t="s">
        <v>64</v>
      </c>
      <c r="E17" s="24" t="s">
        <v>65</v>
      </c>
      <c r="F17" s="11" t="s">
        <v>32</v>
      </c>
      <c r="G17" s="25">
        <v>2799</v>
      </c>
      <c r="H17" s="12">
        <v>0</v>
      </c>
      <c r="I17" s="13">
        <f t="shared" si="0"/>
        <v>2799</v>
      </c>
      <c r="J17" s="12">
        <v>261.51</v>
      </c>
      <c r="K17" s="14">
        <f t="shared" si="1"/>
        <v>2537.4899999999998</v>
      </c>
      <c r="L17" s="12">
        <v>163.74</v>
      </c>
      <c r="M17" s="12">
        <v>11.46</v>
      </c>
    </row>
    <row r="18" spans="1:13">
      <c r="A18" s="24">
        <v>13</v>
      </c>
      <c r="B18" s="24" t="s">
        <v>66</v>
      </c>
      <c r="C18" s="11" t="s">
        <v>67</v>
      </c>
      <c r="D18" s="11" t="s">
        <v>68</v>
      </c>
      <c r="E18" s="24" t="s">
        <v>69</v>
      </c>
      <c r="F18" s="11" t="s">
        <v>22</v>
      </c>
      <c r="G18" s="25">
        <v>1558.76</v>
      </c>
      <c r="H18" s="12">
        <v>758</v>
      </c>
      <c r="I18" s="13">
        <f t="shared" si="0"/>
        <v>2316.7600000000002</v>
      </c>
      <c r="J18" s="12">
        <v>190.46</v>
      </c>
      <c r="K18" s="15">
        <f t="shared" si="1"/>
        <v>2126.3000000000002</v>
      </c>
      <c r="L18" s="12">
        <v>91.7</v>
      </c>
      <c r="M18" s="12">
        <v>6.42</v>
      </c>
    </row>
    <row r="19" spans="1:13">
      <c r="A19" s="24">
        <v>14</v>
      </c>
      <c r="B19" s="24" t="s">
        <v>70</v>
      </c>
      <c r="C19" s="11" t="s">
        <v>71</v>
      </c>
      <c r="D19" s="11" t="s">
        <v>51</v>
      </c>
      <c r="E19" s="24" t="s">
        <v>52</v>
      </c>
      <c r="F19" s="11" t="s">
        <v>37</v>
      </c>
      <c r="G19" s="25">
        <v>5966.96</v>
      </c>
      <c r="H19" s="12">
        <v>0</v>
      </c>
      <c r="I19" s="16">
        <f t="shared" si="0"/>
        <v>5966.96</v>
      </c>
      <c r="J19" s="12">
        <v>513.22</v>
      </c>
      <c r="K19" s="15">
        <f t="shared" si="1"/>
        <v>5453.74</v>
      </c>
      <c r="L19" s="12">
        <v>287.18</v>
      </c>
      <c r="M19" s="12">
        <v>20.100000000000001</v>
      </c>
    </row>
    <row r="20" spans="1:13">
      <c r="A20" s="24">
        <v>15</v>
      </c>
      <c r="B20" s="24" t="s">
        <v>72</v>
      </c>
      <c r="C20" s="11" t="s">
        <v>73</v>
      </c>
      <c r="D20" s="11" t="s">
        <v>74</v>
      </c>
      <c r="E20" s="24" t="s">
        <v>41</v>
      </c>
      <c r="F20" s="11" t="s">
        <v>22</v>
      </c>
      <c r="G20" s="25">
        <v>1188.21</v>
      </c>
      <c r="H20" s="12">
        <v>818</v>
      </c>
      <c r="I20" s="16">
        <f t="shared" si="0"/>
        <v>2006.21</v>
      </c>
      <c r="J20" s="12">
        <v>1234.1099999999999</v>
      </c>
      <c r="K20" s="15">
        <f t="shared" si="1"/>
        <v>772.10000000000014</v>
      </c>
      <c r="L20" s="12">
        <v>102.91</v>
      </c>
      <c r="M20" s="12">
        <v>7.2</v>
      </c>
    </row>
    <row r="21" spans="1:13">
      <c r="A21" s="24">
        <v>16</v>
      </c>
      <c r="B21" s="24" t="s">
        <v>75</v>
      </c>
      <c r="C21" s="11" t="s">
        <v>76</v>
      </c>
      <c r="D21" s="11" t="s">
        <v>77</v>
      </c>
      <c r="E21" s="24" t="s">
        <v>36</v>
      </c>
      <c r="F21" s="11" t="s">
        <v>37</v>
      </c>
      <c r="G21" s="25">
        <v>5330</v>
      </c>
      <c r="H21" s="12">
        <v>0</v>
      </c>
      <c r="I21" s="16">
        <f t="shared" si="0"/>
        <v>5330</v>
      </c>
      <c r="J21" s="12">
        <v>1003.51</v>
      </c>
      <c r="K21" s="15">
        <f t="shared" si="1"/>
        <v>4326.49</v>
      </c>
      <c r="L21" s="12">
        <v>311.81</v>
      </c>
      <c r="M21" s="12">
        <v>21.83</v>
      </c>
    </row>
    <row r="22" spans="1:13">
      <c r="A22" s="24">
        <v>17</v>
      </c>
      <c r="B22" s="24" t="s">
        <v>78</v>
      </c>
      <c r="C22" s="11" t="s">
        <v>79</v>
      </c>
      <c r="D22" s="11" t="s">
        <v>80</v>
      </c>
      <c r="E22" s="24" t="s">
        <v>81</v>
      </c>
      <c r="F22" s="11" t="s">
        <v>22</v>
      </c>
      <c r="G22" s="25">
        <v>1727.02</v>
      </c>
      <c r="H22" s="12">
        <v>800.82</v>
      </c>
      <c r="I22" s="16">
        <f t="shared" si="0"/>
        <v>2527.84</v>
      </c>
      <c r="J22" s="12">
        <v>318.82</v>
      </c>
      <c r="K22" s="15">
        <f t="shared" si="1"/>
        <v>2209.02</v>
      </c>
      <c r="L22" s="12">
        <v>102.19</v>
      </c>
      <c r="M22" s="12">
        <v>7.15</v>
      </c>
    </row>
    <row r="23" spans="1:13">
      <c r="A23" s="24">
        <v>18</v>
      </c>
      <c r="B23" s="24" t="s">
        <v>82</v>
      </c>
      <c r="C23" s="11" t="s">
        <v>83</v>
      </c>
      <c r="D23" s="11" t="s">
        <v>44</v>
      </c>
      <c r="E23" s="24" t="s">
        <v>81</v>
      </c>
      <c r="F23" s="11" t="s">
        <v>22</v>
      </c>
      <c r="G23" s="25">
        <v>815.5</v>
      </c>
      <c r="H23" s="12">
        <v>1222.17</v>
      </c>
      <c r="I23" s="16">
        <f t="shared" si="0"/>
        <v>2037.67</v>
      </c>
      <c r="J23" s="12">
        <v>707.76</v>
      </c>
      <c r="K23" s="15">
        <f t="shared" si="1"/>
        <v>1329.91</v>
      </c>
      <c r="L23" s="12">
        <v>69.72</v>
      </c>
      <c r="M23" s="12">
        <v>4.88</v>
      </c>
    </row>
    <row r="24" spans="1:13">
      <c r="A24" s="24">
        <v>19</v>
      </c>
      <c r="B24" s="24" t="s">
        <v>84</v>
      </c>
      <c r="C24" s="11" t="s">
        <v>85</v>
      </c>
      <c r="D24" s="11" t="s">
        <v>77</v>
      </c>
      <c r="E24" s="24" t="s">
        <v>36</v>
      </c>
      <c r="F24" s="11" t="s">
        <v>37</v>
      </c>
      <c r="G24" s="25">
        <v>5330</v>
      </c>
      <c r="H24" s="12">
        <v>0</v>
      </c>
      <c r="I24" s="16">
        <f t="shared" si="0"/>
        <v>5330</v>
      </c>
      <c r="J24" s="12">
        <v>1515.77</v>
      </c>
      <c r="K24" s="15">
        <f t="shared" si="1"/>
        <v>3814.23</v>
      </c>
      <c r="L24" s="12">
        <v>311.81</v>
      </c>
      <c r="M24" s="12">
        <v>21.83</v>
      </c>
    </row>
    <row r="25" spans="1:13">
      <c r="A25" s="24">
        <v>20</v>
      </c>
      <c r="B25" s="24" t="s">
        <v>86</v>
      </c>
      <c r="C25" s="11" t="s">
        <v>87</v>
      </c>
      <c r="D25" s="11" t="s">
        <v>88</v>
      </c>
      <c r="E25" s="24" t="s">
        <v>89</v>
      </c>
      <c r="F25" s="11" t="s">
        <v>22</v>
      </c>
      <c r="G25" s="25">
        <v>1055.6500000000001</v>
      </c>
      <c r="H25" s="12">
        <v>788</v>
      </c>
      <c r="I25" s="16">
        <f t="shared" si="0"/>
        <v>1843.65</v>
      </c>
      <c r="J25" s="12">
        <v>1180.0899999999999</v>
      </c>
      <c r="K25" s="15">
        <f t="shared" si="1"/>
        <v>663.56000000000017</v>
      </c>
      <c r="L25" s="12">
        <v>94.73</v>
      </c>
      <c r="M25" s="12">
        <v>6.63</v>
      </c>
    </row>
    <row r="26" spans="1:13">
      <c r="A26" s="24">
        <v>21</v>
      </c>
      <c r="B26" s="24" t="s">
        <v>90</v>
      </c>
      <c r="C26" s="11" t="s">
        <v>91</v>
      </c>
      <c r="D26" s="11" t="s">
        <v>51</v>
      </c>
      <c r="E26" s="24" t="s">
        <v>52</v>
      </c>
      <c r="F26" s="11" t="s">
        <v>37</v>
      </c>
      <c r="G26" s="25">
        <v>5969.96</v>
      </c>
      <c r="H26" s="12">
        <v>0</v>
      </c>
      <c r="I26" s="16">
        <f t="shared" si="0"/>
        <v>5969.96</v>
      </c>
      <c r="J26" s="12">
        <v>2616.9499999999998</v>
      </c>
      <c r="K26" s="15">
        <f t="shared" si="1"/>
        <v>3353.01</v>
      </c>
      <c r="L26" s="12">
        <v>287.18</v>
      </c>
      <c r="M26" s="12">
        <v>20.100000000000001</v>
      </c>
    </row>
    <row r="27" spans="1:13">
      <c r="A27" s="24">
        <v>22</v>
      </c>
      <c r="B27" s="24" t="s">
        <v>92</v>
      </c>
      <c r="C27" s="11" t="s">
        <v>93</v>
      </c>
      <c r="D27" s="11" t="s">
        <v>35</v>
      </c>
      <c r="E27" s="24" t="s">
        <v>36</v>
      </c>
      <c r="F27" s="11" t="s">
        <v>37</v>
      </c>
      <c r="G27" s="25">
        <v>6210.52</v>
      </c>
      <c r="H27" s="12">
        <v>0</v>
      </c>
      <c r="I27" s="16">
        <f t="shared" si="0"/>
        <v>6210.52</v>
      </c>
      <c r="J27" s="12">
        <v>631.16999999999996</v>
      </c>
      <c r="K27" s="15">
        <f t="shared" si="1"/>
        <v>5579.35</v>
      </c>
      <c r="L27" s="12">
        <v>311.81</v>
      </c>
      <c r="M27" s="12">
        <v>21.83</v>
      </c>
    </row>
    <row r="28" spans="1:13">
      <c r="A28" s="24">
        <v>23</v>
      </c>
      <c r="B28" s="24" t="s">
        <v>94</v>
      </c>
      <c r="C28" s="11" t="s">
        <v>95</v>
      </c>
      <c r="D28" s="11" t="s">
        <v>30</v>
      </c>
      <c r="E28" s="24" t="s">
        <v>31</v>
      </c>
      <c r="F28" s="11" t="s">
        <v>32</v>
      </c>
      <c r="G28" s="25">
        <v>2617.0700000000002</v>
      </c>
      <c r="H28" s="12">
        <v>0</v>
      </c>
      <c r="I28" s="16">
        <f t="shared" si="0"/>
        <v>2617.0700000000002</v>
      </c>
      <c r="J28" s="12">
        <v>1648.34</v>
      </c>
      <c r="K28" s="15">
        <f t="shared" si="1"/>
        <v>968.73000000000025</v>
      </c>
      <c r="L28" s="12">
        <v>147.37</v>
      </c>
      <c r="M28" s="12">
        <v>10.32</v>
      </c>
    </row>
    <row r="29" spans="1:13">
      <c r="A29" s="24">
        <v>24</v>
      </c>
      <c r="B29" s="24" t="s">
        <v>96</v>
      </c>
      <c r="C29" s="11" t="s">
        <v>97</v>
      </c>
      <c r="D29" s="11" t="s">
        <v>30</v>
      </c>
      <c r="E29" s="24" t="s">
        <v>98</v>
      </c>
      <c r="F29" s="11" t="s">
        <v>32</v>
      </c>
      <c r="G29" s="25">
        <v>3990</v>
      </c>
      <c r="H29" s="12">
        <v>0</v>
      </c>
      <c r="I29" s="16">
        <f t="shared" si="0"/>
        <v>3990</v>
      </c>
      <c r="J29" s="12">
        <v>246.49</v>
      </c>
      <c r="K29" s="15">
        <f t="shared" si="1"/>
        <v>3743.51</v>
      </c>
      <c r="L29" s="12">
        <v>150.63999999999999</v>
      </c>
      <c r="M29" s="12">
        <v>10.54</v>
      </c>
    </row>
    <row r="30" spans="1:13">
      <c r="A30" s="24">
        <v>25</v>
      </c>
      <c r="B30" s="24" t="s">
        <v>99</v>
      </c>
      <c r="C30" s="11" t="s">
        <v>100</v>
      </c>
      <c r="D30" s="11" t="s">
        <v>101</v>
      </c>
      <c r="E30" s="24" t="s">
        <v>102</v>
      </c>
      <c r="F30" s="11" t="s">
        <v>27</v>
      </c>
      <c r="G30" s="25">
        <v>1011.38</v>
      </c>
      <c r="H30" s="12">
        <v>0</v>
      </c>
      <c r="I30" s="16">
        <f t="shared" si="0"/>
        <v>1011.38</v>
      </c>
      <c r="J30" s="12">
        <v>333.91</v>
      </c>
      <c r="K30" s="15">
        <f t="shared" si="1"/>
        <v>677.47</v>
      </c>
      <c r="L30" s="12">
        <v>85.83</v>
      </c>
      <c r="M30" s="12">
        <v>6.01</v>
      </c>
    </row>
    <row r="31" spans="1:13">
      <c r="A31" s="24">
        <v>26</v>
      </c>
      <c r="B31" s="24" t="s">
        <v>103</v>
      </c>
      <c r="C31" s="11" t="s">
        <v>104</v>
      </c>
      <c r="D31" s="11" t="s">
        <v>105</v>
      </c>
      <c r="E31" s="24" t="s">
        <v>106</v>
      </c>
      <c r="F31" s="11" t="s">
        <v>107</v>
      </c>
      <c r="G31" s="25">
        <v>1414.29</v>
      </c>
      <c r="H31" s="12">
        <v>723.64</v>
      </c>
      <c r="I31" s="16">
        <f t="shared" si="0"/>
        <v>2137.9299999999998</v>
      </c>
      <c r="J31" s="12">
        <v>1403.71</v>
      </c>
      <c r="K31" s="15">
        <f t="shared" si="1"/>
        <v>734.2199999999998</v>
      </c>
      <c r="L31" s="12">
        <v>91.6</v>
      </c>
      <c r="M31" s="12">
        <v>6.41</v>
      </c>
    </row>
    <row r="32" spans="1:13">
      <c r="A32" s="24">
        <v>27</v>
      </c>
      <c r="B32" s="24" t="s">
        <v>108</v>
      </c>
      <c r="C32" s="11" t="s">
        <v>109</v>
      </c>
      <c r="D32" s="11" t="s">
        <v>44</v>
      </c>
      <c r="E32" s="24" t="s">
        <v>21</v>
      </c>
      <c r="F32" s="11" t="s">
        <v>22</v>
      </c>
      <c r="G32" s="25">
        <v>863.16</v>
      </c>
      <c r="H32" s="12">
        <v>2476.7600000000002</v>
      </c>
      <c r="I32" s="16">
        <f t="shared" si="0"/>
        <v>3339.92</v>
      </c>
      <c r="J32" s="12">
        <v>862.99</v>
      </c>
      <c r="K32" s="15">
        <f t="shared" si="1"/>
        <v>2476.9300000000003</v>
      </c>
      <c r="L32" s="12">
        <v>75.03</v>
      </c>
      <c r="M32" s="12">
        <v>5.25</v>
      </c>
    </row>
    <row r="33" spans="1:13">
      <c r="A33" s="24">
        <v>28</v>
      </c>
      <c r="B33" s="24" t="s">
        <v>110</v>
      </c>
      <c r="C33" s="11" t="s">
        <v>111</v>
      </c>
      <c r="D33" s="11" t="s">
        <v>77</v>
      </c>
      <c r="E33" s="24" t="s">
        <v>36</v>
      </c>
      <c r="F33" s="11" t="s">
        <v>37</v>
      </c>
      <c r="G33" s="25">
        <v>6447.59</v>
      </c>
      <c r="H33" s="12">
        <v>0</v>
      </c>
      <c r="I33" s="16">
        <f t="shared" si="0"/>
        <v>6447.59</v>
      </c>
      <c r="J33" s="12">
        <v>670.44</v>
      </c>
      <c r="K33" s="15">
        <f t="shared" si="1"/>
        <v>5777.15</v>
      </c>
      <c r="L33" s="12">
        <v>311.81</v>
      </c>
      <c r="M33" s="12">
        <v>21.83</v>
      </c>
    </row>
    <row r="34" spans="1:13">
      <c r="A34" s="24">
        <v>29</v>
      </c>
      <c r="B34" s="24" t="s">
        <v>112</v>
      </c>
      <c r="C34" s="11" t="s">
        <v>113</v>
      </c>
      <c r="D34" s="11" t="s">
        <v>30</v>
      </c>
      <c r="E34" s="24" t="s">
        <v>31</v>
      </c>
      <c r="F34" s="11" t="s">
        <v>32</v>
      </c>
      <c r="G34" s="25">
        <v>3984.75</v>
      </c>
      <c r="H34" s="12">
        <v>0</v>
      </c>
      <c r="I34" s="16">
        <f t="shared" si="0"/>
        <v>3984.75</v>
      </c>
      <c r="J34" s="12">
        <v>354.56</v>
      </c>
      <c r="K34" s="15">
        <f t="shared" si="1"/>
        <v>3630.19</v>
      </c>
      <c r="L34" s="12">
        <v>163.74</v>
      </c>
      <c r="M34" s="12">
        <v>11.46</v>
      </c>
    </row>
    <row r="35" spans="1:13">
      <c r="A35" s="24">
        <v>30</v>
      </c>
      <c r="B35" s="24" t="s">
        <v>114</v>
      </c>
      <c r="C35" s="11" t="s">
        <v>115</v>
      </c>
      <c r="D35" s="11" t="s">
        <v>80</v>
      </c>
      <c r="E35" s="24" t="s">
        <v>48</v>
      </c>
      <c r="F35" s="11" t="s">
        <v>22</v>
      </c>
      <c r="G35" s="25">
        <v>1633.55</v>
      </c>
      <c r="H35" s="12">
        <v>818</v>
      </c>
      <c r="I35" s="16">
        <f t="shared" si="0"/>
        <v>2451.5500000000002</v>
      </c>
      <c r="J35" s="12">
        <v>508.45</v>
      </c>
      <c r="K35" s="15">
        <f t="shared" si="1"/>
        <v>1943.1000000000001</v>
      </c>
      <c r="L35" s="12">
        <v>97.36</v>
      </c>
      <c r="M35" s="12">
        <v>6.82</v>
      </c>
    </row>
    <row r="36" spans="1:13">
      <c r="A36" s="24">
        <v>31</v>
      </c>
      <c r="B36" s="24" t="s">
        <v>116</v>
      </c>
      <c r="C36" s="11" t="s">
        <v>117</v>
      </c>
      <c r="D36" s="11" t="s">
        <v>118</v>
      </c>
      <c r="E36" s="24" t="s">
        <v>48</v>
      </c>
      <c r="F36" s="11" t="s">
        <v>22</v>
      </c>
      <c r="G36" s="25">
        <v>2715.38</v>
      </c>
      <c r="H36" s="12">
        <v>818</v>
      </c>
      <c r="I36" s="16">
        <f t="shared" si="0"/>
        <v>3533.38</v>
      </c>
      <c r="J36" s="12">
        <v>1221.6500000000001</v>
      </c>
      <c r="K36" s="15">
        <f t="shared" si="1"/>
        <v>2311.73</v>
      </c>
      <c r="L36" s="12">
        <v>199.72</v>
      </c>
      <c r="M36" s="12">
        <v>13.98</v>
      </c>
    </row>
    <row r="37" spans="1:13">
      <c r="A37" s="24">
        <v>32</v>
      </c>
      <c r="B37" s="24" t="s">
        <v>119</v>
      </c>
      <c r="C37" s="11" t="s">
        <v>120</v>
      </c>
      <c r="D37" s="11" t="s">
        <v>77</v>
      </c>
      <c r="E37" s="24" t="s">
        <v>36</v>
      </c>
      <c r="F37" s="11" t="s">
        <v>37</v>
      </c>
      <c r="G37" s="25">
        <v>6463.76</v>
      </c>
      <c r="H37" s="12">
        <v>0</v>
      </c>
      <c r="I37" s="16">
        <f t="shared" si="0"/>
        <v>6463.76</v>
      </c>
      <c r="J37" s="12">
        <v>1198.74</v>
      </c>
      <c r="K37" s="15">
        <f t="shared" si="1"/>
        <v>5265.02</v>
      </c>
      <c r="L37" s="12">
        <v>311.81</v>
      </c>
      <c r="M37" s="12">
        <v>21.83</v>
      </c>
    </row>
    <row r="38" spans="1:13">
      <c r="A38" s="24">
        <v>33</v>
      </c>
      <c r="B38" s="24" t="s">
        <v>121</v>
      </c>
      <c r="C38" s="11" t="s">
        <v>122</v>
      </c>
      <c r="D38" s="11" t="s">
        <v>51</v>
      </c>
      <c r="E38" s="24" t="s">
        <v>52</v>
      </c>
      <c r="F38" s="11" t="s">
        <v>37</v>
      </c>
      <c r="G38" s="25">
        <v>5375.56</v>
      </c>
      <c r="H38" s="12">
        <v>0</v>
      </c>
      <c r="I38" s="16">
        <f t="shared" si="0"/>
        <v>5375.56</v>
      </c>
      <c r="J38" s="12">
        <v>1774.1</v>
      </c>
      <c r="K38" s="15">
        <f t="shared" si="1"/>
        <v>3601.4600000000005</v>
      </c>
      <c r="L38" s="12">
        <v>287.18</v>
      </c>
      <c r="M38" s="12">
        <v>20.100000000000001</v>
      </c>
    </row>
    <row r="39" spans="1:13">
      <c r="A39" s="24">
        <v>34</v>
      </c>
      <c r="B39" s="24" t="s">
        <v>123</v>
      </c>
      <c r="C39" s="11" t="s">
        <v>124</v>
      </c>
      <c r="D39" s="11" t="s">
        <v>125</v>
      </c>
      <c r="E39" s="24" t="s">
        <v>126</v>
      </c>
      <c r="F39" s="11" t="s">
        <v>32</v>
      </c>
      <c r="G39" s="25">
        <v>4001.96</v>
      </c>
      <c r="H39" s="12">
        <v>0</v>
      </c>
      <c r="I39" s="16">
        <f t="shared" si="0"/>
        <v>4001.96</v>
      </c>
      <c r="J39" s="12">
        <v>230.7</v>
      </c>
      <c r="K39" s="15">
        <f t="shared" si="1"/>
        <v>3771.26</v>
      </c>
      <c r="L39" s="12">
        <v>163.74</v>
      </c>
      <c r="M39" s="12">
        <v>11.46</v>
      </c>
    </row>
    <row r="40" spans="1:13">
      <c r="A40" s="24">
        <v>35</v>
      </c>
      <c r="B40" s="24" t="s">
        <v>127</v>
      </c>
      <c r="C40" s="11" t="s">
        <v>128</v>
      </c>
      <c r="D40" s="11" t="s">
        <v>129</v>
      </c>
      <c r="E40" s="24" t="s">
        <v>21</v>
      </c>
      <c r="F40" s="11" t="s">
        <v>22</v>
      </c>
      <c r="G40" s="25">
        <v>1663.85</v>
      </c>
      <c r="H40" s="12">
        <v>818</v>
      </c>
      <c r="I40" s="16">
        <f t="shared" si="0"/>
        <v>2481.85</v>
      </c>
      <c r="J40" s="12">
        <v>1746.79</v>
      </c>
      <c r="K40" s="15">
        <f t="shared" si="1"/>
        <v>735.06</v>
      </c>
      <c r="L40" s="12">
        <v>99.49</v>
      </c>
      <c r="M40" s="12">
        <v>6.96</v>
      </c>
    </row>
    <row r="41" spans="1:13">
      <c r="A41" s="24">
        <v>36</v>
      </c>
      <c r="B41" s="24" t="s">
        <v>130</v>
      </c>
      <c r="C41" s="11" t="s">
        <v>131</v>
      </c>
      <c r="D41" s="11" t="s">
        <v>30</v>
      </c>
      <c r="E41" s="24" t="s">
        <v>132</v>
      </c>
      <c r="F41" s="11" t="s">
        <v>32</v>
      </c>
      <c r="G41" s="25">
        <v>3583.01</v>
      </c>
      <c r="H41" s="12">
        <v>0</v>
      </c>
      <c r="I41" s="16">
        <f t="shared" si="0"/>
        <v>3583.01</v>
      </c>
      <c r="J41" s="12">
        <v>300.82</v>
      </c>
      <c r="K41" s="15">
        <f t="shared" si="1"/>
        <v>3282.19</v>
      </c>
      <c r="L41" s="12">
        <v>130.97999999999999</v>
      </c>
      <c r="M41" s="12">
        <v>9.17</v>
      </c>
    </row>
    <row r="42" spans="1:13">
      <c r="A42" s="24">
        <v>37</v>
      </c>
      <c r="B42" s="24" t="s">
        <v>133</v>
      </c>
      <c r="C42" s="11" t="s">
        <v>134</v>
      </c>
      <c r="D42" s="11" t="s">
        <v>135</v>
      </c>
      <c r="E42" s="24" t="s">
        <v>106</v>
      </c>
      <c r="F42" s="11" t="s">
        <v>107</v>
      </c>
      <c r="G42" s="25">
        <v>1391.15</v>
      </c>
      <c r="H42" s="12">
        <v>818</v>
      </c>
      <c r="I42" s="16">
        <f t="shared" si="0"/>
        <v>2209.15</v>
      </c>
      <c r="J42" s="12">
        <v>1739.95</v>
      </c>
      <c r="K42" s="15">
        <f t="shared" si="1"/>
        <v>469.20000000000005</v>
      </c>
      <c r="L42" s="12">
        <v>91.6</v>
      </c>
      <c r="M42" s="12">
        <v>6.41</v>
      </c>
    </row>
    <row r="43" spans="1:13">
      <c r="A43" s="24">
        <v>38</v>
      </c>
      <c r="B43" s="24" t="s">
        <v>136</v>
      </c>
      <c r="C43" s="11" t="s">
        <v>137</v>
      </c>
      <c r="D43" s="11" t="s">
        <v>118</v>
      </c>
      <c r="E43" s="24" t="s">
        <v>48</v>
      </c>
      <c r="F43" s="11" t="s">
        <v>22</v>
      </c>
      <c r="G43" s="25">
        <v>1720.42</v>
      </c>
      <c r="H43" s="12">
        <v>818</v>
      </c>
      <c r="I43" s="16">
        <f t="shared" si="0"/>
        <v>2538.42</v>
      </c>
      <c r="J43" s="12">
        <v>879.52</v>
      </c>
      <c r="K43" s="15">
        <f t="shared" si="1"/>
        <v>1658.9</v>
      </c>
      <c r="L43" s="12">
        <v>102.07</v>
      </c>
      <c r="M43" s="12">
        <v>7.14</v>
      </c>
    </row>
    <row r="44" spans="1:13">
      <c r="A44" s="24">
        <v>39</v>
      </c>
      <c r="B44" s="24" t="s">
        <v>138</v>
      </c>
      <c r="C44" s="11" t="s">
        <v>139</v>
      </c>
      <c r="D44" s="11" t="s">
        <v>44</v>
      </c>
      <c r="E44" s="24" t="s">
        <v>21</v>
      </c>
      <c r="F44" s="11" t="s">
        <v>22</v>
      </c>
      <c r="G44" s="25">
        <v>781.79</v>
      </c>
      <c r="H44" s="12">
        <v>1222.17</v>
      </c>
      <c r="I44" s="16">
        <f t="shared" si="0"/>
        <v>2003.96</v>
      </c>
      <c r="J44" s="12">
        <v>1603.07</v>
      </c>
      <c r="K44" s="15">
        <f t="shared" si="1"/>
        <v>400.8900000000001</v>
      </c>
      <c r="L44" s="12">
        <v>67.62</v>
      </c>
      <c r="M44" s="12">
        <v>4.7300000000000004</v>
      </c>
    </row>
    <row r="45" spans="1:13">
      <c r="A45" s="24">
        <v>40</v>
      </c>
      <c r="B45" s="24" t="s">
        <v>140</v>
      </c>
      <c r="C45" s="11" t="s">
        <v>141</v>
      </c>
      <c r="D45" s="11" t="s">
        <v>44</v>
      </c>
      <c r="E45" s="24" t="s">
        <v>81</v>
      </c>
      <c r="F45" s="11" t="s">
        <v>22</v>
      </c>
      <c r="G45" s="25">
        <v>877.93</v>
      </c>
      <c r="H45" s="12">
        <v>1059.21</v>
      </c>
      <c r="I45" s="16">
        <f t="shared" si="0"/>
        <v>1937.1399999999999</v>
      </c>
      <c r="J45" s="12">
        <v>163.22999999999999</v>
      </c>
      <c r="K45" s="15">
        <f t="shared" si="1"/>
        <v>1773.9099999999999</v>
      </c>
      <c r="L45" s="12">
        <v>75.34</v>
      </c>
      <c r="M45" s="12">
        <v>5.27</v>
      </c>
    </row>
    <row r="46" spans="1:13">
      <c r="A46" s="24">
        <v>41</v>
      </c>
      <c r="B46" s="24" t="s">
        <v>142</v>
      </c>
      <c r="C46" s="11" t="s">
        <v>143</v>
      </c>
      <c r="D46" s="11" t="s">
        <v>80</v>
      </c>
      <c r="E46" s="24" t="s">
        <v>48</v>
      </c>
      <c r="F46" s="11" t="s">
        <v>22</v>
      </c>
      <c r="G46" s="25">
        <v>1089.49</v>
      </c>
      <c r="H46" s="12">
        <v>818</v>
      </c>
      <c r="I46" s="16">
        <f t="shared" si="0"/>
        <v>1907.49</v>
      </c>
      <c r="J46" s="12">
        <v>1184.75</v>
      </c>
      <c r="K46" s="15">
        <f t="shared" si="1"/>
        <v>722.74</v>
      </c>
      <c r="L46" s="12">
        <v>97.09</v>
      </c>
      <c r="M46" s="12">
        <v>6.8</v>
      </c>
    </row>
    <row r="47" spans="1:13">
      <c r="A47" s="24">
        <v>42</v>
      </c>
      <c r="B47" s="24" t="s">
        <v>144</v>
      </c>
      <c r="C47" s="11" t="s">
        <v>145</v>
      </c>
      <c r="D47" s="11" t="s">
        <v>146</v>
      </c>
      <c r="E47" s="24" t="s">
        <v>147</v>
      </c>
      <c r="F47" s="11" t="s">
        <v>148</v>
      </c>
      <c r="G47" s="25">
        <v>7971.07</v>
      </c>
      <c r="H47" s="12">
        <v>0</v>
      </c>
      <c r="I47" s="16">
        <f t="shared" si="0"/>
        <v>7971.07</v>
      </c>
      <c r="J47" s="12">
        <v>596.29</v>
      </c>
      <c r="K47" s="15">
        <f t="shared" si="1"/>
        <v>7374.78</v>
      </c>
      <c r="L47" s="12">
        <v>287.18</v>
      </c>
      <c r="M47" s="12">
        <v>20.100000000000001</v>
      </c>
    </row>
    <row r="48" spans="1:13">
      <c r="A48" s="24">
        <v>43</v>
      </c>
      <c r="B48" s="24" t="s">
        <v>149</v>
      </c>
      <c r="C48" s="11" t="s">
        <v>150</v>
      </c>
      <c r="D48" s="11" t="s">
        <v>35</v>
      </c>
      <c r="E48" s="24" t="s">
        <v>36</v>
      </c>
      <c r="F48" s="11" t="s">
        <v>151</v>
      </c>
      <c r="G48" s="25">
        <v>5330</v>
      </c>
      <c r="H48" s="12">
        <v>0</v>
      </c>
      <c r="I48" s="16">
        <f t="shared" si="0"/>
        <v>5330</v>
      </c>
      <c r="J48" s="12">
        <v>2046.68</v>
      </c>
      <c r="K48" s="15">
        <f t="shared" si="1"/>
        <v>3283.3199999999997</v>
      </c>
      <c r="L48" s="12">
        <v>311.81</v>
      </c>
      <c r="M48" s="12">
        <v>21.83</v>
      </c>
    </row>
    <row r="49" spans="1:13">
      <c r="A49" s="24">
        <v>44</v>
      </c>
      <c r="B49" s="24" t="s">
        <v>152</v>
      </c>
      <c r="C49" s="11" t="s">
        <v>153</v>
      </c>
      <c r="D49" s="11" t="s">
        <v>35</v>
      </c>
      <c r="E49" s="24" t="s">
        <v>36</v>
      </c>
      <c r="F49" s="11" t="s">
        <v>37</v>
      </c>
      <c r="G49" s="25">
        <v>6355.47</v>
      </c>
      <c r="H49" s="12">
        <v>0</v>
      </c>
      <c r="I49" s="16">
        <f t="shared" si="0"/>
        <v>6355.47</v>
      </c>
      <c r="J49" s="12">
        <v>697.52</v>
      </c>
      <c r="K49" s="15">
        <f t="shared" si="1"/>
        <v>5657.9500000000007</v>
      </c>
      <c r="L49" s="12">
        <v>311.81</v>
      </c>
      <c r="M49" s="12">
        <v>21.83</v>
      </c>
    </row>
    <row r="50" spans="1:13">
      <c r="A50" s="24">
        <v>45</v>
      </c>
      <c r="B50" s="24" t="s">
        <v>154</v>
      </c>
      <c r="C50" s="11" t="s">
        <v>155</v>
      </c>
      <c r="D50" s="11" t="s">
        <v>30</v>
      </c>
      <c r="E50" s="24" t="s">
        <v>132</v>
      </c>
      <c r="F50" s="11" t="s">
        <v>32</v>
      </c>
      <c r="G50" s="25">
        <v>3612.22</v>
      </c>
      <c r="H50" s="12">
        <v>0</v>
      </c>
      <c r="I50" s="16">
        <f t="shared" si="0"/>
        <v>3612.22</v>
      </c>
      <c r="J50" s="12">
        <v>388.4</v>
      </c>
      <c r="K50" s="15">
        <f t="shared" si="1"/>
        <v>3223.8199999999997</v>
      </c>
      <c r="L50" s="12">
        <v>130.97999999999999</v>
      </c>
      <c r="M50" s="12">
        <v>9.17</v>
      </c>
    </row>
    <row r="51" spans="1:13">
      <c r="A51" s="24">
        <v>46</v>
      </c>
      <c r="B51" s="24" t="s">
        <v>156</v>
      </c>
      <c r="C51" s="11" t="s">
        <v>157</v>
      </c>
      <c r="D51" s="11" t="s">
        <v>30</v>
      </c>
      <c r="E51" s="24" t="s">
        <v>132</v>
      </c>
      <c r="F51" s="11" t="s">
        <v>32</v>
      </c>
      <c r="G51" s="25">
        <v>3641.44</v>
      </c>
      <c r="H51" s="12">
        <v>0</v>
      </c>
      <c r="I51" s="16">
        <f t="shared" si="0"/>
        <v>3641.44</v>
      </c>
      <c r="J51" s="12">
        <v>1329.97</v>
      </c>
      <c r="K51" s="15">
        <f t="shared" si="1"/>
        <v>2311.4700000000003</v>
      </c>
      <c r="L51" s="12">
        <v>130.97999999999999</v>
      </c>
      <c r="M51" s="12">
        <v>9.17</v>
      </c>
    </row>
    <row r="52" spans="1:13">
      <c r="A52" s="24">
        <v>47</v>
      </c>
      <c r="B52" s="24" t="s">
        <v>158</v>
      </c>
      <c r="C52" s="11" t="s">
        <v>159</v>
      </c>
      <c r="D52" s="11" t="s">
        <v>30</v>
      </c>
      <c r="E52" s="24" t="s">
        <v>31</v>
      </c>
      <c r="F52" s="11" t="s">
        <v>32</v>
      </c>
      <c r="G52" s="25">
        <v>4347.0600000000004</v>
      </c>
      <c r="H52" s="12">
        <v>0</v>
      </c>
      <c r="I52" s="16">
        <f t="shared" si="0"/>
        <v>4347.0600000000004</v>
      </c>
      <c r="J52" s="12">
        <v>363.39</v>
      </c>
      <c r="K52" s="15">
        <f t="shared" si="1"/>
        <v>3983.6700000000005</v>
      </c>
      <c r="L52" s="12">
        <v>163.74</v>
      </c>
      <c r="M52" s="12">
        <v>11.46</v>
      </c>
    </row>
    <row r="53" spans="1:13">
      <c r="A53" s="24">
        <v>48</v>
      </c>
      <c r="B53" s="24" t="s">
        <v>160</v>
      </c>
      <c r="C53" s="11" t="s">
        <v>161</v>
      </c>
      <c r="D53" s="11" t="s">
        <v>80</v>
      </c>
      <c r="E53" s="24" t="s">
        <v>48</v>
      </c>
      <c r="F53" s="11" t="s">
        <v>22</v>
      </c>
      <c r="G53" s="25">
        <v>1708.06</v>
      </c>
      <c r="H53" s="12">
        <v>800.82</v>
      </c>
      <c r="I53" s="16">
        <f t="shared" si="0"/>
        <v>2508.88</v>
      </c>
      <c r="J53" s="12">
        <v>1709.64</v>
      </c>
      <c r="K53" s="15">
        <f t="shared" si="1"/>
        <v>799.24</v>
      </c>
      <c r="L53" s="12">
        <v>100.94</v>
      </c>
      <c r="M53" s="12">
        <v>7.07</v>
      </c>
    </row>
    <row r="54" spans="1:13">
      <c r="A54" s="24">
        <v>49</v>
      </c>
      <c r="B54" s="24" t="s">
        <v>162</v>
      </c>
      <c r="C54" s="11" t="s">
        <v>163</v>
      </c>
      <c r="D54" s="11" t="s">
        <v>51</v>
      </c>
      <c r="E54" s="24" t="s">
        <v>36</v>
      </c>
      <c r="F54" s="11" t="s">
        <v>37</v>
      </c>
      <c r="G54" s="25">
        <v>6310.86</v>
      </c>
      <c r="H54" s="12">
        <v>0</v>
      </c>
      <c r="I54" s="16">
        <f t="shared" si="0"/>
        <v>6310.86</v>
      </c>
      <c r="J54" s="12">
        <v>844.85</v>
      </c>
      <c r="K54" s="15">
        <f t="shared" si="1"/>
        <v>5466.0099999999993</v>
      </c>
      <c r="L54" s="12">
        <v>311.81</v>
      </c>
      <c r="M54" s="12">
        <v>21.83</v>
      </c>
    </row>
    <row r="55" spans="1:13">
      <c r="A55" s="24">
        <v>50</v>
      </c>
      <c r="B55" s="24" t="s">
        <v>164</v>
      </c>
      <c r="C55" s="11" t="s">
        <v>165</v>
      </c>
      <c r="D55" s="11" t="s">
        <v>51</v>
      </c>
      <c r="E55" s="24" t="s">
        <v>166</v>
      </c>
      <c r="F55" s="11" t="s">
        <v>37</v>
      </c>
      <c r="G55" s="25">
        <v>5022.08</v>
      </c>
      <c r="H55" s="12">
        <v>0</v>
      </c>
      <c r="I55" s="16">
        <f t="shared" si="0"/>
        <v>5022.08</v>
      </c>
      <c r="J55" s="12">
        <v>529.63</v>
      </c>
      <c r="K55" s="15">
        <f t="shared" si="1"/>
        <v>4492.45</v>
      </c>
      <c r="L55" s="12">
        <v>267.23</v>
      </c>
      <c r="M55" s="12">
        <v>18.71</v>
      </c>
    </row>
    <row r="56" spans="1:13">
      <c r="A56" s="24">
        <v>51</v>
      </c>
      <c r="B56" s="24" t="s">
        <v>167</v>
      </c>
      <c r="C56" s="11" t="s">
        <v>168</v>
      </c>
      <c r="D56" s="11" t="s">
        <v>44</v>
      </c>
      <c r="E56" s="24" t="s">
        <v>21</v>
      </c>
      <c r="F56" s="11" t="s">
        <v>22</v>
      </c>
      <c r="G56" s="25">
        <v>1622.16</v>
      </c>
      <c r="H56" s="12">
        <v>818</v>
      </c>
      <c r="I56" s="16">
        <f t="shared" si="0"/>
        <v>2440.16</v>
      </c>
      <c r="J56" s="12">
        <v>367.88</v>
      </c>
      <c r="K56" s="15">
        <f t="shared" si="1"/>
        <v>2072.2799999999997</v>
      </c>
      <c r="L56" s="12">
        <v>103.64</v>
      </c>
      <c r="M56" s="12">
        <v>7.25</v>
      </c>
    </row>
    <row r="57" spans="1:13">
      <c r="A57" s="24">
        <v>52</v>
      </c>
      <c r="B57" s="24" t="s">
        <v>169</v>
      </c>
      <c r="C57" s="11" t="s">
        <v>170</v>
      </c>
      <c r="D57" s="11" t="s">
        <v>88</v>
      </c>
      <c r="E57" s="24" t="s">
        <v>81</v>
      </c>
      <c r="F57" s="11" t="s">
        <v>22</v>
      </c>
      <c r="G57" s="25">
        <v>1706.64</v>
      </c>
      <c r="H57" s="12">
        <v>818</v>
      </c>
      <c r="I57" s="16">
        <f t="shared" si="0"/>
        <v>2524.6400000000003</v>
      </c>
      <c r="J57" s="12">
        <v>160.87</v>
      </c>
      <c r="K57" s="15">
        <f t="shared" si="1"/>
        <v>2363.7700000000004</v>
      </c>
      <c r="L57" s="12">
        <v>104.28</v>
      </c>
      <c r="M57" s="12">
        <v>7.3</v>
      </c>
    </row>
    <row r="58" spans="1:13">
      <c r="A58" s="24">
        <v>53</v>
      </c>
      <c r="B58" s="24" t="s">
        <v>171</v>
      </c>
      <c r="C58" s="11" t="s">
        <v>172</v>
      </c>
      <c r="D58" s="11" t="s">
        <v>173</v>
      </c>
      <c r="E58" s="24" t="s">
        <v>174</v>
      </c>
      <c r="F58" s="11" t="s">
        <v>107</v>
      </c>
      <c r="G58" s="25">
        <v>1635.93</v>
      </c>
      <c r="H58" s="12">
        <v>723.64</v>
      </c>
      <c r="I58" s="16">
        <f t="shared" si="0"/>
        <v>2359.5700000000002</v>
      </c>
      <c r="J58" s="12">
        <v>1377.97</v>
      </c>
      <c r="K58" s="15">
        <f t="shared" si="1"/>
        <v>981.60000000000014</v>
      </c>
      <c r="L58" s="12">
        <v>103.17</v>
      </c>
      <c r="M58" s="12">
        <v>7.22</v>
      </c>
    </row>
    <row r="59" spans="1:13">
      <c r="A59" s="24">
        <v>54</v>
      </c>
      <c r="B59" s="24" t="s">
        <v>175</v>
      </c>
      <c r="C59" s="11" t="s">
        <v>176</v>
      </c>
      <c r="D59" s="11" t="s">
        <v>40</v>
      </c>
      <c r="E59" s="24" t="s">
        <v>41</v>
      </c>
      <c r="F59" s="11" t="s">
        <v>22</v>
      </c>
      <c r="G59" s="25">
        <v>1728.12</v>
      </c>
      <c r="H59" s="12">
        <v>818</v>
      </c>
      <c r="I59" s="16">
        <f t="shared" si="0"/>
        <v>2546.12</v>
      </c>
      <c r="J59" s="12">
        <v>185.44</v>
      </c>
      <c r="K59" s="15">
        <f t="shared" si="1"/>
        <v>2360.6799999999998</v>
      </c>
      <c r="L59" s="12">
        <v>101.73</v>
      </c>
      <c r="M59" s="12">
        <v>7.12</v>
      </c>
    </row>
    <row r="60" spans="1:13">
      <c r="A60" s="24">
        <v>55</v>
      </c>
      <c r="B60" s="24" t="s">
        <v>177</v>
      </c>
      <c r="C60" s="11" t="s">
        <v>178</v>
      </c>
      <c r="D60" s="11" t="s">
        <v>51</v>
      </c>
      <c r="E60" s="24" t="s">
        <v>36</v>
      </c>
      <c r="F60" s="11" t="s">
        <v>37</v>
      </c>
      <c r="G60" s="25">
        <v>5330</v>
      </c>
      <c r="H60" s="12">
        <v>0</v>
      </c>
      <c r="I60" s="16">
        <f t="shared" si="0"/>
        <v>5330</v>
      </c>
      <c r="J60" s="12">
        <v>622.27</v>
      </c>
      <c r="K60" s="15">
        <f t="shared" si="1"/>
        <v>4707.7299999999996</v>
      </c>
      <c r="L60" s="12">
        <v>311.81</v>
      </c>
      <c r="M60" s="12">
        <v>21.83</v>
      </c>
    </row>
    <row r="61" spans="1:13">
      <c r="A61" s="24">
        <v>56</v>
      </c>
      <c r="B61" s="24" t="s">
        <v>179</v>
      </c>
      <c r="C61" s="11" t="s">
        <v>180</v>
      </c>
      <c r="D61" s="11" t="s">
        <v>51</v>
      </c>
      <c r="E61" s="24" t="s">
        <v>36</v>
      </c>
      <c r="F61" s="11" t="s">
        <v>37</v>
      </c>
      <c r="G61" s="25">
        <v>6357.77</v>
      </c>
      <c r="H61" s="12">
        <v>0</v>
      </c>
      <c r="I61" s="16">
        <f t="shared" si="0"/>
        <v>6357.77</v>
      </c>
      <c r="J61" s="12">
        <v>1888.32</v>
      </c>
      <c r="K61" s="15">
        <f t="shared" si="1"/>
        <v>4469.4500000000007</v>
      </c>
      <c r="L61" s="12">
        <v>311.81</v>
      </c>
      <c r="M61" s="12">
        <v>21.83</v>
      </c>
    </row>
    <row r="62" spans="1:13">
      <c r="A62" s="24">
        <v>57</v>
      </c>
      <c r="B62" s="24" t="s">
        <v>181</v>
      </c>
      <c r="C62" s="11" t="s">
        <v>182</v>
      </c>
      <c r="D62" s="11" t="s">
        <v>80</v>
      </c>
      <c r="E62" s="24" t="s">
        <v>48</v>
      </c>
      <c r="F62" s="11" t="s">
        <v>22</v>
      </c>
      <c r="G62" s="25">
        <v>1654.72</v>
      </c>
      <c r="H62" s="12">
        <v>818</v>
      </c>
      <c r="I62" s="16">
        <f t="shared" si="0"/>
        <v>2472.7200000000003</v>
      </c>
      <c r="J62" s="12">
        <v>237.67</v>
      </c>
      <c r="K62" s="15">
        <f t="shared" si="1"/>
        <v>2235.0500000000002</v>
      </c>
      <c r="L62" s="12">
        <v>98.29</v>
      </c>
      <c r="M62" s="12">
        <v>6.88</v>
      </c>
    </row>
    <row r="63" spans="1:13">
      <c r="A63" s="24">
        <v>58</v>
      </c>
      <c r="B63" s="24" t="s">
        <v>183</v>
      </c>
      <c r="C63" s="11" t="s">
        <v>184</v>
      </c>
      <c r="D63" s="11" t="s">
        <v>77</v>
      </c>
      <c r="E63" s="24" t="s">
        <v>36</v>
      </c>
      <c r="F63" s="11" t="s">
        <v>37</v>
      </c>
      <c r="G63" s="25">
        <v>6055.19</v>
      </c>
      <c r="H63" s="12">
        <v>0</v>
      </c>
      <c r="I63" s="16">
        <f t="shared" si="0"/>
        <v>6055.19</v>
      </c>
      <c r="J63" s="12">
        <v>570</v>
      </c>
      <c r="K63" s="15">
        <f t="shared" si="1"/>
        <v>5485.19</v>
      </c>
      <c r="L63" s="12">
        <v>311.81</v>
      </c>
      <c r="M63" s="12">
        <v>21.83</v>
      </c>
    </row>
    <row r="64" spans="1:13">
      <c r="A64" s="24">
        <v>59</v>
      </c>
      <c r="B64" s="24" t="s">
        <v>185</v>
      </c>
      <c r="C64" s="11" t="s">
        <v>186</v>
      </c>
      <c r="D64" s="11" t="s">
        <v>187</v>
      </c>
      <c r="E64" s="24" t="s">
        <v>188</v>
      </c>
      <c r="F64" s="11" t="s">
        <v>27</v>
      </c>
      <c r="G64" s="25">
        <v>964.93</v>
      </c>
      <c r="H64" s="12">
        <v>1140.69</v>
      </c>
      <c r="I64" s="16">
        <f t="shared" si="0"/>
        <v>2105.62</v>
      </c>
      <c r="J64" s="12">
        <v>475.91</v>
      </c>
      <c r="K64" s="15">
        <f t="shared" si="1"/>
        <v>1629.7099999999998</v>
      </c>
      <c r="L64" s="12">
        <v>81.47</v>
      </c>
      <c r="M64" s="12">
        <v>5.7</v>
      </c>
    </row>
    <row r="65" spans="1:13">
      <c r="A65" s="24">
        <v>60</v>
      </c>
      <c r="B65" s="24" t="s">
        <v>189</v>
      </c>
      <c r="C65" s="11" t="s">
        <v>190</v>
      </c>
      <c r="D65" s="11" t="s">
        <v>47</v>
      </c>
      <c r="E65" s="24" t="s">
        <v>48</v>
      </c>
      <c r="F65" s="11" t="s">
        <v>22</v>
      </c>
      <c r="G65" s="25">
        <v>1581.72</v>
      </c>
      <c r="H65" s="12">
        <v>818</v>
      </c>
      <c r="I65" s="16">
        <f t="shared" si="0"/>
        <v>2399.7200000000003</v>
      </c>
      <c r="J65" s="12">
        <v>1430.86</v>
      </c>
      <c r="K65" s="15">
        <f t="shared" si="1"/>
        <v>968.86000000000035</v>
      </c>
      <c r="L65" s="12">
        <v>91.72</v>
      </c>
      <c r="M65" s="12">
        <v>6.42</v>
      </c>
    </row>
    <row r="66" spans="1:13">
      <c r="A66" s="24">
        <v>61</v>
      </c>
      <c r="B66" s="24" t="s">
        <v>191</v>
      </c>
      <c r="C66" s="11" t="s">
        <v>192</v>
      </c>
      <c r="D66" s="11" t="s">
        <v>173</v>
      </c>
      <c r="E66" s="24" t="s">
        <v>174</v>
      </c>
      <c r="F66" s="11" t="s">
        <v>107</v>
      </c>
      <c r="G66" s="25">
        <v>1603.38</v>
      </c>
      <c r="H66" s="12">
        <v>818</v>
      </c>
      <c r="I66" s="16">
        <f t="shared" si="0"/>
        <v>2421.38</v>
      </c>
      <c r="J66" s="12">
        <v>211.2</v>
      </c>
      <c r="K66" s="15">
        <f t="shared" si="1"/>
        <v>2210.1800000000003</v>
      </c>
      <c r="L66" s="12">
        <v>96.13</v>
      </c>
      <c r="M66" s="12">
        <v>6.73</v>
      </c>
    </row>
    <row r="67" spans="1:13">
      <c r="A67" s="24">
        <v>62</v>
      </c>
      <c r="B67" s="24" t="s">
        <v>193</v>
      </c>
      <c r="C67" s="11" t="s">
        <v>194</v>
      </c>
      <c r="D67" s="11" t="s">
        <v>195</v>
      </c>
      <c r="E67" s="24" t="s">
        <v>196</v>
      </c>
      <c r="F67" s="11" t="s">
        <v>148</v>
      </c>
      <c r="G67" s="25">
        <v>1444.91</v>
      </c>
      <c r="H67" s="12">
        <v>3562.17</v>
      </c>
      <c r="I67" s="17"/>
      <c r="J67" s="12">
        <v>179.02</v>
      </c>
      <c r="K67" s="18"/>
      <c r="L67" s="12">
        <v>127.06</v>
      </c>
      <c r="M67" s="12">
        <v>8.89</v>
      </c>
    </row>
    <row r="68" spans="1:13">
      <c r="A68" s="24">
        <v>63</v>
      </c>
      <c r="B68" s="24" t="s">
        <v>197</v>
      </c>
      <c r="C68" s="11" t="s">
        <v>198</v>
      </c>
      <c r="D68" s="11" t="s">
        <v>199</v>
      </c>
      <c r="E68" s="24" t="s">
        <v>200</v>
      </c>
      <c r="F68" s="11" t="s">
        <v>22</v>
      </c>
      <c r="G68" s="25">
        <v>794.58</v>
      </c>
      <c r="H68" s="12">
        <v>1222.17</v>
      </c>
      <c r="I68" s="16">
        <f t="shared" si="0"/>
        <v>2016.75</v>
      </c>
      <c r="J68" s="12">
        <v>274.27999999999997</v>
      </c>
      <c r="K68" s="15">
        <f t="shared" si="1"/>
        <v>1742.47</v>
      </c>
      <c r="L68" s="12">
        <v>71.23</v>
      </c>
      <c r="M68" s="12">
        <v>4.99</v>
      </c>
    </row>
    <row r="69" spans="1:13">
      <c r="A69" s="24">
        <v>64</v>
      </c>
      <c r="B69" s="24" t="s">
        <v>201</v>
      </c>
      <c r="C69" s="11" t="s">
        <v>202</v>
      </c>
      <c r="D69" s="11" t="s">
        <v>30</v>
      </c>
      <c r="E69" s="24" t="s">
        <v>31</v>
      </c>
      <c r="F69" s="11" t="s">
        <v>32</v>
      </c>
      <c r="G69" s="25">
        <v>4314.13</v>
      </c>
      <c r="H69" s="12">
        <v>0</v>
      </c>
      <c r="I69" s="16">
        <f t="shared" si="0"/>
        <v>4314.13</v>
      </c>
      <c r="J69" s="12">
        <v>1464.82</v>
      </c>
      <c r="K69" s="15">
        <f t="shared" si="1"/>
        <v>2849.3100000000004</v>
      </c>
      <c r="L69" s="12">
        <v>163.74</v>
      </c>
      <c r="M69" s="12">
        <v>11.46</v>
      </c>
    </row>
    <row r="70" spans="1:13">
      <c r="A70" s="24">
        <v>65</v>
      </c>
      <c r="B70" s="24" t="s">
        <v>203</v>
      </c>
      <c r="C70" s="11" t="s">
        <v>204</v>
      </c>
      <c r="D70" s="11" t="s">
        <v>205</v>
      </c>
      <c r="E70" s="24" t="s">
        <v>206</v>
      </c>
      <c r="F70" s="11" t="s">
        <v>22</v>
      </c>
      <c r="G70" s="25">
        <v>724.39</v>
      </c>
      <c r="H70" s="12">
        <v>1222.17</v>
      </c>
      <c r="I70" s="16">
        <f t="shared" si="0"/>
        <v>1946.56</v>
      </c>
      <c r="J70" s="12">
        <v>1230.92</v>
      </c>
      <c r="K70" s="15">
        <f t="shared" si="1"/>
        <v>715.63999999999987</v>
      </c>
      <c r="L70" s="12">
        <v>67.5</v>
      </c>
      <c r="M70" s="12">
        <v>4.53</v>
      </c>
    </row>
    <row r="71" spans="1:13">
      <c r="A71" s="24">
        <v>66</v>
      </c>
      <c r="B71" s="24" t="s">
        <v>207</v>
      </c>
      <c r="C71" s="11" t="s">
        <v>208</v>
      </c>
      <c r="D71" s="11" t="s">
        <v>80</v>
      </c>
      <c r="E71" s="24" t="s">
        <v>81</v>
      </c>
      <c r="F71" s="11" t="s">
        <v>22</v>
      </c>
      <c r="G71" s="25">
        <v>1664.81</v>
      </c>
      <c r="H71" s="12">
        <v>770.82</v>
      </c>
      <c r="I71" s="16">
        <f t="shared" ref="I71:I134" si="2">+G71+H71</f>
        <v>2435.63</v>
      </c>
      <c r="J71" s="12">
        <v>2264.4899999999998</v>
      </c>
      <c r="K71" s="15">
        <f t="shared" ref="K71:K134" si="3">+I71-J71</f>
        <v>171.14000000000033</v>
      </c>
      <c r="L71" s="12">
        <v>104.53</v>
      </c>
      <c r="M71" s="12">
        <v>7.32</v>
      </c>
    </row>
    <row r="72" spans="1:13">
      <c r="A72" s="24">
        <v>67</v>
      </c>
      <c r="B72" s="24" t="s">
        <v>209</v>
      </c>
      <c r="C72" s="11" t="s">
        <v>210</v>
      </c>
      <c r="D72" s="11" t="s">
        <v>211</v>
      </c>
      <c r="E72" s="24" t="s">
        <v>212</v>
      </c>
      <c r="F72" s="11" t="s">
        <v>107</v>
      </c>
      <c r="G72" s="25">
        <v>1604.51</v>
      </c>
      <c r="H72" s="12">
        <v>818</v>
      </c>
      <c r="I72" s="16">
        <f t="shared" si="2"/>
        <v>2422.5100000000002</v>
      </c>
      <c r="J72" s="12">
        <v>364.94</v>
      </c>
      <c r="K72" s="15">
        <f t="shared" si="3"/>
        <v>2057.5700000000002</v>
      </c>
      <c r="L72" s="12">
        <v>98.26</v>
      </c>
      <c r="M72" s="12">
        <v>6.88</v>
      </c>
    </row>
    <row r="73" spans="1:13">
      <c r="A73" s="24">
        <v>68</v>
      </c>
      <c r="B73" s="24" t="s">
        <v>213</v>
      </c>
      <c r="C73" s="11" t="s">
        <v>214</v>
      </c>
      <c r="D73" s="11" t="s">
        <v>44</v>
      </c>
      <c r="E73" s="24" t="s">
        <v>21</v>
      </c>
      <c r="F73" s="11" t="s">
        <v>22</v>
      </c>
      <c r="G73" s="25">
        <v>861.9</v>
      </c>
      <c r="H73" s="12">
        <v>1222.17</v>
      </c>
      <c r="I73" s="16">
        <f t="shared" si="2"/>
        <v>2084.0700000000002</v>
      </c>
      <c r="J73" s="12">
        <v>533.54999999999995</v>
      </c>
      <c r="K73" s="15">
        <f t="shared" si="3"/>
        <v>1550.5200000000002</v>
      </c>
      <c r="L73" s="12">
        <v>74.849999999999994</v>
      </c>
      <c r="M73" s="12">
        <v>5.24</v>
      </c>
    </row>
    <row r="74" spans="1:13">
      <c r="A74" s="24">
        <v>69</v>
      </c>
      <c r="B74" s="24" t="s">
        <v>215</v>
      </c>
      <c r="C74" s="11" t="s">
        <v>216</v>
      </c>
      <c r="D74" s="11" t="s">
        <v>51</v>
      </c>
      <c r="E74" s="24" t="s">
        <v>36</v>
      </c>
      <c r="F74" s="11" t="s">
        <v>37</v>
      </c>
      <c r="G74" s="25">
        <v>6555.47</v>
      </c>
      <c r="H74" s="12">
        <v>0</v>
      </c>
      <c r="I74" s="16">
        <f t="shared" si="2"/>
        <v>6555.47</v>
      </c>
      <c r="J74" s="12">
        <v>1144.1400000000001</v>
      </c>
      <c r="K74" s="15">
        <f t="shared" si="3"/>
        <v>5411.33</v>
      </c>
      <c r="L74" s="12">
        <v>311.81</v>
      </c>
      <c r="M74" s="12">
        <v>21.83</v>
      </c>
    </row>
    <row r="75" spans="1:13">
      <c r="A75" s="24">
        <v>70</v>
      </c>
      <c r="B75" s="24" t="s">
        <v>217</v>
      </c>
      <c r="C75" s="11" t="s">
        <v>218</v>
      </c>
      <c r="D75" s="11" t="s">
        <v>30</v>
      </c>
      <c r="E75" s="24" t="s">
        <v>219</v>
      </c>
      <c r="F75" s="11" t="s">
        <v>32</v>
      </c>
      <c r="G75" s="25">
        <v>3843.77</v>
      </c>
      <c r="H75" s="12">
        <v>0</v>
      </c>
      <c r="I75" s="16">
        <f t="shared" si="2"/>
        <v>3843.77</v>
      </c>
      <c r="J75" s="12">
        <v>232.62</v>
      </c>
      <c r="K75" s="15">
        <f t="shared" si="3"/>
        <v>3611.15</v>
      </c>
      <c r="L75" s="12">
        <v>144.09</v>
      </c>
      <c r="M75" s="12">
        <v>10.09</v>
      </c>
    </row>
    <row r="76" spans="1:13">
      <c r="A76" s="24">
        <v>71</v>
      </c>
      <c r="B76" s="24" t="s">
        <v>220</v>
      </c>
      <c r="C76" s="11" t="s">
        <v>221</v>
      </c>
      <c r="D76" s="11" t="s">
        <v>222</v>
      </c>
      <c r="E76" s="24" t="s">
        <v>219</v>
      </c>
      <c r="F76" s="11" t="s">
        <v>32</v>
      </c>
      <c r="G76" s="25">
        <v>3723.72</v>
      </c>
      <c r="H76" s="12">
        <v>0</v>
      </c>
      <c r="I76" s="16">
        <f t="shared" si="2"/>
        <v>3723.72</v>
      </c>
      <c r="J76" s="12">
        <v>301.49</v>
      </c>
      <c r="K76" s="15">
        <f t="shared" si="3"/>
        <v>3422.2299999999996</v>
      </c>
      <c r="L76" s="12">
        <v>144.09</v>
      </c>
      <c r="M76" s="12">
        <v>10.09</v>
      </c>
    </row>
    <row r="77" spans="1:13">
      <c r="A77" s="24">
        <v>72</v>
      </c>
      <c r="B77" s="24" t="s">
        <v>223</v>
      </c>
      <c r="C77" s="11" t="s">
        <v>224</v>
      </c>
      <c r="D77" s="11" t="s">
        <v>211</v>
      </c>
      <c r="E77" s="24" t="s">
        <v>212</v>
      </c>
      <c r="F77" s="11" t="s">
        <v>107</v>
      </c>
      <c r="G77" s="25">
        <v>1581.38</v>
      </c>
      <c r="H77" s="12">
        <v>818</v>
      </c>
      <c r="I77" s="16">
        <f t="shared" si="2"/>
        <v>2399.38</v>
      </c>
      <c r="J77" s="12">
        <v>1277.54</v>
      </c>
      <c r="K77" s="15">
        <f t="shared" si="3"/>
        <v>1121.8400000000001</v>
      </c>
      <c r="L77" s="12">
        <v>98.27</v>
      </c>
      <c r="M77" s="12">
        <v>6.88</v>
      </c>
    </row>
    <row r="78" spans="1:13">
      <c r="A78" s="24">
        <v>73</v>
      </c>
      <c r="B78" s="24" t="s">
        <v>225</v>
      </c>
      <c r="C78" s="11" t="s">
        <v>226</v>
      </c>
      <c r="D78" s="11" t="s">
        <v>227</v>
      </c>
      <c r="E78" s="24" t="s">
        <v>126</v>
      </c>
      <c r="F78" s="11" t="s">
        <v>32</v>
      </c>
      <c r="G78" s="25">
        <v>3320.58</v>
      </c>
      <c r="H78" s="12">
        <v>0</v>
      </c>
      <c r="I78" s="16">
        <f t="shared" si="2"/>
        <v>3320.58</v>
      </c>
      <c r="J78" s="12">
        <v>277.7</v>
      </c>
      <c r="K78" s="15">
        <f t="shared" si="3"/>
        <v>3042.88</v>
      </c>
      <c r="L78" s="12">
        <v>163.74</v>
      </c>
      <c r="M78" s="12">
        <v>11.46</v>
      </c>
    </row>
    <row r="79" spans="1:13">
      <c r="A79" s="24">
        <v>74</v>
      </c>
      <c r="B79" s="24" t="s">
        <v>228</v>
      </c>
      <c r="C79" s="11" t="s">
        <v>229</v>
      </c>
      <c r="D79" s="11" t="s">
        <v>230</v>
      </c>
      <c r="E79" s="24" t="s">
        <v>41</v>
      </c>
      <c r="F79" s="11" t="s">
        <v>22</v>
      </c>
      <c r="G79" s="25">
        <v>1196.1400000000001</v>
      </c>
      <c r="H79" s="12">
        <v>818</v>
      </c>
      <c r="I79" s="16">
        <f t="shared" si="2"/>
        <v>2014.14</v>
      </c>
      <c r="J79" s="12">
        <v>1479.73</v>
      </c>
      <c r="K79" s="15">
        <f t="shared" si="3"/>
        <v>534.41000000000008</v>
      </c>
      <c r="L79" s="12">
        <v>103.52</v>
      </c>
      <c r="M79" s="12">
        <v>7.25</v>
      </c>
    </row>
    <row r="80" spans="1:13">
      <c r="A80" s="24">
        <v>75</v>
      </c>
      <c r="B80" s="24" t="s">
        <v>231</v>
      </c>
      <c r="C80" s="11" t="s">
        <v>232</v>
      </c>
      <c r="D80" s="11" t="s">
        <v>30</v>
      </c>
      <c r="E80" s="24" t="s">
        <v>132</v>
      </c>
      <c r="F80" s="11" t="s">
        <v>32</v>
      </c>
      <c r="G80" s="25">
        <v>3297.33</v>
      </c>
      <c r="H80" s="12">
        <v>0</v>
      </c>
      <c r="I80" s="16">
        <f t="shared" si="2"/>
        <v>3297.33</v>
      </c>
      <c r="J80" s="12">
        <v>541.91999999999996</v>
      </c>
      <c r="K80" s="15">
        <f t="shared" si="3"/>
        <v>2755.41</v>
      </c>
      <c r="L80" s="12">
        <v>130.97999999999999</v>
      </c>
      <c r="M80" s="12">
        <v>9.17</v>
      </c>
    </row>
    <row r="81" spans="1:13">
      <c r="A81" s="24">
        <v>76</v>
      </c>
      <c r="B81" s="24" t="s">
        <v>233</v>
      </c>
      <c r="C81" s="11" t="s">
        <v>234</v>
      </c>
      <c r="D81" s="11" t="s">
        <v>51</v>
      </c>
      <c r="E81" s="24" t="s">
        <v>235</v>
      </c>
      <c r="F81" s="11" t="s">
        <v>37</v>
      </c>
      <c r="G81" s="25">
        <v>5293.24</v>
      </c>
      <c r="H81" s="12">
        <v>0</v>
      </c>
      <c r="I81" s="16">
        <f t="shared" si="2"/>
        <v>5293.24</v>
      </c>
      <c r="J81" s="12">
        <v>550.08000000000004</v>
      </c>
      <c r="K81" s="15">
        <f t="shared" si="3"/>
        <v>4743.16</v>
      </c>
      <c r="L81" s="12">
        <v>277.17</v>
      </c>
      <c r="M81" s="12">
        <v>19.399999999999999</v>
      </c>
    </row>
    <row r="82" spans="1:13">
      <c r="A82" s="24">
        <v>77</v>
      </c>
      <c r="B82" s="24" t="s">
        <v>236</v>
      </c>
      <c r="C82" s="11" t="s">
        <v>237</v>
      </c>
      <c r="D82" s="11" t="s">
        <v>80</v>
      </c>
      <c r="E82" s="24" t="s">
        <v>48</v>
      </c>
      <c r="F82" s="11" t="s">
        <v>22</v>
      </c>
      <c r="G82" s="25">
        <v>1723.27</v>
      </c>
      <c r="H82" s="12">
        <v>818</v>
      </c>
      <c r="I82" s="16">
        <f t="shared" si="2"/>
        <v>2541.27</v>
      </c>
      <c r="J82" s="12">
        <v>1501.64</v>
      </c>
      <c r="K82" s="15">
        <f t="shared" si="3"/>
        <v>1039.6299999999999</v>
      </c>
      <c r="L82" s="12">
        <v>102.33</v>
      </c>
      <c r="M82" s="12">
        <v>7.16</v>
      </c>
    </row>
    <row r="83" spans="1:13">
      <c r="A83" s="24">
        <v>78</v>
      </c>
      <c r="B83" s="24" t="s">
        <v>238</v>
      </c>
      <c r="C83" s="11" t="s">
        <v>239</v>
      </c>
      <c r="D83" s="11" t="s">
        <v>88</v>
      </c>
      <c r="E83" s="24" t="s">
        <v>89</v>
      </c>
      <c r="F83" s="11" t="s">
        <v>22</v>
      </c>
      <c r="G83" s="25">
        <v>1074.69</v>
      </c>
      <c r="H83" s="12">
        <v>818</v>
      </c>
      <c r="I83" s="16">
        <f t="shared" si="2"/>
        <v>1892.69</v>
      </c>
      <c r="J83" s="12">
        <v>225.74</v>
      </c>
      <c r="K83" s="15">
        <f t="shared" si="3"/>
        <v>1666.95</v>
      </c>
      <c r="L83" s="12">
        <v>96.44</v>
      </c>
      <c r="M83" s="12">
        <v>6.75</v>
      </c>
    </row>
    <row r="84" spans="1:13">
      <c r="A84" s="24">
        <v>79</v>
      </c>
      <c r="B84" s="24" t="s">
        <v>240</v>
      </c>
      <c r="C84" s="11" t="s">
        <v>241</v>
      </c>
      <c r="D84" s="11" t="s">
        <v>242</v>
      </c>
      <c r="E84" s="24" t="s">
        <v>243</v>
      </c>
      <c r="F84" s="11" t="s">
        <v>32</v>
      </c>
      <c r="G84" s="25">
        <v>3425.95</v>
      </c>
      <c r="H84" s="12">
        <v>0</v>
      </c>
      <c r="I84" s="16">
        <f t="shared" si="2"/>
        <v>3425.95</v>
      </c>
      <c r="J84" s="12">
        <v>1712.98</v>
      </c>
      <c r="K84" s="15">
        <f t="shared" si="3"/>
        <v>1712.9699999999998</v>
      </c>
      <c r="L84" s="12">
        <v>163.74</v>
      </c>
      <c r="M84" s="12">
        <v>11.46</v>
      </c>
    </row>
    <row r="85" spans="1:13">
      <c r="A85" s="24">
        <v>80</v>
      </c>
      <c r="B85" s="24" t="s">
        <v>244</v>
      </c>
      <c r="C85" s="11" t="s">
        <v>245</v>
      </c>
      <c r="D85" s="11" t="s">
        <v>44</v>
      </c>
      <c r="E85" s="24" t="s">
        <v>21</v>
      </c>
      <c r="F85" s="11" t="s">
        <v>22</v>
      </c>
      <c r="G85" s="25">
        <v>831.81</v>
      </c>
      <c r="H85" s="12">
        <v>0</v>
      </c>
      <c r="I85" s="16">
        <f t="shared" si="2"/>
        <v>831.81</v>
      </c>
      <c r="J85" s="12">
        <v>177.84</v>
      </c>
      <c r="K85" s="15">
        <f t="shared" si="3"/>
        <v>653.96999999999991</v>
      </c>
      <c r="L85" s="12">
        <v>72.22</v>
      </c>
      <c r="M85" s="12">
        <v>5.0599999999999996</v>
      </c>
    </row>
    <row r="86" spans="1:13">
      <c r="A86" s="24">
        <v>81</v>
      </c>
      <c r="B86" s="24" t="s">
        <v>246</v>
      </c>
      <c r="C86" s="11" t="s">
        <v>247</v>
      </c>
      <c r="D86" s="11" t="s">
        <v>88</v>
      </c>
      <c r="E86" s="24" t="s">
        <v>81</v>
      </c>
      <c r="F86" s="11" t="s">
        <v>22</v>
      </c>
      <c r="G86" s="25">
        <v>1754.72</v>
      </c>
      <c r="H86" s="12">
        <v>710.82</v>
      </c>
      <c r="I86" s="16">
        <f t="shared" si="2"/>
        <v>2465.54</v>
      </c>
      <c r="J86" s="12">
        <v>268.76</v>
      </c>
      <c r="K86" s="15">
        <f t="shared" si="3"/>
        <v>2196.7799999999997</v>
      </c>
      <c r="L86" s="12">
        <v>102.53</v>
      </c>
      <c r="M86" s="12">
        <v>7.18</v>
      </c>
    </row>
    <row r="87" spans="1:13">
      <c r="A87" s="24">
        <v>82</v>
      </c>
      <c r="B87" s="24" t="s">
        <v>248</v>
      </c>
      <c r="C87" s="11" t="s">
        <v>249</v>
      </c>
      <c r="D87" s="11" t="s">
        <v>250</v>
      </c>
      <c r="E87" s="24" t="s">
        <v>251</v>
      </c>
      <c r="F87" s="11" t="s">
        <v>27</v>
      </c>
      <c r="G87" s="25">
        <v>866.84</v>
      </c>
      <c r="H87" s="12">
        <v>2158</v>
      </c>
      <c r="I87" s="16">
        <f t="shared" si="2"/>
        <v>3024.84</v>
      </c>
      <c r="J87" s="12">
        <v>1816.68</v>
      </c>
      <c r="K87" s="15">
        <f t="shared" si="3"/>
        <v>1208.1600000000001</v>
      </c>
      <c r="L87" s="12">
        <v>74.89</v>
      </c>
      <c r="M87" s="12">
        <v>5.24</v>
      </c>
    </row>
    <row r="88" spans="1:13">
      <c r="A88" s="24">
        <v>83</v>
      </c>
      <c r="B88" s="24" t="s">
        <v>252</v>
      </c>
      <c r="C88" s="11" t="s">
        <v>253</v>
      </c>
      <c r="D88" s="11" t="s">
        <v>242</v>
      </c>
      <c r="E88" s="24" t="s">
        <v>243</v>
      </c>
      <c r="F88" s="11" t="s">
        <v>32</v>
      </c>
      <c r="G88" s="25">
        <v>2799</v>
      </c>
      <c r="H88" s="12">
        <v>0</v>
      </c>
      <c r="I88" s="16">
        <f t="shared" si="2"/>
        <v>2799</v>
      </c>
      <c r="J88" s="12">
        <v>1399.5</v>
      </c>
      <c r="K88" s="15">
        <f t="shared" si="3"/>
        <v>1399.5</v>
      </c>
      <c r="L88" s="12">
        <v>163.74</v>
      </c>
      <c r="M88" s="12">
        <v>11.46</v>
      </c>
    </row>
    <row r="89" spans="1:13">
      <c r="A89" s="24">
        <v>84</v>
      </c>
      <c r="B89" s="24" t="s">
        <v>254</v>
      </c>
      <c r="C89" s="11" t="s">
        <v>255</v>
      </c>
      <c r="D89" s="11" t="s">
        <v>195</v>
      </c>
      <c r="E89" s="24" t="s">
        <v>256</v>
      </c>
      <c r="F89" s="11" t="s">
        <v>148</v>
      </c>
      <c r="G89" s="25">
        <v>1355.01</v>
      </c>
      <c r="H89" s="12">
        <v>3562.17</v>
      </c>
      <c r="I89" s="16">
        <f t="shared" si="2"/>
        <v>4917.18</v>
      </c>
      <c r="J89" s="12">
        <v>233.05</v>
      </c>
      <c r="K89" s="15">
        <f t="shared" si="3"/>
        <v>4684.13</v>
      </c>
      <c r="L89" s="12">
        <v>116.82</v>
      </c>
      <c r="M89" s="12">
        <v>8.18</v>
      </c>
    </row>
    <row r="90" spans="1:13">
      <c r="A90" s="24">
        <v>85</v>
      </c>
      <c r="B90" s="24" t="s">
        <v>257</v>
      </c>
      <c r="C90" s="11" t="s">
        <v>258</v>
      </c>
      <c r="D90" s="11" t="s">
        <v>80</v>
      </c>
      <c r="E90" s="24" t="s">
        <v>48</v>
      </c>
      <c r="F90" s="11" t="s">
        <v>22</v>
      </c>
      <c r="G90" s="25">
        <v>1723.91</v>
      </c>
      <c r="H90" s="12">
        <v>698</v>
      </c>
      <c r="I90" s="16">
        <f t="shared" si="2"/>
        <v>2421.91</v>
      </c>
      <c r="J90" s="12">
        <v>498.37</v>
      </c>
      <c r="K90" s="15">
        <f t="shared" si="3"/>
        <v>1923.54</v>
      </c>
      <c r="L90" s="12">
        <v>102.38</v>
      </c>
      <c r="M90" s="12">
        <v>7.17</v>
      </c>
    </row>
    <row r="91" spans="1:13">
      <c r="A91" s="24">
        <v>86</v>
      </c>
      <c r="B91" s="24" t="s">
        <v>259</v>
      </c>
      <c r="C91" s="11" t="s">
        <v>260</v>
      </c>
      <c r="D91" s="11" t="s">
        <v>51</v>
      </c>
      <c r="E91" s="24" t="s">
        <v>36</v>
      </c>
      <c r="F91" s="11" t="s">
        <v>37</v>
      </c>
      <c r="G91" s="25">
        <v>6266.14</v>
      </c>
      <c r="H91" s="12">
        <v>0</v>
      </c>
      <c r="I91" s="16">
        <f t="shared" si="2"/>
        <v>6266.14</v>
      </c>
      <c r="J91" s="12">
        <v>570.36</v>
      </c>
      <c r="K91" s="15">
        <f t="shared" si="3"/>
        <v>5695.7800000000007</v>
      </c>
      <c r="L91" s="12">
        <v>311.81</v>
      </c>
      <c r="M91" s="12">
        <v>21.83</v>
      </c>
    </row>
    <row r="92" spans="1:13">
      <c r="A92" s="24">
        <v>87</v>
      </c>
      <c r="B92" s="24" t="s">
        <v>261</v>
      </c>
      <c r="C92" s="11" t="s">
        <v>262</v>
      </c>
      <c r="D92" s="11" t="s">
        <v>30</v>
      </c>
      <c r="E92" s="24" t="s">
        <v>31</v>
      </c>
      <c r="F92" s="11" t="s">
        <v>32</v>
      </c>
      <c r="G92" s="25">
        <v>4314.13</v>
      </c>
      <c r="H92" s="12">
        <v>0</v>
      </c>
      <c r="I92" s="16">
        <f t="shared" si="2"/>
        <v>4314.13</v>
      </c>
      <c r="J92" s="12">
        <v>706.9</v>
      </c>
      <c r="K92" s="15">
        <f t="shared" si="3"/>
        <v>3607.23</v>
      </c>
      <c r="L92" s="12">
        <v>163.74</v>
      </c>
      <c r="M92" s="12">
        <v>11.46</v>
      </c>
    </row>
    <row r="93" spans="1:13">
      <c r="A93" s="24">
        <v>88</v>
      </c>
      <c r="B93" s="24" t="s">
        <v>263</v>
      </c>
      <c r="C93" s="11" t="s">
        <v>264</v>
      </c>
      <c r="D93" s="11" t="s">
        <v>80</v>
      </c>
      <c r="E93" s="24" t="s">
        <v>41</v>
      </c>
      <c r="F93" s="11" t="s">
        <v>22</v>
      </c>
      <c r="G93" s="25">
        <v>1211.44</v>
      </c>
      <c r="H93" s="12">
        <v>818</v>
      </c>
      <c r="I93" s="16">
        <f t="shared" si="2"/>
        <v>2029.44</v>
      </c>
      <c r="J93" s="12">
        <v>514.27</v>
      </c>
      <c r="K93" s="15">
        <f t="shared" si="3"/>
        <v>1515.17</v>
      </c>
      <c r="L93" s="12">
        <v>105</v>
      </c>
      <c r="M93" s="12">
        <v>7.35</v>
      </c>
    </row>
    <row r="94" spans="1:13">
      <c r="A94" s="24">
        <v>89</v>
      </c>
      <c r="B94" s="24" t="s">
        <v>265</v>
      </c>
      <c r="C94" s="11" t="s">
        <v>266</v>
      </c>
      <c r="D94" s="11" t="s">
        <v>47</v>
      </c>
      <c r="E94" s="24" t="s">
        <v>267</v>
      </c>
      <c r="F94" s="11" t="s">
        <v>22</v>
      </c>
      <c r="G94" s="25">
        <v>1581.54</v>
      </c>
      <c r="H94" s="12">
        <v>818</v>
      </c>
      <c r="I94" s="16">
        <f t="shared" si="2"/>
        <v>2399.54</v>
      </c>
      <c r="J94" s="12">
        <v>755.72</v>
      </c>
      <c r="K94" s="15">
        <f t="shared" si="3"/>
        <v>1643.82</v>
      </c>
      <c r="L94" s="12">
        <v>91.7</v>
      </c>
      <c r="M94" s="12">
        <v>6.42</v>
      </c>
    </row>
    <row r="95" spans="1:13">
      <c r="A95" s="24">
        <v>90</v>
      </c>
      <c r="B95" s="24" t="s">
        <v>268</v>
      </c>
      <c r="C95" s="11" t="s">
        <v>269</v>
      </c>
      <c r="D95" s="11" t="s">
        <v>77</v>
      </c>
      <c r="E95" s="24" t="s">
        <v>36</v>
      </c>
      <c r="F95" s="11" t="s">
        <v>37</v>
      </c>
      <c r="G95" s="25">
        <v>5697.2</v>
      </c>
      <c r="H95" s="12">
        <v>0</v>
      </c>
      <c r="I95" s="16">
        <f t="shared" si="2"/>
        <v>5697.2</v>
      </c>
      <c r="J95" s="12">
        <v>606.98</v>
      </c>
      <c r="K95" s="15">
        <f t="shared" si="3"/>
        <v>5090.2199999999993</v>
      </c>
      <c r="L95" s="12">
        <v>311.81</v>
      </c>
      <c r="M95" s="12">
        <v>21.83</v>
      </c>
    </row>
    <row r="96" spans="1:13">
      <c r="A96" s="24">
        <v>91</v>
      </c>
      <c r="B96" s="24" t="s">
        <v>270</v>
      </c>
      <c r="C96" s="11" t="s">
        <v>271</v>
      </c>
      <c r="D96" s="11" t="s">
        <v>80</v>
      </c>
      <c r="E96" s="24" t="s">
        <v>48</v>
      </c>
      <c r="F96" s="11" t="s">
        <v>22</v>
      </c>
      <c r="G96" s="25">
        <v>1750.23</v>
      </c>
      <c r="H96" s="12">
        <v>818</v>
      </c>
      <c r="I96" s="16">
        <f t="shared" si="2"/>
        <v>2568.23</v>
      </c>
      <c r="J96" s="12">
        <v>1231.8399999999999</v>
      </c>
      <c r="K96" s="15">
        <f t="shared" si="3"/>
        <v>1336.39</v>
      </c>
      <c r="L96" s="12">
        <v>104.73</v>
      </c>
      <c r="M96" s="12">
        <v>7.33</v>
      </c>
    </row>
    <row r="97" spans="1:13">
      <c r="A97" s="24">
        <v>92</v>
      </c>
      <c r="B97" s="24" t="s">
        <v>272</v>
      </c>
      <c r="C97" s="11" t="s">
        <v>273</v>
      </c>
      <c r="D97" s="11" t="s">
        <v>51</v>
      </c>
      <c r="E97" s="24" t="s">
        <v>52</v>
      </c>
      <c r="F97" s="11" t="s">
        <v>37</v>
      </c>
      <c r="G97" s="25">
        <v>5966.96</v>
      </c>
      <c r="H97" s="12">
        <v>0</v>
      </c>
      <c r="I97" s="16">
        <f t="shared" si="2"/>
        <v>5966.96</v>
      </c>
      <c r="J97" s="12">
        <v>1061.1400000000001</v>
      </c>
      <c r="K97" s="15">
        <f t="shared" si="3"/>
        <v>4905.82</v>
      </c>
      <c r="L97" s="12">
        <v>287.18</v>
      </c>
      <c r="M97" s="12">
        <v>20.100000000000001</v>
      </c>
    </row>
    <row r="98" spans="1:13">
      <c r="A98" s="24">
        <v>93</v>
      </c>
      <c r="B98" s="24" t="s">
        <v>274</v>
      </c>
      <c r="C98" s="11" t="s">
        <v>275</v>
      </c>
      <c r="D98" s="11" t="s">
        <v>276</v>
      </c>
      <c r="E98" s="24" t="s">
        <v>277</v>
      </c>
      <c r="F98" s="11" t="s">
        <v>27</v>
      </c>
      <c r="G98" s="25">
        <v>990.06</v>
      </c>
      <c r="H98" s="12">
        <v>1222.17</v>
      </c>
      <c r="I98" s="16">
        <f t="shared" si="2"/>
        <v>2212.23</v>
      </c>
      <c r="J98" s="12">
        <v>176.26</v>
      </c>
      <c r="K98" s="15">
        <f t="shared" si="3"/>
        <v>2035.97</v>
      </c>
      <c r="L98" s="12">
        <v>83.66</v>
      </c>
      <c r="M98" s="12">
        <v>5.86</v>
      </c>
    </row>
    <row r="99" spans="1:13">
      <c r="A99" s="24">
        <v>94</v>
      </c>
      <c r="B99" s="24" t="s">
        <v>278</v>
      </c>
      <c r="C99" s="11" t="s">
        <v>279</v>
      </c>
      <c r="D99" s="11" t="s">
        <v>280</v>
      </c>
      <c r="E99" s="24" t="s">
        <v>281</v>
      </c>
      <c r="F99" s="11" t="s">
        <v>32</v>
      </c>
      <c r="G99" s="25">
        <v>2463</v>
      </c>
      <c r="H99" s="12">
        <v>0</v>
      </c>
      <c r="I99" s="16">
        <f t="shared" si="2"/>
        <v>2463</v>
      </c>
      <c r="J99" s="12">
        <v>480.71</v>
      </c>
      <c r="K99" s="15">
        <f t="shared" si="3"/>
        <v>1982.29</v>
      </c>
      <c r="L99" s="12">
        <v>144.09</v>
      </c>
      <c r="M99" s="12">
        <v>10.09</v>
      </c>
    </row>
    <row r="100" spans="1:13">
      <c r="A100" s="24">
        <v>95</v>
      </c>
      <c r="B100" s="24" t="s">
        <v>282</v>
      </c>
      <c r="C100" s="11" t="s">
        <v>283</v>
      </c>
      <c r="D100" s="11" t="s">
        <v>30</v>
      </c>
      <c r="E100" s="24" t="s">
        <v>31</v>
      </c>
      <c r="F100" s="11" t="s">
        <v>32</v>
      </c>
      <c r="G100" s="25">
        <v>4215.3100000000004</v>
      </c>
      <c r="H100" s="12">
        <v>0</v>
      </c>
      <c r="I100" s="16">
        <f t="shared" si="2"/>
        <v>4215.3100000000004</v>
      </c>
      <c r="J100" s="12">
        <v>412.03</v>
      </c>
      <c r="K100" s="15">
        <f t="shared" si="3"/>
        <v>3803.2800000000007</v>
      </c>
      <c r="L100" s="12">
        <v>163.74</v>
      </c>
      <c r="M100" s="12">
        <v>11.46</v>
      </c>
    </row>
    <row r="101" spans="1:13">
      <c r="A101" s="24">
        <v>96</v>
      </c>
      <c r="B101" s="24" t="s">
        <v>284</v>
      </c>
      <c r="C101" s="11" t="s">
        <v>285</v>
      </c>
      <c r="D101" s="11" t="s">
        <v>286</v>
      </c>
      <c r="E101" s="24" t="s">
        <v>277</v>
      </c>
      <c r="F101" s="11" t="s">
        <v>27</v>
      </c>
      <c r="G101" s="25">
        <v>866.84</v>
      </c>
      <c r="H101" s="12">
        <v>1181.43</v>
      </c>
      <c r="I101" s="16">
        <f t="shared" si="2"/>
        <v>2048.27</v>
      </c>
      <c r="J101" s="12">
        <v>137.07</v>
      </c>
      <c r="K101" s="15">
        <f t="shared" si="3"/>
        <v>1911.2</v>
      </c>
      <c r="L101" s="12">
        <v>74.89</v>
      </c>
      <c r="M101" s="12">
        <v>5.24</v>
      </c>
    </row>
    <row r="102" spans="1:13">
      <c r="A102" s="24">
        <v>97</v>
      </c>
      <c r="B102" s="24" t="s">
        <v>287</v>
      </c>
      <c r="C102" s="11" t="s">
        <v>288</v>
      </c>
      <c r="D102" s="11" t="s">
        <v>80</v>
      </c>
      <c r="E102" s="24" t="s">
        <v>48</v>
      </c>
      <c r="F102" s="11" t="s">
        <v>22</v>
      </c>
      <c r="G102" s="25">
        <v>1715.96</v>
      </c>
      <c r="H102" s="12">
        <v>723.64</v>
      </c>
      <c r="I102" s="16">
        <f t="shared" si="2"/>
        <v>2439.6</v>
      </c>
      <c r="J102" s="12">
        <v>1417.98</v>
      </c>
      <c r="K102" s="15">
        <f t="shared" si="3"/>
        <v>1021.6199999999999</v>
      </c>
      <c r="L102" s="12">
        <v>101.54</v>
      </c>
      <c r="M102" s="12">
        <v>7.11</v>
      </c>
    </row>
    <row r="103" spans="1:13">
      <c r="A103" s="24">
        <v>98</v>
      </c>
      <c r="B103" s="24" t="s">
        <v>289</v>
      </c>
      <c r="C103" s="11" t="s">
        <v>290</v>
      </c>
      <c r="D103" s="11" t="s">
        <v>30</v>
      </c>
      <c r="E103" s="24" t="s">
        <v>31</v>
      </c>
      <c r="F103" s="11" t="s">
        <v>32</v>
      </c>
      <c r="G103" s="25">
        <v>2799</v>
      </c>
      <c r="H103" s="12">
        <v>0</v>
      </c>
      <c r="I103" s="16">
        <f t="shared" si="2"/>
        <v>2799</v>
      </c>
      <c r="J103" s="12">
        <v>1399.5</v>
      </c>
      <c r="K103" s="15">
        <f t="shared" si="3"/>
        <v>1399.5</v>
      </c>
      <c r="L103" s="12">
        <v>163.74</v>
      </c>
      <c r="M103" s="12">
        <v>11.46</v>
      </c>
    </row>
    <row r="104" spans="1:13">
      <c r="A104" s="24">
        <v>99</v>
      </c>
      <c r="B104" s="24" t="s">
        <v>291</v>
      </c>
      <c r="C104" s="11" t="s">
        <v>292</v>
      </c>
      <c r="D104" s="11" t="s">
        <v>30</v>
      </c>
      <c r="E104" s="24" t="s">
        <v>132</v>
      </c>
      <c r="F104" s="11" t="s">
        <v>32</v>
      </c>
      <c r="G104" s="25">
        <v>3466.14</v>
      </c>
      <c r="H104" s="12">
        <v>0</v>
      </c>
      <c r="I104" s="16">
        <f t="shared" si="2"/>
        <v>3466.14</v>
      </c>
      <c r="J104" s="12">
        <v>962.42</v>
      </c>
      <c r="K104" s="15">
        <f t="shared" si="3"/>
        <v>2503.7199999999998</v>
      </c>
      <c r="L104" s="12">
        <v>130.97999999999999</v>
      </c>
      <c r="M104" s="12">
        <v>9.17</v>
      </c>
    </row>
    <row r="105" spans="1:13">
      <c r="A105" s="24">
        <v>100</v>
      </c>
      <c r="B105" s="24" t="s">
        <v>293</v>
      </c>
      <c r="C105" s="11" t="s">
        <v>294</v>
      </c>
      <c r="D105" s="11" t="s">
        <v>30</v>
      </c>
      <c r="E105" s="24" t="s">
        <v>31</v>
      </c>
      <c r="F105" s="11" t="s">
        <v>32</v>
      </c>
      <c r="G105" s="25">
        <v>4380</v>
      </c>
      <c r="H105" s="12">
        <v>0</v>
      </c>
      <c r="I105" s="16">
        <f t="shared" si="2"/>
        <v>4380</v>
      </c>
      <c r="J105" s="12">
        <v>352.71</v>
      </c>
      <c r="K105" s="15">
        <f t="shared" si="3"/>
        <v>4027.29</v>
      </c>
      <c r="L105" s="12">
        <v>163.74</v>
      </c>
      <c r="M105" s="12">
        <v>11.46</v>
      </c>
    </row>
    <row r="106" spans="1:13">
      <c r="A106" s="24">
        <v>101</v>
      </c>
      <c r="B106" s="24" t="s">
        <v>295</v>
      </c>
      <c r="C106" s="11" t="s">
        <v>296</v>
      </c>
      <c r="D106" s="11" t="s">
        <v>40</v>
      </c>
      <c r="E106" s="24" t="s">
        <v>41</v>
      </c>
      <c r="F106" s="11" t="s">
        <v>22</v>
      </c>
      <c r="G106" s="25">
        <v>1176.18</v>
      </c>
      <c r="H106" s="12">
        <v>818</v>
      </c>
      <c r="I106" s="16">
        <f t="shared" si="2"/>
        <v>1994.18</v>
      </c>
      <c r="J106" s="12">
        <v>266.24</v>
      </c>
      <c r="K106" s="15">
        <f t="shared" si="3"/>
        <v>1727.94</v>
      </c>
      <c r="L106" s="12">
        <v>101.73</v>
      </c>
      <c r="M106" s="12">
        <v>7.12</v>
      </c>
    </row>
    <row r="107" spans="1:13">
      <c r="A107" s="24">
        <v>102</v>
      </c>
      <c r="B107" s="24" t="s">
        <v>297</v>
      </c>
      <c r="C107" s="11" t="s">
        <v>298</v>
      </c>
      <c r="D107" s="11" t="s">
        <v>230</v>
      </c>
      <c r="E107" s="24" t="s">
        <v>41</v>
      </c>
      <c r="F107" s="11" t="s">
        <v>22</v>
      </c>
      <c r="G107" s="25">
        <v>886.16</v>
      </c>
      <c r="H107" s="12">
        <v>1222.17</v>
      </c>
      <c r="I107" s="16">
        <f t="shared" si="2"/>
        <v>2108.33</v>
      </c>
      <c r="J107" s="12">
        <v>2098.14</v>
      </c>
      <c r="K107" s="15">
        <f t="shared" si="3"/>
        <v>10.190000000000055</v>
      </c>
      <c r="L107" s="12">
        <v>75.73</v>
      </c>
      <c r="M107" s="12">
        <v>5.3</v>
      </c>
    </row>
    <row r="108" spans="1:13">
      <c r="A108" s="24">
        <v>103</v>
      </c>
      <c r="B108" s="24" t="s">
        <v>299</v>
      </c>
      <c r="C108" s="11" t="s">
        <v>300</v>
      </c>
      <c r="D108" s="11" t="s">
        <v>129</v>
      </c>
      <c r="E108" s="24" t="s">
        <v>21</v>
      </c>
      <c r="F108" s="11" t="s">
        <v>22</v>
      </c>
      <c r="G108" s="25">
        <v>1750.09</v>
      </c>
      <c r="H108" s="12">
        <v>818</v>
      </c>
      <c r="I108" s="16">
        <f t="shared" si="2"/>
        <v>2568.09</v>
      </c>
      <c r="J108" s="12">
        <v>196.82</v>
      </c>
      <c r="K108" s="15">
        <f t="shared" si="3"/>
        <v>2371.27</v>
      </c>
      <c r="L108" s="12">
        <v>99.22</v>
      </c>
      <c r="M108" s="12">
        <v>6.95</v>
      </c>
    </row>
    <row r="109" spans="1:13">
      <c r="A109" s="24">
        <v>104</v>
      </c>
      <c r="B109" s="24" t="s">
        <v>301</v>
      </c>
      <c r="C109" s="11" t="s">
        <v>302</v>
      </c>
      <c r="D109" s="11" t="s">
        <v>135</v>
      </c>
      <c r="E109" s="24" t="s">
        <v>303</v>
      </c>
      <c r="F109" s="11" t="s">
        <v>107</v>
      </c>
      <c r="G109" s="25">
        <v>815.36</v>
      </c>
      <c r="H109" s="12">
        <v>1222.17</v>
      </c>
      <c r="I109" s="16">
        <f t="shared" si="2"/>
        <v>2037.5300000000002</v>
      </c>
      <c r="J109" s="12">
        <v>307.22000000000003</v>
      </c>
      <c r="K109" s="15">
        <f t="shared" si="3"/>
        <v>1730.3100000000002</v>
      </c>
      <c r="L109" s="12">
        <v>70.98</v>
      </c>
      <c r="M109" s="12">
        <v>4.97</v>
      </c>
    </row>
    <row r="110" spans="1:13">
      <c r="A110" s="24">
        <v>105</v>
      </c>
      <c r="B110" s="24" t="s">
        <v>304</v>
      </c>
      <c r="C110" s="11" t="s">
        <v>305</v>
      </c>
      <c r="D110" s="11" t="s">
        <v>77</v>
      </c>
      <c r="E110" s="24" t="s">
        <v>52</v>
      </c>
      <c r="F110" s="11" t="s">
        <v>37</v>
      </c>
      <c r="G110" s="25">
        <v>4909</v>
      </c>
      <c r="H110" s="12">
        <v>0</v>
      </c>
      <c r="I110" s="16">
        <f t="shared" si="2"/>
        <v>4909</v>
      </c>
      <c r="J110" s="12">
        <v>616.19000000000005</v>
      </c>
      <c r="K110" s="15">
        <f t="shared" si="3"/>
        <v>4292.8099999999995</v>
      </c>
      <c r="L110" s="12">
        <v>287.18</v>
      </c>
      <c r="M110" s="12">
        <v>20.100000000000001</v>
      </c>
    </row>
    <row r="111" spans="1:13">
      <c r="A111" s="24">
        <v>106</v>
      </c>
      <c r="B111" s="24" t="s">
        <v>306</v>
      </c>
      <c r="C111" s="11" t="s">
        <v>307</v>
      </c>
      <c r="D111" s="11" t="s">
        <v>80</v>
      </c>
      <c r="E111" s="24" t="s">
        <v>81</v>
      </c>
      <c r="F111" s="11" t="s">
        <v>22</v>
      </c>
      <c r="G111" s="25">
        <v>1767.05</v>
      </c>
      <c r="H111" s="12">
        <v>818</v>
      </c>
      <c r="I111" s="16">
        <f t="shared" si="2"/>
        <v>2585.0500000000002</v>
      </c>
      <c r="J111" s="12">
        <v>1523.53</v>
      </c>
      <c r="K111" s="15">
        <f t="shared" si="3"/>
        <v>1061.5200000000002</v>
      </c>
      <c r="L111" s="12">
        <v>105.79</v>
      </c>
      <c r="M111" s="12">
        <v>7.41</v>
      </c>
    </row>
    <row r="112" spans="1:13">
      <c r="A112" s="24">
        <v>107</v>
      </c>
      <c r="B112" s="24" t="s">
        <v>308</v>
      </c>
      <c r="C112" s="11" t="s">
        <v>309</v>
      </c>
      <c r="D112" s="11" t="s">
        <v>30</v>
      </c>
      <c r="E112" s="24" t="s">
        <v>31</v>
      </c>
      <c r="F112" s="11" t="s">
        <v>32</v>
      </c>
      <c r="G112" s="25">
        <v>2799</v>
      </c>
      <c r="H112" s="12">
        <v>0</v>
      </c>
      <c r="I112" s="16">
        <f t="shared" si="2"/>
        <v>2799</v>
      </c>
      <c r="J112" s="12">
        <v>353.92</v>
      </c>
      <c r="K112" s="15">
        <f t="shared" si="3"/>
        <v>2445.08</v>
      </c>
      <c r="L112" s="12">
        <v>163.74</v>
      </c>
      <c r="M112" s="12">
        <v>11.46</v>
      </c>
    </row>
    <row r="113" spans="1:13">
      <c r="A113" s="24">
        <v>108</v>
      </c>
      <c r="B113" s="24" t="s">
        <v>310</v>
      </c>
      <c r="C113" s="11" t="s">
        <v>311</v>
      </c>
      <c r="D113" s="11" t="s">
        <v>51</v>
      </c>
      <c r="E113" s="24" t="s">
        <v>166</v>
      </c>
      <c r="F113" s="11" t="s">
        <v>37</v>
      </c>
      <c r="G113" s="25">
        <v>4568</v>
      </c>
      <c r="H113" s="12">
        <v>0</v>
      </c>
      <c r="I113" s="16">
        <f t="shared" si="2"/>
        <v>4568</v>
      </c>
      <c r="J113" s="12">
        <v>832.83</v>
      </c>
      <c r="K113" s="15">
        <f t="shared" si="3"/>
        <v>3735.17</v>
      </c>
      <c r="L113" s="12">
        <v>267.23</v>
      </c>
      <c r="M113" s="12">
        <v>18.71</v>
      </c>
    </row>
    <row r="114" spans="1:13">
      <c r="A114" s="24">
        <v>109</v>
      </c>
      <c r="B114" s="24" t="s">
        <v>312</v>
      </c>
      <c r="C114" s="11" t="s">
        <v>313</v>
      </c>
      <c r="D114" s="11" t="s">
        <v>30</v>
      </c>
      <c r="E114" s="24" t="s">
        <v>132</v>
      </c>
      <c r="F114" s="11" t="s">
        <v>37</v>
      </c>
      <c r="G114" s="25">
        <v>2239</v>
      </c>
      <c r="H114" s="12">
        <v>0</v>
      </c>
      <c r="I114" s="16">
        <f t="shared" si="2"/>
        <v>2239</v>
      </c>
      <c r="J114" s="12">
        <v>365.92</v>
      </c>
      <c r="K114" s="15">
        <f t="shared" si="3"/>
        <v>1873.08</v>
      </c>
      <c r="L114" s="12">
        <v>130.97999999999999</v>
      </c>
      <c r="M114" s="12">
        <v>9.17</v>
      </c>
    </row>
    <row r="115" spans="1:13">
      <c r="A115" s="24">
        <v>110</v>
      </c>
      <c r="B115" s="24" t="s">
        <v>314</v>
      </c>
      <c r="C115" s="11" t="s">
        <v>315</v>
      </c>
      <c r="D115" s="11" t="s">
        <v>51</v>
      </c>
      <c r="E115" s="24" t="s">
        <v>166</v>
      </c>
      <c r="F115" s="11" t="s">
        <v>37</v>
      </c>
      <c r="G115" s="25">
        <v>5249.12</v>
      </c>
      <c r="H115" s="12">
        <v>0</v>
      </c>
      <c r="I115" s="16">
        <f t="shared" si="2"/>
        <v>5249.12</v>
      </c>
      <c r="J115" s="12">
        <v>435.14</v>
      </c>
      <c r="K115" s="15">
        <f t="shared" si="3"/>
        <v>4813.9799999999996</v>
      </c>
      <c r="L115" s="12">
        <v>267.23</v>
      </c>
      <c r="M115" s="12">
        <v>18.71</v>
      </c>
    </row>
    <row r="116" spans="1:13">
      <c r="A116" s="24">
        <v>111</v>
      </c>
      <c r="B116" s="24" t="s">
        <v>316</v>
      </c>
      <c r="C116" s="11" t="s">
        <v>317</v>
      </c>
      <c r="D116" s="11" t="s">
        <v>286</v>
      </c>
      <c r="E116" s="24" t="s">
        <v>277</v>
      </c>
      <c r="F116" s="11" t="s">
        <v>27</v>
      </c>
      <c r="G116" s="25">
        <v>934.99</v>
      </c>
      <c r="H116" s="12">
        <v>1222.17</v>
      </c>
      <c r="I116" s="16">
        <f t="shared" si="2"/>
        <v>2157.16</v>
      </c>
      <c r="J116" s="12">
        <v>123.69</v>
      </c>
      <c r="K116" s="15">
        <f t="shared" si="3"/>
        <v>2033.4699999999998</v>
      </c>
      <c r="L116" s="12">
        <v>78.819999999999993</v>
      </c>
      <c r="M116" s="12">
        <v>5.52</v>
      </c>
    </row>
    <row r="117" spans="1:13">
      <c r="A117" s="24">
        <v>112</v>
      </c>
      <c r="B117" s="24" t="s">
        <v>318</v>
      </c>
      <c r="C117" s="11" t="s">
        <v>319</v>
      </c>
      <c r="D117" s="11" t="s">
        <v>129</v>
      </c>
      <c r="E117" s="24" t="s">
        <v>21</v>
      </c>
      <c r="F117" s="11" t="s">
        <v>22</v>
      </c>
      <c r="G117" s="25">
        <v>1609.31</v>
      </c>
      <c r="H117" s="12">
        <v>818</v>
      </c>
      <c r="I117" s="16">
        <f t="shared" si="2"/>
        <v>2427.31</v>
      </c>
      <c r="J117" s="12">
        <v>192.11</v>
      </c>
      <c r="K117" s="15">
        <f t="shared" si="3"/>
        <v>2235.1999999999998</v>
      </c>
      <c r="L117" s="12">
        <v>100.44</v>
      </c>
      <c r="M117" s="12">
        <v>7.03</v>
      </c>
    </row>
    <row r="118" spans="1:13">
      <c r="A118" s="24">
        <v>113</v>
      </c>
      <c r="B118" s="24" t="s">
        <v>320</v>
      </c>
      <c r="C118" s="11" t="s">
        <v>321</v>
      </c>
      <c r="D118" s="11" t="s">
        <v>322</v>
      </c>
      <c r="E118" s="24" t="s">
        <v>81</v>
      </c>
      <c r="F118" s="11" t="s">
        <v>22</v>
      </c>
      <c r="G118" s="25">
        <v>1180</v>
      </c>
      <c r="H118" s="12">
        <v>818</v>
      </c>
      <c r="I118" s="16">
        <f t="shared" si="2"/>
        <v>1998</v>
      </c>
      <c r="J118" s="12">
        <v>311.58999999999997</v>
      </c>
      <c r="K118" s="15">
        <f t="shared" si="3"/>
        <v>1686.41</v>
      </c>
      <c r="L118" s="12">
        <v>102.53</v>
      </c>
      <c r="M118" s="12">
        <v>7.18</v>
      </c>
    </row>
    <row r="119" spans="1:13">
      <c r="A119" s="24">
        <v>114</v>
      </c>
      <c r="B119" s="24" t="s">
        <v>323</v>
      </c>
      <c r="C119" s="11" t="s">
        <v>324</v>
      </c>
      <c r="D119" s="11" t="s">
        <v>325</v>
      </c>
      <c r="E119" s="24" t="s">
        <v>166</v>
      </c>
      <c r="F119" s="11" t="s">
        <v>37</v>
      </c>
      <c r="G119" s="25">
        <v>4568</v>
      </c>
      <c r="H119" s="12">
        <v>0</v>
      </c>
      <c r="I119" s="16">
        <f t="shared" si="2"/>
        <v>4568</v>
      </c>
      <c r="J119" s="12">
        <v>552.41</v>
      </c>
      <c r="K119" s="15">
        <f t="shared" si="3"/>
        <v>4015.59</v>
      </c>
      <c r="L119" s="12">
        <v>267.23</v>
      </c>
      <c r="M119" s="12">
        <v>18.71</v>
      </c>
    </row>
    <row r="120" spans="1:13">
      <c r="A120" s="24">
        <v>115</v>
      </c>
      <c r="B120" s="24" t="s">
        <v>326</v>
      </c>
      <c r="C120" s="11" t="s">
        <v>327</v>
      </c>
      <c r="D120" s="11" t="s">
        <v>80</v>
      </c>
      <c r="E120" s="24" t="s">
        <v>48</v>
      </c>
      <c r="F120" s="11" t="s">
        <v>22</v>
      </c>
      <c r="G120" s="25">
        <v>1726.85</v>
      </c>
      <c r="H120" s="12">
        <v>818</v>
      </c>
      <c r="I120" s="16">
        <f t="shared" si="2"/>
        <v>2544.85</v>
      </c>
      <c r="J120" s="12">
        <v>150.16999999999999</v>
      </c>
      <c r="K120" s="15">
        <f t="shared" si="3"/>
        <v>2394.6799999999998</v>
      </c>
      <c r="L120" s="12">
        <v>101.54</v>
      </c>
      <c r="M120" s="12">
        <v>7.11</v>
      </c>
    </row>
    <row r="121" spans="1:13">
      <c r="A121" s="24">
        <v>116</v>
      </c>
      <c r="B121" s="24" t="s">
        <v>328</v>
      </c>
      <c r="C121" s="11" t="s">
        <v>329</v>
      </c>
      <c r="D121" s="11" t="s">
        <v>330</v>
      </c>
      <c r="E121" s="24" t="s">
        <v>89</v>
      </c>
      <c r="F121" s="11" t="s">
        <v>22</v>
      </c>
      <c r="G121" s="25">
        <v>1065.75</v>
      </c>
      <c r="H121" s="12">
        <v>818</v>
      </c>
      <c r="I121" s="16">
        <f t="shared" si="2"/>
        <v>1883.75</v>
      </c>
      <c r="J121" s="12">
        <v>359.64</v>
      </c>
      <c r="K121" s="15">
        <f t="shared" si="3"/>
        <v>1524.1100000000001</v>
      </c>
      <c r="L121" s="12">
        <v>95.64</v>
      </c>
      <c r="M121" s="12">
        <v>6.69</v>
      </c>
    </row>
    <row r="122" spans="1:13">
      <c r="A122" s="24">
        <v>117</v>
      </c>
      <c r="B122" s="24" t="s">
        <v>331</v>
      </c>
      <c r="C122" s="11" t="s">
        <v>332</v>
      </c>
      <c r="D122" s="11" t="s">
        <v>77</v>
      </c>
      <c r="E122" s="24" t="s">
        <v>36</v>
      </c>
      <c r="F122" s="11" t="s">
        <v>37</v>
      </c>
      <c r="G122" s="25">
        <v>5789</v>
      </c>
      <c r="H122" s="12">
        <v>0</v>
      </c>
      <c r="I122" s="16">
        <f t="shared" si="2"/>
        <v>5789</v>
      </c>
      <c r="J122" s="12">
        <v>438.41</v>
      </c>
      <c r="K122" s="15">
        <f t="shared" si="3"/>
        <v>5350.59</v>
      </c>
      <c r="L122" s="12">
        <v>311.81</v>
      </c>
      <c r="M122" s="12">
        <v>21.83</v>
      </c>
    </row>
    <row r="123" spans="1:13">
      <c r="A123" s="24">
        <v>118</v>
      </c>
      <c r="B123" s="24" t="s">
        <v>333</v>
      </c>
      <c r="C123" s="11" t="s">
        <v>334</v>
      </c>
      <c r="D123" s="11" t="s">
        <v>35</v>
      </c>
      <c r="E123" s="24" t="s">
        <v>36</v>
      </c>
      <c r="F123" s="11" t="s">
        <v>37</v>
      </c>
      <c r="G123" s="25">
        <v>6307.86</v>
      </c>
      <c r="H123" s="12">
        <v>0</v>
      </c>
      <c r="I123" s="16">
        <f t="shared" si="2"/>
        <v>6307.86</v>
      </c>
      <c r="J123" s="12">
        <v>842.41</v>
      </c>
      <c r="K123" s="15">
        <f t="shared" si="3"/>
        <v>5465.45</v>
      </c>
      <c r="L123" s="12">
        <v>311.81</v>
      </c>
      <c r="M123" s="12">
        <v>21.83</v>
      </c>
    </row>
    <row r="124" spans="1:13">
      <c r="A124" s="24">
        <v>119</v>
      </c>
      <c r="B124" s="24" t="s">
        <v>335</v>
      </c>
      <c r="C124" s="11" t="s">
        <v>336</v>
      </c>
      <c r="D124" s="11" t="s">
        <v>30</v>
      </c>
      <c r="E124" s="24" t="s">
        <v>132</v>
      </c>
      <c r="F124" s="11" t="s">
        <v>32</v>
      </c>
      <c r="G124" s="25">
        <v>3583.01</v>
      </c>
      <c r="H124" s="12">
        <v>0</v>
      </c>
      <c r="I124" s="16">
        <f t="shared" si="2"/>
        <v>3583.01</v>
      </c>
      <c r="J124" s="12">
        <v>209.04</v>
      </c>
      <c r="K124" s="15">
        <f t="shared" si="3"/>
        <v>3373.9700000000003</v>
      </c>
      <c r="L124" s="12">
        <v>130.97999999999999</v>
      </c>
      <c r="M124" s="12">
        <v>9.17</v>
      </c>
    </row>
    <row r="125" spans="1:13">
      <c r="A125" s="24">
        <v>120</v>
      </c>
      <c r="B125" s="24" t="s">
        <v>337</v>
      </c>
      <c r="C125" s="11" t="s">
        <v>338</v>
      </c>
      <c r="D125" s="11" t="s">
        <v>40</v>
      </c>
      <c r="E125" s="24" t="s">
        <v>48</v>
      </c>
      <c r="F125" s="11" t="s">
        <v>22</v>
      </c>
      <c r="G125" s="25">
        <v>1739.04</v>
      </c>
      <c r="H125" s="12">
        <v>818</v>
      </c>
      <c r="I125" s="16">
        <f t="shared" si="2"/>
        <v>2557.04</v>
      </c>
      <c r="J125" s="12">
        <v>216.59</v>
      </c>
      <c r="K125" s="15">
        <f t="shared" si="3"/>
        <v>2340.4499999999998</v>
      </c>
      <c r="L125" s="12">
        <v>103.62</v>
      </c>
      <c r="M125" s="12">
        <v>7.25</v>
      </c>
    </row>
    <row r="126" spans="1:13">
      <c r="A126" s="24">
        <v>121</v>
      </c>
      <c r="B126" s="24" t="s">
        <v>339</v>
      </c>
      <c r="C126" s="11" t="s">
        <v>340</v>
      </c>
      <c r="D126" s="11" t="s">
        <v>101</v>
      </c>
      <c r="E126" s="24" t="s">
        <v>341</v>
      </c>
      <c r="F126" s="11" t="s">
        <v>27</v>
      </c>
      <c r="G126" s="25">
        <v>900.92</v>
      </c>
      <c r="H126" s="12">
        <v>0</v>
      </c>
      <c r="I126" s="16">
        <f t="shared" si="2"/>
        <v>900.92</v>
      </c>
      <c r="J126" s="12">
        <v>193.21</v>
      </c>
      <c r="K126" s="15">
        <f t="shared" si="3"/>
        <v>707.70999999999992</v>
      </c>
      <c r="L126" s="12">
        <v>75.930000000000007</v>
      </c>
      <c r="M126" s="12">
        <v>5.31</v>
      </c>
    </row>
    <row r="127" spans="1:13">
      <c r="A127" s="24">
        <v>122</v>
      </c>
      <c r="B127" s="24" t="s">
        <v>342</v>
      </c>
      <c r="C127" s="11" t="s">
        <v>343</v>
      </c>
      <c r="D127" s="11" t="s">
        <v>344</v>
      </c>
      <c r="E127" s="24" t="s">
        <v>48</v>
      </c>
      <c r="F127" s="11" t="s">
        <v>22</v>
      </c>
      <c r="G127" s="25">
        <v>1029.78</v>
      </c>
      <c r="H127" s="12">
        <v>818</v>
      </c>
      <c r="I127" s="16">
        <f t="shared" si="2"/>
        <v>1847.78</v>
      </c>
      <c r="J127" s="12">
        <v>1154.9000000000001</v>
      </c>
      <c r="K127" s="15">
        <f t="shared" si="3"/>
        <v>692.87999999999988</v>
      </c>
      <c r="L127" s="12">
        <v>91.72</v>
      </c>
      <c r="M127" s="12">
        <v>6.42</v>
      </c>
    </row>
    <row r="128" spans="1:13">
      <c r="A128" s="24">
        <v>123</v>
      </c>
      <c r="B128" s="24" t="s">
        <v>345</v>
      </c>
      <c r="C128" s="11" t="s">
        <v>346</v>
      </c>
      <c r="D128" s="11" t="s">
        <v>347</v>
      </c>
      <c r="E128" s="24" t="s">
        <v>41</v>
      </c>
      <c r="F128" s="11" t="s">
        <v>22</v>
      </c>
      <c r="G128" s="25">
        <v>1565.66</v>
      </c>
      <c r="H128" s="12">
        <v>818</v>
      </c>
      <c r="I128" s="16">
        <f t="shared" si="2"/>
        <v>2383.66</v>
      </c>
      <c r="J128" s="12">
        <v>308.94</v>
      </c>
      <c r="K128" s="15">
        <f t="shared" si="3"/>
        <v>2074.7199999999998</v>
      </c>
      <c r="L128" s="12">
        <v>101.73</v>
      </c>
      <c r="M128" s="12">
        <v>7.12</v>
      </c>
    </row>
    <row r="129" spans="1:13">
      <c r="A129" s="24">
        <v>124</v>
      </c>
      <c r="B129" s="24" t="s">
        <v>348</v>
      </c>
      <c r="C129" s="11" t="s">
        <v>349</v>
      </c>
      <c r="D129" s="11" t="s">
        <v>88</v>
      </c>
      <c r="E129" s="24" t="s">
        <v>81</v>
      </c>
      <c r="F129" s="11" t="s">
        <v>22</v>
      </c>
      <c r="G129" s="25">
        <v>1198.25</v>
      </c>
      <c r="H129" s="12">
        <v>788</v>
      </c>
      <c r="I129" s="16">
        <f t="shared" si="2"/>
        <v>1986.25</v>
      </c>
      <c r="J129" s="12">
        <v>329.66</v>
      </c>
      <c r="K129" s="15">
        <f t="shared" si="3"/>
        <v>1656.59</v>
      </c>
      <c r="L129" s="12">
        <v>104.27</v>
      </c>
      <c r="M129" s="12">
        <v>7.3</v>
      </c>
    </row>
    <row r="130" spans="1:13">
      <c r="A130" s="24">
        <v>125</v>
      </c>
      <c r="B130" s="24" t="s">
        <v>350</v>
      </c>
      <c r="C130" s="11" t="s">
        <v>351</v>
      </c>
      <c r="D130" s="11" t="s">
        <v>352</v>
      </c>
      <c r="E130" s="24" t="s">
        <v>277</v>
      </c>
      <c r="F130" s="11" t="s">
        <v>27</v>
      </c>
      <c r="G130" s="25">
        <v>957.96</v>
      </c>
      <c r="H130" s="12">
        <v>1222.17</v>
      </c>
      <c r="I130" s="16">
        <f t="shared" si="2"/>
        <v>2180.13</v>
      </c>
      <c r="J130" s="12">
        <v>147.55000000000001</v>
      </c>
      <c r="K130" s="15">
        <f t="shared" si="3"/>
        <v>2032.5800000000002</v>
      </c>
      <c r="L130" s="12">
        <v>80.94</v>
      </c>
      <c r="M130" s="12">
        <v>5.67</v>
      </c>
    </row>
    <row r="131" spans="1:13">
      <c r="A131" s="24">
        <v>126</v>
      </c>
      <c r="B131" s="24" t="s">
        <v>353</v>
      </c>
      <c r="C131" s="11" t="s">
        <v>354</v>
      </c>
      <c r="D131" s="11" t="s">
        <v>80</v>
      </c>
      <c r="E131" s="24" t="s">
        <v>48</v>
      </c>
      <c r="F131" s="11" t="s">
        <v>22</v>
      </c>
      <c r="G131" s="25">
        <v>1651.72</v>
      </c>
      <c r="H131" s="12">
        <v>818</v>
      </c>
      <c r="I131" s="16">
        <f t="shared" si="2"/>
        <v>2469.7200000000003</v>
      </c>
      <c r="J131" s="12">
        <v>271.38</v>
      </c>
      <c r="K131" s="15">
        <f t="shared" si="3"/>
        <v>2198.34</v>
      </c>
      <c r="L131" s="12">
        <v>98.02</v>
      </c>
      <c r="M131" s="12">
        <v>6.86</v>
      </c>
    </row>
    <row r="132" spans="1:13">
      <c r="A132" s="24">
        <v>127</v>
      </c>
      <c r="B132" s="24" t="s">
        <v>355</v>
      </c>
      <c r="C132" s="11" t="s">
        <v>356</v>
      </c>
      <c r="D132" s="11" t="s">
        <v>211</v>
      </c>
      <c r="E132" s="24" t="s">
        <v>212</v>
      </c>
      <c r="F132" s="11" t="s">
        <v>107</v>
      </c>
      <c r="G132" s="25">
        <v>1504.85</v>
      </c>
      <c r="H132" s="12">
        <v>818</v>
      </c>
      <c r="I132" s="16">
        <f t="shared" si="2"/>
        <v>2322.85</v>
      </c>
      <c r="J132" s="12">
        <v>138.06</v>
      </c>
      <c r="K132" s="15">
        <f t="shared" si="3"/>
        <v>2184.79</v>
      </c>
      <c r="L132" s="12">
        <v>93.51</v>
      </c>
      <c r="M132" s="12">
        <v>6.55</v>
      </c>
    </row>
    <row r="133" spans="1:13">
      <c r="A133" s="24">
        <v>128</v>
      </c>
      <c r="B133" s="24" t="s">
        <v>357</v>
      </c>
      <c r="C133" s="11" t="s">
        <v>358</v>
      </c>
      <c r="D133" s="11" t="s">
        <v>211</v>
      </c>
      <c r="E133" s="24" t="s">
        <v>174</v>
      </c>
      <c r="F133" s="11" t="s">
        <v>107</v>
      </c>
      <c r="G133" s="25">
        <v>1169.17</v>
      </c>
      <c r="H133" s="12">
        <v>818</v>
      </c>
      <c r="I133" s="16">
        <f t="shared" si="2"/>
        <v>1987.17</v>
      </c>
      <c r="J133" s="12">
        <v>1723.87</v>
      </c>
      <c r="K133" s="15">
        <f t="shared" si="3"/>
        <v>263.30000000000018</v>
      </c>
      <c r="L133" s="12">
        <v>102.82</v>
      </c>
      <c r="M133" s="12">
        <v>7.2</v>
      </c>
    </row>
    <row r="134" spans="1:13">
      <c r="A134" s="24">
        <v>129</v>
      </c>
      <c r="B134" s="24" t="s">
        <v>359</v>
      </c>
      <c r="C134" s="11" t="s">
        <v>360</v>
      </c>
      <c r="D134" s="11" t="s">
        <v>35</v>
      </c>
      <c r="E134" s="24" t="s">
        <v>36</v>
      </c>
      <c r="F134" s="11" t="s">
        <v>37</v>
      </c>
      <c r="G134" s="25">
        <v>5330</v>
      </c>
      <c r="H134" s="12">
        <v>0</v>
      </c>
      <c r="I134" s="16">
        <f t="shared" si="2"/>
        <v>5330</v>
      </c>
      <c r="J134" s="12">
        <v>843.83</v>
      </c>
      <c r="K134" s="15">
        <f t="shared" si="3"/>
        <v>4486.17</v>
      </c>
      <c r="L134" s="12">
        <v>311.81</v>
      </c>
      <c r="M134" s="12">
        <v>21.83</v>
      </c>
    </row>
    <row r="135" spans="1:13">
      <c r="A135" s="24">
        <v>130</v>
      </c>
      <c r="B135" s="24" t="s">
        <v>361</v>
      </c>
      <c r="C135" s="11" t="s">
        <v>362</v>
      </c>
      <c r="D135" s="11" t="s">
        <v>44</v>
      </c>
      <c r="E135" s="24" t="s">
        <v>48</v>
      </c>
      <c r="F135" s="11" t="s">
        <v>22</v>
      </c>
      <c r="G135" s="25">
        <v>1137.08</v>
      </c>
      <c r="H135" s="12">
        <v>818</v>
      </c>
      <c r="I135" s="16">
        <f t="shared" ref="I135:I198" si="4">+G135+H135</f>
        <v>1955.08</v>
      </c>
      <c r="J135" s="12">
        <v>230.14</v>
      </c>
      <c r="K135" s="15">
        <f t="shared" ref="K135:K198" si="5">+I135-J135</f>
        <v>1724.94</v>
      </c>
      <c r="L135" s="12">
        <v>99.22</v>
      </c>
      <c r="M135" s="12">
        <v>6.95</v>
      </c>
    </row>
    <row r="136" spans="1:13">
      <c r="A136" s="24">
        <v>131</v>
      </c>
      <c r="B136" s="24" t="s">
        <v>363</v>
      </c>
      <c r="C136" s="11" t="s">
        <v>364</v>
      </c>
      <c r="D136" s="11" t="s">
        <v>44</v>
      </c>
      <c r="E136" s="24" t="s">
        <v>41</v>
      </c>
      <c r="F136" s="11" t="s">
        <v>22</v>
      </c>
      <c r="G136" s="25">
        <v>1698.33</v>
      </c>
      <c r="H136" s="12">
        <v>818</v>
      </c>
      <c r="I136" s="16">
        <f t="shared" si="4"/>
        <v>2516.33</v>
      </c>
      <c r="J136" s="12">
        <v>322.88</v>
      </c>
      <c r="K136" s="15">
        <f t="shared" si="5"/>
        <v>2193.4499999999998</v>
      </c>
      <c r="L136" s="12">
        <v>101.2</v>
      </c>
      <c r="M136" s="12">
        <v>7.08</v>
      </c>
    </row>
    <row r="137" spans="1:13">
      <c r="A137" s="24">
        <v>132</v>
      </c>
      <c r="B137" s="24" t="s">
        <v>365</v>
      </c>
      <c r="C137" s="11" t="s">
        <v>366</v>
      </c>
      <c r="D137" s="11" t="s">
        <v>44</v>
      </c>
      <c r="E137" s="24" t="s">
        <v>21</v>
      </c>
      <c r="F137" s="11" t="s">
        <v>22</v>
      </c>
      <c r="G137" s="25">
        <v>871</v>
      </c>
      <c r="H137" s="12">
        <v>1222.17</v>
      </c>
      <c r="I137" s="16">
        <f t="shared" si="4"/>
        <v>2093.17</v>
      </c>
      <c r="J137" s="12">
        <v>243.66</v>
      </c>
      <c r="K137" s="15">
        <f t="shared" si="5"/>
        <v>1849.51</v>
      </c>
      <c r="L137" s="12">
        <v>75.63</v>
      </c>
      <c r="M137" s="12">
        <v>5.29</v>
      </c>
    </row>
    <row r="138" spans="1:13">
      <c r="A138" s="24">
        <v>133</v>
      </c>
      <c r="B138" s="24" t="s">
        <v>367</v>
      </c>
      <c r="C138" s="11" t="s">
        <v>368</v>
      </c>
      <c r="D138" s="11" t="s">
        <v>47</v>
      </c>
      <c r="E138" s="24" t="s">
        <v>48</v>
      </c>
      <c r="F138" s="11" t="s">
        <v>22</v>
      </c>
      <c r="G138" s="25">
        <v>1548.05</v>
      </c>
      <c r="H138" s="12">
        <v>800.82</v>
      </c>
      <c r="I138" s="16">
        <f t="shared" si="4"/>
        <v>2348.87</v>
      </c>
      <c r="J138" s="12">
        <v>273.56</v>
      </c>
      <c r="K138" s="15">
        <f t="shared" si="5"/>
        <v>2075.31</v>
      </c>
      <c r="L138" s="12">
        <v>91.72</v>
      </c>
      <c r="M138" s="12">
        <v>6.42</v>
      </c>
    </row>
    <row r="139" spans="1:13">
      <c r="A139" s="24">
        <v>134</v>
      </c>
      <c r="B139" s="24" t="s">
        <v>369</v>
      </c>
      <c r="C139" s="11" t="s">
        <v>370</v>
      </c>
      <c r="D139" s="11" t="s">
        <v>51</v>
      </c>
      <c r="E139" s="24" t="s">
        <v>166</v>
      </c>
      <c r="F139" s="11" t="s">
        <v>37</v>
      </c>
      <c r="G139" s="25">
        <v>4719.3599999999997</v>
      </c>
      <c r="H139" s="12">
        <v>0</v>
      </c>
      <c r="I139" s="16">
        <f t="shared" si="4"/>
        <v>4719.3599999999997</v>
      </c>
      <c r="J139" s="12">
        <v>689.02</v>
      </c>
      <c r="K139" s="15">
        <f t="shared" si="5"/>
        <v>4030.3399999999997</v>
      </c>
      <c r="L139" s="12">
        <v>267.23</v>
      </c>
      <c r="M139" s="12">
        <v>18.71</v>
      </c>
    </row>
    <row r="140" spans="1:13">
      <c r="A140" s="24">
        <v>135</v>
      </c>
      <c r="B140" s="24" t="s">
        <v>371</v>
      </c>
      <c r="C140" s="11" t="s">
        <v>372</v>
      </c>
      <c r="D140" s="11" t="s">
        <v>373</v>
      </c>
      <c r="E140" s="24" t="s">
        <v>81</v>
      </c>
      <c r="F140" s="11" t="s">
        <v>22</v>
      </c>
      <c r="G140" s="25">
        <v>1592.26</v>
      </c>
      <c r="H140" s="12">
        <v>818</v>
      </c>
      <c r="I140" s="16">
        <f t="shared" si="4"/>
        <v>2410.2600000000002</v>
      </c>
      <c r="J140" s="12">
        <v>1783.81</v>
      </c>
      <c r="K140" s="15">
        <f t="shared" si="5"/>
        <v>626.45000000000027</v>
      </c>
      <c r="L140" s="12">
        <v>102.53</v>
      </c>
      <c r="M140" s="12">
        <v>7.18</v>
      </c>
    </row>
    <row r="141" spans="1:13">
      <c r="A141" s="24">
        <v>136</v>
      </c>
      <c r="B141" s="24" t="s">
        <v>374</v>
      </c>
      <c r="C141" s="11" t="s">
        <v>375</v>
      </c>
      <c r="D141" s="11" t="s">
        <v>40</v>
      </c>
      <c r="E141" s="24" t="s">
        <v>41</v>
      </c>
      <c r="F141" s="11" t="s">
        <v>22</v>
      </c>
      <c r="G141" s="25">
        <v>1748.08</v>
      </c>
      <c r="H141" s="12">
        <v>818</v>
      </c>
      <c r="I141" s="16">
        <f t="shared" si="4"/>
        <v>2566.08</v>
      </c>
      <c r="J141" s="12">
        <v>317.91000000000003</v>
      </c>
      <c r="K141" s="15">
        <f t="shared" si="5"/>
        <v>2248.17</v>
      </c>
      <c r="L141" s="12">
        <v>103.52</v>
      </c>
      <c r="M141" s="12">
        <v>7.25</v>
      </c>
    </row>
    <row r="142" spans="1:13">
      <c r="A142" s="24">
        <v>137</v>
      </c>
      <c r="B142" s="24" t="s">
        <v>376</v>
      </c>
      <c r="C142" s="11" t="s">
        <v>377</v>
      </c>
      <c r="D142" s="11" t="s">
        <v>51</v>
      </c>
      <c r="E142" s="24" t="s">
        <v>36</v>
      </c>
      <c r="F142" s="11" t="s">
        <v>37</v>
      </c>
      <c r="G142" s="25">
        <v>5972.6</v>
      </c>
      <c r="H142" s="12">
        <v>0</v>
      </c>
      <c r="I142" s="16">
        <f t="shared" si="4"/>
        <v>5972.6</v>
      </c>
      <c r="J142" s="12">
        <v>951.2</v>
      </c>
      <c r="K142" s="15">
        <f t="shared" si="5"/>
        <v>5021.4000000000005</v>
      </c>
      <c r="L142" s="12">
        <v>311.81</v>
      </c>
      <c r="M142" s="12">
        <v>21.83</v>
      </c>
    </row>
    <row r="143" spans="1:13">
      <c r="A143" s="24">
        <v>138</v>
      </c>
      <c r="B143" s="24" t="s">
        <v>378</v>
      </c>
      <c r="C143" s="11" t="s">
        <v>379</v>
      </c>
      <c r="D143" s="11" t="s">
        <v>30</v>
      </c>
      <c r="E143" s="24" t="s">
        <v>31</v>
      </c>
      <c r="F143" s="11" t="s">
        <v>32</v>
      </c>
      <c r="G143" s="25">
        <v>3406.84</v>
      </c>
      <c r="H143" s="12">
        <v>0</v>
      </c>
      <c r="I143" s="16">
        <f t="shared" si="4"/>
        <v>3406.84</v>
      </c>
      <c r="J143" s="12">
        <v>303.02</v>
      </c>
      <c r="K143" s="15">
        <f t="shared" si="5"/>
        <v>3103.82</v>
      </c>
      <c r="L143" s="12">
        <v>163.74</v>
      </c>
      <c r="M143" s="12">
        <v>11.46</v>
      </c>
    </row>
    <row r="144" spans="1:13">
      <c r="A144" s="24">
        <v>139</v>
      </c>
      <c r="B144" s="24" t="s">
        <v>380</v>
      </c>
      <c r="C144" s="11" t="s">
        <v>381</v>
      </c>
      <c r="D144" s="11" t="s">
        <v>51</v>
      </c>
      <c r="E144" s="24" t="s">
        <v>235</v>
      </c>
      <c r="F144" s="11" t="s">
        <v>37</v>
      </c>
      <c r="G144" s="25">
        <v>5650.18</v>
      </c>
      <c r="H144" s="12">
        <v>0</v>
      </c>
      <c r="I144" s="16">
        <f t="shared" si="4"/>
        <v>5650.18</v>
      </c>
      <c r="J144" s="12">
        <v>458.06</v>
      </c>
      <c r="K144" s="15">
        <f t="shared" si="5"/>
        <v>5192.12</v>
      </c>
      <c r="L144" s="12">
        <v>277.17</v>
      </c>
      <c r="M144" s="12">
        <v>19.399999999999999</v>
      </c>
    </row>
    <row r="145" spans="1:13">
      <c r="A145" s="24">
        <v>140</v>
      </c>
      <c r="B145" s="24" t="s">
        <v>382</v>
      </c>
      <c r="C145" s="11" t="s">
        <v>383</v>
      </c>
      <c r="D145" s="11" t="s">
        <v>30</v>
      </c>
      <c r="E145" s="24" t="s">
        <v>31</v>
      </c>
      <c r="F145" s="11" t="s">
        <v>32</v>
      </c>
      <c r="G145" s="25">
        <v>4215.3100000000004</v>
      </c>
      <c r="H145" s="12">
        <v>0</v>
      </c>
      <c r="I145" s="16">
        <f t="shared" si="4"/>
        <v>4215.3100000000004</v>
      </c>
      <c r="J145" s="12">
        <v>1171.3900000000001</v>
      </c>
      <c r="K145" s="15">
        <f t="shared" si="5"/>
        <v>3043.92</v>
      </c>
      <c r="L145" s="12">
        <v>163.74</v>
      </c>
      <c r="M145" s="12">
        <v>11.46</v>
      </c>
    </row>
    <row r="146" spans="1:13">
      <c r="A146" s="24">
        <v>141</v>
      </c>
      <c r="B146" s="24" t="s">
        <v>384</v>
      </c>
      <c r="C146" s="11" t="s">
        <v>385</v>
      </c>
      <c r="D146" s="11" t="s">
        <v>230</v>
      </c>
      <c r="E146" s="24" t="s">
        <v>21</v>
      </c>
      <c r="F146" s="11" t="s">
        <v>22</v>
      </c>
      <c r="G146" s="25">
        <v>721.39</v>
      </c>
      <c r="H146" s="12">
        <v>1222.17</v>
      </c>
      <c r="I146" s="16">
        <f t="shared" si="4"/>
        <v>1943.56</v>
      </c>
      <c r="J146" s="12">
        <v>417.7</v>
      </c>
      <c r="K146" s="15">
        <f t="shared" si="5"/>
        <v>1525.86</v>
      </c>
      <c r="L146" s="12">
        <v>67.5</v>
      </c>
      <c r="M146" s="12">
        <v>4.51</v>
      </c>
    </row>
    <row r="147" spans="1:13">
      <c r="A147" s="24">
        <v>142</v>
      </c>
      <c r="B147" s="24" t="s">
        <v>386</v>
      </c>
      <c r="C147" s="11" t="s">
        <v>387</v>
      </c>
      <c r="D147" s="11" t="s">
        <v>80</v>
      </c>
      <c r="E147" s="24" t="s">
        <v>48</v>
      </c>
      <c r="F147" s="11" t="s">
        <v>22</v>
      </c>
      <c r="G147" s="25">
        <v>1736.53</v>
      </c>
      <c r="H147" s="12">
        <v>818</v>
      </c>
      <c r="I147" s="16">
        <f t="shared" si="4"/>
        <v>2554.5299999999997</v>
      </c>
      <c r="J147" s="12">
        <v>1434.59</v>
      </c>
      <c r="K147" s="15">
        <f t="shared" si="5"/>
        <v>1119.9399999999998</v>
      </c>
      <c r="L147" s="12">
        <v>103.5</v>
      </c>
      <c r="M147" s="12">
        <v>7.25</v>
      </c>
    </row>
    <row r="148" spans="1:13">
      <c r="A148" s="24">
        <v>143</v>
      </c>
      <c r="B148" s="24" t="s">
        <v>388</v>
      </c>
      <c r="C148" s="11" t="s">
        <v>389</v>
      </c>
      <c r="D148" s="11" t="s">
        <v>88</v>
      </c>
      <c r="E148" s="24" t="s">
        <v>48</v>
      </c>
      <c r="F148" s="11" t="s">
        <v>22</v>
      </c>
      <c r="G148" s="25">
        <v>1576.58</v>
      </c>
      <c r="H148" s="12">
        <v>818</v>
      </c>
      <c r="I148" s="16">
        <f t="shared" si="4"/>
        <v>2394.58</v>
      </c>
      <c r="J148" s="12">
        <v>1495.39</v>
      </c>
      <c r="K148" s="15">
        <f t="shared" si="5"/>
        <v>899.18999999999983</v>
      </c>
      <c r="L148" s="12">
        <v>103.62</v>
      </c>
      <c r="M148" s="12">
        <v>7.25</v>
      </c>
    </row>
    <row r="149" spans="1:13">
      <c r="A149" s="24">
        <v>144</v>
      </c>
      <c r="B149" s="24" t="s">
        <v>390</v>
      </c>
      <c r="C149" s="11" t="s">
        <v>391</v>
      </c>
      <c r="D149" s="11" t="s">
        <v>392</v>
      </c>
      <c r="E149" s="24" t="s">
        <v>393</v>
      </c>
      <c r="F149" s="11" t="s">
        <v>107</v>
      </c>
      <c r="G149" s="25">
        <v>1459.62</v>
      </c>
      <c r="H149" s="12">
        <v>818</v>
      </c>
      <c r="I149" s="16">
        <f t="shared" si="4"/>
        <v>2277.62</v>
      </c>
      <c r="J149" s="12">
        <v>1350</v>
      </c>
      <c r="K149" s="15">
        <f t="shared" si="5"/>
        <v>927.61999999999989</v>
      </c>
      <c r="L149" s="12">
        <v>90.48</v>
      </c>
      <c r="M149" s="12">
        <v>6.33</v>
      </c>
    </row>
    <row r="150" spans="1:13">
      <c r="A150" s="24">
        <v>145</v>
      </c>
      <c r="B150" s="24" t="s">
        <v>394</v>
      </c>
      <c r="C150" s="11" t="s">
        <v>395</v>
      </c>
      <c r="D150" s="11" t="s">
        <v>51</v>
      </c>
      <c r="E150" s="24" t="s">
        <v>235</v>
      </c>
      <c r="F150" s="11" t="s">
        <v>37</v>
      </c>
      <c r="G150" s="25">
        <v>4738</v>
      </c>
      <c r="H150" s="12">
        <v>0</v>
      </c>
      <c r="I150" s="16">
        <f t="shared" si="4"/>
        <v>4738</v>
      </c>
      <c r="J150" s="12">
        <v>537.02</v>
      </c>
      <c r="K150" s="15">
        <f t="shared" si="5"/>
        <v>4200.9799999999996</v>
      </c>
      <c r="L150" s="12">
        <v>277.17</v>
      </c>
      <c r="M150" s="12">
        <v>19.399999999999999</v>
      </c>
    </row>
    <row r="151" spans="1:13">
      <c r="A151" s="24">
        <v>146</v>
      </c>
      <c r="B151" s="24" t="s">
        <v>396</v>
      </c>
      <c r="C151" s="11" t="s">
        <v>397</v>
      </c>
      <c r="D151" s="11" t="s">
        <v>398</v>
      </c>
      <c r="E151" s="24" t="s">
        <v>48</v>
      </c>
      <c r="F151" s="11" t="s">
        <v>22</v>
      </c>
      <c r="G151" s="25">
        <v>1720.94</v>
      </c>
      <c r="H151" s="12">
        <v>698</v>
      </c>
      <c r="I151" s="16">
        <f t="shared" si="4"/>
        <v>2418.94</v>
      </c>
      <c r="J151" s="12">
        <v>235.08</v>
      </c>
      <c r="K151" s="15">
        <f t="shared" si="5"/>
        <v>2183.86</v>
      </c>
      <c r="L151" s="12">
        <v>101.21</v>
      </c>
      <c r="M151" s="12">
        <v>7.08</v>
      </c>
    </row>
    <row r="152" spans="1:13">
      <c r="A152" s="24">
        <v>147</v>
      </c>
      <c r="B152" s="24" t="s">
        <v>399</v>
      </c>
      <c r="C152" s="11" t="s">
        <v>400</v>
      </c>
      <c r="D152" s="11" t="s">
        <v>40</v>
      </c>
      <c r="E152" s="24" t="s">
        <v>81</v>
      </c>
      <c r="F152" s="11" t="s">
        <v>22</v>
      </c>
      <c r="G152" s="25">
        <v>1731.94</v>
      </c>
      <c r="H152" s="12">
        <v>783.64</v>
      </c>
      <c r="I152" s="16">
        <f t="shared" si="4"/>
        <v>2515.58</v>
      </c>
      <c r="J152" s="12">
        <v>271.92</v>
      </c>
      <c r="K152" s="15">
        <f t="shared" si="5"/>
        <v>2243.66</v>
      </c>
      <c r="L152" s="12">
        <v>102.53</v>
      </c>
      <c r="M152" s="12">
        <v>7.18</v>
      </c>
    </row>
    <row r="153" spans="1:13">
      <c r="A153" s="24">
        <v>148</v>
      </c>
      <c r="B153" s="24" t="s">
        <v>401</v>
      </c>
      <c r="C153" s="11" t="s">
        <v>402</v>
      </c>
      <c r="D153" s="11" t="s">
        <v>403</v>
      </c>
      <c r="E153" s="24" t="s">
        <v>89</v>
      </c>
      <c r="F153" s="11" t="s">
        <v>22</v>
      </c>
      <c r="G153" s="25">
        <v>771.69</v>
      </c>
      <c r="H153" s="12">
        <v>2158</v>
      </c>
      <c r="I153" s="16">
        <f t="shared" si="4"/>
        <v>2929.69</v>
      </c>
      <c r="J153" s="12">
        <v>1025.8499999999999</v>
      </c>
      <c r="K153" s="15">
        <f t="shared" si="5"/>
        <v>1903.8400000000001</v>
      </c>
      <c r="L153" s="12">
        <v>69.17</v>
      </c>
      <c r="M153" s="12">
        <v>4.84</v>
      </c>
    </row>
    <row r="154" spans="1:13">
      <c r="A154" s="24">
        <v>149</v>
      </c>
      <c r="B154" s="24" t="s">
        <v>404</v>
      </c>
      <c r="C154" s="11" t="s">
        <v>405</v>
      </c>
      <c r="D154" s="11" t="s">
        <v>44</v>
      </c>
      <c r="E154" s="24" t="s">
        <v>81</v>
      </c>
      <c r="F154" s="11" t="s">
        <v>22</v>
      </c>
      <c r="G154" s="25">
        <v>877.95</v>
      </c>
      <c r="H154" s="12">
        <v>1222.17</v>
      </c>
      <c r="I154" s="16">
        <f t="shared" si="4"/>
        <v>2100.12</v>
      </c>
      <c r="J154" s="12">
        <v>841.88</v>
      </c>
      <c r="K154" s="15">
        <f t="shared" si="5"/>
        <v>1258.2399999999998</v>
      </c>
      <c r="L154" s="12">
        <v>75.34</v>
      </c>
      <c r="M154" s="12">
        <v>5.27</v>
      </c>
    </row>
    <row r="155" spans="1:13">
      <c r="A155" s="24">
        <v>150</v>
      </c>
      <c r="B155" s="24" t="s">
        <v>406</v>
      </c>
      <c r="C155" s="11" t="s">
        <v>407</v>
      </c>
      <c r="D155" s="11" t="s">
        <v>408</v>
      </c>
      <c r="E155" s="24" t="s">
        <v>41</v>
      </c>
      <c r="F155" s="11" t="s">
        <v>22</v>
      </c>
      <c r="G155" s="25">
        <v>873.18</v>
      </c>
      <c r="H155" s="12">
        <v>1222.17</v>
      </c>
      <c r="I155" s="16">
        <f t="shared" si="4"/>
        <v>2095.35</v>
      </c>
      <c r="J155" s="12">
        <v>121.05</v>
      </c>
      <c r="K155" s="15">
        <f t="shared" si="5"/>
        <v>1974.3</v>
      </c>
      <c r="L155" s="12">
        <v>74.459999999999994</v>
      </c>
      <c r="M155" s="12">
        <v>5.21</v>
      </c>
    </row>
    <row r="156" spans="1:13">
      <c r="A156" s="24">
        <v>151</v>
      </c>
      <c r="B156" s="24" t="s">
        <v>409</v>
      </c>
      <c r="C156" s="11" t="s">
        <v>410</v>
      </c>
      <c r="D156" s="11" t="s">
        <v>411</v>
      </c>
      <c r="E156" s="24" t="s">
        <v>412</v>
      </c>
      <c r="F156" s="11" t="s">
        <v>107</v>
      </c>
      <c r="G156" s="25">
        <v>846.21</v>
      </c>
      <c r="H156" s="12">
        <v>1222.17</v>
      </c>
      <c r="I156" s="16">
        <f t="shared" si="4"/>
        <v>2068.38</v>
      </c>
      <c r="J156" s="12">
        <v>694.6</v>
      </c>
      <c r="K156" s="15">
        <f t="shared" si="5"/>
        <v>1373.7800000000002</v>
      </c>
      <c r="L156" s="12">
        <v>75.88</v>
      </c>
      <c r="M156" s="12">
        <v>5.31</v>
      </c>
    </row>
    <row r="157" spans="1:13">
      <c r="A157" s="24">
        <v>152</v>
      </c>
      <c r="B157" s="24" t="s">
        <v>413</v>
      </c>
      <c r="C157" s="11" t="s">
        <v>414</v>
      </c>
      <c r="D157" s="11" t="s">
        <v>411</v>
      </c>
      <c r="E157" s="24" t="s">
        <v>412</v>
      </c>
      <c r="F157" s="11" t="s">
        <v>107</v>
      </c>
      <c r="G157" s="25">
        <v>746.65</v>
      </c>
      <c r="H157" s="12">
        <v>1222.17</v>
      </c>
      <c r="I157" s="16">
        <f t="shared" si="4"/>
        <v>1968.8200000000002</v>
      </c>
      <c r="J157" s="12">
        <v>744.65</v>
      </c>
      <c r="K157" s="15">
        <f t="shared" si="5"/>
        <v>1224.17</v>
      </c>
      <c r="L157" s="12">
        <v>67.5</v>
      </c>
      <c r="M157" s="12">
        <v>4.68</v>
      </c>
    </row>
    <row r="158" spans="1:13">
      <c r="A158" s="24">
        <v>153</v>
      </c>
      <c r="B158" s="24" t="s">
        <v>415</v>
      </c>
      <c r="C158" s="11" t="s">
        <v>416</v>
      </c>
      <c r="D158" s="11" t="s">
        <v>211</v>
      </c>
      <c r="E158" s="24" t="s">
        <v>174</v>
      </c>
      <c r="F158" s="11" t="s">
        <v>107</v>
      </c>
      <c r="G158" s="25">
        <v>1631.96</v>
      </c>
      <c r="H158" s="12">
        <v>736.46</v>
      </c>
      <c r="I158" s="16">
        <f t="shared" si="4"/>
        <v>2368.42</v>
      </c>
      <c r="J158" s="12">
        <v>1807.03</v>
      </c>
      <c r="K158" s="15">
        <f t="shared" si="5"/>
        <v>561.3900000000001</v>
      </c>
      <c r="L158" s="12">
        <v>102.82</v>
      </c>
      <c r="M158" s="12">
        <v>7.2</v>
      </c>
    </row>
    <row r="159" spans="1:13">
      <c r="A159" s="24">
        <v>154</v>
      </c>
      <c r="B159" s="24" t="s">
        <v>417</v>
      </c>
      <c r="C159" s="11" t="s">
        <v>418</v>
      </c>
      <c r="D159" s="11" t="s">
        <v>135</v>
      </c>
      <c r="E159" s="24" t="s">
        <v>393</v>
      </c>
      <c r="F159" s="11" t="s">
        <v>107</v>
      </c>
      <c r="G159" s="25">
        <v>1736.29</v>
      </c>
      <c r="H159" s="12">
        <v>818</v>
      </c>
      <c r="I159" s="16">
        <f t="shared" si="4"/>
        <v>2554.29</v>
      </c>
      <c r="J159" s="12">
        <v>944.56</v>
      </c>
      <c r="K159" s="15">
        <f t="shared" si="5"/>
        <v>1609.73</v>
      </c>
      <c r="L159" s="12">
        <v>99.71</v>
      </c>
      <c r="M159" s="12">
        <v>6.98</v>
      </c>
    </row>
    <row r="160" spans="1:13">
      <c r="A160" s="24">
        <v>155</v>
      </c>
      <c r="B160" s="24" t="s">
        <v>419</v>
      </c>
      <c r="C160" s="11" t="s">
        <v>420</v>
      </c>
      <c r="D160" s="11" t="s">
        <v>44</v>
      </c>
      <c r="E160" s="24" t="s">
        <v>421</v>
      </c>
      <c r="F160" s="11" t="s">
        <v>22</v>
      </c>
      <c r="G160" s="25">
        <v>750.04</v>
      </c>
      <c r="H160" s="12">
        <v>1222.17</v>
      </c>
      <c r="I160" s="16">
        <f t="shared" si="4"/>
        <v>1972.21</v>
      </c>
      <c r="J160" s="12">
        <v>1410.42</v>
      </c>
      <c r="K160" s="15">
        <f t="shared" si="5"/>
        <v>561.79</v>
      </c>
      <c r="L160" s="12">
        <v>67.5</v>
      </c>
      <c r="M160" s="12">
        <v>4.63</v>
      </c>
    </row>
    <row r="161" spans="1:13">
      <c r="A161" s="24">
        <v>156</v>
      </c>
      <c r="B161" s="24" t="s">
        <v>422</v>
      </c>
      <c r="C161" s="11" t="s">
        <v>423</v>
      </c>
      <c r="D161" s="11" t="s">
        <v>51</v>
      </c>
      <c r="E161" s="24" t="s">
        <v>166</v>
      </c>
      <c r="F161" s="11" t="s">
        <v>37</v>
      </c>
      <c r="G161" s="25">
        <v>5192.3599999999997</v>
      </c>
      <c r="H161" s="12">
        <v>0</v>
      </c>
      <c r="I161" s="16">
        <f t="shared" si="4"/>
        <v>5192.3599999999997</v>
      </c>
      <c r="J161" s="12">
        <v>458.75</v>
      </c>
      <c r="K161" s="15">
        <f t="shared" si="5"/>
        <v>4733.6099999999997</v>
      </c>
      <c r="L161" s="12">
        <v>267.23</v>
      </c>
      <c r="M161" s="12">
        <v>18.71</v>
      </c>
    </row>
    <row r="162" spans="1:13">
      <c r="A162" s="24">
        <v>157</v>
      </c>
      <c r="B162" s="24" t="s">
        <v>424</v>
      </c>
      <c r="C162" s="11" t="s">
        <v>425</v>
      </c>
      <c r="D162" s="11" t="s">
        <v>101</v>
      </c>
      <c r="E162" s="24" t="s">
        <v>277</v>
      </c>
      <c r="F162" s="11" t="s">
        <v>27</v>
      </c>
      <c r="G162" s="25">
        <v>1125.33</v>
      </c>
      <c r="H162" s="12">
        <v>1222.17</v>
      </c>
      <c r="I162" s="16">
        <f t="shared" si="4"/>
        <v>2347.5</v>
      </c>
      <c r="J162" s="12">
        <v>554.29</v>
      </c>
      <c r="K162" s="15">
        <f t="shared" si="5"/>
        <v>1793.21</v>
      </c>
      <c r="L162" s="12">
        <v>95.82</v>
      </c>
      <c r="M162" s="12">
        <v>6.71</v>
      </c>
    </row>
    <row r="163" spans="1:13">
      <c r="A163" s="24">
        <v>158</v>
      </c>
      <c r="B163" s="24" t="s">
        <v>426</v>
      </c>
      <c r="C163" s="11" t="s">
        <v>427</v>
      </c>
      <c r="D163" s="11" t="s">
        <v>80</v>
      </c>
      <c r="E163" s="24" t="s">
        <v>48</v>
      </c>
      <c r="F163" s="11" t="s">
        <v>22</v>
      </c>
      <c r="G163" s="25">
        <v>1596.16</v>
      </c>
      <c r="H163" s="12">
        <v>818</v>
      </c>
      <c r="I163" s="16">
        <f t="shared" si="4"/>
        <v>2414.16</v>
      </c>
      <c r="J163" s="12">
        <v>485.01</v>
      </c>
      <c r="K163" s="15">
        <f t="shared" si="5"/>
        <v>1929.1499999999999</v>
      </c>
      <c r="L163" s="12">
        <v>100.94</v>
      </c>
      <c r="M163" s="12">
        <v>7.07</v>
      </c>
    </row>
    <row r="164" spans="1:13">
      <c r="A164" s="24">
        <v>159</v>
      </c>
      <c r="B164" s="24" t="s">
        <v>428</v>
      </c>
      <c r="C164" s="11" t="s">
        <v>429</v>
      </c>
      <c r="D164" s="11" t="s">
        <v>80</v>
      </c>
      <c r="E164" s="24" t="s">
        <v>81</v>
      </c>
      <c r="F164" s="11" t="s">
        <v>22</v>
      </c>
      <c r="G164" s="25">
        <v>1680.85</v>
      </c>
      <c r="H164" s="12">
        <v>818</v>
      </c>
      <c r="I164" s="16">
        <f t="shared" si="4"/>
        <v>2498.85</v>
      </c>
      <c r="J164" s="12">
        <v>1435.1</v>
      </c>
      <c r="K164" s="15">
        <f t="shared" si="5"/>
        <v>1063.75</v>
      </c>
      <c r="L164" s="12">
        <v>104</v>
      </c>
      <c r="M164" s="12">
        <v>7.28</v>
      </c>
    </row>
    <row r="165" spans="1:13">
      <c r="A165" s="24">
        <v>160</v>
      </c>
      <c r="B165" s="24" t="s">
        <v>430</v>
      </c>
      <c r="C165" s="11" t="s">
        <v>431</v>
      </c>
      <c r="D165" s="11" t="s">
        <v>51</v>
      </c>
      <c r="E165" s="24" t="s">
        <v>52</v>
      </c>
      <c r="F165" s="11" t="s">
        <v>37</v>
      </c>
      <c r="G165" s="25">
        <v>5966.96</v>
      </c>
      <c r="H165" s="12">
        <v>0</v>
      </c>
      <c r="I165" s="16">
        <f t="shared" si="4"/>
        <v>5966.96</v>
      </c>
      <c r="J165" s="12">
        <v>1354.23</v>
      </c>
      <c r="K165" s="15">
        <f t="shared" si="5"/>
        <v>4612.7299999999996</v>
      </c>
      <c r="L165" s="12">
        <v>287.18</v>
      </c>
      <c r="M165" s="12">
        <v>20.100000000000001</v>
      </c>
    </row>
    <row r="166" spans="1:13">
      <c r="A166" s="24">
        <v>161</v>
      </c>
      <c r="B166" s="24" t="s">
        <v>432</v>
      </c>
      <c r="C166" s="11" t="s">
        <v>433</v>
      </c>
      <c r="D166" s="11" t="s">
        <v>135</v>
      </c>
      <c r="E166" s="24" t="s">
        <v>303</v>
      </c>
      <c r="F166" s="11" t="s">
        <v>107</v>
      </c>
      <c r="G166" s="25">
        <v>1115.3599999999999</v>
      </c>
      <c r="H166" s="12">
        <v>818</v>
      </c>
      <c r="I166" s="16">
        <f t="shared" si="4"/>
        <v>1933.36</v>
      </c>
      <c r="J166" s="12">
        <v>1368.83</v>
      </c>
      <c r="K166" s="15">
        <f t="shared" si="5"/>
        <v>564.53</v>
      </c>
      <c r="L166" s="12">
        <v>97.98</v>
      </c>
      <c r="M166" s="12">
        <v>6.86</v>
      </c>
    </row>
    <row r="167" spans="1:13">
      <c r="A167" s="24">
        <v>162</v>
      </c>
      <c r="B167" s="24" t="s">
        <v>434</v>
      </c>
      <c r="C167" s="11" t="s">
        <v>435</v>
      </c>
      <c r="D167" s="11" t="s">
        <v>51</v>
      </c>
      <c r="E167" s="24" t="s">
        <v>166</v>
      </c>
      <c r="F167" s="11" t="s">
        <v>37</v>
      </c>
      <c r="G167" s="25">
        <v>5626.03</v>
      </c>
      <c r="H167" s="12">
        <v>0</v>
      </c>
      <c r="I167" s="16">
        <f t="shared" si="4"/>
        <v>5626.03</v>
      </c>
      <c r="J167" s="12">
        <v>593.48</v>
      </c>
      <c r="K167" s="15">
        <f t="shared" si="5"/>
        <v>5032.5499999999993</v>
      </c>
      <c r="L167" s="12">
        <v>267.23</v>
      </c>
      <c r="M167" s="12">
        <v>18.71</v>
      </c>
    </row>
    <row r="168" spans="1:13">
      <c r="A168" s="24">
        <v>163</v>
      </c>
      <c r="B168" s="24" t="s">
        <v>436</v>
      </c>
      <c r="C168" s="11" t="s">
        <v>437</v>
      </c>
      <c r="D168" s="11" t="s">
        <v>80</v>
      </c>
      <c r="E168" s="24" t="s">
        <v>48</v>
      </c>
      <c r="F168" s="11" t="s">
        <v>22</v>
      </c>
      <c r="G168" s="25">
        <v>1206.1099999999999</v>
      </c>
      <c r="H168" s="12">
        <v>818</v>
      </c>
      <c r="I168" s="16">
        <f t="shared" si="4"/>
        <v>2024.11</v>
      </c>
      <c r="J168" s="12">
        <v>1451.95</v>
      </c>
      <c r="K168" s="15">
        <f t="shared" si="5"/>
        <v>572.15999999999985</v>
      </c>
      <c r="L168" s="12">
        <v>105.33</v>
      </c>
      <c r="M168" s="12">
        <v>7.37</v>
      </c>
    </row>
    <row r="169" spans="1:13">
      <c r="A169" s="24">
        <v>164</v>
      </c>
      <c r="B169" s="24" t="s">
        <v>438</v>
      </c>
      <c r="C169" s="11" t="s">
        <v>439</v>
      </c>
      <c r="D169" s="11" t="s">
        <v>51</v>
      </c>
      <c r="E169" s="24" t="s">
        <v>52</v>
      </c>
      <c r="F169" s="11" t="s">
        <v>37</v>
      </c>
      <c r="G169" s="25">
        <v>5152.43</v>
      </c>
      <c r="H169" s="12">
        <v>0</v>
      </c>
      <c r="I169" s="16">
        <f t="shared" si="4"/>
        <v>5152.43</v>
      </c>
      <c r="J169" s="12">
        <v>588.91999999999996</v>
      </c>
      <c r="K169" s="15">
        <f t="shared" si="5"/>
        <v>4563.51</v>
      </c>
      <c r="L169" s="12">
        <v>287.18</v>
      </c>
      <c r="M169" s="12">
        <v>20.100000000000001</v>
      </c>
    </row>
    <row r="170" spans="1:13">
      <c r="A170" s="24">
        <v>165</v>
      </c>
      <c r="B170" s="24" t="s">
        <v>440</v>
      </c>
      <c r="C170" s="11" t="s">
        <v>441</v>
      </c>
      <c r="D170" s="11" t="s">
        <v>51</v>
      </c>
      <c r="E170" s="24" t="s">
        <v>52</v>
      </c>
      <c r="F170" s="11" t="s">
        <v>37</v>
      </c>
      <c r="G170" s="25">
        <v>5578.42</v>
      </c>
      <c r="H170" s="12">
        <v>0</v>
      </c>
      <c r="I170" s="16">
        <f t="shared" si="4"/>
        <v>5578.42</v>
      </c>
      <c r="J170" s="12">
        <v>495.29</v>
      </c>
      <c r="K170" s="15">
        <f t="shared" si="5"/>
        <v>5083.13</v>
      </c>
      <c r="L170" s="12">
        <v>287.18</v>
      </c>
      <c r="M170" s="12">
        <v>20.100000000000001</v>
      </c>
    </row>
    <row r="171" spans="1:13">
      <c r="A171" s="24">
        <v>166</v>
      </c>
      <c r="B171" s="24" t="s">
        <v>442</v>
      </c>
      <c r="C171" s="11" t="s">
        <v>443</v>
      </c>
      <c r="D171" s="11" t="s">
        <v>80</v>
      </c>
      <c r="E171" s="24" t="s">
        <v>48</v>
      </c>
      <c r="F171" s="11" t="s">
        <v>22</v>
      </c>
      <c r="G171" s="25">
        <v>1696.17</v>
      </c>
      <c r="H171" s="12">
        <v>818</v>
      </c>
      <c r="I171" s="16">
        <f t="shared" si="4"/>
        <v>2514.17</v>
      </c>
      <c r="J171" s="12">
        <v>1039.02</v>
      </c>
      <c r="K171" s="15">
        <f t="shared" si="5"/>
        <v>1475.15</v>
      </c>
      <c r="L171" s="12">
        <v>100.94</v>
      </c>
      <c r="M171" s="12">
        <v>7.07</v>
      </c>
    </row>
    <row r="172" spans="1:13">
      <c r="A172" s="24">
        <v>167</v>
      </c>
      <c r="B172" s="24" t="s">
        <v>444</v>
      </c>
      <c r="C172" s="11" t="s">
        <v>445</v>
      </c>
      <c r="D172" s="11" t="s">
        <v>105</v>
      </c>
      <c r="E172" s="24" t="s">
        <v>106</v>
      </c>
      <c r="F172" s="11" t="s">
        <v>107</v>
      </c>
      <c r="G172" s="25">
        <v>1206.8499999999999</v>
      </c>
      <c r="H172" s="12">
        <v>818</v>
      </c>
      <c r="I172" s="16">
        <f t="shared" si="4"/>
        <v>2024.85</v>
      </c>
      <c r="J172" s="12">
        <v>651.91999999999996</v>
      </c>
      <c r="K172" s="15">
        <f t="shared" si="5"/>
        <v>1372.9299999999998</v>
      </c>
      <c r="L172" s="12">
        <v>67.5</v>
      </c>
      <c r="M172" s="12">
        <v>4.5199999999999996</v>
      </c>
    </row>
    <row r="173" spans="1:13">
      <c r="A173" s="24">
        <v>168</v>
      </c>
      <c r="B173" s="24" t="s">
        <v>446</v>
      </c>
      <c r="C173" s="11" t="s">
        <v>447</v>
      </c>
      <c r="D173" s="11" t="s">
        <v>30</v>
      </c>
      <c r="E173" s="24" t="s">
        <v>31</v>
      </c>
      <c r="F173" s="11" t="s">
        <v>32</v>
      </c>
      <c r="G173" s="25">
        <v>2799</v>
      </c>
      <c r="H173" s="12">
        <v>0</v>
      </c>
      <c r="I173" s="16">
        <f t="shared" si="4"/>
        <v>2799</v>
      </c>
      <c r="J173" s="12">
        <v>455.9</v>
      </c>
      <c r="K173" s="15">
        <f t="shared" si="5"/>
        <v>2343.1</v>
      </c>
      <c r="L173" s="12">
        <v>163.74</v>
      </c>
      <c r="M173" s="12">
        <v>11.46</v>
      </c>
    </row>
    <row r="174" spans="1:13">
      <c r="A174" s="24">
        <v>169</v>
      </c>
      <c r="B174" s="24" t="s">
        <v>448</v>
      </c>
      <c r="C174" s="11" t="s">
        <v>449</v>
      </c>
      <c r="D174" s="11" t="s">
        <v>30</v>
      </c>
      <c r="E174" s="24" t="s">
        <v>219</v>
      </c>
      <c r="F174" s="11" t="s">
        <v>32</v>
      </c>
      <c r="G174" s="25">
        <v>3843.77</v>
      </c>
      <c r="H174" s="12">
        <v>0</v>
      </c>
      <c r="I174" s="16">
        <f t="shared" si="4"/>
        <v>3843.77</v>
      </c>
      <c r="J174" s="12">
        <v>383.75</v>
      </c>
      <c r="K174" s="15">
        <f t="shared" si="5"/>
        <v>3460.02</v>
      </c>
      <c r="L174" s="12">
        <v>144.09</v>
      </c>
      <c r="M174" s="12">
        <v>10.09</v>
      </c>
    </row>
    <row r="175" spans="1:13">
      <c r="A175" s="24">
        <v>170</v>
      </c>
      <c r="B175" s="24" t="s">
        <v>450</v>
      </c>
      <c r="C175" s="11" t="s">
        <v>451</v>
      </c>
      <c r="D175" s="11" t="s">
        <v>77</v>
      </c>
      <c r="E175" s="24" t="s">
        <v>36</v>
      </c>
      <c r="F175" s="11" t="s">
        <v>37</v>
      </c>
      <c r="G175" s="25">
        <v>5857.85</v>
      </c>
      <c r="H175" s="12">
        <v>0</v>
      </c>
      <c r="I175" s="16">
        <f t="shared" si="4"/>
        <v>5857.85</v>
      </c>
      <c r="J175" s="12">
        <v>707.76</v>
      </c>
      <c r="K175" s="15">
        <f t="shared" si="5"/>
        <v>5150.09</v>
      </c>
      <c r="L175" s="12">
        <v>311.81</v>
      </c>
      <c r="M175" s="12">
        <v>21.83</v>
      </c>
    </row>
    <row r="176" spans="1:13">
      <c r="A176" s="24">
        <v>171</v>
      </c>
      <c r="B176" s="24" t="s">
        <v>452</v>
      </c>
      <c r="C176" s="11" t="s">
        <v>453</v>
      </c>
      <c r="D176" s="11" t="s">
        <v>80</v>
      </c>
      <c r="E176" s="24" t="s">
        <v>48</v>
      </c>
      <c r="F176" s="11" t="s">
        <v>22</v>
      </c>
      <c r="G176" s="25">
        <v>1614.95</v>
      </c>
      <c r="H176" s="12">
        <v>818</v>
      </c>
      <c r="I176" s="16">
        <f t="shared" si="4"/>
        <v>2432.9499999999998</v>
      </c>
      <c r="J176" s="12">
        <v>180.17</v>
      </c>
      <c r="K176" s="15">
        <f t="shared" si="5"/>
        <v>2252.7799999999997</v>
      </c>
      <c r="L176" s="12">
        <v>101.54</v>
      </c>
      <c r="M176" s="12">
        <v>7.11</v>
      </c>
    </row>
    <row r="177" spans="1:13">
      <c r="A177" s="24">
        <v>172</v>
      </c>
      <c r="B177" s="24" t="s">
        <v>454</v>
      </c>
      <c r="C177" s="11" t="s">
        <v>455</v>
      </c>
      <c r="D177" s="11" t="s">
        <v>51</v>
      </c>
      <c r="E177" s="24" t="s">
        <v>36</v>
      </c>
      <c r="F177" s="11" t="s">
        <v>37</v>
      </c>
      <c r="G177" s="25">
        <v>5834.9</v>
      </c>
      <c r="H177" s="12">
        <v>0</v>
      </c>
      <c r="I177" s="16">
        <f t="shared" si="4"/>
        <v>5834.9</v>
      </c>
      <c r="J177" s="12">
        <v>604.29</v>
      </c>
      <c r="K177" s="15">
        <f t="shared" si="5"/>
        <v>5230.6099999999997</v>
      </c>
      <c r="L177" s="12">
        <v>311.81</v>
      </c>
      <c r="M177" s="12">
        <v>21.83</v>
      </c>
    </row>
    <row r="178" spans="1:13">
      <c r="A178" s="24">
        <v>173</v>
      </c>
      <c r="B178" s="24" t="s">
        <v>456</v>
      </c>
      <c r="C178" s="11" t="s">
        <v>457</v>
      </c>
      <c r="D178" s="11" t="s">
        <v>55</v>
      </c>
      <c r="E178" s="24" t="s">
        <v>458</v>
      </c>
      <c r="F178" s="11" t="s">
        <v>32</v>
      </c>
      <c r="G178" s="25">
        <v>3466.14</v>
      </c>
      <c r="H178" s="12">
        <v>0</v>
      </c>
      <c r="I178" s="16">
        <f t="shared" si="4"/>
        <v>3466.14</v>
      </c>
      <c r="J178" s="12">
        <v>204.2</v>
      </c>
      <c r="K178" s="15">
        <f t="shared" si="5"/>
        <v>3261.94</v>
      </c>
      <c r="L178" s="12">
        <v>130.97999999999999</v>
      </c>
      <c r="M178" s="12">
        <v>9.17</v>
      </c>
    </row>
    <row r="179" spans="1:13">
      <c r="A179" s="24">
        <v>174</v>
      </c>
      <c r="B179" s="24" t="s">
        <v>459</v>
      </c>
      <c r="C179" s="11" t="s">
        <v>460</v>
      </c>
      <c r="D179" s="11" t="s">
        <v>51</v>
      </c>
      <c r="E179" s="24" t="s">
        <v>235</v>
      </c>
      <c r="F179" s="11" t="s">
        <v>37</v>
      </c>
      <c r="G179" s="25">
        <v>5795.64</v>
      </c>
      <c r="H179" s="12">
        <v>0</v>
      </c>
      <c r="I179" s="16">
        <f t="shared" si="4"/>
        <v>5795.64</v>
      </c>
      <c r="J179" s="12">
        <v>417.35</v>
      </c>
      <c r="K179" s="15">
        <f t="shared" si="5"/>
        <v>5378.29</v>
      </c>
      <c r="L179" s="12">
        <v>277.17</v>
      </c>
      <c r="M179" s="12">
        <v>19.399999999999999</v>
      </c>
    </row>
    <row r="180" spans="1:13">
      <c r="A180" s="24">
        <v>175</v>
      </c>
      <c r="B180" s="24" t="s">
        <v>461</v>
      </c>
      <c r="C180" s="11" t="s">
        <v>462</v>
      </c>
      <c r="D180" s="11" t="s">
        <v>463</v>
      </c>
      <c r="E180" s="24" t="s">
        <v>69</v>
      </c>
      <c r="F180" s="11" t="s">
        <v>22</v>
      </c>
      <c r="G180" s="25">
        <v>1441.86</v>
      </c>
      <c r="H180" s="12">
        <v>818</v>
      </c>
      <c r="I180" s="16">
        <f t="shared" si="4"/>
        <v>2259.8599999999997</v>
      </c>
      <c r="J180" s="12">
        <v>1426.7</v>
      </c>
      <c r="K180" s="15">
        <f t="shared" si="5"/>
        <v>833.15999999999963</v>
      </c>
      <c r="L180" s="12">
        <v>91.7</v>
      </c>
      <c r="M180" s="12">
        <v>6.42</v>
      </c>
    </row>
    <row r="181" spans="1:13">
      <c r="A181" s="24">
        <v>176</v>
      </c>
      <c r="B181" s="24" t="s">
        <v>464</v>
      </c>
      <c r="C181" s="11" t="s">
        <v>465</v>
      </c>
      <c r="D181" s="11" t="s">
        <v>51</v>
      </c>
      <c r="E181" s="24" t="s">
        <v>166</v>
      </c>
      <c r="F181" s="11" t="s">
        <v>37</v>
      </c>
      <c r="G181" s="25">
        <v>5116.68</v>
      </c>
      <c r="H181" s="12">
        <v>0</v>
      </c>
      <c r="I181" s="16">
        <f t="shared" si="4"/>
        <v>5116.68</v>
      </c>
      <c r="J181" s="12">
        <v>511.31</v>
      </c>
      <c r="K181" s="15">
        <f t="shared" si="5"/>
        <v>4605.37</v>
      </c>
      <c r="L181" s="12">
        <v>267.23</v>
      </c>
      <c r="M181" s="12">
        <v>18.71</v>
      </c>
    </row>
    <row r="182" spans="1:13">
      <c r="A182" s="24">
        <v>177</v>
      </c>
      <c r="B182" s="24" t="s">
        <v>466</v>
      </c>
      <c r="C182" s="11" t="s">
        <v>467</v>
      </c>
      <c r="D182" s="11" t="s">
        <v>30</v>
      </c>
      <c r="E182" s="24" t="s">
        <v>132</v>
      </c>
      <c r="F182" s="11" t="s">
        <v>32</v>
      </c>
      <c r="G182" s="25">
        <v>3612.22</v>
      </c>
      <c r="H182" s="12">
        <v>0</v>
      </c>
      <c r="I182" s="16">
        <f t="shared" si="4"/>
        <v>3612.22</v>
      </c>
      <c r="J182" s="12">
        <v>843.23</v>
      </c>
      <c r="K182" s="15">
        <f t="shared" si="5"/>
        <v>2768.99</v>
      </c>
      <c r="L182" s="12">
        <v>130.97999999999999</v>
      </c>
      <c r="M182" s="12">
        <v>9.17</v>
      </c>
    </row>
    <row r="183" spans="1:13">
      <c r="A183" s="24">
        <v>178</v>
      </c>
      <c r="B183" s="24" t="s">
        <v>468</v>
      </c>
      <c r="C183" s="11" t="s">
        <v>469</v>
      </c>
      <c r="D183" s="11" t="s">
        <v>35</v>
      </c>
      <c r="E183" s="24" t="s">
        <v>470</v>
      </c>
      <c r="F183" s="11" t="s">
        <v>37</v>
      </c>
      <c r="G183" s="25">
        <v>6136.86</v>
      </c>
      <c r="H183" s="12">
        <v>0</v>
      </c>
      <c r="I183" s="16">
        <f t="shared" si="4"/>
        <v>6136.86</v>
      </c>
      <c r="J183" s="12">
        <v>526.91999999999996</v>
      </c>
      <c r="K183" s="15">
        <f t="shared" si="5"/>
        <v>5609.94</v>
      </c>
      <c r="L183" s="12">
        <v>299.45999999999998</v>
      </c>
      <c r="M183" s="12">
        <v>20.96</v>
      </c>
    </row>
    <row r="184" spans="1:13">
      <c r="A184" s="24">
        <v>179</v>
      </c>
      <c r="B184" s="24" t="s">
        <v>471</v>
      </c>
      <c r="C184" s="11" t="s">
        <v>472</v>
      </c>
      <c r="D184" s="11" t="s">
        <v>30</v>
      </c>
      <c r="E184" s="24" t="s">
        <v>31</v>
      </c>
      <c r="F184" s="11" t="s">
        <v>32</v>
      </c>
      <c r="G184" s="25">
        <v>4314.13</v>
      </c>
      <c r="H184" s="12">
        <v>0</v>
      </c>
      <c r="I184" s="16">
        <f t="shared" si="4"/>
        <v>4314.13</v>
      </c>
      <c r="J184" s="12">
        <v>1935.98</v>
      </c>
      <c r="K184" s="15">
        <f t="shared" si="5"/>
        <v>2378.15</v>
      </c>
      <c r="L184" s="12">
        <v>163.74</v>
      </c>
      <c r="M184" s="12">
        <v>11.46</v>
      </c>
    </row>
    <row r="185" spans="1:13">
      <c r="A185" s="24">
        <v>180</v>
      </c>
      <c r="B185" s="24" t="s">
        <v>473</v>
      </c>
      <c r="C185" s="11" t="s">
        <v>474</v>
      </c>
      <c r="D185" s="11" t="s">
        <v>344</v>
      </c>
      <c r="E185" s="24" t="s">
        <v>48</v>
      </c>
      <c r="F185" s="11" t="s">
        <v>22</v>
      </c>
      <c r="G185" s="25">
        <v>1581.72</v>
      </c>
      <c r="H185" s="12">
        <v>818</v>
      </c>
      <c r="I185" s="16">
        <f t="shared" si="4"/>
        <v>2399.7200000000003</v>
      </c>
      <c r="J185" s="12">
        <v>1430.86</v>
      </c>
      <c r="K185" s="15">
        <f t="shared" si="5"/>
        <v>968.86000000000035</v>
      </c>
      <c r="L185" s="12">
        <v>91.72</v>
      </c>
      <c r="M185" s="12">
        <v>6.42</v>
      </c>
    </row>
    <row r="186" spans="1:13">
      <c r="A186" s="24">
        <v>181</v>
      </c>
      <c r="B186" s="24" t="s">
        <v>475</v>
      </c>
      <c r="C186" s="11" t="s">
        <v>476</v>
      </c>
      <c r="D186" s="11" t="s">
        <v>51</v>
      </c>
      <c r="E186" s="24" t="s">
        <v>166</v>
      </c>
      <c r="F186" s="11" t="s">
        <v>37</v>
      </c>
      <c r="G186" s="25">
        <v>4568</v>
      </c>
      <c r="H186" s="12">
        <v>0</v>
      </c>
      <c r="I186" s="16">
        <f t="shared" si="4"/>
        <v>4568</v>
      </c>
      <c r="J186" s="12">
        <v>599.45000000000005</v>
      </c>
      <c r="K186" s="15">
        <f t="shared" si="5"/>
        <v>3968.55</v>
      </c>
      <c r="L186" s="12">
        <v>267.23</v>
      </c>
      <c r="M186" s="12">
        <v>18.71</v>
      </c>
    </row>
    <row r="187" spans="1:13">
      <c r="A187" s="24">
        <v>182</v>
      </c>
      <c r="B187" s="24" t="s">
        <v>477</v>
      </c>
      <c r="C187" s="11" t="s">
        <v>478</v>
      </c>
      <c r="D187" s="11" t="s">
        <v>51</v>
      </c>
      <c r="E187" s="24" t="s">
        <v>52</v>
      </c>
      <c r="F187" s="11" t="s">
        <v>37</v>
      </c>
      <c r="G187" s="25">
        <v>4909</v>
      </c>
      <c r="H187" s="12">
        <v>0</v>
      </c>
      <c r="I187" s="16">
        <f t="shared" si="4"/>
        <v>4909</v>
      </c>
      <c r="J187" s="12">
        <v>936.7</v>
      </c>
      <c r="K187" s="15">
        <f t="shared" si="5"/>
        <v>3972.3</v>
      </c>
      <c r="L187" s="12">
        <v>287.18</v>
      </c>
      <c r="M187" s="12">
        <v>20.100000000000001</v>
      </c>
    </row>
    <row r="188" spans="1:13">
      <c r="A188" s="24">
        <v>183</v>
      </c>
      <c r="B188" s="24" t="s">
        <v>479</v>
      </c>
      <c r="C188" s="11" t="s">
        <v>480</v>
      </c>
      <c r="D188" s="11" t="s">
        <v>51</v>
      </c>
      <c r="E188" s="24" t="s">
        <v>52</v>
      </c>
      <c r="F188" s="11" t="s">
        <v>37</v>
      </c>
      <c r="G188" s="25">
        <v>5152.4399999999996</v>
      </c>
      <c r="H188" s="12">
        <v>0</v>
      </c>
      <c r="I188" s="16">
        <f t="shared" si="4"/>
        <v>5152.4399999999996</v>
      </c>
      <c r="J188" s="12">
        <v>3427.59</v>
      </c>
      <c r="K188" s="15">
        <f t="shared" si="5"/>
        <v>1724.8499999999995</v>
      </c>
      <c r="L188" s="12">
        <v>287.18</v>
      </c>
      <c r="M188" s="12">
        <v>20.100000000000001</v>
      </c>
    </row>
    <row r="189" spans="1:13">
      <c r="A189" s="24">
        <v>184</v>
      </c>
      <c r="B189" s="24" t="s">
        <v>481</v>
      </c>
      <c r="C189" s="11" t="s">
        <v>482</v>
      </c>
      <c r="D189" s="11" t="s">
        <v>80</v>
      </c>
      <c r="E189" s="24" t="s">
        <v>48</v>
      </c>
      <c r="F189" s="11" t="s">
        <v>22</v>
      </c>
      <c r="G189" s="25">
        <v>1699.86</v>
      </c>
      <c r="H189" s="12">
        <v>800.82</v>
      </c>
      <c r="I189" s="16">
        <f t="shared" si="4"/>
        <v>2500.6799999999998</v>
      </c>
      <c r="J189" s="12">
        <v>727.36</v>
      </c>
      <c r="K189" s="15">
        <f t="shared" si="5"/>
        <v>1773.3199999999997</v>
      </c>
      <c r="L189" s="12">
        <v>100.22</v>
      </c>
      <c r="M189" s="12">
        <v>7.02</v>
      </c>
    </row>
    <row r="190" spans="1:13">
      <c r="A190" s="24">
        <v>185</v>
      </c>
      <c r="B190" s="24" t="s">
        <v>483</v>
      </c>
      <c r="C190" s="11" t="s">
        <v>484</v>
      </c>
      <c r="D190" s="11" t="s">
        <v>485</v>
      </c>
      <c r="E190" s="24" t="s">
        <v>48</v>
      </c>
      <c r="F190" s="11" t="s">
        <v>22</v>
      </c>
      <c r="G190" s="25">
        <v>1492.6</v>
      </c>
      <c r="H190" s="12">
        <v>818</v>
      </c>
      <c r="I190" s="16">
        <f t="shared" si="4"/>
        <v>2310.6</v>
      </c>
      <c r="J190" s="12">
        <v>1063.8499999999999</v>
      </c>
      <c r="K190" s="15">
        <f t="shared" si="5"/>
        <v>1246.75</v>
      </c>
      <c r="L190" s="12">
        <v>91.72</v>
      </c>
      <c r="M190" s="12">
        <v>6.42</v>
      </c>
    </row>
    <row r="191" spans="1:13">
      <c r="A191" s="24">
        <v>186</v>
      </c>
      <c r="B191" s="24" t="s">
        <v>486</v>
      </c>
      <c r="C191" s="11" t="s">
        <v>487</v>
      </c>
      <c r="D191" s="11" t="s">
        <v>30</v>
      </c>
      <c r="E191" s="24" t="s">
        <v>132</v>
      </c>
      <c r="F191" s="11" t="s">
        <v>32</v>
      </c>
      <c r="G191" s="25">
        <v>3297.33</v>
      </c>
      <c r="H191" s="12">
        <v>0</v>
      </c>
      <c r="I191" s="16">
        <f t="shared" si="4"/>
        <v>3297.33</v>
      </c>
      <c r="J191" s="12">
        <v>198.2</v>
      </c>
      <c r="K191" s="15">
        <f t="shared" si="5"/>
        <v>3099.13</v>
      </c>
      <c r="L191" s="12">
        <v>130.97999999999999</v>
      </c>
      <c r="M191" s="12">
        <v>9.17</v>
      </c>
    </row>
    <row r="192" spans="1:13">
      <c r="A192" s="24">
        <v>187</v>
      </c>
      <c r="B192" s="24" t="s">
        <v>488</v>
      </c>
      <c r="C192" s="11" t="s">
        <v>489</v>
      </c>
      <c r="D192" s="11" t="s">
        <v>490</v>
      </c>
      <c r="E192" s="24" t="s">
        <v>81</v>
      </c>
      <c r="F192" s="11" t="s">
        <v>22</v>
      </c>
      <c r="G192" s="25">
        <v>1592.59</v>
      </c>
      <c r="H192" s="12">
        <v>818</v>
      </c>
      <c r="I192" s="16">
        <f t="shared" si="4"/>
        <v>2410.59</v>
      </c>
      <c r="J192" s="12">
        <v>1687.15</v>
      </c>
      <c r="K192" s="15">
        <f t="shared" si="5"/>
        <v>723.44</v>
      </c>
      <c r="L192" s="12">
        <v>104.61</v>
      </c>
      <c r="M192" s="12">
        <v>7.32</v>
      </c>
    </row>
    <row r="193" spans="1:13">
      <c r="A193" s="24">
        <v>188</v>
      </c>
      <c r="B193" s="24" t="s">
        <v>491</v>
      </c>
      <c r="C193" s="11" t="s">
        <v>492</v>
      </c>
      <c r="D193" s="11" t="s">
        <v>44</v>
      </c>
      <c r="E193" s="24" t="s">
        <v>48</v>
      </c>
      <c r="F193" s="11" t="s">
        <v>22</v>
      </c>
      <c r="G193" s="25">
        <v>879.26</v>
      </c>
      <c r="H193" s="12">
        <v>1222.17</v>
      </c>
      <c r="I193" s="16">
        <f t="shared" si="4"/>
        <v>2101.4300000000003</v>
      </c>
      <c r="J193" s="12">
        <v>151.59</v>
      </c>
      <c r="K193" s="15">
        <f t="shared" si="5"/>
        <v>1949.8400000000004</v>
      </c>
      <c r="L193" s="12">
        <v>76.02</v>
      </c>
      <c r="M193" s="12">
        <v>5.32</v>
      </c>
    </row>
    <row r="194" spans="1:13">
      <c r="A194" s="24">
        <v>189</v>
      </c>
      <c r="B194" s="24" t="s">
        <v>493</v>
      </c>
      <c r="C194" s="11" t="s">
        <v>494</v>
      </c>
      <c r="D194" s="11" t="s">
        <v>80</v>
      </c>
      <c r="E194" s="24" t="s">
        <v>81</v>
      </c>
      <c r="F194" s="11" t="s">
        <v>22</v>
      </c>
      <c r="G194" s="25">
        <v>1731.94</v>
      </c>
      <c r="H194" s="12">
        <v>758</v>
      </c>
      <c r="I194" s="16">
        <f t="shared" si="4"/>
        <v>2489.94</v>
      </c>
      <c r="J194" s="12">
        <v>299.58999999999997</v>
      </c>
      <c r="K194" s="15">
        <f t="shared" si="5"/>
        <v>2190.35</v>
      </c>
      <c r="L194" s="12">
        <v>102.53</v>
      </c>
      <c r="M194" s="12">
        <v>7.18</v>
      </c>
    </row>
    <row r="195" spans="1:13">
      <c r="A195" s="24">
        <v>190</v>
      </c>
      <c r="B195" s="24" t="s">
        <v>495</v>
      </c>
      <c r="C195" s="11" t="s">
        <v>496</v>
      </c>
      <c r="D195" s="11" t="s">
        <v>80</v>
      </c>
      <c r="E195" s="24" t="s">
        <v>41</v>
      </c>
      <c r="F195" s="11" t="s">
        <v>22</v>
      </c>
      <c r="G195" s="25">
        <v>1740.15</v>
      </c>
      <c r="H195" s="12">
        <v>698</v>
      </c>
      <c r="I195" s="16">
        <f t="shared" si="4"/>
        <v>2438.15</v>
      </c>
      <c r="J195" s="12">
        <v>1651.69</v>
      </c>
      <c r="K195" s="15">
        <f t="shared" si="5"/>
        <v>786.46</v>
      </c>
      <c r="L195" s="12">
        <v>102.91</v>
      </c>
      <c r="M195" s="12">
        <v>7.2</v>
      </c>
    </row>
    <row r="196" spans="1:13">
      <c r="A196" s="24">
        <v>191</v>
      </c>
      <c r="B196" s="24" t="s">
        <v>497</v>
      </c>
      <c r="C196" s="11" t="s">
        <v>498</v>
      </c>
      <c r="D196" s="11" t="s">
        <v>30</v>
      </c>
      <c r="E196" s="24" t="s">
        <v>132</v>
      </c>
      <c r="F196" s="11" t="s">
        <v>32</v>
      </c>
      <c r="G196" s="25">
        <v>3583.01</v>
      </c>
      <c r="H196" s="12">
        <v>0</v>
      </c>
      <c r="I196" s="16">
        <f t="shared" si="4"/>
        <v>3583.01</v>
      </c>
      <c r="J196" s="12">
        <v>1791.51</v>
      </c>
      <c r="K196" s="15">
        <f t="shared" si="5"/>
        <v>1791.5000000000002</v>
      </c>
      <c r="L196" s="12">
        <v>130.97999999999999</v>
      </c>
      <c r="M196" s="12">
        <v>9.17</v>
      </c>
    </row>
    <row r="197" spans="1:13">
      <c r="A197" s="24">
        <v>192</v>
      </c>
      <c r="B197" s="24" t="s">
        <v>499</v>
      </c>
      <c r="C197" s="11" t="s">
        <v>500</v>
      </c>
      <c r="D197" s="11" t="s">
        <v>51</v>
      </c>
      <c r="E197" s="24" t="s">
        <v>36</v>
      </c>
      <c r="F197" s="11" t="s">
        <v>37</v>
      </c>
      <c r="G197" s="25">
        <v>5880.8</v>
      </c>
      <c r="H197" s="12">
        <v>0</v>
      </c>
      <c r="I197" s="16">
        <f t="shared" si="4"/>
        <v>5880.8</v>
      </c>
      <c r="J197" s="12">
        <v>728.33</v>
      </c>
      <c r="K197" s="15">
        <f t="shared" si="5"/>
        <v>5152.47</v>
      </c>
      <c r="L197" s="12">
        <v>311.81</v>
      </c>
      <c r="M197" s="12">
        <v>21.83</v>
      </c>
    </row>
    <row r="198" spans="1:13">
      <c r="A198" s="24">
        <v>193</v>
      </c>
      <c r="B198" s="24" t="s">
        <v>501</v>
      </c>
      <c r="C198" s="11" t="s">
        <v>502</v>
      </c>
      <c r="D198" s="11" t="s">
        <v>64</v>
      </c>
      <c r="E198" s="24" t="s">
        <v>503</v>
      </c>
      <c r="F198" s="11" t="s">
        <v>32</v>
      </c>
      <c r="G198" s="25">
        <v>2463</v>
      </c>
      <c r="H198" s="12">
        <v>0</v>
      </c>
      <c r="I198" s="16">
        <f t="shared" si="4"/>
        <v>2463</v>
      </c>
      <c r="J198" s="12">
        <v>492.73</v>
      </c>
      <c r="K198" s="15">
        <f t="shared" si="5"/>
        <v>1970.27</v>
      </c>
      <c r="L198" s="12">
        <v>144.09</v>
      </c>
      <c r="M198" s="12">
        <v>10.09</v>
      </c>
    </row>
    <row r="199" spans="1:13">
      <c r="A199" s="24">
        <v>194</v>
      </c>
      <c r="B199" s="24" t="s">
        <v>504</v>
      </c>
      <c r="C199" s="11" t="s">
        <v>505</v>
      </c>
      <c r="D199" s="11" t="s">
        <v>44</v>
      </c>
      <c r="E199" s="24" t="s">
        <v>21</v>
      </c>
      <c r="F199" s="11" t="s">
        <v>22</v>
      </c>
      <c r="G199" s="25">
        <v>839.84</v>
      </c>
      <c r="H199" s="12">
        <v>1222.17</v>
      </c>
      <c r="I199" s="16">
        <f t="shared" ref="I199:I262" si="6">+G199+H199</f>
        <v>2062.0100000000002</v>
      </c>
      <c r="J199" s="12">
        <v>201</v>
      </c>
      <c r="K199" s="15">
        <f t="shared" ref="K199:K262" si="7">+I199-J199</f>
        <v>1861.0100000000002</v>
      </c>
      <c r="L199" s="12">
        <v>72.84</v>
      </c>
      <c r="M199" s="12">
        <v>5.0999999999999996</v>
      </c>
    </row>
    <row r="200" spans="1:13">
      <c r="A200" s="24">
        <v>195</v>
      </c>
      <c r="B200" s="24" t="s">
        <v>506</v>
      </c>
      <c r="C200" s="11" t="s">
        <v>507</v>
      </c>
      <c r="D200" s="11" t="s">
        <v>30</v>
      </c>
      <c r="E200" s="24" t="s">
        <v>219</v>
      </c>
      <c r="F200" s="11" t="s">
        <v>32</v>
      </c>
      <c r="G200" s="25">
        <v>3843.77</v>
      </c>
      <c r="H200" s="12">
        <v>0</v>
      </c>
      <c r="I200" s="16">
        <f t="shared" si="6"/>
        <v>3843.77</v>
      </c>
      <c r="J200" s="12">
        <v>851.73</v>
      </c>
      <c r="K200" s="15">
        <f t="shared" si="7"/>
        <v>2992.04</v>
      </c>
      <c r="L200" s="12">
        <v>144.09</v>
      </c>
      <c r="M200" s="12">
        <v>10.09</v>
      </c>
    </row>
    <row r="201" spans="1:13">
      <c r="A201" s="24">
        <v>196</v>
      </c>
      <c r="B201" s="24" t="s">
        <v>508</v>
      </c>
      <c r="C201" s="11" t="s">
        <v>509</v>
      </c>
      <c r="D201" s="11" t="s">
        <v>55</v>
      </c>
      <c r="E201" s="24" t="s">
        <v>56</v>
      </c>
      <c r="F201" s="11" t="s">
        <v>32</v>
      </c>
      <c r="G201" s="25">
        <v>2799</v>
      </c>
      <c r="H201" s="12">
        <v>0</v>
      </c>
      <c r="I201" s="16">
        <f t="shared" si="6"/>
        <v>2799</v>
      </c>
      <c r="J201" s="12">
        <v>2066.58</v>
      </c>
      <c r="K201" s="15">
        <f t="shared" si="7"/>
        <v>732.42000000000007</v>
      </c>
      <c r="L201" s="12">
        <v>163.74</v>
      </c>
      <c r="M201" s="12">
        <v>11.46</v>
      </c>
    </row>
    <row r="202" spans="1:13">
      <c r="A202" s="24">
        <v>197</v>
      </c>
      <c r="B202" s="24" t="s">
        <v>510</v>
      </c>
      <c r="C202" s="11" t="s">
        <v>511</v>
      </c>
      <c r="D202" s="11" t="s">
        <v>30</v>
      </c>
      <c r="E202" s="24" t="s">
        <v>31</v>
      </c>
      <c r="F202" s="11" t="s">
        <v>32</v>
      </c>
      <c r="G202" s="25">
        <v>4314.13</v>
      </c>
      <c r="H202" s="12">
        <v>0</v>
      </c>
      <c r="I202" s="16">
        <f t="shared" si="6"/>
        <v>4314.13</v>
      </c>
      <c r="J202" s="12">
        <v>252.02</v>
      </c>
      <c r="K202" s="15">
        <f t="shared" si="7"/>
        <v>4062.11</v>
      </c>
      <c r="L202" s="12">
        <v>163.74</v>
      </c>
      <c r="M202" s="12">
        <v>11.46</v>
      </c>
    </row>
    <row r="203" spans="1:13">
      <c r="A203" s="24">
        <v>198</v>
      </c>
      <c r="B203" s="24" t="s">
        <v>512</v>
      </c>
      <c r="C203" s="11" t="s">
        <v>513</v>
      </c>
      <c r="D203" s="11" t="s">
        <v>80</v>
      </c>
      <c r="E203" s="24" t="s">
        <v>48</v>
      </c>
      <c r="F203" s="11" t="s">
        <v>22</v>
      </c>
      <c r="G203" s="25">
        <v>1711.99</v>
      </c>
      <c r="H203" s="12">
        <v>818</v>
      </c>
      <c r="I203" s="16">
        <f t="shared" si="6"/>
        <v>2529.9899999999998</v>
      </c>
      <c r="J203" s="12">
        <v>1496.01</v>
      </c>
      <c r="K203" s="15">
        <f t="shared" si="7"/>
        <v>1033.9799999999998</v>
      </c>
      <c r="L203" s="12">
        <v>101.31</v>
      </c>
      <c r="M203" s="12">
        <v>7.09</v>
      </c>
    </row>
    <row r="204" spans="1:13">
      <c r="A204" s="24">
        <v>199</v>
      </c>
      <c r="B204" s="24" t="s">
        <v>514</v>
      </c>
      <c r="C204" s="11" t="s">
        <v>515</v>
      </c>
      <c r="D204" s="11" t="s">
        <v>173</v>
      </c>
      <c r="E204" s="24" t="s">
        <v>174</v>
      </c>
      <c r="F204" s="11" t="s">
        <v>107</v>
      </c>
      <c r="G204" s="25">
        <v>1089.8</v>
      </c>
      <c r="H204" s="12">
        <v>818</v>
      </c>
      <c r="I204" s="16">
        <f t="shared" si="6"/>
        <v>1907.8</v>
      </c>
      <c r="J204" s="12">
        <v>853.56</v>
      </c>
      <c r="K204" s="15">
        <f t="shared" si="7"/>
        <v>1054.24</v>
      </c>
      <c r="L204" s="12">
        <v>97.8</v>
      </c>
      <c r="M204" s="12">
        <v>6.85</v>
      </c>
    </row>
    <row r="205" spans="1:13">
      <c r="A205" s="24">
        <v>200</v>
      </c>
      <c r="B205" s="24" t="s">
        <v>516</v>
      </c>
      <c r="C205" s="11" t="s">
        <v>517</v>
      </c>
      <c r="D205" s="11" t="s">
        <v>30</v>
      </c>
      <c r="E205" s="24" t="s">
        <v>31</v>
      </c>
      <c r="F205" s="11" t="s">
        <v>32</v>
      </c>
      <c r="G205" s="25">
        <v>4314.13</v>
      </c>
      <c r="H205" s="12">
        <v>0</v>
      </c>
      <c r="I205" s="16">
        <f t="shared" si="6"/>
        <v>4314.13</v>
      </c>
      <c r="J205" s="12">
        <v>287.02</v>
      </c>
      <c r="K205" s="15">
        <f t="shared" si="7"/>
        <v>4027.11</v>
      </c>
      <c r="L205" s="12">
        <v>163.74</v>
      </c>
      <c r="M205" s="12">
        <v>11.46</v>
      </c>
    </row>
    <row r="206" spans="1:13">
      <c r="A206" s="24">
        <v>201</v>
      </c>
      <c r="B206" s="24" t="s">
        <v>518</v>
      </c>
      <c r="C206" s="11" t="s">
        <v>519</v>
      </c>
      <c r="D206" s="11" t="s">
        <v>51</v>
      </c>
      <c r="E206" s="24" t="s">
        <v>52</v>
      </c>
      <c r="F206" s="11" t="s">
        <v>37</v>
      </c>
      <c r="G206" s="25">
        <v>4909</v>
      </c>
      <c r="H206" s="12">
        <v>0</v>
      </c>
      <c r="I206" s="16">
        <f t="shared" si="6"/>
        <v>4909</v>
      </c>
      <c r="J206" s="12">
        <v>633</v>
      </c>
      <c r="K206" s="15">
        <f t="shared" si="7"/>
        <v>4276</v>
      </c>
      <c r="L206" s="12">
        <v>287.18</v>
      </c>
      <c r="M206" s="12">
        <v>20.100000000000001</v>
      </c>
    </row>
    <row r="207" spans="1:13">
      <c r="A207" s="24">
        <v>202</v>
      </c>
      <c r="B207" s="24" t="s">
        <v>520</v>
      </c>
      <c r="C207" s="11" t="s">
        <v>521</v>
      </c>
      <c r="D207" s="11" t="s">
        <v>118</v>
      </c>
      <c r="E207" s="24" t="s">
        <v>212</v>
      </c>
      <c r="F207" s="11" t="s">
        <v>107</v>
      </c>
      <c r="G207" s="25">
        <v>1553.13</v>
      </c>
      <c r="H207" s="12">
        <v>758</v>
      </c>
      <c r="I207" s="16">
        <f t="shared" si="6"/>
        <v>2311.13</v>
      </c>
      <c r="J207" s="12">
        <v>133.03</v>
      </c>
      <c r="K207" s="15">
        <f t="shared" si="7"/>
        <v>2178.1</v>
      </c>
      <c r="L207" s="12">
        <v>91.6</v>
      </c>
      <c r="M207" s="12">
        <v>6.41</v>
      </c>
    </row>
    <row r="208" spans="1:13">
      <c r="A208" s="24">
        <v>203</v>
      </c>
      <c r="B208" s="24" t="s">
        <v>522</v>
      </c>
      <c r="C208" s="11" t="s">
        <v>523</v>
      </c>
      <c r="D208" s="11" t="s">
        <v>47</v>
      </c>
      <c r="E208" s="24" t="s">
        <v>212</v>
      </c>
      <c r="F208" s="11" t="s">
        <v>107</v>
      </c>
      <c r="G208" s="25">
        <v>1020.91</v>
      </c>
      <c r="H208" s="12">
        <v>758</v>
      </c>
      <c r="I208" s="16">
        <f t="shared" si="6"/>
        <v>1778.9099999999999</v>
      </c>
      <c r="J208" s="12">
        <v>146.68</v>
      </c>
      <c r="K208" s="15">
        <f t="shared" si="7"/>
        <v>1632.2299999999998</v>
      </c>
      <c r="L208" s="12">
        <v>91.6</v>
      </c>
      <c r="M208" s="12">
        <v>6.41</v>
      </c>
    </row>
    <row r="209" spans="1:13">
      <c r="A209" s="24">
        <v>204</v>
      </c>
      <c r="B209" s="24" t="s">
        <v>524</v>
      </c>
      <c r="C209" s="11" t="s">
        <v>525</v>
      </c>
      <c r="D209" s="11" t="s">
        <v>44</v>
      </c>
      <c r="E209" s="24" t="s">
        <v>81</v>
      </c>
      <c r="F209" s="11" t="s">
        <v>22</v>
      </c>
      <c r="G209" s="25">
        <v>1177.95</v>
      </c>
      <c r="H209" s="12">
        <v>770.82</v>
      </c>
      <c r="I209" s="16">
        <f t="shared" si="6"/>
        <v>1948.77</v>
      </c>
      <c r="J209" s="12">
        <v>200.6</v>
      </c>
      <c r="K209" s="15">
        <f t="shared" si="7"/>
        <v>1748.17</v>
      </c>
      <c r="L209" s="12">
        <v>102.34</v>
      </c>
      <c r="M209" s="12">
        <v>7.16</v>
      </c>
    </row>
    <row r="210" spans="1:13">
      <c r="A210" s="24">
        <v>205</v>
      </c>
      <c r="B210" s="24" t="s">
        <v>526</v>
      </c>
      <c r="C210" s="11" t="s">
        <v>527</v>
      </c>
      <c r="D210" s="11" t="s">
        <v>55</v>
      </c>
      <c r="E210" s="24" t="s">
        <v>528</v>
      </c>
      <c r="F210" s="11" t="s">
        <v>32</v>
      </c>
      <c r="G210" s="25">
        <v>3843.77</v>
      </c>
      <c r="H210" s="12">
        <v>0</v>
      </c>
      <c r="I210" s="16">
        <f t="shared" si="6"/>
        <v>3843.77</v>
      </c>
      <c r="J210" s="12">
        <v>223.12</v>
      </c>
      <c r="K210" s="15">
        <f t="shared" si="7"/>
        <v>3620.65</v>
      </c>
      <c r="L210" s="12">
        <v>144.09</v>
      </c>
      <c r="M210" s="12">
        <v>10.09</v>
      </c>
    </row>
    <row r="211" spans="1:13">
      <c r="A211" s="24">
        <v>206</v>
      </c>
      <c r="B211" s="24" t="s">
        <v>529</v>
      </c>
      <c r="C211" s="11" t="s">
        <v>530</v>
      </c>
      <c r="D211" s="11" t="s">
        <v>129</v>
      </c>
      <c r="E211" s="24" t="s">
        <v>21</v>
      </c>
      <c r="F211" s="11" t="s">
        <v>22</v>
      </c>
      <c r="G211" s="25">
        <v>1640.05</v>
      </c>
      <c r="H211" s="12">
        <v>818</v>
      </c>
      <c r="I211" s="16">
        <f t="shared" si="6"/>
        <v>2458.0500000000002</v>
      </c>
      <c r="J211" s="12">
        <v>1742.95</v>
      </c>
      <c r="K211" s="15">
        <f t="shared" si="7"/>
        <v>715.10000000000014</v>
      </c>
      <c r="L211" s="12">
        <v>99.21</v>
      </c>
      <c r="M211" s="12">
        <v>6.94</v>
      </c>
    </row>
    <row r="212" spans="1:13">
      <c r="A212" s="24">
        <v>207</v>
      </c>
      <c r="B212" s="24" t="s">
        <v>531</v>
      </c>
      <c r="C212" s="11" t="s">
        <v>532</v>
      </c>
      <c r="D212" s="11" t="s">
        <v>30</v>
      </c>
      <c r="E212" s="24" t="s">
        <v>31</v>
      </c>
      <c r="F212" s="11" t="s">
        <v>32</v>
      </c>
      <c r="G212" s="25">
        <v>3412.32</v>
      </c>
      <c r="H212" s="12">
        <v>0</v>
      </c>
      <c r="I212" s="16">
        <f t="shared" si="6"/>
        <v>3412.32</v>
      </c>
      <c r="J212" s="12">
        <v>362.93</v>
      </c>
      <c r="K212" s="15">
        <f t="shared" si="7"/>
        <v>3049.3900000000003</v>
      </c>
      <c r="L212" s="12">
        <v>163.74</v>
      </c>
      <c r="M212" s="12">
        <v>11.46</v>
      </c>
    </row>
    <row r="213" spans="1:13">
      <c r="A213" s="24">
        <v>208</v>
      </c>
      <c r="B213" s="24" t="s">
        <v>533</v>
      </c>
      <c r="C213" s="11" t="s">
        <v>534</v>
      </c>
      <c r="D213" s="11" t="s">
        <v>30</v>
      </c>
      <c r="E213" s="24" t="s">
        <v>98</v>
      </c>
      <c r="F213" s="11" t="s">
        <v>32</v>
      </c>
      <c r="G213" s="25">
        <v>1806.44</v>
      </c>
      <c r="H213" s="12">
        <v>0</v>
      </c>
      <c r="I213" s="16">
        <f t="shared" si="6"/>
        <v>1806.44</v>
      </c>
      <c r="J213" s="12">
        <v>294.55</v>
      </c>
      <c r="K213" s="15">
        <f t="shared" si="7"/>
        <v>1511.89</v>
      </c>
      <c r="L213" s="12">
        <v>80.34</v>
      </c>
      <c r="M213" s="12">
        <v>5.62</v>
      </c>
    </row>
    <row r="214" spans="1:13">
      <c r="A214" s="24">
        <v>209</v>
      </c>
      <c r="B214" s="24" t="s">
        <v>535</v>
      </c>
      <c r="C214" s="11" t="s">
        <v>536</v>
      </c>
      <c r="D214" s="11" t="s">
        <v>537</v>
      </c>
      <c r="E214" s="24" t="s">
        <v>528</v>
      </c>
      <c r="F214" s="11" t="s">
        <v>32</v>
      </c>
      <c r="G214" s="25">
        <v>3843.77</v>
      </c>
      <c r="H214" s="12">
        <v>0</v>
      </c>
      <c r="I214" s="16">
        <f t="shared" si="6"/>
        <v>3843.77</v>
      </c>
      <c r="J214" s="12">
        <v>397.76</v>
      </c>
      <c r="K214" s="15">
        <f t="shared" si="7"/>
        <v>3446.01</v>
      </c>
      <c r="L214" s="12">
        <v>144.09</v>
      </c>
      <c r="M214" s="12">
        <v>10.09</v>
      </c>
    </row>
    <row r="215" spans="1:13">
      <c r="A215" s="24">
        <v>210</v>
      </c>
      <c r="B215" s="24" t="s">
        <v>538</v>
      </c>
      <c r="C215" s="11" t="s">
        <v>539</v>
      </c>
      <c r="D215" s="11" t="s">
        <v>211</v>
      </c>
      <c r="E215" s="24" t="s">
        <v>212</v>
      </c>
      <c r="F215" s="11" t="s">
        <v>107</v>
      </c>
      <c r="G215" s="25">
        <v>1506.85</v>
      </c>
      <c r="H215" s="12">
        <v>818</v>
      </c>
      <c r="I215" s="16">
        <f t="shared" si="6"/>
        <v>2324.85</v>
      </c>
      <c r="J215" s="12">
        <v>135.32</v>
      </c>
      <c r="K215" s="15">
        <f t="shared" si="7"/>
        <v>2189.5299999999997</v>
      </c>
      <c r="L215" s="12">
        <v>91.6</v>
      </c>
      <c r="M215" s="12">
        <v>6.41</v>
      </c>
    </row>
    <row r="216" spans="1:13">
      <c r="A216" s="24">
        <v>211</v>
      </c>
      <c r="B216" s="24" t="s">
        <v>540</v>
      </c>
      <c r="C216" s="11" t="s">
        <v>541</v>
      </c>
      <c r="D216" s="11" t="s">
        <v>30</v>
      </c>
      <c r="E216" s="24" t="s">
        <v>219</v>
      </c>
      <c r="F216" s="11" t="s">
        <v>32</v>
      </c>
      <c r="G216" s="25">
        <v>3843.77</v>
      </c>
      <c r="H216" s="12">
        <v>0</v>
      </c>
      <c r="I216" s="16">
        <f t="shared" si="6"/>
        <v>3843.77</v>
      </c>
      <c r="J216" s="12">
        <v>229.1</v>
      </c>
      <c r="K216" s="15">
        <f t="shared" si="7"/>
        <v>3614.67</v>
      </c>
      <c r="L216" s="12">
        <v>144.09</v>
      </c>
      <c r="M216" s="12">
        <v>10.09</v>
      </c>
    </row>
    <row r="217" spans="1:13">
      <c r="A217" s="24">
        <v>212</v>
      </c>
      <c r="B217" s="24" t="s">
        <v>542</v>
      </c>
      <c r="C217" s="11" t="s">
        <v>543</v>
      </c>
      <c r="D217" s="11" t="s">
        <v>537</v>
      </c>
      <c r="E217" s="24" t="s">
        <v>528</v>
      </c>
      <c r="F217" s="11" t="s">
        <v>32</v>
      </c>
      <c r="G217" s="25">
        <v>3873.78</v>
      </c>
      <c r="H217" s="12">
        <v>0</v>
      </c>
      <c r="I217" s="16">
        <f t="shared" si="6"/>
        <v>3873.78</v>
      </c>
      <c r="J217" s="12">
        <v>1138.5</v>
      </c>
      <c r="K217" s="15">
        <f t="shared" si="7"/>
        <v>2735.28</v>
      </c>
      <c r="L217" s="12">
        <v>144.09</v>
      </c>
      <c r="M217" s="12">
        <v>10.09</v>
      </c>
    </row>
    <row r="218" spans="1:13">
      <c r="A218" s="24">
        <v>213</v>
      </c>
      <c r="B218" s="24" t="s">
        <v>544</v>
      </c>
      <c r="C218" s="11" t="s">
        <v>545</v>
      </c>
      <c r="D218" s="11" t="s">
        <v>344</v>
      </c>
      <c r="E218" s="24" t="s">
        <v>48</v>
      </c>
      <c r="F218" s="11" t="s">
        <v>22</v>
      </c>
      <c r="G218" s="25">
        <v>1624.72</v>
      </c>
      <c r="H218" s="12">
        <v>818</v>
      </c>
      <c r="I218" s="16">
        <f t="shared" si="6"/>
        <v>2442.7200000000003</v>
      </c>
      <c r="J218" s="12">
        <v>1393.62</v>
      </c>
      <c r="K218" s="15">
        <f t="shared" si="7"/>
        <v>1049.1000000000004</v>
      </c>
      <c r="L218" s="12">
        <v>95.59</v>
      </c>
      <c r="M218" s="12">
        <v>6.69</v>
      </c>
    </row>
    <row r="219" spans="1:13">
      <c r="A219" s="24">
        <v>214</v>
      </c>
      <c r="B219" s="24" t="s">
        <v>546</v>
      </c>
      <c r="C219" s="11" t="s">
        <v>547</v>
      </c>
      <c r="D219" s="11" t="s">
        <v>548</v>
      </c>
      <c r="E219" s="24" t="s">
        <v>174</v>
      </c>
      <c r="F219" s="11" t="s">
        <v>107</v>
      </c>
      <c r="G219" s="25">
        <v>1603.38</v>
      </c>
      <c r="H219" s="12">
        <v>818</v>
      </c>
      <c r="I219" s="16">
        <f t="shared" si="6"/>
        <v>2421.38</v>
      </c>
      <c r="J219" s="12">
        <v>2026.49</v>
      </c>
      <c r="K219" s="15">
        <f t="shared" si="7"/>
        <v>394.8900000000001</v>
      </c>
      <c r="L219" s="12">
        <v>96.13</v>
      </c>
      <c r="M219" s="12">
        <v>6.73</v>
      </c>
    </row>
    <row r="220" spans="1:13">
      <c r="A220" s="24">
        <v>215</v>
      </c>
      <c r="B220" s="24" t="s">
        <v>549</v>
      </c>
      <c r="C220" s="11" t="s">
        <v>550</v>
      </c>
      <c r="D220" s="11" t="s">
        <v>101</v>
      </c>
      <c r="E220" s="24" t="s">
        <v>251</v>
      </c>
      <c r="F220" s="11" t="s">
        <v>27</v>
      </c>
      <c r="G220" s="25">
        <v>903.52</v>
      </c>
      <c r="H220" s="12">
        <v>0</v>
      </c>
      <c r="I220" s="16">
        <f t="shared" si="6"/>
        <v>903.52</v>
      </c>
      <c r="J220" s="12">
        <v>451.76</v>
      </c>
      <c r="K220" s="15">
        <f t="shared" si="7"/>
        <v>451.76</v>
      </c>
      <c r="L220" s="12">
        <v>76.75</v>
      </c>
      <c r="M220" s="12">
        <v>5.37</v>
      </c>
    </row>
    <row r="221" spans="1:13">
      <c r="A221" s="24">
        <v>216</v>
      </c>
      <c r="B221" s="24" t="s">
        <v>551</v>
      </c>
      <c r="C221" s="11" t="s">
        <v>552</v>
      </c>
      <c r="D221" s="11" t="s">
        <v>553</v>
      </c>
      <c r="E221" s="24" t="s">
        <v>41</v>
      </c>
      <c r="F221" s="11" t="s">
        <v>22</v>
      </c>
      <c r="G221" s="25">
        <v>893.05</v>
      </c>
      <c r="H221" s="12">
        <v>1059.21</v>
      </c>
      <c r="I221" s="16">
        <f t="shared" si="6"/>
        <v>1952.26</v>
      </c>
      <c r="J221" s="12">
        <v>480.22</v>
      </c>
      <c r="K221" s="15">
        <f t="shared" si="7"/>
        <v>1472.04</v>
      </c>
      <c r="L221" s="12">
        <v>76.349999999999994</v>
      </c>
      <c r="M221" s="12">
        <v>5.34</v>
      </c>
    </row>
    <row r="222" spans="1:13">
      <c r="A222" s="24">
        <v>217</v>
      </c>
      <c r="B222" s="24" t="s">
        <v>554</v>
      </c>
      <c r="C222" s="11" t="s">
        <v>555</v>
      </c>
      <c r="D222" s="11" t="s">
        <v>80</v>
      </c>
      <c r="E222" s="24" t="s">
        <v>48</v>
      </c>
      <c r="F222" s="11" t="s">
        <v>22</v>
      </c>
      <c r="G222" s="25">
        <v>1637.8</v>
      </c>
      <c r="H222" s="12">
        <v>818</v>
      </c>
      <c r="I222" s="16">
        <f t="shared" si="6"/>
        <v>2455.8000000000002</v>
      </c>
      <c r="J222" s="12">
        <v>409.14</v>
      </c>
      <c r="K222" s="15">
        <f t="shared" si="7"/>
        <v>2046.6600000000003</v>
      </c>
      <c r="L222" s="12">
        <v>104.71</v>
      </c>
      <c r="M222" s="12">
        <v>7.33</v>
      </c>
    </row>
    <row r="223" spans="1:13">
      <c r="A223" s="24">
        <v>218</v>
      </c>
      <c r="B223" s="24" t="s">
        <v>556</v>
      </c>
      <c r="C223" s="11" t="s">
        <v>557</v>
      </c>
      <c r="D223" s="11" t="s">
        <v>280</v>
      </c>
      <c r="E223" s="24" t="s">
        <v>281</v>
      </c>
      <c r="F223" s="11" t="s">
        <v>32</v>
      </c>
      <c r="G223" s="25">
        <v>2463</v>
      </c>
      <c r="H223" s="12">
        <v>0</v>
      </c>
      <c r="I223" s="16">
        <f t="shared" si="6"/>
        <v>2463</v>
      </c>
      <c r="J223" s="12">
        <v>455.71</v>
      </c>
      <c r="K223" s="15">
        <f t="shared" si="7"/>
        <v>2007.29</v>
      </c>
      <c r="L223" s="12">
        <v>144.09</v>
      </c>
      <c r="M223" s="12">
        <v>10.09</v>
      </c>
    </row>
    <row r="224" spans="1:13">
      <c r="A224" s="24">
        <v>219</v>
      </c>
      <c r="B224" s="24" t="s">
        <v>558</v>
      </c>
      <c r="C224" s="11" t="s">
        <v>559</v>
      </c>
      <c r="D224" s="11" t="s">
        <v>560</v>
      </c>
      <c r="E224" s="24" t="s">
        <v>174</v>
      </c>
      <c r="F224" s="11" t="s">
        <v>107</v>
      </c>
      <c r="G224" s="25">
        <v>793.03</v>
      </c>
      <c r="H224" s="12">
        <v>1181.43</v>
      </c>
      <c r="I224" s="16">
        <f t="shared" si="6"/>
        <v>1974.46</v>
      </c>
      <c r="J224" s="12">
        <v>1588.91</v>
      </c>
      <c r="K224" s="15">
        <f t="shared" si="7"/>
        <v>385.54999999999995</v>
      </c>
      <c r="L224" s="12">
        <v>68.959999999999994</v>
      </c>
      <c r="M224" s="12">
        <v>4.83</v>
      </c>
    </row>
    <row r="225" spans="1:13">
      <c r="A225" s="24">
        <v>220</v>
      </c>
      <c r="B225" s="24" t="s">
        <v>561</v>
      </c>
      <c r="C225" s="11" t="s">
        <v>562</v>
      </c>
      <c r="D225" s="11" t="s">
        <v>30</v>
      </c>
      <c r="E225" s="24" t="s">
        <v>219</v>
      </c>
      <c r="F225" s="11" t="s">
        <v>32</v>
      </c>
      <c r="G225" s="25">
        <v>2463</v>
      </c>
      <c r="H225" s="12">
        <v>0</v>
      </c>
      <c r="I225" s="16">
        <f t="shared" si="6"/>
        <v>2463</v>
      </c>
      <c r="J225" s="12">
        <v>328.16</v>
      </c>
      <c r="K225" s="15">
        <f t="shared" si="7"/>
        <v>2134.84</v>
      </c>
      <c r="L225" s="12">
        <v>144.09</v>
      </c>
      <c r="M225" s="12">
        <v>10.09</v>
      </c>
    </row>
    <row r="226" spans="1:13">
      <c r="A226" s="24">
        <v>221</v>
      </c>
      <c r="B226" s="24" t="s">
        <v>563</v>
      </c>
      <c r="C226" s="11" t="s">
        <v>564</v>
      </c>
      <c r="D226" s="11" t="s">
        <v>565</v>
      </c>
      <c r="E226" s="24" t="s">
        <v>48</v>
      </c>
      <c r="F226" s="11" t="s">
        <v>22</v>
      </c>
      <c r="G226" s="25">
        <v>797.88</v>
      </c>
      <c r="H226" s="12">
        <v>1222.17</v>
      </c>
      <c r="I226" s="16">
        <f t="shared" si="6"/>
        <v>2020.0500000000002</v>
      </c>
      <c r="J226" s="12">
        <v>1121.33</v>
      </c>
      <c r="K226" s="15">
        <f t="shared" si="7"/>
        <v>898.72000000000025</v>
      </c>
      <c r="L226" s="12">
        <v>68.62</v>
      </c>
      <c r="M226" s="12">
        <v>4.8</v>
      </c>
    </row>
    <row r="227" spans="1:13">
      <c r="A227" s="24">
        <v>222</v>
      </c>
      <c r="B227" s="24" t="s">
        <v>566</v>
      </c>
      <c r="C227" s="11" t="s">
        <v>567</v>
      </c>
      <c r="D227" s="11" t="s">
        <v>40</v>
      </c>
      <c r="E227" s="24" t="s">
        <v>48</v>
      </c>
      <c r="F227" s="11" t="s">
        <v>22</v>
      </c>
      <c r="G227" s="25">
        <v>1109.78</v>
      </c>
      <c r="H227" s="12">
        <v>818</v>
      </c>
      <c r="I227" s="16">
        <f t="shared" si="6"/>
        <v>1927.78</v>
      </c>
      <c r="J227" s="12">
        <v>188.73</v>
      </c>
      <c r="K227" s="15">
        <f t="shared" si="7"/>
        <v>1739.05</v>
      </c>
      <c r="L227" s="12">
        <v>98.92</v>
      </c>
      <c r="M227" s="12">
        <v>6.92</v>
      </c>
    </row>
    <row r="228" spans="1:13">
      <c r="A228" s="24">
        <v>223</v>
      </c>
      <c r="B228" s="24" t="s">
        <v>568</v>
      </c>
      <c r="C228" s="11" t="s">
        <v>569</v>
      </c>
      <c r="D228" s="11" t="s">
        <v>344</v>
      </c>
      <c r="E228" s="24" t="s">
        <v>81</v>
      </c>
      <c r="F228" s="11" t="s">
        <v>22</v>
      </c>
      <c r="G228" s="25">
        <v>1151.49</v>
      </c>
      <c r="H228" s="12">
        <v>818</v>
      </c>
      <c r="I228" s="16">
        <f t="shared" si="6"/>
        <v>1969.49</v>
      </c>
      <c r="J228" s="12">
        <v>1149.46</v>
      </c>
      <c r="K228" s="15">
        <f t="shared" si="7"/>
        <v>820.03</v>
      </c>
      <c r="L228" s="12">
        <v>102.22</v>
      </c>
      <c r="M228" s="12">
        <v>7.16</v>
      </c>
    </row>
    <row r="229" spans="1:13">
      <c r="A229" s="24">
        <v>224</v>
      </c>
      <c r="B229" s="24" t="s">
        <v>570</v>
      </c>
      <c r="C229" s="11" t="s">
        <v>571</v>
      </c>
      <c r="D229" s="11" t="s">
        <v>30</v>
      </c>
      <c r="E229" s="24" t="s">
        <v>31</v>
      </c>
      <c r="F229" s="11" t="s">
        <v>32</v>
      </c>
      <c r="G229" s="25">
        <v>3984.75</v>
      </c>
      <c r="H229" s="12">
        <v>0</v>
      </c>
      <c r="I229" s="16">
        <f t="shared" si="6"/>
        <v>3984.75</v>
      </c>
      <c r="J229" s="12">
        <v>364.52</v>
      </c>
      <c r="K229" s="15">
        <f t="shared" si="7"/>
        <v>3620.23</v>
      </c>
      <c r="L229" s="12">
        <v>163.74</v>
      </c>
      <c r="M229" s="12">
        <v>11.46</v>
      </c>
    </row>
    <row r="230" spans="1:13">
      <c r="A230" s="24">
        <v>225</v>
      </c>
      <c r="B230" s="24" t="s">
        <v>572</v>
      </c>
      <c r="C230" s="11" t="s">
        <v>573</v>
      </c>
      <c r="D230" s="11" t="s">
        <v>280</v>
      </c>
      <c r="E230" s="24" t="s">
        <v>574</v>
      </c>
      <c r="F230" s="11" t="s">
        <v>32</v>
      </c>
      <c r="G230" s="25">
        <v>3247</v>
      </c>
      <c r="H230" s="12">
        <v>0</v>
      </c>
      <c r="I230" s="16">
        <f t="shared" si="6"/>
        <v>3247</v>
      </c>
      <c r="J230" s="12">
        <v>394.37</v>
      </c>
      <c r="K230" s="15">
        <f t="shared" si="7"/>
        <v>2852.63</v>
      </c>
      <c r="L230" s="12">
        <v>204.06</v>
      </c>
      <c r="M230" s="12">
        <v>14.28</v>
      </c>
    </row>
    <row r="231" spans="1:13">
      <c r="A231" s="24">
        <v>226</v>
      </c>
      <c r="B231" s="24" t="s">
        <v>575</v>
      </c>
      <c r="C231" s="11" t="s">
        <v>576</v>
      </c>
      <c r="D231" s="11" t="s">
        <v>577</v>
      </c>
      <c r="E231" s="24" t="s">
        <v>48</v>
      </c>
      <c r="F231" s="11" t="s">
        <v>22</v>
      </c>
      <c r="G231" s="25">
        <v>1553.78</v>
      </c>
      <c r="H231" s="12">
        <v>818</v>
      </c>
      <c r="I231" s="16">
        <f t="shared" si="6"/>
        <v>2371.7799999999997</v>
      </c>
      <c r="J231" s="12">
        <v>417.56</v>
      </c>
      <c r="K231" s="15">
        <f t="shared" si="7"/>
        <v>1954.2199999999998</v>
      </c>
      <c r="L231" s="12">
        <v>103.62</v>
      </c>
      <c r="M231" s="12">
        <v>7.25</v>
      </c>
    </row>
    <row r="232" spans="1:13">
      <c r="A232" s="24">
        <v>227</v>
      </c>
      <c r="B232" s="24" t="s">
        <v>578</v>
      </c>
      <c r="C232" s="11" t="s">
        <v>579</v>
      </c>
      <c r="D232" s="11" t="s">
        <v>44</v>
      </c>
      <c r="E232" s="24" t="s">
        <v>81</v>
      </c>
      <c r="F232" s="11" t="s">
        <v>22</v>
      </c>
      <c r="G232" s="25">
        <v>1160.06</v>
      </c>
      <c r="H232" s="12">
        <v>818</v>
      </c>
      <c r="I232" s="16">
        <f t="shared" si="6"/>
        <v>1978.06</v>
      </c>
      <c r="J232" s="12">
        <v>1058.3399999999999</v>
      </c>
      <c r="K232" s="15">
        <f t="shared" si="7"/>
        <v>919.72</v>
      </c>
      <c r="L232" s="12">
        <v>100.73</v>
      </c>
      <c r="M232" s="12">
        <v>7.05</v>
      </c>
    </row>
    <row r="233" spans="1:13">
      <c r="A233" s="24">
        <v>228</v>
      </c>
      <c r="B233" s="24" t="s">
        <v>580</v>
      </c>
      <c r="C233" s="11" t="s">
        <v>581</v>
      </c>
      <c r="D233" s="11" t="s">
        <v>30</v>
      </c>
      <c r="E233" s="24" t="s">
        <v>31</v>
      </c>
      <c r="F233" s="11" t="s">
        <v>32</v>
      </c>
      <c r="G233" s="25">
        <v>4314.13</v>
      </c>
      <c r="H233" s="12">
        <v>0</v>
      </c>
      <c r="I233" s="16">
        <f t="shared" si="6"/>
        <v>4314.13</v>
      </c>
      <c r="J233" s="12">
        <v>294.61</v>
      </c>
      <c r="K233" s="15">
        <f t="shared" si="7"/>
        <v>4019.52</v>
      </c>
      <c r="L233" s="12">
        <v>163.74</v>
      </c>
      <c r="M233" s="12">
        <v>11.46</v>
      </c>
    </row>
    <row r="234" spans="1:13">
      <c r="A234" s="24">
        <v>229</v>
      </c>
      <c r="B234" s="24" t="s">
        <v>582</v>
      </c>
      <c r="C234" s="11" t="s">
        <v>583</v>
      </c>
      <c r="D234" s="11" t="s">
        <v>101</v>
      </c>
      <c r="E234" s="24" t="s">
        <v>251</v>
      </c>
      <c r="F234" s="11" t="s">
        <v>27</v>
      </c>
      <c r="G234" s="25">
        <v>902.3</v>
      </c>
      <c r="H234" s="12">
        <v>1140.69</v>
      </c>
      <c r="I234" s="16">
        <f t="shared" si="6"/>
        <v>2042.99</v>
      </c>
      <c r="J234" s="12">
        <v>1622.12</v>
      </c>
      <c r="K234" s="15">
        <f t="shared" si="7"/>
        <v>420.87000000000012</v>
      </c>
      <c r="L234" s="12">
        <v>76.650000000000006</v>
      </c>
      <c r="M234" s="12">
        <v>5.37</v>
      </c>
    </row>
    <row r="235" spans="1:13">
      <c r="A235" s="24">
        <v>230</v>
      </c>
      <c r="B235" s="24" t="s">
        <v>584</v>
      </c>
      <c r="C235" s="11" t="s">
        <v>585</v>
      </c>
      <c r="D235" s="11" t="s">
        <v>80</v>
      </c>
      <c r="E235" s="24" t="s">
        <v>81</v>
      </c>
      <c r="F235" s="11" t="s">
        <v>22</v>
      </c>
      <c r="G235" s="25">
        <v>1665.6</v>
      </c>
      <c r="H235" s="12">
        <v>818</v>
      </c>
      <c r="I235" s="16">
        <f t="shared" si="6"/>
        <v>2483.6</v>
      </c>
      <c r="J235" s="12">
        <v>1198.98</v>
      </c>
      <c r="K235" s="15">
        <f t="shared" si="7"/>
        <v>1284.6199999999999</v>
      </c>
      <c r="L235" s="12">
        <v>102.53</v>
      </c>
      <c r="M235" s="12">
        <v>7.18</v>
      </c>
    </row>
    <row r="236" spans="1:13">
      <c r="A236" s="24">
        <v>231</v>
      </c>
      <c r="B236" s="24" t="s">
        <v>586</v>
      </c>
      <c r="C236" s="11" t="s">
        <v>587</v>
      </c>
      <c r="D236" s="11" t="s">
        <v>80</v>
      </c>
      <c r="E236" s="24" t="s">
        <v>48</v>
      </c>
      <c r="F236" s="11" t="s">
        <v>22</v>
      </c>
      <c r="G236" s="25">
        <v>1171.49</v>
      </c>
      <c r="H236" s="12">
        <v>818</v>
      </c>
      <c r="I236" s="16">
        <f t="shared" si="6"/>
        <v>1989.49</v>
      </c>
      <c r="J236" s="12">
        <v>184.39</v>
      </c>
      <c r="K236" s="15">
        <f t="shared" si="7"/>
        <v>1805.1</v>
      </c>
      <c r="L236" s="12">
        <v>102.34</v>
      </c>
      <c r="M236" s="12">
        <v>7.16</v>
      </c>
    </row>
    <row r="237" spans="1:13">
      <c r="A237" s="24">
        <v>232</v>
      </c>
      <c r="B237" s="24" t="s">
        <v>588</v>
      </c>
      <c r="C237" s="11" t="s">
        <v>589</v>
      </c>
      <c r="D237" s="11" t="s">
        <v>40</v>
      </c>
      <c r="E237" s="24" t="s">
        <v>81</v>
      </c>
      <c r="F237" s="11" t="s">
        <v>22</v>
      </c>
      <c r="G237" s="25">
        <v>1712</v>
      </c>
      <c r="H237" s="12">
        <v>818</v>
      </c>
      <c r="I237" s="16">
        <f t="shared" si="6"/>
        <v>2530</v>
      </c>
      <c r="J237" s="12">
        <v>225.09</v>
      </c>
      <c r="K237" s="15">
        <f t="shared" si="7"/>
        <v>2304.91</v>
      </c>
      <c r="L237" s="12">
        <v>100.73</v>
      </c>
      <c r="M237" s="12">
        <v>7.05</v>
      </c>
    </row>
    <row r="238" spans="1:13">
      <c r="A238" s="24">
        <v>233</v>
      </c>
      <c r="B238" s="24" t="s">
        <v>590</v>
      </c>
      <c r="C238" s="11" t="s">
        <v>591</v>
      </c>
      <c r="D238" s="11" t="s">
        <v>592</v>
      </c>
      <c r="E238" s="24" t="s">
        <v>41</v>
      </c>
      <c r="F238" s="11" t="s">
        <v>22</v>
      </c>
      <c r="G238" s="25">
        <v>1752.04</v>
      </c>
      <c r="H238" s="12">
        <v>818</v>
      </c>
      <c r="I238" s="16">
        <f t="shared" si="6"/>
        <v>2570.04</v>
      </c>
      <c r="J238" s="12">
        <v>1516.02</v>
      </c>
      <c r="K238" s="15">
        <f t="shared" si="7"/>
        <v>1054.02</v>
      </c>
      <c r="L238" s="12">
        <v>102.91</v>
      </c>
      <c r="M238" s="12">
        <v>7.2</v>
      </c>
    </row>
    <row r="239" spans="1:13">
      <c r="A239" s="24">
        <v>234</v>
      </c>
      <c r="B239" s="24" t="s">
        <v>593</v>
      </c>
      <c r="C239" s="11" t="s">
        <v>594</v>
      </c>
      <c r="D239" s="11" t="s">
        <v>30</v>
      </c>
      <c r="E239" s="24" t="s">
        <v>132</v>
      </c>
      <c r="F239" s="11" t="s">
        <v>32</v>
      </c>
      <c r="G239" s="25">
        <v>3583.01</v>
      </c>
      <c r="H239" s="12">
        <v>0</v>
      </c>
      <c r="I239" s="16">
        <f t="shared" si="6"/>
        <v>3583.01</v>
      </c>
      <c r="J239" s="12">
        <v>994.72</v>
      </c>
      <c r="K239" s="15">
        <f t="shared" si="7"/>
        <v>2588.29</v>
      </c>
      <c r="L239" s="12">
        <v>130.97999999999999</v>
      </c>
      <c r="M239" s="12">
        <v>9.17</v>
      </c>
    </row>
    <row r="240" spans="1:13">
      <c r="A240" s="24">
        <v>235</v>
      </c>
      <c r="B240" s="24" t="s">
        <v>595</v>
      </c>
      <c r="C240" s="11" t="s">
        <v>596</v>
      </c>
      <c r="D240" s="11" t="s">
        <v>88</v>
      </c>
      <c r="E240" s="24" t="s">
        <v>89</v>
      </c>
      <c r="F240" s="11" t="s">
        <v>22</v>
      </c>
      <c r="G240" s="25">
        <v>1150.5</v>
      </c>
      <c r="H240" s="12">
        <v>758</v>
      </c>
      <c r="I240" s="16">
        <f t="shared" si="6"/>
        <v>1908.5</v>
      </c>
      <c r="J240" s="12">
        <v>466.27</v>
      </c>
      <c r="K240" s="15">
        <f t="shared" si="7"/>
        <v>1442.23</v>
      </c>
      <c r="L240" s="12">
        <v>101.14</v>
      </c>
      <c r="M240" s="12">
        <v>7.08</v>
      </c>
    </row>
    <row r="241" spans="1:13">
      <c r="A241" s="24">
        <v>236</v>
      </c>
      <c r="B241" s="24" t="s">
        <v>597</v>
      </c>
      <c r="C241" s="11" t="s">
        <v>598</v>
      </c>
      <c r="D241" s="11" t="s">
        <v>80</v>
      </c>
      <c r="E241" s="24" t="s">
        <v>48</v>
      </c>
      <c r="F241" s="11" t="s">
        <v>22</v>
      </c>
      <c r="G241" s="25">
        <v>1651.72</v>
      </c>
      <c r="H241" s="12">
        <v>818</v>
      </c>
      <c r="I241" s="16">
        <f t="shared" si="6"/>
        <v>2469.7200000000003</v>
      </c>
      <c r="J241" s="12">
        <v>1465.86</v>
      </c>
      <c r="K241" s="15">
        <f t="shared" si="7"/>
        <v>1003.8600000000004</v>
      </c>
      <c r="L241" s="12">
        <v>98.02</v>
      </c>
      <c r="M241" s="12">
        <v>6.86</v>
      </c>
    </row>
    <row r="242" spans="1:13">
      <c r="A242" s="24">
        <v>237</v>
      </c>
      <c r="B242" s="24" t="s">
        <v>599</v>
      </c>
      <c r="C242" s="11" t="s">
        <v>600</v>
      </c>
      <c r="D242" s="11" t="s">
        <v>211</v>
      </c>
      <c r="E242" s="24" t="s">
        <v>212</v>
      </c>
      <c r="F242" s="11" t="s">
        <v>107</v>
      </c>
      <c r="G242" s="25">
        <v>1483.71</v>
      </c>
      <c r="H242" s="12">
        <v>818</v>
      </c>
      <c r="I242" s="16">
        <f t="shared" si="6"/>
        <v>2301.71</v>
      </c>
      <c r="J242" s="12">
        <v>478.31</v>
      </c>
      <c r="K242" s="15">
        <f t="shared" si="7"/>
        <v>1823.4</v>
      </c>
      <c r="L242" s="12">
        <v>91.6</v>
      </c>
      <c r="M242" s="12">
        <v>6.41</v>
      </c>
    </row>
    <row r="243" spans="1:13">
      <c r="A243" s="24">
        <v>238</v>
      </c>
      <c r="B243" s="24" t="s">
        <v>601</v>
      </c>
      <c r="C243" s="11" t="s">
        <v>602</v>
      </c>
      <c r="D243" s="11" t="s">
        <v>30</v>
      </c>
      <c r="E243" s="24" t="s">
        <v>31</v>
      </c>
      <c r="F243" s="11" t="s">
        <v>32</v>
      </c>
      <c r="G243" s="25">
        <v>3399.82</v>
      </c>
      <c r="H243" s="12">
        <v>0</v>
      </c>
      <c r="I243" s="16">
        <f t="shared" si="6"/>
        <v>3399.82</v>
      </c>
      <c r="J243" s="12">
        <v>1669.79</v>
      </c>
      <c r="K243" s="15">
        <f t="shared" si="7"/>
        <v>1730.0300000000002</v>
      </c>
      <c r="L243" s="12">
        <v>163.74</v>
      </c>
      <c r="M243" s="12">
        <v>11.46</v>
      </c>
    </row>
    <row r="244" spans="1:13">
      <c r="A244" s="24">
        <v>239</v>
      </c>
      <c r="B244" s="24" t="s">
        <v>603</v>
      </c>
      <c r="C244" s="11" t="s">
        <v>604</v>
      </c>
      <c r="D244" s="11" t="s">
        <v>47</v>
      </c>
      <c r="E244" s="24" t="s">
        <v>48</v>
      </c>
      <c r="F244" s="11" t="s">
        <v>22</v>
      </c>
      <c r="G244" s="25">
        <v>1581.72</v>
      </c>
      <c r="H244" s="12">
        <v>818</v>
      </c>
      <c r="I244" s="16">
        <f t="shared" si="6"/>
        <v>2399.7200000000003</v>
      </c>
      <c r="J244" s="12">
        <v>1400.32</v>
      </c>
      <c r="K244" s="15">
        <f t="shared" si="7"/>
        <v>999.40000000000032</v>
      </c>
      <c r="L244" s="12">
        <v>91.72</v>
      </c>
      <c r="M244" s="12">
        <v>6.42</v>
      </c>
    </row>
    <row r="245" spans="1:13">
      <c r="A245" s="24">
        <v>240</v>
      </c>
      <c r="B245" s="24" t="s">
        <v>605</v>
      </c>
      <c r="C245" s="11" t="s">
        <v>606</v>
      </c>
      <c r="D245" s="11" t="s">
        <v>64</v>
      </c>
      <c r="E245" s="24" t="s">
        <v>503</v>
      </c>
      <c r="F245" s="11" t="s">
        <v>32</v>
      </c>
      <c r="G245" s="25">
        <v>3943.56</v>
      </c>
      <c r="H245" s="12">
        <v>0</v>
      </c>
      <c r="I245" s="16">
        <f t="shared" si="6"/>
        <v>3943.56</v>
      </c>
      <c r="J245" s="12">
        <v>228.12</v>
      </c>
      <c r="K245" s="15">
        <f t="shared" si="7"/>
        <v>3715.44</v>
      </c>
      <c r="L245" s="12">
        <v>144.09</v>
      </c>
      <c r="M245" s="12">
        <v>10.09</v>
      </c>
    </row>
    <row r="246" spans="1:13">
      <c r="A246" s="24">
        <v>241</v>
      </c>
      <c r="B246" s="24" t="s">
        <v>607</v>
      </c>
      <c r="C246" s="11" t="s">
        <v>608</v>
      </c>
      <c r="D246" s="11" t="s">
        <v>77</v>
      </c>
      <c r="E246" s="24" t="s">
        <v>470</v>
      </c>
      <c r="F246" s="11" t="s">
        <v>37</v>
      </c>
      <c r="G246" s="25">
        <v>6136.86</v>
      </c>
      <c r="H246" s="12">
        <v>0</v>
      </c>
      <c r="I246" s="16">
        <f t="shared" si="6"/>
        <v>6136.86</v>
      </c>
      <c r="J246" s="12">
        <v>5913.19</v>
      </c>
      <c r="K246" s="15">
        <f t="shared" si="7"/>
        <v>223.67000000000007</v>
      </c>
      <c r="L246" s="12">
        <v>299.45999999999998</v>
      </c>
      <c r="M246" s="12">
        <v>20.96</v>
      </c>
    </row>
    <row r="247" spans="1:13">
      <c r="A247" s="24">
        <v>242</v>
      </c>
      <c r="B247" s="24" t="s">
        <v>609</v>
      </c>
      <c r="C247" s="11" t="s">
        <v>610</v>
      </c>
      <c r="D247" s="11" t="s">
        <v>30</v>
      </c>
      <c r="E247" s="24" t="s">
        <v>132</v>
      </c>
      <c r="F247" s="11" t="s">
        <v>32</v>
      </c>
      <c r="G247" s="25">
        <v>3612.22</v>
      </c>
      <c r="H247" s="12">
        <v>0</v>
      </c>
      <c r="I247" s="16">
        <f t="shared" si="6"/>
        <v>3612.22</v>
      </c>
      <c r="J247" s="12">
        <v>213.7</v>
      </c>
      <c r="K247" s="15">
        <f t="shared" si="7"/>
        <v>3398.52</v>
      </c>
      <c r="L247" s="12">
        <v>130.97999999999999</v>
      </c>
      <c r="M247" s="12">
        <v>9.17</v>
      </c>
    </row>
    <row r="248" spans="1:13">
      <c r="A248" s="24">
        <v>243</v>
      </c>
      <c r="B248" s="24" t="s">
        <v>611</v>
      </c>
      <c r="C248" s="11" t="s">
        <v>612</v>
      </c>
      <c r="D248" s="11" t="s">
        <v>30</v>
      </c>
      <c r="E248" s="24" t="s">
        <v>31</v>
      </c>
      <c r="F248" s="11" t="s">
        <v>32</v>
      </c>
      <c r="G248" s="25">
        <v>4281.1899999999996</v>
      </c>
      <c r="H248" s="12">
        <v>0</v>
      </c>
      <c r="I248" s="16">
        <f t="shared" si="6"/>
        <v>4281.1899999999996</v>
      </c>
      <c r="J248" s="12">
        <v>281.02</v>
      </c>
      <c r="K248" s="15">
        <f t="shared" si="7"/>
        <v>4000.1699999999996</v>
      </c>
      <c r="L248" s="12">
        <v>163.74</v>
      </c>
      <c r="M248" s="12">
        <v>11.46</v>
      </c>
    </row>
    <row r="249" spans="1:13">
      <c r="A249" s="24">
        <v>244</v>
      </c>
      <c r="B249" s="24" t="s">
        <v>613</v>
      </c>
      <c r="C249" s="11" t="s">
        <v>614</v>
      </c>
      <c r="D249" s="11" t="s">
        <v>40</v>
      </c>
      <c r="E249" s="24" t="s">
        <v>41</v>
      </c>
      <c r="F249" s="11" t="s">
        <v>22</v>
      </c>
      <c r="G249" s="25">
        <v>1196.1400000000001</v>
      </c>
      <c r="H249" s="12">
        <v>758</v>
      </c>
      <c r="I249" s="16">
        <f t="shared" si="6"/>
        <v>1954.14</v>
      </c>
      <c r="J249" s="12">
        <v>250.13</v>
      </c>
      <c r="K249" s="15">
        <f t="shared" si="7"/>
        <v>1704.0100000000002</v>
      </c>
      <c r="L249" s="12">
        <v>103.52</v>
      </c>
      <c r="M249" s="12">
        <v>7.25</v>
      </c>
    </row>
    <row r="250" spans="1:13">
      <c r="A250" s="24">
        <v>245</v>
      </c>
      <c r="B250" s="24" t="s">
        <v>615</v>
      </c>
      <c r="C250" s="11" t="s">
        <v>616</v>
      </c>
      <c r="D250" s="11" t="s">
        <v>88</v>
      </c>
      <c r="E250" s="24" t="s">
        <v>89</v>
      </c>
      <c r="F250" s="11" t="s">
        <v>22</v>
      </c>
      <c r="G250" s="25">
        <v>1708.99</v>
      </c>
      <c r="H250" s="12">
        <v>800.82</v>
      </c>
      <c r="I250" s="16">
        <f t="shared" si="6"/>
        <v>2509.81</v>
      </c>
      <c r="J250" s="12">
        <v>1484.5</v>
      </c>
      <c r="K250" s="15">
        <f t="shared" si="7"/>
        <v>1025.31</v>
      </c>
      <c r="L250" s="12">
        <v>97.88</v>
      </c>
      <c r="M250" s="12">
        <v>6.85</v>
      </c>
    </row>
    <row r="251" spans="1:13">
      <c r="A251" s="24">
        <v>246</v>
      </c>
      <c r="B251" s="24" t="s">
        <v>617</v>
      </c>
      <c r="C251" s="11" t="s">
        <v>618</v>
      </c>
      <c r="D251" s="11" t="s">
        <v>55</v>
      </c>
      <c r="E251" s="24" t="s">
        <v>56</v>
      </c>
      <c r="F251" s="11" t="s">
        <v>32</v>
      </c>
      <c r="G251" s="25">
        <v>4380</v>
      </c>
      <c r="H251" s="12">
        <v>0</v>
      </c>
      <c r="I251" s="16">
        <f t="shared" si="6"/>
        <v>4380</v>
      </c>
      <c r="J251" s="12">
        <v>780.79</v>
      </c>
      <c r="K251" s="15">
        <f t="shared" si="7"/>
        <v>3599.21</v>
      </c>
      <c r="L251" s="12">
        <v>163.74</v>
      </c>
      <c r="M251" s="12">
        <v>11.46</v>
      </c>
    </row>
    <row r="252" spans="1:13">
      <c r="A252" s="24">
        <v>247</v>
      </c>
      <c r="B252" s="24" t="s">
        <v>619</v>
      </c>
      <c r="C252" s="11" t="s">
        <v>620</v>
      </c>
      <c r="D252" s="11" t="s">
        <v>44</v>
      </c>
      <c r="E252" s="24" t="s">
        <v>41</v>
      </c>
      <c r="F252" s="11" t="s">
        <v>22</v>
      </c>
      <c r="G252" s="25">
        <v>886.12</v>
      </c>
      <c r="H252" s="12">
        <v>1140.69</v>
      </c>
      <c r="I252" s="16">
        <f t="shared" si="6"/>
        <v>2026.81</v>
      </c>
      <c r="J252" s="12">
        <v>1680.39</v>
      </c>
      <c r="K252" s="15">
        <f t="shared" si="7"/>
        <v>346.41999999999985</v>
      </c>
      <c r="L252" s="12">
        <v>75.73</v>
      </c>
      <c r="M252" s="12">
        <v>5.3</v>
      </c>
    </row>
    <row r="253" spans="1:13">
      <c r="A253" s="24">
        <v>248</v>
      </c>
      <c r="B253" s="24" t="s">
        <v>621</v>
      </c>
      <c r="C253" s="11" t="s">
        <v>622</v>
      </c>
      <c r="D253" s="11" t="s">
        <v>101</v>
      </c>
      <c r="E253" s="24" t="s">
        <v>251</v>
      </c>
      <c r="F253" s="11" t="s">
        <v>27</v>
      </c>
      <c r="G253" s="25">
        <v>922.26</v>
      </c>
      <c r="H253" s="12">
        <v>1181.43</v>
      </c>
      <c r="I253" s="16">
        <f t="shared" si="6"/>
        <v>2103.69</v>
      </c>
      <c r="J253" s="12">
        <v>205.84</v>
      </c>
      <c r="K253" s="15">
        <f t="shared" si="7"/>
        <v>1897.8500000000001</v>
      </c>
      <c r="L253" s="12">
        <v>78.459999999999994</v>
      </c>
      <c r="M253" s="12">
        <v>5.49</v>
      </c>
    </row>
    <row r="254" spans="1:13">
      <c r="A254" s="24">
        <v>249</v>
      </c>
      <c r="B254" s="24" t="s">
        <v>623</v>
      </c>
      <c r="C254" s="11" t="s">
        <v>624</v>
      </c>
      <c r="D254" s="11" t="s">
        <v>77</v>
      </c>
      <c r="E254" s="24" t="s">
        <v>36</v>
      </c>
      <c r="F254" s="11" t="s">
        <v>37</v>
      </c>
      <c r="G254" s="25">
        <v>6110.3</v>
      </c>
      <c r="H254" s="12">
        <v>0</v>
      </c>
      <c r="I254" s="16">
        <f t="shared" si="6"/>
        <v>6110.3</v>
      </c>
      <c r="J254" s="12">
        <v>582.71</v>
      </c>
      <c r="K254" s="15">
        <f t="shared" si="7"/>
        <v>5527.59</v>
      </c>
      <c r="L254" s="12">
        <v>311.81</v>
      </c>
      <c r="M254" s="12">
        <v>21.83</v>
      </c>
    </row>
    <row r="255" spans="1:13">
      <c r="A255" s="24">
        <v>250</v>
      </c>
      <c r="B255" s="24" t="s">
        <v>625</v>
      </c>
      <c r="C255" s="11" t="s">
        <v>626</v>
      </c>
      <c r="D255" s="11" t="s">
        <v>80</v>
      </c>
      <c r="E255" s="24" t="s">
        <v>48</v>
      </c>
      <c r="F255" s="11" t="s">
        <v>22</v>
      </c>
      <c r="G255" s="25">
        <v>1656.81</v>
      </c>
      <c r="H255" s="12">
        <v>818</v>
      </c>
      <c r="I255" s="16">
        <f t="shared" si="6"/>
        <v>2474.81</v>
      </c>
      <c r="J255" s="12">
        <v>1468.41</v>
      </c>
      <c r="K255" s="15">
        <f t="shared" si="7"/>
        <v>1006.3999999999999</v>
      </c>
      <c r="L255" s="12">
        <v>97.41</v>
      </c>
      <c r="M255" s="12">
        <v>6.82</v>
      </c>
    </row>
    <row r="256" spans="1:13">
      <c r="A256" s="24">
        <v>251</v>
      </c>
      <c r="B256" s="24" t="s">
        <v>627</v>
      </c>
      <c r="C256" s="11" t="s">
        <v>628</v>
      </c>
      <c r="D256" s="11" t="s">
        <v>80</v>
      </c>
      <c r="E256" s="24" t="s">
        <v>48</v>
      </c>
      <c r="F256" s="11" t="s">
        <v>22</v>
      </c>
      <c r="G256" s="25">
        <v>1201.98</v>
      </c>
      <c r="H256" s="12">
        <v>818</v>
      </c>
      <c r="I256" s="16">
        <f t="shared" si="6"/>
        <v>2019.98</v>
      </c>
      <c r="J256" s="12">
        <v>316.37</v>
      </c>
      <c r="K256" s="15">
        <f t="shared" si="7"/>
        <v>1703.6100000000001</v>
      </c>
      <c r="L256" s="12">
        <v>105.07</v>
      </c>
      <c r="M256" s="12">
        <v>7.35</v>
      </c>
    </row>
    <row r="257" spans="1:13">
      <c r="A257" s="24">
        <v>252</v>
      </c>
      <c r="B257" s="24" t="s">
        <v>629</v>
      </c>
      <c r="C257" s="11" t="s">
        <v>630</v>
      </c>
      <c r="D257" s="11" t="s">
        <v>51</v>
      </c>
      <c r="E257" s="24" t="s">
        <v>166</v>
      </c>
      <c r="F257" s="11" t="s">
        <v>37</v>
      </c>
      <c r="G257" s="25">
        <v>4908.5600000000004</v>
      </c>
      <c r="H257" s="12">
        <v>0</v>
      </c>
      <c r="I257" s="16">
        <f t="shared" si="6"/>
        <v>4908.5600000000004</v>
      </c>
      <c r="J257" s="12">
        <v>404.46</v>
      </c>
      <c r="K257" s="15">
        <f t="shared" si="7"/>
        <v>4504.1000000000004</v>
      </c>
      <c r="L257" s="12">
        <v>267.23</v>
      </c>
      <c r="M257" s="12">
        <v>18.71</v>
      </c>
    </row>
    <row r="258" spans="1:13">
      <c r="A258" s="24">
        <v>253</v>
      </c>
      <c r="B258" s="24" t="s">
        <v>631</v>
      </c>
      <c r="C258" s="11" t="s">
        <v>632</v>
      </c>
      <c r="D258" s="11" t="s">
        <v>30</v>
      </c>
      <c r="E258" s="24" t="s">
        <v>132</v>
      </c>
      <c r="F258" s="11" t="s">
        <v>32</v>
      </c>
      <c r="G258" s="25">
        <v>2239</v>
      </c>
      <c r="H258" s="12">
        <v>0</v>
      </c>
      <c r="I258" s="16">
        <f t="shared" si="6"/>
        <v>2239</v>
      </c>
      <c r="J258" s="12">
        <v>1119.5</v>
      </c>
      <c r="K258" s="15">
        <f t="shared" si="7"/>
        <v>1119.5</v>
      </c>
      <c r="L258" s="12">
        <v>130.97999999999999</v>
      </c>
      <c r="M258" s="12">
        <v>9.17</v>
      </c>
    </row>
    <row r="259" spans="1:13">
      <c r="A259" s="24">
        <v>254</v>
      </c>
      <c r="B259" s="24" t="s">
        <v>633</v>
      </c>
      <c r="C259" s="11" t="s">
        <v>634</v>
      </c>
      <c r="D259" s="11" t="s">
        <v>35</v>
      </c>
      <c r="E259" s="24" t="s">
        <v>36</v>
      </c>
      <c r="F259" s="11" t="s">
        <v>37</v>
      </c>
      <c r="G259" s="25">
        <v>6307.85</v>
      </c>
      <c r="H259" s="12">
        <v>0</v>
      </c>
      <c r="I259" s="16">
        <f t="shared" si="6"/>
        <v>6307.85</v>
      </c>
      <c r="J259" s="12">
        <v>1157.78</v>
      </c>
      <c r="K259" s="15">
        <f t="shared" si="7"/>
        <v>5150.0700000000006</v>
      </c>
      <c r="L259" s="12">
        <v>311.81</v>
      </c>
      <c r="M259" s="12">
        <v>21.83</v>
      </c>
    </row>
    <row r="260" spans="1:13">
      <c r="A260" s="24">
        <v>255</v>
      </c>
      <c r="B260" s="24" t="s">
        <v>635</v>
      </c>
      <c r="C260" s="11" t="s">
        <v>636</v>
      </c>
      <c r="D260" s="11" t="s">
        <v>80</v>
      </c>
      <c r="E260" s="24" t="s">
        <v>48</v>
      </c>
      <c r="F260" s="11" t="s">
        <v>22</v>
      </c>
      <c r="G260" s="25">
        <v>1713.2</v>
      </c>
      <c r="H260" s="12">
        <v>818</v>
      </c>
      <c r="I260" s="16">
        <f t="shared" si="6"/>
        <v>2531.1999999999998</v>
      </c>
      <c r="J260" s="12">
        <v>1474.94</v>
      </c>
      <c r="K260" s="15">
        <f t="shared" si="7"/>
        <v>1056.2599999999998</v>
      </c>
      <c r="L260" s="12">
        <v>101.32</v>
      </c>
      <c r="M260" s="12">
        <v>7.09</v>
      </c>
    </row>
    <row r="261" spans="1:13">
      <c r="A261" s="24">
        <v>256</v>
      </c>
      <c r="B261" s="24" t="s">
        <v>637</v>
      </c>
      <c r="C261" s="11" t="s">
        <v>638</v>
      </c>
      <c r="D261" s="11" t="s">
        <v>639</v>
      </c>
      <c r="E261" s="24" t="s">
        <v>212</v>
      </c>
      <c r="F261" s="11" t="s">
        <v>107</v>
      </c>
      <c r="G261" s="25">
        <v>1581.38</v>
      </c>
      <c r="H261" s="12">
        <v>818</v>
      </c>
      <c r="I261" s="16">
        <f t="shared" si="6"/>
        <v>2399.38</v>
      </c>
      <c r="J261" s="12">
        <v>155.44</v>
      </c>
      <c r="K261" s="15">
        <f t="shared" si="7"/>
        <v>2243.94</v>
      </c>
      <c r="L261" s="12">
        <v>98.27</v>
      </c>
      <c r="M261" s="12">
        <v>6.88</v>
      </c>
    </row>
    <row r="262" spans="1:13">
      <c r="A262" s="24">
        <v>257</v>
      </c>
      <c r="B262" s="24" t="s">
        <v>640</v>
      </c>
      <c r="C262" s="11" t="s">
        <v>641</v>
      </c>
      <c r="D262" s="11" t="s">
        <v>77</v>
      </c>
      <c r="E262" s="24" t="s">
        <v>36</v>
      </c>
      <c r="F262" s="11" t="s">
        <v>37</v>
      </c>
      <c r="G262" s="25">
        <v>5330</v>
      </c>
      <c r="H262" s="12">
        <v>0</v>
      </c>
      <c r="I262" s="16">
        <f t="shared" si="6"/>
        <v>5330</v>
      </c>
      <c r="J262" s="12">
        <v>1085.05</v>
      </c>
      <c r="K262" s="15">
        <f t="shared" si="7"/>
        <v>4244.95</v>
      </c>
      <c r="L262" s="12">
        <v>311.81</v>
      </c>
      <c r="M262" s="12">
        <v>21.83</v>
      </c>
    </row>
    <row r="263" spans="1:13">
      <c r="A263" s="24">
        <v>258</v>
      </c>
      <c r="B263" s="24" t="s">
        <v>642</v>
      </c>
      <c r="C263" s="11" t="s">
        <v>643</v>
      </c>
      <c r="D263" s="11" t="s">
        <v>101</v>
      </c>
      <c r="E263" s="24" t="s">
        <v>341</v>
      </c>
      <c r="F263" s="11" t="s">
        <v>27</v>
      </c>
      <c r="G263" s="25">
        <v>881.66</v>
      </c>
      <c r="H263" s="12">
        <v>1222.17</v>
      </c>
      <c r="I263" s="16">
        <f t="shared" ref="I263:I326" si="8">+G263+H263</f>
        <v>2103.83</v>
      </c>
      <c r="J263" s="12">
        <v>120.67</v>
      </c>
      <c r="K263" s="15">
        <f t="shared" ref="K263:K326" si="9">+I263-J263</f>
        <v>1983.1599999999999</v>
      </c>
      <c r="L263" s="12">
        <v>74.19</v>
      </c>
      <c r="M263" s="12">
        <v>5.19</v>
      </c>
    </row>
    <row r="264" spans="1:13">
      <c r="A264" s="24">
        <v>259</v>
      </c>
      <c r="B264" s="24" t="s">
        <v>644</v>
      </c>
      <c r="C264" s="11" t="s">
        <v>645</v>
      </c>
      <c r="D264" s="11" t="s">
        <v>80</v>
      </c>
      <c r="E264" s="24" t="s">
        <v>81</v>
      </c>
      <c r="F264" s="11" t="s">
        <v>22</v>
      </c>
      <c r="G264" s="25">
        <v>1731.94</v>
      </c>
      <c r="H264" s="12">
        <v>818</v>
      </c>
      <c r="I264" s="16">
        <f t="shared" si="8"/>
        <v>2549.94</v>
      </c>
      <c r="J264" s="12">
        <v>1352.16</v>
      </c>
      <c r="K264" s="15">
        <f t="shared" si="9"/>
        <v>1197.78</v>
      </c>
      <c r="L264" s="12">
        <v>102.53</v>
      </c>
      <c r="M264" s="12">
        <v>7.18</v>
      </c>
    </row>
    <row r="265" spans="1:13">
      <c r="A265" s="24">
        <v>260</v>
      </c>
      <c r="B265" s="24" t="s">
        <v>646</v>
      </c>
      <c r="C265" s="11" t="s">
        <v>647</v>
      </c>
      <c r="D265" s="11" t="s">
        <v>51</v>
      </c>
      <c r="E265" s="24" t="s">
        <v>166</v>
      </c>
      <c r="F265" s="11" t="s">
        <v>37</v>
      </c>
      <c r="G265" s="25">
        <v>5003.16</v>
      </c>
      <c r="H265" s="12">
        <v>0</v>
      </c>
      <c r="I265" s="16">
        <f t="shared" si="8"/>
        <v>5003.16</v>
      </c>
      <c r="J265" s="12">
        <v>704.68</v>
      </c>
      <c r="K265" s="15">
        <f t="shared" si="9"/>
        <v>4298.4799999999996</v>
      </c>
      <c r="L265" s="12">
        <v>267.23</v>
      </c>
      <c r="M265" s="12">
        <v>18.71</v>
      </c>
    </row>
    <row r="266" spans="1:13">
      <c r="A266" s="24">
        <v>261</v>
      </c>
      <c r="B266" s="24" t="s">
        <v>648</v>
      </c>
      <c r="C266" s="11" t="s">
        <v>649</v>
      </c>
      <c r="D266" s="11" t="s">
        <v>173</v>
      </c>
      <c r="E266" s="24" t="s">
        <v>174</v>
      </c>
      <c r="F266" s="11" t="s">
        <v>107</v>
      </c>
      <c r="G266" s="25">
        <v>1574.38</v>
      </c>
      <c r="H266" s="12">
        <v>818</v>
      </c>
      <c r="I266" s="16">
        <f t="shared" si="8"/>
        <v>2392.38</v>
      </c>
      <c r="J266" s="12">
        <v>211.27</v>
      </c>
      <c r="K266" s="15">
        <f t="shared" si="9"/>
        <v>2181.11</v>
      </c>
      <c r="L266" s="12">
        <v>93.52</v>
      </c>
      <c r="M266" s="12">
        <v>6.55</v>
      </c>
    </row>
    <row r="267" spans="1:13">
      <c r="A267" s="24">
        <v>262</v>
      </c>
      <c r="B267" s="24" t="s">
        <v>650</v>
      </c>
      <c r="C267" s="11" t="s">
        <v>651</v>
      </c>
      <c r="D267" s="11" t="s">
        <v>77</v>
      </c>
      <c r="E267" s="24" t="s">
        <v>235</v>
      </c>
      <c r="F267" s="11" t="s">
        <v>37</v>
      </c>
      <c r="G267" s="25">
        <v>5795.64</v>
      </c>
      <c r="H267" s="12">
        <v>0</v>
      </c>
      <c r="I267" s="16">
        <f t="shared" si="8"/>
        <v>5795.64</v>
      </c>
      <c r="J267" s="12">
        <v>465.79</v>
      </c>
      <c r="K267" s="15">
        <f t="shared" si="9"/>
        <v>5329.85</v>
      </c>
      <c r="L267" s="12">
        <v>277.17</v>
      </c>
      <c r="M267" s="12">
        <v>19.399999999999999</v>
      </c>
    </row>
    <row r="268" spans="1:13">
      <c r="A268" s="24">
        <v>263</v>
      </c>
      <c r="B268" s="24" t="s">
        <v>652</v>
      </c>
      <c r="C268" s="11" t="s">
        <v>653</v>
      </c>
      <c r="D268" s="11" t="s">
        <v>80</v>
      </c>
      <c r="E268" s="24" t="s">
        <v>48</v>
      </c>
      <c r="F268" s="11" t="s">
        <v>22</v>
      </c>
      <c r="G268" s="25">
        <v>1152.8599999999999</v>
      </c>
      <c r="H268" s="12">
        <v>770.82</v>
      </c>
      <c r="I268" s="16">
        <f t="shared" si="8"/>
        <v>1923.6799999999998</v>
      </c>
      <c r="J268" s="12">
        <v>417.97</v>
      </c>
      <c r="K268" s="15">
        <f t="shared" si="9"/>
        <v>1505.7099999999998</v>
      </c>
      <c r="L268" s="12">
        <v>100.56</v>
      </c>
      <c r="M268" s="12">
        <v>7.04</v>
      </c>
    </row>
    <row r="269" spans="1:13">
      <c r="A269" s="24">
        <v>264</v>
      </c>
      <c r="B269" s="24" t="s">
        <v>654</v>
      </c>
      <c r="C269" s="11" t="s">
        <v>655</v>
      </c>
      <c r="D269" s="11" t="s">
        <v>30</v>
      </c>
      <c r="E269" s="24" t="s">
        <v>31</v>
      </c>
      <c r="F269" s="11" t="s">
        <v>32</v>
      </c>
      <c r="G269" s="25">
        <v>3451.83</v>
      </c>
      <c r="H269" s="12">
        <v>0</v>
      </c>
      <c r="I269" s="16">
        <f t="shared" si="8"/>
        <v>3451.83</v>
      </c>
      <c r="J269" s="12">
        <v>402.32</v>
      </c>
      <c r="K269" s="15">
        <f t="shared" si="9"/>
        <v>3049.5099999999998</v>
      </c>
      <c r="L269" s="12">
        <v>163.74</v>
      </c>
      <c r="M269" s="12">
        <v>11.46</v>
      </c>
    </row>
    <row r="270" spans="1:13">
      <c r="A270" s="24">
        <v>265</v>
      </c>
      <c r="B270" s="24" t="s">
        <v>656</v>
      </c>
      <c r="C270" s="11" t="s">
        <v>657</v>
      </c>
      <c r="D270" s="11" t="s">
        <v>88</v>
      </c>
      <c r="E270" s="24" t="s">
        <v>421</v>
      </c>
      <c r="F270" s="11" t="s">
        <v>22</v>
      </c>
      <c r="G270" s="25">
        <v>849.38</v>
      </c>
      <c r="H270" s="12">
        <v>1181.43</v>
      </c>
      <c r="I270" s="16">
        <f t="shared" si="8"/>
        <v>2030.81</v>
      </c>
      <c r="J270" s="12">
        <v>1975.63</v>
      </c>
      <c r="K270" s="15">
        <f t="shared" si="9"/>
        <v>55.179999999999836</v>
      </c>
      <c r="L270" s="12">
        <v>75.03</v>
      </c>
      <c r="M270" s="12">
        <v>5.25</v>
      </c>
    </row>
    <row r="271" spans="1:13">
      <c r="A271" s="24">
        <v>266</v>
      </c>
      <c r="B271" s="24" t="s">
        <v>658</v>
      </c>
      <c r="C271" s="11" t="s">
        <v>659</v>
      </c>
      <c r="D271" s="11" t="s">
        <v>211</v>
      </c>
      <c r="E271" s="24" t="s">
        <v>212</v>
      </c>
      <c r="F271" s="11" t="s">
        <v>107</v>
      </c>
      <c r="G271" s="25">
        <v>1020.91</v>
      </c>
      <c r="H271" s="12">
        <v>818</v>
      </c>
      <c r="I271" s="16">
        <f t="shared" si="8"/>
        <v>1838.9099999999999</v>
      </c>
      <c r="J271" s="12">
        <v>526.01</v>
      </c>
      <c r="K271" s="15">
        <f t="shared" si="9"/>
        <v>1312.8999999999999</v>
      </c>
      <c r="L271" s="12">
        <v>91.6</v>
      </c>
      <c r="M271" s="12">
        <v>6.41</v>
      </c>
    </row>
    <row r="272" spans="1:13">
      <c r="A272" s="24">
        <v>267</v>
      </c>
      <c r="B272" s="24" t="s">
        <v>660</v>
      </c>
      <c r="C272" s="11" t="s">
        <v>661</v>
      </c>
      <c r="D272" s="11" t="s">
        <v>35</v>
      </c>
      <c r="E272" s="24" t="s">
        <v>36</v>
      </c>
      <c r="F272" s="11" t="s">
        <v>37</v>
      </c>
      <c r="G272" s="25">
        <v>5697.2</v>
      </c>
      <c r="H272" s="12">
        <v>0</v>
      </c>
      <c r="I272" s="16">
        <f t="shared" si="8"/>
        <v>5697.2</v>
      </c>
      <c r="J272" s="12">
        <v>1252.31</v>
      </c>
      <c r="K272" s="15">
        <f t="shared" si="9"/>
        <v>4444.8899999999994</v>
      </c>
      <c r="L272" s="12">
        <v>311.81</v>
      </c>
      <c r="M272" s="12">
        <v>21.83</v>
      </c>
    </row>
    <row r="273" spans="1:13">
      <c r="A273" s="24">
        <v>268</v>
      </c>
      <c r="B273" s="24" t="s">
        <v>662</v>
      </c>
      <c r="C273" s="11" t="s">
        <v>663</v>
      </c>
      <c r="D273" s="11" t="s">
        <v>80</v>
      </c>
      <c r="E273" s="24" t="s">
        <v>48</v>
      </c>
      <c r="F273" s="11" t="s">
        <v>22</v>
      </c>
      <c r="G273" s="25">
        <v>1195.1400000000001</v>
      </c>
      <c r="H273" s="12">
        <v>758</v>
      </c>
      <c r="I273" s="16">
        <f t="shared" si="8"/>
        <v>1953.14</v>
      </c>
      <c r="J273" s="12">
        <v>1774.91</v>
      </c>
      <c r="K273" s="15">
        <f t="shared" si="9"/>
        <v>178.23000000000002</v>
      </c>
      <c r="L273" s="12">
        <v>104.36</v>
      </c>
      <c r="M273" s="12">
        <v>7.31</v>
      </c>
    </row>
    <row r="274" spans="1:13">
      <c r="A274" s="24">
        <v>269</v>
      </c>
      <c r="B274" s="24" t="s">
        <v>664</v>
      </c>
      <c r="C274" s="11" t="s">
        <v>665</v>
      </c>
      <c r="D274" s="11" t="s">
        <v>51</v>
      </c>
      <c r="E274" s="24" t="s">
        <v>166</v>
      </c>
      <c r="F274" s="11" t="s">
        <v>37</v>
      </c>
      <c r="G274" s="25">
        <v>4738.28</v>
      </c>
      <c r="H274" s="12">
        <v>0</v>
      </c>
      <c r="I274" s="16">
        <f t="shared" si="8"/>
        <v>4738.28</v>
      </c>
      <c r="J274" s="12">
        <v>611.41</v>
      </c>
      <c r="K274" s="15">
        <f t="shared" si="9"/>
        <v>4126.87</v>
      </c>
      <c r="L274" s="12">
        <v>267.23</v>
      </c>
      <c r="M274" s="12">
        <v>18.71</v>
      </c>
    </row>
    <row r="275" spans="1:13">
      <c r="A275" s="24">
        <v>270</v>
      </c>
      <c r="B275" s="24" t="s">
        <v>666</v>
      </c>
      <c r="C275" s="11" t="s">
        <v>667</v>
      </c>
      <c r="D275" s="11" t="s">
        <v>125</v>
      </c>
      <c r="E275" s="24" t="s">
        <v>126</v>
      </c>
      <c r="F275" s="11" t="s">
        <v>32</v>
      </c>
      <c r="G275" s="25">
        <v>3724.35</v>
      </c>
      <c r="H275" s="12">
        <v>0</v>
      </c>
      <c r="I275" s="16">
        <f t="shared" si="8"/>
        <v>3724.35</v>
      </c>
      <c r="J275" s="12">
        <v>341.52</v>
      </c>
      <c r="K275" s="15">
        <f t="shared" si="9"/>
        <v>3382.83</v>
      </c>
      <c r="L275" s="12">
        <v>163.74</v>
      </c>
      <c r="M275" s="12">
        <v>11.46</v>
      </c>
    </row>
    <row r="276" spans="1:13">
      <c r="A276" s="24">
        <v>271</v>
      </c>
      <c r="B276" s="24" t="s">
        <v>668</v>
      </c>
      <c r="C276" s="11" t="s">
        <v>669</v>
      </c>
      <c r="D276" s="11" t="s">
        <v>30</v>
      </c>
      <c r="E276" s="24" t="s">
        <v>219</v>
      </c>
      <c r="F276" s="11" t="s">
        <v>32</v>
      </c>
      <c r="G276" s="25">
        <v>3843.77</v>
      </c>
      <c r="H276" s="12">
        <v>0</v>
      </c>
      <c r="I276" s="16">
        <f t="shared" si="8"/>
        <v>3843.77</v>
      </c>
      <c r="J276" s="12">
        <v>557.98</v>
      </c>
      <c r="K276" s="15">
        <f t="shared" si="9"/>
        <v>3285.79</v>
      </c>
      <c r="L276" s="12">
        <v>144.09</v>
      </c>
      <c r="M276" s="12">
        <v>10.09</v>
      </c>
    </row>
    <row r="277" spans="1:13">
      <c r="A277" s="24">
        <v>272</v>
      </c>
      <c r="B277" s="24" t="s">
        <v>670</v>
      </c>
      <c r="C277" s="11" t="s">
        <v>671</v>
      </c>
      <c r="D277" s="11" t="s">
        <v>51</v>
      </c>
      <c r="E277" s="24" t="s">
        <v>235</v>
      </c>
      <c r="F277" s="11" t="s">
        <v>37</v>
      </c>
      <c r="G277" s="25">
        <v>4738</v>
      </c>
      <c r="H277" s="12">
        <v>0</v>
      </c>
      <c r="I277" s="16">
        <f t="shared" si="8"/>
        <v>4738</v>
      </c>
      <c r="J277" s="12">
        <v>680.29</v>
      </c>
      <c r="K277" s="15">
        <f t="shared" si="9"/>
        <v>4057.71</v>
      </c>
      <c r="L277" s="12">
        <v>277.17</v>
      </c>
      <c r="M277" s="12">
        <v>19.399999999999999</v>
      </c>
    </row>
    <row r="278" spans="1:13">
      <c r="A278" s="24">
        <v>273</v>
      </c>
      <c r="B278" s="24" t="s">
        <v>672</v>
      </c>
      <c r="C278" s="11" t="s">
        <v>673</v>
      </c>
      <c r="D278" s="11" t="s">
        <v>44</v>
      </c>
      <c r="E278" s="24" t="s">
        <v>21</v>
      </c>
      <c r="F278" s="11" t="s">
        <v>22</v>
      </c>
      <c r="G278" s="25">
        <v>775.54</v>
      </c>
      <c r="H278" s="12">
        <v>1140.69</v>
      </c>
      <c r="I278" s="16">
        <f t="shared" si="8"/>
        <v>1916.23</v>
      </c>
      <c r="J278" s="12">
        <v>174.86</v>
      </c>
      <c r="K278" s="15">
        <f t="shared" si="9"/>
        <v>1741.37</v>
      </c>
      <c r="L278" s="12">
        <v>67.5</v>
      </c>
      <c r="M278" s="12">
        <v>4.7</v>
      </c>
    </row>
    <row r="279" spans="1:13">
      <c r="A279" s="24">
        <v>274</v>
      </c>
      <c r="B279" s="24" t="s">
        <v>674</v>
      </c>
      <c r="C279" s="11" t="s">
        <v>675</v>
      </c>
      <c r="D279" s="11" t="s">
        <v>230</v>
      </c>
      <c r="E279" s="24" t="s">
        <v>48</v>
      </c>
      <c r="F279" s="11" t="s">
        <v>22</v>
      </c>
      <c r="G279" s="25">
        <v>1795.19</v>
      </c>
      <c r="H279" s="12">
        <v>818</v>
      </c>
      <c r="I279" s="16">
        <f t="shared" si="8"/>
        <v>2613.19</v>
      </c>
      <c r="J279" s="12">
        <v>234.07</v>
      </c>
      <c r="K279" s="15">
        <f t="shared" si="9"/>
        <v>2379.12</v>
      </c>
      <c r="L279" s="12">
        <v>101.54</v>
      </c>
      <c r="M279" s="12">
        <v>7.11</v>
      </c>
    </row>
    <row r="280" spans="1:13">
      <c r="A280" s="24">
        <v>275</v>
      </c>
      <c r="B280" s="24" t="s">
        <v>676</v>
      </c>
      <c r="C280" s="11" t="s">
        <v>677</v>
      </c>
      <c r="D280" s="11" t="s">
        <v>64</v>
      </c>
      <c r="E280" s="24" t="s">
        <v>678</v>
      </c>
      <c r="F280" s="11" t="s">
        <v>32</v>
      </c>
      <c r="G280" s="25">
        <v>2855.9</v>
      </c>
      <c r="H280" s="12">
        <v>0</v>
      </c>
      <c r="I280" s="16">
        <f t="shared" si="8"/>
        <v>2855.9</v>
      </c>
      <c r="J280" s="12">
        <v>220.3</v>
      </c>
      <c r="K280" s="15">
        <f t="shared" si="9"/>
        <v>2635.6</v>
      </c>
      <c r="L280" s="12">
        <v>130.97999999999999</v>
      </c>
      <c r="M280" s="12">
        <v>9.17</v>
      </c>
    </row>
    <row r="281" spans="1:13">
      <c r="A281" s="24">
        <v>276</v>
      </c>
      <c r="B281" s="24" t="s">
        <v>679</v>
      </c>
      <c r="C281" s="11" t="s">
        <v>680</v>
      </c>
      <c r="D281" s="11" t="s">
        <v>681</v>
      </c>
      <c r="E281" s="24" t="s">
        <v>48</v>
      </c>
      <c r="F281" s="11" t="s">
        <v>22</v>
      </c>
      <c r="G281" s="25">
        <v>1568.74</v>
      </c>
      <c r="H281" s="12">
        <v>818</v>
      </c>
      <c r="I281" s="16">
        <f t="shared" si="8"/>
        <v>2386.7399999999998</v>
      </c>
      <c r="J281" s="12">
        <v>1756.02</v>
      </c>
      <c r="K281" s="15">
        <f t="shared" si="9"/>
        <v>630.7199999999998</v>
      </c>
      <c r="L281" s="12">
        <v>103.02</v>
      </c>
      <c r="M281" s="12">
        <v>7.21</v>
      </c>
    </row>
    <row r="282" spans="1:13">
      <c r="A282" s="24">
        <v>277</v>
      </c>
      <c r="B282" s="24" t="s">
        <v>682</v>
      </c>
      <c r="C282" s="11" t="s">
        <v>683</v>
      </c>
      <c r="D282" s="11" t="s">
        <v>30</v>
      </c>
      <c r="E282" s="24" t="s">
        <v>219</v>
      </c>
      <c r="F282" s="11" t="s">
        <v>32</v>
      </c>
      <c r="G282" s="25">
        <v>3093.37</v>
      </c>
      <c r="H282" s="12">
        <v>0</v>
      </c>
      <c r="I282" s="16">
        <f t="shared" si="8"/>
        <v>3093.37</v>
      </c>
      <c r="J282" s="12">
        <v>1119.93</v>
      </c>
      <c r="K282" s="15">
        <f t="shared" si="9"/>
        <v>1973.4399999999998</v>
      </c>
      <c r="L282" s="12">
        <v>144.09</v>
      </c>
      <c r="M282" s="12">
        <v>10.09</v>
      </c>
    </row>
    <row r="283" spans="1:13">
      <c r="A283" s="24">
        <v>278</v>
      </c>
      <c r="B283" s="24" t="s">
        <v>684</v>
      </c>
      <c r="C283" s="11" t="s">
        <v>685</v>
      </c>
      <c r="D283" s="11" t="s">
        <v>322</v>
      </c>
      <c r="E283" s="24" t="s">
        <v>41</v>
      </c>
      <c r="F283" s="11" t="s">
        <v>22</v>
      </c>
      <c r="G283" s="25">
        <v>876.18</v>
      </c>
      <c r="H283" s="12">
        <v>2562.17</v>
      </c>
      <c r="I283" s="16">
        <f t="shared" si="8"/>
        <v>3438.35</v>
      </c>
      <c r="J283" s="12">
        <v>1516.01</v>
      </c>
      <c r="K283" s="15">
        <f t="shared" si="9"/>
        <v>1922.34</v>
      </c>
      <c r="L283" s="12">
        <v>74.73</v>
      </c>
      <c r="M283" s="12">
        <v>5.23</v>
      </c>
    </row>
    <row r="284" spans="1:13">
      <c r="A284" s="24">
        <v>279</v>
      </c>
      <c r="B284" s="24" t="s">
        <v>686</v>
      </c>
      <c r="C284" s="11" t="s">
        <v>687</v>
      </c>
      <c r="D284" s="11" t="s">
        <v>30</v>
      </c>
      <c r="E284" s="24" t="s">
        <v>219</v>
      </c>
      <c r="F284" s="11" t="s">
        <v>32</v>
      </c>
      <c r="G284" s="25">
        <v>3813.76</v>
      </c>
      <c r="H284" s="12">
        <v>0</v>
      </c>
      <c r="I284" s="16">
        <f t="shared" si="8"/>
        <v>3813.76</v>
      </c>
      <c r="J284" s="12">
        <v>435.09</v>
      </c>
      <c r="K284" s="15">
        <f t="shared" si="9"/>
        <v>3378.67</v>
      </c>
      <c r="L284" s="12">
        <v>144.09</v>
      </c>
      <c r="M284" s="12">
        <v>10.09</v>
      </c>
    </row>
    <row r="285" spans="1:13">
      <c r="A285" s="24">
        <v>280</v>
      </c>
      <c r="B285" s="24" t="s">
        <v>688</v>
      </c>
      <c r="C285" s="11" t="s">
        <v>689</v>
      </c>
      <c r="D285" s="11" t="s">
        <v>51</v>
      </c>
      <c r="E285" s="24" t="s">
        <v>235</v>
      </c>
      <c r="F285" s="11" t="s">
        <v>37</v>
      </c>
      <c r="G285" s="25">
        <v>4738</v>
      </c>
      <c r="H285" s="12">
        <v>0</v>
      </c>
      <c r="I285" s="16">
        <f t="shared" si="8"/>
        <v>4738</v>
      </c>
      <c r="J285" s="12">
        <v>834.96</v>
      </c>
      <c r="K285" s="15">
        <f t="shared" si="9"/>
        <v>3903.04</v>
      </c>
      <c r="L285" s="12">
        <v>277.17</v>
      </c>
      <c r="M285" s="12">
        <v>19.399999999999999</v>
      </c>
    </row>
    <row r="286" spans="1:13">
      <c r="A286" s="24">
        <v>281</v>
      </c>
      <c r="B286" s="24" t="s">
        <v>690</v>
      </c>
      <c r="C286" s="11" t="s">
        <v>691</v>
      </c>
      <c r="D286" s="11" t="s">
        <v>30</v>
      </c>
      <c r="E286" s="24" t="s">
        <v>132</v>
      </c>
      <c r="F286" s="11" t="s">
        <v>32</v>
      </c>
      <c r="G286" s="25">
        <v>3583.01</v>
      </c>
      <c r="H286" s="12">
        <v>0</v>
      </c>
      <c r="I286" s="16">
        <f t="shared" si="8"/>
        <v>3583.01</v>
      </c>
      <c r="J286" s="12">
        <v>285.86</v>
      </c>
      <c r="K286" s="15">
        <f t="shared" si="9"/>
        <v>3297.15</v>
      </c>
      <c r="L286" s="12">
        <v>130.97999999999999</v>
      </c>
      <c r="M286" s="12">
        <v>9.17</v>
      </c>
    </row>
    <row r="287" spans="1:13">
      <c r="A287" s="24">
        <v>282</v>
      </c>
      <c r="B287" s="24" t="s">
        <v>692</v>
      </c>
      <c r="C287" s="11" t="s">
        <v>693</v>
      </c>
      <c r="D287" s="11" t="s">
        <v>230</v>
      </c>
      <c r="E287" s="24" t="s">
        <v>41</v>
      </c>
      <c r="F287" s="11" t="s">
        <v>22</v>
      </c>
      <c r="G287" s="25">
        <v>1748.08</v>
      </c>
      <c r="H287" s="12">
        <v>818</v>
      </c>
      <c r="I287" s="16">
        <f t="shared" si="8"/>
        <v>2566.08</v>
      </c>
      <c r="J287" s="12">
        <v>153.03</v>
      </c>
      <c r="K287" s="15">
        <f t="shared" si="9"/>
        <v>2413.0499999999997</v>
      </c>
      <c r="L287" s="12">
        <v>103.52</v>
      </c>
      <c r="M287" s="12">
        <v>7.25</v>
      </c>
    </row>
    <row r="288" spans="1:13">
      <c r="A288" s="24">
        <v>283</v>
      </c>
      <c r="B288" s="24" t="s">
        <v>694</v>
      </c>
      <c r="C288" s="11" t="s">
        <v>695</v>
      </c>
      <c r="D288" s="11" t="s">
        <v>696</v>
      </c>
      <c r="E288" s="24" t="s">
        <v>48</v>
      </c>
      <c r="F288" s="11" t="s">
        <v>22</v>
      </c>
      <c r="G288" s="25">
        <v>1029.78</v>
      </c>
      <c r="H288" s="12">
        <v>818</v>
      </c>
      <c r="I288" s="16">
        <f t="shared" si="8"/>
        <v>1847.78</v>
      </c>
      <c r="J288" s="12">
        <v>171.48</v>
      </c>
      <c r="K288" s="15">
        <f t="shared" si="9"/>
        <v>1676.3</v>
      </c>
      <c r="L288" s="12">
        <v>91.72</v>
      </c>
      <c r="M288" s="12">
        <v>6.42</v>
      </c>
    </row>
    <row r="289" spans="1:13">
      <c r="A289" s="24">
        <v>284</v>
      </c>
      <c r="B289" s="24" t="s">
        <v>697</v>
      </c>
      <c r="C289" s="11" t="s">
        <v>698</v>
      </c>
      <c r="D289" s="11" t="s">
        <v>51</v>
      </c>
      <c r="E289" s="24" t="s">
        <v>36</v>
      </c>
      <c r="F289" s="11" t="s">
        <v>37</v>
      </c>
      <c r="G289" s="25">
        <v>6557.77</v>
      </c>
      <c r="H289" s="12">
        <v>0</v>
      </c>
      <c r="I289" s="16">
        <f t="shared" si="8"/>
        <v>6557.77</v>
      </c>
      <c r="J289" s="12">
        <v>518.44000000000005</v>
      </c>
      <c r="K289" s="15">
        <f t="shared" si="9"/>
        <v>6039.33</v>
      </c>
      <c r="L289" s="12">
        <v>311.81</v>
      </c>
      <c r="M289" s="12">
        <v>21.83</v>
      </c>
    </row>
    <row r="290" spans="1:13">
      <c r="A290" s="24">
        <v>285</v>
      </c>
      <c r="B290" s="24" t="s">
        <v>699</v>
      </c>
      <c r="C290" s="11" t="s">
        <v>700</v>
      </c>
      <c r="D290" s="11" t="s">
        <v>173</v>
      </c>
      <c r="E290" s="24" t="s">
        <v>174</v>
      </c>
      <c r="F290" s="11" t="s">
        <v>107</v>
      </c>
      <c r="G290" s="25">
        <v>1626.53</v>
      </c>
      <c r="H290" s="12">
        <v>818</v>
      </c>
      <c r="I290" s="16">
        <f t="shared" si="8"/>
        <v>2444.5299999999997</v>
      </c>
      <c r="J290" s="12">
        <v>258.39</v>
      </c>
      <c r="K290" s="15">
        <f t="shared" si="9"/>
        <v>2186.14</v>
      </c>
      <c r="L290" s="12">
        <v>96.13</v>
      </c>
      <c r="M290" s="12">
        <v>6.73</v>
      </c>
    </row>
    <row r="291" spans="1:13">
      <c r="A291" s="24">
        <v>286</v>
      </c>
      <c r="B291" s="24" t="s">
        <v>701</v>
      </c>
      <c r="C291" s="11" t="s">
        <v>702</v>
      </c>
      <c r="D291" s="11" t="s">
        <v>330</v>
      </c>
      <c r="E291" s="24" t="s">
        <v>89</v>
      </c>
      <c r="F291" s="11" t="s">
        <v>22</v>
      </c>
      <c r="G291" s="25">
        <v>1494.16</v>
      </c>
      <c r="H291" s="12">
        <v>818</v>
      </c>
      <c r="I291" s="16">
        <f t="shared" si="8"/>
        <v>2312.16</v>
      </c>
      <c r="J291" s="12">
        <v>747.08</v>
      </c>
      <c r="K291" s="15">
        <f t="shared" si="9"/>
        <v>1565.08</v>
      </c>
      <c r="L291" s="12">
        <v>98.98</v>
      </c>
      <c r="M291" s="12">
        <v>6.93</v>
      </c>
    </row>
    <row r="292" spans="1:13">
      <c r="A292" s="24">
        <v>287</v>
      </c>
      <c r="B292" s="24" t="s">
        <v>703</v>
      </c>
      <c r="C292" s="11" t="s">
        <v>704</v>
      </c>
      <c r="D292" s="11" t="s">
        <v>51</v>
      </c>
      <c r="E292" s="24" t="s">
        <v>166</v>
      </c>
      <c r="F292" s="11" t="s">
        <v>37</v>
      </c>
      <c r="G292" s="25">
        <v>5500.47</v>
      </c>
      <c r="H292" s="12">
        <v>0</v>
      </c>
      <c r="I292" s="16">
        <f t="shared" si="8"/>
        <v>5500.47</v>
      </c>
      <c r="J292" s="12">
        <v>472.61</v>
      </c>
      <c r="K292" s="15">
        <f t="shared" si="9"/>
        <v>5027.8600000000006</v>
      </c>
      <c r="L292" s="12">
        <v>303.47000000000003</v>
      </c>
      <c r="M292" s="12">
        <v>21.24</v>
      </c>
    </row>
    <row r="293" spans="1:13">
      <c r="A293" s="24">
        <v>288</v>
      </c>
      <c r="B293" s="24" t="s">
        <v>705</v>
      </c>
      <c r="C293" s="11" t="s">
        <v>706</v>
      </c>
      <c r="D293" s="11" t="s">
        <v>44</v>
      </c>
      <c r="E293" s="24" t="s">
        <v>21</v>
      </c>
      <c r="F293" s="11" t="s">
        <v>22</v>
      </c>
      <c r="G293" s="25">
        <v>723.98</v>
      </c>
      <c r="H293" s="12">
        <v>1222.17</v>
      </c>
      <c r="I293" s="16">
        <f t="shared" si="8"/>
        <v>1946.15</v>
      </c>
      <c r="J293" s="12">
        <v>167.14</v>
      </c>
      <c r="K293" s="15">
        <f t="shared" si="9"/>
        <v>1779.0100000000002</v>
      </c>
      <c r="L293" s="12">
        <v>67.5</v>
      </c>
      <c r="M293" s="12">
        <v>4.53</v>
      </c>
    </row>
    <row r="294" spans="1:13">
      <c r="A294" s="24">
        <v>289</v>
      </c>
      <c r="B294" s="24" t="s">
        <v>707</v>
      </c>
      <c r="C294" s="11" t="s">
        <v>708</v>
      </c>
      <c r="D294" s="11" t="s">
        <v>80</v>
      </c>
      <c r="E294" s="24" t="s">
        <v>48</v>
      </c>
      <c r="F294" s="11" t="s">
        <v>22</v>
      </c>
      <c r="G294" s="25">
        <v>1803.03</v>
      </c>
      <c r="H294" s="12">
        <v>818</v>
      </c>
      <c r="I294" s="16">
        <f t="shared" si="8"/>
        <v>2621.0299999999997</v>
      </c>
      <c r="J294" s="12">
        <v>1322.85</v>
      </c>
      <c r="K294" s="15">
        <f t="shared" si="9"/>
        <v>1298.1799999999998</v>
      </c>
      <c r="L294" s="12">
        <v>101.37</v>
      </c>
      <c r="M294" s="12">
        <v>7.1</v>
      </c>
    </row>
    <row r="295" spans="1:13">
      <c r="A295" s="24">
        <v>290</v>
      </c>
      <c r="B295" s="24" t="s">
        <v>709</v>
      </c>
      <c r="C295" s="11" t="s">
        <v>710</v>
      </c>
      <c r="D295" s="11" t="s">
        <v>711</v>
      </c>
      <c r="E295" s="24" t="s">
        <v>712</v>
      </c>
      <c r="F295" s="11" t="s">
        <v>27</v>
      </c>
      <c r="G295" s="25">
        <v>1119.57</v>
      </c>
      <c r="H295" s="12">
        <v>1222.17</v>
      </c>
      <c r="I295" s="16">
        <f t="shared" si="8"/>
        <v>2341.7399999999998</v>
      </c>
      <c r="J295" s="12">
        <v>1199.79</v>
      </c>
      <c r="K295" s="15">
        <f t="shared" si="9"/>
        <v>1141.9499999999998</v>
      </c>
      <c r="L295" s="12">
        <v>93.64</v>
      </c>
      <c r="M295" s="12">
        <v>6.56</v>
      </c>
    </row>
    <row r="296" spans="1:13">
      <c r="A296" s="24">
        <v>291</v>
      </c>
      <c r="B296" s="24" t="s">
        <v>713</v>
      </c>
      <c r="C296" s="11" t="s">
        <v>714</v>
      </c>
      <c r="D296" s="11" t="s">
        <v>344</v>
      </c>
      <c r="E296" s="24" t="s">
        <v>48</v>
      </c>
      <c r="F296" s="11" t="s">
        <v>22</v>
      </c>
      <c r="G296" s="25">
        <v>1581.72</v>
      </c>
      <c r="H296" s="12">
        <v>818</v>
      </c>
      <c r="I296" s="16">
        <f t="shared" si="8"/>
        <v>2399.7200000000003</v>
      </c>
      <c r="J296" s="12">
        <v>188.48</v>
      </c>
      <c r="K296" s="15">
        <f t="shared" si="9"/>
        <v>2211.2400000000002</v>
      </c>
      <c r="L296" s="12">
        <v>91.72</v>
      </c>
      <c r="M296" s="12">
        <v>6.42</v>
      </c>
    </row>
    <row r="297" spans="1:13">
      <c r="A297" s="24">
        <v>292</v>
      </c>
      <c r="B297" s="24" t="s">
        <v>715</v>
      </c>
      <c r="C297" s="11" t="s">
        <v>716</v>
      </c>
      <c r="D297" s="11" t="s">
        <v>411</v>
      </c>
      <c r="E297" s="24" t="s">
        <v>412</v>
      </c>
      <c r="F297" s="11" t="s">
        <v>107</v>
      </c>
      <c r="G297" s="25">
        <v>746.65</v>
      </c>
      <c r="H297" s="12">
        <v>1222.17</v>
      </c>
      <c r="I297" s="16">
        <f t="shared" si="8"/>
        <v>1968.8200000000002</v>
      </c>
      <c r="J297" s="12">
        <v>1354.04</v>
      </c>
      <c r="K297" s="15">
        <f t="shared" si="9"/>
        <v>614.7800000000002</v>
      </c>
      <c r="L297" s="12">
        <v>67.5</v>
      </c>
      <c r="M297" s="12">
        <v>4.68</v>
      </c>
    </row>
    <row r="298" spans="1:13">
      <c r="A298" s="24">
        <v>293</v>
      </c>
      <c r="B298" s="24" t="s">
        <v>717</v>
      </c>
      <c r="C298" s="11" t="s">
        <v>718</v>
      </c>
      <c r="D298" s="11" t="s">
        <v>80</v>
      </c>
      <c r="E298" s="24" t="s">
        <v>48</v>
      </c>
      <c r="F298" s="11" t="s">
        <v>22</v>
      </c>
      <c r="G298" s="25">
        <v>1701.72</v>
      </c>
      <c r="H298" s="12">
        <v>818</v>
      </c>
      <c r="I298" s="16">
        <f t="shared" si="8"/>
        <v>2519.7200000000003</v>
      </c>
      <c r="J298" s="12">
        <v>1206.78</v>
      </c>
      <c r="K298" s="15">
        <f t="shared" si="9"/>
        <v>1312.9400000000003</v>
      </c>
      <c r="L298" s="12">
        <v>100.39</v>
      </c>
      <c r="M298" s="12">
        <v>7.03</v>
      </c>
    </row>
    <row r="299" spans="1:13">
      <c r="A299" s="24">
        <v>294</v>
      </c>
      <c r="B299" s="24" t="s">
        <v>719</v>
      </c>
      <c r="C299" s="11" t="s">
        <v>720</v>
      </c>
      <c r="D299" s="11" t="s">
        <v>44</v>
      </c>
      <c r="E299" s="24" t="s">
        <v>41</v>
      </c>
      <c r="F299" s="11" t="s">
        <v>22</v>
      </c>
      <c r="G299" s="25">
        <v>831.63</v>
      </c>
      <c r="H299" s="12">
        <v>1222.17</v>
      </c>
      <c r="I299" s="16">
        <f t="shared" si="8"/>
        <v>2053.8000000000002</v>
      </c>
      <c r="J299" s="12">
        <v>273.64999999999998</v>
      </c>
      <c r="K299" s="15">
        <f t="shared" si="9"/>
        <v>1780.15</v>
      </c>
      <c r="L299" s="12">
        <v>70.72</v>
      </c>
      <c r="M299" s="12">
        <v>4.95</v>
      </c>
    </row>
    <row r="300" spans="1:13">
      <c r="A300" s="24">
        <v>295</v>
      </c>
      <c r="B300" s="24" t="s">
        <v>721</v>
      </c>
      <c r="C300" s="11" t="s">
        <v>722</v>
      </c>
      <c r="D300" s="11" t="s">
        <v>723</v>
      </c>
      <c r="E300" s="24" t="s">
        <v>41</v>
      </c>
      <c r="F300" s="11" t="s">
        <v>22</v>
      </c>
      <c r="G300" s="25">
        <v>1636.18</v>
      </c>
      <c r="H300" s="12">
        <v>818</v>
      </c>
      <c r="I300" s="16">
        <f t="shared" si="8"/>
        <v>2454.1800000000003</v>
      </c>
      <c r="J300" s="12">
        <v>2275.85</v>
      </c>
      <c r="K300" s="15">
        <f t="shared" si="9"/>
        <v>178.33000000000038</v>
      </c>
      <c r="L300" s="12">
        <v>103.52</v>
      </c>
      <c r="M300" s="12">
        <v>7.25</v>
      </c>
    </row>
    <row r="301" spans="1:13">
      <c r="A301" s="24">
        <v>296</v>
      </c>
      <c r="B301" s="24" t="s">
        <v>724</v>
      </c>
      <c r="C301" s="11" t="s">
        <v>725</v>
      </c>
      <c r="D301" s="11" t="s">
        <v>726</v>
      </c>
      <c r="E301" s="24" t="s">
        <v>41</v>
      </c>
      <c r="F301" s="11" t="s">
        <v>22</v>
      </c>
      <c r="G301" s="25">
        <v>1716.88</v>
      </c>
      <c r="H301" s="12">
        <v>818</v>
      </c>
      <c r="I301" s="16">
        <f t="shared" si="8"/>
        <v>2534.88</v>
      </c>
      <c r="J301" s="12">
        <v>1413.21</v>
      </c>
      <c r="K301" s="15">
        <f t="shared" si="9"/>
        <v>1121.67</v>
      </c>
      <c r="L301" s="12">
        <v>107.32</v>
      </c>
      <c r="M301" s="12">
        <v>7.51</v>
      </c>
    </row>
    <row r="302" spans="1:13">
      <c r="A302" s="24">
        <v>297</v>
      </c>
      <c r="B302" s="24" t="s">
        <v>727</v>
      </c>
      <c r="C302" s="11" t="s">
        <v>728</v>
      </c>
      <c r="D302" s="11" t="s">
        <v>242</v>
      </c>
      <c r="E302" s="24" t="s">
        <v>729</v>
      </c>
      <c r="F302" s="11" t="s">
        <v>32</v>
      </c>
      <c r="G302" s="25">
        <v>3370.83</v>
      </c>
      <c r="H302" s="12">
        <v>0</v>
      </c>
      <c r="I302" s="16">
        <f t="shared" si="8"/>
        <v>3370.83</v>
      </c>
      <c r="J302" s="12">
        <v>695.08</v>
      </c>
      <c r="K302" s="15">
        <f t="shared" si="9"/>
        <v>2675.75</v>
      </c>
      <c r="L302" s="12">
        <v>144.09</v>
      </c>
      <c r="M302" s="12">
        <v>10.09</v>
      </c>
    </row>
    <row r="303" spans="1:13">
      <c r="A303" s="24">
        <v>298</v>
      </c>
      <c r="B303" s="24" t="s">
        <v>730</v>
      </c>
      <c r="C303" s="11" t="s">
        <v>731</v>
      </c>
      <c r="D303" s="11" t="s">
        <v>64</v>
      </c>
      <c r="E303" s="24" t="s">
        <v>65</v>
      </c>
      <c r="F303" s="11" t="s">
        <v>32</v>
      </c>
      <c r="G303" s="25">
        <v>4341.25</v>
      </c>
      <c r="H303" s="12">
        <v>0</v>
      </c>
      <c r="I303" s="16">
        <f t="shared" si="8"/>
        <v>4341.25</v>
      </c>
      <c r="J303" s="12">
        <v>398.99</v>
      </c>
      <c r="K303" s="15">
        <f t="shared" si="9"/>
        <v>3942.26</v>
      </c>
      <c r="L303" s="12">
        <v>163.74</v>
      </c>
      <c r="M303" s="12">
        <v>11.46</v>
      </c>
    </row>
    <row r="304" spans="1:13">
      <c r="A304" s="24">
        <v>299</v>
      </c>
      <c r="B304" s="24" t="s">
        <v>732</v>
      </c>
      <c r="C304" s="11" t="s">
        <v>733</v>
      </c>
      <c r="D304" s="11" t="s">
        <v>118</v>
      </c>
      <c r="E304" s="24" t="s">
        <v>69</v>
      </c>
      <c r="F304" s="11" t="s">
        <v>22</v>
      </c>
      <c r="G304" s="25">
        <v>1441.86</v>
      </c>
      <c r="H304" s="12">
        <v>818</v>
      </c>
      <c r="I304" s="16">
        <f t="shared" si="8"/>
        <v>2259.8599999999997</v>
      </c>
      <c r="J304" s="12">
        <v>1121.75</v>
      </c>
      <c r="K304" s="15">
        <f t="shared" si="9"/>
        <v>1138.1099999999997</v>
      </c>
      <c r="L304" s="12">
        <v>91.7</v>
      </c>
      <c r="M304" s="12">
        <v>6.42</v>
      </c>
    </row>
    <row r="305" spans="1:13">
      <c r="A305" s="24">
        <v>300</v>
      </c>
      <c r="B305" s="24" t="s">
        <v>734</v>
      </c>
      <c r="C305" s="11" t="s">
        <v>735</v>
      </c>
      <c r="D305" s="11" t="s">
        <v>51</v>
      </c>
      <c r="E305" s="24" t="s">
        <v>52</v>
      </c>
      <c r="F305" s="11" t="s">
        <v>148</v>
      </c>
      <c r="G305" s="25">
        <v>5233.75</v>
      </c>
      <c r="H305" s="12">
        <v>0</v>
      </c>
      <c r="I305" s="16">
        <f t="shared" si="8"/>
        <v>5233.75</v>
      </c>
      <c r="J305" s="12">
        <v>1824.82</v>
      </c>
      <c r="K305" s="15">
        <f t="shared" si="9"/>
        <v>3408.9300000000003</v>
      </c>
      <c r="L305" s="12">
        <v>277.17</v>
      </c>
      <c r="M305" s="12">
        <v>19.399999999999999</v>
      </c>
    </row>
    <row r="306" spans="1:13">
      <c r="A306" s="24">
        <v>301</v>
      </c>
      <c r="B306" s="24" t="s">
        <v>736</v>
      </c>
      <c r="C306" s="11" t="s">
        <v>737</v>
      </c>
      <c r="D306" s="11" t="s">
        <v>55</v>
      </c>
      <c r="E306" s="24" t="s">
        <v>56</v>
      </c>
      <c r="F306" s="11" t="s">
        <v>32</v>
      </c>
      <c r="G306" s="25">
        <v>4380</v>
      </c>
      <c r="H306" s="12">
        <v>0</v>
      </c>
      <c r="I306" s="16">
        <f t="shared" si="8"/>
        <v>4380</v>
      </c>
      <c r="J306" s="12">
        <v>474.29</v>
      </c>
      <c r="K306" s="15">
        <f t="shared" si="9"/>
        <v>3905.71</v>
      </c>
      <c r="L306" s="12">
        <v>163.74</v>
      </c>
      <c r="M306" s="12">
        <v>11.46</v>
      </c>
    </row>
    <row r="307" spans="1:13">
      <c r="A307" s="24">
        <v>302</v>
      </c>
      <c r="B307" s="24" t="s">
        <v>738</v>
      </c>
      <c r="C307" s="11" t="s">
        <v>739</v>
      </c>
      <c r="D307" s="11" t="s">
        <v>344</v>
      </c>
      <c r="E307" s="24" t="s">
        <v>48</v>
      </c>
      <c r="F307" s="11" t="s">
        <v>22</v>
      </c>
      <c r="G307" s="25">
        <v>1509.82</v>
      </c>
      <c r="H307" s="12">
        <v>758</v>
      </c>
      <c r="I307" s="16">
        <f t="shared" si="8"/>
        <v>2267.8199999999997</v>
      </c>
      <c r="J307" s="12">
        <v>225.66</v>
      </c>
      <c r="K307" s="15">
        <f t="shared" si="9"/>
        <v>2042.1599999999996</v>
      </c>
      <c r="L307" s="12">
        <v>95.32</v>
      </c>
      <c r="M307" s="12">
        <v>6.67</v>
      </c>
    </row>
    <row r="308" spans="1:13">
      <c r="A308" s="24">
        <v>303</v>
      </c>
      <c r="B308" s="24" t="s">
        <v>740</v>
      </c>
      <c r="C308" s="11" t="s">
        <v>741</v>
      </c>
      <c r="D308" s="11" t="s">
        <v>227</v>
      </c>
      <c r="E308" s="24" t="s">
        <v>742</v>
      </c>
      <c r="F308" s="11" t="s">
        <v>32</v>
      </c>
      <c r="G308" s="25">
        <v>3483</v>
      </c>
      <c r="H308" s="12">
        <v>0</v>
      </c>
      <c r="I308" s="16">
        <f t="shared" si="8"/>
        <v>3483</v>
      </c>
      <c r="J308" s="12">
        <v>248.28</v>
      </c>
      <c r="K308" s="15">
        <f t="shared" si="9"/>
        <v>3234.72</v>
      </c>
      <c r="L308" s="12">
        <v>157.19</v>
      </c>
      <c r="M308" s="12">
        <v>11</v>
      </c>
    </row>
    <row r="309" spans="1:13">
      <c r="A309" s="24">
        <v>304</v>
      </c>
      <c r="B309" s="24" t="s">
        <v>743</v>
      </c>
      <c r="C309" s="11" t="s">
        <v>744</v>
      </c>
      <c r="D309" s="11" t="s">
        <v>205</v>
      </c>
      <c r="E309" s="24" t="s">
        <v>206</v>
      </c>
      <c r="F309" s="11" t="s">
        <v>22</v>
      </c>
      <c r="G309" s="25">
        <v>724.39</v>
      </c>
      <c r="H309" s="12">
        <v>1222.17</v>
      </c>
      <c r="I309" s="16">
        <f t="shared" si="8"/>
        <v>1946.56</v>
      </c>
      <c r="J309" s="12">
        <v>931.65</v>
      </c>
      <c r="K309" s="15">
        <f t="shared" si="9"/>
        <v>1014.91</v>
      </c>
      <c r="L309" s="12">
        <v>67.5</v>
      </c>
      <c r="M309" s="12">
        <v>4.53</v>
      </c>
    </row>
    <row r="310" spans="1:13">
      <c r="A310" s="24">
        <v>305</v>
      </c>
      <c r="B310" s="24" t="s">
        <v>745</v>
      </c>
      <c r="C310" s="11" t="s">
        <v>746</v>
      </c>
      <c r="D310" s="11" t="s">
        <v>747</v>
      </c>
      <c r="E310" s="24" t="s">
        <v>748</v>
      </c>
      <c r="F310" s="11" t="s">
        <v>32</v>
      </c>
      <c r="G310" s="25">
        <v>1227.8599999999999</v>
      </c>
      <c r="H310" s="12">
        <v>818</v>
      </c>
      <c r="I310" s="16">
        <f t="shared" si="8"/>
        <v>2045.86</v>
      </c>
      <c r="J310" s="12">
        <v>181.48</v>
      </c>
      <c r="K310" s="15">
        <f t="shared" si="9"/>
        <v>1864.3799999999999</v>
      </c>
      <c r="L310" s="12">
        <v>99.86</v>
      </c>
      <c r="M310" s="12">
        <v>6.99</v>
      </c>
    </row>
    <row r="311" spans="1:13">
      <c r="A311" s="24">
        <v>306</v>
      </c>
      <c r="B311" s="24" t="s">
        <v>749</v>
      </c>
      <c r="C311" s="11" t="s">
        <v>750</v>
      </c>
      <c r="D311" s="11" t="s">
        <v>80</v>
      </c>
      <c r="E311" s="24" t="s">
        <v>48</v>
      </c>
      <c r="F311" s="11" t="s">
        <v>22</v>
      </c>
      <c r="G311" s="25">
        <v>1769.06</v>
      </c>
      <c r="H311" s="12">
        <v>818</v>
      </c>
      <c r="I311" s="16">
        <f t="shared" si="8"/>
        <v>2587.06</v>
      </c>
      <c r="J311" s="12">
        <v>809.2</v>
      </c>
      <c r="K311" s="15">
        <f t="shared" si="9"/>
        <v>1777.86</v>
      </c>
      <c r="L311" s="12">
        <v>103.42</v>
      </c>
      <c r="M311" s="12">
        <v>7.24</v>
      </c>
    </row>
    <row r="312" spans="1:13">
      <c r="A312" s="24">
        <v>307</v>
      </c>
      <c r="B312" s="24" t="s">
        <v>751</v>
      </c>
      <c r="C312" s="11" t="s">
        <v>752</v>
      </c>
      <c r="D312" s="11" t="s">
        <v>80</v>
      </c>
      <c r="E312" s="24" t="s">
        <v>48</v>
      </c>
      <c r="F312" s="11" t="s">
        <v>22</v>
      </c>
      <c r="G312" s="25">
        <v>10.7</v>
      </c>
      <c r="H312" s="12">
        <v>723.64</v>
      </c>
      <c r="I312" s="16">
        <f t="shared" si="8"/>
        <v>734.34</v>
      </c>
      <c r="J312" s="12">
        <v>0</v>
      </c>
      <c r="K312" s="15">
        <f t="shared" si="9"/>
        <v>734.34</v>
      </c>
      <c r="L312" s="12">
        <v>0</v>
      </c>
      <c r="M312" s="12">
        <v>0</v>
      </c>
    </row>
    <row r="313" spans="1:13">
      <c r="A313" s="24">
        <v>308</v>
      </c>
      <c r="B313" s="24" t="s">
        <v>753</v>
      </c>
      <c r="C313" s="11" t="s">
        <v>754</v>
      </c>
      <c r="D313" s="11" t="s">
        <v>51</v>
      </c>
      <c r="E313" s="24" t="s">
        <v>235</v>
      </c>
      <c r="F313" s="11" t="s">
        <v>37</v>
      </c>
      <c r="G313" s="25">
        <v>5035.45</v>
      </c>
      <c r="H313" s="12">
        <v>0</v>
      </c>
      <c r="I313" s="16">
        <f t="shared" si="8"/>
        <v>5035.45</v>
      </c>
      <c r="J313" s="12">
        <v>537.57000000000005</v>
      </c>
      <c r="K313" s="15">
        <f t="shared" si="9"/>
        <v>4497.88</v>
      </c>
      <c r="L313" s="12">
        <v>277.17</v>
      </c>
      <c r="M313" s="12">
        <v>19.399999999999999</v>
      </c>
    </row>
    <row r="314" spans="1:13">
      <c r="A314" s="24">
        <v>309</v>
      </c>
      <c r="B314" s="24" t="s">
        <v>755</v>
      </c>
      <c r="C314" s="11" t="s">
        <v>756</v>
      </c>
      <c r="D314" s="11" t="s">
        <v>230</v>
      </c>
      <c r="E314" s="24" t="s">
        <v>21</v>
      </c>
      <c r="F314" s="11" t="s">
        <v>22</v>
      </c>
      <c r="G314" s="25">
        <v>721.39</v>
      </c>
      <c r="H314" s="12">
        <v>1222.17</v>
      </c>
      <c r="I314" s="16">
        <f t="shared" si="8"/>
        <v>1943.56</v>
      </c>
      <c r="J314" s="12">
        <v>1572.87</v>
      </c>
      <c r="K314" s="15">
        <f t="shared" si="9"/>
        <v>370.69000000000005</v>
      </c>
      <c r="L314" s="12">
        <v>67.5</v>
      </c>
      <c r="M314" s="12">
        <v>4.51</v>
      </c>
    </row>
    <row r="315" spans="1:13">
      <c r="A315" s="24">
        <v>310</v>
      </c>
      <c r="B315" s="24" t="s">
        <v>757</v>
      </c>
      <c r="C315" s="11" t="s">
        <v>758</v>
      </c>
      <c r="D315" s="11" t="s">
        <v>129</v>
      </c>
      <c r="E315" s="24" t="s">
        <v>81</v>
      </c>
      <c r="F315" s="11" t="s">
        <v>22</v>
      </c>
      <c r="G315" s="25">
        <v>1711.16</v>
      </c>
      <c r="H315" s="12">
        <v>818</v>
      </c>
      <c r="I315" s="16">
        <f t="shared" si="8"/>
        <v>2529.16</v>
      </c>
      <c r="J315" s="12">
        <v>481.59</v>
      </c>
      <c r="K315" s="15">
        <f t="shared" si="9"/>
        <v>2047.57</v>
      </c>
      <c r="L315" s="12">
        <v>102.53</v>
      </c>
      <c r="M315" s="12">
        <v>7.18</v>
      </c>
    </row>
    <row r="316" spans="1:13">
      <c r="A316" s="24">
        <v>311</v>
      </c>
      <c r="B316" s="24" t="s">
        <v>759</v>
      </c>
      <c r="C316" s="11" t="s">
        <v>760</v>
      </c>
      <c r="D316" s="11" t="s">
        <v>411</v>
      </c>
      <c r="E316" s="24" t="s">
        <v>761</v>
      </c>
      <c r="F316" s="11" t="s">
        <v>107</v>
      </c>
      <c r="G316" s="25">
        <v>746.65</v>
      </c>
      <c r="H316" s="12">
        <v>1222.17</v>
      </c>
      <c r="I316" s="16">
        <f t="shared" si="8"/>
        <v>1968.8200000000002</v>
      </c>
      <c r="J316" s="12">
        <v>965.22</v>
      </c>
      <c r="K316" s="15">
        <f t="shared" si="9"/>
        <v>1003.6000000000001</v>
      </c>
      <c r="L316" s="12">
        <v>67.5</v>
      </c>
      <c r="M316" s="12">
        <v>4.68</v>
      </c>
    </row>
    <row r="317" spans="1:13">
      <c r="A317" s="24">
        <v>312</v>
      </c>
      <c r="B317" s="24" t="s">
        <v>762</v>
      </c>
      <c r="C317" s="11" t="s">
        <v>763</v>
      </c>
      <c r="D317" s="11" t="s">
        <v>411</v>
      </c>
      <c r="E317" s="24" t="s">
        <v>761</v>
      </c>
      <c r="F317" s="11" t="s">
        <v>107</v>
      </c>
      <c r="G317" s="25">
        <v>746.65</v>
      </c>
      <c r="H317" s="12">
        <v>1181.43</v>
      </c>
      <c r="I317" s="16">
        <f t="shared" si="8"/>
        <v>1928.08</v>
      </c>
      <c r="J317" s="12">
        <v>1337.07</v>
      </c>
      <c r="K317" s="15">
        <f t="shared" si="9"/>
        <v>591.01</v>
      </c>
      <c r="L317" s="12">
        <v>67.5</v>
      </c>
      <c r="M317" s="12">
        <v>4.68</v>
      </c>
    </row>
    <row r="318" spans="1:13">
      <c r="A318" s="24">
        <v>313</v>
      </c>
      <c r="B318" s="24" t="s">
        <v>764</v>
      </c>
      <c r="C318" s="11" t="s">
        <v>765</v>
      </c>
      <c r="D318" s="11" t="s">
        <v>411</v>
      </c>
      <c r="E318" s="24" t="s">
        <v>412</v>
      </c>
      <c r="F318" s="11" t="s">
        <v>107</v>
      </c>
      <c r="G318" s="25">
        <v>871.1</v>
      </c>
      <c r="H318" s="12">
        <v>1222.17</v>
      </c>
      <c r="I318" s="16">
        <f t="shared" si="8"/>
        <v>2093.27</v>
      </c>
      <c r="J318" s="12">
        <v>117.84</v>
      </c>
      <c r="K318" s="15">
        <f t="shared" si="9"/>
        <v>1975.43</v>
      </c>
      <c r="L318" s="12">
        <v>78.12</v>
      </c>
      <c r="M318" s="12">
        <v>5.47</v>
      </c>
    </row>
    <row r="319" spans="1:13">
      <c r="A319" s="24">
        <v>314</v>
      </c>
      <c r="B319" s="24" t="s">
        <v>766</v>
      </c>
      <c r="C319" s="11" t="s">
        <v>767</v>
      </c>
      <c r="D319" s="11" t="s">
        <v>30</v>
      </c>
      <c r="E319" s="24" t="s">
        <v>219</v>
      </c>
      <c r="F319" s="11" t="s">
        <v>32</v>
      </c>
      <c r="G319" s="25">
        <v>3903.8</v>
      </c>
      <c r="H319" s="12">
        <v>0</v>
      </c>
      <c r="I319" s="16">
        <f t="shared" si="8"/>
        <v>3903.8</v>
      </c>
      <c r="J319" s="12">
        <v>976.54</v>
      </c>
      <c r="K319" s="15">
        <f t="shared" si="9"/>
        <v>2927.26</v>
      </c>
      <c r="L319" s="12">
        <v>144.09</v>
      </c>
      <c r="M319" s="12">
        <v>10.09</v>
      </c>
    </row>
    <row r="320" spans="1:13">
      <c r="A320" s="24">
        <v>315</v>
      </c>
      <c r="B320" s="24" t="s">
        <v>768</v>
      </c>
      <c r="C320" s="11" t="s">
        <v>769</v>
      </c>
      <c r="D320" s="11" t="s">
        <v>80</v>
      </c>
      <c r="E320" s="24" t="s">
        <v>48</v>
      </c>
      <c r="F320" s="11" t="s">
        <v>22</v>
      </c>
      <c r="G320" s="25">
        <v>1626.84</v>
      </c>
      <c r="H320" s="12">
        <v>818</v>
      </c>
      <c r="I320" s="16">
        <f t="shared" si="8"/>
        <v>2444.84</v>
      </c>
      <c r="J320" s="12">
        <v>244.33</v>
      </c>
      <c r="K320" s="15">
        <f t="shared" si="9"/>
        <v>2200.5100000000002</v>
      </c>
      <c r="L320" s="12">
        <v>101.54</v>
      </c>
      <c r="M320" s="12">
        <v>7.11</v>
      </c>
    </row>
    <row r="321" spans="1:13">
      <c r="A321" s="24">
        <v>316</v>
      </c>
      <c r="B321" s="24" t="s">
        <v>770</v>
      </c>
      <c r="C321" s="11" t="s">
        <v>771</v>
      </c>
      <c r="D321" s="11" t="s">
        <v>129</v>
      </c>
      <c r="E321" s="24" t="s">
        <v>21</v>
      </c>
      <c r="F321" s="11" t="s">
        <v>22</v>
      </c>
      <c r="G321" s="25">
        <v>1625.44</v>
      </c>
      <c r="H321" s="12">
        <v>818</v>
      </c>
      <c r="I321" s="16">
        <f t="shared" si="8"/>
        <v>2443.44</v>
      </c>
      <c r="J321" s="12">
        <v>157.71</v>
      </c>
      <c r="K321" s="15">
        <f t="shared" si="9"/>
        <v>2285.73</v>
      </c>
      <c r="L321" s="12">
        <v>99.84</v>
      </c>
      <c r="M321" s="12">
        <v>6.99</v>
      </c>
    </row>
    <row r="322" spans="1:13">
      <c r="A322" s="24">
        <v>317</v>
      </c>
      <c r="B322" s="24" t="s">
        <v>772</v>
      </c>
      <c r="C322" s="11" t="s">
        <v>773</v>
      </c>
      <c r="D322" s="11" t="s">
        <v>80</v>
      </c>
      <c r="E322" s="24" t="s">
        <v>48</v>
      </c>
      <c r="F322" s="11" t="s">
        <v>22</v>
      </c>
      <c r="G322" s="25">
        <v>1610.83</v>
      </c>
      <c r="H322" s="12">
        <v>818</v>
      </c>
      <c r="I322" s="16">
        <f t="shared" si="8"/>
        <v>2428.83</v>
      </c>
      <c r="J322" s="12">
        <v>465.99</v>
      </c>
      <c r="K322" s="15">
        <f t="shared" si="9"/>
        <v>1962.84</v>
      </c>
      <c r="L322" s="12">
        <v>95.32</v>
      </c>
      <c r="M322" s="12">
        <v>6.67</v>
      </c>
    </row>
    <row r="323" spans="1:13">
      <c r="A323" s="24">
        <v>318</v>
      </c>
      <c r="B323" s="24" t="s">
        <v>774</v>
      </c>
      <c r="C323" s="11" t="s">
        <v>775</v>
      </c>
      <c r="D323" s="11" t="s">
        <v>592</v>
      </c>
      <c r="E323" s="24" t="s">
        <v>41</v>
      </c>
      <c r="F323" s="11" t="s">
        <v>22</v>
      </c>
      <c r="G323" s="25">
        <v>1715.23</v>
      </c>
      <c r="H323" s="12">
        <v>818</v>
      </c>
      <c r="I323" s="16">
        <f t="shared" si="8"/>
        <v>2533.23</v>
      </c>
      <c r="J323" s="12">
        <v>1461.71</v>
      </c>
      <c r="K323" s="15">
        <f t="shared" si="9"/>
        <v>1071.52</v>
      </c>
      <c r="L323" s="12">
        <v>101.73</v>
      </c>
      <c r="M323" s="12">
        <v>7.12</v>
      </c>
    </row>
    <row r="324" spans="1:13">
      <c r="A324" s="24">
        <v>319</v>
      </c>
      <c r="B324" s="24" t="s">
        <v>776</v>
      </c>
      <c r="C324" s="11" t="s">
        <v>777</v>
      </c>
      <c r="D324" s="11" t="s">
        <v>222</v>
      </c>
      <c r="E324" s="24" t="s">
        <v>219</v>
      </c>
      <c r="F324" s="11" t="s">
        <v>32</v>
      </c>
      <c r="G324" s="25">
        <v>3603.69</v>
      </c>
      <c r="H324" s="12">
        <v>0</v>
      </c>
      <c r="I324" s="16">
        <f t="shared" si="8"/>
        <v>3603.69</v>
      </c>
      <c r="J324" s="12">
        <v>525.80999999999995</v>
      </c>
      <c r="K324" s="15">
        <f t="shared" si="9"/>
        <v>3077.88</v>
      </c>
      <c r="L324" s="12">
        <v>144.09</v>
      </c>
      <c r="M324" s="12">
        <v>10.09</v>
      </c>
    </row>
    <row r="325" spans="1:13">
      <c r="A325" s="24">
        <v>320</v>
      </c>
      <c r="B325" s="24" t="s">
        <v>778</v>
      </c>
      <c r="C325" s="11" t="s">
        <v>779</v>
      </c>
      <c r="D325" s="11" t="s">
        <v>211</v>
      </c>
      <c r="E325" s="24" t="s">
        <v>174</v>
      </c>
      <c r="F325" s="11" t="s">
        <v>107</v>
      </c>
      <c r="G325" s="25">
        <v>1169.1600000000001</v>
      </c>
      <c r="H325" s="12">
        <v>818</v>
      </c>
      <c r="I325" s="16">
        <f t="shared" si="8"/>
        <v>1987.16</v>
      </c>
      <c r="J325" s="12">
        <v>469</v>
      </c>
      <c r="K325" s="15">
        <f t="shared" si="9"/>
        <v>1518.16</v>
      </c>
      <c r="L325" s="12">
        <v>102.82</v>
      </c>
      <c r="M325" s="12">
        <v>7.2</v>
      </c>
    </row>
    <row r="326" spans="1:13">
      <c r="A326" s="24">
        <v>321</v>
      </c>
      <c r="B326" s="24" t="s">
        <v>780</v>
      </c>
      <c r="C326" s="11" t="s">
        <v>781</v>
      </c>
      <c r="D326" s="11" t="s">
        <v>44</v>
      </c>
      <c r="E326" s="24" t="s">
        <v>21</v>
      </c>
      <c r="F326" s="11" t="s">
        <v>22</v>
      </c>
      <c r="G326" s="25">
        <v>1222.53</v>
      </c>
      <c r="H326" s="12">
        <v>1140.69</v>
      </c>
      <c r="I326" s="16">
        <f t="shared" si="8"/>
        <v>2363.2200000000003</v>
      </c>
      <c r="J326" s="12">
        <v>146.49</v>
      </c>
      <c r="K326" s="15">
        <f t="shared" si="9"/>
        <v>2216.7300000000005</v>
      </c>
      <c r="L326" s="12">
        <v>67.86</v>
      </c>
      <c r="M326" s="12">
        <v>4.75</v>
      </c>
    </row>
    <row r="327" spans="1:13">
      <c r="A327" s="24">
        <v>322</v>
      </c>
      <c r="B327" s="24" t="s">
        <v>782</v>
      </c>
      <c r="C327" s="11" t="s">
        <v>783</v>
      </c>
      <c r="D327" s="11" t="s">
        <v>47</v>
      </c>
      <c r="E327" s="24" t="s">
        <v>69</v>
      </c>
      <c r="F327" s="11" t="s">
        <v>22</v>
      </c>
      <c r="G327" s="25">
        <v>1604.32</v>
      </c>
      <c r="H327" s="12">
        <v>758</v>
      </c>
      <c r="I327" s="16">
        <f t="shared" ref="I327:I390" si="10">+G327+H327</f>
        <v>2362.3199999999997</v>
      </c>
      <c r="J327" s="12">
        <v>130.21</v>
      </c>
      <c r="K327" s="15">
        <f t="shared" ref="K327:K390" si="11">+I327-J327</f>
        <v>2232.1099999999997</v>
      </c>
      <c r="L327" s="12">
        <v>91.7</v>
      </c>
      <c r="M327" s="12">
        <v>6.42</v>
      </c>
    </row>
    <row r="328" spans="1:13">
      <c r="A328" s="24">
        <v>323</v>
      </c>
      <c r="B328" s="24" t="s">
        <v>784</v>
      </c>
      <c r="C328" s="11" t="s">
        <v>785</v>
      </c>
      <c r="D328" s="11" t="s">
        <v>205</v>
      </c>
      <c r="E328" s="24" t="s">
        <v>206</v>
      </c>
      <c r="F328" s="11" t="s">
        <v>22</v>
      </c>
      <c r="G328" s="25">
        <v>724.39</v>
      </c>
      <c r="H328" s="12">
        <v>1222.17</v>
      </c>
      <c r="I328" s="16">
        <f t="shared" si="10"/>
        <v>1946.56</v>
      </c>
      <c r="J328" s="12">
        <v>520.20000000000005</v>
      </c>
      <c r="K328" s="15">
        <f t="shared" si="11"/>
        <v>1426.36</v>
      </c>
      <c r="L328" s="12">
        <v>67.5</v>
      </c>
      <c r="M328" s="12">
        <v>4.53</v>
      </c>
    </row>
    <row r="329" spans="1:13">
      <c r="A329" s="24">
        <v>324</v>
      </c>
      <c r="B329" s="24" t="s">
        <v>786</v>
      </c>
      <c r="C329" s="11" t="s">
        <v>787</v>
      </c>
      <c r="D329" s="11" t="s">
        <v>30</v>
      </c>
      <c r="E329" s="24" t="s">
        <v>31</v>
      </c>
      <c r="F329" s="11" t="s">
        <v>32</v>
      </c>
      <c r="G329" s="25">
        <v>3984.75</v>
      </c>
      <c r="H329" s="12">
        <v>0</v>
      </c>
      <c r="I329" s="16">
        <f t="shared" si="10"/>
        <v>3984.75</v>
      </c>
      <c r="J329" s="12">
        <v>228.37</v>
      </c>
      <c r="K329" s="15">
        <f t="shared" si="11"/>
        <v>3756.38</v>
      </c>
      <c r="L329" s="12">
        <v>163.74</v>
      </c>
      <c r="M329" s="12">
        <v>11.46</v>
      </c>
    </row>
    <row r="330" spans="1:13">
      <c r="A330" s="24">
        <v>325</v>
      </c>
      <c r="B330" s="24" t="s">
        <v>788</v>
      </c>
      <c r="C330" s="11" t="s">
        <v>789</v>
      </c>
      <c r="D330" s="11" t="s">
        <v>44</v>
      </c>
      <c r="E330" s="24" t="s">
        <v>81</v>
      </c>
      <c r="F330" s="11" t="s">
        <v>22</v>
      </c>
      <c r="G330" s="25">
        <v>812.43</v>
      </c>
      <c r="H330" s="12">
        <v>1222.17</v>
      </c>
      <c r="I330" s="16">
        <f t="shared" si="10"/>
        <v>2034.6</v>
      </c>
      <c r="J330" s="12">
        <v>378.51</v>
      </c>
      <c r="K330" s="15">
        <f t="shared" si="11"/>
        <v>1656.09</v>
      </c>
      <c r="L330" s="12">
        <v>69.55</v>
      </c>
      <c r="M330" s="12">
        <v>4.87</v>
      </c>
    </row>
    <row r="331" spans="1:13">
      <c r="A331" s="24">
        <v>326</v>
      </c>
      <c r="B331" s="24" t="s">
        <v>790</v>
      </c>
      <c r="C331" s="11" t="s">
        <v>791</v>
      </c>
      <c r="D331" s="11" t="s">
        <v>64</v>
      </c>
      <c r="E331" s="24" t="s">
        <v>503</v>
      </c>
      <c r="F331" s="11" t="s">
        <v>32</v>
      </c>
      <c r="G331" s="25">
        <v>3881.87</v>
      </c>
      <c r="H331" s="12">
        <v>0</v>
      </c>
      <c r="I331" s="16">
        <f t="shared" si="10"/>
        <v>3881.87</v>
      </c>
      <c r="J331" s="12">
        <v>993.56</v>
      </c>
      <c r="K331" s="15">
        <f t="shared" si="11"/>
        <v>2888.31</v>
      </c>
      <c r="L331" s="12">
        <v>144.09</v>
      </c>
      <c r="M331" s="12">
        <v>10.09</v>
      </c>
    </row>
    <row r="332" spans="1:13">
      <c r="A332" s="24">
        <v>327</v>
      </c>
      <c r="B332" s="24" t="s">
        <v>792</v>
      </c>
      <c r="C332" s="11" t="s">
        <v>793</v>
      </c>
      <c r="D332" s="11" t="s">
        <v>44</v>
      </c>
      <c r="E332" s="24" t="s">
        <v>81</v>
      </c>
      <c r="F332" s="11" t="s">
        <v>22</v>
      </c>
      <c r="G332" s="25">
        <v>1125.6199999999999</v>
      </c>
      <c r="H332" s="12">
        <v>770.82</v>
      </c>
      <c r="I332" s="16">
        <f t="shared" si="10"/>
        <v>1896.44</v>
      </c>
      <c r="J332" s="12">
        <v>776.45</v>
      </c>
      <c r="K332" s="15">
        <f t="shared" si="11"/>
        <v>1119.99</v>
      </c>
      <c r="L332" s="12">
        <v>97.63</v>
      </c>
      <c r="M332" s="12">
        <v>6.83</v>
      </c>
    </row>
    <row r="333" spans="1:13">
      <c r="A333" s="24">
        <v>328</v>
      </c>
      <c r="B333" s="24" t="s">
        <v>794</v>
      </c>
      <c r="C333" s="11" t="s">
        <v>795</v>
      </c>
      <c r="D333" s="11" t="s">
        <v>723</v>
      </c>
      <c r="E333" s="24" t="s">
        <v>41</v>
      </c>
      <c r="F333" s="11" t="s">
        <v>22</v>
      </c>
      <c r="G333" s="25">
        <v>1198.19</v>
      </c>
      <c r="H333" s="12">
        <v>818</v>
      </c>
      <c r="I333" s="16">
        <f t="shared" si="10"/>
        <v>2016.19</v>
      </c>
      <c r="J333" s="12">
        <v>183.13</v>
      </c>
      <c r="K333" s="15">
        <f t="shared" si="11"/>
        <v>1833.06</v>
      </c>
      <c r="L333" s="12">
        <v>103.59</v>
      </c>
      <c r="M333" s="12">
        <v>7.25</v>
      </c>
    </row>
    <row r="334" spans="1:13">
      <c r="A334" s="24">
        <v>329</v>
      </c>
      <c r="B334" s="24" t="s">
        <v>796</v>
      </c>
      <c r="C334" s="11" t="s">
        <v>797</v>
      </c>
      <c r="D334" s="11" t="s">
        <v>47</v>
      </c>
      <c r="E334" s="24" t="s">
        <v>48</v>
      </c>
      <c r="F334" s="11" t="s">
        <v>22</v>
      </c>
      <c r="G334" s="25">
        <v>1581.72</v>
      </c>
      <c r="H334" s="12">
        <v>818</v>
      </c>
      <c r="I334" s="16">
        <f t="shared" si="10"/>
        <v>2399.7200000000003</v>
      </c>
      <c r="J334" s="12">
        <v>227.48</v>
      </c>
      <c r="K334" s="15">
        <f t="shared" si="11"/>
        <v>2172.2400000000002</v>
      </c>
      <c r="L334" s="12">
        <v>91.72</v>
      </c>
      <c r="M334" s="12">
        <v>6.42</v>
      </c>
    </row>
    <row r="335" spans="1:13">
      <c r="A335" s="24">
        <v>330</v>
      </c>
      <c r="B335" s="24" t="s">
        <v>798</v>
      </c>
      <c r="C335" s="11" t="s">
        <v>799</v>
      </c>
      <c r="D335" s="11" t="s">
        <v>80</v>
      </c>
      <c r="E335" s="24" t="s">
        <v>48</v>
      </c>
      <c r="F335" s="11" t="s">
        <v>22</v>
      </c>
      <c r="G335" s="25">
        <v>1102.78</v>
      </c>
      <c r="H335" s="12">
        <v>818</v>
      </c>
      <c r="I335" s="16">
        <f t="shared" si="10"/>
        <v>1920.78</v>
      </c>
      <c r="J335" s="12">
        <v>302.87</v>
      </c>
      <c r="K335" s="15">
        <f t="shared" si="11"/>
        <v>1617.9099999999999</v>
      </c>
      <c r="L335" s="12">
        <v>98.29</v>
      </c>
      <c r="M335" s="12">
        <v>6.88</v>
      </c>
    </row>
    <row r="336" spans="1:13">
      <c r="A336" s="24">
        <v>331</v>
      </c>
      <c r="B336" s="24" t="s">
        <v>800</v>
      </c>
      <c r="C336" s="11" t="s">
        <v>801</v>
      </c>
      <c r="D336" s="11" t="s">
        <v>344</v>
      </c>
      <c r="E336" s="24" t="s">
        <v>48</v>
      </c>
      <c r="F336" s="11" t="s">
        <v>22</v>
      </c>
      <c r="G336" s="25">
        <v>1472.62</v>
      </c>
      <c r="H336" s="12">
        <v>818</v>
      </c>
      <c r="I336" s="16">
        <f t="shared" si="10"/>
        <v>2290.62</v>
      </c>
      <c r="J336" s="12">
        <v>430.24</v>
      </c>
      <c r="K336" s="15">
        <f t="shared" si="11"/>
        <v>1860.3799999999999</v>
      </c>
      <c r="L336" s="12">
        <v>103.02</v>
      </c>
      <c r="M336" s="12">
        <v>7.21</v>
      </c>
    </row>
    <row r="337" spans="1:13">
      <c r="A337" s="24">
        <v>332</v>
      </c>
      <c r="B337" s="24" t="s">
        <v>802</v>
      </c>
      <c r="C337" s="11" t="s">
        <v>803</v>
      </c>
      <c r="D337" s="11" t="s">
        <v>30</v>
      </c>
      <c r="E337" s="24" t="s">
        <v>219</v>
      </c>
      <c r="F337" s="11" t="s">
        <v>32</v>
      </c>
      <c r="G337" s="25">
        <v>3843.77</v>
      </c>
      <c r="H337" s="12">
        <v>0</v>
      </c>
      <c r="I337" s="16">
        <f t="shared" si="10"/>
        <v>3843.77</v>
      </c>
      <c r="J337" s="12">
        <v>294.91000000000003</v>
      </c>
      <c r="K337" s="15">
        <f t="shared" si="11"/>
        <v>3548.86</v>
      </c>
      <c r="L337" s="12">
        <v>144.09</v>
      </c>
      <c r="M337" s="12">
        <v>10.09</v>
      </c>
    </row>
    <row r="338" spans="1:13">
      <c r="A338" s="24">
        <v>333</v>
      </c>
      <c r="B338" s="24" t="s">
        <v>804</v>
      </c>
      <c r="C338" s="11" t="s">
        <v>805</v>
      </c>
      <c r="D338" s="11" t="s">
        <v>723</v>
      </c>
      <c r="E338" s="24" t="s">
        <v>81</v>
      </c>
      <c r="F338" s="11" t="s">
        <v>22</v>
      </c>
      <c r="G338" s="25">
        <v>1197.6600000000001</v>
      </c>
      <c r="H338" s="12">
        <v>818</v>
      </c>
      <c r="I338" s="16">
        <f t="shared" si="10"/>
        <v>2015.66</v>
      </c>
      <c r="J338" s="12">
        <v>151.47</v>
      </c>
      <c r="K338" s="15">
        <f t="shared" si="11"/>
        <v>1864.19</v>
      </c>
      <c r="L338" s="12">
        <v>102.78</v>
      </c>
      <c r="M338" s="12">
        <v>7.19</v>
      </c>
    </row>
    <row r="339" spans="1:13">
      <c r="A339" s="24">
        <v>334</v>
      </c>
      <c r="B339" s="24" t="s">
        <v>806</v>
      </c>
      <c r="C339" s="11" t="s">
        <v>807</v>
      </c>
      <c r="D339" s="11" t="s">
        <v>30</v>
      </c>
      <c r="E339" s="24" t="s">
        <v>219</v>
      </c>
      <c r="F339" s="11" t="s">
        <v>32</v>
      </c>
      <c r="G339" s="25">
        <v>3843.77</v>
      </c>
      <c r="H339" s="12">
        <v>0</v>
      </c>
      <c r="I339" s="16">
        <f t="shared" si="10"/>
        <v>3843.77</v>
      </c>
      <c r="J339" s="12">
        <v>1921.89</v>
      </c>
      <c r="K339" s="15">
        <f t="shared" si="11"/>
        <v>1921.8799999999999</v>
      </c>
      <c r="L339" s="12">
        <v>144.09</v>
      </c>
      <c r="M339" s="12">
        <v>10.09</v>
      </c>
    </row>
    <row r="340" spans="1:13">
      <c r="A340" s="24">
        <v>335</v>
      </c>
      <c r="B340" s="24" t="s">
        <v>808</v>
      </c>
      <c r="C340" s="11" t="s">
        <v>809</v>
      </c>
      <c r="D340" s="11" t="s">
        <v>51</v>
      </c>
      <c r="E340" s="24" t="s">
        <v>36</v>
      </c>
      <c r="F340" s="11" t="s">
        <v>37</v>
      </c>
      <c r="G340" s="25">
        <v>5330</v>
      </c>
      <c r="H340" s="12">
        <v>0</v>
      </c>
      <c r="I340" s="16">
        <f t="shared" si="10"/>
        <v>5330</v>
      </c>
      <c r="J340" s="12">
        <v>2388.0100000000002</v>
      </c>
      <c r="K340" s="15">
        <f t="shared" si="11"/>
        <v>2941.99</v>
      </c>
      <c r="L340" s="12">
        <v>311.81</v>
      </c>
      <c r="M340" s="12">
        <v>21.83</v>
      </c>
    </row>
    <row r="341" spans="1:13">
      <c r="A341" s="24">
        <v>336</v>
      </c>
      <c r="B341" s="24" t="s">
        <v>810</v>
      </c>
      <c r="C341" s="11" t="s">
        <v>811</v>
      </c>
      <c r="D341" s="11" t="s">
        <v>51</v>
      </c>
      <c r="E341" s="24" t="s">
        <v>166</v>
      </c>
      <c r="F341" s="11" t="s">
        <v>37</v>
      </c>
      <c r="G341" s="25">
        <v>5626.03</v>
      </c>
      <c r="H341" s="12">
        <v>0</v>
      </c>
      <c r="I341" s="16">
        <f t="shared" si="10"/>
        <v>5626.03</v>
      </c>
      <c r="J341" s="12">
        <v>793.36</v>
      </c>
      <c r="K341" s="15">
        <f t="shared" si="11"/>
        <v>4832.67</v>
      </c>
      <c r="L341" s="12">
        <v>267.23</v>
      </c>
      <c r="M341" s="12">
        <v>18.71</v>
      </c>
    </row>
    <row r="342" spans="1:13">
      <c r="A342" s="24">
        <v>337</v>
      </c>
      <c r="B342" s="24" t="s">
        <v>812</v>
      </c>
      <c r="C342" s="11" t="s">
        <v>813</v>
      </c>
      <c r="D342" s="11" t="s">
        <v>55</v>
      </c>
      <c r="E342" s="24" t="s">
        <v>56</v>
      </c>
      <c r="F342" s="11" t="s">
        <v>32</v>
      </c>
      <c r="G342" s="25">
        <v>3646.35</v>
      </c>
      <c r="H342" s="12">
        <v>0</v>
      </c>
      <c r="I342" s="16">
        <f t="shared" si="10"/>
        <v>3646.35</v>
      </c>
      <c r="J342" s="12">
        <v>248.43</v>
      </c>
      <c r="K342" s="15">
        <f t="shared" si="11"/>
        <v>3397.92</v>
      </c>
      <c r="L342" s="12">
        <v>163.74</v>
      </c>
      <c r="M342" s="12">
        <v>11.46</v>
      </c>
    </row>
    <row r="343" spans="1:13">
      <c r="A343" s="24">
        <v>338</v>
      </c>
      <c r="B343" s="24" t="s">
        <v>814</v>
      </c>
      <c r="C343" s="11" t="s">
        <v>815</v>
      </c>
      <c r="D343" s="11" t="s">
        <v>125</v>
      </c>
      <c r="E343" s="24" t="s">
        <v>126</v>
      </c>
      <c r="F343" s="11" t="s">
        <v>32</v>
      </c>
      <c r="G343" s="25">
        <v>3595.49</v>
      </c>
      <c r="H343" s="12">
        <v>0</v>
      </c>
      <c r="I343" s="16">
        <f t="shared" si="10"/>
        <v>3595.49</v>
      </c>
      <c r="J343" s="12">
        <v>513.76</v>
      </c>
      <c r="K343" s="15">
        <f t="shared" si="11"/>
        <v>3081.7299999999996</v>
      </c>
      <c r="L343" s="12">
        <v>163.74</v>
      </c>
      <c r="M343" s="12">
        <v>11.46</v>
      </c>
    </row>
    <row r="344" spans="1:13">
      <c r="A344" s="24">
        <v>339</v>
      </c>
      <c r="B344" s="24" t="s">
        <v>816</v>
      </c>
      <c r="C344" s="11" t="s">
        <v>817</v>
      </c>
      <c r="D344" s="11" t="s">
        <v>211</v>
      </c>
      <c r="E344" s="24" t="s">
        <v>212</v>
      </c>
      <c r="F344" s="11" t="s">
        <v>107</v>
      </c>
      <c r="G344" s="25">
        <v>1483.71</v>
      </c>
      <c r="H344" s="12">
        <v>818</v>
      </c>
      <c r="I344" s="16">
        <f t="shared" si="10"/>
        <v>2301.71</v>
      </c>
      <c r="J344" s="12">
        <v>1383.09</v>
      </c>
      <c r="K344" s="15">
        <f t="shared" si="11"/>
        <v>918.62000000000012</v>
      </c>
      <c r="L344" s="12">
        <v>91.6</v>
      </c>
      <c r="M344" s="12">
        <v>6.41</v>
      </c>
    </row>
    <row r="345" spans="1:13">
      <c r="A345" s="24">
        <v>340</v>
      </c>
      <c r="B345" s="24" t="s">
        <v>818</v>
      </c>
      <c r="C345" s="11" t="s">
        <v>819</v>
      </c>
      <c r="D345" s="11" t="s">
        <v>51</v>
      </c>
      <c r="E345" s="24" t="s">
        <v>166</v>
      </c>
      <c r="F345" s="11" t="s">
        <v>37</v>
      </c>
      <c r="G345" s="25">
        <v>4643.68</v>
      </c>
      <c r="H345" s="12">
        <v>0</v>
      </c>
      <c r="I345" s="16">
        <f t="shared" si="10"/>
        <v>4643.68</v>
      </c>
      <c r="J345" s="12">
        <v>443.06</v>
      </c>
      <c r="K345" s="15">
        <f t="shared" si="11"/>
        <v>4200.62</v>
      </c>
      <c r="L345" s="12">
        <v>267.23</v>
      </c>
      <c r="M345" s="12">
        <v>18.71</v>
      </c>
    </row>
    <row r="346" spans="1:13">
      <c r="A346" s="24">
        <v>341</v>
      </c>
      <c r="B346" s="24" t="s">
        <v>820</v>
      </c>
      <c r="C346" s="11" t="s">
        <v>821</v>
      </c>
      <c r="D346" s="11" t="s">
        <v>30</v>
      </c>
      <c r="E346" s="24" t="s">
        <v>219</v>
      </c>
      <c r="F346" s="11" t="s">
        <v>32</v>
      </c>
      <c r="G346" s="25">
        <v>3843.77</v>
      </c>
      <c r="H346" s="12">
        <v>0</v>
      </c>
      <c r="I346" s="16">
        <f t="shared" si="10"/>
        <v>3843.77</v>
      </c>
      <c r="J346" s="12">
        <v>232.62</v>
      </c>
      <c r="K346" s="15">
        <f t="shared" si="11"/>
        <v>3611.15</v>
      </c>
      <c r="L346" s="12">
        <v>144.09</v>
      </c>
      <c r="M346" s="12">
        <v>10.09</v>
      </c>
    </row>
    <row r="347" spans="1:13">
      <c r="A347" s="24">
        <v>342</v>
      </c>
      <c r="B347" s="24" t="s">
        <v>822</v>
      </c>
      <c r="C347" s="11" t="s">
        <v>823</v>
      </c>
      <c r="D347" s="11" t="s">
        <v>30</v>
      </c>
      <c r="E347" s="24" t="s">
        <v>31</v>
      </c>
      <c r="F347" s="11" t="s">
        <v>32</v>
      </c>
      <c r="G347" s="25">
        <v>3349.22</v>
      </c>
      <c r="H347" s="12">
        <v>0</v>
      </c>
      <c r="I347" s="16">
        <f t="shared" si="10"/>
        <v>3349.22</v>
      </c>
      <c r="J347" s="12">
        <v>370.24</v>
      </c>
      <c r="K347" s="15">
        <f t="shared" si="11"/>
        <v>2978.9799999999996</v>
      </c>
      <c r="L347" s="12">
        <v>163.74</v>
      </c>
      <c r="M347" s="12">
        <v>11.46</v>
      </c>
    </row>
    <row r="348" spans="1:13">
      <c r="A348" s="24">
        <v>343</v>
      </c>
      <c r="B348" s="24" t="s">
        <v>824</v>
      </c>
      <c r="C348" s="11" t="s">
        <v>825</v>
      </c>
      <c r="D348" s="11" t="s">
        <v>826</v>
      </c>
      <c r="E348" s="24" t="s">
        <v>393</v>
      </c>
      <c r="F348" s="11" t="s">
        <v>107</v>
      </c>
      <c r="G348" s="25">
        <v>1620.59</v>
      </c>
      <c r="H348" s="12">
        <v>818</v>
      </c>
      <c r="I348" s="16">
        <f t="shared" si="10"/>
        <v>2438.59</v>
      </c>
      <c r="J348" s="12">
        <v>1541.09</v>
      </c>
      <c r="K348" s="15">
        <f t="shared" si="11"/>
        <v>897.50000000000023</v>
      </c>
      <c r="L348" s="12">
        <v>99.71</v>
      </c>
      <c r="M348" s="12">
        <v>6.98</v>
      </c>
    </row>
    <row r="349" spans="1:13">
      <c r="A349" s="24">
        <v>344</v>
      </c>
      <c r="B349" s="24" t="s">
        <v>827</v>
      </c>
      <c r="C349" s="11" t="s">
        <v>828</v>
      </c>
      <c r="D349" s="11" t="s">
        <v>88</v>
      </c>
      <c r="E349" s="24" t="s">
        <v>81</v>
      </c>
      <c r="F349" s="11" t="s">
        <v>22</v>
      </c>
      <c r="G349" s="25">
        <v>1634.9</v>
      </c>
      <c r="H349" s="12">
        <v>818</v>
      </c>
      <c r="I349" s="16">
        <f t="shared" si="10"/>
        <v>2452.9</v>
      </c>
      <c r="J349" s="12">
        <v>294.58</v>
      </c>
      <c r="K349" s="15">
        <f t="shared" si="11"/>
        <v>2158.3200000000002</v>
      </c>
      <c r="L349" s="12">
        <v>101.92</v>
      </c>
      <c r="M349" s="12">
        <v>7.13</v>
      </c>
    </row>
    <row r="350" spans="1:13">
      <c r="A350" s="24">
        <v>345</v>
      </c>
      <c r="B350" s="24" t="s">
        <v>829</v>
      </c>
      <c r="C350" s="11" t="s">
        <v>830</v>
      </c>
      <c r="D350" s="11" t="s">
        <v>330</v>
      </c>
      <c r="E350" s="24" t="s">
        <v>48</v>
      </c>
      <c r="F350" s="11" t="s">
        <v>22</v>
      </c>
      <c r="G350" s="25">
        <v>1530.72</v>
      </c>
      <c r="H350" s="12">
        <v>770.82</v>
      </c>
      <c r="I350" s="16">
        <f t="shared" si="10"/>
        <v>2301.54</v>
      </c>
      <c r="J350" s="12">
        <v>644.20000000000005</v>
      </c>
      <c r="K350" s="15">
        <f t="shared" si="11"/>
        <v>1657.34</v>
      </c>
      <c r="L350" s="12">
        <v>101.54</v>
      </c>
      <c r="M350" s="12">
        <v>7.11</v>
      </c>
    </row>
    <row r="351" spans="1:13">
      <c r="A351" s="24">
        <v>346</v>
      </c>
      <c r="B351" s="24" t="s">
        <v>831</v>
      </c>
      <c r="C351" s="11" t="s">
        <v>832</v>
      </c>
      <c r="D351" s="11" t="s">
        <v>35</v>
      </c>
      <c r="E351" s="24" t="s">
        <v>52</v>
      </c>
      <c r="F351" s="11" t="s">
        <v>37</v>
      </c>
      <c r="G351" s="25">
        <v>4784.26</v>
      </c>
      <c r="H351" s="12">
        <v>0</v>
      </c>
      <c r="I351" s="16">
        <f t="shared" si="10"/>
        <v>4784.26</v>
      </c>
      <c r="J351" s="12">
        <v>605.05999999999995</v>
      </c>
      <c r="K351" s="15">
        <f t="shared" si="11"/>
        <v>4179.2000000000007</v>
      </c>
      <c r="L351" s="12">
        <v>162.72999999999999</v>
      </c>
      <c r="M351" s="12">
        <v>11.39</v>
      </c>
    </row>
    <row r="352" spans="1:13">
      <c r="A352" s="24">
        <v>347</v>
      </c>
      <c r="B352" s="24" t="s">
        <v>833</v>
      </c>
      <c r="C352" s="11" t="s">
        <v>834</v>
      </c>
      <c r="D352" s="11" t="s">
        <v>835</v>
      </c>
      <c r="E352" s="24" t="s">
        <v>303</v>
      </c>
      <c r="F352" s="11" t="s">
        <v>107</v>
      </c>
      <c r="G352" s="25">
        <v>1034.3599999999999</v>
      </c>
      <c r="H352" s="12">
        <v>818</v>
      </c>
      <c r="I352" s="16">
        <f t="shared" si="10"/>
        <v>1852.36</v>
      </c>
      <c r="J352" s="12">
        <v>640</v>
      </c>
      <c r="K352" s="15">
        <f t="shared" si="11"/>
        <v>1212.3599999999999</v>
      </c>
      <c r="L352" s="12">
        <v>92.81</v>
      </c>
      <c r="M352" s="12">
        <v>6.5</v>
      </c>
    </row>
    <row r="353" spans="1:13">
      <c r="A353" s="24">
        <v>348</v>
      </c>
      <c r="B353" s="24" t="s">
        <v>836</v>
      </c>
      <c r="C353" s="11" t="s">
        <v>837</v>
      </c>
      <c r="D353" s="11" t="s">
        <v>77</v>
      </c>
      <c r="E353" s="24" t="s">
        <v>36</v>
      </c>
      <c r="F353" s="11" t="s">
        <v>37</v>
      </c>
      <c r="G353" s="25">
        <v>5651.3</v>
      </c>
      <c r="H353" s="12">
        <v>0</v>
      </c>
      <c r="I353" s="16">
        <f t="shared" si="10"/>
        <v>5651.3</v>
      </c>
      <c r="J353" s="12">
        <v>1180.5</v>
      </c>
      <c r="K353" s="15">
        <f t="shared" si="11"/>
        <v>4470.8</v>
      </c>
      <c r="L353" s="12">
        <v>311.81</v>
      </c>
      <c r="M353" s="12">
        <v>21.83</v>
      </c>
    </row>
    <row r="354" spans="1:13">
      <c r="A354" s="24">
        <v>349</v>
      </c>
      <c r="B354" s="24" t="s">
        <v>838</v>
      </c>
      <c r="C354" s="11" t="s">
        <v>839</v>
      </c>
      <c r="D354" s="11" t="s">
        <v>51</v>
      </c>
      <c r="E354" s="24" t="s">
        <v>52</v>
      </c>
      <c r="F354" s="11" t="s">
        <v>37</v>
      </c>
      <c r="G354" s="25">
        <v>4909</v>
      </c>
      <c r="H354" s="12">
        <v>0</v>
      </c>
      <c r="I354" s="16">
        <f t="shared" si="10"/>
        <v>4909</v>
      </c>
      <c r="J354" s="12">
        <v>777.48</v>
      </c>
      <c r="K354" s="15">
        <f t="shared" si="11"/>
        <v>4131.5200000000004</v>
      </c>
      <c r="L354" s="12">
        <v>287.18</v>
      </c>
      <c r="M354" s="12">
        <v>20.100000000000001</v>
      </c>
    </row>
    <row r="355" spans="1:13">
      <c r="A355" s="24">
        <v>350</v>
      </c>
      <c r="B355" s="24" t="s">
        <v>840</v>
      </c>
      <c r="C355" s="11" t="s">
        <v>841</v>
      </c>
      <c r="D355" s="11" t="s">
        <v>77</v>
      </c>
      <c r="E355" s="24" t="s">
        <v>36</v>
      </c>
      <c r="F355" s="11" t="s">
        <v>37</v>
      </c>
      <c r="G355" s="25">
        <v>6638.02</v>
      </c>
      <c r="H355" s="12">
        <v>0</v>
      </c>
      <c r="I355" s="16">
        <f t="shared" si="10"/>
        <v>6638.02</v>
      </c>
      <c r="J355" s="12">
        <v>1628.12</v>
      </c>
      <c r="K355" s="15">
        <f t="shared" si="11"/>
        <v>5009.9000000000005</v>
      </c>
      <c r="L355" s="12">
        <v>311.81</v>
      </c>
      <c r="M355" s="12">
        <v>21.83</v>
      </c>
    </row>
    <row r="356" spans="1:13">
      <c r="A356" s="24">
        <v>351</v>
      </c>
      <c r="B356" s="24" t="s">
        <v>842</v>
      </c>
      <c r="C356" s="11" t="s">
        <v>843</v>
      </c>
      <c r="D356" s="11" t="s">
        <v>398</v>
      </c>
      <c r="E356" s="24" t="s">
        <v>81</v>
      </c>
      <c r="F356" s="11" t="s">
        <v>22</v>
      </c>
      <c r="G356" s="25">
        <v>1741.15</v>
      </c>
      <c r="H356" s="12">
        <v>818</v>
      </c>
      <c r="I356" s="16">
        <f t="shared" si="10"/>
        <v>2559.15</v>
      </c>
      <c r="J356" s="12">
        <v>609.33000000000004</v>
      </c>
      <c r="K356" s="15">
        <f t="shared" si="11"/>
        <v>1949.8200000000002</v>
      </c>
      <c r="L356" s="12">
        <v>102.4</v>
      </c>
      <c r="M356" s="12">
        <v>7.17</v>
      </c>
    </row>
    <row r="357" spans="1:13">
      <c r="A357" s="24">
        <v>352</v>
      </c>
      <c r="B357" s="24" t="s">
        <v>844</v>
      </c>
      <c r="C357" s="11" t="s">
        <v>845</v>
      </c>
      <c r="D357" s="11" t="s">
        <v>51</v>
      </c>
      <c r="E357" s="24" t="s">
        <v>36</v>
      </c>
      <c r="F357" s="11" t="s">
        <v>37</v>
      </c>
      <c r="G357" s="25">
        <v>5330</v>
      </c>
      <c r="H357" s="12">
        <v>0</v>
      </c>
      <c r="I357" s="16">
        <f t="shared" si="10"/>
        <v>5330</v>
      </c>
      <c r="J357" s="12">
        <v>1616.32</v>
      </c>
      <c r="K357" s="15">
        <f t="shared" si="11"/>
        <v>3713.6800000000003</v>
      </c>
      <c r="L357" s="12">
        <v>311.81</v>
      </c>
      <c r="M357" s="12">
        <v>21.83</v>
      </c>
    </row>
    <row r="358" spans="1:13">
      <c r="A358" s="24">
        <v>353</v>
      </c>
      <c r="B358" s="24" t="s">
        <v>846</v>
      </c>
      <c r="C358" s="11" t="s">
        <v>847</v>
      </c>
      <c r="D358" s="11" t="s">
        <v>173</v>
      </c>
      <c r="E358" s="24" t="s">
        <v>174</v>
      </c>
      <c r="F358" s="11" t="s">
        <v>107</v>
      </c>
      <c r="G358" s="25">
        <v>1132.83</v>
      </c>
      <c r="H358" s="12">
        <v>818</v>
      </c>
      <c r="I358" s="16">
        <f t="shared" si="10"/>
        <v>1950.83</v>
      </c>
      <c r="J358" s="12">
        <v>1713.97</v>
      </c>
      <c r="K358" s="15">
        <f t="shared" si="11"/>
        <v>236.8599999999999</v>
      </c>
      <c r="L358" s="12">
        <v>99.46</v>
      </c>
      <c r="M358" s="12">
        <v>6.96</v>
      </c>
    </row>
    <row r="359" spans="1:13">
      <c r="A359" s="24">
        <v>354</v>
      </c>
      <c r="B359" s="24" t="s">
        <v>848</v>
      </c>
      <c r="C359" s="11" t="s">
        <v>849</v>
      </c>
      <c r="D359" s="11" t="s">
        <v>242</v>
      </c>
      <c r="E359" s="24" t="s">
        <v>243</v>
      </c>
      <c r="F359" s="11" t="s">
        <v>32</v>
      </c>
      <c r="G359" s="25">
        <v>2799</v>
      </c>
      <c r="H359" s="12">
        <v>0</v>
      </c>
      <c r="I359" s="16">
        <f t="shared" si="10"/>
        <v>2799</v>
      </c>
      <c r="J359" s="12">
        <v>354.54</v>
      </c>
      <c r="K359" s="15">
        <f t="shared" si="11"/>
        <v>2444.46</v>
      </c>
      <c r="L359" s="12">
        <v>163.74</v>
      </c>
      <c r="M359" s="12">
        <v>11.46</v>
      </c>
    </row>
    <row r="360" spans="1:13">
      <c r="A360" s="24">
        <v>355</v>
      </c>
      <c r="B360" s="24" t="s">
        <v>850</v>
      </c>
      <c r="C360" s="11" t="s">
        <v>851</v>
      </c>
      <c r="D360" s="11" t="s">
        <v>44</v>
      </c>
      <c r="E360" s="24" t="s">
        <v>41</v>
      </c>
      <c r="F360" s="11" t="s">
        <v>22</v>
      </c>
      <c r="G360" s="25">
        <v>1175.8499999999999</v>
      </c>
      <c r="H360" s="12">
        <v>818</v>
      </c>
      <c r="I360" s="16">
        <f t="shared" si="10"/>
        <v>1993.85</v>
      </c>
      <c r="J360" s="12">
        <v>1815.63</v>
      </c>
      <c r="K360" s="15">
        <f t="shared" si="11"/>
        <v>178.2199999999998</v>
      </c>
      <c r="L360" s="12">
        <v>101.7</v>
      </c>
      <c r="M360" s="12">
        <v>7.12</v>
      </c>
    </row>
    <row r="361" spans="1:13">
      <c r="A361" s="24">
        <v>356</v>
      </c>
      <c r="B361" s="24" t="s">
        <v>852</v>
      </c>
      <c r="C361" s="11" t="s">
        <v>853</v>
      </c>
      <c r="D361" s="11" t="s">
        <v>80</v>
      </c>
      <c r="E361" s="24" t="s">
        <v>48</v>
      </c>
      <c r="F361" s="11" t="s">
        <v>22</v>
      </c>
      <c r="G361" s="25">
        <v>1187.0999999999999</v>
      </c>
      <c r="H361" s="12">
        <v>698</v>
      </c>
      <c r="I361" s="16">
        <f t="shared" si="10"/>
        <v>1885.1</v>
      </c>
      <c r="J361" s="12">
        <v>1192.52</v>
      </c>
      <c r="K361" s="15">
        <f t="shared" si="11"/>
        <v>692.57999999999993</v>
      </c>
      <c r="L361" s="12">
        <v>103.62</v>
      </c>
      <c r="M361" s="12">
        <v>7.25</v>
      </c>
    </row>
    <row r="362" spans="1:13">
      <c r="A362" s="24">
        <v>357</v>
      </c>
      <c r="B362" s="24" t="s">
        <v>854</v>
      </c>
      <c r="C362" s="11" t="s">
        <v>855</v>
      </c>
      <c r="D362" s="11" t="s">
        <v>35</v>
      </c>
      <c r="E362" s="24" t="s">
        <v>36</v>
      </c>
      <c r="F362" s="11" t="s">
        <v>37</v>
      </c>
      <c r="G362" s="25">
        <v>6651.78</v>
      </c>
      <c r="H362" s="12">
        <v>0</v>
      </c>
      <c r="I362" s="16">
        <f t="shared" si="10"/>
        <v>6651.78</v>
      </c>
      <c r="J362" s="12">
        <v>1009.3</v>
      </c>
      <c r="K362" s="15">
        <f t="shared" si="11"/>
        <v>5642.48</v>
      </c>
      <c r="L362" s="12">
        <v>311.81</v>
      </c>
      <c r="M362" s="12">
        <v>21.83</v>
      </c>
    </row>
    <row r="363" spans="1:13">
      <c r="A363" s="24">
        <v>358</v>
      </c>
      <c r="B363" s="24" t="s">
        <v>856</v>
      </c>
      <c r="C363" s="11" t="s">
        <v>857</v>
      </c>
      <c r="D363" s="11" t="s">
        <v>51</v>
      </c>
      <c r="E363" s="24" t="s">
        <v>52</v>
      </c>
      <c r="F363" s="11" t="s">
        <v>37</v>
      </c>
      <c r="G363" s="25">
        <v>5966.96</v>
      </c>
      <c r="H363" s="12">
        <v>0</v>
      </c>
      <c r="I363" s="16">
        <f t="shared" si="10"/>
        <v>5966.96</v>
      </c>
      <c r="J363" s="12">
        <v>1232.57</v>
      </c>
      <c r="K363" s="15">
        <f t="shared" si="11"/>
        <v>4734.3900000000003</v>
      </c>
      <c r="L363" s="12">
        <v>287.18</v>
      </c>
      <c r="M363" s="12">
        <v>20.100000000000001</v>
      </c>
    </row>
    <row r="364" spans="1:13">
      <c r="A364" s="24">
        <v>359</v>
      </c>
      <c r="B364" s="24" t="s">
        <v>858</v>
      </c>
      <c r="C364" s="11" t="s">
        <v>859</v>
      </c>
      <c r="D364" s="11" t="s">
        <v>47</v>
      </c>
      <c r="E364" s="24" t="s">
        <v>69</v>
      </c>
      <c r="F364" s="11" t="s">
        <v>22</v>
      </c>
      <c r="G364" s="25">
        <v>1673.91</v>
      </c>
      <c r="H364" s="12">
        <v>818</v>
      </c>
      <c r="I364" s="16">
        <f t="shared" si="10"/>
        <v>2491.91</v>
      </c>
      <c r="J364" s="12">
        <v>1315.53</v>
      </c>
      <c r="K364" s="15">
        <f t="shared" si="11"/>
        <v>1176.3799999999999</v>
      </c>
      <c r="L364" s="12">
        <v>107.15</v>
      </c>
      <c r="M364" s="12">
        <v>7.5</v>
      </c>
    </row>
    <row r="365" spans="1:13">
      <c r="A365" s="24">
        <v>360</v>
      </c>
      <c r="B365" s="24" t="s">
        <v>860</v>
      </c>
      <c r="C365" s="11" t="s">
        <v>861</v>
      </c>
      <c r="D365" s="11" t="s">
        <v>135</v>
      </c>
      <c r="E365" s="24" t="s">
        <v>303</v>
      </c>
      <c r="F365" s="11" t="s">
        <v>107</v>
      </c>
      <c r="G365" s="25">
        <v>1506.6</v>
      </c>
      <c r="H365" s="12">
        <v>753.64</v>
      </c>
      <c r="I365" s="16">
        <f t="shared" si="10"/>
        <v>2260.2399999999998</v>
      </c>
      <c r="J365" s="12">
        <v>2096.3000000000002</v>
      </c>
      <c r="K365" s="15">
        <f t="shared" si="11"/>
        <v>163.9399999999996</v>
      </c>
      <c r="L365" s="12">
        <v>101.87</v>
      </c>
      <c r="M365" s="12">
        <v>7.13</v>
      </c>
    </row>
    <row r="366" spans="1:13">
      <c r="A366" s="24">
        <v>361</v>
      </c>
      <c r="B366" s="24" t="s">
        <v>862</v>
      </c>
      <c r="C366" s="11" t="s">
        <v>863</v>
      </c>
      <c r="D366" s="11" t="s">
        <v>30</v>
      </c>
      <c r="E366" s="24" t="s">
        <v>31</v>
      </c>
      <c r="F366" s="11" t="s">
        <v>32</v>
      </c>
      <c r="G366" s="25">
        <v>4314.13</v>
      </c>
      <c r="H366" s="12">
        <v>0</v>
      </c>
      <c r="I366" s="16">
        <f t="shared" si="10"/>
        <v>4314.13</v>
      </c>
      <c r="J366" s="12">
        <v>691.02</v>
      </c>
      <c r="K366" s="15">
        <f t="shared" si="11"/>
        <v>3623.11</v>
      </c>
      <c r="L366" s="12">
        <v>163.74</v>
      </c>
      <c r="M366" s="12">
        <v>11.46</v>
      </c>
    </row>
    <row r="367" spans="1:13">
      <c r="A367" s="24">
        <v>362</v>
      </c>
      <c r="B367" s="24" t="s">
        <v>864</v>
      </c>
      <c r="C367" s="11" t="s">
        <v>865</v>
      </c>
      <c r="D367" s="11" t="s">
        <v>35</v>
      </c>
      <c r="E367" s="24" t="s">
        <v>36</v>
      </c>
      <c r="F367" s="11" t="s">
        <v>37</v>
      </c>
      <c r="G367" s="25">
        <v>5330</v>
      </c>
      <c r="H367" s="12">
        <v>0</v>
      </c>
      <c r="I367" s="16">
        <f t="shared" si="10"/>
        <v>5330</v>
      </c>
      <c r="J367" s="12">
        <v>624.77</v>
      </c>
      <c r="K367" s="15">
        <f t="shared" si="11"/>
        <v>4705.2299999999996</v>
      </c>
      <c r="L367" s="12">
        <v>311.81</v>
      </c>
      <c r="M367" s="12">
        <v>21.83</v>
      </c>
    </row>
    <row r="368" spans="1:13">
      <c r="A368" s="24">
        <v>363</v>
      </c>
      <c r="B368" s="24" t="s">
        <v>866</v>
      </c>
      <c r="C368" s="11" t="s">
        <v>867</v>
      </c>
      <c r="D368" s="11" t="s">
        <v>868</v>
      </c>
      <c r="E368" s="24" t="s">
        <v>174</v>
      </c>
      <c r="F368" s="11" t="s">
        <v>107</v>
      </c>
      <c r="G368" s="25">
        <v>853.16</v>
      </c>
      <c r="H368" s="12">
        <v>1222.17</v>
      </c>
      <c r="I368" s="16">
        <f t="shared" si="10"/>
        <v>2075.33</v>
      </c>
      <c r="J368" s="12">
        <v>905.49</v>
      </c>
      <c r="K368" s="15">
        <f t="shared" si="11"/>
        <v>1169.8399999999999</v>
      </c>
      <c r="L368" s="12">
        <v>74.38</v>
      </c>
      <c r="M368" s="12">
        <v>5.21</v>
      </c>
    </row>
    <row r="369" spans="1:13">
      <c r="A369" s="24">
        <v>364</v>
      </c>
      <c r="B369" s="24" t="s">
        <v>869</v>
      </c>
      <c r="C369" s="11" t="s">
        <v>870</v>
      </c>
      <c r="D369" s="11" t="s">
        <v>871</v>
      </c>
      <c r="E369" s="24" t="s">
        <v>21</v>
      </c>
      <c r="F369" s="11" t="s">
        <v>22</v>
      </c>
      <c r="G369" s="25">
        <v>1565.02</v>
      </c>
      <c r="H369" s="12">
        <v>818</v>
      </c>
      <c r="I369" s="16">
        <f t="shared" si="10"/>
        <v>2383.02</v>
      </c>
      <c r="J369" s="12">
        <v>214.99</v>
      </c>
      <c r="K369" s="15">
        <f t="shared" si="11"/>
        <v>2168.0299999999997</v>
      </c>
      <c r="L369" s="12">
        <v>96.63</v>
      </c>
      <c r="M369" s="12">
        <v>6.76</v>
      </c>
    </row>
    <row r="370" spans="1:13">
      <c r="A370" s="24">
        <v>365</v>
      </c>
      <c r="B370" s="24" t="s">
        <v>872</v>
      </c>
      <c r="C370" s="11" t="s">
        <v>873</v>
      </c>
      <c r="D370" s="11" t="s">
        <v>30</v>
      </c>
      <c r="E370" s="24" t="s">
        <v>31</v>
      </c>
      <c r="F370" s="11" t="s">
        <v>32</v>
      </c>
      <c r="G370" s="25">
        <v>3885.94</v>
      </c>
      <c r="H370" s="12">
        <v>0</v>
      </c>
      <c r="I370" s="16">
        <f t="shared" si="10"/>
        <v>3885.94</v>
      </c>
      <c r="J370" s="12">
        <v>704.07</v>
      </c>
      <c r="K370" s="15">
        <f t="shared" si="11"/>
        <v>3181.87</v>
      </c>
      <c r="L370" s="12">
        <v>163.74</v>
      </c>
      <c r="M370" s="12">
        <v>11.46</v>
      </c>
    </row>
    <row r="371" spans="1:13">
      <c r="A371" s="24">
        <v>366</v>
      </c>
      <c r="B371" s="24" t="s">
        <v>874</v>
      </c>
      <c r="C371" s="11" t="s">
        <v>875</v>
      </c>
      <c r="D371" s="11" t="s">
        <v>51</v>
      </c>
      <c r="E371" s="24" t="s">
        <v>52</v>
      </c>
      <c r="F371" s="11" t="s">
        <v>37</v>
      </c>
      <c r="G371" s="25">
        <v>4909</v>
      </c>
      <c r="H371" s="12">
        <v>0</v>
      </c>
      <c r="I371" s="16">
        <f t="shared" si="10"/>
        <v>4909</v>
      </c>
      <c r="J371" s="12">
        <v>1216.52</v>
      </c>
      <c r="K371" s="15">
        <f t="shared" si="11"/>
        <v>3692.48</v>
      </c>
      <c r="L371" s="12">
        <v>287.18</v>
      </c>
      <c r="M371" s="12">
        <v>20.100000000000001</v>
      </c>
    </row>
    <row r="372" spans="1:13">
      <c r="A372" s="24">
        <v>367</v>
      </c>
      <c r="B372" s="24" t="s">
        <v>876</v>
      </c>
      <c r="C372" s="11" t="s">
        <v>877</v>
      </c>
      <c r="D372" s="11" t="s">
        <v>47</v>
      </c>
      <c r="E372" s="24" t="s">
        <v>48</v>
      </c>
      <c r="F372" s="11" t="s">
        <v>22</v>
      </c>
      <c r="G372" s="25">
        <v>1581.72</v>
      </c>
      <c r="H372" s="12">
        <v>818</v>
      </c>
      <c r="I372" s="16">
        <f t="shared" si="10"/>
        <v>2399.7200000000003</v>
      </c>
      <c r="J372" s="12">
        <v>132.47999999999999</v>
      </c>
      <c r="K372" s="15">
        <f t="shared" si="11"/>
        <v>2267.2400000000002</v>
      </c>
      <c r="L372" s="12">
        <v>91.72</v>
      </c>
      <c r="M372" s="12">
        <v>6.42</v>
      </c>
    </row>
    <row r="373" spans="1:13">
      <c r="A373" s="24">
        <v>368</v>
      </c>
      <c r="B373" s="24" t="s">
        <v>878</v>
      </c>
      <c r="C373" s="11" t="s">
        <v>879</v>
      </c>
      <c r="D373" s="11" t="s">
        <v>51</v>
      </c>
      <c r="E373" s="24" t="s">
        <v>470</v>
      </c>
      <c r="F373" s="11" t="s">
        <v>37</v>
      </c>
      <c r="G373" s="25">
        <v>6136.86</v>
      </c>
      <c r="H373" s="12">
        <v>0</v>
      </c>
      <c r="I373" s="16">
        <f t="shared" si="10"/>
        <v>6136.86</v>
      </c>
      <c r="J373" s="12">
        <v>545.91999999999996</v>
      </c>
      <c r="K373" s="15">
        <f t="shared" si="11"/>
        <v>5590.94</v>
      </c>
      <c r="L373" s="12">
        <v>299.45999999999998</v>
      </c>
      <c r="M373" s="12">
        <v>20.96</v>
      </c>
    </row>
    <row r="374" spans="1:13">
      <c r="A374" s="24">
        <v>369</v>
      </c>
      <c r="B374" s="24" t="s">
        <v>880</v>
      </c>
      <c r="C374" s="11" t="s">
        <v>881</v>
      </c>
      <c r="D374" s="11" t="s">
        <v>64</v>
      </c>
      <c r="E374" s="24" t="s">
        <v>503</v>
      </c>
      <c r="F374" s="11" t="s">
        <v>32</v>
      </c>
      <c r="G374" s="25">
        <v>2463</v>
      </c>
      <c r="H374" s="12">
        <v>0</v>
      </c>
      <c r="I374" s="16">
        <f t="shared" si="10"/>
        <v>2463</v>
      </c>
      <c r="J374" s="12">
        <v>278.74</v>
      </c>
      <c r="K374" s="15">
        <f t="shared" si="11"/>
        <v>2184.2600000000002</v>
      </c>
      <c r="L374" s="12">
        <v>144.09</v>
      </c>
      <c r="M374" s="12">
        <v>10.09</v>
      </c>
    </row>
    <row r="375" spans="1:13">
      <c r="A375" s="24">
        <v>370</v>
      </c>
      <c r="B375" s="24" t="s">
        <v>882</v>
      </c>
      <c r="C375" s="11" t="s">
        <v>883</v>
      </c>
      <c r="D375" s="11" t="s">
        <v>80</v>
      </c>
      <c r="E375" s="24" t="s">
        <v>48</v>
      </c>
      <c r="F375" s="11" t="s">
        <v>22</v>
      </c>
      <c r="G375" s="25">
        <v>1723.72</v>
      </c>
      <c r="H375" s="12">
        <v>788</v>
      </c>
      <c r="I375" s="16">
        <f t="shared" si="10"/>
        <v>2511.7200000000003</v>
      </c>
      <c r="J375" s="12">
        <v>694.48</v>
      </c>
      <c r="K375" s="15">
        <f t="shared" si="11"/>
        <v>1817.2400000000002</v>
      </c>
      <c r="L375" s="12">
        <v>103.24</v>
      </c>
      <c r="M375" s="12">
        <v>7.23</v>
      </c>
    </row>
    <row r="376" spans="1:13">
      <c r="A376" s="24">
        <v>371</v>
      </c>
      <c r="B376" s="24" t="s">
        <v>884</v>
      </c>
      <c r="C376" s="11" t="s">
        <v>885</v>
      </c>
      <c r="D376" s="11" t="s">
        <v>40</v>
      </c>
      <c r="E376" s="24" t="s">
        <v>41</v>
      </c>
      <c r="F376" s="11" t="s">
        <v>22</v>
      </c>
      <c r="G376" s="25">
        <v>1219.28</v>
      </c>
      <c r="H376" s="12">
        <v>728</v>
      </c>
      <c r="I376" s="16">
        <f t="shared" si="10"/>
        <v>1947.28</v>
      </c>
      <c r="J376" s="12">
        <v>196.29</v>
      </c>
      <c r="K376" s="15">
        <f t="shared" si="11"/>
        <v>1750.99</v>
      </c>
      <c r="L376" s="12">
        <v>105.61</v>
      </c>
      <c r="M376" s="12">
        <v>7.39</v>
      </c>
    </row>
    <row r="377" spans="1:13">
      <c r="A377" s="24">
        <v>372</v>
      </c>
      <c r="B377" s="24" t="s">
        <v>886</v>
      </c>
      <c r="C377" s="11" t="s">
        <v>887</v>
      </c>
      <c r="D377" s="11" t="s">
        <v>187</v>
      </c>
      <c r="E377" s="24" t="s">
        <v>277</v>
      </c>
      <c r="F377" s="11" t="s">
        <v>27</v>
      </c>
      <c r="G377" s="25">
        <v>903.45</v>
      </c>
      <c r="H377" s="12">
        <v>1222.17</v>
      </c>
      <c r="I377" s="16">
        <f t="shared" si="10"/>
        <v>2125.62</v>
      </c>
      <c r="J377" s="12">
        <v>514.65</v>
      </c>
      <c r="K377" s="15">
        <f t="shared" si="11"/>
        <v>1610.9699999999998</v>
      </c>
      <c r="L377" s="12">
        <v>76.03</v>
      </c>
      <c r="M377" s="12">
        <v>5.32</v>
      </c>
    </row>
    <row r="378" spans="1:13">
      <c r="A378" s="24">
        <v>373</v>
      </c>
      <c r="B378" s="24" t="s">
        <v>888</v>
      </c>
      <c r="C378" s="11" t="s">
        <v>889</v>
      </c>
      <c r="D378" s="11" t="s">
        <v>726</v>
      </c>
      <c r="E378" s="24" t="s">
        <v>81</v>
      </c>
      <c r="F378" s="11" t="s">
        <v>22</v>
      </c>
      <c r="G378" s="25">
        <v>1519.75</v>
      </c>
      <c r="H378" s="12">
        <v>818</v>
      </c>
      <c r="I378" s="16">
        <f t="shared" si="10"/>
        <v>2337.75</v>
      </c>
      <c r="J378" s="12">
        <v>1652.25</v>
      </c>
      <c r="K378" s="15">
        <f t="shared" si="11"/>
        <v>685.5</v>
      </c>
      <c r="L378" s="12">
        <v>100.21</v>
      </c>
      <c r="M378" s="12">
        <v>7.01</v>
      </c>
    </row>
    <row r="379" spans="1:13">
      <c r="A379" s="24">
        <v>374</v>
      </c>
      <c r="B379" s="24" t="s">
        <v>890</v>
      </c>
      <c r="C379" s="11" t="s">
        <v>891</v>
      </c>
      <c r="D379" s="11" t="s">
        <v>173</v>
      </c>
      <c r="E379" s="24" t="s">
        <v>174</v>
      </c>
      <c r="F379" s="11" t="s">
        <v>107</v>
      </c>
      <c r="G379" s="25">
        <v>1663.47</v>
      </c>
      <c r="H379" s="12">
        <v>818</v>
      </c>
      <c r="I379" s="16">
        <f t="shared" si="10"/>
        <v>2481.4700000000003</v>
      </c>
      <c r="J379" s="12">
        <v>1389.35</v>
      </c>
      <c r="K379" s="15">
        <f t="shared" si="11"/>
        <v>1092.1200000000003</v>
      </c>
      <c r="L379" s="12">
        <v>97.32</v>
      </c>
      <c r="M379" s="12">
        <v>6.81</v>
      </c>
    </row>
    <row r="380" spans="1:13">
      <c r="A380" s="24">
        <v>375</v>
      </c>
      <c r="B380" s="24" t="s">
        <v>892</v>
      </c>
      <c r="C380" s="11" t="s">
        <v>893</v>
      </c>
      <c r="D380" s="11" t="s">
        <v>173</v>
      </c>
      <c r="E380" s="24" t="s">
        <v>174</v>
      </c>
      <c r="F380" s="11" t="s">
        <v>107</v>
      </c>
      <c r="G380" s="25">
        <v>1621.87</v>
      </c>
      <c r="H380" s="12">
        <v>818</v>
      </c>
      <c r="I380" s="16">
        <f t="shared" si="10"/>
        <v>2439.87</v>
      </c>
      <c r="J380" s="12">
        <v>1217.83</v>
      </c>
      <c r="K380" s="15">
        <f t="shared" si="11"/>
        <v>1222.04</v>
      </c>
      <c r="L380" s="12">
        <v>97.79</v>
      </c>
      <c r="M380" s="12">
        <v>6.85</v>
      </c>
    </row>
    <row r="381" spans="1:13">
      <c r="A381" s="24">
        <v>376</v>
      </c>
      <c r="B381" s="24" t="s">
        <v>894</v>
      </c>
      <c r="C381" s="11" t="s">
        <v>895</v>
      </c>
      <c r="D381" s="11" t="s">
        <v>88</v>
      </c>
      <c r="E381" s="24" t="s">
        <v>41</v>
      </c>
      <c r="F381" s="11" t="s">
        <v>22</v>
      </c>
      <c r="G381" s="25">
        <v>1631.54</v>
      </c>
      <c r="H381" s="12">
        <v>818</v>
      </c>
      <c r="I381" s="16">
        <f t="shared" si="10"/>
        <v>2449.54</v>
      </c>
      <c r="J381" s="12">
        <v>199.95</v>
      </c>
      <c r="K381" s="15">
        <f t="shared" si="11"/>
        <v>2249.59</v>
      </c>
      <c r="L381" s="12">
        <v>105.61</v>
      </c>
      <c r="M381" s="12">
        <v>7.39</v>
      </c>
    </row>
    <row r="382" spans="1:13">
      <c r="A382" s="24">
        <v>377</v>
      </c>
      <c r="B382" s="24" t="s">
        <v>896</v>
      </c>
      <c r="C382" s="11" t="s">
        <v>897</v>
      </c>
      <c r="D382" s="11" t="s">
        <v>80</v>
      </c>
      <c r="E382" s="24" t="s">
        <v>81</v>
      </c>
      <c r="F382" s="11" t="s">
        <v>22</v>
      </c>
      <c r="G382" s="25">
        <v>1195.25</v>
      </c>
      <c r="H382" s="12">
        <v>818</v>
      </c>
      <c r="I382" s="16">
        <f t="shared" si="10"/>
        <v>2013.25</v>
      </c>
      <c r="J382" s="12">
        <v>207.85</v>
      </c>
      <c r="K382" s="15">
        <f t="shared" si="11"/>
        <v>1805.4</v>
      </c>
      <c r="L382" s="12">
        <v>104</v>
      </c>
      <c r="M382" s="12">
        <v>7.28</v>
      </c>
    </row>
    <row r="383" spans="1:13">
      <c r="A383" s="24">
        <v>378</v>
      </c>
      <c r="B383" s="24" t="s">
        <v>898</v>
      </c>
      <c r="C383" s="11" t="s">
        <v>899</v>
      </c>
      <c r="D383" s="11" t="s">
        <v>47</v>
      </c>
      <c r="E383" s="24" t="s">
        <v>48</v>
      </c>
      <c r="F383" s="11" t="s">
        <v>22</v>
      </c>
      <c r="G383" s="25">
        <v>1593.61</v>
      </c>
      <c r="H383" s="12">
        <v>818</v>
      </c>
      <c r="I383" s="16">
        <f t="shared" si="10"/>
        <v>2411.6099999999997</v>
      </c>
      <c r="J383" s="12">
        <v>191.93</v>
      </c>
      <c r="K383" s="15">
        <f t="shared" si="11"/>
        <v>2219.6799999999998</v>
      </c>
      <c r="L383" s="12">
        <v>91.72</v>
      </c>
      <c r="M383" s="12">
        <v>6.42</v>
      </c>
    </row>
    <row r="384" spans="1:13">
      <c r="A384" s="24">
        <v>379</v>
      </c>
      <c r="B384" s="24" t="s">
        <v>900</v>
      </c>
      <c r="C384" s="11" t="s">
        <v>901</v>
      </c>
      <c r="D384" s="11" t="s">
        <v>80</v>
      </c>
      <c r="E384" s="24" t="s">
        <v>48</v>
      </c>
      <c r="F384" s="11" t="s">
        <v>22</v>
      </c>
      <c r="G384" s="25">
        <v>1174.9100000000001</v>
      </c>
      <c r="H384" s="12">
        <v>788</v>
      </c>
      <c r="I384" s="16">
        <f t="shared" si="10"/>
        <v>1962.91</v>
      </c>
      <c r="J384" s="12">
        <v>244.05</v>
      </c>
      <c r="K384" s="15">
        <f t="shared" si="11"/>
        <v>1718.8600000000001</v>
      </c>
      <c r="L384" s="12">
        <v>102.57</v>
      </c>
      <c r="M384" s="12">
        <v>7.18</v>
      </c>
    </row>
    <row r="385" spans="1:13">
      <c r="A385" s="24">
        <v>380</v>
      </c>
      <c r="B385" s="24" t="s">
        <v>902</v>
      </c>
      <c r="C385" s="11" t="s">
        <v>903</v>
      </c>
      <c r="D385" s="11" t="s">
        <v>411</v>
      </c>
      <c r="E385" s="24" t="s">
        <v>412</v>
      </c>
      <c r="F385" s="11" t="s">
        <v>107</v>
      </c>
      <c r="G385" s="25">
        <v>746.65</v>
      </c>
      <c r="H385" s="12">
        <v>1181.43</v>
      </c>
      <c r="I385" s="16">
        <f t="shared" si="10"/>
        <v>1928.08</v>
      </c>
      <c r="J385" s="12">
        <v>210.39</v>
      </c>
      <c r="K385" s="15">
        <f t="shared" si="11"/>
        <v>1717.69</v>
      </c>
      <c r="L385" s="12">
        <v>67.5</v>
      </c>
      <c r="M385" s="12">
        <v>4.68</v>
      </c>
    </row>
    <row r="386" spans="1:13">
      <c r="A386" s="24">
        <v>381</v>
      </c>
      <c r="B386" s="24" t="s">
        <v>904</v>
      </c>
      <c r="C386" s="11" t="s">
        <v>905</v>
      </c>
      <c r="D386" s="11" t="s">
        <v>906</v>
      </c>
      <c r="E386" s="24" t="s">
        <v>907</v>
      </c>
      <c r="F386" s="11" t="s">
        <v>32</v>
      </c>
      <c r="G386" s="25">
        <v>1995.51</v>
      </c>
      <c r="H386" s="12">
        <v>818</v>
      </c>
      <c r="I386" s="16">
        <f t="shared" si="10"/>
        <v>2813.51</v>
      </c>
      <c r="J386" s="12">
        <v>176.8</v>
      </c>
      <c r="K386" s="15">
        <f t="shared" si="11"/>
        <v>2636.71</v>
      </c>
      <c r="L386" s="12">
        <v>100.91</v>
      </c>
      <c r="M386" s="12">
        <v>7.06</v>
      </c>
    </row>
    <row r="387" spans="1:13">
      <c r="A387" s="24">
        <v>382</v>
      </c>
      <c r="B387" s="24" t="s">
        <v>908</v>
      </c>
      <c r="C387" s="11" t="s">
        <v>909</v>
      </c>
      <c r="D387" s="11" t="s">
        <v>30</v>
      </c>
      <c r="E387" s="24" t="s">
        <v>31</v>
      </c>
      <c r="F387" s="11" t="s">
        <v>32</v>
      </c>
      <c r="G387" s="25">
        <v>3429.6</v>
      </c>
      <c r="H387" s="12">
        <v>0</v>
      </c>
      <c r="I387" s="16">
        <f t="shared" si="10"/>
        <v>3429.6</v>
      </c>
      <c r="J387" s="12">
        <v>356.54</v>
      </c>
      <c r="K387" s="15">
        <f t="shared" si="11"/>
        <v>3073.06</v>
      </c>
      <c r="L387" s="12">
        <v>163.74</v>
      </c>
      <c r="M387" s="12">
        <v>11.46</v>
      </c>
    </row>
    <row r="388" spans="1:13">
      <c r="A388" s="24">
        <v>383</v>
      </c>
      <c r="B388" s="24" t="s">
        <v>910</v>
      </c>
      <c r="C388" s="11" t="s">
        <v>911</v>
      </c>
      <c r="D388" s="11" t="s">
        <v>30</v>
      </c>
      <c r="E388" s="24" t="s">
        <v>219</v>
      </c>
      <c r="F388" s="11" t="s">
        <v>32</v>
      </c>
      <c r="G388" s="25">
        <v>3603.69</v>
      </c>
      <c r="H388" s="12">
        <v>0</v>
      </c>
      <c r="I388" s="16">
        <f t="shared" si="10"/>
        <v>3603.69</v>
      </c>
      <c r="J388" s="12">
        <v>326.91000000000003</v>
      </c>
      <c r="K388" s="15">
        <f t="shared" si="11"/>
        <v>3276.78</v>
      </c>
      <c r="L388" s="12">
        <v>144.09</v>
      </c>
      <c r="M388" s="12">
        <v>10.09</v>
      </c>
    </row>
    <row r="389" spans="1:13">
      <c r="A389" s="24">
        <v>384</v>
      </c>
      <c r="B389" s="24" t="s">
        <v>912</v>
      </c>
      <c r="C389" s="11" t="s">
        <v>913</v>
      </c>
      <c r="D389" s="11" t="s">
        <v>80</v>
      </c>
      <c r="E389" s="24" t="s">
        <v>81</v>
      </c>
      <c r="F389" s="11" t="s">
        <v>22</v>
      </c>
      <c r="G389" s="25">
        <v>1175.08</v>
      </c>
      <c r="H389" s="12">
        <v>818</v>
      </c>
      <c r="I389" s="16">
        <f t="shared" si="10"/>
        <v>1993.08</v>
      </c>
      <c r="J389" s="12">
        <v>1067.18</v>
      </c>
      <c r="K389" s="15">
        <f t="shared" si="11"/>
        <v>925.89999999999986</v>
      </c>
      <c r="L389" s="12">
        <v>102.19</v>
      </c>
      <c r="M389" s="12">
        <v>7.15</v>
      </c>
    </row>
    <row r="390" spans="1:13">
      <c r="A390" s="24">
        <v>385</v>
      </c>
      <c r="B390" s="24" t="s">
        <v>914</v>
      </c>
      <c r="C390" s="11" t="s">
        <v>915</v>
      </c>
      <c r="D390" s="11" t="s">
        <v>47</v>
      </c>
      <c r="E390" s="24" t="s">
        <v>48</v>
      </c>
      <c r="F390" s="11" t="s">
        <v>22</v>
      </c>
      <c r="G390" s="25">
        <v>1029.78</v>
      </c>
      <c r="H390" s="12">
        <v>818</v>
      </c>
      <c r="I390" s="16">
        <f t="shared" si="10"/>
        <v>1847.78</v>
      </c>
      <c r="J390" s="12">
        <v>197.48</v>
      </c>
      <c r="K390" s="15">
        <f t="shared" si="11"/>
        <v>1650.3</v>
      </c>
      <c r="L390" s="12">
        <v>91.72</v>
      </c>
      <c r="M390" s="12">
        <v>6.42</v>
      </c>
    </row>
    <row r="391" spans="1:13">
      <c r="A391" s="24">
        <v>386</v>
      </c>
      <c r="B391" s="24" t="s">
        <v>916</v>
      </c>
      <c r="C391" s="11" t="s">
        <v>917</v>
      </c>
      <c r="D391" s="11" t="s">
        <v>35</v>
      </c>
      <c r="E391" s="24" t="s">
        <v>235</v>
      </c>
      <c r="F391" s="11" t="s">
        <v>37</v>
      </c>
      <c r="G391" s="25">
        <v>5795.64</v>
      </c>
      <c r="H391" s="12">
        <v>0</v>
      </c>
      <c r="I391" s="16">
        <f t="shared" ref="I391:I454" si="12">+G391+H391</f>
        <v>5795.64</v>
      </c>
      <c r="J391" s="12">
        <v>2897.82</v>
      </c>
      <c r="K391" s="15">
        <f t="shared" ref="K391:K454" si="13">+I391-J391</f>
        <v>2897.82</v>
      </c>
      <c r="L391" s="12">
        <v>277.17</v>
      </c>
      <c r="M391" s="12">
        <v>19.399999999999999</v>
      </c>
    </row>
    <row r="392" spans="1:13">
      <c r="A392" s="24">
        <v>387</v>
      </c>
      <c r="B392" s="24" t="s">
        <v>918</v>
      </c>
      <c r="C392" s="11" t="s">
        <v>919</v>
      </c>
      <c r="D392" s="11" t="s">
        <v>280</v>
      </c>
      <c r="E392" s="24" t="s">
        <v>574</v>
      </c>
      <c r="F392" s="11" t="s">
        <v>32</v>
      </c>
      <c r="G392" s="25">
        <v>3247</v>
      </c>
      <c r="H392" s="12">
        <v>0</v>
      </c>
      <c r="I392" s="16">
        <f t="shared" si="12"/>
        <v>3247</v>
      </c>
      <c r="J392" s="12">
        <v>1440.19</v>
      </c>
      <c r="K392" s="15">
        <f t="shared" si="13"/>
        <v>1806.81</v>
      </c>
      <c r="L392" s="12">
        <v>204.06</v>
      </c>
      <c r="M392" s="12">
        <v>14.28</v>
      </c>
    </row>
    <row r="393" spans="1:13">
      <c r="A393" s="24">
        <v>388</v>
      </c>
      <c r="B393" s="24" t="s">
        <v>920</v>
      </c>
      <c r="C393" s="11" t="s">
        <v>921</v>
      </c>
      <c r="D393" s="11" t="s">
        <v>80</v>
      </c>
      <c r="E393" s="24" t="s">
        <v>81</v>
      </c>
      <c r="F393" s="11" t="s">
        <v>22</v>
      </c>
      <c r="G393" s="25">
        <v>1194.03</v>
      </c>
      <c r="H393" s="12">
        <v>818</v>
      </c>
      <c r="I393" s="16">
        <f t="shared" si="12"/>
        <v>2012.03</v>
      </c>
      <c r="J393" s="12">
        <v>377.98</v>
      </c>
      <c r="K393" s="15">
        <f t="shared" si="13"/>
        <v>1634.05</v>
      </c>
      <c r="L393" s="12">
        <v>103.9</v>
      </c>
      <c r="M393" s="12">
        <v>7.27</v>
      </c>
    </row>
    <row r="394" spans="1:13">
      <c r="A394" s="24">
        <v>389</v>
      </c>
      <c r="B394" s="24" t="s">
        <v>922</v>
      </c>
      <c r="C394" s="11" t="s">
        <v>923</v>
      </c>
      <c r="D394" s="11" t="s">
        <v>129</v>
      </c>
      <c r="E394" s="24" t="s">
        <v>21</v>
      </c>
      <c r="F394" s="11" t="s">
        <v>22</v>
      </c>
      <c r="G394" s="25">
        <v>1602.65</v>
      </c>
      <c r="H394" s="12">
        <v>818</v>
      </c>
      <c r="I394" s="16">
        <f t="shared" si="12"/>
        <v>2420.65</v>
      </c>
      <c r="J394" s="12">
        <v>1335.02</v>
      </c>
      <c r="K394" s="15">
        <f t="shared" si="13"/>
        <v>1085.6300000000001</v>
      </c>
      <c r="L394" s="12">
        <v>99.84</v>
      </c>
      <c r="M394" s="12">
        <v>6.99</v>
      </c>
    </row>
    <row r="395" spans="1:13">
      <c r="A395" s="24">
        <v>390</v>
      </c>
      <c r="B395" s="24" t="s">
        <v>924</v>
      </c>
      <c r="C395" s="11" t="s">
        <v>925</v>
      </c>
      <c r="D395" s="11" t="s">
        <v>47</v>
      </c>
      <c r="E395" s="24" t="s">
        <v>48</v>
      </c>
      <c r="F395" s="11" t="s">
        <v>22</v>
      </c>
      <c r="G395" s="25">
        <v>1029.78</v>
      </c>
      <c r="H395" s="12">
        <v>818</v>
      </c>
      <c r="I395" s="16">
        <f t="shared" si="12"/>
        <v>1847.78</v>
      </c>
      <c r="J395" s="12">
        <v>290.48</v>
      </c>
      <c r="K395" s="15">
        <f t="shared" si="13"/>
        <v>1557.3</v>
      </c>
      <c r="L395" s="12">
        <v>91.72</v>
      </c>
      <c r="M395" s="12">
        <v>6.42</v>
      </c>
    </row>
    <row r="396" spans="1:13">
      <c r="A396" s="24">
        <v>391</v>
      </c>
      <c r="B396" s="24" t="s">
        <v>926</v>
      </c>
      <c r="C396" s="11" t="s">
        <v>927</v>
      </c>
      <c r="D396" s="11" t="s">
        <v>55</v>
      </c>
      <c r="E396" s="24" t="s">
        <v>56</v>
      </c>
      <c r="F396" s="11" t="s">
        <v>32</v>
      </c>
      <c r="G396" s="25">
        <v>4192.84</v>
      </c>
      <c r="H396" s="12">
        <v>0</v>
      </c>
      <c r="I396" s="16">
        <f t="shared" si="12"/>
        <v>4192.84</v>
      </c>
      <c r="J396" s="12">
        <v>947.27</v>
      </c>
      <c r="K396" s="15">
        <f t="shared" si="13"/>
        <v>3245.57</v>
      </c>
      <c r="L396" s="12">
        <v>152.83000000000001</v>
      </c>
      <c r="M396" s="12">
        <v>10.7</v>
      </c>
    </row>
    <row r="397" spans="1:13">
      <c r="A397" s="24">
        <v>392</v>
      </c>
      <c r="B397" s="24" t="s">
        <v>928</v>
      </c>
      <c r="C397" s="11" t="s">
        <v>929</v>
      </c>
      <c r="D397" s="11" t="s">
        <v>51</v>
      </c>
      <c r="E397" s="24" t="s">
        <v>166</v>
      </c>
      <c r="F397" s="11" t="s">
        <v>37</v>
      </c>
      <c r="G397" s="25">
        <v>5324.8</v>
      </c>
      <c r="H397" s="12">
        <v>0</v>
      </c>
      <c r="I397" s="16">
        <f t="shared" si="12"/>
        <v>5324.8</v>
      </c>
      <c r="J397" s="12">
        <v>450.14</v>
      </c>
      <c r="K397" s="15">
        <f t="shared" si="13"/>
        <v>4874.66</v>
      </c>
      <c r="L397" s="12">
        <v>267.23</v>
      </c>
      <c r="M397" s="12">
        <v>18.71</v>
      </c>
    </row>
    <row r="398" spans="1:13">
      <c r="A398" s="24">
        <v>393</v>
      </c>
      <c r="B398" s="24" t="s">
        <v>930</v>
      </c>
      <c r="C398" s="11" t="s">
        <v>931</v>
      </c>
      <c r="D398" s="11" t="s">
        <v>205</v>
      </c>
      <c r="E398" s="24" t="s">
        <v>206</v>
      </c>
      <c r="F398" s="11" t="s">
        <v>22</v>
      </c>
      <c r="G398" s="25">
        <v>869.29</v>
      </c>
      <c r="H398" s="12">
        <v>2476.7600000000002</v>
      </c>
      <c r="I398" s="16">
        <f t="shared" si="12"/>
        <v>3346.05</v>
      </c>
      <c r="J398" s="12">
        <v>282.36</v>
      </c>
      <c r="K398" s="15">
        <f t="shared" si="13"/>
        <v>3063.69</v>
      </c>
      <c r="L398" s="12">
        <v>77.72</v>
      </c>
      <c r="M398" s="12">
        <v>5.44</v>
      </c>
    </row>
    <row r="399" spans="1:13">
      <c r="A399" s="24">
        <v>394</v>
      </c>
      <c r="B399" s="24" t="s">
        <v>932</v>
      </c>
      <c r="C399" s="11" t="s">
        <v>933</v>
      </c>
      <c r="D399" s="11" t="s">
        <v>934</v>
      </c>
      <c r="E399" s="24" t="s">
        <v>235</v>
      </c>
      <c r="F399" s="11" t="s">
        <v>37</v>
      </c>
      <c r="G399" s="25">
        <v>3773.05</v>
      </c>
      <c r="H399" s="12">
        <v>0</v>
      </c>
      <c r="I399" s="16">
        <f t="shared" si="12"/>
        <v>3773.05</v>
      </c>
      <c r="J399" s="12">
        <v>1336.26</v>
      </c>
      <c r="K399" s="15">
        <f t="shared" si="13"/>
        <v>2436.79</v>
      </c>
      <c r="L399" s="12">
        <v>291.39</v>
      </c>
      <c r="M399" s="12">
        <v>19.100000000000001</v>
      </c>
    </row>
    <row r="400" spans="1:13">
      <c r="A400" s="24">
        <v>395</v>
      </c>
      <c r="B400" s="24" t="s">
        <v>935</v>
      </c>
      <c r="C400" s="11" t="s">
        <v>936</v>
      </c>
      <c r="D400" s="11" t="s">
        <v>937</v>
      </c>
      <c r="E400" s="24" t="s">
        <v>21</v>
      </c>
      <c r="F400" s="11" t="s">
        <v>22</v>
      </c>
      <c r="G400" s="25">
        <v>1100.4000000000001</v>
      </c>
      <c r="H400" s="12">
        <v>818</v>
      </c>
      <c r="I400" s="16">
        <f t="shared" si="12"/>
        <v>1918.4</v>
      </c>
      <c r="J400" s="12">
        <v>889.44</v>
      </c>
      <c r="K400" s="15">
        <f t="shared" si="13"/>
        <v>1028.96</v>
      </c>
      <c r="L400" s="12">
        <v>96.39</v>
      </c>
      <c r="M400" s="12">
        <v>6.75</v>
      </c>
    </row>
    <row r="401" spans="1:13">
      <c r="A401" s="24">
        <v>396</v>
      </c>
      <c r="B401" s="24" t="s">
        <v>938</v>
      </c>
      <c r="C401" s="11" t="s">
        <v>939</v>
      </c>
      <c r="D401" s="11" t="s">
        <v>344</v>
      </c>
      <c r="E401" s="24" t="s">
        <v>48</v>
      </c>
      <c r="F401" s="11" t="s">
        <v>22</v>
      </c>
      <c r="G401" s="25">
        <v>1162.3699999999999</v>
      </c>
      <c r="H401" s="12">
        <v>818</v>
      </c>
      <c r="I401" s="16">
        <f t="shared" si="12"/>
        <v>1980.37</v>
      </c>
      <c r="J401" s="12">
        <v>596.29</v>
      </c>
      <c r="K401" s="15">
        <f t="shared" si="13"/>
        <v>1384.08</v>
      </c>
      <c r="L401" s="12">
        <v>101.42</v>
      </c>
      <c r="M401" s="12">
        <v>7.1</v>
      </c>
    </row>
    <row r="402" spans="1:13">
      <c r="A402" s="24">
        <v>397</v>
      </c>
      <c r="B402" s="24" t="s">
        <v>940</v>
      </c>
      <c r="C402" s="11" t="s">
        <v>941</v>
      </c>
      <c r="D402" s="11" t="s">
        <v>30</v>
      </c>
      <c r="E402" s="24" t="s">
        <v>132</v>
      </c>
      <c r="F402" s="11" t="s">
        <v>32</v>
      </c>
      <c r="G402" s="25">
        <v>3612.22</v>
      </c>
      <c r="H402" s="12">
        <v>0</v>
      </c>
      <c r="I402" s="16">
        <f t="shared" si="12"/>
        <v>3612.22</v>
      </c>
      <c r="J402" s="12">
        <v>214.72</v>
      </c>
      <c r="K402" s="15">
        <f t="shared" si="13"/>
        <v>3397.5</v>
      </c>
      <c r="L402" s="12">
        <v>130.97999999999999</v>
      </c>
      <c r="M402" s="12">
        <v>9.17</v>
      </c>
    </row>
    <row r="403" spans="1:13">
      <c r="A403" s="24">
        <v>398</v>
      </c>
      <c r="B403" s="24" t="s">
        <v>942</v>
      </c>
      <c r="C403" s="11" t="s">
        <v>943</v>
      </c>
      <c r="D403" s="11" t="s">
        <v>80</v>
      </c>
      <c r="E403" s="24" t="s">
        <v>48</v>
      </c>
      <c r="F403" s="11" t="s">
        <v>22</v>
      </c>
      <c r="G403" s="25">
        <v>1696.03</v>
      </c>
      <c r="H403" s="12">
        <v>818</v>
      </c>
      <c r="I403" s="16">
        <f t="shared" si="12"/>
        <v>2514.0299999999997</v>
      </c>
      <c r="J403" s="12">
        <v>254.58</v>
      </c>
      <c r="K403" s="15">
        <f t="shared" si="13"/>
        <v>2259.4499999999998</v>
      </c>
      <c r="L403" s="12">
        <v>99.75</v>
      </c>
      <c r="M403" s="12">
        <v>6.98</v>
      </c>
    </row>
    <row r="404" spans="1:13">
      <c r="A404" s="24">
        <v>399</v>
      </c>
      <c r="B404" s="24" t="s">
        <v>944</v>
      </c>
      <c r="C404" s="11" t="s">
        <v>945</v>
      </c>
      <c r="D404" s="11" t="s">
        <v>51</v>
      </c>
      <c r="E404" s="24" t="s">
        <v>166</v>
      </c>
      <c r="F404" s="11" t="s">
        <v>37</v>
      </c>
      <c r="G404" s="25">
        <v>5097.76</v>
      </c>
      <c r="H404" s="12">
        <v>0</v>
      </c>
      <c r="I404" s="16">
        <f t="shared" si="12"/>
        <v>5097.76</v>
      </c>
      <c r="J404" s="12">
        <v>450.14</v>
      </c>
      <c r="K404" s="15">
        <f t="shared" si="13"/>
        <v>4647.62</v>
      </c>
      <c r="L404" s="12">
        <v>267.23</v>
      </c>
      <c r="M404" s="12">
        <v>18.71</v>
      </c>
    </row>
    <row r="405" spans="1:13">
      <c r="A405" s="24">
        <v>400</v>
      </c>
      <c r="B405" s="24" t="s">
        <v>946</v>
      </c>
      <c r="C405" s="11" t="s">
        <v>947</v>
      </c>
      <c r="D405" s="11" t="s">
        <v>205</v>
      </c>
      <c r="E405" s="24" t="s">
        <v>206</v>
      </c>
      <c r="F405" s="11" t="s">
        <v>22</v>
      </c>
      <c r="G405" s="25">
        <v>724.39</v>
      </c>
      <c r="H405" s="12">
        <v>1222.17</v>
      </c>
      <c r="I405" s="16">
        <f t="shared" si="12"/>
        <v>1946.56</v>
      </c>
      <c r="J405" s="12">
        <v>251.43</v>
      </c>
      <c r="K405" s="15">
        <f t="shared" si="13"/>
        <v>1695.1299999999999</v>
      </c>
      <c r="L405" s="12">
        <v>67.5</v>
      </c>
      <c r="M405" s="12">
        <v>4.53</v>
      </c>
    </row>
    <row r="406" spans="1:13">
      <c r="A406" s="24">
        <v>401</v>
      </c>
      <c r="B406" s="24" t="s">
        <v>948</v>
      </c>
      <c r="C406" s="11" t="s">
        <v>949</v>
      </c>
      <c r="D406" s="11" t="s">
        <v>330</v>
      </c>
      <c r="E406" s="24" t="s">
        <v>89</v>
      </c>
      <c r="F406" s="11" t="s">
        <v>22</v>
      </c>
      <c r="G406" s="25">
        <v>1492.87</v>
      </c>
      <c r="H406" s="12">
        <v>818</v>
      </c>
      <c r="I406" s="16">
        <f t="shared" si="12"/>
        <v>2310.87</v>
      </c>
      <c r="J406" s="12">
        <v>215.24</v>
      </c>
      <c r="K406" s="15">
        <f t="shared" si="13"/>
        <v>2095.63</v>
      </c>
      <c r="L406" s="12">
        <v>98.95</v>
      </c>
      <c r="M406" s="12">
        <v>6.93</v>
      </c>
    </row>
    <row r="407" spans="1:13">
      <c r="A407" s="24">
        <v>402</v>
      </c>
      <c r="B407" s="24" t="s">
        <v>950</v>
      </c>
      <c r="C407" s="11" t="s">
        <v>951</v>
      </c>
      <c r="D407" s="11" t="s">
        <v>135</v>
      </c>
      <c r="E407" s="24" t="s">
        <v>303</v>
      </c>
      <c r="F407" s="11" t="s">
        <v>107</v>
      </c>
      <c r="G407" s="25">
        <v>1555.06</v>
      </c>
      <c r="H407" s="12">
        <v>818</v>
      </c>
      <c r="I407" s="16">
        <f t="shared" si="12"/>
        <v>2373.06</v>
      </c>
      <c r="J407" s="12">
        <v>169.68</v>
      </c>
      <c r="K407" s="15">
        <f t="shared" si="13"/>
        <v>2203.38</v>
      </c>
      <c r="L407" s="12">
        <v>97.98</v>
      </c>
      <c r="M407" s="12">
        <v>6.86</v>
      </c>
    </row>
    <row r="408" spans="1:13">
      <c r="A408" s="24">
        <v>403</v>
      </c>
      <c r="B408" s="24" t="s">
        <v>952</v>
      </c>
      <c r="C408" s="11" t="s">
        <v>953</v>
      </c>
      <c r="D408" s="11" t="s">
        <v>51</v>
      </c>
      <c r="E408" s="24" t="s">
        <v>36</v>
      </c>
      <c r="F408" s="11" t="s">
        <v>37</v>
      </c>
      <c r="G408" s="25">
        <v>6641.02</v>
      </c>
      <c r="H408" s="12">
        <v>0</v>
      </c>
      <c r="I408" s="16">
        <f t="shared" si="12"/>
        <v>6641.02</v>
      </c>
      <c r="J408" s="12">
        <v>943.54</v>
      </c>
      <c r="K408" s="15">
        <f t="shared" si="13"/>
        <v>5697.4800000000005</v>
      </c>
      <c r="L408" s="12">
        <v>311.81</v>
      </c>
      <c r="M408" s="12">
        <v>21.83</v>
      </c>
    </row>
    <row r="409" spans="1:13">
      <c r="A409" s="24">
        <v>404</v>
      </c>
      <c r="B409" s="24" t="s">
        <v>954</v>
      </c>
      <c r="C409" s="11" t="s">
        <v>955</v>
      </c>
      <c r="D409" s="11" t="s">
        <v>330</v>
      </c>
      <c r="E409" s="24" t="s">
        <v>21</v>
      </c>
      <c r="F409" s="11" t="s">
        <v>22</v>
      </c>
      <c r="G409" s="25">
        <v>1487.75</v>
      </c>
      <c r="H409" s="12">
        <v>818</v>
      </c>
      <c r="I409" s="16">
        <f t="shared" si="12"/>
        <v>2305.75</v>
      </c>
      <c r="J409" s="12">
        <v>473.65</v>
      </c>
      <c r="K409" s="15">
        <f t="shared" si="13"/>
        <v>1832.1</v>
      </c>
      <c r="L409" s="12">
        <v>98.24</v>
      </c>
      <c r="M409" s="12">
        <v>6.88</v>
      </c>
    </row>
    <row r="410" spans="1:13">
      <c r="A410" s="24">
        <v>405</v>
      </c>
      <c r="B410" s="24" t="s">
        <v>956</v>
      </c>
      <c r="C410" s="11" t="s">
        <v>957</v>
      </c>
      <c r="D410" s="11" t="s">
        <v>47</v>
      </c>
      <c r="E410" s="24" t="s">
        <v>48</v>
      </c>
      <c r="F410" s="11" t="s">
        <v>22</v>
      </c>
      <c r="G410" s="25">
        <v>1069.78</v>
      </c>
      <c r="H410" s="12">
        <v>818</v>
      </c>
      <c r="I410" s="16">
        <f t="shared" si="12"/>
        <v>1887.78</v>
      </c>
      <c r="J410" s="12">
        <v>1134.6400000000001</v>
      </c>
      <c r="K410" s="15">
        <f t="shared" si="13"/>
        <v>753.13999999999987</v>
      </c>
      <c r="L410" s="12">
        <v>95.32</v>
      </c>
      <c r="M410" s="12">
        <v>6.67</v>
      </c>
    </row>
    <row r="411" spans="1:13">
      <c r="A411" s="24">
        <v>406</v>
      </c>
      <c r="B411" s="24" t="s">
        <v>958</v>
      </c>
      <c r="C411" s="11" t="s">
        <v>959</v>
      </c>
      <c r="D411" s="11" t="s">
        <v>373</v>
      </c>
      <c r="E411" s="24" t="s">
        <v>41</v>
      </c>
      <c r="F411" s="11" t="s">
        <v>22</v>
      </c>
      <c r="G411" s="25">
        <v>1626.81</v>
      </c>
      <c r="H411" s="12">
        <v>818</v>
      </c>
      <c r="I411" s="16">
        <f t="shared" si="12"/>
        <v>2444.81</v>
      </c>
      <c r="J411" s="12">
        <v>835.95</v>
      </c>
      <c r="K411" s="15">
        <f t="shared" si="13"/>
        <v>1608.86</v>
      </c>
      <c r="L411" s="12">
        <v>99.31</v>
      </c>
      <c r="M411" s="12">
        <v>6.95</v>
      </c>
    </row>
    <row r="412" spans="1:13">
      <c r="A412" s="24">
        <v>407</v>
      </c>
      <c r="B412" s="24" t="s">
        <v>960</v>
      </c>
      <c r="C412" s="11" t="s">
        <v>961</v>
      </c>
      <c r="D412" s="11" t="s">
        <v>80</v>
      </c>
      <c r="E412" s="24" t="s">
        <v>48</v>
      </c>
      <c r="F412" s="11" t="s">
        <v>22</v>
      </c>
      <c r="G412" s="25">
        <v>1099.78</v>
      </c>
      <c r="H412" s="12">
        <v>818</v>
      </c>
      <c r="I412" s="16">
        <f t="shared" si="12"/>
        <v>1917.78</v>
      </c>
      <c r="J412" s="12">
        <v>862.76</v>
      </c>
      <c r="K412" s="15">
        <f t="shared" si="13"/>
        <v>1055.02</v>
      </c>
      <c r="L412" s="12">
        <v>98.02</v>
      </c>
      <c r="M412" s="12">
        <v>6.86</v>
      </c>
    </row>
    <row r="413" spans="1:13">
      <c r="A413" s="24">
        <v>408</v>
      </c>
      <c r="B413" s="24" t="s">
        <v>962</v>
      </c>
      <c r="C413" s="11" t="s">
        <v>963</v>
      </c>
      <c r="D413" s="11" t="s">
        <v>40</v>
      </c>
      <c r="E413" s="24" t="s">
        <v>48</v>
      </c>
      <c r="F413" s="11" t="s">
        <v>22</v>
      </c>
      <c r="G413" s="25">
        <v>1099.44</v>
      </c>
      <c r="H413" s="12">
        <v>818</v>
      </c>
      <c r="I413" s="16">
        <f t="shared" si="12"/>
        <v>1917.44</v>
      </c>
      <c r="J413" s="12">
        <v>948.82</v>
      </c>
      <c r="K413" s="15">
        <f t="shared" si="13"/>
        <v>968.62</v>
      </c>
      <c r="L413" s="12">
        <v>97.99</v>
      </c>
      <c r="M413" s="12">
        <v>6.86</v>
      </c>
    </row>
    <row r="414" spans="1:13">
      <c r="A414" s="24">
        <v>409</v>
      </c>
      <c r="B414" s="24" t="s">
        <v>964</v>
      </c>
      <c r="C414" s="11" t="s">
        <v>965</v>
      </c>
      <c r="D414" s="11" t="s">
        <v>80</v>
      </c>
      <c r="E414" s="24" t="s">
        <v>48</v>
      </c>
      <c r="F414" s="11" t="s">
        <v>22</v>
      </c>
      <c r="G414" s="25">
        <v>1688.31</v>
      </c>
      <c r="H414" s="12">
        <v>818</v>
      </c>
      <c r="I414" s="16">
        <f t="shared" si="12"/>
        <v>2506.31</v>
      </c>
      <c r="J414" s="12">
        <v>1451.5</v>
      </c>
      <c r="K414" s="15">
        <f t="shared" si="13"/>
        <v>1054.81</v>
      </c>
      <c r="L414" s="12">
        <v>101.3</v>
      </c>
      <c r="M414" s="12">
        <v>7.09</v>
      </c>
    </row>
    <row r="415" spans="1:13">
      <c r="A415" s="24">
        <v>410</v>
      </c>
      <c r="B415" s="24" t="s">
        <v>966</v>
      </c>
      <c r="C415" s="11" t="s">
        <v>967</v>
      </c>
      <c r="D415" s="11" t="s">
        <v>77</v>
      </c>
      <c r="E415" s="24" t="s">
        <v>36</v>
      </c>
      <c r="F415" s="11" t="s">
        <v>37</v>
      </c>
      <c r="G415" s="25">
        <v>7497.12</v>
      </c>
      <c r="H415" s="12">
        <v>0</v>
      </c>
      <c r="I415" s="16">
        <f t="shared" si="12"/>
        <v>7497.12</v>
      </c>
      <c r="J415" s="12">
        <v>676.93</v>
      </c>
      <c r="K415" s="15">
        <f t="shared" si="13"/>
        <v>6820.19</v>
      </c>
      <c r="L415" s="12">
        <v>311.81</v>
      </c>
      <c r="M415" s="12">
        <v>21.83</v>
      </c>
    </row>
    <row r="416" spans="1:13">
      <c r="A416" s="24">
        <v>411</v>
      </c>
      <c r="B416" s="24" t="s">
        <v>968</v>
      </c>
      <c r="C416" s="11" t="s">
        <v>969</v>
      </c>
      <c r="D416" s="11" t="s">
        <v>88</v>
      </c>
      <c r="E416" s="24" t="s">
        <v>48</v>
      </c>
      <c r="F416" s="11" t="s">
        <v>22</v>
      </c>
      <c r="G416" s="25">
        <v>1396.48</v>
      </c>
      <c r="H416" s="12">
        <v>818</v>
      </c>
      <c r="I416" s="16">
        <f t="shared" si="12"/>
        <v>2214.48</v>
      </c>
      <c r="J416" s="12">
        <v>411.75</v>
      </c>
      <c r="K416" s="15">
        <f t="shared" si="13"/>
        <v>1802.73</v>
      </c>
      <c r="L416" s="12">
        <v>91.72</v>
      </c>
      <c r="M416" s="12">
        <v>6.42</v>
      </c>
    </row>
    <row r="417" spans="1:13">
      <c r="A417" s="24">
        <v>412</v>
      </c>
      <c r="B417" s="24" t="s">
        <v>970</v>
      </c>
      <c r="C417" s="11" t="s">
        <v>971</v>
      </c>
      <c r="D417" s="11" t="s">
        <v>135</v>
      </c>
      <c r="E417" s="24" t="s">
        <v>106</v>
      </c>
      <c r="F417" s="11" t="s">
        <v>107</v>
      </c>
      <c r="G417" s="25">
        <v>1368.01</v>
      </c>
      <c r="H417" s="12">
        <v>818</v>
      </c>
      <c r="I417" s="16">
        <f t="shared" si="12"/>
        <v>2186.0100000000002</v>
      </c>
      <c r="J417" s="12">
        <v>984.32</v>
      </c>
      <c r="K417" s="15">
        <f t="shared" si="13"/>
        <v>1201.69</v>
      </c>
      <c r="L417" s="12">
        <v>91.6</v>
      </c>
      <c r="M417" s="12">
        <v>6.41</v>
      </c>
    </row>
    <row r="418" spans="1:13">
      <c r="A418" s="24">
        <v>413</v>
      </c>
      <c r="B418" s="24" t="s">
        <v>972</v>
      </c>
      <c r="C418" s="11" t="s">
        <v>973</v>
      </c>
      <c r="D418" s="11" t="s">
        <v>47</v>
      </c>
      <c r="E418" s="24" t="s">
        <v>48</v>
      </c>
      <c r="F418" s="11" t="s">
        <v>22</v>
      </c>
      <c r="G418" s="25">
        <v>10.7</v>
      </c>
      <c r="H418" s="12">
        <v>818</v>
      </c>
      <c r="I418" s="16">
        <f t="shared" si="12"/>
        <v>828.7</v>
      </c>
      <c r="J418" s="12">
        <v>0</v>
      </c>
      <c r="K418" s="15">
        <f t="shared" si="13"/>
        <v>828.7</v>
      </c>
      <c r="L418" s="12">
        <v>0</v>
      </c>
      <c r="M418" s="12">
        <v>0</v>
      </c>
    </row>
    <row r="419" spans="1:13">
      <c r="A419" s="24">
        <v>414</v>
      </c>
      <c r="B419" s="24" t="s">
        <v>974</v>
      </c>
      <c r="C419" s="11" t="s">
        <v>975</v>
      </c>
      <c r="D419" s="11" t="s">
        <v>129</v>
      </c>
      <c r="E419" s="24" t="s">
        <v>41</v>
      </c>
      <c r="F419" s="11" t="s">
        <v>22</v>
      </c>
      <c r="G419" s="25">
        <v>1684.56</v>
      </c>
      <c r="H419" s="12">
        <v>818</v>
      </c>
      <c r="I419" s="16">
        <f t="shared" si="12"/>
        <v>2502.56</v>
      </c>
      <c r="J419" s="12">
        <v>2292.36</v>
      </c>
      <c r="K419" s="15">
        <f t="shared" si="13"/>
        <v>210.19999999999982</v>
      </c>
      <c r="L419" s="12">
        <v>101.73</v>
      </c>
      <c r="M419" s="12">
        <v>7.12</v>
      </c>
    </row>
    <row r="420" spans="1:13">
      <c r="A420" s="24">
        <v>415</v>
      </c>
      <c r="B420" s="24" t="s">
        <v>976</v>
      </c>
      <c r="C420" s="11" t="s">
        <v>977</v>
      </c>
      <c r="D420" s="11" t="s">
        <v>230</v>
      </c>
      <c r="E420" s="24" t="s">
        <v>81</v>
      </c>
      <c r="F420" s="11" t="s">
        <v>22</v>
      </c>
      <c r="G420" s="25">
        <v>812.27</v>
      </c>
      <c r="H420" s="12">
        <v>1222.17</v>
      </c>
      <c r="I420" s="16">
        <f t="shared" si="12"/>
        <v>2034.44</v>
      </c>
      <c r="J420" s="12">
        <v>258.97000000000003</v>
      </c>
      <c r="K420" s="15">
        <f t="shared" si="13"/>
        <v>1775.47</v>
      </c>
      <c r="L420" s="12">
        <v>69.540000000000006</v>
      </c>
      <c r="M420" s="12">
        <v>4.87</v>
      </c>
    </row>
    <row r="421" spans="1:13">
      <c r="A421" s="24">
        <v>416</v>
      </c>
      <c r="B421" s="24" t="s">
        <v>978</v>
      </c>
      <c r="C421" s="11" t="s">
        <v>979</v>
      </c>
      <c r="D421" s="11" t="s">
        <v>55</v>
      </c>
      <c r="E421" s="24" t="s">
        <v>56</v>
      </c>
      <c r="F421" s="11" t="s">
        <v>32</v>
      </c>
      <c r="G421" s="25">
        <v>4314.13</v>
      </c>
      <c r="H421" s="12">
        <v>0</v>
      </c>
      <c r="I421" s="16">
        <f t="shared" si="12"/>
        <v>4314.13</v>
      </c>
      <c r="J421" s="12">
        <v>272.8</v>
      </c>
      <c r="K421" s="15">
        <f t="shared" si="13"/>
        <v>4041.33</v>
      </c>
      <c r="L421" s="12">
        <v>163.74</v>
      </c>
      <c r="M421" s="12">
        <v>11.46</v>
      </c>
    </row>
    <row r="422" spans="1:13">
      <c r="A422" s="24">
        <v>417</v>
      </c>
      <c r="B422" s="24" t="s">
        <v>980</v>
      </c>
      <c r="C422" s="11" t="s">
        <v>981</v>
      </c>
      <c r="D422" s="11" t="s">
        <v>64</v>
      </c>
      <c r="E422" s="24" t="s">
        <v>65</v>
      </c>
      <c r="F422" s="11" t="s">
        <v>32</v>
      </c>
      <c r="G422" s="25">
        <v>2799</v>
      </c>
      <c r="H422" s="12">
        <v>0</v>
      </c>
      <c r="I422" s="16">
        <f t="shared" si="12"/>
        <v>2799</v>
      </c>
      <c r="J422" s="12">
        <v>1230.9100000000001</v>
      </c>
      <c r="K422" s="15">
        <f t="shared" si="13"/>
        <v>1568.09</v>
      </c>
      <c r="L422" s="12">
        <v>163.74</v>
      </c>
      <c r="M422" s="12">
        <v>11.46</v>
      </c>
    </row>
    <row r="423" spans="1:13">
      <c r="A423" s="24">
        <v>418</v>
      </c>
      <c r="B423" s="24" t="s">
        <v>982</v>
      </c>
      <c r="C423" s="11" t="s">
        <v>983</v>
      </c>
      <c r="D423" s="11" t="s">
        <v>44</v>
      </c>
      <c r="E423" s="24" t="s">
        <v>21</v>
      </c>
      <c r="F423" s="11" t="s">
        <v>22</v>
      </c>
      <c r="G423" s="25">
        <v>720.99</v>
      </c>
      <c r="H423" s="12">
        <v>1181.43</v>
      </c>
      <c r="I423" s="16">
        <f t="shared" si="12"/>
        <v>1902.42</v>
      </c>
      <c r="J423" s="12">
        <v>1595.76</v>
      </c>
      <c r="K423" s="15">
        <f t="shared" si="13"/>
        <v>306.66000000000008</v>
      </c>
      <c r="L423" s="12">
        <v>67.5</v>
      </c>
      <c r="M423" s="12">
        <v>4.51</v>
      </c>
    </row>
    <row r="424" spans="1:13">
      <c r="A424" s="24">
        <v>419</v>
      </c>
      <c r="B424" s="24" t="s">
        <v>984</v>
      </c>
      <c r="C424" s="11" t="s">
        <v>985</v>
      </c>
      <c r="D424" s="11" t="s">
        <v>51</v>
      </c>
      <c r="E424" s="24" t="s">
        <v>166</v>
      </c>
      <c r="F424" s="11" t="s">
        <v>37</v>
      </c>
      <c r="G424" s="25">
        <v>5400.48</v>
      </c>
      <c r="H424" s="12">
        <v>0</v>
      </c>
      <c r="I424" s="16">
        <f t="shared" si="12"/>
        <v>5400.48</v>
      </c>
      <c r="J424" s="12">
        <v>606.03</v>
      </c>
      <c r="K424" s="15">
        <f t="shared" si="13"/>
        <v>4794.45</v>
      </c>
      <c r="L424" s="12">
        <v>267.23</v>
      </c>
      <c r="M424" s="12">
        <v>18.71</v>
      </c>
    </row>
    <row r="425" spans="1:13">
      <c r="A425" s="24">
        <v>420</v>
      </c>
      <c r="B425" s="24" t="s">
        <v>986</v>
      </c>
      <c r="C425" s="11" t="s">
        <v>987</v>
      </c>
      <c r="D425" s="11" t="s">
        <v>988</v>
      </c>
      <c r="E425" s="24" t="s">
        <v>212</v>
      </c>
      <c r="F425" s="11" t="s">
        <v>107</v>
      </c>
      <c r="G425" s="25">
        <v>1126.51</v>
      </c>
      <c r="H425" s="12">
        <v>818</v>
      </c>
      <c r="I425" s="16">
        <f t="shared" si="12"/>
        <v>1944.51</v>
      </c>
      <c r="J425" s="12">
        <v>174.73</v>
      </c>
      <c r="K425" s="15">
        <f t="shared" si="13"/>
        <v>1769.78</v>
      </c>
      <c r="L425" s="12">
        <v>98.87</v>
      </c>
      <c r="M425" s="12">
        <v>6.92</v>
      </c>
    </row>
    <row r="426" spans="1:13">
      <c r="A426" s="24">
        <v>421</v>
      </c>
      <c r="B426" s="24" t="s">
        <v>989</v>
      </c>
      <c r="C426" s="11" t="s">
        <v>990</v>
      </c>
      <c r="D426" s="11" t="s">
        <v>30</v>
      </c>
      <c r="E426" s="24" t="s">
        <v>31</v>
      </c>
      <c r="F426" s="11" t="s">
        <v>32</v>
      </c>
      <c r="G426" s="25">
        <v>3419.68</v>
      </c>
      <c r="H426" s="12">
        <v>0</v>
      </c>
      <c r="I426" s="16">
        <f t="shared" si="12"/>
        <v>3419.68</v>
      </c>
      <c r="J426" s="12">
        <v>988.41</v>
      </c>
      <c r="K426" s="15">
        <f t="shared" si="13"/>
        <v>2431.27</v>
      </c>
      <c r="L426" s="12">
        <v>163.74</v>
      </c>
      <c r="M426" s="12">
        <v>11.46</v>
      </c>
    </row>
    <row r="427" spans="1:13">
      <c r="A427" s="24">
        <v>422</v>
      </c>
      <c r="B427" s="24" t="s">
        <v>991</v>
      </c>
      <c r="C427" s="11" t="s">
        <v>992</v>
      </c>
      <c r="D427" s="11" t="s">
        <v>80</v>
      </c>
      <c r="E427" s="24" t="s">
        <v>81</v>
      </c>
      <c r="F427" s="11" t="s">
        <v>22</v>
      </c>
      <c r="G427" s="25">
        <v>1222.79</v>
      </c>
      <c r="H427" s="12">
        <v>728</v>
      </c>
      <c r="I427" s="16">
        <f t="shared" si="12"/>
        <v>1950.79</v>
      </c>
      <c r="J427" s="12">
        <v>1100.69</v>
      </c>
      <c r="K427" s="15">
        <f t="shared" si="13"/>
        <v>850.09999999999991</v>
      </c>
      <c r="L427" s="12">
        <v>106.38</v>
      </c>
      <c r="M427" s="12">
        <v>7.45</v>
      </c>
    </row>
    <row r="428" spans="1:13">
      <c r="A428" s="24">
        <v>423</v>
      </c>
      <c r="B428" s="24" t="s">
        <v>993</v>
      </c>
      <c r="C428" s="11" t="s">
        <v>994</v>
      </c>
      <c r="D428" s="11" t="s">
        <v>129</v>
      </c>
      <c r="E428" s="24" t="s">
        <v>21</v>
      </c>
      <c r="F428" s="11" t="s">
        <v>22</v>
      </c>
      <c r="G428" s="25">
        <v>1654.25</v>
      </c>
      <c r="H428" s="12">
        <v>818</v>
      </c>
      <c r="I428" s="16">
        <f t="shared" si="12"/>
        <v>2472.25</v>
      </c>
      <c r="J428" s="12">
        <v>210.65</v>
      </c>
      <c r="K428" s="15">
        <f t="shared" si="13"/>
        <v>2261.6</v>
      </c>
      <c r="L428" s="12">
        <v>100.49</v>
      </c>
      <c r="M428" s="12">
        <v>7.03</v>
      </c>
    </row>
    <row r="429" spans="1:13">
      <c r="A429" s="24">
        <v>424</v>
      </c>
      <c r="B429" s="24" t="s">
        <v>995</v>
      </c>
      <c r="C429" s="11" t="s">
        <v>996</v>
      </c>
      <c r="D429" s="11" t="s">
        <v>80</v>
      </c>
      <c r="E429" s="24" t="s">
        <v>48</v>
      </c>
      <c r="F429" s="11" t="s">
        <v>22</v>
      </c>
      <c r="G429" s="25">
        <v>1203.31</v>
      </c>
      <c r="H429" s="12">
        <v>783.64</v>
      </c>
      <c r="I429" s="16">
        <f t="shared" si="12"/>
        <v>1986.9499999999998</v>
      </c>
      <c r="J429" s="12">
        <v>302.07</v>
      </c>
      <c r="K429" s="15">
        <f t="shared" si="13"/>
        <v>1684.8799999999999</v>
      </c>
      <c r="L429" s="12">
        <v>105.18</v>
      </c>
      <c r="M429" s="12">
        <v>7.36</v>
      </c>
    </row>
    <row r="430" spans="1:13">
      <c r="A430" s="24">
        <v>425</v>
      </c>
      <c r="B430" s="24" t="s">
        <v>997</v>
      </c>
      <c r="C430" s="11" t="s">
        <v>998</v>
      </c>
      <c r="D430" s="11" t="s">
        <v>55</v>
      </c>
      <c r="E430" s="24" t="s">
        <v>528</v>
      </c>
      <c r="F430" s="11" t="s">
        <v>32</v>
      </c>
      <c r="G430" s="25">
        <v>3903.8</v>
      </c>
      <c r="H430" s="12">
        <v>0</v>
      </c>
      <c r="I430" s="16">
        <f t="shared" si="12"/>
        <v>3903.8</v>
      </c>
      <c r="J430" s="12">
        <v>208.12</v>
      </c>
      <c r="K430" s="15">
        <f t="shared" si="13"/>
        <v>3695.6800000000003</v>
      </c>
      <c r="L430" s="12">
        <v>144.09</v>
      </c>
      <c r="M430" s="12">
        <v>10.09</v>
      </c>
    </row>
    <row r="431" spans="1:13">
      <c r="A431" s="24">
        <v>426</v>
      </c>
      <c r="B431" s="24" t="s">
        <v>999</v>
      </c>
      <c r="C431" s="11" t="s">
        <v>1000</v>
      </c>
      <c r="D431" s="11" t="s">
        <v>51</v>
      </c>
      <c r="E431" s="24" t="s">
        <v>52</v>
      </c>
      <c r="F431" s="11" t="s">
        <v>37</v>
      </c>
      <c r="G431" s="25">
        <v>5966.96</v>
      </c>
      <c r="H431" s="12">
        <v>0</v>
      </c>
      <c r="I431" s="16">
        <f t="shared" si="12"/>
        <v>5966.96</v>
      </c>
      <c r="J431" s="12">
        <v>721.52</v>
      </c>
      <c r="K431" s="15">
        <f t="shared" si="13"/>
        <v>5245.4400000000005</v>
      </c>
      <c r="L431" s="12">
        <v>287.18</v>
      </c>
      <c r="M431" s="12">
        <v>20.100000000000001</v>
      </c>
    </row>
    <row r="432" spans="1:13">
      <c r="A432" s="24">
        <v>427</v>
      </c>
      <c r="B432" s="24" t="s">
        <v>1001</v>
      </c>
      <c r="C432" s="11" t="s">
        <v>1002</v>
      </c>
      <c r="D432" s="11" t="s">
        <v>55</v>
      </c>
      <c r="E432" s="24" t="s">
        <v>458</v>
      </c>
      <c r="F432" s="11" t="s">
        <v>32</v>
      </c>
      <c r="G432" s="25">
        <v>3524.57</v>
      </c>
      <c r="H432" s="12">
        <v>0</v>
      </c>
      <c r="I432" s="16">
        <f t="shared" si="12"/>
        <v>3524.57</v>
      </c>
      <c r="J432" s="12">
        <v>1284.3599999999999</v>
      </c>
      <c r="K432" s="15">
        <f t="shared" si="13"/>
        <v>2240.21</v>
      </c>
      <c r="L432" s="12">
        <v>130.97999999999999</v>
      </c>
      <c r="M432" s="12">
        <v>9.17</v>
      </c>
    </row>
    <row r="433" spans="1:13">
      <c r="A433" s="24">
        <v>428</v>
      </c>
      <c r="B433" s="24" t="s">
        <v>1003</v>
      </c>
      <c r="C433" s="11" t="s">
        <v>1004</v>
      </c>
      <c r="D433" s="11" t="s">
        <v>47</v>
      </c>
      <c r="E433" s="24" t="s">
        <v>48</v>
      </c>
      <c r="F433" s="11" t="s">
        <v>22</v>
      </c>
      <c r="G433" s="25">
        <v>1581.72</v>
      </c>
      <c r="H433" s="12">
        <v>818</v>
      </c>
      <c r="I433" s="16">
        <f t="shared" si="12"/>
        <v>2399.7200000000003</v>
      </c>
      <c r="J433" s="12">
        <v>193.92</v>
      </c>
      <c r="K433" s="15">
        <f t="shared" si="13"/>
        <v>2205.8000000000002</v>
      </c>
      <c r="L433" s="12">
        <v>91.72</v>
      </c>
      <c r="M433" s="12">
        <v>6.42</v>
      </c>
    </row>
    <row r="434" spans="1:13">
      <c r="A434" s="24">
        <v>429</v>
      </c>
      <c r="B434" s="24" t="s">
        <v>1005</v>
      </c>
      <c r="C434" s="11" t="s">
        <v>1006</v>
      </c>
      <c r="D434" s="11" t="s">
        <v>408</v>
      </c>
      <c r="E434" s="24" t="s">
        <v>21</v>
      </c>
      <c r="F434" s="11" t="s">
        <v>22</v>
      </c>
      <c r="G434" s="25">
        <v>723.98</v>
      </c>
      <c r="H434" s="12">
        <v>1222.17</v>
      </c>
      <c r="I434" s="16">
        <f t="shared" si="12"/>
        <v>1946.15</v>
      </c>
      <c r="J434" s="12">
        <v>215.88</v>
      </c>
      <c r="K434" s="15">
        <f t="shared" si="13"/>
        <v>1730.27</v>
      </c>
      <c r="L434" s="12">
        <v>67.5</v>
      </c>
      <c r="M434" s="12">
        <v>4.53</v>
      </c>
    </row>
    <row r="435" spans="1:13">
      <c r="A435" s="24">
        <v>430</v>
      </c>
      <c r="B435" s="24" t="s">
        <v>1007</v>
      </c>
      <c r="C435" s="11" t="s">
        <v>1008</v>
      </c>
      <c r="D435" s="11" t="s">
        <v>639</v>
      </c>
      <c r="E435" s="24" t="s">
        <v>212</v>
      </c>
      <c r="F435" s="11" t="s">
        <v>107</v>
      </c>
      <c r="G435" s="25">
        <v>1118.58</v>
      </c>
      <c r="H435" s="12">
        <v>818</v>
      </c>
      <c r="I435" s="16">
        <f t="shared" si="12"/>
        <v>1936.58</v>
      </c>
      <c r="J435" s="12">
        <v>194.1</v>
      </c>
      <c r="K435" s="15">
        <f t="shared" si="13"/>
        <v>1742.48</v>
      </c>
      <c r="L435" s="12">
        <v>98.27</v>
      </c>
      <c r="M435" s="12">
        <v>6.88</v>
      </c>
    </row>
    <row r="436" spans="1:13">
      <c r="A436" s="24">
        <v>431</v>
      </c>
      <c r="B436" s="24" t="s">
        <v>1009</v>
      </c>
      <c r="C436" s="11" t="s">
        <v>1010</v>
      </c>
      <c r="D436" s="11" t="s">
        <v>80</v>
      </c>
      <c r="E436" s="24" t="s">
        <v>48</v>
      </c>
      <c r="F436" s="11" t="s">
        <v>22</v>
      </c>
      <c r="G436" s="25">
        <v>1704.79</v>
      </c>
      <c r="H436" s="12">
        <v>818</v>
      </c>
      <c r="I436" s="16">
        <f t="shared" si="12"/>
        <v>2522.79</v>
      </c>
      <c r="J436" s="12">
        <v>1194.47</v>
      </c>
      <c r="K436" s="15">
        <f t="shared" si="13"/>
        <v>1328.32</v>
      </c>
      <c r="L436" s="12">
        <v>100.56</v>
      </c>
      <c r="M436" s="12">
        <v>7.04</v>
      </c>
    </row>
    <row r="437" spans="1:13">
      <c r="A437" s="24">
        <v>432</v>
      </c>
      <c r="B437" s="24" t="s">
        <v>1011</v>
      </c>
      <c r="C437" s="11" t="s">
        <v>1012</v>
      </c>
      <c r="D437" s="11" t="s">
        <v>40</v>
      </c>
      <c r="E437" s="24" t="s">
        <v>48</v>
      </c>
      <c r="F437" s="11" t="s">
        <v>22</v>
      </c>
      <c r="G437" s="25">
        <v>1696.03</v>
      </c>
      <c r="H437" s="12">
        <v>818</v>
      </c>
      <c r="I437" s="16">
        <f t="shared" si="12"/>
        <v>2514.0299999999997</v>
      </c>
      <c r="J437" s="12">
        <v>1427.97</v>
      </c>
      <c r="K437" s="15">
        <f t="shared" si="13"/>
        <v>1086.0599999999997</v>
      </c>
      <c r="L437" s="12">
        <v>99.75</v>
      </c>
      <c r="M437" s="12">
        <v>6.98</v>
      </c>
    </row>
    <row r="438" spans="1:13">
      <c r="A438" s="24">
        <v>433</v>
      </c>
      <c r="B438" s="24" t="s">
        <v>1013</v>
      </c>
      <c r="C438" s="11" t="s">
        <v>1014</v>
      </c>
      <c r="D438" s="11" t="s">
        <v>726</v>
      </c>
      <c r="E438" s="24" t="s">
        <v>41</v>
      </c>
      <c r="F438" s="11" t="s">
        <v>22</v>
      </c>
      <c r="G438" s="25">
        <v>1565.66</v>
      </c>
      <c r="H438" s="12">
        <v>818</v>
      </c>
      <c r="I438" s="16">
        <f t="shared" si="12"/>
        <v>2383.66</v>
      </c>
      <c r="J438" s="12">
        <v>201.44</v>
      </c>
      <c r="K438" s="15">
        <f t="shared" si="13"/>
        <v>2182.2199999999998</v>
      </c>
      <c r="L438" s="12">
        <v>101.73</v>
      </c>
      <c r="M438" s="12">
        <v>7.12</v>
      </c>
    </row>
    <row r="439" spans="1:13">
      <c r="A439" s="24">
        <v>434</v>
      </c>
      <c r="B439" s="24" t="s">
        <v>1015</v>
      </c>
      <c r="C439" s="11" t="s">
        <v>1016</v>
      </c>
      <c r="D439" s="11" t="s">
        <v>51</v>
      </c>
      <c r="E439" s="24" t="s">
        <v>36</v>
      </c>
      <c r="F439" s="11" t="s">
        <v>37</v>
      </c>
      <c r="G439" s="25">
        <v>6355.46</v>
      </c>
      <c r="H439" s="12">
        <v>0</v>
      </c>
      <c r="I439" s="16">
        <f t="shared" si="12"/>
        <v>6355.46</v>
      </c>
      <c r="J439" s="12">
        <v>3117.66</v>
      </c>
      <c r="K439" s="15">
        <f t="shared" si="13"/>
        <v>3237.8</v>
      </c>
      <c r="L439" s="12">
        <v>311.81</v>
      </c>
      <c r="M439" s="12">
        <v>21.83</v>
      </c>
    </row>
    <row r="440" spans="1:13">
      <c r="A440" s="24">
        <v>435</v>
      </c>
      <c r="B440" s="24" t="s">
        <v>1017</v>
      </c>
      <c r="C440" s="11" t="s">
        <v>1018</v>
      </c>
      <c r="D440" s="11" t="s">
        <v>227</v>
      </c>
      <c r="E440" s="24" t="s">
        <v>126</v>
      </c>
      <c r="F440" s="11" t="s">
        <v>32</v>
      </c>
      <c r="G440" s="25">
        <v>3430.83</v>
      </c>
      <c r="H440" s="12">
        <v>0</v>
      </c>
      <c r="I440" s="16">
        <f t="shared" si="12"/>
        <v>3430.83</v>
      </c>
      <c r="J440" s="12">
        <v>1422.75</v>
      </c>
      <c r="K440" s="15">
        <f t="shared" si="13"/>
        <v>2008.08</v>
      </c>
      <c r="L440" s="12">
        <v>163.74</v>
      </c>
      <c r="M440" s="12">
        <v>11.46</v>
      </c>
    </row>
    <row r="441" spans="1:13">
      <c r="A441" s="24">
        <v>436</v>
      </c>
      <c r="B441" s="24" t="s">
        <v>1019</v>
      </c>
      <c r="C441" s="11" t="s">
        <v>1020</v>
      </c>
      <c r="D441" s="11" t="s">
        <v>347</v>
      </c>
      <c r="E441" s="24" t="s">
        <v>41</v>
      </c>
      <c r="F441" s="11" t="s">
        <v>22</v>
      </c>
      <c r="G441" s="25">
        <v>1223.26</v>
      </c>
      <c r="H441" s="12">
        <v>2158</v>
      </c>
      <c r="I441" s="16">
        <f t="shared" si="12"/>
        <v>3381.26</v>
      </c>
      <c r="J441" s="12">
        <v>611.63</v>
      </c>
      <c r="K441" s="15">
        <f t="shared" si="13"/>
        <v>2769.63</v>
      </c>
      <c r="L441" s="12">
        <v>105.96</v>
      </c>
      <c r="M441" s="12">
        <v>7.42</v>
      </c>
    </row>
    <row r="442" spans="1:13">
      <c r="A442" s="24">
        <v>437</v>
      </c>
      <c r="B442" s="24" t="s">
        <v>1021</v>
      </c>
      <c r="C442" s="11" t="s">
        <v>1022</v>
      </c>
      <c r="D442" s="11" t="s">
        <v>30</v>
      </c>
      <c r="E442" s="24" t="s">
        <v>98</v>
      </c>
      <c r="F442" s="11" t="s">
        <v>32</v>
      </c>
      <c r="G442" s="25">
        <v>3682.44</v>
      </c>
      <c r="H442" s="12">
        <v>0</v>
      </c>
      <c r="I442" s="16">
        <f t="shared" si="12"/>
        <v>3682.44</v>
      </c>
      <c r="J442" s="12">
        <v>1718.59</v>
      </c>
      <c r="K442" s="15">
        <f t="shared" si="13"/>
        <v>1963.8500000000001</v>
      </c>
      <c r="L442" s="12">
        <v>150.63999999999999</v>
      </c>
      <c r="M442" s="12">
        <v>10.54</v>
      </c>
    </row>
    <row r="443" spans="1:13">
      <c r="A443" s="24">
        <v>438</v>
      </c>
      <c r="B443" s="24" t="s">
        <v>1023</v>
      </c>
      <c r="C443" s="11" t="s">
        <v>1024</v>
      </c>
      <c r="D443" s="11" t="s">
        <v>230</v>
      </c>
      <c r="E443" s="24" t="s">
        <v>41</v>
      </c>
      <c r="F443" s="11" t="s">
        <v>22</v>
      </c>
      <c r="G443" s="25">
        <v>1131.6300000000001</v>
      </c>
      <c r="H443" s="12">
        <v>818</v>
      </c>
      <c r="I443" s="16">
        <f t="shared" si="12"/>
        <v>1949.63</v>
      </c>
      <c r="J443" s="12">
        <v>1205.82</v>
      </c>
      <c r="K443" s="15">
        <f t="shared" si="13"/>
        <v>743.81000000000017</v>
      </c>
      <c r="L443" s="12">
        <v>97.72</v>
      </c>
      <c r="M443" s="12">
        <v>6.84</v>
      </c>
    </row>
    <row r="444" spans="1:13">
      <c r="A444" s="24">
        <v>439</v>
      </c>
      <c r="B444" s="24" t="s">
        <v>1025</v>
      </c>
      <c r="C444" s="11" t="s">
        <v>1026</v>
      </c>
      <c r="D444" s="11" t="s">
        <v>325</v>
      </c>
      <c r="E444" s="24" t="s">
        <v>166</v>
      </c>
      <c r="F444" s="11" t="s">
        <v>37</v>
      </c>
      <c r="G444" s="25">
        <v>4568</v>
      </c>
      <c r="H444" s="12">
        <v>0</v>
      </c>
      <c r="I444" s="16">
        <f t="shared" si="12"/>
        <v>4568</v>
      </c>
      <c r="J444" s="12">
        <v>855.18</v>
      </c>
      <c r="K444" s="15">
        <f t="shared" si="13"/>
        <v>3712.82</v>
      </c>
      <c r="L444" s="12">
        <v>267.23</v>
      </c>
      <c r="M444" s="12">
        <v>18.71</v>
      </c>
    </row>
    <row r="445" spans="1:13">
      <c r="A445" s="24">
        <v>440</v>
      </c>
      <c r="B445" s="24" t="s">
        <v>1027</v>
      </c>
      <c r="C445" s="11" t="s">
        <v>1028</v>
      </c>
      <c r="D445" s="11" t="s">
        <v>230</v>
      </c>
      <c r="E445" s="24" t="s">
        <v>81</v>
      </c>
      <c r="F445" s="11" t="s">
        <v>22</v>
      </c>
      <c r="G445" s="25">
        <v>880</v>
      </c>
      <c r="H445" s="12">
        <v>1222.17</v>
      </c>
      <c r="I445" s="16">
        <f t="shared" si="12"/>
        <v>2102.17</v>
      </c>
      <c r="J445" s="12">
        <v>122.59</v>
      </c>
      <c r="K445" s="15">
        <f t="shared" si="13"/>
        <v>1979.5800000000002</v>
      </c>
      <c r="L445" s="12">
        <v>75.53</v>
      </c>
      <c r="M445" s="12">
        <v>5.29</v>
      </c>
    </row>
    <row r="446" spans="1:13">
      <c r="A446" s="24">
        <v>441</v>
      </c>
      <c r="B446" s="24" t="s">
        <v>1029</v>
      </c>
      <c r="C446" s="11" t="s">
        <v>1030</v>
      </c>
      <c r="D446" s="11" t="s">
        <v>30</v>
      </c>
      <c r="E446" s="24" t="s">
        <v>219</v>
      </c>
      <c r="F446" s="11" t="s">
        <v>32</v>
      </c>
      <c r="G446" s="25">
        <v>3843.77</v>
      </c>
      <c r="H446" s="12">
        <v>0</v>
      </c>
      <c r="I446" s="16">
        <f t="shared" si="12"/>
        <v>3843.77</v>
      </c>
      <c r="J446" s="12">
        <v>1031.29</v>
      </c>
      <c r="K446" s="15">
        <f t="shared" si="13"/>
        <v>2812.48</v>
      </c>
      <c r="L446" s="12">
        <v>144.09</v>
      </c>
      <c r="M446" s="12">
        <v>10.09</v>
      </c>
    </row>
    <row r="447" spans="1:13">
      <c r="A447" s="24">
        <v>442</v>
      </c>
      <c r="B447" s="24" t="s">
        <v>1031</v>
      </c>
      <c r="C447" s="11" t="s">
        <v>1032</v>
      </c>
      <c r="D447" s="11" t="s">
        <v>230</v>
      </c>
      <c r="E447" s="24" t="s">
        <v>21</v>
      </c>
      <c r="F447" s="11" t="s">
        <v>22</v>
      </c>
      <c r="G447" s="25">
        <v>721.39</v>
      </c>
      <c r="H447" s="12">
        <v>1222.17</v>
      </c>
      <c r="I447" s="16">
        <f t="shared" si="12"/>
        <v>1943.56</v>
      </c>
      <c r="J447" s="12">
        <v>911.06</v>
      </c>
      <c r="K447" s="15">
        <f t="shared" si="13"/>
        <v>1032.5</v>
      </c>
      <c r="L447" s="12">
        <v>67.5</v>
      </c>
      <c r="M447" s="12">
        <v>4.51</v>
      </c>
    </row>
    <row r="448" spans="1:13">
      <c r="A448" s="24">
        <v>443</v>
      </c>
      <c r="B448" s="24" t="s">
        <v>1033</v>
      </c>
      <c r="C448" s="11" t="s">
        <v>1034</v>
      </c>
      <c r="D448" s="11" t="s">
        <v>205</v>
      </c>
      <c r="E448" s="24" t="s">
        <v>206</v>
      </c>
      <c r="F448" s="11" t="s">
        <v>22</v>
      </c>
      <c r="G448" s="25">
        <v>724.39</v>
      </c>
      <c r="H448" s="12">
        <v>1222.17</v>
      </c>
      <c r="I448" s="16">
        <f t="shared" si="12"/>
        <v>1946.56</v>
      </c>
      <c r="J448" s="12">
        <v>722.39</v>
      </c>
      <c r="K448" s="15">
        <f t="shared" si="13"/>
        <v>1224.17</v>
      </c>
      <c r="L448" s="12">
        <v>67.5</v>
      </c>
      <c r="M448" s="12">
        <v>4.53</v>
      </c>
    </row>
    <row r="449" spans="1:13">
      <c r="A449" s="24">
        <v>444</v>
      </c>
      <c r="B449" s="24" t="s">
        <v>1035</v>
      </c>
      <c r="C449" s="11" t="s">
        <v>1036</v>
      </c>
      <c r="D449" s="11" t="s">
        <v>30</v>
      </c>
      <c r="E449" s="24" t="s">
        <v>219</v>
      </c>
      <c r="F449" s="11" t="s">
        <v>32</v>
      </c>
      <c r="G449" s="25">
        <v>3843.77</v>
      </c>
      <c r="H449" s="12">
        <v>0</v>
      </c>
      <c r="I449" s="16">
        <f t="shared" si="12"/>
        <v>3843.77</v>
      </c>
      <c r="J449" s="12">
        <v>477.19</v>
      </c>
      <c r="K449" s="15">
        <f t="shared" si="13"/>
        <v>3366.58</v>
      </c>
      <c r="L449" s="12">
        <v>144.09</v>
      </c>
      <c r="M449" s="12">
        <v>10.09</v>
      </c>
    </row>
    <row r="450" spans="1:13">
      <c r="A450" s="24">
        <v>445</v>
      </c>
      <c r="B450" s="24" t="s">
        <v>1037</v>
      </c>
      <c r="C450" s="11" t="s">
        <v>1038</v>
      </c>
      <c r="D450" s="11" t="s">
        <v>77</v>
      </c>
      <c r="E450" s="24" t="s">
        <v>36</v>
      </c>
      <c r="F450" s="11" t="s">
        <v>37</v>
      </c>
      <c r="G450" s="25">
        <v>6355.47</v>
      </c>
      <c r="H450" s="12">
        <v>0</v>
      </c>
      <c r="I450" s="16">
        <f t="shared" si="12"/>
        <v>6355.47</v>
      </c>
      <c r="J450" s="12">
        <v>730.09</v>
      </c>
      <c r="K450" s="15">
        <f t="shared" si="13"/>
        <v>5625.38</v>
      </c>
      <c r="L450" s="12">
        <v>311.81</v>
      </c>
      <c r="M450" s="12">
        <v>21.83</v>
      </c>
    </row>
    <row r="451" spans="1:13">
      <c r="A451" s="24">
        <v>446</v>
      </c>
      <c r="B451" s="24" t="s">
        <v>1039</v>
      </c>
      <c r="C451" s="11" t="s">
        <v>1040</v>
      </c>
      <c r="D451" s="11" t="s">
        <v>230</v>
      </c>
      <c r="E451" s="24" t="s">
        <v>21</v>
      </c>
      <c r="F451" s="11" t="s">
        <v>22</v>
      </c>
      <c r="G451" s="25">
        <v>839.84</v>
      </c>
      <c r="H451" s="12">
        <v>1059.21</v>
      </c>
      <c r="I451" s="16">
        <f t="shared" si="12"/>
        <v>1899.0500000000002</v>
      </c>
      <c r="J451" s="12">
        <v>1191.27</v>
      </c>
      <c r="K451" s="15">
        <f t="shared" si="13"/>
        <v>707.7800000000002</v>
      </c>
      <c r="L451" s="12">
        <v>72.84</v>
      </c>
      <c r="M451" s="12">
        <v>5.0999999999999996</v>
      </c>
    </row>
    <row r="452" spans="1:13">
      <c r="A452" s="24">
        <v>447</v>
      </c>
      <c r="B452" s="24" t="s">
        <v>1041</v>
      </c>
      <c r="C452" s="11" t="s">
        <v>1042</v>
      </c>
      <c r="D452" s="11" t="s">
        <v>1043</v>
      </c>
      <c r="E452" s="24" t="s">
        <v>174</v>
      </c>
      <c r="F452" s="11" t="s">
        <v>107</v>
      </c>
      <c r="G452" s="25">
        <v>762.12</v>
      </c>
      <c r="H452" s="12">
        <v>1222.17</v>
      </c>
      <c r="I452" s="16">
        <f t="shared" si="12"/>
        <v>1984.29</v>
      </c>
      <c r="J452" s="12">
        <v>750</v>
      </c>
      <c r="K452" s="15">
        <f t="shared" si="13"/>
        <v>1234.29</v>
      </c>
      <c r="L452" s="12">
        <v>67.5</v>
      </c>
      <c r="M452" s="12">
        <v>4.63</v>
      </c>
    </row>
    <row r="453" spans="1:13">
      <c r="A453" s="24">
        <v>448</v>
      </c>
      <c r="B453" s="24" t="s">
        <v>1044</v>
      </c>
      <c r="C453" s="11" t="s">
        <v>1045</v>
      </c>
      <c r="D453" s="11" t="s">
        <v>51</v>
      </c>
      <c r="E453" s="24" t="s">
        <v>52</v>
      </c>
      <c r="F453" s="11" t="s">
        <v>37</v>
      </c>
      <c r="G453" s="25">
        <v>4909</v>
      </c>
      <c r="H453" s="12">
        <v>0</v>
      </c>
      <c r="I453" s="16">
        <f t="shared" si="12"/>
        <v>4909</v>
      </c>
      <c r="J453" s="12">
        <v>712.07</v>
      </c>
      <c r="K453" s="15">
        <f t="shared" si="13"/>
        <v>4196.93</v>
      </c>
      <c r="L453" s="12">
        <v>287.18</v>
      </c>
      <c r="M453" s="12">
        <v>20.100000000000001</v>
      </c>
    </row>
    <row r="454" spans="1:13">
      <c r="A454" s="24">
        <v>449</v>
      </c>
      <c r="B454" s="24" t="s">
        <v>1046</v>
      </c>
      <c r="C454" s="11" t="s">
        <v>1047</v>
      </c>
      <c r="D454" s="11" t="s">
        <v>230</v>
      </c>
      <c r="E454" s="24" t="s">
        <v>41</v>
      </c>
      <c r="F454" s="11" t="s">
        <v>22</v>
      </c>
      <c r="G454" s="25">
        <v>823.72</v>
      </c>
      <c r="H454" s="12">
        <v>1222.17</v>
      </c>
      <c r="I454" s="16">
        <f t="shared" si="12"/>
        <v>2045.89</v>
      </c>
      <c r="J454" s="12">
        <v>277.77</v>
      </c>
      <c r="K454" s="15">
        <f t="shared" si="13"/>
        <v>1768.1200000000001</v>
      </c>
      <c r="L454" s="12">
        <v>70.11</v>
      </c>
      <c r="M454" s="12">
        <v>4.91</v>
      </c>
    </row>
    <row r="455" spans="1:13">
      <c r="A455" s="24">
        <v>450</v>
      </c>
      <c r="B455" s="24" t="s">
        <v>1048</v>
      </c>
      <c r="C455" s="11" t="s">
        <v>1049</v>
      </c>
      <c r="D455" s="11" t="s">
        <v>398</v>
      </c>
      <c r="E455" s="24" t="s">
        <v>81</v>
      </c>
      <c r="F455" s="11" t="s">
        <v>22</v>
      </c>
      <c r="G455" s="25">
        <v>1389.83</v>
      </c>
      <c r="H455" s="12">
        <v>1018.48</v>
      </c>
      <c r="I455" s="16">
        <f t="shared" ref="I455:I518" si="14">+G455+H455</f>
        <v>2408.31</v>
      </c>
      <c r="J455" s="12">
        <v>1672.33</v>
      </c>
      <c r="K455" s="15">
        <f t="shared" ref="K455:K518" si="15">+I455-J455</f>
        <v>735.98</v>
      </c>
      <c r="L455" s="12">
        <v>75.23</v>
      </c>
      <c r="M455" s="12">
        <v>5.27</v>
      </c>
    </row>
    <row r="456" spans="1:13">
      <c r="A456" s="24">
        <v>451</v>
      </c>
      <c r="B456" s="24" t="s">
        <v>1050</v>
      </c>
      <c r="C456" s="11" t="s">
        <v>1051</v>
      </c>
      <c r="D456" s="11" t="s">
        <v>1052</v>
      </c>
      <c r="E456" s="24" t="s">
        <v>251</v>
      </c>
      <c r="F456" s="11" t="s">
        <v>27</v>
      </c>
      <c r="G456" s="25">
        <v>926.82</v>
      </c>
      <c r="H456" s="12">
        <v>1222.17</v>
      </c>
      <c r="I456" s="16">
        <f t="shared" si="14"/>
        <v>2148.9900000000002</v>
      </c>
      <c r="J456" s="12">
        <v>463.41</v>
      </c>
      <c r="K456" s="15">
        <f t="shared" si="15"/>
        <v>1685.5800000000002</v>
      </c>
      <c r="L456" s="12">
        <v>78.58</v>
      </c>
      <c r="M456" s="12">
        <v>5.5</v>
      </c>
    </row>
    <row r="457" spans="1:13">
      <c r="A457" s="24">
        <v>452</v>
      </c>
      <c r="B457" s="24" t="s">
        <v>1053</v>
      </c>
      <c r="C457" s="11" t="s">
        <v>1054</v>
      </c>
      <c r="D457" s="11" t="s">
        <v>80</v>
      </c>
      <c r="E457" s="24" t="s">
        <v>81</v>
      </c>
      <c r="F457" s="11" t="s">
        <v>22</v>
      </c>
      <c r="G457" s="25">
        <v>1172.08</v>
      </c>
      <c r="H457" s="12">
        <v>818</v>
      </c>
      <c r="I457" s="16">
        <f t="shared" si="14"/>
        <v>1990.08</v>
      </c>
      <c r="J457" s="12">
        <v>147.22</v>
      </c>
      <c r="K457" s="15">
        <f t="shared" si="15"/>
        <v>1842.86</v>
      </c>
      <c r="L457" s="12">
        <v>101.92</v>
      </c>
      <c r="M457" s="12">
        <v>7.13</v>
      </c>
    </row>
    <row r="458" spans="1:13">
      <c r="A458" s="24">
        <v>453</v>
      </c>
      <c r="B458" s="24" t="s">
        <v>1055</v>
      </c>
      <c r="C458" s="11" t="s">
        <v>1056</v>
      </c>
      <c r="D458" s="11" t="s">
        <v>344</v>
      </c>
      <c r="E458" s="24" t="s">
        <v>48</v>
      </c>
      <c r="F458" s="11" t="s">
        <v>22</v>
      </c>
      <c r="G458" s="25">
        <v>1641.43</v>
      </c>
      <c r="H458" s="12">
        <v>818</v>
      </c>
      <c r="I458" s="16">
        <f t="shared" si="14"/>
        <v>2459.4300000000003</v>
      </c>
      <c r="J458" s="12">
        <v>1460.72</v>
      </c>
      <c r="K458" s="15">
        <f t="shared" si="15"/>
        <v>998.71000000000026</v>
      </c>
      <c r="L458" s="12">
        <v>97.09</v>
      </c>
      <c r="M458" s="12">
        <v>6.8</v>
      </c>
    </row>
    <row r="459" spans="1:13">
      <c r="A459" s="24">
        <v>454</v>
      </c>
      <c r="B459" s="24" t="s">
        <v>1057</v>
      </c>
      <c r="C459" s="11" t="s">
        <v>1058</v>
      </c>
      <c r="D459" s="11" t="s">
        <v>30</v>
      </c>
      <c r="E459" s="24" t="s">
        <v>31</v>
      </c>
      <c r="F459" s="11" t="s">
        <v>32</v>
      </c>
      <c r="G459" s="25">
        <v>2996.63</v>
      </c>
      <c r="H459" s="12">
        <v>0</v>
      </c>
      <c r="I459" s="16">
        <f t="shared" si="14"/>
        <v>2996.63</v>
      </c>
      <c r="J459" s="12">
        <v>1498.32</v>
      </c>
      <c r="K459" s="15">
        <f t="shared" si="15"/>
        <v>1498.3100000000002</v>
      </c>
      <c r="L459" s="12">
        <v>163.74</v>
      </c>
      <c r="M459" s="12">
        <v>11.46</v>
      </c>
    </row>
    <row r="460" spans="1:13">
      <c r="A460" s="24">
        <v>455</v>
      </c>
      <c r="B460" s="24" t="s">
        <v>1059</v>
      </c>
      <c r="C460" s="11" t="s">
        <v>1060</v>
      </c>
      <c r="D460" s="11" t="s">
        <v>227</v>
      </c>
      <c r="E460" s="24" t="s">
        <v>1061</v>
      </c>
      <c r="F460" s="11" t="s">
        <v>32</v>
      </c>
      <c r="G460" s="25">
        <v>3219.2</v>
      </c>
      <c r="H460" s="12">
        <v>0</v>
      </c>
      <c r="I460" s="16">
        <f t="shared" si="14"/>
        <v>3219.2</v>
      </c>
      <c r="J460" s="12">
        <v>804.66</v>
      </c>
      <c r="K460" s="15">
        <f t="shared" si="15"/>
        <v>2414.54</v>
      </c>
      <c r="L460" s="12">
        <v>144.09</v>
      </c>
      <c r="M460" s="12">
        <v>10.09</v>
      </c>
    </row>
    <row r="461" spans="1:13">
      <c r="A461" s="24">
        <v>456</v>
      </c>
      <c r="B461" s="24" t="s">
        <v>1062</v>
      </c>
      <c r="C461" s="11" t="s">
        <v>1063</v>
      </c>
      <c r="D461" s="11" t="s">
        <v>30</v>
      </c>
      <c r="E461" s="24" t="s">
        <v>98</v>
      </c>
      <c r="F461" s="11" t="s">
        <v>32</v>
      </c>
      <c r="G461" s="25">
        <v>3897.72</v>
      </c>
      <c r="H461" s="12">
        <v>0</v>
      </c>
      <c r="I461" s="16">
        <f t="shared" si="14"/>
        <v>3897.72</v>
      </c>
      <c r="J461" s="12">
        <v>340.47</v>
      </c>
      <c r="K461" s="15">
        <f t="shared" si="15"/>
        <v>3557.25</v>
      </c>
      <c r="L461" s="12">
        <v>150.63999999999999</v>
      </c>
      <c r="M461" s="12">
        <v>10.54</v>
      </c>
    </row>
    <row r="462" spans="1:13">
      <c r="A462" s="24">
        <v>457</v>
      </c>
      <c r="B462" s="24" t="s">
        <v>1064</v>
      </c>
      <c r="C462" s="11" t="s">
        <v>1065</v>
      </c>
      <c r="D462" s="11" t="s">
        <v>135</v>
      </c>
      <c r="E462" s="24" t="s">
        <v>303</v>
      </c>
      <c r="F462" s="11" t="s">
        <v>107</v>
      </c>
      <c r="G462" s="25">
        <v>992.78</v>
      </c>
      <c r="H462" s="12">
        <v>663.64</v>
      </c>
      <c r="I462" s="16">
        <f t="shared" si="14"/>
        <v>1656.42</v>
      </c>
      <c r="J462" s="12">
        <v>1269.29</v>
      </c>
      <c r="K462" s="15">
        <f t="shared" si="15"/>
        <v>387.13000000000011</v>
      </c>
      <c r="L462" s="12">
        <v>89.07</v>
      </c>
      <c r="M462" s="12">
        <v>6.23</v>
      </c>
    </row>
    <row r="463" spans="1:13">
      <c r="A463" s="24">
        <v>458</v>
      </c>
      <c r="B463" s="24" t="s">
        <v>1066</v>
      </c>
      <c r="C463" s="11" t="s">
        <v>1067</v>
      </c>
      <c r="D463" s="11" t="s">
        <v>80</v>
      </c>
      <c r="E463" s="24" t="s">
        <v>48</v>
      </c>
      <c r="F463" s="11" t="s">
        <v>22</v>
      </c>
      <c r="G463" s="25">
        <v>1179.24</v>
      </c>
      <c r="H463" s="12">
        <v>788</v>
      </c>
      <c r="I463" s="16">
        <f t="shared" si="14"/>
        <v>1967.24</v>
      </c>
      <c r="J463" s="12">
        <v>1703.21</v>
      </c>
      <c r="K463" s="15">
        <f t="shared" si="15"/>
        <v>264.02999999999997</v>
      </c>
      <c r="L463" s="12">
        <v>103.02</v>
      </c>
      <c r="M463" s="12">
        <v>7.21</v>
      </c>
    </row>
    <row r="464" spans="1:13">
      <c r="A464" s="24">
        <v>459</v>
      </c>
      <c r="B464" s="24" t="s">
        <v>1068</v>
      </c>
      <c r="C464" s="11" t="s">
        <v>1069</v>
      </c>
      <c r="D464" s="11" t="s">
        <v>80</v>
      </c>
      <c r="E464" s="24" t="s">
        <v>48</v>
      </c>
      <c r="F464" s="11" t="s">
        <v>22</v>
      </c>
      <c r="G464" s="25">
        <v>1578.1</v>
      </c>
      <c r="H464" s="12">
        <v>818</v>
      </c>
      <c r="I464" s="16">
        <f t="shared" si="14"/>
        <v>2396.1</v>
      </c>
      <c r="J464" s="12">
        <v>527.74</v>
      </c>
      <c r="K464" s="15">
        <f t="shared" si="15"/>
        <v>1868.36</v>
      </c>
      <c r="L464" s="12">
        <v>97.36</v>
      </c>
      <c r="M464" s="12">
        <v>6.82</v>
      </c>
    </row>
    <row r="465" spans="1:13">
      <c r="A465" s="24">
        <v>460</v>
      </c>
      <c r="B465" s="24" t="s">
        <v>1070</v>
      </c>
      <c r="C465" s="11" t="s">
        <v>1071</v>
      </c>
      <c r="D465" s="11" t="s">
        <v>44</v>
      </c>
      <c r="E465" s="24" t="s">
        <v>81</v>
      </c>
      <c r="F465" s="11" t="s">
        <v>22</v>
      </c>
      <c r="G465" s="25">
        <v>1527.76</v>
      </c>
      <c r="H465" s="12">
        <v>818</v>
      </c>
      <c r="I465" s="16">
        <f t="shared" si="14"/>
        <v>2345.7600000000002</v>
      </c>
      <c r="J465" s="12">
        <v>467.62</v>
      </c>
      <c r="K465" s="15">
        <f t="shared" si="15"/>
        <v>1878.1400000000003</v>
      </c>
      <c r="L465" s="12">
        <v>96.72</v>
      </c>
      <c r="M465" s="12">
        <v>6.77</v>
      </c>
    </row>
    <row r="466" spans="1:13">
      <c r="A466" s="24">
        <v>461</v>
      </c>
      <c r="B466" s="24" t="s">
        <v>1072</v>
      </c>
      <c r="C466" s="11" t="s">
        <v>1073</v>
      </c>
      <c r="D466" s="11" t="s">
        <v>51</v>
      </c>
      <c r="E466" s="24" t="s">
        <v>166</v>
      </c>
      <c r="F466" s="11" t="s">
        <v>37</v>
      </c>
      <c r="G466" s="25">
        <v>4568</v>
      </c>
      <c r="H466" s="12">
        <v>0</v>
      </c>
      <c r="I466" s="16">
        <f t="shared" si="14"/>
        <v>4568</v>
      </c>
      <c r="J466" s="12">
        <v>404.46</v>
      </c>
      <c r="K466" s="15">
        <f t="shared" si="15"/>
        <v>4163.54</v>
      </c>
      <c r="L466" s="12">
        <v>267.23</v>
      </c>
      <c r="M466" s="12">
        <v>18.71</v>
      </c>
    </row>
    <row r="467" spans="1:13">
      <c r="A467" s="24">
        <v>462</v>
      </c>
      <c r="B467" s="24" t="s">
        <v>1074</v>
      </c>
      <c r="C467" s="11" t="s">
        <v>1075</v>
      </c>
      <c r="D467" s="11" t="s">
        <v>80</v>
      </c>
      <c r="E467" s="24" t="s">
        <v>81</v>
      </c>
      <c r="F467" s="11" t="s">
        <v>22</v>
      </c>
      <c r="G467" s="25">
        <v>1713.13</v>
      </c>
      <c r="H467" s="12">
        <v>818</v>
      </c>
      <c r="I467" s="16">
        <f t="shared" si="14"/>
        <v>2531.13</v>
      </c>
      <c r="J467" s="12">
        <v>240.21</v>
      </c>
      <c r="K467" s="15">
        <f t="shared" si="15"/>
        <v>2290.92</v>
      </c>
      <c r="L467" s="12">
        <v>101.92</v>
      </c>
      <c r="M467" s="12">
        <v>7.13</v>
      </c>
    </row>
    <row r="468" spans="1:13">
      <c r="A468" s="24">
        <v>463</v>
      </c>
      <c r="B468" s="24" t="s">
        <v>1076</v>
      </c>
      <c r="C468" s="11" t="s">
        <v>1077</v>
      </c>
      <c r="D468" s="11" t="s">
        <v>408</v>
      </c>
      <c r="E468" s="24" t="s">
        <v>41</v>
      </c>
      <c r="F468" s="11" t="s">
        <v>22</v>
      </c>
      <c r="G468" s="25">
        <v>823.72</v>
      </c>
      <c r="H468" s="12">
        <v>1222.17</v>
      </c>
      <c r="I468" s="16">
        <f t="shared" si="14"/>
        <v>2045.89</v>
      </c>
      <c r="J468" s="12">
        <v>111.27</v>
      </c>
      <c r="K468" s="15">
        <f t="shared" si="15"/>
        <v>1934.6200000000001</v>
      </c>
      <c r="L468" s="12">
        <v>70.11</v>
      </c>
      <c r="M468" s="12">
        <v>4.91</v>
      </c>
    </row>
    <row r="469" spans="1:13">
      <c r="A469" s="24">
        <v>464</v>
      </c>
      <c r="B469" s="24" t="s">
        <v>1078</v>
      </c>
      <c r="C469" s="11" t="s">
        <v>1079</v>
      </c>
      <c r="D469" s="11" t="s">
        <v>80</v>
      </c>
      <c r="E469" s="24" t="s">
        <v>48</v>
      </c>
      <c r="F469" s="11" t="s">
        <v>22</v>
      </c>
      <c r="G469" s="25">
        <v>1121.83</v>
      </c>
      <c r="H469" s="12">
        <v>698</v>
      </c>
      <c r="I469" s="16">
        <f t="shared" si="14"/>
        <v>1819.83</v>
      </c>
      <c r="J469" s="12">
        <v>345.14</v>
      </c>
      <c r="K469" s="15">
        <f t="shared" si="15"/>
        <v>1474.69</v>
      </c>
      <c r="L469" s="12">
        <v>100</v>
      </c>
      <c r="M469" s="12">
        <v>7</v>
      </c>
    </row>
    <row r="470" spans="1:13">
      <c r="A470" s="24">
        <v>465</v>
      </c>
      <c r="B470" s="24" t="s">
        <v>1080</v>
      </c>
      <c r="C470" s="11" t="s">
        <v>1081</v>
      </c>
      <c r="D470" s="11" t="s">
        <v>35</v>
      </c>
      <c r="E470" s="24" t="s">
        <v>36</v>
      </c>
      <c r="F470" s="11" t="s">
        <v>37</v>
      </c>
      <c r="G470" s="25">
        <v>6340.7</v>
      </c>
      <c r="H470" s="12">
        <v>0</v>
      </c>
      <c r="I470" s="16">
        <f t="shared" si="14"/>
        <v>6340.7</v>
      </c>
      <c r="J470" s="12">
        <v>1144.8499999999999</v>
      </c>
      <c r="K470" s="15">
        <f t="shared" si="15"/>
        <v>5195.8500000000004</v>
      </c>
      <c r="L470" s="12">
        <v>311.81</v>
      </c>
      <c r="M470" s="12">
        <v>21.83</v>
      </c>
    </row>
    <row r="471" spans="1:13">
      <c r="A471" s="24">
        <v>466</v>
      </c>
      <c r="B471" s="24" t="s">
        <v>1082</v>
      </c>
      <c r="C471" s="11" t="s">
        <v>1083</v>
      </c>
      <c r="D471" s="11" t="s">
        <v>77</v>
      </c>
      <c r="E471" s="24" t="s">
        <v>36</v>
      </c>
      <c r="F471" s="11" t="s">
        <v>37</v>
      </c>
      <c r="G471" s="25">
        <v>6492.79</v>
      </c>
      <c r="H471" s="12">
        <v>0</v>
      </c>
      <c r="I471" s="16">
        <f t="shared" si="14"/>
        <v>6492.79</v>
      </c>
      <c r="J471" s="12">
        <v>804.34</v>
      </c>
      <c r="K471" s="15">
        <f t="shared" si="15"/>
        <v>5688.45</v>
      </c>
      <c r="L471" s="12">
        <v>311.81</v>
      </c>
      <c r="M471" s="12">
        <v>21.83</v>
      </c>
    </row>
    <row r="472" spans="1:13">
      <c r="A472" s="24">
        <v>467</v>
      </c>
      <c r="B472" s="24" t="s">
        <v>1084</v>
      </c>
      <c r="C472" s="11" t="s">
        <v>1085</v>
      </c>
      <c r="D472" s="11" t="s">
        <v>560</v>
      </c>
      <c r="E472" s="24" t="s">
        <v>174</v>
      </c>
      <c r="F472" s="11" t="s">
        <v>107</v>
      </c>
      <c r="G472" s="25">
        <v>784.19</v>
      </c>
      <c r="H472" s="12">
        <v>1099.95</v>
      </c>
      <c r="I472" s="16">
        <f t="shared" si="14"/>
        <v>1884.14</v>
      </c>
      <c r="J472" s="12">
        <v>1399.62</v>
      </c>
      <c r="K472" s="15">
        <f t="shared" si="15"/>
        <v>484.52000000000021</v>
      </c>
      <c r="L472" s="12">
        <v>68.040000000000006</v>
      </c>
      <c r="M472" s="12">
        <v>4.76</v>
      </c>
    </row>
    <row r="473" spans="1:13">
      <c r="A473" s="24">
        <v>468</v>
      </c>
      <c r="B473" s="24" t="s">
        <v>1086</v>
      </c>
      <c r="C473" s="11" t="s">
        <v>1087</v>
      </c>
      <c r="D473" s="11" t="s">
        <v>80</v>
      </c>
      <c r="E473" s="24" t="s">
        <v>81</v>
      </c>
      <c r="F473" s="11" t="s">
        <v>22</v>
      </c>
      <c r="G473" s="25">
        <v>1755.05</v>
      </c>
      <c r="H473" s="12">
        <v>818</v>
      </c>
      <c r="I473" s="16">
        <f t="shared" si="14"/>
        <v>2573.0500000000002</v>
      </c>
      <c r="J473" s="12">
        <v>404.63</v>
      </c>
      <c r="K473" s="15">
        <f t="shared" si="15"/>
        <v>2168.42</v>
      </c>
      <c r="L473" s="12">
        <v>104.61</v>
      </c>
      <c r="M473" s="12">
        <v>7.32</v>
      </c>
    </row>
    <row r="474" spans="1:13">
      <c r="A474" s="24">
        <v>469</v>
      </c>
      <c r="B474" s="24" t="s">
        <v>1088</v>
      </c>
      <c r="C474" s="11" t="s">
        <v>1089</v>
      </c>
      <c r="D474" s="11" t="s">
        <v>135</v>
      </c>
      <c r="E474" s="24" t="s">
        <v>303</v>
      </c>
      <c r="F474" s="11" t="s">
        <v>107</v>
      </c>
      <c r="G474" s="25">
        <v>834.05</v>
      </c>
      <c r="H474" s="12">
        <v>1222.17</v>
      </c>
      <c r="I474" s="16">
        <f t="shared" si="14"/>
        <v>2056.2200000000003</v>
      </c>
      <c r="J474" s="12">
        <v>394.86</v>
      </c>
      <c r="K474" s="15">
        <f t="shared" si="15"/>
        <v>1661.3600000000001</v>
      </c>
      <c r="L474" s="12">
        <v>72.66</v>
      </c>
      <c r="M474" s="12">
        <v>5.09</v>
      </c>
    </row>
    <row r="475" spans="1:13">
      <c r="A475" s="24">
        <v>470</v>
      </c>
      <c r="B475" s="24" t="s">
        <v>1090</v>
      </c>
      <c r="C475" s="11" t="s">
        <v>1091</v>
      </c>
      <c r="D475" s="11" t="s">
        <v>101</v>
      </c>
      <c r="E475" s="24" t="s">
        <v>1092</v>
      </c>
      <c r="F475" s="11" t="s">
        <v>27</v>
      </c>
      <c r="G475" s="25">
        <v>1006.47</v>
      </c>
      <c r="H475" s="12">
        <v>1222.17</v>
      </c>
      <c r="I475" s="16">
        <f t="shared" si="14"/>
        <v>2228.6400000000003</v>
      </c>
      <c r="J475" s="12">
        <v>169.86</v>
      </c>
      <c r="K475" s="15">
        <f t="shared" si="15"/>
        <v>2058.7800000000002</v>
      </c>
      <c r="L475" s="12">
        <v>84.52</v>
      </c>
      <c r="M475" s="12">
        <v>5.92</v>
      </c>
    </row>
    <row r="476" spans="1:13">
      <c r="A476" s="24">
        <v>471</v>
      </c>
      <c r="B476" s="24" t="s">
        <v>1093</v>
      </c>
      <c r="C476" s="11" t="s">
        <v>1094</v>
      </c>
      <c r="D476" s="11" t="s">
        <v>173</v>
      </c>
      <c r="E476" s="24" t="s">
        <v>174</v>
      </c>
      <c r="F476" s="11" t="s">
        <v>107</v>
      </c>
      <c r="G476" s="25">
        <v>1134.52</v>
      </c>
      <c r="H476" s="12">
        <v>818</v>
      </c>
      <c r="I476" s="16">
        <f t="shared" si="14"/>
        <v>1952.52</v>
      </c>
      <c r="J476" s="12">
        <v>1774.31</v>
      </c>
      <c r="K476" s="15">
        <f t="shared" si="15"/>
        <v>178.21000000000004</v>
      </c>
      <c r="L476" s="12">
        <v>99.59</v>
      </c>
      <c r="M476" s="12">
        <v>6.97</v>
      </c>
    </row>
    <row r="477" spans="1:13">
      <c r="A477" s="24">
        <v>472</v>
      </c>
      <c r="B477" s="24" t="s">
        <v>1095</v>
      </c>
      <c r="C477" s="11" t="s">
        <v>1096</v>
      </c>
      <c r="D477" s="11" t="s">
        <v>411</v>
      </c>
      <c r="E477" s="24" t="s">
        <v>412</v>
      </c>
      <c r="F477" s="11" t="s">
        <v>107</v>
      </c>
      <c r="G477" s="25">
        <v>746.65</v>
      </c>
      <c r="H477" s="12">
        <v>1059.21</v>
      </c>
      <c r="I477" s="16">
        <f t="shared" si="14"/>
        <v>1805.8600000000001</v>
      </c>
      <c r="J477" s="12">
        <v>373.33</v>
      </c>
      <c r="K477" s="15">
        <f t="shared" si="15"/>
        <v>1432.5300000000002</v>
      </c>
      <c r="L477" s="12">
        <v>67.5</v>
      </c>
      <c r="M477" s="12">
        <v>4.68</v>
      </c>
    </row>
    <row r="478" spans="1:13">
      <c r="A478" s="24">
        <v>473</v>
      </c>
      <c r="B478" s="24" t="s">
        <v>1097</v>
      </c>
      <c r="C478" s="11" t="s">
        <v>1098</v>
      </c>
      <c r="D478" s="11" t="s">
        <v>64</v>
      </c>
      <c r="E478" s="24" t="s">
        <v>1099</v>
      </c>
      <c r="F478" s="11" t="s">
        <v>32</v>
      </c>
      <c r="G478" s="25">
        <v>3149.68</v>
      </c>
      <c r="H478" s="12">
        <v>0</v>
      </c>
      <c r="I478" s="16">
        <f t="shared" si="14"/>
        <v>3149.68</v>
      </c>
      <c r="J478" s="12">
        <v>295.5</v>
      </c>
      <c r="K478" s="15">
        <f t="shared" si="15"/>
        <v>2854.18</v>
      </c>
      <c r="L478" s="12">
        <v>157.19</v>
      </c>
      <c r="M478" s="12">
        <v>11</v>
      </c>
    </row>
    <row r="479" spans="1:13">
      <c r="A479" s="24">
        <v>474</v>
      </c>
      <c r="B479" s="24" t="s">
        <v>1100</v>
      </c>
      <c r="C479" s="11" t="s">
        <v>1101</v>
      </c>
      <c r="D479" s="11" t="s">
        <v>105</v>
      </c>
      <c r="E479" s="24" t="s">
        <v>106</v>
      </c>
      <c r="F479" s="11" t="s">
        <v>107</v>
      </c>
      <c r="G479" s="25">
        <v>1472.14</v>
      </c>
      <c r="H479" s="12">
        <v>818</v>
      </c>
      <c r="I479" s="16">
        <f t="shared" si="14"/>
        <v>2290.1400000000003</v>
      </c>
      <c r="J479" s="12">
        <v>160.32</v>
      </c>
      <c r="K479" s="15">
        <f t="shared" si="15"/>
        <v>2129.8200000000002</v>
      </c>
      <c r="L479" s="12">
        <v>91.6</v>
      </c>
      <c r="M479" s="12">
        <v>6.41</v>
      </c>
    </row>
    <row r="480" spans="1:13">
      <c r="A480" s="24">
        <v>475</v>
      </c>
      <c r="B480" s="24" t="s">
        <v>1102</v>
      </c>
      <c r="C480" s="11" t="s">
        <v>1103</v>
      </c>
      <c r="D480" s="11" t="s">
        <v>30</v>
      </c>
      <c r="E480" s="24" t="s">
        <v>31</v>
      </c>
      <c r="F480" s="11" t="s">
        <v>32</v>
      </c>
      <c r="G480" s="25">
        <v>3093.88</v>
      </c>
      <c r="H480" s="12">
        <v>0</v>
      </c>
      <c r="I480" s="16">
        <f t="shared" si="14"/>
        <v>3093.88</v>
      </c>
      <c r="J480" s="12">
        <v>745.56</v>
      </c>
      <c r="K480" s="15">
        <f t="shared" si="15"/>
        <v>2348.3200000000002</v>
      </c>
      <c r="L480" s="12">
        <v>130.99</v>
      </c>
      <c r="M480" s="12">
        <v>9.17</v>
      </c>
    </row>
    <row r="481" spans="1:13">
      <c r="A481" s="24">
        <v>476</v>
      </c>
      <c r="B481" s="24" t="s">
        <v>1104</v>
      </c>
      <c r="C481" s="11" t="s">
        <v>1105</v>
      </c>
      <c r="D481" s="11" t="s">
        <v>330</v>
      </c>
      <c r="E481" s="24" t="s">
        <v>89</v>
      </c>
      <c r="F481" s="11" t="s">
        <v>22</v>
      </c>
      <c r="G481" s="25">
        <v>1650.12</v>
      </c>
      <c r="H481" s="12">
        <v>818</v>
      </c>
      <c r="I481" s="16">
        <f t="shared" si="14"/>
        <v>2468.12</v>
      </c>
      <c r="J481" s="12">
        <v>1671.26</v>
      </c>
      <c r="K481" s="15">
        <f t="shared" si="15"/>
        <v>796.8599999999999</v>
      </c>
      <c r="L481" s="12">
        <v>102.4</v>
      </c>
      <c r="M481" s="12">
        <v>7.17</v>
      </c>
    </row>
    <row r="482" spans="1:13">
      <c r="A482" s="24">
        <v>477</v>
      </c>
      <c r="B482" s="24" t="s">
        <v>1106</v>
      </c>
      <c r="C482" s="11" t="s">
        <v>1107</v>
      </c>
      <c r="D482" s="11" t="s">
        <v>80</v>
      </c>
      <c r="E482" s="24" t="s">
        <v>81</v>
      </c>
      <c r="F482" s="11" t="s">
        <v>22</v>
      </c>
      <c r="G482" s="25">
        <v>1203.1099999999999</v>
      </c>
      <c r="H482" s="12">
        <v>758</v>
      </c>
      <c r="I482" s="16">
        <f t="shared" si="14"/>
        <v>1961.11</v>
      </c>
      <c r="J482" s="12">
        <v>506.63</v>
      </c>
      <c r="K482" s="15">
        <f t="shared" si="15"/>
        <v>1454.48</v>
      </c>
      <c r="L482" s="12">
        <v>104.61</v>
      </c>
      <c r="M482" s="12">
        <v>7.32</v>
      </c>
    </row>
    <row r="483" spans="1:13">
      <c r="A483" s="24">
        <v>478</v>
      </c>
      <c r="B483" s="24" t="s">
        <v>1108</v>
      </c>
      <c r="C483" s="11" t="s">
        <v>1109</v>
      </c>
      <c r="D483" s="11" t="s">
        <v>88</v>
      </c>
      <c r="E483" s="24" t="s">
        <v>41</v>
      </c>
      <c r="F483" s="11" t="s">
        <v>22</v>
      </c>
      <c r="G483" s="25">
        <v>1238.28</v>
      </c>
      <c r="H483" s="12">
        <v>723.64</v>
      </c>
      <c r="I483" s="16">
        <f t="shared" si="14"/>
        <v>1961.92</v>
      </c>
      <c r="J483" s="12">
        <v>1179.1400000000001</v>
      </c>
      <c r="K483" s="15">
        <f t="shared" si="15"/>
        <v>782.78</v>
      </c>
      <c r="L483" s="12">
        <v>107.32</v>
      </c>
      <c r="M483" s="12">
        <v>7.51</v>
      </c>
    </row>
    <row r="484" spans="1:13">
      <c r="A484" s="24">
        <v>479</v>
      </c>
      <c r="B484" s="24" t="s">
        <v>1110</v>
      </c>
      <c r="C484" s="11" t="s">
        <v>1111</v>
      </c>
      <c r="D484" s="11" t="s">
        <v>344</v>
      </c>
      <c r="E484" s="24" t="s">
        <v>48</v>
      </c>
      <c r="F484" s="11" t="s">
        <v>22</v>
      </c>
      <c r="G484" s="25">
        <v>1621.72</v>
      </c>
      <c r="H484" s="12">
        <v>818</v>
      </c>
      <c r="I484" s="16">
        <f t="shared" si="14"/>
        <v>2439.7200000000003</v>
      </c>
      <c r="J484" s="12">
        <v>174.28</v>
      </c>
      <c r="K484" s="15">
        <f t="shared" si="15"/>
        <v>2265.44</v>
      </c>
      <c r="L484" s="12">
        <v>95.32</v>
      </c>
      <c r="M484" s="12">
        <v>6.67</v>
      </c>
    </row>
    <row r="485" spans="1:13">
      <c r="A485" s="24">
        <v>480</v>
      </c>
      <c r="B485" s="24" t="s">
        <v>1112</v>
      </c>
      <c r="C485" s="11" t="s">
        <v>1113</v>
      </c>
      <c r="D485" s="11" t="s">
        <v>118</v>
      </c>
      <c r="E485" s="24" t="s">
        <v>48</v>
      </c>
      <c r="F485" s="11" t="s">
        <v>22</v>
      </c>
      <c r="G485" s="25">
        <v>1515.38</v>
      </c>
      <c r="H485" s="12">
        <v>818</v>
      </c>
      <c r="I485" s="16">
        <f t="shared" si="14"/>
        <v>2333.38</v>
      </c>
      <c r="J485" s="12">
        <v>1397.69</v>
      </c>
      <c r="K485" s="15">
        <f t="shared" si="15"/>
        <v>935.69</v>
      </c>
      <c r="L485" s="12">
        <v>91.72</v>
      </c>
      <c r="M485" s="12">
        <v>6.42</v>
      </c>
    </row>
    <row r="486" spans="1:13">
      <c r="A486" s="24">
        <v>481</v>
      </c>
      <c r="B486" s="24" t="s">
        <v>1114</v>
      </c>
      <c r="C486" s="11" t="s">
        <v>1115</v>
      </c>
      <c r="D486" s="11" t="s">
        <v>80</v>
      </c>
      <c r="E486" s="24" t="s">
        <v>48</v>
      </c>
      <c r="F486" s="11" t="s">
        <v>22</v>
      </c>
      <c r="G486" s="25">
        <v>1708.06</v>
      </c>
      <c r="H486" s="12">
        <v>818</v>
      </c>
      <c r="I486" s="16">
        <f t="shared" si="14"/>
        <v>2526.06</v>
      </c>
      <c r="J486" s="12">
        <v>1528.35</v>
      </c>
      <c r="K486" s="15">
        <f t="shared" si="15"/>
        <v>997.71</v>
      </c>
      <c r="L486" s="12">
        <v>100.94</v>
      </c>
      <c r="M486" s="12">
        <v>7.07</v>
      </c>
    </row>
    <row r="487" spans="1:13">
      <c r="A487" s="24">
        <v>482</v>
      </c>
      <c r="B487" s="24" t="s">
        <v>1116</v>
      </c>
      <c r="C487" s="11" t="s">
        <v>1117</v>
      </c>
      <c r="D487" s="11" t="s">
        <v>30</v>
      </c>
      <c r="E487" s="24" t="s">
        <v>31</v>
      </c>
      <c r="F487" s="11" t="s">
        <v>32</v>
      </c>
      <c r="G487" s="25">
        <v>3400.68</v>
      </c>
      <c r="H487" s="12">
        <v>0</v>
      </c>
      <c r="I487" s="16">
        <f t="shared" si="14"/>
        <v>3400.68</v>
      </c>
      <c r="J487" s="12">
        <v>271.02</v>
      </c>
      <c r="K487" s="15">
        <f t="shared" si="15"/>
        <v>3129.66</v>
      </c>
      <c r="L487" s="12">
        <v>163.74</v>
      </c>
      <c r="M487" s="12">
        <v>11.46</v>
      </c>
    </row>
    <row r="488" spans="1:13">
      <c r="A488" s="24">
        <v>483</v>
      </c>
      <c r="B488" s="24" t="s">
        <v>1118</v>
      </c>
      <c r="C488" s="11" t="s">
        <v>1119</v>
      </c>
      <c r="D488" s="11" t="s">
        <v>88</v>
      </c>
      <c r="E488" s="24" t="s">
        <v>81</v>
      </c>
      <c r="F488" s="11" t="s">
        <v>22</v>
      </c>
      <c r="G488" s="25">
        <v>1755.05</v>
      </c>
      <c r="H488" s="12">
        <v>818</v>
      </c>
      <c r="I488" s="16">
        <f t="shared" si="14"/>
        <v>2573.0500000000002</v>
      </c>
      <c r="J488" s="12">
        <v>1065.28</v>
      </c>
      <c r="K488" s="15">
        <f t="shared" si="15"/>
        <v>1507.7700000000002</v>
      </c>
      <c r="L488" s="12">
        <v>104.61</v>
      </c>
      <c r="M488" s="12">
        <v>7.32</v>
      </c>
    </row>
    <row r="489" spans="1:13">
      <c r="A489" s="24">
        <v>484</v>
      </c>
      <c r="B489" s="24" t="s">
        <v>1120</v>
      </c>
      <c r="C489" s="11" t="s">
        <v>1121</v>
      </c>
      <c r="D489" s="11" t="s">
        <v>211</v>
      </c>
      <c r="E489" s="24" t="s">
        <v>303</v>
      </c>
      <c r="F489" s="11" t="s">
        <v>107</v>
      </c>
      <c r="G489" s="25">
        <v>1455.65</v>
      </c>
      <c r="H489" s="12">
        <v>818</v>
      </c>
      <c r="I489" s="16">
        <f t="shared" si="14"/>
        <v>2273.65</v>
      </c>
      <c r="J489" s="12">
        <v>1133.02</v>
      </c>
      <c r="K489" s="15">
        <f t="shared" si="15"/>
        <v>1140.6300000000001</v>
      </c>
      <c r="L489" s="12">
        <v>89.08</v>
      </c>
      <c r="M489" s="12">
        <v>6.24</v>
      </c>
    </row>
    <row r="490" spans="1:13">
      <c r="A490" s="24">
        <v>485</v>
      </c>
      <c r="B490" s="24" t="s">
        <v>1122</v>
      </c>
      <c r="C490" s="11" t="s">
        <v>1123</v>
      </c>
      <c r="D490" s="11" t="s">
        <v>230</v>
      </c>
      <c r="E490" s="24" t="s">
        <v>41</v>
      </c>
      <c r="F490" s="11" t="s">
        <v>22</v>
      </c>
      <c r="G490" s="25">
        <v>1661.78</v>
      </c>
      <c r="H490" s="12">
        <v>818</v>
      </c>
      <c r="I490" s="16">
        <f t="shared" si="14"/>
        <v>2479.7799999999997</v>
      </c>
      <c r="J490" s="12">
        <v>165.44</v>
      </c>
      <c r="K490" s="15">
        <f t="shared" si="15"/>
        <v>2314.3399999999997</v>
      </c>
      <c r="L490" s="12">
        <v>101.73</v>
      </c>
      <c r="M490" s="12">
        <v>7.12</v>
      </c>
    </row>
    <row r="491" spans="1:13">
      <c r="A491" s="24">
        <v>486</v>
      </c>
      <c r="B491" s="24" t="s">
        <v>1124</v>
      </c>
      <c r="C491" s="11" t="s">
        <v>1125</v>
      </c>
      <c r="D491" s="11" t="s">
        <v>173</v>
      </c>
      <c r="E491" s="24" t="s">
        <v>174</v>
      </c>
      <c r="F491" s="11" t="s">
        <v>107</v>
      </c>
      <c r="G491" s="25">
        <v>1028.78</v>
      </c>
      <c r="H491" s="12">
        <v>818</v>
      </c>
      <c r="I491" s="16">
        <f t="shared" si="14"/>
        <v>1846.78</v>
      </c>
      <c r="J491" s="12">
        <v>142.06</v>
      </c>
      <c r="K491" s="15">
        <f t="shared" si="15"/>
        <v>1704.72</v>
      </c>
      <c r="L491" s="12">
        <v>92.31</v>
      </c>
      <c r="M491" s="12">
        <v>6.46</v>
      </c>
    </row>
    <row r="492" spans="1:13">
      <c r="A492" s="24">
        <v>487</v>
      </c>
      <c r="B492" s="24" t="s">
        <v>1126</v>
      </c>
      <c r="C492" s="11" t="s">
        <v>1127</v>
      </c>
      <c r="D492" s="11" t="s">
        <v>681</v>
      </c>
      <c r="E492" s="24" t="s">
        <v>81</v>
      </c>
      <c r="F492" s="11" t="s">
        <v>22</v>
      </c>
      <c r="G492" s="25">
        <v>1333.42</v>
      </c>
      <c r="H492" s="12">
        <v>818</v>
      </c>
      <c r="I492" s="16">
        <f t="shared" si="14"/>
        <v>2151.42</v>
      </c>
      <c r="J492" s="12">
        <v>1306.71</v>
      </c>
      <c r="K492" s="15">
        <f t="shared" si="15"/>
        <v>844.71</v>
      </c>
      <c r="L492" s="12">
        <v>73.37</v>
      </c>
      <c r="M492" s="12">
        <v>5.14</v>
      </c>
    </row>
    <row r="493" spans="1:13">
      <c r="A493" s="24">
        <v>488</v>
      </c>
      <c r="B493" s="24" t="s">
        <v>1128</v>
      </c>
      <c r="C493" s="11" t="s">
        <v>1129</v>
      </c>
      <c r="D493" s="11" t="s">
        <v>77</v>
      </c>
      <c r="E493" s="24" t="s">
        <v>36</v>
      </c>
      <c r="F493" s="11" t="s">
        <v>37</v>
      </c>
      <c r="G493" s="25">
        <v>6156.2</v>
      </c>
      <c r="H493" s="12">
        <v>0</v>
      </c>
      <c r="I493" s="16">
        <f t="shared" si="14"/>
        <v>6156.2</v>
      </c>
      <c r="J493" s="12">
        <v>3168.33</v>
      </c>
      <c r="K493" s="15">
        <f t="shared" si="15"/>
        <v>2987.87</v>
      </c>
      <c r="L493" s="12">
        <v>311.81</v>
      </c>
      <c r="M493" s="12">
        <v>21.83</v>
      </c>
    </row>
    <row r="494" spans="1:13">
      <c r="A494" s="24">
        <v>489</v>
      </c>
      <c r="B494" s="24" t="s">
        <v>1130</v>
      </c>
      <c r="C494" s="11" t="s">
        <v>1131</v>
      </c>
      <c r="D494" s="11" t="s">
        <v>1132</v>
      </c>
      <c r="E494" s="24" t="s">
        <v>174</v>
      </c>
      <c r="F494" s="11" t="s">
        <v>107</v>
      </c>
      <c r="G494" s="25">
        <v>815.95</v>
      </c>
      <c r="H494" s="12">
        <v>1222.17</v>
      </c>
      <c r="I494" s="16">
        <f t="shared" si="14"/>
        <v>2038.1200000000001</v>
      </c>
      <c r="J494" s="12">
        <v>765.98</v>
      </c>
      <c r="K494" s="15">
        <f t="shared" si="15"/>
        <v>1272.1400000000001</v>
      </c>
      <c r="L494" s="12">
        <v>71.03</v>
      </c>
      <c r="M494" s="12">
        <v>4.97</v>
      </c>
    </row>
    <row r="495" spans="1:13">
      <c r="A495" s="24">
        <v>490</v>
      </c>
      <c r="B495" s="24" t="s">
        <v>1133</v>
      </c>
      <c r="C495" s="11" t="s">
        <v>1134</v>
      </c>
      <c r="D495" s="11" t="s">
        <v>199</v>
      </c>
      <c r="E495" s="24" t="s">
        <v>200</v>
      </c>
      <c r="F495" s="11" t="s">
        <v>22</v>
      </c>
      <c r="G495" s="25">
        <v>794.58</v>
      </c>
      <c r="H495" s="12">
        <v>1181.43</v>
      </c>
      <c r="I495" s="16">
        <f t="shared" si="14"/>
        <v>1976.0100000000002</v>
      </c>
      <c r="J495" s="12">
        <v>174.64</v>
      </c>
      <c r="K495" s="15">
        <f t="shared" si="15"/>
        <v>1801.3700000000003</v>
      </c>
      <c r="L495" s="12">
        <v>71.23</v>
      </c>
      <c r="M495" s="12">
        <v>4.99</v>
      </c>
    </row>
    <row r="496" spans="1:13">
      <c r="A496" s="24">
        <v>491</v>
      </c>
      <c r="B496" s="24" t="s">
        <v>1135</v>
      </c>
      <c r="C496" s="11" t="s">
        <v>1136</v>
      </c>
      <c r="D496" s="11" t="s">
        <v>80</v>
      </c>
      <c r="E496" s="24" t="s">
        <v>81</v>
      </c>
      <c r="F496" s="11" t="s">
        <v>22</v>
      </c>
      <c r="G496" s="25">
        <v>1792.53</v>
      </c>
      <c r="H496" s="12">
        <v>770.82</v>
      </c>
      <c r="I496" s="16">
        <f t="shared" si="14"/>
        <v>2563.35</v>
      </c>
      <c r="J496" s="12">
        <v>278.33999999999997</v>
      </c>
      <c r="K496" s="15">
        <f t="shared" si="15"/>
        <v>2285.0099999999998</v>
      </c>
      <c r="L496" s="12">
        <v>108.09</v>
      </c>
      <c r="M496" s="12">
        <v>7.57</v>
      </c>
    </row>
    <row r="497" spans="1:13">
      <c r="A497" s="24">
        <v>492</v>
      </c>
      <c r="B497" s="24" t="s">
        <v>1137</v>
      </c>
      <c r="C497" s="11" t="s">
        <v>1138</v>
      </c>
      <c r="D497" s="11" t="s">
        <v>51</v>
      </c>
      <c r="E497" s="24" t="s">
        <v>166</v>
      </c>
      <c r="F497" s="11" t="s">
        <v>37</v>
      </c>
      <c r="G497" s="25">
        <v>4568</v>
      </c>
      <c r="H497" s="12">
        <v>0</v>
      </c>
      <c r="I497" s="16">
        <f t="shared" si="14"/>
        <v>4568</v>
      </c>
      <c r="J497" s="12">
        <v>552.41</v>
      </c>
      <c r="K497" s="15">
        <f t="shared" si="15"/>
        <v>4015.59</v>
      </c>
      <c r="L497" s="12">
        <v>267.23</v>
      </c>
      <c r="M497" s="12">
        <v>18.71</v>
      </c>
    </row>
    <row r="498" spans="1:13">
      <c r="A498" s="24">
        <v>493</v>
      </c>
      <c r="B498" s="24" t="s">
        <v>1139</v>
      </c>
      <c r="C498" s="11" t="s">
        <v>1140</v>
      </c>
      <c r="D498" s="11" t="s">
        <v>988</v>
      </c>
      <c r="E498" s="24" t="s">
        <v>212</v>
      </c>
      <c r="F498" s="11" t="s">
        <v>107</v>
      </c>
      <c r="G498" s="25">
        <v>1122.6199999999999</v>
      </c>
      <c r="H498" s="12">
        <v>818</v>
      </c>
      <c r="I498" s="16">
        <f t="shared" si="14"/>
        <v>1940.62</v>
      </c>
      <c r="J498" s="12">
        <v>235.99</v>
      </c>
      <c r="K498" s="15">
        <f t="shared" si="15"/>
        <v>1704.6299999999999</v>
      </c>
      <c r="L498" s="12">
        <v>98.63</v>
      </c>
      <c r="M498" s="12">
        <v>6.9</v>
      </c>
    </row>
    <row r="499" spans="1:13">
      <c r="A499" s="24">
        <v>494</v>
      </c>
      <c r="B499" s="24" t="s">
        <v>1141</v>
      </c>
      <c r="C499" s="11" t="s">
        <v>1142</v>
      </c>
      <c r="D499" s="11" t="s">
        <v>199</v>
      </c>
      <c r="E499" s="24" t="s">
        <v>200</v>
      </c>
      <c r="F499" s="11" t="s">
        <v>22</v>
      </c>
      <c r="G499" s="25">
        <v>701.1</v>
      </c>
      <c r="H499" s="12">
        <v>1222.17</v>
      </c>
      <c r="I499" s="16">
        <f t="shared" si="14"/>
        <v>1923.27</v>
      </c>
      <c r="J499" s="12">
        <v>350.55</v>
      </c>
      <c r="K499" s="15">
        <f t="shared" si="15"/>
        <v>1572.72</v>
      </c>
      <c r="L499" s="12">
        <v>67.5</v>
      </c>
      <c r="M499" s="12">
        <v>4.4000000000000004</v>
      </c>
    </row>
    <row r="500" spans="1:13">
      <c r="A500" s="24">
        <v>495</v>
      </c>
      <c r="B500" s="24" t="s">
        <v>1143</v>
      </c>
      <c r="C500" s="11" t="s">
        <v>1144</v>
      </c>
      <c r="D500" s="11" t="s">
        <v>408</v>
      </c>
      <c r="E500" s="24" t="s">
        <v>21</v>
      </c>
      <c r="F500" s="11" t="s">
        <v>22</v>
      </c>
      <c r="G500" s="25">
        <v>839.84</v>
      </c>
      <c r="H500" s="12">
        <v>1222.17</v>
      </c>
      <c r="I500" s="16">
        <f t="shared" si="14"/>
        <v>2062.0100000000002</v>
      </c>
      <c r="J500" s="12">
        <v>381.95</v>
      </c>
      <c r="K500" s="15">
        <f t="shared" si="15"/>
        <v>1680.0600000000002</v>
      </c>
      <c r="L500" s="12">
        <v>72.84</v>
      </c>
      <c r="M500" s="12">
        <v>5.0999999999999996</v>
      </c>
    </row>
    <row r="501" spans="1:13">
      <c r="A501" s="24">
        <v>496</v>
      </c>
      <c r="B501" s="24" t="s">
        <v>1145</v>
      </c>
      <c r="C501" s="11" t="s">
        <v>1146</v>
      </c>
      <c r="D501" s="11" t="s">
        <v>30</v>
      </c>
      <c r="E501" s="24" t="s">
        <v>31</v>
      </c>
      <c r="F501" s="11" t="s">
        <v>32</v>
      </c>
      <c r="G501" s="25">
        <v>4314.13</v>
      </c>
      <c r="H501" s="12">
        <v>0</v>
      </c>
      <c r="I501" s="16">
        <f t="shared" si="14"/>
        <v>4314.13</v>
      </c>
      <c r="J501" s="12">
        <v>377.02</v>
      </c>
      <c r="K501" s="15">
        <f t="shared" si="15"/>
        <v>3937.11</v>
      </c>
      <c r="L501" s="12">
        <v>163.74</v>
      </c>
      <c r="M501" s="12">
        <v>11.46</v>
      </c>
    </row>
    <row r="502" spans="1:13">
      <c r="A502" s="24">
        <v>497</v>
      </c>
      <c r="B502" s="24" t="s">
        <v>1147</v>
      </c>
      <c r="C502" s="11" t="s">
        <v>1148</v>
      </c>
      <c r="D502" s="11" t="s">
        <v>1149</v>
      </c>
      <c r="E502" s="24" t="s">
        <v>166</v>
      </c>
      <c r="F502" s="11" t="s">
        <v>37</v>
      </c>
      <c r="G502" s="25">
        <v>5419.4</v>
      </c>
      <c r="H502" s="12">
        <v>0</v>
      </c>
      <c r="I502" s="16">
        <f t="shared" si="14"/>
        <v>5419.4</v>
      </c>
      <c r="J502" s="12">
        <v>451.63</v>
      </c>
      <c r="K502" s="15">
        <f t="shared" si="15"/>
        <v>4967.7699999999995</v>
      </c>
      <c r="L502" s="12">
        <v>267.23</v>
      </c>
      <c r="M502" s="12">
        <v>18.71</v>
      </c>
    </row>
    <row r="503" spans="1:13">
      <c r="A503" s="24">
        <v>498</v>
      </c>
      <c r="B503" s="24" t="s">
        <v>1150</v>
      </c>
      <c r="C503" s="11" t="s">
        <v>1151</v>
      </c>
      <c r="D503" s="11" t="s">
        <v>35</v>
      </c>
      <c r="E503" s="24" t="s">
        <v>36</v>
      </c>
      <c r="F503" s="11" t="s">
        <v>37</v>
      </c>
      <c r="G503" s="25">
        <v>6560.2</v>
      </c>
      <c r="H503" s="12">
        <v>0</v>
      </c>
      <c r="I503" s="16">
        <f t="shared" si="14"/>
        <v>6560.2</v>
      </c>
      <c r="J503" s="12">
        <v>3685.5</v>
      </c>
      <c r="K503" s="15">
        <f t="shared" si="15"/>
        <v>2874.7</v>
      </c>
      <c r="L503" s="12">
        <v>311.81</v>
      </c>
      <c r="M503" s="12">
        <v>21.83</v>
      </c>
    </row>
    <row r="504" spans="1:13">
      <c r="A504" s="24">
        <v>499</v>
      </c>
      <c r="B504" s="24" t="s">
        <v>1152</v>
      </c>
      <c r="C504" s="11" t="s">
        <v>1153</v>
      </c>
      <c r="D504" s="11" t="s">
        <v>330</v>
      </c>
      <c r="E504" s="24" t="s">
        <v>89</v>
      </c>
      <c r="F504" s="11" t="s">
        <v>22</v>
      </c>
      <c r="G504" s="25">
        <v>1487.92</v>
      </c>
      <c r="H504" s="12">
        <v>818</v>
      </c>
      <c r="I504" s="16">
        <f t="shared" si="14"/>
        <v>2305.92</v>
      </c>
      <c r="J504" s="12">
        <v>201.23</v>
      </c>
      <c r="K504" s="15">
        <f t="shared" si="15"/>
        <v>2104.69</v>
      </c>
      <c r="L504" s="12">
        <v>98.5</v>
      </c>
      <c r="M504" s="12">
        <v>6.9</v>
      </c>
    </row>
    <row r="505" spans="1:13">
      <c r="A505" s="24">
        <v>500</v>
      </c>
      <c r="B505" s="24" t="s">
        <v>1154</v>
      </c>
      <c r="C505" s="11" t="s">
        <v>1155</v>
      </c>
      <c r="D505" s="11" t="s">
        <v>222</v>
      </c>
      <c r="E505" s="24" t="s">
        <v>219</v>
      </c>
      <c r="F505" s="11" t="s">
        <v>32</v>
      </c>
      <c r="G505" s="25">
        <v>3843.77</v>
      </c>
      <c r="H505" s="12">
        <v>0</v>
      </c>
      <c r="I505" s="16">
        <f t="shared" si="14"/>
        <v>3843.77</v>
      </c>
      <c r="J505" s="12">
        <v>1792.32</v>
      </c>
      <c r="K505" s="15">
        <f t="shared" si="15"/>
        <v>2051.4499999999998</v>
      </c>
      <c r="L505" s="12">
        <v>144.09</v>
      </c>
      <c r="M505" s="12">
        <v>10.09</v>
      </c>
    </row>
    <row r="506" spans="1:13">
      <c r="A506" s="24">
        <v>501</v>
      </c>
      <c r="B506" s="24" t="s">
        <v>1156</v>
      </c>
      <c r="C506" s="11" t="s">
        <v>1157</v>
      </c>
      <c r="D506" s="11" t="s">
        <v>35</v>
      </c>
      <c r="E506" s="24" t="s">
        <v>36</v>
      </c>
      <c r="F506" s="11" t="s">
        <v>37</v>
      </c>
      <c r="G506" s="25">
        <v>6330.95</v>
      </c>
      <c r="H506" s="12">
        <v>0</v>
      </c>
      <c r="I506" s="16">
        <f t="shared" si="14"/>
        <v>6330.95</v>
      </c>
      <c r="J506" s="12">
        <v>783.15</v>
      </c>
      <c r="K506" s="15">
        <f t="shared" si="15"/>
        <v>5547.8</v>
      </c>
      <c r="L506" s="12">
        <v>311.81</v>
      </c>
      <c r="M506" s="12">
        <v>21.83</v>
      </c>
    </row>
    <row r="507" spans="1:13">
      <c r="A507" s="24">
        <v>502</v>
      </c>
      <c r="B507" s="24" t="s">
        <v>1158</v>
      </c>
      <c r="C507" s="11" t="s">
        <v>1159</v>
      </c>
      <c r="D507" s="11" t="s">
        <v>173</v>
      </c>
      <c r="E507" s="24" t="s">
        <v>174</v>
      </c>
      <c r="F507" s="11" t="s">
        <v>107</v>
      </c>
      <c r="G507" s="25">
        <v>1476.11</v>
      </c>
      <c r="H507" s="12">
        <v>818</v>
      </c>
      <c r="I507" s="16">
        <f t="shared" si="14"/>
        <v>2294.1099999999997</v>
      </c>
      <c r="J507" s="12">
        <v>741.69</v>
      </c>
      <c r="K507" s="15">
        <f t="shared" si="15"/>
        <v>1552.4199999999996</v>
      </c>
      <c r="L507" s="12">
        <v>96.13</v>
      </c>
      <c r="M507" s="12">
        <v>6.73</v>
      </c>
    </row>
    <row r="508" spans="1:13">
      <c r="A508" s="24">
        <v>503</v>
      </c>
      <c r="B508" s="24" t="s">
        <v>1160</v>
      </c>
      <c r="C508" s="11" t="s">
        <v>1161</v>
      </c>
      <c r="D508" s="11" t="s">
        <v>64</v>
      </c>
      <c r="E508" s="24" t="s">
        <v>65</v>
      </c>
      <c r="F508" s="11" t="s">
        <v>32</v>
      </c>
      <c r="G508" s="25">
        <v>4341.25</v>
      </c>
      <c r="H508" s="12">
        <v>0</v>
      </c>
      <c r="I508" s="16">
        <f t="shared" si="14"/>
        <v>4341.25</v>
      </c>
      <c r="J508" s="12">
        <v>389.02</v>
      </c>
      <c r="K508" s="15">
        <f t="shared" si="15"/>
        <v>3952.23</v>
      </c>
      <c r="L508" s="12">
        <v>163.74</v>
      </c>
      <c r="M508" s="12">
        <v>11.46</v>
      </c>
    </row>
    <row r="509" spans="1:13">
      <c r="A509" s="24">
        <v>504</v>
      </c>
      <c r="B509" s="24" t="s">
        <v>1162</v>
      </c>
      <c r="C509" s="11" t="s">
        <v>1163</v>
      </c>
      <c r="D509" s="11" t="s">
        <v>101</v>
      </c>
      <c r="E509" s="24" t="s">
        <v>251</v>
      </c>
      <c r="F509" s="11" t="s">
        <v>27</v>
      </c>
      <c r="G509" s="25">
        <v>909.99</v>
      </c>
      <c r="H509" s="12">
        <v>2562.17</v>
      </c>
      <c r="I509" s="16">
        <f t="shared" si="14"/>
        <v>3472.16</v>
      </c>
      <c r="J509" s="12">
        <v>799.69</v>
      </c>
      <c r="K509" s="15">
        <f t="shared" si="15"/>
        <v>2672.47</v>
      </c>
      <c r="L509" s="12">
        <v>77.36</v>
      </c>
      <c r="M509" s="12">
        <v>5.42</v>
      </c>
    </row>
    <row r="510" spans="1:13">
      <c r="A510" s="24">
        <v>505</v>
      </c>
      <c r="B510" s="24" t="s">
        <v>1164</v>
      </c>
      <c r="C510" s="11" t="s">
        <v>1165</v>
      </c>
      <c r="D510" s="11" t="s">
        <v>51</v>
      </c>
      <c r="E510" s="24" t="s">
        <v>235</v>
      </c>
      <c r="F510" s="11" t="s">
        <v>37</v>
      </c>
      <c r="G510" s="25">
        <v>4738</v>
      </c>
      <c r="H510" s="12">
        <v>0</v>
      </c>
      <c r="I510" s="16">
        <f t="shared" si="14"/>
        <v>4738</v>
      </c>
      <c r="J510" s="12">
        <v>761.96</v>
      </c>
      <c r="K510" s="15">
        <f t="shared" si="15"/>
        <v>3976.04</v>
      </c>
      <c r="L510" s="12">
        <v>277.17</v>
      </c>
      <c r="M510" s="12">
        <v>19.399999999999999</v>
      </c>
    </row>
    <row r="511" spans="1:13">
      <c r="A511" s="24">
        <v>506</v>
      </c>
      <c r="B511" s="24" t="s">
        <v>1166</v>
      </c>
      <c r="C511" s="11" t="s">
        <v>1167</v>
      </c>
      <c r="D511" s="11" t="s">
        <v>51</v>
      </c>
      <c r="E511" s="24" t="s">
        <v>166</v>
      </c>
      <c r="F511" s="11" t="s">
        <v>37</v>
      </c>
      <c r="G511" s="25">
        <v>4568</v>
      </c>
      <c r="H511" s="12">
        <v>0</v>
      </c>
      <c r="I511" s="16">
        <f t="shared" si="14"/>
        <v>4568</v>
      </c>
      <c r="J511" s="12">
        <v>703.66</v>
      </c>
      <c r="K511" s="15">
        <f t="shared" si="15"/>
        <v>3864.34</v>
      </c>
      <c r="L511" s="12">
        <v>267.23</v>
      </c>
      <c r="M511" s="12">
        <v>18.71</v>
      </c>
    </row>
    <row r="512" spans="1:13">
      <c r="A512" s="24">
        <v>507</v>
      </c>
      <c r="B512" s="24" t="s">
        <v>1168</v>
      </c>
      <c r="C512" s="11" t="s">
        <v>1169</v>
      </c>
      <c r="D512" s="11" t="s">
        <v>47</v>
      </c>
      <c r="E512" s="24" t="s">
        <v>48</v>
      </c>
      <c r="F512" s="11" t="s">
        <v>22</v>
      </c>
      <c r="G512" s="25">
        <v>1621.72</v>
      </c>
      <c r="H512" s="12">
        <v>753.64</v>
      </c>
      <c r="I512" s="16">
        <f t="shared" si="14"/>
        <v>2375.36</v>
      </c>
      <c r="J512" s="12">
        <v>1400.87</v>
      </c>
      <c r="K512" s="15">
        <f t="shared" si="15"/>
        <v>974.49000000000024</v>
      </c>
      <c r="L512" s="12">
        <v>95.32</v>
      </c>
      <c r="M512" s="12">
        <v>6.67</v>
      </c>
    </row>
    <row r="513" spans="1:13">
      <c r="A513" s="24">
        <v>508</v>
      </c>
      <c r="B513" s="24" t="s">
        <v>1170</v>
      </c>
      <c r="C513" s="11" t="s">
        <v>1171</v>
      </c>
      <c r="D513" s="11" t="s">
        <v>77</v>
      </c>
      <c r="E513" s="24" t="s">
        <v>52</v>
      </c>
      <c r="F513" s="11" t="s">
        <v>37</v>
      </c>
      <c r="G513" s="25">
        <v>5497.29</v>
      </c>
      <c r="H513" s="12">
        <v>916.67</v>
      </c>
      <c r="I513" s="16">
        <f t="shared" si="14"/>
        <v>6413.96</v>
      </c>
      <c r="J513" s="12">
        <v>2008.12</v>
      </c>
      <c r="K513" s="15">
        <f t="shared" si="15"/>
        <v>4405.84</v>
      </c>
      <c r="L513" s="12">
        <v>287.18</v>
      </c>
      <c r="M513" s="12">
        <v>20.100000000000001</v>
      </c>
    </row>
    <row r="514" spans="1:13">
      <c r="A514" s="24">
        <v>509</v>
      </c>
      <c r="B514" s="24" t="s">
        <v>1172</v>
      </c>
      <c r="C514" s="11" t="s">
        <v>1173</v>
      </c>
      <c r="D514" s="11" t="s">
        <v>173</v>
      </c>
      <c r="E514" s="24" t="s">
        <v>174</v>
      </c>
      <c r="F514" s="11" t="s">
        <v>107</v>
      </c>
      <c r="G514" s="25">
        <v>1561</v>
      </c>
      <c r="H514" s="12">
        <v>758</v>
      </c>
      <c r="I514" s="16">
        <f t="shared" si="14"/>
        <v>2319</v>
      </c>
      <c r="J514" s="12">
        <v>159.06</v>
      </c>
      <c r="K514" s="15">
        <f t="shared" si="15"/>
        <v>2159.94</v>
      </c>
      <c r="L514" s="12">
        <v>92.31</v>
      </c>
      <c r="M514" s="12">
        <v>6.46</v>
      </c>
    </row>
    <row r="515" spans="1:13">
      <c r="A515" s="24">
        <v>510</v>
      </c>
      <c r="B515" s="24" t="s">
        <v>1174</v>
      </c>
      <c r="C515" s="11" t="s">
        <v>1175</v>
      </c>
      <c r="D515" s="11" t="s">
        <v>55</v>
      </c>
      <c r="E515" s="24" t="s">
        <v>56</v>
      </c>
      <c r="F515" s="11" t="s">
        <v>32</v>
      </c>
      <c r="G515" s="25">
        <v>4314.13</v>
      </c>
      <c r="H515" s="12">
        <v>0</v>
      </c>
      <c r="I515" s="16">
        <f t="shared" si="14"/>
        <v>4314.13</v>
      </c>
      <c r="J515" s="12">
        <v>295.7</v>
      </c>
      <c r="K515" s="15">
        <f t="shared" si="15"/>
        <v>4018.4300000000003</v>
      </c>
      <c r="L515" s="12">
        <v>163.74</v>
      </c>
      <c r="M515" s="12">
        <v>11.46</v>
      </c>
    </row>
    <row r="516" spans="1:13">
      <c r="A516" s="24">
        <v>511</v>
      </c>
      <c r="B516" s="24" t="s">
        <v>1176</v>
      </c>
      <c r="C516" s="11" t="s">
        <v>1177</v>
      </c>
      <c r="D516" s="11" t="s">
        <v>30</v>
      </c>
      <c r="E516" s="24" t="s">
        <v>31</v>
      </c>
      <c r="F516" s="11" t="s">
        <v>32</v>
      </c>
      <c r="G516" s="25">
        <v>4314.13</v>
      </c>
      <c r="H516" s="12">
        <v>0</v>
      </c>
      <c r="I516" s="16">
        <f t="shared" si="14"/>
        <v>4314.13</v>
      </c>
      <c r="J516" s="12">
        <v>997.36</v>
      </c>
      <c r="K516" s="15">
        <f t="shared" si="15"/>
        <v>3316.77</v>
      </c>
      <c r="L516" s="12">
        <v>163.74</v>
      </c>
      <c r="M516" s="12">
        <v>11.46</v>
      </c>
    </row>
    <row r="517" spans="1:13">
      <c r="A517" s="24">
        <v>512</v>
      </c>
      <c r="B517" s="24" t="s">
        <v>1178</v>
      </c>
      <c r="C517" s="11" t="s">
        <v>1179</v>
      </c>
      <c r="D517" s="11" t="s">
        <v>125</v>
      </c>
      <c r="E517" s="24" t="s">
        <v>678</v>
      </c>
      <c r="F517" s="11" t="s">
        <v>32</v>
      </c>
      <c r="G517" s="25">
        <v>3349.42</v>
      </c>
      <c r="H517" s="12">
        <v>0</v>
      </c>
      <c r="I517" s="16">
        <f t="shared" si="14"/>
        <v>3349.42</v>
      </c>
      <c r="J517" s="12">
        <v>482.86</v>
      </c>
      <c r="K517" s="15">
        <f t="shared" si="15"/>
        <v>2866.56</v>
      </c>
      <c r="L517" s="12">
        <v>130.97999999999999</v>
      </c>
      <c r="M517" s="12">
        <v>9.17</v>
      </c>
    </row>
    <row r="518" spans="1:13">
      <c r="A518" s="24">
        <v>513</v>
      </c>
      <c r="B518" s="24" t="s">
        <v>1180</v>
      </c>
      <c r="C518" s="11" t="s">
        <v>1181</v>
      </c>
      <c r="D518" s="11" t="s">
        <v>280</v>
      </c>
      <c r="E518" s="24" t="s">
        <v>574</v>
      </c>
      <c r="F518" s="11" t="s">
        <v>32</v>
      </c>
      <c r="G518" s="25">
        <v>4089.23</v>
      </c>
      <c r="H518" s="12">
        <v>0</v>
      </c>
      <c r="I518" s="16">
        <f t="shared" si="14"/>
        <v>4089.23</v>
      </c>
      <c r="J518" s="12">
        <v>339.66</v>
      </c>
      <c r="K518" s="15">
        <f t="shared" si="15"/>
        <v>3749.57</v>
      </c>
      <c r="L518" s="12">
        <v>204.06</v>
      </c>
      <c r="M518" s="12">
        <v>14.28</v>
      </c>
    </row>
    <row r="519" spans="1:13">
      <c r="A519" s="24">
        <v>514</v>
      </c>
      <c r="B519" s="24" t="s">
        <v>1182</v>
      </c>
      <c r="C519" s="11" t="s">
        <v>1183</v>
      </c>
      <c r="D519" s="11" t="s">
        <v>80</v>
      </c>
      <c r="E519" s="24" t="s">
        <v>81</v>
      </c>
      <c r="F519" s="11" t="s">
        <v>22</v>
      </c>
      <c r="G519" s="25">
        <v>1218.94</v>
      </c>
      <c r="H519" s="12">
        <v>800.82</v>
      </c>
      <c r="I519" s="16">
        <f t="shared" ref="I519:I582" si="16">+G519+H519</f>
        <v>2019.7600000000002</v>
      </c>
      <c r="J519" s="12">
        <v>1239.47</v>
      </c>
      <c r="K519" s="15">
        <f t="shared" ref="K519:K582" si="17">+I519-J519</f>
        <v>780.29000000000019</v>
      </c>
      <c r="L519" s="12">
        <v>106.14</v>
      </c>
      <c r="M519" s="12">
        <v>7.43</v>
      </c>
    </row>
    <row r="520" spans="1:13">
      <c r="A520" s="24">
        <v>515</v>
      </c>
      <c r="B520" s="24" t="s">
        <v>1184</v>
      </c>
      <c r="C520" s="11" t="s">
        <v>1185</v>
      </c>
      <c r="D520" s="11" t="s">
        <v>1186</v>
      </c>
      <c r="E520" s="24" t="s">
        <v>41</v>
      </c>
      <c r="F520" s="11" t="s">
        <v>22</v>
      </c>
      <c r="G520" s="25">
        <v>885.85</v>
      </c>
      <c r="H520" s="12">
        <v>818</v>
      </c>
      <c r="I520" s="16">
        <f t="shared" si="16"/>
        <v>1703.85</v>
      </c>
      <c r="J520" s="12">
        <v>215.84</v>
      </c>
      <c r="K520" s="15">
        <f t="shared" si="17"/>
        <v>1488.01</v>
      </c>
      <c r="L520" s="12">
        <v>73.290000000000006</v>
      </c>
      <c r="M520" s="12">
        <v>5.13</v>
      </c>
    </row>
    <row r="521" spans="1:13">
      <c r="A521" s="24">
        <v>516</v>
      </c>
      <c r="B521" s="24" t="s">
        <v>1187</v>
      </c>
      <c r="C521" s="11" t="s">
        <v>1188</v>
      </c>
      <c r="D521" s="11" t="s">
        <v>344</v>
      </c>
      <c r="E521" s="24" t="s">
        <v>48</v>
      </c>
      <c r="F521" s="11" t="s">
        <v>22</v>
      </c>
      <c r="G521" s="25">
        <v>1537.54</v>
      </c>
      <c r="H521" s="12">
        <v>818</v>
      </c>
      <c r="I521" s="16">
        <f t="shared" si="16"/>
        <v>2355.54</v>
      </c>
      <c r="J521" s="12">
        <v>1837.43</v>
      </c>
      <c r="K521" s="15">
        <f t="shared" si="17"/>
        <v>518.1099999999999</v>
      </c>
      <c r="L521" s="12">
        <v>95.69</v>
      </c>
      <c r="M521" s="12">
        <v>6.7</v>
      </c>
    </row>
    <row r="522" spans="1:13">
      <c r="A522" s="24">
        <v>517</v>
      </c>
      <c r="B522" s="24" t="s">
        <v>1189</v>
      </c>
      <c r="C522" s="11" t="s">
        <v>1190</v>
      </c>
      <c r="D522" s="11" t="s">
        <v>1191</v>
      </c>
      <c r="E522" s="24" t="s">
        <v>41</v>
      </c>
      <c r="F522" s="11" t="s">
        <v>22</v>
      </c>
      <c r="G522" s="25">
        <v>1188.21</v>
      </c>
      <c r="H522" s="12">
        <v>818</v>
      </c>
      <c r="I522" s="16">
        <f t="shared" si="16"/>
        <v>2006.21</v>
      </c>
      <c r="J522" s="12">
        <v>237.05</v>
      </c>
      <c r="K522" s="15">
        <f t="shared" si="17"/>
        <v>1769.16</v>
      </c>
      <c r="L522" s="12">
        <v>102.91</v>
      </c>
      <c r="M522" s="12">
        <v>7.2</v>
      </c>
    </row>
    <row r="523" spans="1:13">
      <c r="A523" s="24">
        <v>518</v>
      </c>
      <c r="B523" s="24" t="s">
        <v>1192</v>
      </c>
      <c r="C523" s="11" t="s">
        <v>1193</v>
      </c>
      <c r="D523" s="11" t="s">
        <v>1194</v>
      </c>
      <c r="E523" s="24" t="s">
        <v>89</v>
      </c>
      <c r="F523" s="11" t="s">
        <v>22</v>
      </c>
      <c r="G523" s="25">
        <v>1684.32</v>
      </c>
      <c r="H523" s="12">
        <v>818</v>
      </c>
      <c r="I523" s="16">
        <f t="shared" si="16"/>
        <v>2502.3199999999997</v>
      </c>
      <c r="J523" s="12">
        <v>872.16</v>
      </c>
      <c r="K523" s="15">
        <f t="shared" si="17"/>
        <v>1630.1599999999999</v>
      </c>
      <c r="L523" s="12">
        <v>99.51</v>
      </c>
      <c r="M523" s="12">
        <v>6.97</v>
      </c>
    </row>
    <row r="524" spans="1:13">
      <c r="A524" s="24">
        <v>519</v>
      </c>
      <c r="B524" s="24" t="s">
        <v>1195</v>
      </c>
      <c r="C524" s="11" t="s">
        <v>1196</v>
      </c>
      <c r="D524" s="11" t="s">
        <v>211</v>
      </c>
      <c r="E524" s="24" t="s">
        <v>212</v>
      </c>
      <c r="F524" s="11" t="s">
        <v>107</v>
      </c>
      <c r="G524" s="25">
        <v>1551.13</v>
      </c>
      <c r="H524" s="12">
        <v>753.64</v>
      </c>
      <c r="I524" s="16">
        <f t="shared" si="16"/>
        <v>2304.77</v>
      </c>
      <c r="J524" s="12">
        <v>1959.98</v>
      </c>
      <c r="K524" s="15">
        <f t="shared" si="17"/>
        <v>344.78999999999996</v>
      </c>
      <c r="L524" s="12">
        <v>93.51</v>
      </c>
      <c r="M524" s="12">
        <v>6.55</v>
      </c>
    </row>
    <row r="525" spans="1:13">
      <c r="A525" s="24">
        <v>520</v>
      </c>
      <c r="B525" s="24" t="s">
        <v>1197</v>
      </c>
      <c r="C525" s="11" t="s">
        <v>1198</v>
      </c>
      <c r="D525" s="11" t="s">
        <v>1199</v>
      </c>
      <c r="E525" s="24" t="s">
        <v>174</v>
      </c>
      <c r="F525" s="11" t="s">
        <v>107</v>
      </c>
      <c r="G525" s="25">
        <v>1087.71</v>
      </c>
      <c r="H525" s="12">
        <v>0</v>
      </c>
      <c r="I525" s="16">
        <f t="shared" si="16"/>
        <v>1087.71</v>
      </c>
      <c r="J525" s="12">
        <v>146.12</v>
      </c>
      <c r="K525" s="15">
        <f t="shared" si="17"/>
        <v>941.59</v>
      </c>
      <c r="L525" s="12">
        <v>95.48</v>
      </c>
      <c r="M525" s="12">
        <v>6.68</v>
      </c>
    </row>
    <row r="526" spans="1:13">
      <c r="A526" s="24">
        <v>521</v>
      </c>
      <c r="B526" s="24" t="s">
        <v>1200</v>
      </c>
      <c r="C526" s="11" t="s">
        <v>1201</v>
      </c>
      <c r="D526" s="11" t="s">
        <v>30</v>
      </c>
      <c r="E526" s="24" t="s">
        <v>132</v>
      </c>
      <c r="F526" s="11" t="s">
        <v>32</v>
      </c>
      <c r="G526" s="25">
        <v>783.65</v>
      </c>
      <c r="H526" s="12">
        <v>0</v>
      </c>
      <c r="I526" s="16">
        <f t="shared" si="16"/>
        <v>783.65</v>
      </c>
      <c r="J526" s="12">
        <v>0</v>
      </c>
      <c r="K526" s="15">
        <f t="shared" si="17"/>
        <v>783.65</v>
      </c>
      <c r="L526" s="12">
        <v>0</v>
      </c>
      <c r="M526" s="12">
        <v>0</v>
      </c>
    </row>
    <row r="527" spans="1:13">
      <c r="A527" s="24">
        <v>522</v>
      </c>
      <c r="B527" s="24" t="s">
        <v>1202</v>
      </c>
      <c r="C527" s="11" t="s">
        <v>1203</v>
      </c>
      <c r="D527" s="11" t="s">
        <v>44</v>
      </c>
      <c r="E527" s="24" t="s">
        <v>21</v>
      </c>
      <c r="F527" s="11" t="s">
        <v>22</v>
      </c>
      <c r="G527" s="25">
        <v>721.39</v>
      </c>
      <c r="H527" s="12">
        <v>2562.17</v>
      </c>
      <c r="I527" s="16">
        <f t="shared" si="16"/>
        <v>3283.56</v>
      </c>
      <c r="J527" s="12">
        <v>144.22999999999999</v>
      </c>
      <c r="K527" s="15">
        <f t="shared" si="17"/>
        <v>3139.33</v>
      </c>
      <c r="L527" s="12">
        <v>67.5</v>
      </c>
      <c r="M527" s="12">
        <v>4.51</v>
      </c>
    </row>
    <row r="528" spans="1:13">
      <c r="A528" s="24">
        <v>523</v>
      </c>
      <c r="B528" s="24" t="s">
        <v>1204</v>
      </c>
      <c r="C528" s="11" t="s">
        <v>1205</v>
      </c>
      <c r="D528" s="11" t="s">
        <v>135</v>
      </c>
      <c r="E528" s="24" t="s">
        <v>303</v>
      </c>
      <c r="F528" s="11" t="s">
        <v>107</v>
      </c>
      <c r="G528" s="25">
        <v>1602.12</v>
      </c>
      <c r="H528" s="12">
        <v>758</v>
      </c>
      <c r="I528" s="16">
        <f t="shared" si="16"/>
        <v>2360.12</v>
      </c>
      <c r="J528" s="12">
        <v>1285.44</v>
      </c>
      <c r="K528" s="15">
        <f t="shared" si="17"/>
        <v>1074.6799999999998</v>
      </c>
      <c r="L528" s="12">
        <v>98.05</v>
      </c>
      <c r="M528" s="12">
        <v>6.86</v>
      </c>
    </row>
    <row r="529" spans="1:13">
      <c r="A529" s="24">
        <v>524</v>
      </c>
      <c r="B529" s="24" t="s">
        <v>1206</v>
      </c>
      <c r="C529" s="11" t="s">
        <v>1207</v>
      </c>
      <c r="D529" s="11" t="s">
        <v>173</v>
      </c>
      <c r="E529" s="24" t="s">
        <v>174</v>
      </c>
      <c r="F529" s="11" t="s">
        <v>107</v>
      </c>
      <c r="G529" s="25">
        <v>1028.78</v>
      </c>
      <c r="H529" s="12">
        <v>818</v>
      </c>
      <c r="I529" s="16">
        <f t="shared" si="16"/>
        <v>1846.78</v>
      </c>
      <c r="J529" s="12">
        <v>133.34</v>
      </c>
      <c r="K529" s="15">
        <f t="shared" si="17"/>
        <v>1713.44</v>
      </c>
      <c r="L529" s="12">
        <v>92.31</v>
      </c>
      <c r="M529" s="12">
        <v>6.46</v>
      </c>
    </row>
    <row r="530" spans="1:13">
      <c r="A530" s="24">
        <v>525</v>
      </c>
      <c r="B530" s="24" t="s">
        <v>1208</v>
      </c>
      <c r="C530" s="11" t="s">
        <v>1209</v>
      </c>
      <c r="D530" s="11" t="s">
        <v>30</v>
      </c>
      <c r="E530" s="24" t="s">
        <v>132</v>
      </c>
      <c r="F530" s="11" t="s">
        <v>32</v>
      </c>
      <c r="G530" s="25">
        <v>3524.57</v>
      </c>
      <c r="H530" s="12">
        <v>0</v>
      </c>
      <c r="I530" s="16">
        <f t="shared" si="16"/>
        <v>3524.57</v>
      </c>
      <c r="J530" s="12">
        <v>1828.99</v>
      </c>
      <c r="K530" s="15">
        <f t="shared" si="17"/>
        <v>1695.5800000000002</v>
      </c>
      <c r="L530" s="12">
        <v>130.97999999999999</v>
      </c>
      <c r="M530" s="12">
        <v>9.17</v>
      </c>
    </row>
    <row r="531" spans="1:13">
      <c r="A531" s="24">
        <v>526</v>
      </c>
      <c r="B531" s="24" t="s">
        <v>1210</v>
      </c>
      <c r="C531" s="11" t="s">
        <v>1211</v>
      </c>
      <c r="D531" s="11" t="s">
        <v>30</v>
      </c>
      <c r="E531" s="24" t="s">
        <v>31</v>
      </c>
      <c r="F531" s="11" t="s">
        <v>32</v>
      </c>
      <c r="G531" s="25">
        <v>4347.0600000000004</v>
      </c>
      <c r="H531" s="12">
        <v>0</v>
      </c>
      <c r="I531" s="16">
        <f t="shared" si="16"/>
        <v>4347.0600000000004</v>
      </c>
      <c r="J531" s="12">
        <v>422.77</v>
      </c>
      <c r="K531" s="15">
        <f t="shared" si="17"/>
        <v>3924.2900000000004</v>
      </c>
      <c r="L531" s="12">
        <v>163.74</v>
      </c>
      <c r="M531" s="12">
        <v>11.46</v>
      </c>
    </row>
    <row r="532" spans="1:13">
      <c r="A532" s="24">
        <v>527</v>
      </c>
      <c r="B532" s="24" t="s">
        <v>1212</v>
      </c>
      <c r="C532" s="11" t="s">
        <v>1213</v>
      </c>
      <c r="D532" s="11" t="s">
        <v>1214</v>
      </c>
      <c r="E532" s="24" t="s">
        <v>277</v>
      </c>
      <c r="F532" s="11" t="s">
        <v>27</v>
      </c>
      <c r="G532" s="25">
        <v>1166.8399999999999</v>
      </c>
      <c r="H532" s="12">
        <v>818</v>
      </c>
      <c r="I532" s="16">
        <f t="shared" si="16"/>
        <v>1984.84</v>
      </c>
      <c r="J532" s="12">
        <v>147.18</v>
      </c>
      <c r="K532" s="15">
        <f t="shared" si="17"/>
        <v>1837.6599999999999</v>
      </c>
      <c r="L532" s="12">
        <v>101.89</v>
      </c>
      <c r="M532" s="12">
        <v>7.13</v>
      </c>
    </row>
    <row r="533" spans="1:13">
      <c r="A533" s="24">
        <v>528</v>
      </c>
      <c r="B533" s="24" t="s">
        <v>1215</v>
      </c>
      <c r="C533" s="11" t="s">
        <v>1216</v>
      </c>
      <c r="D533" s="11" t="s">
        <v>344</v>
      </c>
      <c r="E533" s="24" t="s">
        <v>267</v>
      </c>
      <c r="F533" s="11" t="s">
        <v>22</v>
      </c>
      <c r="G533" s="25">
        <v>1099.78</v>
      </c>
      <c r="H533" s="12">
        <v>758</v>
      </c>
      <c r="I533" s="16">
        <f t="shared" si="16"/>
        <v>1857.78</v>
      </c>
      <c r="J533" s="12">
        <v>367.78</v>
      </c>
      <c r="K533" s="15">
        <f t="shared" si="17"/>
        <v>1490</v>
      </c>
      <c r="L533" s="12">
        <v>98.02</v>
      </c>
      <c r="M533" s="12">
        <v>6.86</v>
      </c>
    </row>
    <row r="534" spans="1:13">
      <c r="A534" s="24">
        <v>529</v>
      </c>
      <c r="B534" s="24" t="s">
        <v>1217</v>
      </c>
      <c r="C534" s="11" t="s">
        <v>1218</v>
      </c>
      <c r="D534" s="11" t="s">
        <v>30</v>
      </c>
      <c r="E534" s="24" t="s">
        <v>31</v>
      </c>
      <c r="F534" s="11" t="s">
        <v>32</v>
      </c>
      <c r="G534" s="25">
        <v>4314.13</v>
      </c>
      <c r="H534" s="12">
        <v>0</v>
      </c>
      <c r="I534" s="16">
        <f t="shared" si="16"/>
        <v>4314.13</v>
      </c>
      <c r="J534" s="12">
        <v>1751.48</v>
      </c>
      <c r="K534" s="15">
        <f t="shared" si="17"/>
        <v>2562.65</v>
      </c>
      <c r="L534" s="12">
        <v>163.74</v>
      </c>
      <c r="M534" s="12">
        <v>11.46</v>
      </c>
    </row>
    <row r="535" spans="1:13">
      <c r="A535" s="24">
        <v>530</v>
      </c>
      <c r="B535" s="24" t="s">
        <v>1219</v>
      </c>
      <c r="C535" s="11" t="s">
        <v>1220</v>
      </c>
      <c r="D535" s="11" t="s">
        <v>125</v>
      </c>
      <c r="E535" s="24" t="s">
        <v>126</v>
      </c>
      <c r="F535" s="11" t="s">
        <v>32</v>
      </c>
      <c r="G535" s="25">
        <v>4063.65</v>
      </c>
      <c r="H535" s="12">
        <v>0</v>
      </c>
      <c r="I535" s="16">
        <f t="shared" si="16"/>
        <v>4063.65</v>
      </c>
      <c r="J535" s="12">
        <v>253.43</v>
      </c>
      <c r="K535" s="15">
        <f t="shared" si="17"/>
        <v>3810.2200000000003</v>
      </c>
      <c r="L535" s="12">
        <v>163.74</v>
      </c>
      <c r="M535" s="12">
        <v>11.46</v>
      </c>
    </row>
    <row r="536" spans="1:13">
      <c r="A536" s="24">
        <v>531</v>
      </c>
      <c r="B536" s="24" t="s">
        <v>1221</v>
      </c>
      <c r="C536" s="11" t="s">
        <v>1222</v>
      </c>
      <c r="D536" s="11" t="s">
        <v>30</v>
      </c>
      <c r="E536" s="24" t="s">
        <v>219</v>
      </c>
      <c r="F536" s="11" t="s">
        <v>32</v>
      </c>
      <c r="G536" s="25">
        <v>3843.76</v>
      </c>
      <c r="H536" s="12">
        <v>0</v>
      </c>
      <c r="I536" s="16">
        <f t="shared" si="16"/>
        <v>3843.76</v>
      </c>
      <c r="J536" s="12">
        <v>716.41</v>
      </c>
      <c r="K536" s="15">
        <f t="shared" si="17"/>
        <v>3127.3500000000004</v>
      </c>
      <c r="L536" s="12">
        <v>144.09</v>
      </c>
      <c r="M536" s="12">
        <v>10.09</v>
      </c>
    </row>
    <row r="537" spans="1:13">
      <c r="A537" s="24">
        <v>532</v>
      </c>
      <c r="B537" s="24" t="s">
        <v>1223</v>
      </c>
      <c r="C537" s="11" t="s">
        <v>1224</v>
      </c>
      <c r="D537" s="11" t="s">
        <v>40</v>
      </c>
      <c r="E537" s="24" t="s">
        <v>41</v>
      </c>
      <c r="F537" s="11" t="s">
        <v>22</v>
      </c>
      <c r="G537" s="25">
        <v>1721.11</v>
      </c>
      <c r="H537" s="12">
        <v>758</v>
      </c>
      <c r="I537" s="16">
        <f t="shared" si="16"/>
        <v>2479.1099999999997</v>
      </c>
      <c r="J537" s="12">
        <v>358.35</v>
      </c>
      <c r="K537" s="15">
        <f t="shared" si="17"/>
        <v>2120.7599999999998</v>
      </c>
      <c r="L537" s="12">
        <v>101.2</v>
      </c>
      <c r="M537" s="12">
        <v>7.08</v>
      </c>
    </row>
    <row r="538" spans="1:13">
      <c r="A538" s="24">
        <v>533</v>
      </c>
      <c r="B538" s="24" t="s">
        <v>1225</v>
      </c>
      <c r="C538" s="11" t="s">
        <v>1226</v>
      </c>
      <c r="D538" s="11" t="s">
        <v>51</v>
      </c>
      <c r="E538" s="24" t="s">
        <v>470</v>
      </c>
      <c r="F538" s="11" t="s">
        <v>37</v>
      </c>
      <c r="G538" s="25">
        <v>5119</v>
      </c>
      <c r="H538" s="12">
        <v>0</v>
      </c>
      <c r="I538" s="16">
        <f t="shared" si="16"/>
        <v>5119</v>
      </c>
      <c r="J538" s="12">
        <v>1044.8699999999999</v>
      </c>
      <c r="K538" s="15">
        <f t="shared" si="17"/>
        <v>4074.13</v>
      </c>
      <c r="L538" s="12">
        <v>299.45999999999998</v>
      </c>
      <c r="M538" s="12">
        <v>20.96</v>
      </c>
    </row>
    <row r="539" spans="1:13">
      <c r="A539" s="24">
        <v>534</v>
      </c>
      <c r="B539" s="24" t="s">
        <v>1227</v>
      </c>
      <c r="C539" s="11" t="s">
        <v>1228</v>
      </c>
      <c r="D539" s="11" t="s">
        <v>205</v>
      </c>
      <c r="E539" s="24" t="s">
        <v>206</v>
      </c>
      <c r="F539" s="11" t="s">
        <v>22</v>
      </c>
      <c r="G539" s="25">
        <v>724.39</v>
      </c>
      <c r="H539" s="12">
        <v>1222.17</v>
      </c>
      <c r="I539" s="16">
        <f t="shared" si="16"/>
        <v>1946.56</v>
      </c>
      <c r="J539" s="12">
        <v>433.86</v>
      </c>
      <c r="K539" s="15">
        <f t="shared" si="17"/>
        <v>1512.6999999999998</v>
      </c>
      <c r="L539" s="12">
        <v>67.5</v>
      </c>
      <c r="M539" s="12">
        <v>4.53</v>
      </c>
    </row>
    <row r="540" spans="1:13">
      <c r="A540" s="24">
        <v>535</v>
      </c>
      <c r="B540" s="24" t="s">
        <v>1229</v>
      </c>
      <c r="C540" s="11" t="s">
        <v>1230</v>
      </c>
      <c r="D540" s="11" t="s">
        <v>80</v>
      </c>
      <c r="E540" s="24" t="s">
        <v>48</v>
      </c>
      <c r="F540" s="11" t="s">
        <v>22</v>
      </c>
      <c r="G540" s="25">
        <v>1199.05</v>
      </c>
      <c r="H540" s="12">
        <v>800.82</v>
      </c>
      <c r="I540" s="16">
        <f t="shared" si="16"/>
        <v>1999.87</v>
      </c>
      <c r="J540" s="12">
        <v>754.19</v>
      </c>
      <c r="K540" s="15">
        <f t="shared" si="17"/>
        <v>1245.6799999999998</v>
      </c>
      <c r="L540" s="12">
        <v>104.8</v>
      </c>
      <c r="M540" s="12">
        <v>7.34</v>
      </c>
    </row>
    <row r="541" spans="1:13">
      <c r="A541" s="24">
        <v>536</v>
      </c>
      <c r="B541" s="24" t="s">
        <v>1231</v>
      </c>
      <c r="C541" s="11" t="s">
        <v>1232</v>
      </c>
      <c r="D541" s="11" t="s">
        <v>173</v>
      </c>
      <c r="E541" s="24" t="s">
        <v>174</v>
      </c>
      <c r="F541" s="11" t="s">
        <v>107</v>
      </c>
      <c r="G541" s="25">
        <v>606.28</v>
      </c>
      <c r="H541" s="12">
        <v>723.64</v>
      </c>
      <c r="I541" s="16">
        <f t="shared" si="16"/>
        <v>1329.92</v>
      </c>
      <c r="J541" s="12">
        <v>438.15</v>
      </c>
      <c r="K541" s="15">
        <f t="shared" si="17"/>
        <v>891.7700000000001</v>
      </c>
      <c r="L541" s="12">
        <v>54.29</v>
      </c>
      <c r="M541" s="12">
        <v>3.8</v>
      </c>
    </row>
    <row r="542" spans="1:13">
      <c r="A542" s="24">
        <v>537</v>
      </c>
      <c r="B542" s="24" t="s">
        <v>1233</v>
      </c>
      <c r="C542" s="11" t="s">
        <v>1234</v>
      </c>
      <c r="D542" s="11" t="s">
        <v>1235</v>
      </c>
      <c r="E542" s="24" t="s">
        <v>48</v>
      </c>
      <c r="F542" s="11" t="s">
        <v>22</v>
      </c>
      <c r="G542" s="25">
        <v>1591.5</v>
      </c>
      <c r="H542" s="12">
        <v>800.82</v>
      </c>
      <c r="I542" s="16">
        <f t="shared" si="16"/>
        <v>2392.3200000000002</v>
      </c>
      <c r="J542" s="12">
        <v>1691.51</v>
      </c>
      <c r="K542" s="15">
        <f t="shared" si="17"/>
        <v>700.81000000000017</v>
      </c>
      <c r="L542" s="12">
        <v>103.02</v>
      </c>
      <c r="M542" s="12">
        <v>7.21</v>
      </c>
    </row>
    <row r="543" spans="1:13">
      <c r="A543" s="24">
        <v>538</v>
      </c>
      <c r="B543" s="24" t="s">
        <v>1236</v>
      </c>
      <c r="C543" s="11" t="s">
        <v>1237</v>
      </c>
      <c r="D543" s="11" t="s">
        <v>80</v>
      </c>
      <c r="E543" s="24" t="s">
        <v>48</v>
      </c>
      <c r="F543" s="11" t="s">
        <v>22</v>
      </c>
      <c r="G543" s="25">
        <v>1715.96</v>
      </c>
      <c r="H543" s="12">
        <v>818</v>
      </c>
      <c r="I543" s="16">
        <f t="shared" si="16"/>
        <v>2533.96</v>
      </c>
      <c r="J543" s="12">
        <v>790.17</v>
      </c>
      <c r="K543" s="15">
        <f t="shared" si="17"/>
        <v>1743.79</v>
      </c>
      <c r="L543" s="12">
        <v>101.54</v>
      </c>
      <c r="M543" s="12">
        <v>7.11</v>
      </c>
    </row>
    <row r="544" spans="1:13">
      <c r="A544" s="24">
        <v>539</v>
      </c>
      <c r="B544" s="24" t="s">
        <v>1238</v>
      </c>
      <c r="C544" s="11" t="s">
        <v>1239</v>
      </c>
      <c r="D544" s="11" t="s">
        <v>1240</v>
      </c>
      <c r="E544" s="24" t="s">
        <v>81</v>
      </c>
      <c r="F544" s="11" t="s">
        <v>22</v>
      </c>
      <c r="G544" s="25">
        <v>1767.24</v>
      </c>
      <c r="H544" s="12">
        <v>818</v>
      </c>
      <c r="I544" s="16">
        <f t="shared" si="16"/>
        <v>2585.2399999999998</v>
      </c>
      <c r="J544" s="12">
        <v>1523.62</v>
      </c>
      <c r="K544" s="15">
        <f t="shared" si="17"/>
        <v>1061.6199999999999</v>
      </c>
      <c r="L544" s="12">
        <v>102.73</v>
      </c>
      <c r="M544" s="12">
        <v>7.19</v>
      </c>
    </row>
    <row r="545" spans="1:13">
      <c r="A545" s="24">
        <v>540</v>
      </c>
      <c r="B545" s="24" t="s">
        <v>1241</v>
      </c>
      <c r="C545" s="11" t="s">
        <v>1242</v>
      </c>
      <c r="D545" s="11" t="s">
        <v>30</v>
      </c>
      <c r="E545" s="24" t="s">
        <v>132</v>
      </c>
      <c r="F545" s="11" t="s">
        <v>32</v>
      </c>
      <c r="G545" s="25">
        <v>3583.01</v>
      </c>
      <c r="H545" s="12">
        <v>0</v>
      </c>
      <c r="I545" s="16">
        <f t="shared" si="16"/>
        <v>3583.01</v>
      </c>
      <c r="J545" s="12">
        <v>204.7</v>
      </c>
      <c r="K545" s="15">
        <f t="shared" si="17"/>
        <v>3378.3100000000004</v>
      </c>
      <c r="L545" s="12">
        <v>130.97999999999999</v>
      </c>
      <c r="M545" s="12">
        <v>9.17</v>
      </c>
    </row>
    <row r="546" spans="1:13">
      <c r="A546" s="24">
        <v>541</v>
      </c>
      <c r="B546" s="24" t="s">
        <v>1243</v>
      </c>
      <c r="C546" s="11" t="s">
        <v>1244</v>
      </c>
      <c r="D546" s="11" t="s">
        <v>988</v>
      </c>
      <c r="E546" s="24" t="s">
        <v>303</v>
      </c>
      <c r="F546" s="11" t="s">
        <v>107</v>
      </c>
      <c r="G546" s="25">
        <v>1608.04</v>
      </c>
      <c r="H546" s="12">
        <v>818</v>
      </c>
      <c r="I546" s="16">
        <f t="shared" si="16"/>
        <v>2426.04</v>
      </c>
      <c r="J546" s="12">
        <v>1598.58</v>
      </c>
      <c r="K546" s="15">
        <f t="shared" si="17"/>
        <v>827.46</v>
      </c>
      <c r="L546" s="12">
        <v>97.54</v>
      </c>
      <c r="M546" s="12">
        <v>6.83</v>
      </c>
    </row>
    <row r="547" spans="1:13">
      <c r="A547" s="24">
        <v>542</v>
      </c>
      <c r="B547" s="24" t="s">
        <v>1245</v>
      </c>
      <c r="C547" s="11" t="s">
        <v>1246</v>
      </c>
      <c r="D547" s="11" t="s">
        <v>344</v>
      </c>
      <c r="E547" s="24" t="s">
        <v>81</v>
      </c>
      <c r="F547" s="11" t="s">
        <v>22</v>
      </c>
      <c r="G547" s="25">
        <v>1731.94</v>
      </c>
      <c r="H547" s="12">
        <v>818</v>
      </c>
      <c r="I547" s="16">
        <f t="shared" si="16"/>
        <v>2549.94</v>
      </c>
      <c r="J547" s="12">
        <v>1505.97</v>
      </c>
      <c r="K547" s="15">
        <f t="shared" si="17"/>
        <v>1043.97</v>
      </c>
      <c r="L547" s="12">
        <v>102.53</v>
      </c>
      <c r="M547" s="12">
        <v>7.18</v>
      </c>
    </row>
    <row r="548" spans="1:13">
      <c r="A548" s="24">
        <v>543</v>
      </c>
      <c r="B548" s="24" t="s">
        <v>1247</v>
      </c>
      <c r="C548" s="11" t="s">
        <v>1248</v>
      </c>
      <c r="D548" s="11" t="s">
        <v>868</v>
      </c>
      <c r="E548" s="24" t="s">
        <v>174</v>
      </c>
      <c r="F548" s="11" t="s">
        <v>107</v>
      </c>
      <c r="G548" s="25">
        <v>708.73</v>
      </c>
      <c r="H548" s="12">
        <v>1222.17</v>
      </c>
      <c r="I548" s="16">
        <f t="shared" si="16"/>
        <v>1930.9</v>
      </c>
      <c r="J548" s="12">
        <v>989.08</v>
      </c>
      <c r="K548" s="15">
        <f t="shared" si="17"/>
        <v>941.82</v>
      </c>
      <c r="L548" s="12">
        <v>67.5</v>
      </c>
      <c r="M548" s="12">
        <v>4.45</v>
      </c>
    </row>
    <row r="549" spans="1:13">
      <c r="A549" s="24">
        <v>544</v>
      </c>
      <c r="B549" s="24" t="s">
        <v>1249</v>
      </c>
      <c r="C549" s="11" t="s">
        <v>1250</v>
      </c>
      <c r="D549" s="11" t="s">
        <v>30</v>
      </c>
      <c r="E549" s="24" t="s">
        <v>31</v>
      </c>
      <c r="F549" s="11" t="s">
        <v>32</v>
      </c>
      <c r="G549" s="25">
        <v>4314.13</v>
      </c>
      <c r="H549" s="12">
        <v>0</v>
      </c>
      <c r="I549" s="16">
        <f t="shared" si="16"/>
        <v>4314.13</v>
      </c>
      <c r="J549" s="12">
        <v>292.12</v>
      </c>
      <c r="K549" s="15">
        <f t="shared" si="17"/>
        <v>4022.01</v>
      </c>
      <c r="L549" s="12">
        <v>163.74</v>
      </c>
      <c r="M549" s="12">
        <v>11.46</v>
      </c>
    </row>
    <row r="550" spans="1:13">
      <c r="A550" s="24">
        <v>545</v>
      </c>
      <c r="B550" s="24" t="s">
        <v>1251</v>
      </c>
      <c r="C550" s="11" t="s">
        <v>1252</v>
      </c>
      <c r="D550" s="11" t="s">
        <v>88</v>
      </c>
      <c r="E550" s="24" t="s">
        <v>41</v>
      </c>
      <c r="F550" s="11" t="s">
        <v>22</v>
      </c>
      <c r="G550" s="25">
        <v>1681.74</v>
      </c>
      <c r="H550" s="12">
        <v>818</v>
      </c>
      <c r="I550" s="16">
        <f t="shared" si="16"/>
        <v>2499.7399999999998</v>
      </c>
      <c r="J550" s="12">
        <v>1071.8599999999999</v>
      </c>
      <c r="K550" s="15">
        <f t="shared" si="17"/>
        <v>1427.8799999999999</v>
      </c>
      <c r="L550" s="12">
        <v>103.52</v>
      </c>
      <c r="M550" s="12">
        <v>7.25</v>
      </c>
    </row>
    <row r="551" spans="1:13">
      <c r="A551" s="24">
        <v>546</v>
      </c>
      <c r="B551" s="24" t="s">
        <v>1253</v>
      </c>
      <c r="C551" s="11" t="s">
        <v>1254</v>
      </c>
      <c r="D551" s="11" t="s">
        <v>322</v>
      </c>
      <c r="E551" s="24" t="s">
        <v>81</v>
      </c>
      <c r="F551" s="11" t="s">
        <v>22</v>
      </c>
      <c r="G551" s="25">
        <v>1798.27</v>
      </c>
      <c r="H551" s="12">
        <v>818</v>
      </c>
      <c r="I551" s="16">
        <f t="shared" si="16"/>
        <v>2616.27</v>
      </c>
      <c r="J551" s="12">
        <v>297.47000000000003</v>
      </c>
      <c r="K551" s="15">
        <f t="shared" si="17"/>
        <v>2318.8000000000002</v>
      </c>
      <c r="L551" s="12">
        <v>102.53</v>
      </c>
      <c r="M551" s="12">
        <v>7.18</v>
      </c>
    </row>
    <row r="552" spans="1:13">
      <c r="A552" s="24">
        <v>547</v>
      </c>
      <c r="B552" s="24" t="s">
        <v>1255</v>
      </c>
      <c r="C552" s="11" t="s">
        <v>1256</v>
      </c>
      <c r="D552" s="11" t="s">
        <v>44</v>
      </c>
      <c r="E552" s="24" t="s">
        <v>21</v>
      </c>
      <c r="F552" s="11" t="s">
        <v>22</v>
      </c>
      <c r="G552" s="25">
        <v>834.81</v>
      </c>
      <c r="H552" s="12">
        <v>0</v>
      </c>
      <c r="I552" s="16">
        <f t="shared" si="16"/>
        <v>834.81</v>
      </c>
      <c r="J552" s="12">
        <v>207.04</v>
      </c>
      <c r="K552" s="15">
        <f t="shared" si="17"/>
        <v>627.77</v>
      </c>
      <c r="L552" s="12">
        <v>72.489999999999995</v>
      </c>
      <c r="M552" s="12">
        <v>5.07</v>
      </c>
    </row>
    <row r="553" spans="1:13">
      <c r="A553" s="24">
        <v>548</v>
      </c>
      <c r="B553" s="24" t="s">
        <v>1257</v>
      </c>
      <c r="C553" s="11" t="s">
        <v>1258</v>
      </c>
      <c r="D553" s="11" t="s">
        <v>47</v>
      </c>
      <c r="E553" s="24" t="s">
        <v>48</v>
      </c>
      <c r="F553" s="11" t="s">
        <v>22</v>
      </c>
      <c r="G553" s="25">
        <v>1469.82</v>
      </c>
      <c r="H553" s="12">
        <v>818</v>
      </c>
      <c r="I553" s="16">
        <f t="shared" si="16"/>
        <v>2287.8199999999997</v>
      </c>
      <c r="J553" s="12">
        <v>135.47999999999999</v>
      </c>
      <c r="K553" s="15">
        <f t="shared" si="17"/>
        <v>2152.3399999999997</v>
      </c>
      <c r="L553" s="12">
        <v>91.72</v>
      </c>
      <c r="M553" s="12">
        <v>6.42</v>
      </c>
    </row>
    <row r="554" spans="1:13">
      <c r="A554" s="24">
        <v>549</v>
      </c>
      <c r="B554" s="24" t="s">
        <v>1259</v>
      </c>
      <c r="C554" s="11" t="s">
        <v>1260</v>
      </c>
      <c r="D554" s="11" t="s">
        <v>1261</v>
      </c>
      <c r="E554" s="24" t="s">
        <v>89</v>
      </c>
      <c r="F554" s="11" t="s">
        <v>22</v>
      </c>
      <c r="G554" s="25">
        <v>1409.25</v>
      </c>
      <c r="H554" s="12">
        <v>818</v>
      </c>
      <c r="I554" s="16">
        <f t="shared" si="16"/>
        <v>2227.25</v>
      </c>
      <c r="J554" s="12">
        <v>816.34</v>
      </c>
      <c r="K554" s="15">
        <f t="shared" si="17"/>
        <v>1410.9099999999999</v>
      </c>
      <c r="L554" s="12">
        <v>91.5</v>
      </c>
      <c r="M554" s="12">
        <v>6.41</v>
      </c>
    </row>
    <row r="555" spans="1:13">
      <c r="A555" s="24">
        <v>550</v>
      </c>
      <c r="B555" s="24" t="s">
        <v>1262</v>
      </c>
      <c r="C555" s="11" t="s">
        <v>1263</v>
      </c>
      <c r="D555" s="11" t="s">
        <v>30</v>
      </c>
      <c r="E555" s="24" t="s">
        <v>31</v>
      </c>
      <c r="F555" s="11" t="s">
        <v>32</v>
      </c>
      <c r="G555" s="25">
        <v>4314.13</v>
      </c>
      <c r="H555" s="12">
        <v>0</v>
      </c>
      <c r="I555" s="16">
        <f t="shared" si="16"/>
        <v>4314.13</v>
      </c>
      <c r="J555" s="12">
        <v>288.02</v>
      </c>
      <c r="K555" s="15">
        <f t="shared" si="17"/>
        <v>4026.11</v>
      </c>
      <c r="L555" s="12">
        <v>163.74</v>
      </c>
      <c r="M555" s="12">
        <v>11.46</v>
      </c>
    </row>
    <row r="556" spans="1:13">
      <c r="A556" s="24">
        <v>551</v>
      </c>
      <c r="B556" s="24" t="s">
        <v>1264</v>
      </c>
      <c r="C556" s="11" t="s">
        <v>1265</v>
      </c>
      <c r="D556" s="11" t="s">
        <v>125</v>
      </c>
      <c r="E556" s="24" t="s">
        <v>126</v>
      </c>
      <c r="F556" s="11" t="s">
        <v>32</v>
      </c>
      <c r="G556" s="25">
        <v>3400.92</v>
      </c>
      <c r="H556" s="12">
        <v>0</v>
      </c>
      <c r="I556" s="16">
        <f t="shared" si="16"/>
        <v>3400.92</v>
      </c>
      <c r="J556" s="12">
        <v>1635.27</v>
      </c>
      <c r="K556" s="15">
        <f t="shared" si="17"/>
        <v>1765.65</v>
      </c>
      <c r="L556" s="12">
        <v>163.74</v>
      </c>
      <c r="M556" s="12">
        <v>11.46</v>
      </c>
    </row>
    <row r="557" spans="1:13">
      <c r="A557" s="24">
        <v>552</v>
      </c>
      <c r="B557" s="24" t="s">
        <v>1266</v>
      </c>
      <c r="C557" s="11" t="s">
        <v>1267</v>
      </c>
      <c r="D557" s="11" t="s">
        <v>44</v>
      </c>
      <c r="E557" s="24" t="s">
        <v>21</v>
      </c>
      <c r="F557" s="11" t="s">
        <v>22</v>
      </c>
      <c r="G557" s="25">
        <v>1108.56</v>
      </c>
      <c r="H557" s="12">
        <v>818</v>
      </c>
      <c r="I557" s="16">
        <f t="shared" si="16"/>
        <v>1926.56</v>
      </c>
      <c r="J557" s="12">
        <v>967.28</v>
      </c>
      <c r="K557" s="15">
        <f t="shared" si="17"/>
        <v>959.28</v>
      </c>
      <c r="L557" s="12">
        <v>97.01</v>
      </c>
      <c r="M557" s="12">
        <v>6.79</v>
      </c>
    </row>
    <row r="558" spans="1:13">
      <c r="A558" s="24">
        <v>553</v>
      </c>
      <c r="B558" s="24" t="s">
        <v>1268</v>
      </c>
      <c r="C558" s="11" t="s">
        <v>1269</v>
      </c>
      <c r="D558" s="11" t="s">
        <v>51</v>
      </c>
      <c r="E558" s="24" t="s">
        <v>166</v>
      </c>
      <c r="F558" s="11" t="s">
        <v>37</v>
      </c>
      <c r="G558" s="25">
        <v>5326.03</v>
      </c>
      <c r="H558" s="12">
        <v>0</v>
      </c>
      <c r="I558" s="16">
        <f t="shared" si="16"/>
        <v>5326.03</v>
      </c>
      <c r="J558" s="12">
        <v>403.27</v>
      </c>
      <c r="K558" s="15">
        <f t="shared" si="17"/>
        <v>4922.76</v>
      </c>
      <c r="L558" s="12">
        <v>267.23</v>
      </c>
      <c r="M558" s="12">
        <v>18.71</v>
      </c>
    </row>
    <row r="559" spans="1:13">
      <c r="A559" s="24">
        <v>554</v>
      </c>
      <c r="B559" s="24" t="s">
        <v>1270</v>
      </c>
      <c r="C559" s="11" t="s">
        <v>1271</v>
      </c>
      <c r="D559" s="11" t="s">
        <v>227</v>
      </c>
      <c r="E559" s="24" t="s">
        <v>126</v>
      </c>
      <c r="F559" s="11" t="s">
        <v>32</v>
      </c>
      <c r="G559" s="25">
        <v>3400.9</v>
      </c>
      <c r="H559" s="12">
        <v>0</v>
      </c>
      <c r="I559" s="16">
        <f t="shared" si="16"/>
        <v>3400.9</v>
      </c>
      <c r="J559" s="12">
        <v>1700.46</v>
      </c>
      <c r="K559" s="15">
        <f t="shared" si="17"/>
        <v>1700.44</v>
      </c>
      <c r="L559" s="12">
        <v>163.74</v>
      </c>
      <c r="M559" s="12">
        <v>11.46</v>
      </c>
    </row>
    <row r="560" spans="1:13">
      <c r="A560" s="24">
        <v>555</v>
      </c>
      <c r="B560" s="24" t="s">
        <v>1272</v>
      </c>
      <c r="C560" s="11" t="s">
        <v>1273</v>
      </c>
      <c r="D560" s="11" t="s">
        <v>125</v>
      </c>
      <c r="E560" s="24" t="s">
        <v>126</v>
      </c>
      <c r="F560" s="11" t="s">
        <v>32</v>
      </c>
      <c r="G560" s="25">
        <v>4001.96</v>
      </c>
      <c r="H560" s="12">
        <v>0</v>
      </c>
      <c r="I560" s="16">
        <f t="shared" si="16"/>
        <v>4001.96</v>
      </c>
      <c r="J560" s="12">
        <v>232.52</v>
      </c>
      <c r="K560" s="15">
        <f t="shared" si="17"/>
        <v>3769.44</v>
      </c>
      <c r="L560" s="12">
        <v>163.74</v>
      </c>
      <c r="M560" s="12">
        <v>11.46</v>
      </c>
    </row>
    <row r="561" spans="1:13">
      <c r="A561" s="24">
        <v>556</v>
      </c>
      <c r="B561" s="24" t="s">
        <v>1274</v>
      </c>
      <c r="C561" s="11" t="s">
        <v>1275</v>
      </c>
      <c r="D561" s="11" t="s">
        <v>30</v>
      </c>
      <c r="E561" s="24" t="s">
        <v>219</v>
      </c>
      <c r="F561" s="11" t="s">
        <v>32</v>
      </c>
      <c r="G561" s="25">
        <v>3843.77</v>
      </c>
      <c r="H561" s="12">
        <v>0</v>
      </c>
      <c r="I561" s="16">
        <f t="shared" si="16"/>
        <v>3843.77</v>
      </c>
      <c r="J561" s="12">
        <v>695.1</v>
      </c>
      <c r="K561" s="15">
        <f t="shared" si="17"/>
        <v>3148.67</v>
      </c>
      <c r="L561" s="12">
        <v>144.09</v>
      </c>
      <c r="M561" s="12">
        <v>10.09</v>
      </c>
    </row>
    <row r="562" spans="1:13">
      <c r="A562" s="24">
        <v>557</v>
      </c>
      <c r="B562" s="24" t="s">
        <v>1276</v>
      </c>
      <c r="C562" s="11" t="s">
        <v>1277</v>
      </c>
      <c r="D562" s="11" t="s">
        <v>30</v>
      </c>
      <c r="E562" s="24" t="s">
        <v>132</v>
      </c>
      <c r="F562" s="11" t="s">
        <v>32</v>
      </c>
      <c r="G562" s="25">
        <v>3583.01</v>
      </c>
      <c r="H562" s="12">
        <v>0</v>
      </c>
      <c r="I562" s="16">
        <f t="shared" si="16"/>
        <v>3583.01</v>
      </c>
      <c r="J562" s="12">
        <v>238.2</v>
      </c>
      <c r="K562" s="15">
        <f t="shared" si="17"/>
        <v>3344.8100000000004</v>
      </c>
      <c r="L562" s="12">
        <v>130.97999999999999</v>
      </c>
      <c r="M562" s="12">
        <v>9.17</v>
      </c>
    </row>
    <row r="563" spans="1:13">
      <c r="A563" s="24">
        <v>558</v>
      </c>
      <c r="B563" s="24" t="s">
        <v>1278</v>
      </c>
      <c r="C563" s="11" t="s">
        <v>1279</v>
      </c>
      <c r="D563" s="11" t="s">
        <v>1280</v>
      </c>
      <c r="E563" s="24" t="s">
        <v>126</v>
      </c>
      <c r="F563" s="11" t="s">
        <v>32</v>
      </c>
      <c r="G563" s="25">
        <v>4217.87</v>
      </c>
      <c r="H563" s="12">
        <v>0</v>
      </c>
      <c r="I563" s="16">
        <f t="shared" si="16"/>
        <v>4217.87</v>
      </c>
      <c r="J563" s="12">
        <v>1167.3</v>
      </c>
      <c r="K563" s="15">
        <f t="shared" si="17"/>
        <v>3050.5699999999997</v>
      </c>
      <c r="L563" s="12">
        <v>163.74</v>
      </c>
      <c r="M563" s="12">
        <v>11.46</v>
      </c>
    </row>
    <row r="564" spans="1:13">
      <c r="A564" s="24">
        <v>559</v>
      </c>
      <c r="B564" s="24" t="s">
        <v>1281</v>
      </c>
      <c r="C564" s="11" t="s">
        <v>1282</v>
      </c>
      <c r="D564" s="11" t="s">
        <v>195</v>
      </c>
      <c r="E564" s="24" t="s">
        <v>256</v>
      </c>
      <c r="F564" s="11" t="s">
        <v>148</v>
      </c>
      <c r="G564" s="25">
        <v>1475.25</v>
      </c>
      <c r="H564" s="12">
        <v>3562.17</v>
      </c>
      <c r="I564" s="16">
        <f t="shared" si="16"/>
        <v>5037.42</v>
      </c>
      <c r="J564" s="12">
        <v>250.62</v>
      </c>
      <c r="K564" s="15">
        <f t="shared" si="17"/>
        <v>4786.8</v>
      </c>
      <c r="L564" s="12">
        <v>127.33</v>
      </c>
      <c r="M564" s="12">
        <v>8.91</v>
      </c>
    </row>
    <row r="565" spans="1:13">
      <c r="A565" s="24">
        <v>560</v>
      </c>
      <c r="B565" s="24" t="s">
        <v>1283</v>
      </c>
      <c r="C565" s="11" t="s">
        <v>1284</v>
      </c>
      <c r="D565" s="11" t="s">
        <v>30</v>
      </c>
      <c r="E565" s="24" t="s">
        <v>31</v>
      </c>
      <c r="F565" s="11" t="s">
        <v>32</v>
      </c>
      <c r="G565" s="25">
        <v>4465.25</v>
      </c>
      <c r="H565" s="12">
        <v>0</v>
      </c>
      <c r="I565" s="16">
        <f t="shared" si="16"/>
        <v>4465.25</v>
      </c>
      <c r="J565" s="12">
        <v>421.77</v>
      </c>
      <c r="K565" s="15">
        <f t="shared" si="17"/>
        <v>4043.48</v>
      </c>
      <c r="L565" s="12">
        <v>183.27</v>
      </c>
      <c r="M565" s="12">
        <v>12.83</v>
      </c>
    </row>
    <row r="566" spans="1:13">
      <c r="A566" s="24">
        <v>561</v>
      </c>
      <c r="B566" s="24" t="s">
        <v>1285</v>
      </c>
      <c r="C566" s="11" t="s">
        <v>1286</v>
      </c>
      <c r="D566" s="11" t="s">
        <v>411</v>
      </c>
      <c r="E566" s="24" t="s">
        <v>412</v>
      </c>
      <c r="F566" s="11" t="s">
        <v>107</v>
      </c>
      <c r="G566" s="25">
        <v>746.65</v>
      </c>
      <c r="H566" s="12">
        <v>1222.17</v>
      </c>
      <c r="I566" s="16">
        <f t="shared" si="16"/>
        <v>1968.8200000000002</v>
      </c>
      <c r="J566" s="12">
        <v>95.04</v>
      </c>
      <c r="K566" s="15">
        <f t="shared" si="17"/>
        <v>1873.7800000000002</v>
      </c>
      <c r="L566" s="12">
        <v>67.5</v>
      </c>
      <c r="M566" s="12">
        <v>4.68</v>
      </c>
    </row>
    <row r="567" spans="1:13">
      <c r="A567" s="24">
        <v>562</v>
      </c>
      <c r="B567" s="24" t="s">
        <v>1287</v>
      </c>
      <c r="C567" s="11" t="s">
        <v>1288</v>
      </c>
      <c r="D567" s="11" t="s">
        <v>64</v>
      </c>
      <c r="E567" s="24" t="s">
        <v>503</v>
      </c>
      <c r="F567" s="11" t="s">
        <v>32</v>
      </c>
      <c r="G567" s="25">
        <v>3696.8</v>
      </c>
      <c r="H567" s="12">
        <v>0</v>
      </c>
      <c r="I567" s="16">
        <f t="shared" si="16"/>
        <v>3696.8</v>
      </c>
      <c r="J567" s="12">
        <v>819.74</v>
      </c>
      <c r="K567" s="15">
        <f t="shared" si="17"/>
        <v>2877.0600000000004</v>
      </c>
      <c r="L567" s="12">
        <v>144.09</v>
      </c>
      <c r="M567" s="12">
        <v>10.09</v>
      </c>
    </row>
    <row r="568" spans="1:13">
      <c r="A568" s="24">
        <v>563</v>
      </c>
      <c r="B568" s="24" t="s">
        <v>1289</v>
      </c>
      <c r="C568" s="11" t="s">
        <v>1290</v>
      </c>
      <c r="D568" s="11" t="s">
        <v>1291</v>
      </c>
      <c r="E568" s="24" t="s">
        <v>188</v>
      </c>
      <c r="F568" s="11" t="s">
        <v>27</v>
      </c>
      <c r="G568" s="25">
        <v>964.93</v>
      </c>
      <c r="H568" s="12">
        <v>1222.17</v>
      </c>
      <c r="I568" s="16">
        <f t="shared" si="16"/>
        <v>2187.1</v>
      </c>
      <c r="J568" s="12">
        <v>118.31</v>
      </c>
      <c r="K568" s="15">
        <f t="shared" si="17"/>
        <v>2068.79</v>
      </c>
      <c r="L568" s="12">
        <v>81.47</v>
      </c>
      <c r="M568" s="12">
        <v>5.7</v>
      </c>
    </row>
    <row r="569" spans="1:13">
      <c r="A569" s="24">
        <v>564</v>
      </c>
      <c r="B569" s="24" t="s">
        <v>1292</v>
      </c>
      <c r="C569" s="11" t="s">
        <v>1293</v>
      </c>
      <c r="D569" s="11" t="s">
        <v>1280</v>
      </c>
      <c r="E569" s="24" t="s">
        <v>126</v>
      </c>
      <c r="F569" s="11" t="s">
        <v>32</v>
      </c>
      <c r="G569" s="25">
        <v>4217.87</v>
      </c>
      <c r="H569" s="12">
        <v>0</v>
      </c>
      <c r="I569" s="16">
        <f t="shared" si="16"/>
        <v>4217.87</v>
      </c>
      <c r="J569" s="12">
        <v>479.35</v>
      </c>
      <c r="K569" s="15">
        <f t="shared" si="17"/>
        <v>3738.52</v>
      </c>
      <c r="L569" s="12">
        <v>163.74</v>
      </c>
      <c r="M569" s="12">
        <v>11.46</v>
      </c>
    </row>
    <row r="570" spans="1:13">
      <c r="A570" s="24">
        <v>565</v>
      </c>
      <c r="B570" s="24" t="s">
        <v>1294</v>
      </c>
      <c r="C570" s="11" t="s">
        <v>1295</v>
      </c>
      <c r="D570" s="11" t="s">
        <v>51</v>
      </c>
      <c r="E570" s="24" t="s">
        <v>36</v>
      </c>
      <c r="F570" s="11" t="s">
        <v>37</v>
      </c>
      <c r="G570" s="25">
        <v>5330</v>
      </c>
      <c r="H570" s="12">
        <v>0</v>
      </c>
      <c r="I570" s="16">
        <f t="shared" si="16"/>
        <v>5330</v>
      </c>
      <c r="J570" s="12">
        <v>797.85</v>
      </c>
      <c r="K570" s="15">
        <f t="shared" si="17"/>
        <v>4532.1499999999996</v>
      </c>
      <c r="L570" s="12">
        <v>311.81</v>
      </c>
      <c r="M570" s="12">
        <v>21.83</v>
      </c>
    </row>
    <row r="571" spans="1:13">
      <c r="A571" s="24">
        <v>566</v>
      </c>
      <c r="B571" s="24" t="s">
        <v>1296</v>
      </c>
      <c r="C571" s="11" t="s">
        <v>1297</v>
      </c>
      <c r="D571" s="11" t="s">
        <v>80</v>
      </c>
      <c r="E571" s="24" t="s">
        <v>81</v>
      </c>
      <c r="F571" s="11" t="s">
        <v>22</v>
      </c>
      <c r="G571" s="25">
        <v>1751.86</v>
      </c>
      <c r="H571" s="12">
        <v>728</v>
      </c>
      <c r="I571" s="16">
        <f t="shared" si="16"/>
        <v>2479.8599999999997</v>
      </c>
      <c r="J571" s="12">
        <v>1426.98</v>
      </c>
      <c r="K571" s="15">
        <f t="shared" si="17"/>
        <v>1052.8799999999997</v>
      </c>
      <c r="L571" s="12">
        <v>104.43</v>
      </c>
      <c r="M571" s="12">
        <v>7.31</v>
      </c>
    </row>
    <row r="572" spans="1:13">
      <c r="A572" s="24">
        <v>567</v>
      </c>
      <c r="B572" s="24" t="s">
        <v>1298</v>
      </c>
      <c r="C572" s="11" t="s">
        <v>1299</v>
      </c>
      <c r="D572" s="11" t="s">
        <v>30</v>
      </c>
      <c r="E572" s="24" t="s">
        <v>219</v>
      </c>
      <c r="F572" s="11" t="s">
        <v>32</v>
      </c>
      <c r="G572" s="25">
        <v>3843.77</v>
      </c>
      <c r="H572" s="12">
        <v>0</v>
      </c>
      <c r="I572" s="16">
        <f t="shared" si="16"/>
        <v>3843.77</v>
      </c>
      <c r="J572" s="12">
        <v>254.75</v>
      </c>
      <c r="K572" s="15">
        <f t="shared" si="17"/>
        <v>3589.02</v>
      </c>
      <c r="L572" s="12">
        <v>144.09</v>
      </c>
      <c r="M572" s="12">
        <v>10.09</v>
      </c>
    </row>
    <row r="573" spans="1:13">
      <c r="A573" s="24">
        <v>568</v>
      </c>
      <c r="B573" s="24" t="s">
        <v>1300</v>
      </c>
      <c r="C573" s="11" t="s">
        <v>1301</v>
      </c>
      <c r="D573" s="11" t="s">
        <v>135</v>
      </c>
      <c r="E573" s="24" t="s">
        <v>303</v>
      </c>
      <c r="F573" s="11" t="s">
        <v>107</v>
      </c>
      <c r="G573" s="25">
        <v>1115.3599999999999</v>
      </c>
      <c r="H573" s="12">
        <v>518</v>
      </c>
      <c r="I573" s="16">
        <f t="shared" si="16"/>
        <v>1633.36</v>
      </c>
      <c r="J573" s="12">
        <v>220.83</v>
      </c>
      <c r="K573" s="15">
        <f t="shared" si="17"/>
        <v>1412.53</v>
      </c>
      <c r="L573" s="12">
        <v>97.98</v>
      </c>
      <c r="M573" s="12">
        <v>6.86</v>
      </c>
    </row>
    <row r="574" spans="1:13">
      <c r="A574" s="24">
        <v>569</v>
      </c>
      <c r="B574" s="24" t="s">
        <v>1302</v>
      </c>
      <c r="C574" s="11" t="s">
        <v>1303</v>
      </c>
      <c r="D574" s="11" t="s">
        <v>80</v>
      </c>
      <c r="E574" s="24" t="s">
        <v>48</v>
      </c>
      <c r="F574" s="11" t="s">
        <v>22</v>
      </c>
      <c r="G574" s="25">
        <v>1179.26</v>
      </c>
      <c r="H574" s="12">
        <v>728</v>
      </c>
      <c r="I574" s="16">
        <f t="shared" si="16"/>
        <v>1907.26</v>
      </c>
      <c r="J574" s="12">
        <v>1139.6300000000001</v>
      </c>
      <c r="K574" s="15">
        <f t="shared" si="17"/>
        <v>767.62999999999988</v>
      </c>
      <c r="L574" s="12">
        <v>103.02</v>
      </c>
      <c r="M574" s="12">
        <v>7.21</v>
      </c>
    </row>
    <row r="575" spans="1:13">
      <c r="A575" s="24">
        <v>570</v>
      </c>
      <c r="B575" s="24" t="s">
        <v>1304</v>
      </c>
      <c r="C575" s="11" t="s">
        <v>1305</v>
      </c>
      <c r="D575" s="11" t="s">
        <v>344</v>
      </c>
      <c r="E575" s="24" t="s">
        <v>81</v>
      </c>
      <c r="F575" s="11" t="s">
        <v>22</v>
      </c>
      <c r="G575" s="25">
        <v>1753.93</v>
      </c>
      <c r="H575" s="12">
        <v>818</v>
      </c>
      <c r="I575" s="16">
        <f t="shared" si="16"/>
        <v>2571.9300000000003</v>
      </c>
      <c r="J575" s="12">
        <v>713.5</v>
      </c>
      <c r="K575" s="15">
        <f t="shared" si="17"/>
        <v>1858.4300000000003</v>
      </c>
      <c r="L575" s="12">
        <v>104.53</v>
      </c>
      <c r="M575" s="12">
        <v>7.32</v>
      </c>
    </row>
    <row r="576" spans="1:13">
      <c r="A576" s="24">
        <v>571</v>
      </c>
      <c r="B576" s="24" t="s">
        <v>1306</v>
      </c>
      <c r="C576" s="11" t="s">
        <v>1307</v>
      </c>
      <c r="D576" s="11" t="s">
        <v>80</v>
      </c>
      <c r="E576" s="24" t="s">
        <v>81</v>
      </c>
      <c r="F576" s="11" t="s">
        <v>22</v>
      </c>
      <c r="G576" s="25">
        <v>1755.05</v>
      </c>
      <c r="H576" s="12">
        <v>818</v>
      </c>
      <c r="I576" s="16">
        <f t="shared" si="16"/>
        <v>2573.0500000000002</v>
      </c>
      <c r="J576" s="12">
        <v>1273.5</v>
      </c>
      <c r="K576" s="15">
        <f t="shared" si="17"/>
        <v>1299.5500000000002</v>
      </c>
      <c r="L576" s="12">
        <v>104.61</v>
      </c>
      <c r="M576" s="12">
        <v>7.32</v>
      </c>
    </row>
    <row r="577" spans="1:13">
      <c r="A577" s="24">
        <v>572</v>
      </c>
      <c r="B577" s="24" t="s">
        <v>1308</v>
      </c>
      <c r="C577" s="11" t="s">
        <v>1309</v>
      </c>
      <c r="D577" s="11" t="s">
        <v>80</v>
      </c>
      <c r="E577" s="24" t="s">
        <v>81</v>
      </c>
      <c r="F577" s="11" t="s">
        <v>22</v>
      </c>
      <c r="G577" s="25">
        <v>1737.67</v>
      </c>
      <c r="H577" s="12">
        <v>818</v>
      </c>
      <c r="I577" s="16">
        <f t="shared" si="16"/>
        <v>2555.67</v>
      </c>
      <c r="J577" s="12">
        <v>360.81</v>
      </c>
      <c r="K577" s="15">
        <f t="shared" si="17"/>
        <v>2194.86</v>
      </c>
      <c r="L577" s="12">
        <v>103.04</v>
      </c>
      <c r="M577" s="12">
        <v>7.21</v>
      </c>
    </row>
    <row r="578" spans="1:13">
      <c r="A578" s="24">
        <v>573</v>
      </c>
      <c r="B578" s="24" t="s">
        <v>1310</v>
      </c>
      <c r="C578" s="11" t="s">
        <v>1311</v>
      </c>
      <c r="D578" s="11" t="s">
        <v>230</v>
      </c>
      <c r="E578" s="24" t="s">
        <v>41</v>
      </c>
      <c r="F578" s="11" t="s">
        <v>22</v>
      </c>
      <c r="G578" s="25">
        <v>831.63</v>
      </c>
      <c r="H578" s="12">
        <v>1222.17</v>
      </c>
      <c r="I578" s="16">
        <f t="shared" si="16"/>
        <v>2053.8000000000002</v>
      </c>
      <c r="J578" s="12">
        <v>900.07</v>
      </c>
      <c r="K578" s="15">
        <f t="shared" si="17"/>
        <v>1153.73</v>
      </c>
      <c r="L578" s="12">
        <v>70.72</v>
      </c>
      <c r="M578" s="12">
        <v>4.95</v>
      </c>
    </row>
    <row r="579" spans="1:13">
      <c r="A579" s="24">
        <v>574</v>
      </c>
      <c r="B579" s="24" t="s">
        <v>1312</v>
      </c>
      <c r="C579" s="11" t="s">
        <v>1313</v>
      </c>
      <c r="D579" s="11" t="s">
        <v>80</v>
      </c>
      <c r="E579" s="24" t="s">
        <v>48</v>
      </c>
      <c r="F579" s="11" t="s">
        <v>22</v>
      </c>
      <c r="G579" s="25">
        <v>1650.83</v>
      </c>
      <c r="H579" s="12">
        <v>818</v>
      </c>
      <c r="I579" s="16">
        <f t="shared" si="16"/>
        <v>2468.83</v>
      </c>
      <c r="J579" s="12">
        <v>519.87</v>
      </c>
      <c r="K579" s="15">
        <f t="shared" si="17"/>
        <v>1948.96</v>
      </c>
      <c r="L579" s="12">
        <v>98.92</v>
      </c>
      <c r="M579" s="12">
        <v>6.92</v>
      </c>
    </row>
    <row r="580" spans="1:13">
      <c r="A580" s="24">
        <v>575</v>
      </c>
      <c r="B580" s="24" t="s">
        <v>1314</v>
      </c>
      <c r="C580" s="11" t="s">
        <v>1315</v>
      </c>
      <c r="D580" s="11" t="s">
        <v>80</v>
      </c>
      <c r="E580" s="24" t="s">
        <v>48</v>
      </c>
      <c r="F580" s="11" t="s">
        <v>22</v>
      </c>
      <c r="G580" s="25">
        <v>1206.1300000000001</v>
      </c>
      <c r="H580" s="12">
        <v>758</v>
      </c>
      <c r="I580" s="16">
        <f t="shared" si="16"/>
        <v>1964.13</v>
      </c>
      <c r="J580" s="12">
        <v>1785.89</v>
      </c>
      <c r="K580" s="15">
        <f t="shared" si="17"/>
        <v>178.24</v>
      </c>
      <c r="L580" s="12">
        <v>105.33</v>
      </c>
      <c r="M580" s="12">
        <v>7.37</v>
      </c>
    </row>
    <row r="581" spans="1:13">
      <c r="A581" s="24">
        <v>576</v>
      </c>
      <c r="B581" s="24" t="s">
        <v>1316</v>
      </c>
      <c r="C581" s="11" t="s">
        <v>1317</v>
      </c>
      <c r="D581" s="11" t="s">
        <v>30</v>
      </c>
      <c r="E581" s="24" t="s">
        <v>132</v>
      </c>
      <c r="F581" s="11" t="s">
        <v>32</v>
      </c>
      <c r="G581" s="25">
        <v>3234.05</v>
      </c>
      <c r="H581" s="12">
        <v>0</v>
      </c>
      <c r="I581" s="16">
        <f t="shared" si="16"/>
        <v>3234.05</v>
      </c>
      <c r="J581" s="12">
        <v>3230.18</v>
      </c>
      <c r="K581" s="15">
        <f t="shared" si="17"/>
        <v>3.8700000000003456</v>
      </c>
      <c r="L581" s="12">
        <v>91.69</v>
      </c>
      <c r="M581" s="12">
        <v>6.42</v>
      </c>
    </row>
    <row r="582" spans="1:13">
      <c r="A582" s="24">
        <v>577</v>
      </c>
      <c r="B582" s="24" t="s">
        <v>1318</v>
      </c>
      <c r="C582" s="11" t="s">
        <v>1319</v>
      </c>
      <c r="D582" s="11" t="s">
        <v>129</v>
      </c>
      <c r="E582" s="24" t="s">
        <v>21</v>
      </c>
      <c r="F582" s="11" t="s">
        <v>22</v>
      </c>
      <c r="G582" s="25">
        <v>1146.49</v>
      </c>
      <c r="H582" s="12">
        <v>818</v>
      </c>
      <c r="I582" s="16">
        <f t="shared" si="16"/>
        <v>1964.49</v>
      </c>
      <c r="J582" s="12">
        <v>197.68</v>
      </c>
      <c r="K582" s="15">
        <f t="shared" si="17"/>
        <v>1766.81</v>
      </c>
      <c r="L582" s="12">
        <v>100.44</v>
      </c>
      <c r="M582" s="12">
        <v>7.03</v>
      </c>
    </row>
    <row r="583" spans="1:13">
      <c r="A583" s="24">
        <v>578</v>
      </c>
      <c r="B583" s="24" t="s">
        <v>1320</v>
      </c>
      <c r="C583" s="11" t="s">
        <v>1321</v>
      </c>
      <c r="D583" s="11" t="s">
        <v>80</v>
      </c>
      <c r="E583" s="24" t="s">
        <v>48</v>
      </c>
      <c r="F583" s="11" t="s">
        <v>22</v>
      </c>
      <c r="G583" s="25">
        <v>1099.78</v>
      </c>
      <c r="H583" s="12">
        <v>818</v>
      </c>
      <c r="I583" s="16">
        <f t="shared" ref="I583:I646" si="18">+G583+H583</f>
        <v>1917.78</v>
      </c>
      <c r="J583" s="12">
        <v>570.79999999999995</v>
      </c>
      <c r="K583" s="15">
        <f t="shared" ref="K583:K646" si="19">+I583-J583</f>
        <v>1346.98</v>
      </c>
      <c r="L583" s="12">
        <v>98.02</v>
      </c>
      <c r="M583" s="12">
        <v>6.86</v>
      </c>
    </row>
    <row r="584" spans="1:13">
      <c r="A584" s="24">
        <v>579</v>
      </c>
      <c r="B584" s="24" t="s">
        <v>1322</v>
      </c>
      <c r="C584" s="11" t="s">
        <v>1323</v>
      </c>
      <c r="D584" s="11" t="s">
        <v>64</v>
      </c>
      <c r="E584" s="24" t="s">
        <v>65</v>
      </c>
      <c r="F584" s="11" t="s">
        <v>32</v>
      </c>
      <c r="G584" s="25">
        <v>2799</v>
      </c>
      <c r="H584" s="12">
        <v>0</v>
      </c>
      <c r="I584" s="16">
        <f t="shared" si="18"/>
        <v>2799</v>
      </c>
      <c r="J584" s="12">
        <v>391.04</v>
      </c>
      <c r="K584" s="15">
        <f t="shared" si="19"/>
        <v>2407.96</v>
      </c>
      <c r="L584" s="12">
        <v>163.74</v>
      </c>
      <c r="M584" s="12">
        <v>11.46</v>
      </c>
    </row>
    <row r="585" spans="1:13">
      <c r="A585" s="24">
        <v>580</v>
      </c>
      <c r="B585" s="24" t="s">
        <v>1324</v>
      </c>
      <c r="C585" s="11" t="s">
        <v>1325</v>
      </c>
      <c r="D585" s="11" t="s">
        <v>101</v>
      </c>
      <c r="E585" s="24" t="s">
        <v>341</v>
      </c>
      <c r="F585" s="11" t="s">
        <v>27</v>
      </c>
      <c r="G585" s="25">
        <v>1291.17</v>
      </c>
      <c r="H585" s="12">
        <v>0</v>
      </c>
      <c r="I585" s="16">
        <f t="shared" si="18"/>
        <v>1291.17</v>
      </c>
      <c r="J585" s="12">
        <v>170.01</v>
      </c>
      <c r="K585" s="15">
        <f t="shared" si="19"/>
        <v>1121.1600000000001</v>
      </c>
      <c r="L585" s="12">
        <v>110.77</v>
      </c>
      <c r="M585" s="12">
        <v>7.75</v>
      </c>
    </row>
    <row r="586" spans="1:13">
      <c r="A586" s="24">
        <v>581</v>
      </c>
      <c r="B586" s="24" t="s">
        <v>1326</v>
      </c>
      <c r="C586" s="11" t="s">
        <v>1327</v>
      </c>
      <c r="D586" s="11" t="s">
        <v>1235</v>
      </c>
      <c r="E586" s="24" t="s">
        <v>48</v>
      </c>
      <c r="F586" s="11" t="s">
        <v>22</v>
      </c>
      <c r="G586" s="25">
        <v>1207.3</v>
      </c>
      <c r="H586" s="12">
        <v>770.82</v>
      </c>
      <c r="I586" s="16">
        <f t="shared" si="18"/>
        <v>1978.12</v>
      </c>
      <c r="J586" s="12">
        <v>815.71</v>
      </c>
      <c r="K586" s="15">
        <f t="shared" si="19"/>
        <v>1162.4099999999999</v>
      </c>
      <c r="L586" s="12">
        <v>105.42</v>
      </c>
      <c r="M586" s="12">
        <v>7.38</v>
      </c>
    </row>
    <row r="587" spans="1:13">
      <c r="A587" s="24">
        <v>582</v>
      </c>
      <c r="B587" s="24" t="s">
        <v>1328</v>
      </c>
      <c r="C587" s="11" t="s">
        <v>1329</v>
      </c>
      <c r="D587" s="11" t="s">
        <v>211</v>
      </c>
      <c r="E587" s="24" t="s">
        <v>212</v>
      </c>
      <c r="F587" s="11" t="s">
        <v>107</v>
      </c>
      <c r="G587" s="25">
        <v>1612.41</v>
      </c>
      <c r="H587" s="12">
        <v>818</v>
      </c>
      <c r="I587" s="16">
        <f t="shared" si="18"/>
        <v>2430.41</v>
      </c>
      <c r="J587" s="12">
        <v>1602.44</v>
      </c>
      <c r="K587" s="15">
        <f t="shared" si="19"/>
        <v>827.9699999999998</v>
      </c>
      <c r="L587" s="12">
        <v>98.87</v>
      </c>
      <c r="M587" s="12">
        <v>6.92</v>
      </c>
    </row>
    <row r="588" spans="1:13">
      <c r="A588" s="24">
        <v>583</v>
      </c>
      <c r="B588" s="24" t="s">
        <v>1330</v>
      </c>
      <c r="C588" s="11" t="s">
        <v>1331</v>
      </c>
      <c r="D588" s="11" t="s">
        <v>30</v>
      </c>
      <c r="E588" s="24" t="s">
        <v>219</v>
      </c>
      <c r="F588" s="11" t="s">
        <v>32</v>
      </c>
      <c r="G588" s="25">
        <v>3813.75</v>
      </c>
      <c r="H588" s="12">
        <v>0</v>
      </c>
      <c r="I588" s="16">
        <f t="shared" si="18"/>
        <v>3813.75</v>
      </c>
      <c r="J588" s="12">
        <v>294.12</v>
      </c>
      <c r="K588" s="15">
        <f t="shared" si="19"/>
        <v>3519.63</v>
      </c>
      <c r="L588" s="12">
        <v>144.09</v>
      </c>
      <c r="M588" s="12">
        <v>10.09</v>
      </c>
    </row>
    <row r="589" spans="1:13">
      <c r="A589" s="24">
        <v>584</v>
      </c>
      <c r="B589" s="24" t="s">
        <v>1332</v>
      </c>
      <c r="C589" s="11" t="s">
        <v>1333</v>
      </c>
      <c r="D589" s="11" t="s">
        <v>51</v>
      </c>
      <c r="E589" s="24" t="s">
        <v>470</v>
      </c>
      <c r="F589" s="11" t="s">
        <v>37</v>
      </c>
      <c r="G589" s="25">
        <v>5119</v>
      </c>
      <c r="H589" s="12">
        <v>0</v>
      </c>
      <c r="I589" s="16">
        <f t="shared" si="18"/>
        <v>5119</v>
      </c>
      <c r="J589" s="12">
        <v>1708.7</v>
      </c>
      <c r="K589" s="15">
        <f t="shared" si="19"/>
        <v>3410.3</v>
      </c>
      <c r="L589" s="12">
        <v>299.45999999999998</v>
      </c>
      <c r="M589" s="12">
        <v>20.96</v>
      </c>
    </row>
    <row r="590" spans="1:13">
      <c r="A590" s="24">
        <v>585</v>
      </c>
      <c r="B590" s="24" t="s">
        <v>1334</v>
      </c>
      <c r="C590" s="11" t="s">
        <v>1335</v>
      </c>
      <c r="D590" s="11" t="s">
        <v>408</v>
      </c>
      <c r="E590" s="24" t="s">
        <v>41</v>
      </c>
      <c r="F590" s="11" t="s">
        <v>22</v>
      </c>
      <c r="G590" s="25">
        <v>830.94</v>
      </c>
      <c r="H590" s="12">
        <v>1222.17</v>
      </c>
      <c r="I590" s="16">
        <f t="shared" si="18"/>
        <v>2053.11</v>
      </c>
      <c r="J590" s="12">
        <v>1003.33</v>
      </c>
      <c r="K590" s="15">
        <f t="shared" si="19"/>
        <v>1049.7800000000002</v>
      </c>
      <c r="L590" s="12">
        <v>70.650000000000006</v>
      </c>
      <c r="M590" s="12">
        <v>4.95</v>
      </c>
    </row>
    <row r="591" spans="1:13">
      <c r="A591" s="24">
        <v>586</v>
      </c>
      <c r="B591" s="24" t="s">
        <v>1336</v>
      </c>
      <c r="C591" s="11" t="s">
        <v>1337</v>
      </c>
      <c r="D591" s="11" t="s">
        <v>129</v>
      </c>
      <c r="E591" s="24" t="s">
        <v>21</v>
      </c>
      <c r="F591" s="11" t="s">
        <v>22</v>
      </c>
      <c r="G591" s="25">
        <v>1589.42</v>
      </c>
      <c r="H591" s="12">
        <v>818</v>
      </c>
      <c r="I591" s="16">
        <f t="shared" si="18"/>
        <v>2407.42</v>
      </c>
      <c r="J591" s="12">
        <v>150.93</v>
      </c>
      <c r="K591" s="15">
        <f t="shared" si="19"/>
        <v>2256.4900000000002</v>
      </c>
      <c r="L591" s="12">
        <v>96.78</v>
      </c>
      <c r="M591" s="12">
        <v>6.77</v>
      </c>
    </row>
    <row r="592" spans="1:13">
      <c r="A592" s="24">
        <v>587</v>
      </c>
      <c r="B592" s="24" t="s">
        <v>1338</v>
      </c>
      <c r="C592" s="11" t="s">
        <v>1339</v>
      </c>
      <c r="D592" s="11" t="s">
        <v>77</v>
      </c>
      <c r="E592" s="24" t="s">
        <v>36</v>
      </c>
      <c r="F592" s="11" t="s">
        <v>37</v>
      </c>
      <c r="G592" s="25">
        <v>6442.19</v>
      </c>
      <c r="H592" s="12">
        <v>0</v>
      </c>
      <c r="I592" s="16">
        <f t="shared" si="18"/>
        <v>6442.19</v>
      </c>
      <c r="J592" s="12">
        <v>922.12</v>
      </c>
      <c r="K592" s="15">
        <f t="shared" si="19"/>
        <v>5520.07</v>
      </c>
      <c r="L592" s="12">
        <v>311.81</v>
      </c>
      <c r="M592" s="12">
        <v>21.83</v>
      </c>
    </row>
    <row r="593" spans="1:13">
      <c r="A593" s="24">
        <v>588</v>
      </c>
      <c r="B593" s="24" t="s">
        <v>1340</v>
      </c>
      <c r="C593" s="11" t="s">
        <v>1341</v>
      </c>
      <c r="D593" s="11" t="s">
        <v>64</v>
      </c>
      <c r="E593" s="24" t="s">
        <v>1342</v>
      </c>
      <c r="F593" s="11" t="s">
        <v>32</v>
      </c>
      <c r="G593" s="25">
        <v>2575</v>
      </c>
      <c r="H593" s="12">
        <v>0</v>
      </c>
      <c r="I593" s="16">
        <f t="shared" si="18"/>
        <v>2575</v>
      </c>
      <c r="J593" s="12">
        <v>1309.01</v>
      </c>
      <c r="K593" s="15">
        <f t="shared" si="19"/>
        <v>1265.99</v>
      </c>
      <c r="L593" s="12">
        <v>150.63999999999999</v>
      </c>
      <c r="M593" s="12">
        <v>10.54</v>
      </c>
    </row>
    <row r="594" spans="1:13">
      <c r="A594" s="24">
        <v>589</v>
      </c>
      <c r="B594" s="24" t="s">
        <v>1343</v>
      </c>
      <c r="C594" s="11" t="s">
        <v>1344</v>
      </c>
      <c r="D594" s="11" t="s">
        <v>88</v>
      </c>
      <c r="E594" s="24" t="s">
        <v>81</v>
      </c>
      <c r="F594" s="11" t="s">
        <v>22</v>
      </c>
      <c r="G594" s="25">
        <v>1546.7</v>
      </c>
      <c r="H594" s="12">
        <v>818</v>
      </c>
      <c r="I594" s="16">
        <f t="shared" si="18"/>
        <v>2364.6999999999998</v>
      </c>
      <c r="J594" s="12">
        <v>1352.58</v>
      </c>
      <c r="K594" s="15">
        <f t="shared" si="19"/>
        <v>1012.1199999999999</v>
      </c>
      <c r="L594" s="12">
        <v>102.53</v>
      </c>
      <c r="M594" s="12">
        <v>7.18</v>
      </c>
    </row>
    <row r="595" spans="1:13">
      <c r="A595" s="24">
        <v>590</v>
      </c>
      <c r="B595" s="24" t="s">
        <v>1345</v>
      </c>
      <c r="C595" s="11" t="s">
        <v>1346</v>
      </c>
      <c r="D595" s="11" t="s">
        <v>44</v>
      </c>
      <c r="E595" s="24" t="s">
        <v>48</v>
      </c>
      <c r="F595" s="11" t="s">
        <v>22</v>
      </c>
      <c r="G595" s="25">
        <v>864.02</v>
      </c>
      <c r="H595" s="12">
        <v>1222.17</v>
      </c>
      <c r="I595" s="16">
        <f t="shared" si="18"/>
        <v>2086.19</v>
      </c>
      <c r="J595" s="12">
        <v>799.25</v>
      </c>
      <c r="K595" s="15">
        <f t="shared" si="19"/>
        <v>1286.94</v>
      </c>
      <c r="L595" s="12">
        <v>74.540000000000006</v>
      </c>
      <c r="M595" s="12">
        <v>5.22</v>
      </c>
    </row>
    <row r="596" spans="1:13">
      <c r="A596" s="24">
        <v>591</v>
      </c>
      <c r="B596" s="24" t="s">
        <v>1347</v>
      </c>
      <c r="C596" s="11" t="s">
        <v>1348</v>
      </c>
      <c r="D596" s="11" t="s">
        <v>88</v>
      </c>
      <c r="E596" s="24" t="s">
        <v>81</v>
      </c>
      <c r="F596" s="11" t="s">
        <v>22</v>
      </c>
      <c r="G596" s="25">
        <v>1645.66</v>
      </c>
      <c r="H596" s="12">
        <v>818</v>
      </c>
      <c r="I596" s="16">
        <f t="shared" si="18"/>
        <v>2463.66</v>
      </c>
      <c r="J596" s="12">
        <v>179</v>
      </c>
      <c r="K596" s="15">
        <f t="shared" si="19"/>
        <v>2284.66</v>
      </c>
      <c r="L596" s="12">
        <v>100.73</v>
      </c>
      <c r="M596" s="12">
        <v>7.05</v>
      </c>
    </row>
    <row r="597" spans="1:13">
      <c r="A597" s="24">
        <v>592</v>
      </c>
      <c r="B597" s="24" t="s">
        <v>1349</v>
      </c>
      <c r="C597" s="11" t="s">
        <v>1350</v>
      </c>
      <c r="D597" s="11" t="s">
        <v>80</v>
      </c>
      <c r="E597" s="24" t="s">
        <v>48</v>
      </c>
      <c r="F597" s="11" t="s">
        <v>22</v>
      </c>
      <c r="G597" s="25">
        <v>1735.14</v>
      </c>
      <c r="H597" s="12">
        <v>818</v>
      </c>
      <c r="I597" s="16">
        <f t="shared" si="18"/>
        <v>2553.1400000000003</v>
      </c>
      <c r="J597" s="12">
        <v>155.81</v>
      </c>
      <c r="K597" s="15">
        <f t="shared" si="19"/>
        <v>2397.3300000000004</v>
      </c>
      <c r="L597" s="12">
        <v>103.37</v>
      </c>
      <c r="M597" s="12">
        <v>7.24</v>
      </c>
    </row>
    <row r="598" spans="1:13">
      <c r="A598" s="24">
        <v>593</v>
      </c>
      <c r="B598" s="24" t="s">
        <v>1351</v>
      </c>
      <c r="C598" s="11" t="s">
        <v>1352</v>
      </c>
      <c r="D598" s="11" t="s">
        <v>30</v>
      </c>
      <c r="E598" s="24" t="s">
        <v>219</v>
      </c>
      <c r="F598" s="11" t="s">
        <v>32</v>
      </c>
      <c r="G598" s="25">
        <v>3843.77</v>
      </c>
      <c r="H598" s="12">
        <v>0</v>
      </c>
      <c r="I598" s="16">
        <f t="shared" si="18"/>
        <v>3843.77</v>
      </c>
      <c r="J598" s="12">
        <v>451.95</v>
      </c>
      <c r="K598" s="15">
        <f t="shared" si="19"/>
        <v>3391.82</v>
      </c>
      <c r="L598" s="12">
        <v>144.09</v>
      </c>
      <c r="M598" s="12">
        <v>10.09</v>
      </c>
    </row>
    <row r="599" spans="1:13">
      <c r="A599" s="24">
        <v>594</v>
      </c>
      <c r="B599" s="24" t="s">
        <v>1353</v>
      </c>
      <c r="C599" s="11" t="s">
        <v>1354</v>
      </c>
      <c r="D599" s="11" t="s">
        <v>80</v>
      </c>
      <c r="E599" s="24" t="s">
        <v>48</v>
      </c>
      <c r="F599" s="11" t="s">
        <v>22</v>
      </c>
      <c r="G599" s="25">
        <v>1033.4000000000001</v>
      </c>
      <c r="H599" s="12">
        <v>818</v>
      </c>
      <c r="I599" s="16">
        <f t="shared" si="18"/>
        <v>1851.4</v>
      </c>
      <c r="J599" s="12">
        <v>138.69</v>
      </c>
      <c r="K599" s="15">
        <f t="shared" si="19"/>
        <v>1712.71</v>
      </c>
      <c r="L599" s="12">
        <v>92.04</v>
      </c>
      <c r="M599" s="12">
        <v>6.44</v>
      </c>
    </row>
    <row r="600" spans="1:13">
      <c r="A600" s="24">
        <v>595</v>
      </c>
      <c r="B600" s="24" t="s">
        <v>1355</v>
      </c>
      <c r="C600" s="11" t="s">
        <v>1356</v>
      </c>
      <c r="D600" s="11" t="s">
        <v>1357</v>
      </c>
      <c r="E600" s="24" t="s">
        <v>174</v>
      </c>
      <c r="F600" s="11" t="s">
        <v>107</v>
      </c>
      <c r="G600" s="25">
        <v>858.02</v>
      </c>
      <c r="H600" s="12">
        <v>1222.17</v>
      </c>
      <c r="I600" s="16">
        <f t="shared" si="18"/>
        <v>2080.19</v>
      </c>
      <c r="J600" s="12">
        <v>164.84</v>
      </c>
      <c r="K600" s="15">
        <f t="shared" si="19"/>
        <v>1915.3500000000001</v>
      </c>
      <c r="L600" s="12">
        <v>74.709999999999994</v>
      </c>
      <c r="M600" s="12">
        <v>5.23</v>
      </c>
    </row>
    <row r="601" spans="1:13">
      <c r="A601" s="24">
        <v>596</v>
      </c>
      <c r="B601" s="24" t="s">
        <v>1358</v>
      </c>
      <c r="C601" s="11" t="s">
        <v>1359</v>
      </c>
      <c r="D601" s="11" t="s">
        <v>537</v>
      </c>
      <c r="E601" s="24" t="s">
        <v>528</v>
      </c>
      <c r="F601" s="11" t="s">
        <v>32</v>
      </c>
      <c r="G601" s="25">
        <v>3843.77</v>
      </c>
      <c r="H601" s="12">
        <v>0</v>
      </c>
      <c r="I601" s="16">
        <f t="shared" si="18"/>
        <v>3843.77</v>
      </c>
      <c r="J601" s="12">
        <v>325.47000000000003</v>
      </c>
      <c r="K601" s="15">
        <f t="shared" si="19"/>
        <v>3518.3</v>
      </c>
      <c r="L601" s="12">
        <v>144.09</v>
      </c>
      <c r="M601" s="12">
        <v>10.09</v>
      </c>
    </row>
    <row r="602" spans="1:13">
      <c r="A602" s="24">
        <v>597</v>
      </c>
      <c r="B602" s="24" t="s">
        <v>1360</v>
      </c>
      <c r="C602" s="11" t="s">
        <v>1361</v>
      </c>
      <c r="D602" s="11" t="s">
        <v>565</v>
      </c>
      <c r="E602" s="24" t="s">
        <v>21</v>
      </c>
      <c r="F602" s="11" t="s">
        <v>22</v>
      </c>
      <c r="G602" s="25">
        <v>721.39</v>
      </c>
      <c r="H602" s="12">
        <v>1222.17</v>
      </c>
      <c r="I602" s="16">
        <f t="shared" si="18"/>
        <v>1943.56</v>
      </c>
      <c r="J602" s="12">
        <v>885.61</v>
      </c>
      <c r="K602" s="15">
        <f t="shared" si="19"/>
        <v>1057.9499999999998</v>
      </c>
      <c r="L602" s="12">
        <v>67.5</v>
      </c>
      <c r="M602" s="12">
        <v>4.51</v>
      </c>
    </row>
    <row r="603" spans="1:13">
      <c r="A603" s="24">
        <v>598</v>
      </c>
      <c r="B603" s="24" t="s">
        <v>1362</v>
      </c>
      <c r="C603" s="11" t="s">
        <v>1363</v>
      </c>
      <c r="D603" s="11" t="s">
        <v>47</v>
      </c>
      <c r="E603" s="24" t="s">
        <v>48</v>
      </c>
      <c r="F603" s="11" t="s">
        <v>22</v>
      </c>
      <c r="G603" s="25">
        <v>1558.94</v>
      </c>
      <c r="H603" s="12">
        <v>818</v>
      </c>
      <c r="I603" s="16">
        <f t="shared" si="18"/>
        <v>2376.94</v>
      </c>
      <c r="J603" s="12">
        <v>132.47999999999999</v>
      </c>
      <c r="K603" s="15">
        <f t="shared" si="19"/>
        <v>2244.46</v>
      </c>
      <c r="L603" s="12">
        <v>91.72</v>
      </c>
      <c r="M603" s="12">
        <v>6.42</v>
      </c>
    </row>
    <row r="604" spans="1:13">
      <c r="A604" s="24">
        <v>599</v>
      </c>
      <c r="B604" s="24" t="s">
        <v>1364</v>
      </c>
      <c r="C604" s="11" t="s">
        <v>1365</v>
      </c>
      <c r="D604" s="11" t="s">
        <v>40</v>
      </c>
      <c r="E604" s="24" t="s">
        <v>41</v>
      </c>
      <c r="F604" s="11" t="s">
        <v>22</v>
      </c>
      <c r="G604" s="25">
        <v>1196.1400000000001</v>
      </c>
      <c r="H604" s="12">
        <v>788</v>
      </c>
      <c r="I604" s="16">
        <f t="shared" si="18"/>
        <v>1984.14</v>
      </c>
      <c r="J604" s="12">
        <v>216.13</v>
      </c>
      <c r="K604" s="15">
        <f t="shared" si="19"/>
        <v>1768.0100000000002</v>
      </c>
      <c r="L604" s="12">
        <v>103.52</v>
      </c>
      <c r="M604" s="12">
        <v>7.25</v>
      </c>
    </row>
    <row r="605" spans="1:13">
      <c r="A605" s="24">
        <v>600</v>
      </c>
      <c r="B605" s="24" t="s">
        <v>1366</v>
      </c>
      <c r="C605" s="11" t="s">
        <v>1367</v>
      </c>
      <c r="D605" s="11" t="s">
        <v>330</v>
      </c>
      <c r="E605" s="24" t="s">
        <v>89</v>
      </c>
      <c r="F605" s="11" t="s">
        <v>22</v>
      </c>
      <c r="G605" s="25">
        <v>1531.09</v>
      </c>
      <c r="H605" s="12">
        <v>710.82</v>
      </c>
      <c r="I605" s="16">
        <f t="shared" si="18"/>
        <v>2241.91</v>
      </c>
      <c r="J605" s="12">
        <v>2062.88</v>
      </c>
      <c r="K605" s="15">
        <f t="shared" si="19"/>
        <v>179.02999999999975</v>
      </c>
      <c r="L605" s="12">
        <v>102.39</v>
      </c>
      <c r="M605" s="12">
        <v>7.17</v>
      </c>
    </row>
    <row r="606" spans="1:13">
      <c r="A606" s="24">
        <v>601</v>
      </c>
      <c r="B606" s="24" t="s">
        <v>1368</v>
      </c>
      <c r="C606" s="11" t="s">
        <v>1369</v>
      </c>
      <c r="D606" s="11" t="s">
        <v>88</v>
      </c>
      <c r="E606" s="24" t="s">
        <v>89</v>
      </c>
      <c r="F606" s="11" t="s">
        <v>22</v>
      </c>
      <c r="G606" s="25">
        <v>1472.04</v>
      </c>
      <c r="H606" s="12">
        <v>818</v>
      </c>
      <c r="I606" s="16">
        <f t="shared" si="18"/>
        <v>2290.04</v>
      </c>
      <c r="J606" s="12">
        <v>1350.6</v>
      </c>
      <c r="K606" s="15">
        <f t="shared" si="19"/>
        <v>939.44</v>
      </c>
      <c r="L606" s="12">
        <v>90.55</v>
      </c>
      <c r="M606" s="12">
        <v>6.34</v>
      </c>
    </row>
    <row r="607" spans="1:13">
      <c r="A607" s="24">
        <v>602</v>
      </c>
      <c r="B607" s="24" t="s">
        <v>1370</v>
      </c>
      <c r="C607" s="11" t="s">
        <v>1371</v>
      </c>
      <c r="D607" s="11" t="s">
        <v>80</v>
      </c>
      <c r="E607" s="24" t="s">
        <v>48</v>
      </c>
      <c r="F607" s="11" t="s">
        <v>22</v>
      </c>
      <c r="G607" s="25">
        <v>1723.91</v>
      </c>
      <c r="H607" s="12">
        <v>770.82</v>
      </c>
      <c r="I607" s="16">
        <f t="shared" si="18"/>
        <v>2494.73</v>
      </c>
      <c r="J607" s="12">
        <v>417.16</v>
      </c>
      <c r="K607" s="15">
        <f t="shared" si="19"/>
        <v>2077.5700000000002</v>
      </c>
      <c r="L607" s="12">
        <v>102.38</v>
      </c>
      <c r="M607" s="12">
        <v>7.17</v>
      </c>
    </row>
    <row r="608" spans="1:13">
      <c r="A608" s="24">
        <v>603</v>
      </c>
      <c r="B608" s="24" t="s">
        <v>1372</v>
      </c>
      <c r="C608" s="11" t="s">
        <v>1373</v>
      </c>
      <c r="D608" s="11" t="s">
        <v>30</v>
      </c>
      <c r="E608" s="24" t="s">
        <v>31</v>
      </c>
      <c r="F608" s="11" t="s">
        <v>32</v>
      </c>
      <c r="G608" s="25">
        <v>3417.58</v>
      </c>
      <c r="H608" s="12">
        <v>0</v>
      </c>
      <c r="I608" s="16">
        <f t="shared" si="18"/>
        <v>3417.58</v>
      </c>
      <c r="J608" s="12">
        <v>1122.72</v>
      </c>
      <c r="K608" s="15">
        <f t="shared" si="19"/>
        <v>2294.8599999999997</v>
      </c>
      <c r="L608" s="12">
        <v>163.74</v>
      </c>
      <c r="M608" s="12">
        <v>11.46</v>
      </c>
    </row>
    <row r="609" spans="1:13">
      <c r="A609" s="24">
        <v>604</v>
      </c>
      <c r="B609" s="24" t="s">
        <v>1374</v>
      </c>
      <c r="C609" s="11" t="s">
        <v>1375</v>
      </c>
      <c r="D609" s="11" t="s">
        <v>230</v>
      </c>
      <c r="E609" s="24" t="s">
        <v>41</v>
      </c>
      <c r="F609" s="11" t="s">
        <v>22</v>
      </c>
      <c r="G609" s="25">
        <v>833.98</v>
      </c>
      <c r="H609" s="12">
        <v>1222.17</v>
      </c>
      <c r="I609" s="16">
        <f t="shared" si="18"/>
        <v>2056.15</v>
      </c>
      <c r="J609" s="12">
        <v>223.16</v>
      </c>
      <c r="K609" s="15">
        <f t="shared" si="19"/>
        <v>1832.99</v>
      </c>
      <c r="L609" s="12">
        <v>70.790000000000006</v>
      </c>
      <c r="M609" s="12">
        <v>4.96</v>
      </c>
    </row>
    <row r="610" spans="1:13">
      <c r="A610" s="24">
        <v>605</v>
      </c>
      <c r="B610" s="24" t="s">
        <v>1376</v>
      </c>
      <c r="C610" s="11" t="s">
        <v>1377</v>
      </c>
      <c r="D610" s="11" t="s">
        <v>40</v>
      </c>
      <c r="E610" s="24" t="s">
        <v>41</v>
      </c>
      <c r="F610" s="11" t="s">
        <v>22</v>
      </c>
      <c r="G610" s="25">
        <v>1740.15</v>
      </c>
      <c r="H610" s="12">
        <v>818</v>
      </c>
      <c r="I610" s="16">
        <f t="shared" si="18"/>
        <v>2558.15</v>
      </c>
      <c r="J610" s="12">
        <v>1152.01</v>
      </c>
      <c r="K610" s="15">
        <f t="shared" si="19"/>
        <v>1406.14</v>
      </c>
      <c r="L610" s="12">
        <v>102.91</v>
      </c>
      <c r="M610" s="12">
        <v>7.2</v>
      </c>
    </row>
    <row r="611" spans="1:13">
      <c r="A611" s="24">
        <v>606</v>
      </c>
      <c r="B611" s="24" t="s">
        <v>1378</v>
      </c>
      <c r="C611" s="11" t="s">
        <v>1379</v>
      </c>
      <c r="D611" s="11" t="s">
        <v>47</v>
      </c>
      <c r="E611" s="24" t="s">
        <v>48</v>
      </c>
      <c r="F611" s="11" t="s">
        <v>22</v>
      </c>
      <c r="G611" s="25">
        <v>1469.82</v>
      </c>
      <c r="H611" s="12">
        <v>818</v>
      </c>
      <c r="I611" s="16">
        <f t="shared" si="18"/>
        <v>2287.8199999999997</v>
      </c>
      <c r="J611" s="12">
        <v>132.47999999999999</v>
      </c>
      <c r="K611" s="15">
        <f t="shared" si="19"/>
        <v>2155.3399999999997</v>
      </c>
      <c r="L611" s="12">
        <v>91.72</v>
      </c>
      <c r="M611" s="12">
        <v>6.42</v>
      </c>
    </row>
    <row r="612" spans="1:13">
      <c r="A612" s="24">
        <v>607</v>
      </c>
      <c r="B612" s="24" t="s">
        <v>1380</v>
      </c>
      <c r="C612" s="11" t="s">
        <v>1381</v>
      </c>
      <c r="D612" s="11" t="s">
        <v>80</v>
      </c>
      <c r="E612" s="24" t="s">
        <v>48</v>
      </c>
      <c r="F612" s="11" t="s">
        <v>22</v>
      </c>
      <c r="G612" s="25">
        <v>1665.51</v>
      </c>
      <c r="H612" s="12">
        <v>818</v>
      </c>
      <c r="I612" s="16">
        <f t="shared" si="18"/>
        <v>2483.5100000000002</v>
      </c>
      <c r="J612" s="12">
        <v>164.7</v>
      </c>
      <c r="K612" s="15">
        <f t="shared" si="19"/>
        <v>2318.8100000000004</v>
      </c>
      <c r="L612" s="12">
        <v>99.26</v>
      </c>
      <c r="M612" s="12">
        <v>6.95</v>
      </c>
    </row>
    <row r="613" spans="1:13">
      <c r="A613" s="24">
        <v>608</v>
      </c>
      <c r="B613" s="24" t="s">
        <v>1382</v>
      </c>
      <c r="C613" s="11" t="s">
        <v>1383</v>
      </c>
      <c r="D613" s="11" t="s">
        <v>77</v>
      </c>
      <c r="E613" s="24" t="s">
        <v>36</v>
      </c>
      <c r="F613" s="11" t="s">
        <v>37</v>
      </c>
      <c r="G613" s="25">
        <v>5834.9</v>
      </c>
      <c r="H613" s="12">
        <v>0</v>
      </c>
      <c r="I613" s="16">
        <f t="shared" si="18"/>
        <v>5834.9</v>
      </c>
      <c r="J613" s="12">
        <v>1674.91</v>
      </c>
      <c r="K613" s="15">
        <f t="shared" si="19"/>
        <v>4159.99</v>
      </c>
      <c r="L613" s="12">
        <v>311.81</v>
      </c>
      <c r="M613" s="12">
        <v>21.83</v>
      </c>
    </row>
    <row r="614" spans="1:13">
      <c r="A614" s="24">
        <v>609</v>
      </c>
      <c r="B614" s="24" t="s">
        <v>1384</v>
      </c>
      <c r="C614" s="11" t="s">
        <v>1385</v>
      </c>
      <c r="D614" s="11" t="s">
        <v>227</v>
      </c>
      <c r="E614" s="24" t="s">
        <v>126</v>
      </c>
      <c r="F614" s="11" t="s">
        <v>32</v>
      </c>
      <c r="G614" s="25">
        <v>3595</v>
      </c>
      <c r="H614" s="12">
        <v>0</v>
      </c>
      <c r="I614" s="16">
        <f t="shared" si="18"/>
        <v>3595</v>
      </c>
      <c r="J614" s="12">
        <v>275.43</v>
      </c>
      <c r="K614" s="15">
        <f t="shared" si="19"/>
        <v>3319.57</v>
      </c>
      <c r="L614" s="12">
        <v>163.74</v>
      </c>
      <c r="M614" s="12">
        <v>11.46</v>
      </c>
    </row>
    <row r="615" spans="1:13">
      <c r="A615" s="24">
        <v>610</v>
      </c>
      <c r="B615" s="24" t="s">
        <v>1386</v>
      </c>
      <c r="C615" s="11" t="s">
        <v>1387</v>
      </c>
      <c r="D615" s="11" t="s">
        <v>44</v>
      </c>
      <c r="E615" s="24" t="s">
        <v>21</v>
      </c>
      <c r="F615" s="11" t="s">
        <v>22</v>
      </c>
      <c r="G615" s="25">
        <v>800.88</v>
      </c>
      <c r="H615" s="12">
        <v>1222.17</v>
      </c>
      <c r="I615" s="16">
        <f t="shared" si="18"/>
        <v>2023.0500000000002</v>
      </c>
      <c r="J615" s="12">
        <v>501.34</v>
      </c>
      <c r="K615" s="15">
        <f t="shared" si="19"/>
        <v>1521.7100000000003</v>
      </c>
      <c r="L615" s="12">
        <v>69.33</v>
      </c>
      <c r="M615" s="12">
        <v>4.8499999999999996</v>
      </c>
    </row>
    <row r="616" spans="1:13">
      <c r="A616" s="24">
        <v>611</v>
      </c>
      <c r="B616" s="24" t="s">
        <v>1388</v>
      </c>
      <c r="C616" s="11" t="s">
        <v>1389</v>
      </c>
      <c r="D616" s="11" t="s">
        <v>40</v>
      </c>
      <c r="E616" s="24" t="s">
        <v>48</v>
      </c>
      <c r="F616" s="11" t="s">
        <v>22</v>
      </c>
      <c r="G616" s="25">
        <v>1758.07</v>
      </c>
      <c r="H616" s="12">
        <v>818</v>
      </c>
      <c r="I616" s="16">
        <f t="shared" si="18"/>
        <v>2576.0699999999997</v>
      </c>
      <c r="J616" s="12">
        <v>200.68</v>
      </c>
      <c r="K616" s="15">
        <f t="shared" si="19"/>
        <v>2375.39</v>
      </c>
      <c r="L616" s="12">
        <v>105.33</v>
      </c>
      <c r="M616" s="12">
        <v>7.37</v>
      </c>
    </row>
    <row r="617" spans="1:13">
      <c r="A617" s="24">
        <v>612</v>
      </c>
      <c r="B617" s="24" t="s">
        <v>1390</v>
      </c>
      <c r="C617" s="11" t="s">
        <v>1391</v>
      </c>
      <c r="D617" s="11" t="s">
        <v>118</v>
      </c>
      <c r="E617" s="24" t="s">
        <v>41</v>
      </c>
      <c r="F617" s="11" t="s">
        <v>22</v>
      </c>
      <c r="G617" s="25">
        <v>1652.27</v>
      </c>
      <c r="H617" s="12">
        <v>758</v>
      </c>
      <c r="I617" s="16">
        <f t="shared" si="18"/>
        <v>2410.27</v>
      </c>
      <c r="J617" s="12">
        <v>1425.81</v>
      </c>
      <c r="K617" s="15">
        <f t="shared" si="19"/>
        <v>984.46</v>
      </c>
      <c r="L617" s="12">
        <v>103.07</v>
      </c>
      <c r="M617" s="12">
        <v>7.21</v>
      </c>
    </row>
    <row r="618" spans="1:13">
      <c r="A618" s="24">
        <v>613</v>
      </c>
      <c r="B618" s="24" t="s">
        <v>1392</v>
      </c>
      <c r="C618" s="11" t="s">
        <v>1393</v>
      </c>
      <c r="D618" s="11" t="s">
        <v>30</v>
      </c>
      <c r="E618" s="24" t="s">
        <v>132</v>
      </c>
      <c r="F618" s="11" t="s">
        <v>32</v>
      </c>
      <c r="G618" s="25">
        <v>3583.01</v>
      </c>
      <c r="H618" s="12">
        <v>0</v>
      </c>
      <c r="I618" s="16">
        <f t="shared" si="18"/>
        <v>3583.01</v>
      </c>
      <c r="J618" s="12">
        <v>1791.51</v>
      </c>
      <c r="K618" s="15">
        <f t="shared" si="19"/>
        <v>1791.5000000000002</v>
      </c>
      <c r="L618" s="12">
        <v>130.97999999999999</v>
      </c>
      <c r="M618" s="12">
        <v>9.17</v>
      </c>
    </row>
    <row r="619" spans="1:13">
      <c r="A619" s="24">
        <v>614</v>
      </c>
      <c r="B619" s="24" t="s">
        <v>1394</v>
      </c>
      <c r="C619" s="11" t="s">
        <v>1395</v>
      </c>
      <c r="D619" s="11" t="s">
        <v>408</v>
      </c>
      <c r="E619" s="24" t="s">
        <v>41</v>
      </c>
      <c r="F619" s="11" t="s">
        <v>22</v>
      </c>
      <c r="G619" s="25">
        <v>830.98</v>
      </c>
      <c r="H619" s="12">
        <v>1222.17</v>
      </c>
      <c r="I619" s="16">
        <f t="shared" si="18"/>
        <v>2053.15</v>
      </c>
      <c r="J619" s="12">
        <v>1500.56</v>
      </c>
      <c r="K619" s="15">
        <f t="shared" si="19"/>
        <v>552.59000000000015</v>
      </c>
      <c r="L619" s="12">
        <v>70.52</v>
      </c>
      <c r="M619" s="12">
        <v>4.9400000000000004</v>
      </c>
    </row>
    <row r="620" spans="1:13">
      <c r="A620" s="24">
        <v>615</v>
      </c>
      <c r="B620" s="24" t="s">
        <v>1396</v>
      </c>
      <c r="C620" s="11" t="s">
        <v>1397</v>
      </c>
      <c r="D620" s="11" t="s">
        <v>347</v>
      </c>
      <c r="E620" s="24" t="s">
        <v>41</v>
      </c>
      <c r="F620" s="11" t="s">
        <v>22</v>
      </c>
      <c r="G620" s="25">
        <v>1169.17</v>
      </c>
      <c r="H620" s="12">
        <v>818</v>
      </c>
      <c r="I620" s="16">
        <f t="shared" si="18"/>
        <v>1987.17</v>
      </c>
      <c r="J620" s="12">
        <v>1354.58</v>
      </c>
      <c r="K620" s="15">
        <f t="shared" si="19"/>
        <v>632.59000000000015</v>
      </c>
      <c r="L620" s="12">
        <v>101.2</v>
      </c>
      <c r="M620" s="12">
        <v>7.08</v>
      </c>
    </row>
    <row r="621" spans="1:13">
      <c r="A621" s="24">
        <v>616</v>
      </c>
      <c r="B621" s="24" t="s">
        <v>1398</v>
      </c>
      <c r="C621" s="11" t="s">
        <v>1399</v>
      </c>
      <c r="D621" s="11" t="s">
        <v>88</v>
      </c>
      <c r="E621" s="24" t="s">
        <v>48</v>
      </c>
      <c r="F621" s="11" t="s">
        <v>22</v>
      </c>
      <c r="G621" s="25">
        <v>1649.92</v>
      </c>
      <c r="H621" s="12">
        <v>818</v>
      </c>
      <c r="I621" s="16">
        <f t="shared" si="18"/>
        <v>2467.92</v>
      </c>
      <c r="J621" s="12">
        <v>1484.64</v>
      </c>
      <c r="K621" s="15">
        <f t="shared" si="19"/>
        <v>983.28</v>
      </c>
      <c r="L621" s="12">
        <v>103.62</v>
      </c>
      <c r="M621" s="12">
        <v>7.25</v>
      </c>
    </row>
    <row r="622" spans="1:13">
      <c r="A622" s="24">
        <v>617</v>
      </c>
      <c r="B622" s="24" t="s">
        <v>1400</v>
      </c>
      <c r="C622" s="11" t="s">
        <v>1401</v>
      </c>
      <c r="D622" s="11" t="s">
        <v>80</v>
      </c>
      <c r="E622" s="24" t="s">
        <v>48</v>
      </c>
      <c r="F622" s="11" t="s">
        <v>22</v>
      </c>
      <c r="G622" s="25">
        <v>1744.21</v>
      </c>
      <c r="H622" s="12">
        <v>818</v>
      </c>
      <c r="I622" s="16">
        <f t="shared" si="18"/>
        <v>2562.21</v>
      </c>
      <c r="J622" s="12">
        <v>1589.63</v>
      </c>
      <c r="K622" s="15">
        <f t="shared" si="19"/>
        <v>972.57999999999993</v>
      </c>
      <c r="L622" s="12">
        <v>102.07</v>
      </c>
      <c r="M622" s="12">
        <v>7.14</v>
      </c>
    </row>
    <row r="623" spans="1:13">
      <c r="A623" s="24">
        <v>618</v>
      </c>
      <c r="B623" s="24" t="s">
        <v>1402</v>
      </c>
      <c r="C623" s="11" t="s">
        <v>1403</v>
      </c>
      <c r="D623" s="11" t="s">
        <v>80</v>
      </c>
      <c r="E623" s="24" t="s">
        <v>81</v>
      </c>
      <c r="F623" s="11" t="s">
        <v>22</v>
      </c>
      <c r="G623" s="25">
        <v>1724.02</v>
      </c>
      <c r="H623" s="12">
        <v>818</v>
      </c>
      <c r="I623" s="16">
        <f t="shared" si="18"/>
        <v>2542.02</v>
      </c>
      <c r="J623" s="12">
        <v>185.72</v>
      </c>
      <c r="K623" s="15">
        <f t="shared" si="19"/>
        <v>2356.3000000000002</v>
      </c>
      <c r="L623" s="12">
        <v>101.92</v>
      </c>
      <c r="M623" s="12">
        <v>7.13</v>
      </c>
    </row>
    <row r="624" spans="1:13">
      <c r="A624" s="24">
        <v>619</v>
      </c>
      <c r="B624" s="24" t="s">
        <v>1404</v>
      </c>
      <c r="C624" s="11" t="s">
        <v>1405</v>
      </c>
      <c r="D624" s="11" t="s">
        <v>230</v>
      </c>
      <c r="E624" s="24" t="s">
        <v>41</v>
      </c>
      <c r="F624" s="11" t="s">
        <v>22</v>
      </c>
      <c r="G624" s="25">
        <v>916.77</v>
      </c>
      <c r="H624" s="12">
        <v>1181.43</v>
      </c>
      <c r="I624" s="16">
        <f t="shared" si="18"/>
        <v>2098.1999999999998</v>
      </c>
      <c r="J624" s="12">
        <v>1493.41</v>
      </c>
      <c r="K624" s="15">
        <f t="shared" si="19"/>
        <v>604.78999999999974</v>
      </c>
      <c r="L624" s="12">
        <v>78.48</v>
      </c>
      <c r="M624" s="12">
        <v>5.49</v>
      </c>
    </row>
    <row r="625" spans="1:13">
      <c r="A625" s="24">
        <v>620</v>
      </c>
      <c r="B625" s="24" t="s">
        <v>1406</v>
      </c>
      <c r="C625" s="11" t="s">
        <v>1407</v>
      </c>
      <c r="D625" s="11" t="s">
        <v>222</v>
      </c>
      <c r="E625" s="24" t="s">
        <v>219</v>
      </c>
      <c r="F625" s="11" t="s">
        <v>32</v>
      </c>
      <c r="G625" s="25">
        <v>3843.77</v>
      </c>
      <c r="H625" s="12">
        <v>0</v>
      </c>
      <c r="I625" s="16">
        <f t="shared" si="18"/>
        <v>3843.77</v>
      </c>
      <c r="J625" s="12">
        <v>801.27</v>
      </c>
      <c r="K625" s="15">
        <f t="shared" si="19"/>
        <v>3042.5</v>
      </c>
      <c r="L625" s="12">
        <v>144.09</v>
      </c>
      <c r="M625" s="12">
        <v>10.09</v>
      </c>
    </row>
    <row r="626" spans="1:13">
      <c r="A626" s="24">
        <v>621</v>
      </c>
      <c r="B626" s="24" t="s">
        <v>1408</v>
      </c>
      <c r="C626" s="11" t="s">
        <v>1409</v>
      </c>
      <c r="D626" s="11" t="s">
        <v>77</v>
      </c>
      <c r="E626" s="24" t="s">
        <v>36</v>
      </c>
      <c r="F626" s="11" t="s">
        <v>37</v>
      </c>
      <c r="G626" s="25">
        <v>5582.45</v>
      </c>
      <c r="H626" s="12">
        <v>0</v>
      </c>
      <c r="I626" s="16">
        <f t="shared" si="18"/>
        <v>5582.45</v>
      </c>
      <c r="J626" s="12">
        <v>3031.25</v>
      </c>
      <c r="K626" s="15">
        <f t="shared" si="19"/>
        <v>2551.1999999999998</v>
      </c>
      <c r="L626" s="12">
        <v>311.81</v>
      </c>
      <c r="M626" s="12">
        <v>21.83</v>
      </c>
    </row>
    <row r="627" spans="1:13">
      <c r="A627" s="24">
        <v>622</v>
      </c>
      <c r="B627" s="24" t="s">
        <v>1410</v>
      </c>
      <c r="C627" s="11" t="s">
        <v>1411</v>
      </c>
      <c r="D627" s="11" t="s">
        <v>242</v>
      </c>
      <c r="E627" s="24" t="s">
        <v>1412</v>
      </c>
      <c r="F627" s="11" t="s">
        <v>32</v>
      </c>
      <c r="G627" s="25">
        <v>2575</v>
      </c>
      <c r="H627" s="12">
        <v>0</v>
      </c>
      <c r="I627" s="16">
        <f t="shared" si="18"/>
        <v>2575</v>
      </c>
      <c r="J627" s="12">
        <v>1234.33</v>
      </c>
      <c r="K627" s="15">
        <f t="shared" si="19"/>
        <v>1340.67</v>
      </c>
      <c r="L627" s="12">
        <v>150.63999999999999</v>
      </c>
      <c r="M627" s="12">
        <v>10.54</v>
      </c>
    </row>
    <row r="628" spans="1:13">
      <c r="A628" s="24">
        <v>623</v>
      </c>
      <c r="B628" s="24" t="s">
        <v>1413</v>
      </c>
      <c r="C628" s="11" t="s">
        <v>1414</v>
      </c>
      <c r="D628" s="11" t="s">
        <v>173</v>
      </c>
      <c r="E628" s="24" t="s">
        <v>174</v>
      </c>
      <c r="F628" s="11" t="s">
        <v>107</v>
      </c>
      <c r="G628" s="25">
        <v>1546.61</v>
      </c>
      <c r="H628" s="12">
        <v>758</v>
      </c>
      <c r="I628" s="16">
        <f t="shared" si="18"/>
        <v>2304.6099999999997</v>
      </c>
      <c r="J628" s="12">
        <v>1353.32</v>
      </c>
      <c r="K628" s="15">
        <f t="shared" si="19"/>
        <v>951.28999999999974</v>
      </c>
      <c r="L628" s="12">
        <v>99.3</v>
      </c>
      <c r="M628" s="12">
        <v>6.95</v>
      </c>
    </row>
    <row r="629" spans="1:13">
      <c r="A629" s="24">
        <v>624</v>
      </c>
      <c r="B629" s="24" t="s">
        <v>1415</v>
      </c>
      <c r="C629" s="11" t="s">
        <v>1416</v>
      </c>
      <c r="D629" s="11" t="s">
        <v>80</v>
      </c>
      <c r="E629" s="24" t="s">
        <v>48</v>
      </c>
      <c r="F629" s="11" t="s">
        <v>22</v>
      </c>
      <c r="G629" s="25">
        <v>1160.97</v>
      </c>
      <c r="H629" s="12">
        <v>800.82</v>
      </c>
      <c r="I629" s="16">
        <f t="shared" si="18"/>
        <v>1961.79</v>
      </c>
      <c r="J629" s="12">
        <v>1210.49</v>
      </c>
      <c r="K629" s="15">
        <f t="shared" si="19"/>
        <v>751.3</v>
      </c>
      <c r="L629" s="12">
        <v>101.37</v>
      </c>
      <c r="M629" s="12">
        <v>7.1</v>
      </c>
    </row>
    <row r="630" spans="1:13">
      <c r="A630" s="24">
        <v>625</v>
      </c>
      <c r="B630" s="24" t="s">
        <v>1417</v>
      </c>
      <c r="C630" s="11" t="s">
        <v>1418</v>
      </c>
      <c r="D630" s="11" t="s">
        <v>723</v>
      </c>
      <c r="E630" s="24" t="s">
        <v>81</v>
      </c>
      <c r="F630" s="11" t="s">
        <v>22</v>
      </c>
      <c r="G630" s="25">
        <v>1172.08</v>
      </c>
      <c r="H630" s="12">
        <v>0</v>
      </c>
      <c r="I630" s="16">
        <f t="shared" si="18"/>
        <v>1172.08</v>
      </c>
      <c r="J630" s="12">
        <v>157.22</v>
      </c>
      <c r="K630" s="15">
        <f t="shared" si="19"/>
        <v>1014.8599999999999</v>
      </c>
      <c r="L630" s="12">
        <v>101.92</v>
      </c>
      <c r="M630" s="12">
        <v>7.13</v>
      </c>
    </row>
    <row r="631" spans="1:13">
      <c r="A631" s="24">
        <v>626</v>
      </c>
      <c r="B631" s="24" t="s">
        <v>1419</v>
      </c>
      <c r="C631" s="11" t="s">
        <v>1420</v>
      </c>
      <c r="D631" s="11" t="s">
        <v>30</v>
      </c>
      <c r="E631" s="24" t="s">
        <v>132</v>
      </c>
      <c r="F631" s="11" t="s">
        <v>32</v>
      </c>
      <c r="G631" s="25">
        <v>3583.01</v>
      </c>
      <c r="H631" s="12">
        <v>0</v>
      </c>
      <c r="I631" s="16">
        <f t="shared" si="18"/>
        <v>3583.01</v>
      </c>
      <c r="J631" s="12">
        <v>1954.86</v>
      </c>
      <c r="K631" s="15">
        <f t="shared" si="19"/>
        <v>1628.1500000000003</v>
      </c>
      <c r="L631" s="12">
        <v>130.97999999999999</v>
      </c>
      <c r="M631" s="12">
        <v>9.17</v>
      </c>
    </row>
    <row r="632" spans="1:13">
      <c r="A632" s="24">
        <v>627</v>
      </c>
      <c r="B632" s="24" t="s">
        <v>1421</v>
      </c>
      <c r="C632" s="11" t="s">
        <v>1422</v>
      </c>
      <c r="D632" s="11" t="s">
        <v>173</v>
      </c>
      <c r="E632" s="24" t="s">
        <v>174</v>
      </c>
      <c r="F632" s="11" t="s">
        <v>107</v>
      </c>
      <c r="G632" s="25">
        <v>1617.31</v>
      </c>
      <c r="H632" s="12">
        <v>818</v>
      </c>
      <c r="I632" s="16">
        <f t="shared" si="18"/>
        <v>2435.31</v>
      </c>
      <c r="J632" s="12">
        <v>296.92</v>
      </c>
      <c r="K632" s="15">
        <f t="shared" si="19"/>
        <v>2138.39</v>
      </c>
      <c r="L632" s="12">
        <v>94.21</v>
      </c>
      <c r="M632" s="12">
        <v>6.59</v>
      </c>
    </row>
    <row r="633" spans="1:13">
      <c r="A633" s="24">
        <v>628</v>
      </c>
      <c r="B633" s="24" t="s">
        <v>1423</v>
      </c>
      <c r="C633" s="11" t="s">
        <v>1424</v>
      </c>
      <c r="D633" s="11" t="s">
        <v>80</v>
      </c>
      <c r="E633" s="24" t="s">
        <v>48</v>
      </c>
      <c r="F633" s="11" t="s">
        <v>22</v>
      </c>
      <c r="G633" s="25">
        <v>1757.14</v>
      </c>
      <c r="H633" s="12">
        <v>740.82</v>
      </c>
      <c r="I633" s="16">
        <f t="shared" si="18"/>
        <v>2497.96</v>
      </c>
      <c r="J633" s="12">
        <v>1760.77</v>
      </c>
      <c r="K633" s="15">
        <f t="shared" si="19"/>
        <v>737.19</v>
      </c>
      <c r="L633" s="12">
        <v>105.27</v>
      </c>
      <c r="M633" s="12">
        <v>7.37</v>
      </c>
    </row>
    <row r="634" spans="1:13">
      <c r="A634" s="24">
        <v>629</v>
      </c>
      <c r="B634" s="24" t="s">
        <v>1425</v>
      </c>
      <c r="C634" s="11" t="s">
        <v>1426</v>
      </c>
      <c r="D634" s="11" t="s">
        <v>44</v>
      </c>
      <c r="E634" s="24" t="s">
        <v>81</v>
      </c>
      <c r="F634" s="11" t="s">
        <v>22</v>
      </c>
      <c r="G634" s="25">
        <v>807.58</v>
      </c>
      <c r="H634" s="12">
        <v>1181.43</v>
      </c>
      <c r="I634" s="16">
        <f t="shared" si="18"/>
        <v>1989.0100000000002</v>
      </c>
      <c r="J634" s="12">
        <v>543.44000000000005</v>
      </c>
      <c r="K634" s="15">
        <f t="shared" si="19"/>
        <v>1445.5700000000002</v>
      </c>
      <c r="L634" s="12">
        <v>69.11</v>
      </c>
      <c r="M634" s="12">
        <v>4.84</v>
      </c>
    </row>
    <row r="635" spans="1:13">
      <c r="A635" s="24">
        <v>630</v>
      </c>
      <c r="B635" s="24" t="s">
        <v>1427</v>
      </c>
      <c r="C635" s="11" t="s">
        <v>1428</v>
      </c>
      <c r="D635" s="11" t="s">
        <v>51</v>
      </c>
      <c r="E635" s="24" t="s">
        <v>166</v>
      </c>
      <c r="F635" s="11" t="s">
        <v>37</v>
      </c>
      <c r="G635" s="25">
        <v>4832.88</v>
      </c>
      <c r="H635" s="12">
        <v>0</v>
      </c>
      <c r="I635" s="16">
        <f t="shared" si="18"/>
        <v>4832.88</v>
      </c>
      <c r="J635" s="12">
        <v>2246.38</v>
      </c>
      <c r="K635" s="15">
        <f t="shared" si="19"/>
        <v>2586.5</v>
      </c>
      <c r="L635" s="12">
        <v>267.23</v>
      </c>
      <c r="M635" s="12">
        <v>18.71</v>
      </c>
    </row>
    <row r="636" spans="1:13">
      <c r="A636" s="24">
        <v>631</v>
      </c>
      <c r="B636" s="24" t="s">
        <v>1429</v>
      </c>
      <c r="C636" s="11" t="s">
        <v>1430</v>
      </c>
      <c r="D636" s="11" t="s">
        <v>1431</v>
      </c>
      <c r="E636" s="24" t="s">
        <v>69</v>
      </c>
      <c r="F636" s="11" t="s">
        <v>22</v>
      </c>
      <c r="G636" s="25">
        <v>1396.3</v>
      </c>
      <c r="H636" s="12">
        <v>818</v>
      </c>
      <c r="I636" s="16">
        <f t="shared" si="18"/>
        <v>2214.3000000000002</v>
      </c>
      <c r="J636" s="12">
        <v>347.19</v>
      </c>
      <c r="K636" s="15">
        <f t="shared" si="19"/>
        <v>1867.1100000000001</v>
      </c>
      <c r="L636" s="12">
        <v>91.7</v>
      </c>
      <c r="M636" s="12">
        <v>6.42</v>
      </c>
    </row>
    <row r="637" spans="1:13">
      <c r="A637" s="24">
        <v>632</v>
      </c>
      <c r="B637" s="24" t="s">
        <v>1432</v>
      </c>
      <c r="C637" s="11" t="s">
        <v>1433</v>
      </c>
      <c r="D637" s="11" t="s">
        <v>80</v>
      </c>
      <c r="E637" s="24" t="s">
        <v>48</v>
      </c>
      <c r="F637" s="11" t="s">
        <v>22</v>
      </c>
      <c r="G637" s="25">
        <v>1753.49</v>
      </c>
      <c r="H637" s="12">
        <v>698</v>
      </c>
      <c r="I637" s="16">
        <f t="shared" si="18"/>
        <v>2451.4899999999998</v>
      </c>
      <c r="J637" s="12">
        <v>252.83</v>
      </c>
      <c r="K637" s="15">
        <f t="shared" si="19"/>
        <v>2198.66</v>
      </c>
      <c r="L637" s="12">
        <v>103</v>
      </c>
      <c r="M637" s="12">
        <v>7.21</v>
      </c>
    </row>
    <row r="638" spans="1:13">
      <c r="A638" s="24">
        <v>633</v>
      </c>
      <c r="B638" s="24" t="s">
        <v>1434</v>
      </c>
      <c r="C638" s="11" t="s">
        <v>1435</v>
      </c>
      <c r="D638" s="11" t="s">
        <v>61</v>
      </c>
      <c r="E638" s="24" t="s">
        <v>41</v>
      </c>
      <c r="F638" s="11" t="s">
        <v>22</v>
      </c>
      <c r="G638" s="25">
        <v>1554.91</v>
      </c>
      <c r="H638" s="12">
        <v>818</v>
      </c>
      <c r="I638" s="16">
        <f t="shared" si="18"/>
        <v>2372.91</v>
      </c>
      <c r="J638" s="12">
        <v>640.49</v>
      </c>
      <c r="K638" s="15">
        <f t="shared" si="19"/>
        <v>1732.4199999999998</v>
      </c>
      <c r="L638" s="12">
        <v>102.91</v>
      </c>
      <c r="M638" s="12">
        <v>7.2</v>
      </c>
    </row>
    <row r="639" spans="1:13">
      <c r="A639" s="24">
        <v>634</v>
      </c>
      <c r="B639" s="24" t="s">
        <v>1436</v>
      </c>
      <c r="C639" s="11" t="s">
        <v>1437</v>
      </c>
      <c r="D639" s="11" t="s">
        <v>44</v>
      </c>
      <c r="E639" s="24" t="s">
        <v>41</v>
      </c>
      <c r="F639" s="11" t="s">
        <v>22</v>
      </c>
      <c r="G639" s="25">
        <v>896.14</v>
      </c>
      <c r="H639" s="12">
        <v>1222.17</v>
      </c>
      <c r="I639" s="16">
        <f t="shared" si="18"/>
        <v>2118.31</v>
      </c>
      <c r="J639" s="12">
        <v>193.21</v>
      </c>
      <c r="K639" s="15">
        <f t="shared" si="19"/>
        <v>1925.1</v>
      </c>
      <c r="L639" s="12">
        <v>76.52</v>
      </c>
      <c r="M639" s="12">
        <v>5.36</v>
      </c>
    </row>
    <row r="640" spans="1:13">
      <c r="A640" s="24">
        <v>635</v>
      </c>
      <c r="B640" s="24" t="s">
        <v>1438</v>
      </c>
      <c r="C640" s="11" t="s">
        <v>1439</v>
      </c>
      <c r="D640" s="11" t="s">
        <v>51</v>
      </c>
      <c r="E640" s="24" t="s">
        <v>52</v>
      </c>
      <c r="F640" s="11" t="s">
        <v>37</v>
      </c>
      <c r="G640" s="25">
        <v>5902.99</v>
      </c>
      <c r="H640" s="12">
        <v>0</v>
      </c>
      <c r="I640" s="16">
        <f t="shared" si="18"/>
        <v>5902.99</v>
      </c>
      <c r="J640" s="12">
        <v>478.48</v>
      </c>
      <c r="K640" s="15">
        <f t="shared" si="19"/>
        <v>5424.51</v>
      </c>
      <c r="L640" s="12">
        <v>287.18</v>
      </c>
      <c r="M640" s="12">
        <v>20.100000000000001</v>
      </c>
    </row>
    <row r="641" spans="1:13">
      <c r="A641" s="24">
        <v>636</v>
      </c>
      <c r="B641" s="24" t="s">
        <v>1440</v>
      </c>
      <c r="C641" s="11" t="s">
        <v>1441</v>
      </c>
      <c r="D641" s="11" t="s">
        <v>55</v>
      </c>
      <c r="E641" s="24" t="s">
        <v>56</v>
      </c>
      <c r="F641" s="11" t="s">
        <v>32</v>
      </c>
      <c r="G641" s="25">
        <v>4380</v>
      </c>
      <c r="H641" s="12">
        <v>0</v>
      </c>
      <c r="I641" s="16">
        <f t="shared" si="18"/>
        <v>4380</v>
      </c>
      <c r="J641" s="12">
        <v>282.7</v>
      </c>
      <c r="K641" s="15">
        <f t="shared" si="19"/>
        <v>4097.3</v>
      </c>
      <c r="L641" s="12">
        <v>163.74</v>
      </c>
      <c r="M641" s="12">
        <v>11.46</v>
      </c>
    </row>
    <row r="642" spans="1:13">
      <c r="A642" s="24">
        <v>637</v>
      </c>
      <c r="B642" s="24" t="s">
        <v>1442</v>
      </c>
      <c r="C642" s="11" t="s">
        <v>1443</v>
      </c>
      <c r="D642" s="11" t="s">
        <v>77</v>
      </c>
      <c r="E642" s="24" t="s">
        <v>36</v>
      </c>
      <c r="F642" s="11" t="s">
        <v>37</v>
      </c>
      <c r="G642" s="25">
        <v>5330</v>
      </c>
      <c r="H642" s="12">
        <v>0</v>
      </c>
      <c r="I642" s="16">
        <f t="shared" si="18"/>
        <v>5330</v>
      </c>
      <c r="J642" s="12">
        <v>1476.48</v>
      </c>
      <c r="K642" s="15">
        <f t="shared" si="19"/>
        <v>3853.52</v>
      </c>
      <c r="L642" s="12">
        <v>311.81</v>
      </c>
      <c r="M642" s="12">
        <v>21.83</v>
      </c>
    </row>
    <row r="643" spans="1:13">
      <c r="A643" s="24">
        <v>638</v>
      </c>
      <c r="B643" s="24" t="s">
        <v>1444</v>
      </c>
      <c r="C643" s="11" t="s">
        <v>1445</v>
      </c>
      <c r="D643" s="11" t="s">
        <v>88</v>
      </c>
      <c r="E643" s="24" t="s">
        <v>89</v>
      </c>
      <c r="F643" s="11" t="s">
        <v>22</v>
      </c>
      <c r="G643" s="25">
        <v>1638.88</v>
      </c>
      <c r="H643" s="12">
        <v>818</v>
      </c>
      <c r="I643" s="16">
        <f t="shared" si="18"/>
        <v>2456.88</v>
      </c>
      <c r="J643" s="12">
        <v>1459.44</v>
      </c>
      <c r="K643" s="15">
        <f t="shared" si="19"/>
        <v>997.44</v>
      </c>
      <c r="L643" s="12">
        <v>99.34</v>
      </c>
      <c r="M643" s="12">
        <v>6.95</v>
      </c>
    </row>
    <row r="644" spans="1:13">
      <c r="A644" s="24">
        <v>639</v>
      </c>
      <c r="B644" s="24" t="s">
        <v>1446</v>
      </c>
      <c r="C644" s="11" t="s">
        <v>1447</v>
      </c>
      <c r="D644" s="11" t="s">
        <v>1280</v>
      </c>
      <c r="E644" s="24" t="s">
        <v>678</v>
      </c>
      <c r="F644" s="11" t="s">
        <v>32</v>
      </c>
      <c r="G644" s="25">
        <v>3071.82</v>
      </c>
      <c r="H644" s="12">
        <v>0</v>
      </c>
      <c r="I644" s="16">
        <f t="shared" si="18"/>
        <v>3071.82</v>
      </c>
      <c r="J644" s="12">
        <v>592.66999999999996</v>
      </c>
      <c r="K644" s="15">
        <f t="shared" si="19"/>
        <v>2479.15</v>
      </c>
      <c r="L644" s="12">
        <v>130.97999999999999</v>
      </c>
      <c r="M644" s="12">
        <v>9.17</v>
      </c>
    </row>
    <row r="645" spans="1:13">
      <c r="A645" s="24">
        <v>640</v>
      </c>
      <c r="B645" s="24" t="s">
        <v>1448</v>
      </c>
      <c r="C645" s="11" t="s">
        <v>1449</v>
      </c>
      <c r="D645" s="11" t="s">
        <v>44</v>
      </c>
      <c r="E645" s="24" t="s">
        <v>41</v>
      </c>
      <c r="F645" s="11" t="s">
        <v>22</v>
      </c>
      <c r="G645" s="25">
        <v>1209.8699999999999</v>
      </c>
      <c r="H645" s="12">
        <v>818</v>
      </c>
      <c r="I645" s="16">
        <f t="shared" si="18"/>
        <v>2027.87</v>
      </c>
      <c r="J645" s="12">
        <v>980.61</v>
      </c>
      <c r="K645" s="15">
        <f t="shared" si="19"/>
        <v>1047.2599999999998</v>
      </c>
      <c r="L645" s="12">
        <v>107.03</v>
      </c>
      <c r="M645" s="12">
        <v>7.49</v>
      </c>
    </row>
    <row r="646" spans="1:13">
      <c r="A646" s="24">
        <v>641</v>
      </c>
      <c r="B646" s="24" t="s">
        <v>1450</v>
      </c>
      <c r="C646" s="11" t="s">
        <v>1451</v>
      </c>
      <c r="D646" s="11" t="s">
        <v>347</v>
      </c>
      <c r="E646" s="24" t="s">
        <v>89</v>
      </c>
      <c r="F646" s="11" t="s">
        <v>22</v>
      </c>
      <c r="G646" s="25">
        <v>1510.81</v>
      </c>
      <c r="H646" s="12">
        <v>818</v>
      </c>
      <c r="I646" s="16">
        <f t="shared" si="18"/>
        <v>2328.81</v>
      </c>
      <c r="J646" s="12">
        <v>352.89</v>
      </c>
      <c r="K646" s="15">
        <f t="shared" si="19"/>
        <v>1975.92</v>
      </c>
      <c r="L646" s="12">
        <v>98.51</v>
      </c>
      <c r="M646" s="12">
        <v>6.9</v>
      </c>
    </row>
    <row r="647" spans="1:13">
      <c r="A647" s="24">
        <v>642</v>
      </c>
      <c r="B647" s="24" t="s">
        <v>1452</v>
      </c>
      <c r="C647" s="11" t="s">
        <v>1453</v>
      </c>
      <c r="D647" s="11" t="s">
        <v>88</v>
      </c>
      <c r="E647" s="24" t="s">
        <v>89</v>
      </c>
      <c r="F647" s="11" t="s">
        <v>22</v>
      </c>
      <c r="G647" s="25">
        <v>1534.52</v>
      </c>
      <c r="H647" s="12">
        <v>818</v>
      </c>
      <c r="I647" s="16">
        <f t="shared" ref="I647:I710" si="20">+G647+H647</f>
        <v>2352.52</v>
      </c>
      <c r="J647" s="12">
        <v>228.09</v>
      </c>
      <c r="K647" s="15">
        <f t="shared" ref="K647:K710" si="21">+I647-J647</f>
        <v>2124.4299999999998</v>
      </c>
      <c r="L647" s="12">
        <v>96.17</v>
      </c>
      <c r="M647" s="12">
        <v>6.73</v>
      </c>
    </row>
    <row r="648" spans="1:13">
      <c r="A648" s="24">
        <v>643</v>
      </c>
      <c r="B648" s="24" t="s">
        <v>1454</v>
      </c>
      <c r="C648" s="11" t="s">
        <v>1455</v>
      </c>
      <c r="D648" s="11" t="s">
        <v>80</v>
      </c>
      <c r="E648" s="24" t="s">
        <v>48</v>
      </c>
      <c r="F648" s="11" t="s">
        <v>22</v>
      </c>
      <c r="G648" s="25">
        <v>1107.98</v>
      </c>
      <c r="H648" s="12">
        <v>818</v>
      </c>
      <c r="I648" s="16">
        <f t="shared" si="20"/>
        <v>1925.98</v>
      </c>
      <c r="J648" s="12">
        <v>1193.99</v>
      </c>
      <c r="K648" s="15">
        <f t="shared" si="21"/>
        <v>731.99</v>
      </c>
      <c r="L648" s="12">
        <v>98.76</v>
      </c>
      <c r="M648" s="12">
        <v>6.91</v>
      </c>
    </row>
    <row r="649" spans="1:13">
      <c r="A649" s="24">
        <v>644</v>
      </c>
      <c r="B649" s="24" t="s">
        <v>1456</v>
      </c>
      <c r="C649" s="11" t="s">
        <v>1457</v>
      </c>
      <c r="D649" s="11" t="s">
        <v>30</v>
      </c>
      <c r="E649" s="24" t="s">
        <v>219</v>
      </c>
      <c r="F649" s="11" t="s">
        <v>32</v>
      </c>
      <c r="G649" s="25">
        <v>3843.77</v>
      </c>
      <c r="H649" s="12">
        <v>0</v>
      </c>
      <c r="I649" s="16">
        <f t="shared" si="20"/>
        <v>3843.77</v>
      </c>
      <c r="J649" s="12">
        <v>275.14</v>
      </c>
      <c r="K649" s="15">
        <f t="shared" si="21"/>
        <v>3568.63</v>
      </c>
      <c r="L649" s="12">
        <v>144.09</v>
      </c>
      <c r="M649" s="12">
        <v>10.09</v>
      </c>
    </row>
    <row r="650" spans="1:13">
      <c r="A650" s="24">
        <v>645</v>
      </c>
      <c r="B650" s="24" t="s">
        <v>1458</v>
      </c>
      <c r="C650" s="11" t="s">
        <v>1459</v>
      </c>
      <c r="D650" s="11" t="s">
        <v>40</v>
      </c>
      <c r="E650" s="24" t="s">
        <v>48</v>
      </c>
      <c r="F650" s="11" t="s">
        <v>22</v>
      </c>
      <c r="G650" s="25">
        <v>1689.02</v>
      </c>
      <c r="H650" s="12">
        <v>818</v>
      </c>
      <c r="I650" s="16">
        <f t="shared" si="20"/>
        <v>2507.02</v>
      </c>
      <c r="J650" s="12">
        <v>191.82</v>
      </c>
      <c r="K650" s="15">
        <f t="shared" si="21"/>
        <v>2315.1999999999998</v>
      </c>
      <c r="L650" s="12">
        <v>99.22</v>
      </c>
      <c r="M650" s="12">
        <v>6.95</v>
      </c>
    </row>
    <row r="651" spans="1:13">
      <c r="A651" s="24">
        <v>646</v>
      </c>
      <c r="B651" s="24" t="s">
        <v>1460</v>
      </c>
      <c r="C651" s="11" t="s">
        <v>1461</v>
      </c>
      <c r="D651" s="11" t="s">
        <v>1240</v>
      </c>
      <c r="E651" s="24" t="s">
        <v>21</v>
      </c>
      <c r="F651" s="11" t="s">
        <v>22</v>
      </c>
      <c r="G651" s="25">
        <v>1681.81</v>
      </c>
      <c r="H651" s="12">
        <v>818</v>
      </c>
      <c r="I651" s="16">
        <f t="shared" si="20"/>
        <v>2499.81</v>
      </c>
      <c r="J651" s="12">
        <v>393.46</v>
      </c>
      <c r="K651" s="15">
        <f t="shared" si="21"/>
        <v>2106.35</v>
      </c>
      <c r="L651" s="12">
        <v>98.93</v>
      </c>
      <c r="M651" s="12">
        <v>6.92</v>
      </c>
    </row>
    <row r="652" spans="1:13">
      <c r="A652" s="24">
        <v>647</v>
      </c>
      <c r="B652" s="24" t="s">
        <v>1462</v>
      </c>
      <c r="C652" s="11" t="s">
        <v>1463</v>
      </c>
      <c r="D652" s="11" t="s">
        <v>129</v>
      </c>
      <c r="E652" s="24" t="s">
        <v>21</v>
      </c>
      <c r="F652" s="11" t="s">
        <v>22</v>
      </c>
      <c r="G652" s="25">
        <v>1572.45</v>
      </c>
      <c r="H652" s="12">
        <v>758</v>
      </c>
      <c r="I652" s="16">
        <f t="shared" si="20"/>
        <v>2330.4499999999998</v>
      </c>
      <c r="J652" s="12">
        <v>1366.23</v>
      </c>
      <c r="K652" s="15">
        <f t="shared" si="21"/>
        <v>964.2199999999998</v>
      </c>
      <c r="L652" s="12">
        <v>97.3</v>
      </c>
      <c r="M652" s="12">
        <v>6.81</v>
      </c>
    </row>
    <row r="653" spans="1:13">
      <c r="A653" s="24">
        <v>648</v>
      </c>
      <c r="B653" s="24" t="s">
        <v>1464</v>
      </c>
      <c r="C653" s="11" t="s">
        <v>1465</v>
      </c>
      <c r="D653" s="11" t="s">
        <v>44</v>
      </c>
      <c r="E653" s="24" t="s">
        <v>81</v>
      </c>
      <c r="F653" s="11" t="s">
        <v>22</v>
      </c>
      <c r="G653" s="25">
        <v>815.5</v>
      </c>
      <c r="H653" s="12">
        <v>1099.95</v>
      </c>
      <c r="I653" s="16">
        <f t="shared" si="20"/>
        <v>1915.45</v>
      </c>
      <c r="J653" s="12">
        <v>1352.48</v>
      </c>
      <c r="K653" s="15">
        <f t="shared" si="21"/>
        <v>562.97</v>
      </c>
      <c r="L653" s="12">
        <v>69.72</v>
      </c>
      <c r="M653" s="12">
        <v>4.88</v>
      </c>
    </row>
    <row r="654" spans="1:13">
      <c r="A654" s="24">
        <v>649</v>
      </c>
      <c r="B654" s="24" t="s">
        <v>1466</v>
      </c>
      <c r="C654" s="11" t="s">
        <v>1467</v>
      </c>
      <c r="D654" s="11" t="s">
        <v>51</v>
      </c>
      <c r="E654" s="24" t="s">
        <v>166</v>
      </c>
      <c r="F654" s="11" t="s">
        <v>37</v>
      </c>
      <c r="G654" s="25">
        <v>4568</v>
      </c>
      <c r="H654" s="12">
        <v>0</v>
      </c>
      <c r="I654" s="16">
        <f t="shared" si="20"/>
        <v>4568</v>
      </c>
      <c r="J654" s="12">
        <v>1563.95</v>
      </c>
      <c r="K654" s="15">
        <f t="shared" si="21"/>
        <v>3004.05</v>
      </c>
      <c r="L654" s="12">
        <v>267.23</v>
      </c>
      <c r="M654" s="12">
        <v>18.71</v>
      </c>
    </row>
    <row r="655" spans="1:13">
      <c r="A655" s="24">
        <v>650</v>
      </c>
      <c r="B655" s="24" t="s">
        <v>1468</v>
      </c>
      <c r="C655" s="11" t="s">
        <v>1469</v>
      </c>
      <c r="D655" s="11" t="s">
        <v>30</v>
      </c>
      <c r="E655" s="24" t="s">
        <v>31</v>
      </c>
      <c r="F655" s="11" t="s">
        <v>32</v>
      </c>
      <c r="G655" s="25">
        <v>3984.75</v>
      </c>
      <c r="H655" s="12">
        <v>0</v>
      </c>
      <c r="I655" s="16">
        <f t="shared" si="20"/>
        <v>3984.75</v>
      </c>
      <c r="J655" s="12">
        <v>339.39</v>
      </c>
      <c r="K655" s="15">
        <f t="shared" si="21"/>
        <v>3645.36</v>
      </c>
      <c r="L655" s="12">
        <v>163.74</v>
      </c>
      <c r="M655" s="12">
        <v>11.46</v>
      </c>
    </row>
    <row r="656" spans="1:13">
      <c r="A656" s="24">
        <v>651</v>
      </c>
      <c r="B656" s="24" t="s">
        <v>1470</v>
      </c>
      <c r="C656" s="11" t="s">
        <v>1471</v>
      </c>
      <c r="D656" s="11" t="s">
        <v>80</v>
      </c>
      <c r="E656" s="24" t="s">
        <v>81</v>
      </c>
      <c r="F656" s="11" t="s">
        <v>22</v>
      </c>
      <c r="G656" s="25">
        <v>1667.59</v>
      </c>
      <c r="H656" s="12">
        <v>818</v>
      </c>
      <c r="I656" s="16">
        <f t="shared" si="20"/>
        <v>2485.59</v>
      </c>
      <c r="J656" s="12">
        <v>1473.8</v>
      </c>
      <c r="K656" s="15">
        <f t="shared" si="21"/>
        <v>1011.7900000000002</v>
      </c>
      <c r="L656" s="12">
        <v>99</v>
      </c>
      <c r="M656" s="12">
        <v>6.93</v>
      </c>
    </row>
    <row r="657" spans="1:13">
      <c r="A657" s="24">
        <v>652</v>
      </c>
      <c r="B657" s="24" t="s">
        <v>1472</v>
      </c>
      <c r="C657" s="11" t="s">
        <v>1473</v>
      </c>
      <c r="D657" s="11" t="s">
        <v>35</v>
      </c>
      <c r="E657" s="24" t="s">
        <v>36</v>
      </c>
      <c r="F657" s="11" t="s">
        <v>37</v>
      </c>
      <c r="G657" s="25">
        <v>6310.85</v>
      </c>
      <c r="H657" s="12">
        <v>0</v>
      </c>
      <c r="I657" s="16">
        <f t="shared" si="20"/>
        <v>6310.85</v>
      </c>
      <c r="J657" s="12">
        <v>905.82</v>
      </c>
      <c r="K657" s="15">
        <f t="shared" si="21"/>
        <v>5405.0300000000007</v>
      </c>
      <c r="L657" s="12">
        <v>311.81</v>
      </c>
      <c r="M657" s="12">
        <v>21.83</v>
      </c>
    </row>
    <row r="658" spans="1:13">
      <c r="A658" s="24">
        <v>653</v>
      </c>
      <c r="B658" s="24" t="s">
        <v>1474</v>
      </c>
      <c r="C658" s="11" t="s">
        <v>1475</v>
      </c>
      <c r="D658" s="11" t="s">
        <v>51</v>
      </c>
      <c r="E658" s="24" t="s">
        <v>52</v>
      </c>
      <c r="F658" s="11" t="s">
        <v>37</v>
      </c>
      <c r="G658" s="25">
        <v>4909</v>
      </c>
      <c r="H658" s="12">
        <v>0</v>
      </c>
      <c r="I658" s="16">
        <f t="shared" si="20"/>
        <v>4909</v>
      </c>
      <c r="J658" s="12">
        <v>601.36</v>
      </c>
      <c r="K658" s="15">
        <f t="shared" si="21"/>
        <v>4307.6400000000003</v>
      </c>
      <c r="L658" s="12">
        <v>287.18</v>
      </c>
      <c r="M658" s="12">
        <v>20.100000000000001</v>
      </c>
    </row>
    <row r="659" spans="1:13">
      <c r="A659" s="24">
        <v>654</v>
      </c>
      <c r="B659" s="24" t="s">
        <v>1476</v>
      </c>
      <c r="C659" s="11" t="s">
        <v>1477</v>
      </c>
      <c r="D659" s="11" t="s">
        <v>64</v>
      </c>
      <c r="E659" s="24" t="s">
        <v>1342</v>
      </c>
      <c r="F659" s="11" t="s">
        <v>32</v>
      </c>
      <c r="G659" s="25">
        <v>3407.82</v>
      </c>
      <c r="H659" s="12">
        <v>0</v>
      </c>
      <c r="I659" s="16">
        <f t="shared" si="20"/>
        <v>3407.82</v>
      </c>
      <c r="J659" s="12">
        <v>312.08</v>
      </c>
      <c r="K659" s="15">
        <f t="shared" si="21"/>
        <v>3095.7400000000002</v>
      </c>
      <c r="L659" s="12">
        <v>150.63999999999999</v>
      </c>
      <c r="M659" s="12">
        <v>10.54</v>
      </c>
    </row>
    <row r="660" spans="1:13">
      <c r="A660" s="24">
        <v>655</v>
      </c>
      <c r="B660" s="24" t="s">
        <v>1478</v>
      </c>
      <c r="C660" s="11" t="s">
        <v>1479</v>
      </c>
      <c r="D660" s="11" t="s">
        <v>51</v>
      </c>
      <c r="E660" s="24" t="s">
        <v>52</v>
      </c>
      <c r="F660" s="11" t="s">
        <v>37</v>
      </c>
      <c r="G660" s="25">
        <v>4909</v>
      </c>
      <c r="H660" s="12">
        <v>0</v>
      </c>
      <c r="I660" s="16">
        <f t="shared" si="20"/>
        <v>4909</v>
      </c>
      <c r="J660" s="12">
        <v>1525.05</v>
      </c>
      <c r="K660" s="15">
        <f t="shared" si="21"/>
        <v>3383.95</v>
      </c>
      <c r="L660" s="12">
        <v>287.18</v>
      </c>
      <c r="M660" s="12">
        <v>20.100000000000001</v>
      </c>
    </row>
    <row r="661" spans="1:13">
      <c r="A661" s="24">
        <v>656</v>
      </c>
      <c r="B661" s="24" t="s">
        <v>1480</v>
      </c>
      <c r="C661" s="11" t="s">
        <v>1481</v>
      </c>
      <c r="D661" s="11" t="s">
        <v>64</v>
      </c>
      <c r="E661" s="24" t="s">
        <v>678</v>
      </c>
      <c r="F661" s="11" t="s">
        <v>32</v>
      </c>
      <c r="G661" s="25">
        <v>2239</v>
      </c>
      <c r="H661" s="12">
        <v>0</v>
      </c>
      <c r="I661" s="16">
        <f t="shared" si="20"/>
        <v>2239</v>
      </c>
      <c r="J661" s="12">
        <v>186</v>
      </c>
      <c r="K661" s="15">
        <f t="shared" si="21"/>
        <v>2053</v>
      </c>
      <c r="L661" s="12">
        <v>130.97999999999999</v>
      </c>
      <c r="M661" s="12">
        <v>9.17</v>
      </c>
    </row>
    <row r="662" spans="1:13">
      <c r="A662" s="24">
        <v>657</v>
      </c>
      <c r="B662" s="24" t="s">
        <v>1482</v>
      </c>
      <c r="C662" s="11" t="s">
        <v>1483</v>
      </c>
      <c r="D662" s="11" t="s">
        <v>173</v>
      </c>
      <c r="E662" s="24" t="s">
        <v>174</v>
      </c>
      <c r="F662" s="11" t="s">
        <v>107</v>
      </c>
      <c r="G662" s="25">
        <v>1571.35</v>
      </c>
      <c r="H662" s="12">
        <v>818</v>
      </c>
      <c r="I662" s="16">
        <f t="shared" si="20"/>
        <v>2389.35</v>
      </c>
      <c r="J662" s="12">
        <v>419.49</v>
      </c>
      <c r="K662" s="15">
        <f t="shared" si="21"/>
        <v>1969.86</v>
      </c>
      <c r="L662" s="12">
        <v>101.53</v>
      </c>
      <c r="M662" s="12">
        <v>7.11</v>
      </c>
    </row>
    <row r="663" spans="1:13">
      <c r="A663" s="24">
        <v>658</v>
      </c>
      <c r="B663" s="24" t="s">
        <v>1484</v>
      </c>
      <c r="C663" s="11" t="s">
        <v>1485</v>
      </c>
      <c r="D663" s="11" t="s">
        <v>868</v>
      </c>
      <c r="E663" s="24" t="s">
        <v>174</v>
      </c>
      <c r="F663" s="11" t="s">
        <v>107</v>
      </c>
      <c r="G663" s="25">
        <v>708.73</v>
      </c>
      <c r="H663" s="12">
        <v>1140.69</v>
      </c>
      <c r="I663" s="16">
        <f t="shared" si="20"/>
        <v>1849.42</v>
      </c>
      <c r="J663" s="12">
        <v>994.37</v>
      </c>
      <c r="K663" s="15">
        <f t="shared" si="21"/>
        <v>855.05000000000007</v>
      </c>
      <c r="L663" s="12">
        <v>67.5</v>
      </c>
      <c r="M663" s="12">
        <v>4.45</v>
      </c>
    </row>
    <row r="664" spans="1:13">
      <c r="A664" s="24">
        <v>659</v>
      </c>
      <c r="B664" s="24" t="s">
        <v>1486</v>
      </c>
      <c r="C664" s="11" t="s">
        <v>1487</v>
      </c>
      <c r="D664" s="11" t="s">
        <v>55</v>
      </c>
      <c r="E664" s="24" t="s">
        <v>56</v>
      </c>
      <c r="F664" s="11" t="s">
        <v>32</v>
      </c>
      <c r="G664" s="25">
        <v>4412.9399999999996</v>
      </c>
      <c r="H664" s="12">
        <v>0</v>
      </c>
      <c r="I664" s="16">
        <f t="shared" si="20"/>
        <v>4412.9399999999996</v>
      </c>
      <c r="J664" s="12">
        <v>1135.28</v>
      </c>
      <c r="K664" s="15">
        <f t="shared" si="21"/>
        <v>3277.66</v>
      </c>
      <c r="L664" s="12">
        <v>163.74</v>
      </c>
      <c r="M664" s="12">
        <v>11.46</v>
      </c>
    </row>
    <row r="665" spans="1:13">
      <c r="A665" s="24">
        <v>660</v>
      </c>
      <c r="B665" s="24" t="s">
        <v>1488</v>
      </c>
      <c r="C665" s="11" t="s">
        <v>1489</v>
      </c>
      <c r="D665" s="11" t="s">
        <v>230</v>
      </c>
      <c r="E665" s="24" t="s">
        <v>41</v>
      </c>
      <c r="F665" s="11" t="s">
        <v>22</v>
      </c>
      <c r="G665" s="25">
        <v>831.63</v>
      </c>
      <c r="H665" s="12">
        <v>1181.43</v>
      </c>
      <c r="I665" s="16">
        <f t="shared" si="20"/>
        <v>2013.06</v>
      </c>
      <c r="J665" s="12">
        <v>139.87</v>
      </c>
      <c r="K665" s="15">
        <f t="shared" si="21"/>
        <v>1873.19</v>
      </c>
      <c r="L665" s="12">
        <v>70.72</v>
      </c>
      <c r="M665" s="12">
        <v>4.95</v>
      </c>
    </row>
    <row r="666" spans="1:13">
      <c r="A666" s="24">
        <v>661</v>
      </c>
      <c r="B666" s="24" t="s">
        <v>1490</v>
      </c>
      <c r="C666" s="11" t="s">
        <v>1491</v>
      </c>
      <c r="D666" s="11" t="s">
        <v>835</v>
      </c>
      <c r="E666" s="24" t="s">
        <v>303</v>
      </c>
      <c r="F666" s="11" t="s">
        <v>107</v>
      </c>
      <c r="G666" s="25">
        <v>734.36</v>
      </c>
      <c r="H666" s="12">
        <v>1181.43</v>
      </c>
      <c r="I666" s="16">
        <f t="shared" si="20"/>
        <v>1915.79</v>
      </c>
      <c r="J666" s="12">
        <v>1890.21</v>
      </c>
      <c r="K666" s="15">
        <f t="shared" si="21"/>
        <v>25.579999999999927</v>
      </c>
      <c r="L666" s="12">
        <v>67.5</v>
      </c>
      <c r="M666" s="12">
        <v>4.6100000000000003</v>
      </c>
    </row>
    <row r="667" spans="1:13">
      <c r="A667" s="24">
        <v>662</v>
      </c>
      <c r="B667" s="24" t="s">
        <v>1492</v>
      </c>
      <c r="C667" s="11" t="s">
        <v>1493</v>
      </c>
      <c r="D667" s="11" t="s">
        <v>30</v>
      </c>
      <c r="E667" s="24" t="s">
        <v>219</v>
      </c>
      <c r="F667" s="11" t="s">
        <v>32</v>
      </c>
      <c r="G667" s="25">
        <v>3843.77</v>
      </c>
      <c r="H667" s="12">
        <v>0</v>
      </c>
      <c r="I667" s="16">
        <f t="shared" si="20"/>
        <v>3843.77</v>
      </c>
      <c r="J667" s="12">
        <v>434.67</v>
      </c>
      <c r="K667" s="15">
        <f t="shared" si="21"/>
        <v>3409.1</v>
      </c>
      <c r="L667" s="12">
        <v>144.09</v>
      </c>
      <c r="M667" s="12">
        <v>10.09</v>
      </c>
    </row>
    <row r="668" spans="1:13">
      <c r="A668" s="24">
        <v>663</v>
      </c>
      <c r="B668" s="24" t="s">
        <v>1494</v>
      </c>
      <c r="C668" s="11" t="s">
        <v>1495</v>
      </c>
      <c r="D668" s="11" t="s">
        <v>80</v>
      </c>
      <c r="E668" s="24" t="s">
        <v>81</v>
      </c>
      <c r="F668" s="11" t="s">
        <v>22</v>
      </c>
      <c r="G668" s="25">
        <v>1730.26</v>
      </c>
      <c r="H668" s="12">
        <v>818</v>
      </c>
      <c r="I668" s="16">
        <f t="shared" si="20"/>
        <v>2548.2600000000002</v>
      </c>
      <c r="J668" s="12">
        <v>242.6</v>
      </c>
      <c r="K668" s="15">
        <f t="shared" si="21"/>
        <v>2305.6600000000003</v>
      </c>
      <c r="L668" s="12">
        <v>102.4</v>
      </c>
      <c r="M668" s="12">
        <v>7.17</v>
      </c>
    </row>
    <row r="669" spans="1:13">
      <c r="A669" s="24">
        <v>664</v>
      </c>
      <c r="B669" s="24" t="s">
        <v>1496</v>
      </c>
      <c r="C669" s="11" t="s">
        <v>1497</v>
      </c>
      <c r="D669" s="11" t="s">
        <v>30</v>
      </c>
      <c r="E669" s="24" t="s">
        <v>219</v>
      </c>
      <c r="F669" s="11" t="s">
        <v>32</v>
      </c>
      <c r="G669" s="25">
        <v>3543.66</v>
      </c>
      <c r="H669" s="12">
        <v>0</v>
      </c>
      <c r="I669" s="16">
        <f t="shared" si="20"/>
        <v>3543.66</v>
      </c>
      <c r="J669" s="12">
        <v>299.22000000000003</v>
      </c>
      <c r="K669" s="15">
        <f t="shared" si="21"/>
        <v>3244.4399999999996</v>
      </c>
      <c r="L669" s="12">
        <v>144.09</v>
      </c>
      <c r="M669" s="12">
        <v>10.09</v>
      </c>
    </row>
    <row r="670" spans="1:13">
      <c r="A670" s="24">
        <v>665</v>
      </c>
      <c r="B670" s="24" t="s">
        <v>1498</v>
      </c>
      <c r="C670" s="11" t="s">
        <v>1499</v>
      </c>
      <c r="D670" s="11" t="s">
        <v>40</v>
      </c>
      <c r="E670" s="24" t="s">
        <v>81</v>
      </c>
      <c r="F670" s="11" t="s">
        <v>22</v>
      </c>
      <c r="G670" s="25">
        <v>1774.05</v>
      </c>
      <c r="H670" s="12">
        <v>818</v>
      </c>
      <c r="I670" s="16">
        <f t="shared" si="20"/>
        <v>2592.0500000000002</v>
      </c>
      <c r="J670" s="12">
        <v>642.41999999999996</v>
      </c>
      <c r="K670" s="15">
        <f t="shared" si="21"/>
        <v>1949.63</v>
      </c>
      <c r="L670" s="12">
        <v>106.32</v>
      </c>
      <c r="M670" s="12">
        <v>7.44</v>
      </c>
    </row>
    <row r="671" spans="1:13">
      <c r="A671" s="24">
        <v>666</v>
      </c>
      <c r="B671" s="24" t="s">
        <v>1500</v>
      </c>
      <c r="C671" s="11" t="s">
        <v>1501</v>
      </c>
      <c r="D671" s="11" t="s">
        <v>330</v>
      </c>
      <c r="E671" s="24" t="s">
        <v>89</v>
      </c>
      <c r="F671" s="11" t="s">
        <v>22</v>
      </c>
      <c r="G671" s="25">
        <v>1065.75</v>
      </c>
      <c r="H671" s="12">
        <v>818</v>
      </c>
      <c r="I671" s="16">
        <f t="shared" si="20"/>
        <v>1883.75</v>
      </c>
      <c r="J671" s="12">
        <v>998.7</v>
      </c>
      <c r="K671" s="15">
        <f t="shared" si="21"/>
        <v>885.05</v>
      </c>
      <c r="L671" s="12">
        <v>95.64</v>
      </c>
      <c r="M671" s="12">
        <v>6.69</v>
      </c>
    </row>
    <row r="672" spans="1:13">
      <c r="A672" s="24">
        <v>667</v>
      </c>
      <c r="B672" s="24" t="s">
        <v>1502</v>
      </c>
      <c r="C672" s="11" t="s">
        <v>1503</v>
      </c>
      <c r="D672" s="11" t="s">
        <v>80</v>
      </c>
      <c r="E672" s="24" t="s">
        <v>48</v>
      </c>
      <c r="F672" s="11" t="s">
        <v>22</v>
      </c>
      <c r="G672" s="25">
        <v>1608.24</v>
      </c>
      <c r="H672" s="12">
        <v>818</v>
      </c>
      <c r="I672" s="16">
        <f t="shared" si="20"/>
        <v>2426.2399999999998</v>
      </c>
      <c r="J672" s="12">
        <v>1669.5</v>
      </c>
      <c r="K672" s="15">
        <f t="shared" si="21"/>
        <v>756.73999999999978</v>
      </c>
      <c r="L672" s="12">
        <v>102.05</v>
      </c>
      <c r="M672" s="12">
        <v>7.14</v>
      </c>
    </row>
    <row r="673" spans="1:13">
      <c r="A673" s="24">
        <v>668</v>
      </c>
      <c r="B673" s="24" t="s">
        <v>1504</v>
      </c>
      <c r="C673" s="11" t="s">
        <v>1505</v>
      </c>
      <c r="D673" s="11" t="s">
        <v>1261</v>
      </c>
      <c r="E673" s="24" t="s">
        <v>69</v>
      </c>
      <c r="F673" s="11" t="s">
        <v>22</v>
      </c>
      <c r="G673" s="25">
        <v>1029.5999999999999</v>
      </c>
      <c r="H673" s="12">
        <v>788</v>
      </c>
      <c r="I673" s="16">
        <f t="shared" si="20"/>
        <v>1817.6</v>
      </c>
      <c r="J673" s="12">
        <v>213.07</v>
      </c>
      <c r="K673" s="15">
        <f t="shared" si="21"/>
        <v>1604.53</v>
      </c>
      <c r="L673" s="12">
        <v>91.7</v>
      </c>
      <c r="M673" s="12">
        <v>6.42</v>
      </c>
    </row>
    <row r="674" spans="1:13">
      <c r="A674" s="24">
        <v>669</v>
      </c>
      <c r="B674" s="24" t="s">
        <v>1506</v>
      </c>
      <c r="C674" s="11" t="s">
        <v>1507</v>
      </c>
      <c r="D674" s="11" t="s">
        <v>1508</v>
      </c>
      <c r="E674" s="24" t="s">
        <v>41</v>
      </c>
      <c r="F674" s="11" t="s">
        <v>22</v>
      </c>
      <c r="G674" s="25">
        <v>1131.6300000000001</v>
      </c>
      <c r="H674" s="12">
        <v>818</v>
      </c>
      <c r="I674" s="16">
        <f t="shared" si="20"/>
        <v>1949.63</v>
      </c>
      <c r="J674" s="12">
        <v>565.82000000000005</v>
      </c>
      <c r="K674" s="15">
        <f t="shared" si="21"/>
        <v>1383.81</v>
      </c>
      <c r="L674" s="12">
        <v>97.72</v>
      </c>
      <c r="M674" s="12">
        <v>6.84</v>
      </c>
    </row>
    <row r="675" spans="1:13">
      <c r="A675" s="24">
        <v>670</v>
      </c>
      <c r="B675" s="24" t="s">
        <v>1509</v>
      </c>
      <c r="C675" s="11" t="s">
        <v>1510</v>
      </c>
      <c r="D675" s="11" t="s">
        <v>30</v>
      </c>
      <c r="E675" s="24" t="s">
        <v>219</v>
      </c>
      <c r="F675" s="11" t="s">
        <v>32</v>
      </c>
      <c r="G675" s="25">
        <v>2463</v>
      </c>
      <c r="H675" s="12">
        <v>0</v>
      </c>
      <c r="I675" s="16">
        <f t="shared" si="20"/>
        <v>2463</v>
      </c>
      <c r="J675" s="12">
        <v>347.45</v>
      </c>
      <c r="K675" s="15">
        <f t="shared" si="21"/>
        <v>2115.5500000000002</v>
      </c>
      <c r="L675" s="12">
        <v>144.09</v>
      </c>
      <c r="M675" s="12">
        <v>10.09</v>
      </c>
    </row>
    <row r="676" spans="1:13">
      <c r="A676" s="24">
        <v>671</v>
      </c>
      <c r="B676" s="24" t="s">
        <v>1511</v>
      </c>
      <c r="C676" s="11" t="s">
        <v>1512</v>
      </c>
      <c r="D676" s="11" t="s">
        <v>30</v>
      </c>
      <c r="E676" s="24" t="s">
        <v>132</v>
      </c>
      <c r="F676" s="11" t="s">
        <v>32</v>
      </c>
      <c r="G676" s="25">
        <v>3583.01</v>
      </c>
      <c r="H676" s="12">
        <v>0</v>
      </c>
      <c r="I676" s="16">
        <f t="shared" si="20"/>
        <v>3583.01</v>
      </c>
      <c r="J676" s="12">
        <v>374.05</v>
      </c>
      <c r="K676" s="15">
        <f t="shared" si="21"/>
        <v>3208.96</v>
      </c>
      <c r="L676" s="12">
        <v>130.97999999999999</v>
      </c>
      <c r="M676" s="12">
        <v>9.17</v>
      </c>
    </row>
    <row r="677" spans="1:13">
      <c r="A677" s="24">
        <v>672</v>
      </c>
      <c r="B677" s="24" t="s">
        <v>1513</v>
      </c>
      <c r="C677" s="11" t="s">
        <v>1514</v>
      </c>
      <c r="D677" s="11" t="s">
        <v>77</v>
      </c>
      <c r="E677" s="24" t="s">
        <v>52</v>
      </c>
      <c r="F677" s="11" t="s">
        <v>37</v>
      </c>
      <c r="G677" s="25">
        <v>5966.96</v>
      </c>
      <c r="H677" s="12">
        <v>0</v>
      </c>
      <c r="I677" s="16">
        <f t="shared" si="20"/>
        <v>5966.96</v>
      </c>
      <c r="J677" s="12">
        <v>1085.9100000000001</v>
      </c>
      <c r="K677" s="15">
        <f t="shared" si="21"/>
        <v>4881.05</v>
      </c>
      <c r="L677" s="12">
        <v>287.18</v>
      </c>
      <c r="M677" s="12">
        <v>20.100000000000001</v>
      </c>
    </row>
    <row r="678" spans="1:13">
      <c r="A678" s="24">
        <v>673</v>
      </c>
      <c r="B678" s="24" t="s">
        <v>1515</v>
      </c>
      <c r="C678" s="11" t="s">
        <v>1516</v>
      </c>
      <c r="D678" s="11" t="s">
        <v>639</v>
      </c>
      <c r="E678" s="24" t="s">
        <v>303</v>
      </c>
      <c r="F678" s="11" t="s">
        <v>107</v>
      </c>
      <c r="G678" s="25">
        <v>702.28</v>
      </c>
      <c r="H678" s="12">
        <v>1222.17</v>
      </c>
      <c r="I678" s="16">
        <f t="shared" si="20"/>
        <v>1924.45</v>
      </c>
      <c r="J678" s="12">
        <v>142.53</v>
      </c>
      <c r="K678" s="15">
        <f t="shared" si="21"/>
        <v>1781.92</v>
      </c>
      <c r="L678" s="12">
        <v>67.5</v>
      </c>
      <c r="M678" s="12">
        <v>4.4000000000000004</v>
      </c>
    </row>
    <row r="679" spans="1:13">
      <c r="A679" s="24">
        <v>674</v>
      </c>
      <c r="B679" s="24" t="s">
        <v>1517</v>
      </c>
      <c r="C679" s="11" t="s">
        <v>1518</v>
      </c>
      <c r="D679" s="11" t="s">
        <v>51</v>
      </c>
      <c r="E679" s="24" t="s">
        <v>166</v>
      </c>
      <c r="F679" s="11" t="s">
        <v>37</v>
      </c>
      <c r="G679" s="25">
        <v>5438.32</v>
      </c>
      <c r="H679" s="12">
        <v>0</v>
      </c>
      <c r="I679" s="16">
        <f t="shared" si="20"/>
        <v>5438.32</v>
      </c>
      <c r="J679" s="12">
        <v>458.75</v>
      </c>
      <c r="K679" s="15">
        <f t="shared" si="21"/>
        <v>4979.57</v>
      </c>
      <c r="L679" s="12">
        <v>267.23</v>
      </c>
      <c r="M679" s="12">
        <v>18.71</v>
      </c>
    </row>
    <row r="680" spans="1:13">
      <c r="A680" s="24">
        <v>675</v>
      </c>
      <c r="B680" s="24" t="s">
        <v>1519</v>
      </c>
      <c r="C680" s="11" t="s">
        <v>1520</v>
      </c>
      <c r="D680" s="11" t="s">
        <v>77</v>
      </c>
      <c r="E680" s="24" t="s">
        <v>36</v>
      </c>
      <c r="F680" s="11" t="s">
        <v>37</v>
      </c>
      <c r="G680" s="25">
        <v>6438.01</v>
      </c>
      <c r="H680" s="12">
        <v>0</v>
      </c>
      <c r="I680" s="16">
        <f t="shared" si="20"/>
        <v>6438.01</v>
      </c>
      <c r="J680" s="12">
        <v>3219.01</v>
      </c>
      <c r="K680" s="15">
        <f t="shared" si="21"/>
        <v>3219</v>
      </c>
      <c r="L680" s="12">
        <v>311.81</v>
      </c>
      <c r="M680" s="12">
        <v>21.83</v>
      </c>
    </row>
    <row r="681" spans="1:13">
      <c r="A681" s="24">
        <v>676</v>
      </c>
      <c r="B681" s="24" t="s">
        <v>1521</v>
      </c>
      <c r="C681" s="11" t="s">
        <v>1522</v>
      </c>
      <c r="D681" s="11" t="s">
        <v>64</v>
      </c>
      <c r="E681" s="24" t="s">
        <v>1523</v>
      </c>
      <c r="F681" s="11" t="s">
        <v>32</v>
      </c>
      <c r="G681" s="25">
        <v>2239</v>
      </c>
      <c r="H681" s="12">
        <v>0</v>
      </c>
      <c r="I681" s="16">
        <f t="shared" si="20"/>
        <v>2239</v>
      </c>
      <c r="J681" s="12">
        <v>1511.11</v>
      </c>
      <c r="K681" s="15">
        <f t="shared" si="21"/>
        <v>727.8900000000001</v>
      </c>
      <c r="L681" s="12">
        <v>130.97999999999999</v>
      </c>
      <c r="M681" s="12">
        <v>9.17</v>
      </c>
    </row>
    <row r="682" spans="1:13">
      <c r="A682" s="24">
        <v>677</v>
      </c>
      <c r="B682" s="24" t="s">
        <v>1524</v>
      </c>
      <c r="C682" s="11" t="s">
        <v>1525</v>
      </c>
      <c r="D682" s="11" t="s">
        <v>30</v>
      </c>
      <c r="E682" s="24" t="s">
        <v>31</v>
      </c>
      <c r="F682" s="11" t="s">
        <v>32</v>
      </c>
      <c r="G682" s="25">
        <v>4314.13</v>
      </c>
      <c r="H682" s="12">
        <v>0</v>
      </c>
      <c r="I682" s="16">
        <f t="shared" si="20"/>
        <v>4314.13</v>
      </c>
      <c r="J682" s="12">
        <v>495.37</v>
      </c>
      <c r="K682" s="15">
        <f t="shared" si="21"/>
        <v>3818.76</v>
      </c>
      <c r="L682" s="12">
        <v>163.74</v>
      </c>
      <c r="M682" s="12">
        <v>11.46</v>
      </c>
    </row>
    <row r="683" spans="1:13">
      <c r="A683" s="24">
        <v>678</v>
      </c>
      <c r="B683" s="24" t="s">
        <v>1526</v>
      </c>
      <c r="C683" s="11" t="s">
        <v>1527</v>
      </c>
      <c r="D683" s="11" t="s">
        <v>30</v>
      </c>
      <c r="E683" s="24" t="s">
        <v>219</v>
      </c>
      <c r="F683" s="11" t="s">
        <v>32</v>
      </c>
      <c r="G683" s="25">
        <v>3843.77</v>
      </c>
      <c r="H683" s="12">
        <v>0</v>
      </c>
      <c r="I683" s="16">
        <f t="shared" si="20"/>
        <v>3843.77</v>
      </c>
      <c r="J683" s="12">
        <v>1178.57</v>
      </c>
      <c r="K683" s="15">
        <f t="shared" si="21"/>
        <v>2665.2</v>
      </c>
      <c r="L683" s="12">
        <v>144.09</v>
      </c>
      <c r="M683" s="12">
        <v>10.09</v>
      </c>
    </row>
    <row r="684" spans="1:13">
      <c r="A684" s="24">
        <v>679</v>
      </c>
      <c r="B684" s="24" t="s">
        <v>1528</v>
      </c>
      <c r="C684" s="11" t="s">
        <v>1529</v>
      </c>
      <c r="D684" s="11" t="s">
        <v>40</v>
      </c>
      <c r="E684" s="24" t="s">
        <v>41</v>
      </c>
      <c r="F684" s="11" t="s">
        <v>22</v>
      </c>
      <c r="G684" s="25">
        <v>1219.28</v>
      </c>
      <c r="H684" s="12">
        <v>818</v>
      </c>
      <c r="I684" s="16">
        <f t="shared" si="20"/>
        <v>2037.28</v>
      </c>
      <c r="J684" s="12">
        <v>282.24</v>
      </c>
      <c r="K684" s="15">
        <f t="shared" si="21"/>
        <v>1755.04</v>
      </c>
      <c r="L684" s="12">
        <v>105.61</v>
      </c>
      <c r="M684" s="12">
        <v>7.39</v>
      </c>
    </row>
    <row r="685" spans="1:13">
      <c r="A685" s="24">
        <v>680</v>
      </c>
      <c r="B685" s="24" t="s">
        <v>1530</v>
      </c>
      <c r="C685" s="11" t="s">
        <v>1531</v>
      </c>
      <c r="D685" s="11" t="s">
        <v>80</v>
      </c>
      <c r="E685" s="24" t="s">
        <v>48</v>
      </c>
      <c r="F685" s="11" t="s">
        <v>22</v>
      </c>
      <c r="G685" s="25">
        <v>1156.1099999999999</v>
      </c>
      <c r="H685" s="12">
        <v>818</v>
      </c>
      <c r="I685" s="16">
        <f t="shared" si="20"/>
        <v>1974.11</v>
      </c>
      <c r="J685" s="12">
        <v>1218.06</v>
      </c>
      <c r="K685" s="15">
        <f t="shared" si="21"/>
        <v>756.05</v>
      </c>
      <c r="L685" s="12">
        <v>100.94</v>
      </c>
      <c r="M685" s="12">
        <v>7.07</v>
      </c>
    </row>
    <row r="686" spans="1:13">
      <c r="A686" s="24">
        <v>681</v>
      </c>
      <c r="B686" s="24" t="s">
        <v>1532</v>
      </c>
      <c r="C686" s="11" t="s">
        <v>1533</v>
      </c>
      <c r="D686" s="11" t="s">
        <v>80</v>
      </c>
      <c r="E686" s="24" t="s">
        <v>48</v>
      </c>
      <c r="F686" s="11" t="s">
        <v>22</v>
      </c>
      <c r="G686" s="25">
        <v>1156.1099999999999</v>
      </c>
      <c r="H686" s="12">
        <v>818</v>
      </c>
      <c r="I686" s="16">
        <f t="shared" si="20"/>
        <v>1974.11</v>
      </c>
      <c r="J686" s="12">
        <v>216.09</v>
      </c>
      <c r="K686" s="15">
        <f t="shared" si="21"/>
        <v>1758.02</v>
      </c>
      <c r="L686" s="12">
        <v>100.96</v>
      </c>
      <c r="M686" s="12">
        <v>7.07</v>
      </c>
    </row>
    <row r="687" spans="1:13">
      <c r="A687" s="24">
        <v>682</v>
      </c>
      <c r="B687" s="24" t="s">
        <v>1534</v>
      </c>
      <c r="C687" s="11" t="s">
        <v>1535</v>
      </c>
      <c r="D687" s="11" t="s">
        <v>47</v>
      </c>
      <c r="E687" s="24" t="s">
        <v>69</v>
      </c>
      <c r="F687" s="11" t="s">
        <v>22</v>
      </c>
      <c r="G687" s="25">
        <v>1029.5999999999999</v>
      </c>
      <c r="H687" s="12">
        <v>818</v>
      </c>
      <c r="I687" s="16">
        <f t="shared" si="20"/>
        <v>1847.6</v>
      </c>
      <c r="J687" s="12">
        <v>130.21</v>
      </c>
      <c r="K687" s="15">
        <f t="shared" si="21"/>
        <v>1717.3899999999999</v>
      </c>
      <c r="L687" s="12">
        <v>91.7</v>
      </c>
      <c r="M687" s="12">
        <v>6.42</v>
      </c>
    </row>
    <row r="688" spans="1:13">
      <c r="A688" s="24">
        <v>683</v>
      </c>
      <c r="B688" s="24" t="s">
        <v>1536</v>
      </c>
      <c r="C688" s="11" t="s">
        <v>1537</v>
      </c>
      <c r="D688" s="11" t="s">
        <v>51</v>
      </c>
      <c r="E688" s="24" t="s">
        <v>52</v>
      </c>
      <c r="F688" s="11" t="s">
        <v>37</v>
      </c>
      <c r="G688" s="25">
        <v>5558.14</v>
      </c>
      <c r="H688" s="12">
        <v>0</v>
      </c>
      <c r="I688" s="16">
        <f t="shared" si="20"/>
        <v>5558.14</v>
      </c>
      <c r="J688" s="12">
        <v>2313.25</v>
      </c>
      <c r="K688" s="15">
        <f t="shared" si="21"/>
        <v>3244.8900000000003</v>
      </c>
      <c r="L688" s="12">
        <v>287.18</v>
      </c>
      <c r="M688" s="12">
        <v>20.100000000000001</v>
      </c>
    </row>
    <row r="689" spans="1:13">
      <c r="A689" s="24">
        <v>684</v>
      </c>
      <c r="B689" s="24" t="s">
        <v>1538</v>
      </c>
      <c r="C689" s="11" t="s">
        <v>1539</v>
      </c>
      <c r="D689" s="11" t="s">
        <v>1280</v>
      </c>
      <c r="E689" s="24" t="s">
        <v>126</v>
      </c>
      <c r="F689" s="11" t="s">
        <v>32</v>
      </c>
      <c r="G689" s="25">
        <v>4217.87</v>
      </c>
      <c r="H689" s="12">
        <v>0</v>
      </c>
      <c r="I689" s="16">
        <f t="shared" si="20"/>
        <v>4217.87</v>
      </c>
      <c r="J689" s="12">
        <v>1874.27</v>
      </c>
      <c r="K689" s="15">
        <f t="shared" si="21"/>
        <v>2343.6</v>
      </c>
      <c r="L689" s="12">
        <v>163.74</v>
      </c>
      <c r="M689" s="12">
        <v>11.46</v>
      </c>
    </row>
    <row r="690" spans="1:13">
      <c r="A690" s="24">
        <v>685</v>
      </c>
      <c r="B690" s="24" t="s">
        <v>1540</v>
      </c>
      <c r="C690" s="11" t="s">
        <v>1541</v>
      </c>
      <c r="D690" s="11" t="s">
        <v>77</v>
      </c>
      <c r="E690" s="24" t="s">
        <v>36</v>
      </c>
      <c r="F690" s="11" t="s">
        <v>37</v>
      </c>
      <c r="G690" s="25">
        <v>6355.46</v>
      </c>
      <c r="H690" s="12">
        <v>0</v>
      </c>
      <c r="I690" s="16">
        <f t="shared" si="20"/>
        <v>6355.46</v>
      </c>
      <c r="J690" s="12">
        <v>521.07000000000005</v>
      </c>
      <c r="K690" s="15">
        <f t="shared" si="21"/>
        <v>5834.39</v>
      </c>
      <c r="L690" s="12">
        <v>311.81</v>
      </c>
      <c r="M690" s="12">
        <v>21.83</v>
      </c>
    </row>
    <row r="691" spans="1:13">
      <c r="A691" s="24">
        <v>686</v>
      </c>
      <c r="B691" s="24" t="s">
        <v>1542</v>
      </c>
      <c r="C691" s="11" t="s">
        <v>1543</v>
      </c>
      <c r="D691" s="11" t="s">
        <v>64</v>
      </c>
      <c r="E691" s="24" t="s">
        <v>503</v>
      </c>
      <c r="F691" s="11" t="s">
        <v>32</v>
      </c>
      <c r="G691" s="25">
        <v>3881.87</v>
      </c>
      <c r="H691" s="12">
        <v>0</v>
      </c>
      <c r="I691" s="16">
        <f t="shared" si="20"/>
        <v>3881.87</v>
      </c>
      <c r="J691" s="12">
        <v>228.12</v>
      </c>
      <c r="K691" s="15">
        <f t="shared" si="21"/>
        <v>3653.75</v>
      </c>
      <c r="L691" s="12">
        <v>144.09</v>
      </c>
      <c r="M691" s="12">
        <v>10.09</v>
      </c>
    </row>
    <row r="692" spans="1:13">
      <c r="A692" s="24">
        <v>687</v>
      </c>
      <c r="B692" s="24" t="s">
        <v>1544</v>
      </c>
      <c r="C692" s="11" t="s">
        <v>1545</v>
      </c>
      <c r="D692" s="11" t="s">
        <v>30</v>
      </c>
      <c r="E692" s="24" t="s">
        <v>31</v>
      </c>
      <c r="F692" s="11" t="s">
        <v>32</v>
      </c>
      <c r="G692" s="25">
        <v>4116.5</v>
      </c>
      <c r="H692" s="12">
        <v>0</v>
      </c>
      <c r="I692" s="16">
        <f t="shared" si="20"/>
        <v>4116.5</v>
      </c>
      <c r="J692" s="12">
        <v>246.8</v>
      </c>
      <c r="K692" s="15">
        <f t="shared" si="21"/>
        <v>3869.7</v>
      </c>
      <c r="L692" s="12">
        <v>163.74</v>
      </c>
      <c r="M692" s="12">
        <v>11.46</v>
      </c>
    </row>
    <row r="693" spans="1:13">
      <c r="A693" s="24">
        <v>688</v>
      </c>
      <c r="B693" s="24" t="s">
        <v>1546</v>
      </c>
      <c r="C693" s="11" t="s">
        <v>1547</v>
      </c>
      <c r="D693" s="11" t="s">
        <v>80</v>
      </c>
      <c r="E693" s="24" t="s">
        <v>48</v>
      </c>
      <c r="F693" s="11" t="s">
        <v>22</v>
      </c>
      <c r="G693" s="25">
        <v>1621.72</v>
      </c>
      <c r="H693" s="12">
        <v>818</v>
      </c>
      <c r="I693" s="16">
        <f t="shared" si="20"/>
        <v>2439.7200000000003</v>
      </c>
      <c r="J693" s="12">
        <v>220.62</v>
      </c>
      <c r="K693" s="15">
        <f t="shared" si="21"/>
        <v>2219.1000000000004</v>
      </c>
      <c r="L693" s="12">
        <v>95.32</v>
      </c>
      <c r="M693" s="12">
        <v>6.67</v>
      </c>
    </row>
    <row r="694" spans="1:13">
      <c r="A694" s="24">
        <v>689</v>
      </c>
      <c r="B694" s="24" t="s">
        <v>1548</v>
      </c>
      <c r="C694" s="11" t="s">
        <v>1549</v>
      </c>
      <c r="D694" s="11" t="s">
        <v>639</v>
      </c>
      <c r="E694" s="24" t="s">
        <v>303</v>
      </c>
      <c r="F694" s="11" t="s">
        <v>107</v>
      </c>
      <c r="G694" s="25">
        <v>1587.43</v>
      </c>
      <c r="H694" s="12">
        <v>818</v>
      </c>
      <c r="I694" s="16">
        <f t="shared" si="20"/>
        <v>2405.4300000000003</v>
      </c>
      <c r="J694" s="12">
        <v>496.41</v>
      </c>
      <c r="K694" s="15">
        <f t="shared" si="21"/>
        <v>1909.0200000000002</v>
      </c>
      <c r="L694" s="12">
        <v>94.69</v>
      </c>
      <c r="M694" s="12">
        <v>6.63</v>
      </c>
    </row>
    <row r="695" spans="1:13">
      <c r="A695" s="24">
        <v>690</v>
      </c>
      <c r="B695" s="24" t="s">
        <v>1550</v>
      </c>
      <c r="C695" s="11" t="s">
        <v>1551</v>
      </c>
      <c r="D695" s="11" t="s">
        <v>80</v>
      </c>
      <c r="E695" s="24" t="s">
        <v>81</v>
      </c>
      <c r="F695" s="11" t="s">
        <v>22</v>
      </c>
      <c r="G695" s="25">
        <v>1172.08</v>
      </c>
      <c r="H695" s="12">
        <v>758</v>
      </c>
      <c r="I695" s="16">
        <f t="shared" si="20"/>
        <v>1930.08</v>
      </c>
      <c r="J695" s="12">
        <v>395.65</v>
      </c>
      <c r="K695" s="15">
        <f t="shared" si="21"/>
        <v>1534.4299999999998</v>
      </c>
      <c r="L695" s="12">
        <v>101.92</v>
      </c>
      <c r="M695" s="12">
        <v>7.13</v>
      </c>
    </row>
    <row r="696" spans="1:13">
      <c r="A696" s="24">
        <v>691</v>
      </c>
      <c r="B696" s="24" t="s">
        <v>1552</v>
      </c>
      <c r="C696" s="11" t="s">
        <v>1553</v>
      </c>
      <c r="D696" s="11" t="s">
        <v>129</v>
      </c>
      <c r="E696" s="24" t="s">
        <v>21</v>
      </c>
      <c r="F696" s="11" t="s">
        <v>22</v>
      </c>
      <c r="G696" s="25">
        <v>1630.06</v>
      </c>
      <c r="H696" s="12">
        <v>818</v>
      </c>
      <c r="I696" s="16">
        <f t="shared" si="20"/>
        <v>2448.06</v>
      </c>
      <c r="J696" s="12">
        <v>178.3</v>
      </c>
      <c r="K696" s="15">
        <f t="shared" si="21"/>
        <v>2269.7599999999998</v>
      </c>
      <c r="L696" s="12">
        <v>100.25</v>
      </c>
      <c r="M696" s="12">
        <v>7.02</v>
      </c>
    </row>
    <row r="697" spans="1:13">
      <c r="A697" s="24">
        <v>692</v>
      </c>
      <c r="B697" s="24" t="s">
        <v>1554</v>
      </c>
      <c r="C697" s="11" t="s">
        <v>1555</v>
      </c>
      <c r="D697" s="11" t="s">
        <v>88</v>
      </c>
      <c r="E697" s="24" t="s">
        <v>41</v>
      </c>
      <c r="F697" s="11" t="s">
        <v>22</v>
      </c>
      <c r="G697" s="25">
        <v>1727.3</v>
      </c>
      <c r="H697" s="12">
        <v>818</v>
      </c>
      <c r="I697" s="16">
        <f t="shared" si="20"/>
        <v>2545.3000000000002</v>
      </c>
      <c r="J697" s="12">
        <v>227.36</v>
      </c>
      <c r="K697" s="15">
        <f t="shared" si="21"/>
        <v>2317.94</v>
      </c>
      <c r="L697" s="12">
        <v>103.52</v>
      </c>
      <c r="M697" s="12">
        <v>7.25</v>
      </c>
    </row>
    <row r="698" spans="1:13">
      <c r="A698" s="24">
        <v>693</v>
      </c>
      <c r="B698" s="24" t="s">
        <v>1556</v>
      </c>
      <c r="C698" s="11" t="s">
        <v>1557</v>
      </c>
      <c r="D698" s="11" t="s">
        <v>135</v>
      </c>
      <c r="E698" s="24" t="s">
        <v>212</v>
      </c>
      <c r="F698" s="11" t="s">
        <v>107</v>
      </c>
      <c r="G698" s="25">
        <v>1658.68</v>
      </c>
      <c r="H698" s="12">
        <v>818</v>
      </c>
      <c r="I698" s="16">
        <f t="shared" si="20"/>
        <v>2476.6800000000003</v>
      </c>
      <c r="J698" s="12">
        <v>1491.55</v>
      </c>
      <c r="K698" s="15">
        <f t="shared" si="21"/>
        <v>985.13000000000034</v>
      </c>
      <c r="L698" s="12">
        <v>98.87</v>
      </c>
      <c r="M698" s="12">
        <v>6.92</v>
      </c>
    </row>
    <row r="699" spans="1:13">
      <c r="A699" s="24">
        <v>694</v>
      </c>
      <c r="B699" s="24" t="s">
        <v>1558</v>
      </c>
      <c r="C699" s="11" t="s">
        <v>1559</v>
      </c>
      <c r="D699" s="11" t="s">
        <v>347</v>
      </c>
      <c r="E699" s="24" t="s">
        <v>89</v>
      </c>
      <c r="F699" s="11" t="s">
        <v>22</v>
      </c>
      <c r="G699" s="25">
        <v>1537.07</v>
      </c>
      <c r="H699" s="12">
        <v>818</v>
      </c>
      <c r="I699" s="16">
        <f t="shared" si="20"/>
        <v>2355.0699999999997</v>
      </c>
      <c r="J699" s="12">
        <v>992.34</v>
      </c>
      <c r="K699" s="15">
        <f t="shared" si="21"/>
        <v>1362.7299999999996</v>
      </c>
      <c r="L699" s="12">
        <v>98.82</v>
      </c>
      <c r="M699" s="12">
        <v>6.92</v>
      </c>
    </row>
    <row r="700" spans="1:13">
      <c r="A700" s="24">
        <v>695</v>
      </c>
      <c r="B700" s="24" t="s">
        <v>1560</v>
      </c>
      <c r="C700" s="11" t="s">
        <v>1561</v>
      </c>
      <c r="D700" s="11" t="s">
        <v>105</v>
      </c>
      <c r="E700" s="24" t="s">
        <v>106</v>
      </c>
      <c r="F700" s="11" t="s">
        <v>107</v>
      </c>
      <c r="G700" s="25">
        <v>1506.85</v>
      </c>
      <c r="H700" s="12">
        <v>818</v>
      </c>
      <c r="I700" s="16">
        <f t="shared" si="20"/>
        <v>2324.85</v>
      </c>
      <c r="J700" s="12">
        <v>607.32000000000005</v>
      </c>
      <c r="K700" s="15">
        <f t="shared" si="21"/>
        <v>1717.5299999999997</v>
      </c>
      <c r="L700" s="12">
        <v>91.6</v>
      </c>
      <c r="M700" s="12">
        <v>6.41</v>
      </c>
    </row>
    <row r="701" spans="1:13">
      <c r="A701" s="24">
        <v>696</v>
      </c>
      <c r="B701" s="24" t="s">
        <v>1562</v>
      </c>
      <c r="C701" s="11" t="s">
        <v>1563</v>
      </c>
      <c r="D701" s="11" t="s">
        <v>135</v>
      </c>
      <c r="E701" s="24" t="s">
        <v>212</v>
      </c>
      <c r="F701" s="11" t="s">
        <v>107</v>
      </c>
      <c r="G701" s="25">
        <v>1168.94</v>
      </c>
      <c r="H701" s="12">
        <v>818</v>
      </c>
      <c r="I701" s="16">
        <f t="shared" si="20"/>
        <v>1986.94</v>
      </c>
      <c r="J701" s="12">
        <v>148.16999999999999</v>
      </c>
      <c r="K701" s="15">
        <f t="shared" si="21"/>
        <v>1838.77</v>
      </c>
      <c r="L701" s="12">
        <v>102.69</v>
      </c>
      <c r="M701" s="12">
        <v>7.19</v>
      </c>
    </row>
    <row r="702" spans="1:13">
      <c r="A702" s="24">
        <v>697</v>
      </c>
      <c r="B702" s="24" t="s">
        <v>1564</v>
      </c>
      <c r="C702" s="11" t="s">
        <v>1565</v>
      </c>
      <c r="D702" s="11" t="s">
        <v>80</v>
      </c>
      <c r="E702" s="24" t="s">
        <v>48</v>
      </c>
      <c r="F702" s="11" t="s">
        <v>22</v>
      </c>
      <c r="G702" s="25">
        <v>1701.84</v>
      </c>
      <c r="H702" s="12">
        <v>818</v>
      </c>
      <c r="I702" s="16">
        <f t="shared" si="20"/>
        <v>2519.84</v>
      </c>
      <c r="J702" s="12">
        <v>1490.92</v>
      </c>
      <c r="K702" s="15">
        <f t="shared" si="21"/>
        <v>1028.92</v>
      </c>
      <c r="L702" s="12">
        <v>103.5</v>
      </c>
      <c r="M702" s="12">
        <v>7.24</v>
      </c>
    </row>
    <row r="703" spans="1:13">
      <c r="A703" s="24">
        <v>698</v>
      </c>
      <c r="B703" s="24" t="s">
        <v>1566</v>
      </c>
      <c r="C703" s="11" t="s">
        <v>1567</v>
      </c>
      <c r="D703" s="11" t="s">
        <v>871</v>
      </c>
      <c r="E703" s="24" t="s">
        <v>21</v>
      </c>
      <c r="F703" s="11" t="s">
        <v>22</v>
      </c>
      <c r="G703" s="25">
        <v>1625.44</v>
      </c>
      <c r="H703" s="12">
        <v>818</v>
      </c>
      <c r="I703" s="16">
        <f t="shared" si="20"/>
        <v>2443.44</v>
      </c>
      <c r="J703" s="12">
        <v>367.71</v>
      </c>
      <c r="K703" s="15">
        <f t="shared" si="21"/>
        <v>2075.73</v>
      </c>
      <c r="L703" s="12">
        <v>99.84</v>
      </c>
      <c r="M703" s="12">
        <v>6.99</v>
      </c>
    </row>
    <row r="704" spans="1:13">
      <c r="A704" s="24">
        <v>699</v>
      </c>
      <c r="B704" s="24" t="s">
        <v>1568</v>
      </c>
      <c r="C704" s="11" t="s">
        <v>1569</v>
      </c>
      <c r="D704" s="11" t="s">
        <v>77</v>
      </c>
      <c r="E704" s="24" t="s">
        <v>52</v>
      </c>
      <c r="F704" s="11" t="s">
        <v>37</v>
      </c>
      <c r="G704" s="25">
        <v>5966.96</v>
      </c>
      <c r="H704" s="12">
        <v>0</v>
      </c>
      <c r="I704" s="16">
        <f t="shared" si="20"/>
        <v>5966.96</v>
      </c>
      <c r="J704" s="12">
        <v>683.78</v>
      </c>
      <c r="K704" s="15">
        <f t="shared" si="21"/>
        <v>5283.18</v>
      </c>
      <c r="L704" s="12">
        <v>287.18</v>
      </c>
      <c r="M704" s="12">
        <v>20.100000000000001</v>
      </c>
    </row>
    <row r="705" spans="1:13">
      <c r="A705" s="24">
        <v>700</v>
      </c>
      <c r="B705" s="24" t="s">
        <v>1570</v>
      </c>
      <c r="C705" s="11" t="s">
        <v>1571</v>
      </c>
      <c r="D705" s="11" t="s">
        <v>30</v>
      </c>
      <c r="E705" s="24" t="s">
        <v>31</v>
      </c>
      <c r="F705" s="11" t="s">
        <v>32</v>
      </c>
      <c r="G705" s="25">
        <v>2799</v>
      </c>
      <c r="H705" s="12">
        <v>0</v>
      </c>
      <c r="I705" s="16">
        <f t="shared" si="20"/>
        <v>2799</v>
      </c>
      <c r="J705" s="12">
        <v>261.02</v>
      </c>
      <c r="K705" s="15">
        <f t="shared" si="21"/>
        <v>2537.98</v>
      </c>
      <c r="L705" s="12">
        <v>163.74</v>
      </c>
      <c r="M705" s="12">
        <v>11.46</v>
      </c>
    </row>
    <row r="706" spans="1:13">
      <c r="A706" s="24">
        <v>701</v>
      </c>
      <c r="B706" s="24" t="s">
        <v>1572</v>
      </c>
      <c r="C706" s="11" t="s">
        <v>1573</v>
      </c>
      <c r="D706" s="11" t="s">
        <v>80</v>
      </c>
      <c r="E706" s="24" t="s">
        <v>48</v>
      </c>
      <c r="F706" s="11" t="s">
        <v>22</v>
      </c>
      <c r="G706" s="25">
        <v>1708.06</v>
      </c>
      <c r="H706" s="12">
        <v>818</v>
      </c>
      <c r="I706" s="16">
        <f t="shared" si="20"/>
        <v>2526.06</v>
      </c>
      <c r="J706" s="12">
        <v>2106.33</v>
      </c>
      <c r="K706" s="15">
        <f t="shared" si="21"/>
        <v>419.73</v>
      </c>
      <c r="L706" s="12">
        <v>100.94</v>
      </c>
      <c r="M706" s="12">
        <v>7.07</v>
      </c>
    </row>
    <row r="707" spans="1:13">
      <c r="A707" s="24">
        <v>702</v>
      </c>
      <c r="B707" s="24" t="s">
        <v>1574</v>
      </c>
      <c r="C707" s="11" t="s">
        <v>1575</v>
      </c>
      <c r="D707" s="11" t="s">
        <v>47</v>
      </c>
      <c r="E707" s="24" t="s">
        <v>48</v>
      </c>
      <c r="F707" s="11" t="s">
        <v>22</v>
      </c>
      <c r="G707" s="25">
        <v>1621.72</v>
      </c>
      <c r="H707" s="12">
        <v>818</v>
      </c>
      <c r="I707" s="16">
        <f t="shared" si="20"/>
        <v>2439.7200000000003</v>
      </c>
      <c r="J707" s="12">
        <v>175.18</v>
      </c>
      <c r="K707" s="15">
        <f t="shared" si="21"/>
        <v>2264.5400000000004</v>
      </c>
      <c r="L707" s="12">
        <v>95.32</v>
      </c>
      <c r="M707" s="12">
        <v>6.67</v>
      </c>
    </row>
    <row r="708" spans="1:13">
      <c r="A708" s="24">
        <v>703</v>
      </c>
      <c r="B708" s="24" t="s">
        <v>1576</v>
      </c>
      <c r="C708" s="11" t="s">
        <v>1577</v>
      </c>
      <c r="D708" s="11" t="s">
        <v>696</v>
      </c>
      <c r="E708" s="24" t="s">
        <v>48</v>
      </c>
      <c r="F708" s="11" t="s">
        <v>22</v>
      </c>
      <c r="G708" s="25">
        <v>1029.78</v>
      </c>
      <c r="H708" s="12">
        <v>728</v>
      </c>
      <c r="I708" s="16">
        <f t="shared" si="20"/>
        <v>1757.78</v>
      </c>
      <c r="J708" s="12">
        <v>890.72</v>
      </c>
      <c r="K708" s="15">
        <f t="shared" si="21"/>
        <v>867.06</v>
      </c>
      <c r="L708" s="12">
        <v>91.72</v>
      </c>
      <c r="M708" s="12">
        <v>6.42</v>
      </c>
    </row>
    <row r="709" spans="1:13">
      <c r="A709" s="24">
        <v>704</v>
      </c>
      <c r="B709" s="24" t="s">
        <v>1578</v>
      </c>
      <c r="C709" s="11" t="s">
        <v>1579</v>
      </c>
      <c r="D709" s="11" t="s">
        <v>344</v>
      </c>
      <c r="E709" s="24" t="s">
        <v>81</v>
      </c>
      <c r="F709" s="11" t="s">
        <v>22</v>
      </c>
      <c r="G709" s="25">
        <v>1724.02</v>
      </c>
      <c r="H709" s="12">
        <v>818</v>
      </c>
      <c r="I709" s="16">
        <f t="shared" si="20"/>
        <v>2542.02</v>
      </c>
      <c r="J709" s="12">
        <v>862.01</v>
      </c>
      <c r="K709" s="15">
        <f t="shared" si="21"/>
        <v>1680.01</v>
      </c>
      <c r="L709" s="12">
        <v>101.92</v>
      </c>
      <c r="M709" s="12">
        <v>7.13</v>
      </c>
    </row>
    <row r="710" spans="1:13">
      <c r="A710" s="24">
        <v>705</v>
      </c>
      <c r="B710" s="24" t="s">
        <v>1580</v>
      </c>
      <c r="C710" s="11" t="s">
        <v>1581</v>
      </c>
      <c r="D710" s="11" t="s">
        <v>80</v>
      </c>
      <c r="E710" s="24" t="s">
        <v>48</v>
      </c>
      <c r="F710" s="11" t="s">
        <v>22</v>
      </c>
      <c r="G710" s="25">
        <v>1644.43</v>
      </c>
      <c r="H710" s="12">
        <v>818</v>
      </c>
      <c r="I710" s="16">
        <f t="shared" si="20"/>
        <v>2462.4300000000003</v>
      </c>
      <c r="J710" s="12">
        <v>1937.05</v>
      </c>
      <c r="K710" s="15">
        <f t="shared" si="21"/>
        <v>525.38000000000034</v>
      </c>
      <c r="L710" s="12">
        <v>97.36</v>
      </c>
      <c r="M710" s="12">
        <v>6.82</v>
      </c>
    </row>
    <row r="711" spans="1:13">
      <c r="A711" s="24">
        <v>706</v>
      </c>
      <c r="B711" s="24" t="s">
        <v>1582</v>
      </c>
      <c r="C711" s="11" t="s">
        <v>1583</v>
      </c>
      <c r="D711" s="11" t="s">
        <v>211</v>
      </c>
      <c r="E711" s="24" t="s">
        <v>212</v>
      </c>
      <c r="F711" s="11" t="s">
        <v>107</v>
      </c>
      <c r="G711" s="25">
        <v>1527.99</v>
      </c>
      <c r="H711" s="12">
        <v>818</v>
      </c>
      <c r="I711" s="16">
        <f t="shared" ref="I711:I774" si="22">+G711+H711</f>
        <v>2345.9899999999998</v>
      </c>
      <c r="J711" s="12">
        <v>729.77</v>
      </c>
      <c r="K711" s="15">
        <f t="shared" ref="K711:K774" si="23">+I711-J711</f>
        <v>1616.2199999999998</v>
      </c>
      <c r="L711" s="12">
        <v>93.51</v>
      </c>
      <c r="M711" s="12">
        <v>6.55</v>
      </c>
    </row>
    <row r="712" spans="1:13">
      <c r="A712" s="24">
        <v>707</v>
      </c>
      <c r="B712" s="24" t="s">
        <v>1584</v>
      </c>
      <c r="C712" s="11" t="s">
        <v>1585</v>
      </c>
      <c r="D712" s="11" t="s">
        <v>51</v>
      </c>
      <c r="E712" s="24" t="s">
        <v>166</v>
      </c>
      <c r="F712" s="11" t="s">
        <v>37</v>
      </c>
      <c r="G712" s="25">
        <v>5059.92</v>
      </c>
      <c r="H712" s="12">
        <v>0</v>
      </c>
      <c r="I712" s="16">
        <f t="shared" si="22"/>
        <v>5059.92</v>
      </c>
      <c r="J712" s="12">
        <v>835.87</v>
      </c>
      <c r="K712" s="15">
        <f t="shared" si="23"/>
        <v>4224.05</v>
      </c>
      <c r="L712" s="12">
        <v>267.23</v>
      </c>
      <c r="M712" s="12">
        <v>18.71</v>
      </c>
    </row>
    <row r="713" spans="1:13">
      <c r="A713" s="24">
        <v>708</v>
      </c>
      <c r="B713" s="24" t="s">
        <v>1586</v>
      </c>
      <c r="C713" s="11" t="s">
        <v>1587</v>
      </c>
      <c r="D713" s="11" t="s">
        <v>105</v>
      </c>
      <c r="E713" s="24" t="s">
        <v>106</v>
      </c>
      <c r="F713" s="11" t="s">
        <v>107</v>
      </c>
      <c r="G713" s="25">
        <v>1020.91</v>
      </c>
      <c r="H713" s="12">
        <v>758</v>
      </c>
      <c r="I713" s="16">
        <f t="shared" si="22"/>
        <v>1778.9099999999999</v>
      </c>
      <c r="J713" s="12">
        <v>1243.46</v>
      </c>
      <c r="K713" s="15">
        <f t="shared" si="23"/>
        <v>535.44999999999982</v>
      </c>
      <c r="L713" s="12">
        <v>91.6</v>
      </c>
      <c r="M713" s="12">
        <v>6.41</v>
      </c>
    </row>
    <row r="714" spans="1:13">
      <c r="A714" s="24">
        <v>709</v>
      </c>
      <c r="B714" s="24" t="s">
        <v>1588</v>
      </c>
      <c r="C714" s="11" t="s">
        <v>1589</v>
      </c>
      <c r="D714" s="11" t="s">
        <v>88</v>
      </c>
      <c r="E714" s="24" t="s">
        <v>48</v>
      </c>
      <c r="F714" s="11" t="s">
        <v>22</v>
      </c>
      <c r="G714" s="25">
        <v>1683.89</v>
      </c>
      <c r="H714" s="12">
        <v>818</v>
      </c>
      <c r="I714" s="16">
        <f t="shared" si="22"/>
        <v>2501.8900000000003</v>
      </c>
      <c r="J714" s="12">
        <v>326.54000000000002</v>
      </c>
      <c r="K714" s="15">
        <f t="shared" si="23"/>
        <v>2175.3500000000004</v>
      </c>
      <c r="L714" s="12">
        <v>104.73</v>
      </c>
      <c r="M714" s="12">
        <v>7.33</v>
      </c>
    </row>
    <row r="715" spans="1:13">
      <c r="A715" s="24">
        <v>710</v>
      </c>
      <c r="B715" s="24" t="s">
        <v>1590</v>
      </c>
      <c r="C715" s="11" t="s">
        <v>1591</v>
      </c>
      <c r="D715" s="11" t="s">
        <v>35</v>
      </c>
      <c r="E715" s="24" t="s">
        <v>52</v>
      </c>
      <c r="F715" s="11" t="s">
        <v>37</v>
      </c>
      <c r="G715" s="25">
        <v>4909</v>
      </c>
      <c r="H715" s="12">
        <v>0</v>
      </c>
      <c r="I715" s="16">
        <f t="shared" si="22"/>
        <v>4909</v>
      </c>
      <c r="J715" s="12">
        <v>908.65</v>
      </c>
      <c r="K715" s="15">
        <f t="shared" si="23"/>
        <v>4000.35</v>
      </c>
      <c r="L715" s="12">
        <v>287.18</v>
      </c>
      <c r="M715" s="12">
        <v>20.100000000000001</v>
      </c>
    </row>
    <row r="716" spans="1:13">
      <c r="A716" s="24">
        <v>711</v>
      </c>
      <c r="B716" s="24" t="s">
        <v>1592</v>
      </c>
      <c r="C716" s="11" t="s">
        <v>1593</v>
      </c>
      <c r="D716" s="11" t="s">
        <v>77</v>
      </c>
      <c r="E716" s="24" t="s">
        <v>36</v>
      </c>
      <c r="F716" s="11" t="s">
        <v>37</v>
      </c>
      <c r="G716" s="25">
        <v>5789</v>
      </c>
      <c r="H716" s="12">
        <v>0</v>
      </c>
      <c r="I716" s="16">
        <f t="shared" si="22"/>
        <v>5789</v>
      </c>
      <c r="J716" s="12">
        <v>783.43</v>
      </c>
      <c r="K716" s="15">
        <f t="shared" si="23"/>
        <v>5005.57</v>
      </c>
      <c r="L716" s="12">
        <v>311.81</v>
      </c>
      <c r="M716" s="12">
        <v>21.83</v>
      </c>
    </row>
    <row r="717" spans="1:13">
      <c r="A717" s="24">
        <v>712</v>
      </c>
      <c r="B717" s="24" t="s">
        <v>1594</v>
      </c>
      <c r="C717" s="11" t="s">
        <v>1595</v>
      </c>
      <c r="D717" s="11" t="s">
        <v>30</v>
      </c>
      <c r="E717" s="24" t="s">
        <v>31</v>
      </c>
      <c r="F717" s="11" t="s">
        <v>32</v>
      </c>
      <c r="G717" s="25">
        <v>4248.25</v>
      </c>
      <c r="H717" s="12">
        <v>0</v>
      </c>
      <c r="I717" s="16">
        <f t="shared" si="22"/>
        <v>4248.25</v>
      </c>
      <c r="J717" s="12">
        <v>261.02</v>
      </c>
      <c r="K717" s="15">
        <f t="shared" si="23"/>
        <v>3987.23</v>
      </c>
      <c r="L717" s="12">
        <v>163.74</v>
      </c>
      <c r="M717" s="12">
        <v>11.46</v>
      </c>
    </row>
    <row r="718" spans="1:13">
      <c r="A718" s="24">
        <v>713</v>
      </c>
      <c r="B718" s="24" t="s">
        <v>1596</v>
      </c>
      <c r="C718" s="11" t="s">
        <v>1597</v>
      </c>
      <c r="D718" s="11" t="s">
        <v>560</v>
      </c>
      <c r="E718" s="24" t="s">
        <v>174</v>
      </c>
      <c r="F718" s="11" t="s">
        <v>107</v>
      </c>
      <c r="G718" s="25">
        <v>766.95</v>
      </c>
      <c r="H718" s="12">
        <v>651.82000000000005</v>
      </c>
      <c r="I718" s="16">
        <f t="shared" si="22"/>
        <v>1418.77</v>
      </c>
      <c r="J718" s="12">
        <v>670.91</v>
      </c>
      <c r="K718" s="15">
        <f t="shared" si="23"/>
        <v>747.86</v>
      </c>
      <c r="L718" s="12">
        <v>67.5</v>
      </c>
      <c r="M718" s="12">
        <v>4.66</v>
      </c>
    </row>
    <row r="719" spans="1:13">
      <c r="A719" s="24">
        <v>714</v>
      </c>
      <c r="B719" s="24" t="s">
        <v>1598</v>
      </c>
      <c r="C719" s="11" t="s">
        <v>1599</v>
      </c>
      <c r="D719" s="11" t="s">
        <v>64</v>
      </c>
      <c r="E719" s="24" t="s">
        <v>503</v>
      </c>
      <c r="F719" s="11" t="s">
        <v>32</v>
      </c>
      <c r="G719" s="25">
        <v>3789.34</v>
      </c>
      <c r="H719" s="12">
        <v>0</v>
      </c>
      <c r="I719" s="16">
        <f t="shared" si="22"/>
        <v>3789.34</v>
      </c>
      <c r="J719" s="12">
        <v>421.1</v>
      </c>
      <c r="K719" s="15">
        <f t="shared" si="23"/>
        <v>3368.2400000000002</v>
      </c>
      <c r="L719" s="12">
        <v>144.09</v>
      </c>
      <c r="M719" s="12">
        <v>10.09</v>
      </c>
    </row>
    <row r="720" spans="1:13">
      <c r="A720" s="24">
        <v>715</v>
      </c>
      <c r="B720" s="24" t="s">
        <v>1600</v>
      </c>
      <c r="C720" s="11" t="s">
        <v>1601</v>
      </c>
      <c r="D720" s="11" t="s">
        <v>411</v>
      </c>
      <c r="E720" s="24" t="s">
        <v>412</v>
      </c>
      <c r="F720" s="11" t="s">
        <v>107</v>
      </c>
      <c r="G720" s="25">
        <v>846.21</v>
      </c>
      <c r="H720" s="12">
        <v>1222.17</v>
      </c>
      <c r="I720" s="16">
        <f t="shared" si="22"/>
        <v>2068.38</v>
      </c>
      <c r="J720" s="12">
        <v>1591.82</v>
      </c>
      <c r="K720" s="15">
        <f t="shared" si="23"/>
        <v>476.56000000000017</v>
      </c>
      <c r="L720" s="12">
        <v>75.88</v>
      </c>
      <c r="M720" s="12">
        <v>5.31</v>
      </c>
    </row>
    <row r="721" spans="1:13">
      <c r="A721" s="24">
        <v>716</v>
      </c>
      <c r="B721" s="24" t="s">
        <v>1602</v>
      </c>
      <c r="C721" s="11" t="s">
        <v>1603</v>
      </c>
      <c r="D721" s="11" t="s">
        <v>227</v>
      </c>
      <c r="E721" s="24" t="s">
        <v>126</v>
      </c>
      <c r="F721" s="11" t="s">
        <v>32</v>
      </c>
      <c r="G721" s="25">
        <v>3555.2</v>
      </c>
      <c r="H721" s="12">
        <v>0</v>
      </c>
      <c r="I721" s="16">
        <f t="shared" si="22"/>
        <v>3555.2</v>
      </c>
      <c r="J721" s="12">
        <v>247.17</v>
      </c>
      <c r="K721" s="15">
        <f t="shared" si="23"/>
        <v>3308.0299999999997</v>
      </c>
      <c r="L721" s="12">
        <v>163.74</v>
      </c>
      <c r="M721" s="12">
        <v>11.46</v>
      </c>
    </row>
    <row r="722" spans="1:13">
      <c r="A722" s="24">
        <v>717</v>
      </c>
      <c r="B722" s="24" t="s">
        <v>1604</v>
      </c>
      <c r="C722" s="11" t="s">
        <v>1605</v>
      </c>
      <c r="D722" s="11" t="s">
        <v>344</v>
      </c>
      <c r="E722" s="24" t="s">
        <v>81</v>
      </c>
      <c r="F722" s="11" t="s">
        <v>22</v>
      </c>
      <c r="G722" s="25">
        <v>1639.98</v>
      </c>
      <c r="H722" s="12">
        <v>818</v>
      </c>
      <c r="I722" s="16">
        <f t="shared" si="22"/>
        <v>2457.98</v>
      </c>
      <c r="J722" s="12">
        <v>1301.3800000000001</v>
      </c>
      <c r="K722" s="15">
        <f t="shared" si="23"/>
        <v>1156.5999999999999</v>
      </c>
      <c r="L722" s="12">
        <v>104.43</v>
      </c>
      <c r="M722" s="12">
        <v>7.31</v>
      </c>
    </row>
    <row r="723" spans="1:13">
      <c r="A723" s="24">
        <v>718</v>
      </c>
      <c r="B723" s="24" t="s">
        <v>1606</v>
      </c>
      <c r="C723" s="11" t="s">
        <v>1607</v>
      </c>
      <c r="D723" s="11" t="s">
        <v>322</v>
      </c>
      <c r="E723" s="24" t="s">
        <v>41</v>
      </c>
      <c r="F723" s="11" t="s">
        <v>22</v>
      </c>
      <c r="G723" s="25">
        <v>1176.18</v>
      </c>
      <c r="H723" s="12">
        <v>818</v>
      </c>
      <c r="I723" s="16">
        <f t="shared" si="22"/>
        <v>1994.18</v>
      </c>
      <c r="J723" s="12">
        <v>170.44</v>
      </c>
      <c r="K723" s="15">
        <f t="shared" si="23"/>
        <v>1823.74</v>
      </c>
      <c r="L723" s="12">
        <v>101.73</v>
      </c>
      <c r="M723" s="12">
        <v>7.12</v>
      </c>
    </row>
    <row r="724" spans="1:13">
      <c r="A724" s="24">
        <v>719</v>
      </c>
      <c r="B724" s="24" t="s">
        <v>1608</v>
      </c>
      <c r="C724" s="11" t="s">
        <v>1609</v>
      </c>
      <c r="D724" s="11" t="s">
        <v>40</v>
      </c>
      <c r="E724" s="24" t="s">
        <v>48</v>
      </c>
      <c r="F724" s="11" t="s">
        <v>22</v>
      </c>
      <c r="G724" s="25">
        <v>1155.2</v>
      </c>
      <c r="H724" s="12">
        <v>710.82</v>
      </c>
      <c r="I724" s="16">
        <f t="shared" si="22"/>
        <v>1866.02</v>
      </c>
      <c r="J724" s="12">
        <v>1332.29</v>
      </c>
      <c r="K724" s="15">
        <f t="shared" si="23"/>
        <v>533.73</v>
      </c>
      <c r="L724" s="12">
        <v>100.87</v>
      </c>
      <c r="M724" s="12">
        <v>7.06</v>
      </c>
    </row>
    <row r="725" spans="1:13">
      <c r="A725" s="24">
        <v>720</v>
      </c>
      <c r="B725" s="24" t="s">
        <v>1610</v>
      </c>
      <c r="C725" s="11" t="s">
        <v>1611</v>
      </c>
      <c r="D725" s="11" t="s">
        <v>80</v>
      </c>
      <c r="E725" s="24" t="s">
        <v>48</v>
      </c>
      <c r="F725" s="11" t="s">
        <v>22</v>
      </c>
      <c r="G725" s="25">
        <v>1156.1199999999999</v>
      </c>
      <c r="H725" s="12">
        <v>818</v>
      </c>
      <c r="I725" s="16">
        <f t="shared" si="22"/>
        <v>1974.12</v>
      </c>
      <c r="J725" s="12">
        <v>1116.8699999999999</v>
      </c>
      <c r="K725" s="15">
        <f t="shared" si="23"/>
        <v>857.25</v>
      </c>
      <c r="L725" s="12">
        <v>100.94</v>
      </c>
      <c r="M725" s="12">
        <v>7.07</v>
      </c>
    </row>
    <row r="726" spans="1:13">
      <c r="A726" s="24">
        <v>721</v>
      </c>
      <c r="B726" s="24" t="s">
        <v>1612</v>
      </c>
      <c r="C726" s="11" t="s">
        <v>1613</v>
      </c>
      <c r="D726" s="11" t="s">
        <v>77</v>
      </c>
      <c r="E726" s="24" t="s">
        <v>36</v>
      </c>
      <c r="F726" s="11" t="s">
        <v>37</v>
      </c>
      <c r="G726" s="25">
        <v>6307.84</v>
      </c>
      <c r="H726" s="12">
        <v>0</v>
      </c>
      <c r="I726" s="16">
        <f t="shared" si="22"/>
        <v>6307.84</v>
      </c>
      <c r="J726" s="12">
        <v>1070.99</v>
      </c>
      <c r="K726" s="15">
        <f t="shared" si="23"/>
        <v>5236.8500000000004</v>
      </c>
      <c r="L726" s="12">
        <v>311.81</v>
      </c>
      <c r="M726" s="12">
        <v>21.83</v>
      </c>
    </row>
    <row r="727" spans="1:13">
      <c r="A727" s="24">
        <v>722</v>
      </c>
      <c r="B727" s="24" t="s">
        <v>1614</v>
      </c>
      <c r="C727" s="11" t="s">
        <v>1615</v>
      </c>
      <c r="D727" s="11" t="s">
        <v>47</v>
      </c>
      <c r="E727" s="24" t="s">
        <v>48</v>
      </c>
      <c r="F727" s="11" t="s">
        <v>22</v>
      </c>
      <c r="G727" s="25">
        <v>1569.83</v>
      </c>
      <c r="H727" s="12">
        <v>818</v>
      </c>
      <c r="I727" s="16">
        <f t="shared" si="22"/>
        <v>2387.83</v>
      </c>
      <c r="J727" s="12">
        <v>174.48</v>
      </c>
      <c r="K727" s="15">
        <f t="shared" si="23"/>
        <v>2213.35</v>
      </c>
      <c r="L727" s="12">
        <v>91.72</v>
      </c>
      <c r="M727" s="12">
        <v>6.42</v>
      </c>
    </row>
    <row r="728" spans="1:13">
      <c r="A728" s="24">
        <v>723</v>
      </c>
      <c r="B728" s="24" t="s">
        <v>1616</v>
      </c>
      <c r="C728" s="11" t="s">
        <v>1617</v>
      </c>
      <c r="D728" s="11" t="s">
        <v>135</v>
      </c>
      <c r="E728" s="24" t="s">
        <v>303</v>
      </c>
      <c r="F728" s="11" t="s">
        <v>107</v>
      </c>
      <c r="G728" s="25">
        <v>1566.63</v>
      </c>
      <c r="H728" s="12">
        <v>818</v>
      </c>
      <c r="I728" s="16">
        <f t="shared" si="22"/>
        <v>2384.63</v>
      </c>
      <c r="J728" s="12">
        <v>1541.27</v>
      </c>
      <c r="K728" s="15">
        <f t="shared" si="23"/>
        <v>843.36000000000013</v>
      </c>
      <c r="L728" s="12">
        <v>97.98</v>
      </c>
      <c r="M728" s="12">
        <v>6.86</v>
      </c>
    </row>
    <row r="729" spans="1:13">
      <c r="A729" s="24">
        <v>724</v>
      </c>
      <c r="B729" s="24" t="s">
        <v>1618</v>
      </c>
      <c r="C729" s="11" t="s">
        <v>1619</v>
      </c>
      <c r="D729" s="11" t="s">
        <v>125</v>
      </c>
      <c r="E729" s="24" t="s">
        <v>1061</v>
      </c>
      <c r="F729" s="11" t="s">
        <v>32</v>
      </c>
      <c r="G729" s="25">
        <v>3727.65</v>
      </c>
      <c r="H729" s="12">
        <v>0</v>
      </c>
      <c r="I729" s="16">
        <f t="shared" si="22"/>
        <v>3727.65</v>
      </c>
      <c r="J729" s="12">
        <v>922.69</v>
      </c>
      <c r="K729" s="15">
        <f t="shared" si="23"/>
        <v>2804.96</v>
      </c>
      <c r="L729" s="12">
        <v>144.09</v>
      </c>
      <c r="M729" s="12">
        <v>10.09</v>
      </c>
    </row>
    <row r="730" spans="1:13">
      <c r="A730" s="24">
        <v>725</v>
      </c>
      <c r="B730" s="24" t="s">
        <v>1620</v>
      </c>
      <c r="C730" s="11" t="s">
        <v>1621</v>
      </c>
      <c r="D730" s="11" t="s">
        <v>51</v>
      </c>
      <c r="E730" s="24" t="s">
        <v>166</v>
      </c>
      <c r="F730" s="11" t="s">
        <v>37</v>
      </c>
      <c r="G730" s="25">
        <v>4984.24</v>
      </c>
      <c r="H730" s="12">
        <v>0</v>
      </c>
      <c r="I730" s="16">
        <f t="shared" si="22"/>
        <v>4984.24</v>
      </c>
      <c r="J730" s="12">
        <v>450.14</v>
      </c>
      <c r="K730" s="15">
        <f t="shared" si="23"/>
        <v>4534.0999999999995</v>
      </c>
      <c r="L730" s="12">
        <v>267.23</v>
      </c>
      <c r="M730" s="12">
        <v>18.71</v>
      </c>
    </row>
    <row r="731" spans="1:13">
      <c r="A731" s="24">
        <v>726</v>
      </c>
      <c r="B731" s="24" t="s">
        <v>1622</v>
      </c>
      <c r="C731" s="11" t="s">
        <v>1623</v>
      </c>
      <c r="D731" s="11" t="s">
        <v>51</v>
      </c>
      <c r="E731" s="24" t="s">
        <v>235</v>
      </c>
      <c r="F731" s="11" t="s">
        <v>37</v>
      </c>
      <c r="G731" s="25">
        <v>5610.52</v>
      </c>
      <c r="H731" s="12">
        <v>0</v>
      </c>
      <c r="I731" s="16">
        <f t="shared" si="22"/>
        <v>5610.52</v>
      </c>
      <c r="J731" s="12">
        <v>502.01</v>
      </c>
      <c r="K731" s="15">
        <f t="shared" si="23"/>
        <v>5108.51</v>
      </c>
      <c r="L731" s="12">
        <v>277.17</v>
      </c>
      <c r="M731" s="12">
        <v>19.399999999999999</v>
      </c>
    </row>
    <row r="732" spans="1:13">
      <c r="A732" s="24">
        <v>727</v>
      </c>
      <c r="B732" s="24" t="s">
        <v>1624</v>
      </c>
      <c r="C732" s="11" t="s">
        <v>1625</v>
      </c>
      <c r="D732" s="11" t="s">
        <v>1261</v>
      </c>
      <c r="E732" s="24" t="s">
        <v>48</v>
      </c>
      <c r="F732" s="11" t="s">
        <v>22</v>
      </c>
      <c r="G732" s="25">
        <v>879.26</v>
      </c>
      <c r="H732" s="12">
        <v>1222.17</v>
      </c>
      <c r="I732" s="16">
        <f t="shared" si="22"/>
        <v>2101.4300000000003</v>
      </c>
      <c r="J732" s="12">
        <v>439.59</v>
      </c>
      <c r="K732" s="15">
        <f t="shared" si="23"/>
        <v>1661.8400000000004</v>
      </c>
      <c r="L732" s="12">
        <v>76.02</v>
      </c>
      <c r="M732" s="12">
        <v>5.32</v>
      </c>
    </row>
    <row r="733" spans="1:13">
      <c r="A733" s="24">
        <v>728</v>
      </c>
      <c r="B733" s="24" t="s">
        <v>1626</v>
      </c>
      <c r="C733" s="11" t="s">
        <v>1627</v>
      </c>
      <c r="D733" s="11" t="s">
        <v>74</v>
      </c>
      <c r="E733" s="24" t="s">
        <v>41</v>
      </c>
      <c r="F733" s="11" t="s">
        <v>22</v>
      </c>
      <c r="G733" s="25">
        <v>0</v>
      </c>
      <c r="H733" s="12">
        <v>0</v>
      </c>
      <c r="I733" s="16">
        <f t="shared" si="22"/>
        <v>0</v>
      </c>
      <c r="J733" s="12">
        <v>0</v>
      </c>
      <c r="K733" s="15">
        <f t="shared" si="23"/>
        <v>0</v>
      </c>
      <c r="L733" s="12">
        <v>0</v>
      </c>
      <c r="M733" s="12">
        <v>0</v>
      </c>
    </row>
    <row r="734" spans="1:13">
      <c r="A734" s="24">
        <v>729</v>
      </c>
      <c r="B734" s="24" t="s">
        <v>1628</v>
      </c>
      <c r="C734" s="11" t="s">
        <v>1629</v>
      </c>
      <c r="D734" s="11" t="s">
        <v>51</v>
      </c>
      <c r="E734" s="24" t="s">
        <v>36</v>
      </c>
      <c r="F734" s="11" t="s">
        <v>37</v>
      </c>
      <c r="G734" s="25">
        <v>5330</v>
      </c>
      <c r="H734" s="12">
        <v>0</v>
      </c>
      <c r="I734" s="16">
        <f t="shared" si="22"/>
        <v>5330</v>
      </c>
      <c r="J734" s="12">
        <v>835.49</v>
      </c>
      <c r="K734" s="15">
        <f t="shared" si="23"/>
        <v>4494.51</v>
      </c>
      <c r="L734" s="12">
        <v>311.81</v>
      </c>
      <c r="M734" s="12">
        <v>21.83</v>
      </c>
    </row>
    <row r="735" spans="1:13">
      <c r="A735" s="24">
        <v>730</v>
      </c>
      <c r="B735" s="24" t="s">
        <v>1630</v>
      </c>
      <c r="C735" s="11" t="s">
        <v>1631</v>
      </c>
      <c r="D735" s="11" t="s">
        <v>80</v>
      </c>
      <c r="E735" s="24" t="s">
        <v>48</v>
      </c>
      <c r="F735" s="11" t="s">
        <v>22</v>
      </c>
      <c r="G735" s="25">
        <v>1735.67</v>
      </c>
      <c r="H735" s="12">
        <v>818</v>
      </c>
      <c r="I735" s="16">
        <f t="shared" si="22"/>
        <v>2553.67</v>
      </c>
      <c r="J735" s="12">
        <v>755.8</v>
      </c>
      <c r="K735" s="15">
        <f t="shared" si="23"/>
        <v>1797.8700000000001</v>
      </c>
      <c r="L735" s="12">
        <v>103.33</v>
      </c>
      <c r="M735" s="12">
        <v>7.23</v>
      </c>
    </row>
    <row r="736" spans="1:13">
      <c r="A736" s="24">
        <v>731</v>
      </c>
      <c r="B736" s="24" t="s">
        <v>1632</v>
      </c>
      <c r="C736" s="11" t="s">
        <v>1633</v>
      </c>
      <c r="D736" s="11" t="s">
        <v>227</v>
      </c>
      <c r="E736" s="24" t="s">
        <v>678</v>
      </c>
      <c r="F736" s="11" t="s">
        <v>32</v>
      </c>
      <c r="G736" s="25">
        <v>3035</v>
      </c>
      <c r="H736" s="12">
        <v>0</v>
      </c>
      <c r="I736" s="16">
        <f t="shared" si="22"/>
        <v>3035</v>
      </c>
      <c r="J736" s="12">
        <v>212.12</v>
      </c>
      <c r="K736" s="15">
        <f t="shared" si="23"/>
        <v>2822.88</v>
      </c>
      <c r="L736" s="12">
        <v>130.97999999999999</v>
      </c>
      <c r="M736" s="12">
        <v>9.17</v>
      </c>
    </row>
    <row r="737" spans="1:13">
      <c r="A737" s="24">
        <v>732</v>
      </c>
      <c r="B737" s="24" t="s">
        <v>1634</v>
      </c>
      <c r="C737" s="11" t="s">
        <v>1635</v>
      </c>
      <c r="D737" s="11" t="s">
        <v>344</v>
      </c>
      <c r="E737" s="24" t="s">
        <v>48</v>
      </c>
      <c r="F737" s="11" t="s">
        <v>22</v>
      </c>
      <c r="G737" s="25">
        <v>1581.72</v>
      </c>
      <c r="H737" s="12">
        <v>818</v>
      </c>
      <c r="I737" s="16">
        <f t="shared" si="22"/>
        <v>2399.7200000000003</v>
      </c>
      <c r="J737" s="12">
        <v>1417.27</v>
      </c>
      <c r="K737" s="15">
        <f t="shared" si="23"/>
        <v>982.45000000000027</v>
      </c>
      <c r="L737" s="12">
        <v>91.72</v>
      </c>
      <c r="M737" s="12">
        <v>6.42</v>
      </c>
    </row>
    <row r="738" spans="1:13">
      <c r="A738" s="24">
        <v>733</v>
      </c>
      <c r="B738" s="24" t="s">
        <v>1636</v>
      </c>
      <c r="C738" s="11" t="s">
        <v>1637</v>
      </c>
      <c r="D738" s="11" t="s">
        <v>51</v>
      </c>
      <c r="E738" s="24" t="s">
        <v>166</v>
      </c>
      <c r="F738" s="11" t="s">
        <v>37</v>
      </c>
      <c r="G738" s="25">
        <v>4568</v>
      </c>
      <c r="H738" s="12">
        <v>0</v>
      </c>
      <c r="I738" s="16">
        <f t="shared" si="22"/>
        <v>4568</v>
      </c>
      <c r="J738" s="12">
        <v>2991.74</v>
      </c>
      <c r="K738" s="15">
        <f t="shared" si="23"/>
        <v>1576.2600000000002</v>
      </c>
      <c r="L738" s="12">
        <v>267.23</v>
      </c>
      <c r="M738" s="12">
        <v>18.71</v>
      </c>
    </row>
    <row r="739" spans="1:13">
      <c r="A739" s="24">
        <v>734</v>
      </c>
      <c r="B739" s="24" t="s">
        <v>1638</v>
      </c>
      <c r="C739" s="11" t="s">
        <v>1639</v>
      </c>
      <c r="D739" s="11" t="s">
        <v>125</v>
      </c>
      <c r="E739" s="24" t="s">
        <v>126</v>
      </c>
      <c r="F739" s="11" t="s">
        <v>32</v>
      </c>
      <c r="G739" s="25">
        <v>3261.68</v>
      </c>
      <c r="H739" s="12">
        <v>0</v>
      </c>
      <c r="I739" s="16">
        <f t="shared" si="22"/>
        <v>3261.68</v>
      </c>
      <c r="J739" s="12">
        <v>247.8</v>
      </c>
      <c r="K739" s="15">
        <f t="shared" si="23"/>
        <v>3013.8799999999997</v>
      </c>
      <c r="L739" s="12">
        <v>163.74</v>
      </c>
      <c r="M739" s="12">
        <v>11.46</v>
      </c>
    </row>
    <row r="740" spans="1:13">
      <c r="A740" s="24">
        <v>735</v>
      </c>
      <c r="B740" s="24" t="s">
        <v>1640</v>
      </c>
      <c r="C740" s="11" t="s">
        <v>1641</v>
      </c>
      <c r="D740" s="11" t="s">
        <v>64</v>
      </c>
      <c r="E740" s="24" t="s">
        <v>65</v>
      </c>
      <c r="F740" s="11" t="s">
        <v>32</v>
      </c>
      <c r="G740" s="25">
        <v>2799</v>
      </c>
      <c r="H740" s="12">
        <v>0</v>
      </c>
      <c r="I740" s="16">
        <f t="shared" si="22"/>
        <v>2799</v>
      </c>
      <c r="J740" s="12">
        <v>361.18</v>
      </c>
      <c r="K740" s="15">
        <f t="shared" si="23"/>
        <v>2437.8200000000002</v>
      </c>
      <c r="L740" s="12">
        <v>163.74</v>
      </c>
      <c r="M740" s="12">
        <v>11.46</v>
      </c>
    </row>
    <row r="741" spans="1:13">
      <c r="A741" s="24">
        <v>736</v>
      </c>
      <c r="B741" s="24" t="s">
        <v>1642</v>
      </c>
      <c r="C741" s="11" t="s">
        <v>1643</v>
      </c>
      <c r="D741" s="11" t="s">
        <v>1644</v>
      </c>
      <c r="E741" s="24" t="s">
        <v>1061</v>
      </c>
      <c r="F741" s="11" t="s">
        <v>32</v>
      </c>
      <c r="G741" s="25">
        <v>2036.08</v>
      </c>
      <c r="H741" s="12">
        <v>0</v>
      </c>
      <c r="I741" s="16">
        <f t="shared" si="22"/>
        <v>2036.08</v>
      </c>
      <c r="J741" s="12">
        <v>1027.9100000000001</v>
      </c>
      <c r="K741" s="15">
        <f t="shared" si="23"/>
        <v>1008.1699999999998</v>
      </c>
      <c r="L741" s="12">
        <v>105.66</v>
      </c>
      <c r="M741" s="12">
        <v>7.4</v>
      </c>
    </row>
    <row r="742" spans="1:13">
      <c r="A742" s="24">
        <v>737</v>
      </c>
      <c r="B742" s="24" t="s">
        <v>1645</v>
      </c>
      <c r="C742" s="11" t="s">
        <v>1646</v>
      </c>
      <c r="D742" s="11" t="s">
        <v>826</v>
      </c>
      <c r="E742" s="24" t="s">
        <v>393</v>
      </c>
      <c r="F742" s="11" t="s">
        <v>107</v>
      </c>
      <c r="G742" s="25">
        <v>1597.46</v>
      </c>
      <c r="H742" s="12">
        <v>818</v>
      </c>
      <c r="I742" s="16">
        <f t="shared" si="22"/>
        <v>2415.46</v>
      </c>
      <c r="J742" s="12">
        <v>1438.01</v>
      </c>
      <c r="K742" s="15">
        <f t="shared" si="23"/>
        <v>977.45</v>
      </c>
      <c r="L742" s="12">
        <v>99.71</v>
      </c>
      <c r="M742" s="12">
        <v>6.98</v>
      </c>
    </row>
    <row r="743" spans="1:13">
      <c r="A743" s="24">
        <v>738</v>
      </c>
      <c r="B743" s="24" t="s">
        <v>1647</v>
      </c>
      <c r="C743" s="11" t="s">
        <v>1648</v>
      </c>
      <c r="D743" s="11" t="s">
        <v>44</v>
      </c>
      <c r="E743" s="24" t="s">
        <v>21</v>
      </c>
      <c r="F743" s="11" t="s">
        <v>22</v>
      </c>
      <c r="G743" s="25">
        <v>831.81</v>
      </c>
      <c r="H743" s="12">
        <v>1059.21</v>
      </c>
      <c r="I743" s="16">
        <f t="shared" si="22"/>
        <v>1891.02</v>
      </c>
      <c r="J743" s="12">
        <v>226.55</v>
      </c>
      <c r="K743" s="15">
        <f t="shared" si="23"/>
        <v>1664.47</v>
      </c>
      <c r="L743" s="12">
        <v>72.22</v>
      </c>
      <c r="M743" s="12">
        <v>5.0599999999999996</v>
      </c>
    </row>
    <row r="744" spans="1:13">
      <c r="A744" s="24">
        <v>739</v>
      </c>
      <c r="B744" s="24" t="s">
        <v>1649</v>
      </c>
      <c r="C744" s="11" t="s">
        <v>1650</v>
      </c>
      <c r="D744" s="11" t="s">
        <v>398</v>
      </c>
      <c r="E744" s="24" t="s">
        <v>48</v>
      </c>
      <c r="F744" s="11" t="s">
        <v>22</v>
      </c>
      <c r="G744" s="25">
        <v>1651.72</v>
      </c>
      <c r="H744" s="12">
        <v>800.82</v>
      </c>
      <c r="I744" s="16">
        <f t="shared" si="22"/>
        <v>2452.54</v>
      </c>
      <c r="J744" s="12">
        <v>190.42</v>
      </c>
      <c r="K744" s="15">
        <f t="shared" si="23"/>
        <v>2262.12</v>
      </c>
      <c r="L744" s="12">
        <v>98.02</v>
      </c>
      <c r="M744" s="12">
        <v>6.86</v>
      </c>
    </row>
    <row r="745" spans="1:13">
      <c r="A745" s="24">
        <v>740</v>
      </c>
      <c r="B745" s="24" t="s">
        <v>1651</v>
      </c>
      <c r="C745" s="11" t="s">
        <v>1652</v>
      </c>
      <c r="D745" s="11" t="s">
        <v>40</v>
      </c>
      <c r="E745" s="24" t="s">
        <v>81</v>
      </c>
      <c r="F745" s="11" t="s">
        <v>22</v>
      </c>
      <c r="G745" s="25">
        <v>1731.94</v>
      </c>
      <c r="H745" s="12">
        <v>698</v>
      </c>
      <c r="I745" s="16">
        <f t="shared" si="22"/>
        <v>2429.94</v>
      </c>
      <c r="J745" s="12">
        <v>321.10000000000002</v>
      </c>
      <c r="K745" s="15">
        <f t="shared" si="23"/>
        <v>2108.84</v>
      </c>
      <c r="L745" s="12">
        <v>102.53</v>
      </c>
      <c r="M745" s="12">
        <v>7.18</v>
      </c>
    </row>
    <row r="746" spans="1:13">
      <c r="A746" s="24">
        <v>741</v>
      </c>
      <c r="B746" s="24" t="s">
        <v>1653</v>
      </c>
      <c r="C746" s="11" t="s">
        <v>1654</v>
      </c>
      <c r="D746" s="11" t="s">
        <v>55</v>
      </c>
      <c r="E746" s="24" t="s">
        <v>56</v>
      </c>
      <c r="F746" s="11" t="s">
        <v>32</v>
      </c>
      <c r="G746" s="25">
        <v>4314.13</v>
      </c>
      <c r="H746" s="12">
        <v>0</v>
      </c>
      <c r="I746" s="16">
        <f t="shared" si="22"/>
        <v>4314.13</v>
      </c>
      <c r="J746" s="12">
        <v>281.52</v>
      </c>
      <c r="K746" s="15">
        <f t="shared" si="23"/>
        <v>4032.61</v>
      </c>
      <c r="L746" s="12">
        <v>163.74</v>
      </c>
      <c r="M746" s="12">
        <v>11.46</v>
      </c>
    </row>
    <row r="747" spans="1:13">
      <c r="A747" s="24">
        <v>742</v>
      </c>
      <c r="B747" s="24" t="s">
        <v>1655</v>
      </c>
      <c r="C747" s="11" t="s">
        <v>1656</v>
      </c>
      <c r="D747" s="11" t="s">
        <v>344</v>
      </c>
      <c r="E747" s="24" t="s">
        <v>48</v>
      </c>
      <c r="F747" s="11" t="s">
        <v>22</v>
      </c>
      <c r="G747" s="25">
        <v>1179.26</v>
      </c>
      <c r="H747" s="12">
        <v>818</v>
      </c>
      <c r="I747" s="16">
        <f t="shared" si="22"/>
        <v>1997.26</v>
      </c>
      <c r="J747" s="12">
        <v>336.79</v>
      </c>
      <c r="K747" s="15">
        <f t="shared" si="23"/>
        <v>1660.47</v>
      </c>
      <c r="L747" s="12">
        <v>103.02</v>
      </c>
      <c r="M747" s="12">
        <v>7.21</v>
      </c>
    </row>
    <row r="748" spans="1:13">
      <c r="A748" s="24">
        <v>743</v>
      </c>
      <c r="B748" s="24" t="s">
        <v>1657</v>
      </c>
      <c r="C748" s="11" t="s">
        <v>1658</v>
      </c>
      <c r="D748" s="11" t="s">
        <v>51</v>
      </c>
      <c r="E748" s="24" t="s">
        <v>36</v>
      </c>
      <c r="F748" s="11" t="s">
        <v>37</v>
      </c>
      <c r="G748" s="25">
        <v>5330</v>
      </c>
      <c r="H748" s="12">
        <v>0</v>
      </c>
      <c r="I748" s="16">
        <f t="shared" si="22"/>
        <v>5330</v>
      </c>
      <c r="J748" s="12">
        <v>651.05999999999995</v>
      </c>
      <c r="K748" s="15">
        <f t="shared" si="23"/>
        <v>4678.9400000000005</v>
      </c>
      <c r="L748" s="12">
        <v>311.81</v>
      </c>
      <c r="M748" s="12">
        <v>21.83</v>
      </c>
    </row>
    <row r="749" spans="1:13">
      <c r="A749" s="24">
        <v>744</v>
      </c>
      <c r="B749" s="24" t="s">
        <v>1659</v>
      </c>
      <c r="C749" s="11" t="s">
        <v>1660</v>
      </c>
      <c r="D749" s="11" t="s">
        <v>129</v>
      </c>
      <c r="E749" s="24" t="s">
        <v>21</v>
      </c>
      <c r="F749" s="11" t="s">
        <v>22</v>
      </c>
      <c r="G749" s="25">
        <v>1625.19</v>
      </c>
      <c r="H749" s="12">
        <v>818</v>
      </c>
      <c r="I749" s="16">
        <f t="shared" si="22"/>
        <v>2443.19</v>
      </c>
      <c r="J749" s="12">
        <v>1868.54</v>
      </c>
      <c r="K749" s="15">
        <f t="shared" si="23"/>
        <v>574.65000000000009</v>
      </c>
      <c r="L749" s="12">
        <v>99.82</v>
      </c>
      <c r="M749" s="12">
        <v>6.99</v>
      </c>
    </row>
    <row r="750" spans="1:13">
      <c r="A750" s="24">
        <v>745</v>
      </c>
      <c r="B750" s="24" t="s">
        <v>1661</v>
      </c>
      <c r="C750" s="11" t="s">
        <v>1662</v>
      </c>
      <c r="D750" s="11" t="s">
        <v>30</v>
      </c>
      <c r="E750" s="24" t="s">
        <v>219</v>
      </c>
      <c r="F750" s="11" t="s">
        <v>32</v>
      </c>
      <c r="G750" s="25">
        <v>3783.74</v>
      </c>
      <c r="H750" s="12">
        <v>0</v>
      </c>
      <c r="I750" s="16">
        <f t="shared" si="22"/>
        <v>3783.74</v>
      </c>
      <c r="J750" s="12">
        <v>922.23</v>
      </c>
      <c r="K750" s="15">
        <f t="shared" si="23"/>
        <v>2861.5099999999998</v>
      </c>
      <c r="L750" s="12">
        <v>144.09</v>
      </c>
      <c r="M750" s="12">
        <v>10.09</v>
      </c>
    </row>
    <row r="751" spans="1:13">
      <c r="A751" s="24">
        <v>746</v>
      </c>
      <c r="B751" s="24" t="s">
        <v>1663</v>
      </c>
      <c r="C751" s="11" t="s">
        <v>1664</v>
      </c>
      <c r="D751" s="11" t="s">
        <v>1665</v>
      </c>
      <c r="E751" s="24" t="s">
        <v>277</v>
      </c>
      <c r="F751" s="11" t="s">
        <v>27</v>
      </c>
      <c r="G751" s="25">
        <v>835.32</v>
      </c>
      <c r="H751" s="12">
        <v>2562.17</v>
      </c>
      <c r="I751" s="16">
        <f t="shared" si="22"/>
        <v>3397.4900000000002</v>
      </c>
      <c r="J751" s="12">
        <v>105.72</v>
      </c>
      <c r="K751" s="15">
        <f t="shared" si="23"/>
        <v>3291.7700000000004</v>
      </c>
      <c r="L751" s="12">
        <v>72.06</v>
      </c>
      <c r="M751" s="12">
        <v>5.04</v>
      </c>
    </row>
    <row r="752" spans="1:13">
      <c r="A752" s="24">
        <v>747</v>
      </c>
      <c r="B752" s="24" t="s">
        <v>1666</v>
      </c>
      <c r="C752" s="11" t="s">
        <v>1667</v>
      </c>
      <c r="D752" s="11" t="s">
        <v>173</v>
      </c>
      <c r="E752" s="24" t="s">
        <v>174</v>
      </c>
      <c r="F752" s="11" t="s">
        <v>107</v>
      </c>
      <c r="G752" s="25">
        <v>1681.97</v>
      </c>
      <c r="H752" s="12">
        <v>818</v>
      </c>
      <c r="I752" s="16">
        <f t="shared" si="22"/>
        <v>2499.9700000000003</v>
      </c>
      <c r="J752" s="12">
        <v>1480.99</v>
      </c>
      <c r="K752" s="15">
        <f t="shared" si="23"/>
        <v>1018.9800000000002</v>
      </c>
      <c r="L752" s="12">
        <v>98.99</v>
      </c>
      <c r="M752" s="12">
        <v>6.93</v>
      </c>
    </row>
    <row r="753" spans="1:13">
      <c r="A753" s="24">
        <v>748</v>
      </c>
      <c r="B753" s="24" t="s">
        <v>1668</v>
      </c>
      <c r="C753" s="11" t="s">
        <v>1669</v>
      </c>
      <c r="D753" s="11" t="s">
        <v>80</v>
      </c>
      <c r="E753" s="24" t="s">
        <v>81</v>
      </c>
      <c r="F753" s="11" t="s">
        <v>22</v>
      </c>
      <c r="G753" s="25">
        <v>1724.01</v>
      </c>
      <c r="H753" s="12">
        <v>818</v>
      </c>
      <c r="I753" s="16">
        <f t="shared" si="22"/>
        <v>2542.0100000000002</v>
      </c>
      <c r="J753" s="12">
        <v>759.08</v>
      </c>
      <c r="K753" s="15">
        <f t="shared" si="23"/>
        <v>1782.9300000000003</v>
      </c>
      <c r="L753" s="12">
        <v>101.92</v>
      </c>
      <c r="M753" s="12">
        <v>7.13</v>
      </c>
    </row>
    <row r="754" spans="1:13">
      <c r="A754" s="24">
        <v>749</v>
      </c>
      <c r="B754" s="24" t="s">
        <v>1670</v>
      </c>
      <c r="C754" s="11" t="s">
        <v>1671</v>
      </c>
      <c r="D754" s="11" t="s">
        <v>51</v>
      </c>
      <c r="E754" s="24" t="s">
        <v>166</v>
      </c>
      <c r="F754" s="11" t="s">
        <v>37</v>
      </c>
      <c r="G754" s="25">
        <v>4568</v>
      </c>
      <c r="H754" s="12">
        <v>0</v>
      </c>
      <c r="I754" s="16">
        <f t="shared" si="22"/>
        <v>4568</v>
      </c>
      <c r="J754" s="12">
        <v>532.82000000000005</v>
      </c>
      <c r="K754" s="15">
        <f t="shared" si="23"/>
        <v>4035.18</v>
      </c>
      <c r="L754" s="12">
        <v>267.23</v>
      </c>
      <c r="M754" s="12">
        <v>18.71</v>
      </c>
    </row>
    <row r="755" spans="1:13">
      <c r="A755" s="24">
        <v>750</v>
      </c>
      <c r="B755" s="24" t="s">
        <v>1672</v>
      </c>
      <c r="C755" s="11" t="s">
        <v>1673</v>
      </c>
      <c r="D755" s="11" t="s">
        <v>47</v>
      </c>
      <c r="E755" s="24" t="s">
        <v>48</v>
      </c>
      <c r="F755" s="11" t="s">
        <v>22</v>
      </c>
      <c r="G755" s="25">
        <v>1581.72</v>
      </c>
      <c r="H755" s="12">
        <v>758</v>
      </c>
      <c r="I755" s="16">
        <f t="shared" si="22"/>
        <v>2339.7200000000003</v>
      </c>
      <c r="J755" s="12">
        <v>790.86</v>
      </c>
      <c r="K755" s="15">
        <f t="shared" si="23"/>
        <v>1548.8600000000001</v>
      </c>
      <c r="L755" s="12">
        <v>91.72</v>
      </c>
      <c r="M755" s="12">
        <v>6.42</v>
      </c>
    </row>
    <row r="756" spans="1:13">
      <c r="A756" s="24">
        <v>751</v>
      </c>
      <c r="B756" s="24" t="s">
        <v>1674</v>
      </c>
      <c r="C756" s="11" t="s">
        <v>1675</v>
      </c>
      <c r="D756" s="11" t="s">
        <v>30</v>
      </c>
      <c r="E756" s="24" t="s">
        <v>31</v>
      </c>
      <c r="F756" s="11" t="s">
        <v>32</v>
      </c>
      <c r="G756" s="25">
        <v>3402.84</v>
      </c>
      <c r="H756" s="12">
        <v>0</v>
      </c>
      <c r="I756" s="16">
        <f t="shared" si="22"/>
        <v>3402.84</v>
      </c>
      <c r="J756" s="12">
        <v>293.02</v>
      </c>
      <c r="K756" s="15">
        <f t="shared" si="23"/>
        <v>3109.82</v>
      </c>
      <c r="L756" s="12">
        <v>163.74</v>
      </c>
      <c r="M756" s="12">
        <v>11.46</v>
      </c>
    </row>
    <row r="757" spans="1:13">
      <c r="A757" s="24">
        <v>752</v>
      </c>
      <c r="B757" s="24" t="s">
        <v>1676</v>
      </c>
      <c r="C757" s="11" t="s">
        <v>1677</v>
      </c>
      <c r="D757" s="11" t="s">
        <v>129</v>
      </c>
      <c r="E757" s="24" t="s">
        <v>81</v>
      </c>
      <c r="F757" s="11" t="s">
        <v>22</v>
      </c>
      <c r="G757" s="25">
        <v>1665.6</v>
      </c>
      <c r="H757" s="12">
        <v>818</v>
      </c>
      <c r="I757" s="16">
        <f t="shared" si="22"/>
        <v>2483.6</v>
      </c>
      <c r="J757" s="12">
        <v>181.59</v>
      </c>
      <c r="K757" s="15">
        <f t="shared" si="23"/>
        <v>2302.0099999999998</v>
      </c>
      <c r="L757" s="12">
        <v>102.53</v>
      </c>
      <c r="M757" s="12">
        <v>7.18</v>
      </c>
    </row>
    <row r="758" spans="1:13">
      <c r="A758" s="24">
        <v>753</v>
      </c>
      <c r="B758" s="24" t="s">
        <v>1678</v>
      </c>
      <c r="C758" s="11" t="s">
        <v>1679</v>
      </c>
      <c r="D758" s="11" t="s">
        <v>125</v>
      </c>
      <c r="E758" s="24" t="s">
        <v>126</v>
      </c>
      <c r="F758" s="11" t="s">
        <v>32</v>
      </c>
      <c r="G758" s="25">
        <v>3320.57</v>
      </c>
      <c r="H758" s="12">
        <v>0</v>
      </c>
      <c r="I758" s="16">
        <f t="shared" si="22"/>
        <v>3320.57</v>
      </c>
      <c r="J758" s="12">
        <v>451.82</v>
      </c>
      <c r="K758" s="15">
        <f t="shared" si="23"/>
        <v>2868.75</v>
      </c>
      <c r="L758" s="12">
        <v>163.74</v>
      </c>
      <c r="M758" s="12">
        <v>11.46</v>
      </c>
    </row>
    <row r="759" spans="1:13">
      <c r="A759" s="24">
        <v>754</v>
      </c>
      <c r="B759" s="24" t="s">
        <v>1680</v>
      </c>
      <c r="C759" s="11" t="s">
        <v>1681</v>
      </c>
      <c r="D759" s="11" t="s">
        <v>173</v>
      </c>
      <c r="E759" s="24" t="s">
        <v>174</v>
      </c>
      <c r="F759" s="11" t="s">
        <v>107</v>
      </c>
      <c r="G759" s="25">
        <v>1687.05</v>
      </c>
      <c r="H759" s="12">
        <v>676.46</v>
      </c>
      <c r="I759" s="16">
        <f t="shared" si="22"/>
        <v>2363.5100000000002</v>
      </c>
      <c r="J759" s="12">
        <v>2206.71</v>
      </c>
      <c r="K759" s="15">
        <f t="shared" si="23"/>
        <v>156.80000000000018</v>
      </c>
      <c r="L759" s="12">
        <v>101.53</v>
      </c>
      <c r="M759" s="12">
        <v>7.11</v>
      </c>
    </row>
    <row r="760" spans="1:13">
      <c r="A760" s="24">
        <v>755</v>
      </c>
      <c r="B760" s="24" t="s">
        <v>1682</v>
      </c>
      <c r="C760" s="11" t="s">
        <v>1683</v>
      </c>
      <c r="D760" s="11" t="s">
        <v>135</v>
      </c>
      <c r="E760" s="24" t="s">
        <v>303</v>
      </c>
      <c r="F760" s="11" t="s">
        <v>107</v>
      </c>
      <c r="G760" s="25">
        <v>1573.35</v>
      </c>
      <c r="H760" s="12">
        <v>818</v>
      </c>
      <c r="I760" s="16">
        <f t="shared" si="22"/>
        <v>2391.35</v>
      </c>
      <c r="J760" s="12">
        <v>1615.07</v>
      </c>
      <c r="K760" s="15">
        <f t="shared" si="23"/>
        <v>776.28</v>
      </c>
      <c r="L760" s="12">
        <v>97.55</v>
      </c>
      <c r="M760" s="12">
        <v>6.83</v>
      </c>
    </row>
    <row r="761" spans="1:13">
      <c r="A761" s="24">
        <v>756</v>
      </c>
      <c r="B761" s="24" t="s">
        <v>1684</v>
      </c>
      <c r="C761" s="11" t="s">
        <v>1685</v>
      </c>
      <c r="D761" s="11" t="s">
        <v>80</v>
      </c>
      <c r="E761" s="24" t="s">
        <v>48</v>
      </c>
      <c r="F761" s="11" t="s">
        <v>22</v>
      </c>
      <c r="G761" s="25">
        <v>1664.21</v>
      </c>
      <c r="H761" s="12">
        <v>818</v>
      </c>
      <c r="I761" s="16">
        <f t="shared" si="22"/>
        <v>2482.21</v>
      </c>
      <c r="J761" s="12">
        <v>653.76</v>
      </c>
      <c r="K761" s="15">
        <f t="shared" si="23"/>
        <v>1828.45</v>
      </c>
      <c r="L761" s="12">
        <v>97.09</v>
      </c>
      <c r="M761" s="12">
        <v>6.8</v>
      </c>
    </row>
    <row r="762" spans="1:13">
      <c r="A762" s="24">
        <v>757</v>
      </c>
      <c r="B762" s="24" t="s">
        <v>1686</v>
      </c>
      <c r="C762" s="11" t="s">
        <v>1687</v>
      </c>
      <c r="D762" s="11" t="s">
        <v>373</v>
      </c>
      <c r="E762" s="24" t="s">
        <v>41</v>
      </c>
      <c r="F762" s="11" t="s">
        <v>22</v>
      </c>
      <c r="G762" s="25">
        <v>1535.87</v>
      </c>
      <c r="H762" s="12">
        <v>818</v>
      </c>
      <c r="I762" s="16">
        <f t="shared" si="22"/>
        <v>2353.87</v>
      </c>
      <c r="J762" s="12">
        <v>492.56</v>
      </c>
      <c r="K762" s="15">
        <f t="shared" si="23"/>
        <v>1861.31</v>
      </c>
      <c r="L762" s="12">
        <v>101.2</v>
      </c>
      <c r="M762" s="12">
        <v>7.08</v>
      </c>
    </row>
    <row r="763" spans="1:13">
      <c r="A763" s="24">
        <v>758</v>
      </c>
      <c r="B763" s="24" t="s">
        <v>1688</v>
      </c>
      <c r="C763" s="11" t="s">
        <v>1689</v>
      </c>
      <c r="D763" s="11" t="s">
        <v>40</v>
      </c>
      <c r="E763" s="24" t="s">
        <v>48</v>
      </c>
      <c r="F763" s="11" t="s">
        <v>22</v>
      </c>
      <c r="G763" s="25">
        <v>0</v>
      </c>
      <c r="H763" s="12">
        <v>818</v>
      </c>
      <c r="I763" s="16">
        <f t="shared" si="22"/>
        <v>818</v>
      </c>
      <c r="J763" s="12">
        <v>0</v>
      </c>
      <c r="K763" s="15">
        <f t="shared" si="23"/>
        <v>818</v>
      </c>
      <c r="L763" s="12">
        <v>0</v>
      </c>
      <c r="M763" s="12">
        <v>0</v>
      </c>
    </row>
    <row r="764" spans="1:13">
      <c r="A764" s="24">
        <v>759</v>
      </c>
      <c r="B764" s="24" t="s">
        <v>1690</v>
      </c>
      <c r="C764" s="11" t="s">
        <v>1691</v>
      </c>
      <c r="D764" s="11" t="s">
        <v>80</v>
      </c>
      <c r="E764" s="24" t="s">
        <v>48</v>
      </c>
      <c r="F764" s="11" t="s">
        <v>22</v>
      </c>
      <c r="G764" s="25">
        <v>1179.1099999999999</v>
      </c>
      <c r="H764" s="12">
        <v>818</v>
      </c>
      <c r="I764" s="16">
        <f t="shared" si="22"/>
        <v>1997.11</v>
      </c>
      <c r="J764" s="12">
        <v>996.61</v>
      </c>
      <c r="K764" s="15">
        <f t="shared" si="23"/>
        <v>1000.4999999999999</v>
      </c>
      <c r="L764" s="12">
        <v>103.01</v>
      </c>
      <c r="M764" s="12">
        <v>7.21</v>
      </c>
    </row>
    <row r="765" spans="1:13">
      <c r="A765" s="24">
        <v>760</v>
      </c>
      <c r="B765" s="24" t="s">
        <v>1692</v>
      </c>
      <c r="C765" s="11" t="s">
        <v>1693</v>
      </c>
      <c r="D765" s="11" t="s">
        <v>1694</v>
      </c>
      <c r="E765" s="24" t="s">
        <v>256</v>
      </c>
      <c r="F765" s="11" t="s">
        <v>27</v>
      </c>
      <c r="G765" s="25">
        <v>866.84</v>
      </c>
      <c r="H765" s="12">
        <v>1181.43</v>
      </c>
      <c r="I765" s="16">
        <f t="shared" si="22"/>
        <v>2048.27</v>
      </c>
      <c r="J765" s="12">
        <v>132.28</v>
      </c>
      <c r="K765" s="15">
        <f t="shared" si="23"/>
        <v>1915.99</v>
      </c>
      <c r="L765" s="12">
        <v>74.89</v>
      </c>
      <c r="M765" s="12">
        <v>5.24</v>
      </c>
    </row>
    <row r="766" spans="1:13">
      <c r="A766" s="24">
        <v>761</v>
      </c>
      <c r="B766" s="24" t="s">
        <v>1695</v>
      </c>
      <c r="C766" s="11" t="s">
        <v>1696</v>
      </c>
      <c r="D766" s="11" t="s">
        <v>47</v>
      </c>
      <c r="E766" s="24" t="s">
        <v>48</v>
      </c>
      <c r="F766" s="11" t="s">
        <v>22</v>
      </c>
      <c r="G766" s="25">
        <v>1069.78</v>
      </c>
      <c r="H766" s="12">
        <v>723.64</v>
      </c>
      <c r="I766" s="16">
        <f t="shared" si="22"/>
        <v>1793.42</v>
      </c>
      <c r="J766" s="12">
        <v>397.64</v>
      </c>
      <c r="K766" s="15">
        <f t="shared" si="23"/>
        <v>1395.7800000000002</v>
      </c>
      <c r="L766" s="12">
        <v>95.32</v>
      </c>
      <c r="M766" s="12">
        <v>6.67</v>
      </c>
    </row>
    <row r="767" spans="1:13">
      <c r="A767" s="24">
        <v>762</v>
      </c>
      <c r="B767" s="24" t="s">
        <v>1697</v>
      </c>
      <c r="C767" s="11" t="s">
        <v>1698</v>
      </c>
      <c r="D767" s="11" t="s">
        <v>80</v>
      </c>
      <c r="E767" s="24" t="s">
        <v>48</v>
      </c>
      <c r="F767" s="11" t="s">
        <v>22</v>
      </c>
      <c r="G767" s="25">
        <v>1708.06</v>
      </c>
      <c r="H767" s="12">
        <v>818</v>
      </c>
      <c r="I767" s="16">
        <f t="shared" si="22"/>
        <v>2526.06</v>
      </c>
      <c r="J767" s="12">
        <v>237.81</v>
      </c>
      <c r="K767" s="15">
        <f t="shared" si="23"/>
        <v>2288.25</v>
      </c>
      <c r="L767" s="12">
        <v>100.94</v>
      </c>
      <c r="M767" s="12">
        <v>7.07</v>
      </c>
    </row>
    <row r="768" spans="1:13">
      <c r="A768" s="24">
        <v>763</v>
      </c>
      <c r="B768" s="24" t="s">
        <v>1699</v>
      </c>
      <c r="C768" s="11" t="s">
        <v>1700</v>
      </c>
      <c r="D768" s="11" t="s">
        <v>1240</v>
      </c>
      <c r="E768" s="24" t="s">
        <v>48</v>
      </c>
      <c r="F768" s="11" t="s">
        <v>22</v>
      </c>
      <c r="G768" s="25">
        <v>1547.75</v>
      </c>
      <c r="H768" s="12">
        <v>818</v>
      </c>
      <c r="I768" s="16">
        <f t="shared" si="22"/>
        <v>2365.75</v>
      </c>
      <c r="J768" s="12">
        <v>156.46</v>
      </c>
      <c r="K768" s="15">
        <f t="shared" si="23"/>
        <v>2209.29</v>
      </c>
      <c r="L768" s="12">
        <v>98.98</v>
      </c>
      <c r="M768" s="12">
        <v>6.93</v>
      </c>
    </row>
    <row r="769" spans="1:13">
      <c r="A769" s="24">
        <v>764</v>
      </c>
      <c r="B769" s="24" t="s">
        <v>1701</v>
      </c>
      <c r="C769" s="11" t="s">
        <v>1702</v>
      </c>
      <c r="D769" s="11" t="s">
        <v>80</v>
      </c>
      <c r="E769" s="24" t="s">
        <v>48</v>
      </c>
      <c r="F769" s="11" t="s">
        <v>22</v>
      </c>
      <c r="G769" s="25">
        <v>1666.21</v>
      </c>
      <c r="H769" s="12">
        <v>740.82</v>
      </c>
      <c r="I769" s="16">
        <f t="shared" si="22"/>
        <v>2407.0300000000002</v>
      </c>
      <c r="J769" s="12">
        <v>1403.11</v>
      </c>
      <c r="K769" s="15">
        <f t="shared" si="23"/>
        <v>1003.9200000000003</v>
      </c>
      <c r="L769" s="12">
        <v>97.36</v>
      </c>
      <c r="M769" s="12">
        <v>6.82</v>
      </c>
    </row>
    <row r="770" spans="1:13">
      <c r="A770" s="24">
        <v>765</v>
      </c>
      <c r="B770" s="24" t="s">
        <v>1703</v>
      </c>
      <c r="C770" s="11" t="s">
        <v>1704</v>
      </c>
      <c r="D770" s="11" t="s">
        <v>80</v>
      </c>
      <c r="E770" s="24" t="s">
        <v>48</v>
      </c>
      <c r="F770" s="11" t="s">
        <v>22</v>
      </c>
      <c r="G770" s="25">
        <v>1641.43</v>
      </c>
      <c r="H770" s="12">
        <v>818</v>
      </c>
      <c r="I770" s="16">
        <f t="shared" si="22"/>
        <v>2459.4300000000003</v>
      </c>
      <c r="J770" s="12">
        <v>1460.72</v>
      </c>
      <c r="K770" s="15">
        <f t="shared" si="23"/>
        <v>998.71000000000026</v>
      </c>
      <c r="L770" s="12">
        <v>97.09</v>
      </c>
      <c r="M770" s="12">
        <v>6.8</v>
      </c>
    </row>
    <row r="771" spans="1:13">
      <c r="A771" s="24">
        <v>766</v>
      </c>
      <c r="B771" s="24" t="s">
        <v>1705</v>
      </c>
      <c r="C771" s="11" t="s">
        <v>1706</v>
      </c>
      <c r="D771" s="11" t="s">
        <v>51</v>
      </c>
      <c r="E771" s="24" t="s">
        <v>235</v>
      </c>
      <c r="F771" s="11" t="s">
        <v>37</v>
      </c>
      <c r="G771" s="25">
        <v>5352.73</v>
      </c>
      <c r="H771" s="12">
        <v>0</v>
      </c>
      <c r="I771" s="16">
        <f t="shared" si="22"/>
        <v>5352.73</v>
      </c>
      <c r="J771" s="12">
        <v>763.13</v>
      </c>
      <c r="K771" s="15">
        <f t="shared" si="23"/>
        <v>4589.5999999999995</v>
      </c>
      <c r="L771" s="12">
        <v>277.17</v>
      </c>
      <c r="M771" s="12">
        <v>19.399999999999999</v>
      </c>
    </row>
    <row r="772" spans="1:13">
      <c r="A772" s="24">
        <v>767</v>
      </c>
      <c r="B772" s="24" t="s">
        <v>1707</v>
      </c>
      <c r="C772" s="11" t="s">
        <v>1708</v>
      </c>
      <c r="D772" s="11" t="s">
        <v>30</v>
      </c>
      <c r="E772" s="24" t="s">
        <v>31</v>
      </c>
      <c r="F772" s="11" t="s">
        <v>32</v>
      </c>
      <c r="G772" s="25">
        <v>4314.13</v>
      </c>
      <c r="H772" s="12">
        <v>0</v>
      </c>
      <c r="I772" s="16">
        <f t="shared" si="22"/>
        <v>4314.13</v>
      </c>
      <c r="J772" s="12">
        <v>1572.62</v>
      </c>
      <c r="K772" s="15">
        <f t="shared" si="23"/>
        <v>2741.51</v>
      </c>
      <c r="L772" s="12">
        <v>163.74</v>
      </c>
      <c r="M772" s="12">
        <v>11.46</v>
      </c>
    </row>
    <row r="773" spans="1:13">
      <c r="A773" s="24">
        <v>768</v>
      </c>
      <c r="B773" s="24" t="s">
        <v>1709</v>
      </c>
      <c r="C773" s="11" t="s">
        <v>1710</v>
      </c>
      <c r="D773" s="11" t="s">
        <v>125</v>
      </c>
      <c r="E773" s="24" t="s">
        <v>1711</v>
      </c>
      <c r="F773" s="11" t="s">
        <v>32</v>
      </c>
      <c r="G773" s="25">
        <v>3685.42</v>
      </c>
      <c r="H773" s="12">
        <v>0</v>
      </c>
      <c r="I773" s="16">
        <f t="shared" si="22"/>
        <v>3685.42</v>
      </c>
      <c r="J773" s="12">
        <v>334.77</v>
      </c>
      <c r="K773" s="15">
        <f t="shared" si="23"/>
        <v>3350.65</v>
      </c>
      <c r="L773" s="12">
        <v>150.63999999999999</v>
      </c>
      <c r="M773" s="12">
        <v>10.54</v>
      </c>
    </row>
    <row r="774" spans="1:13">
      <c r="A774" s="24">
        <v>769</v>
      </c>
      <c r="B774" s="24" t="s">
        <v>1712</v>
      </c>
      <c r="C774" s="11" t="s">
        <v>1713</v>
      </c>
      <c r="D774" s="11" t="s">
        <v>80</v>
      </c>
      <c r="E774" s="24" t="s">
        <v>48</v>
      </c>
      <c r="F774" s="11" t="s">
        <v>22</v>
      </c>
      <c r="G774" s="25">
        <v>1640.83</v>
      </c>
      <c r="H774" s="12">
        <v>818</v>
      </c>
      <c r="I774" s="16">
        <f t="shared" si="22"/>
        <v>2458.83</v>
      </c>
      <c r="J774" s="12">
        <v>296.32</v>
      </c>
      <c r="K774" s="15">
        <f t="shared" si="23"/>
        <v>2162.5099999999998</v>
      </c>
      <c r="L774" s="12">
        <v>98.02</v>
      </c>
      <c r="M774" s="12">
        <v>6.86</v>
      </c>
    </row>
    <row r="775" spans="1:13">
      <c r="A775" s="24">
        <v>770</v>
      </c>
      <c r="B775" s="24" t="s">
        <v>1714</v>
      </c>
      <c r="C775" s="11" t="s">
        <v>1715</v>
      </c>
      <c r="D775" s="11" t="s">
        <v>129</v>
      </c>
      <c r="E775" s="24" t="s">
        <v>21</v>
      </c>
      <c r="F775" s="11" t="s">
        <v>22</v>
      </c>
      <c r="G775" s="25">
        <v>1648.01</v>
      </c>
      <c r="H775" s="12">
        <v>818</v>
      </c>
      <c r="I775" s="16">
        <f t="shared" ref="I775:I838" si="24">+G775+H775</f>
        <v>2466.0100000000002</v>
      </c>
      <c r="J775" s="12">
        <v>505.84</v>
      </c>
      <c r="K775" s="15">
        <f t="shared" ref="K775:K838" si="25">+I775-J775</f>
        <v>1960.1700000000003</v>
      </c>
      <c r="L775" s="12">
        <v>99.82</v>
      </c>
      <c r="M775" s="12">
        <v>6.99</v>
      </c>
    </row>
    <row r="776" spans="1:13">
      <c r="A776" s="24">
        <v>771</v>
      </c>
      <c r="B776" s="24" t="s">
        <v>1716</v>
      </c>
      <c r="C776" s="11" t="s">
        <v>1717</v>
      </c>
      <c r="D776" s="11" t="s">
        <v>1718</v>
      </c>
      <c r="E776" s="24" t="s">
        <v>174</v>
      </c>
      <c r="F776" s="11" t="s">
        <v>107</v>
      </c>
      <c r="G776" s="25">
        <v>1594.07</v>
      </c>
      <c r="H776" s="12">
        <v>818</v>
      </c>
      <c r="I776" s="16">
        <f t="shared" si="24"/>
        <v>2412.0699999999997</v>
      </c>
      <c r="J776" s="12">
        <v>1376.75</v>
      </c>
      <c r="K776" s="15">
        <f t="shared" si="25"/>
        <v>1035.3199999999997</v>
      </c>
      <c r="L776" s="12">
        <v>99.41</v>
      </c>
      <c r="M776" s="12">
        <v>6.96</v>
      </c>
    </row>
    <row r="777" spans="1:13">
      <c r="A777" s="24">
        <v>772</v>
      </c>
      <c r="B777" s="24" t="s">
        <v>1719</v>
      </c>
      <c r="C777" s="11" t="s">
        <v>1720</v>
      </c>
      <c r="D777" s="11" t="s">
        <v>30</v>
      </c>
      <c r="E777" s="24" t="s">
        <v>31</v>
      </c>
      <c r="F777" s="11" t="s">
        <v>32</v>
      </c>
      <c r="G777" s="25">
        <v>4347.0600000000004</v>
      </c>
      <c r="H777" s="12">
        <v>0</v>
      </c>
      <c r="I777" s="16">
        <f t="shared" si="24"/>
        <v>4347.0600000000004</v>
      </c>
      <c r="J777" s="12">
        <v>2550.9499999999998</v>
      </c>
      <c r="K777" s="15">
        <f t="shared" si="25"/>
        <v>1796.1100000000006</v>
      </c>
      <c r="L777" s="12">
        <v>163.74</v>
      </c>
      <c r="M777" s="12">
        <v>11.46</v>
      </c>
    </row>
    <row r="778" spans="1:13">
      <c r="A778" s="24">
        <v>773</v>
      </c>
      <c r="B778" s="24" t="s">
        <v>1721</v>
      </c>
      <c r="C778" s="11" t="s">
        <v>1722</v>
      </c>
      <c r="D778" s="11" t="s">
        <v>80</v>
      </c>
      <c r="E778" s="24" t="s">
        <v>81</v>
      </c>
      <c r="F778" s="11" t="s">
        <v>22</v>
      </c>
      <c r="G778" s="25">
        <v>1612.12</v>
      </c>
      <c r="H778" s="12">
        <v>818</v>
      </c>
      <c r="I778" s="16">
        <f t="shared" si="24"/>
        <v>2430.12</v>
      </c>
      <c r="J778" s="12">
        <v>160.72</v>
      </c>
      <c r="K778" s="15">
        <f t="shared" si="25"/>
        <v>2269.4</v>
      </c>
      <c r="L778" s="12">
        <v>101.92</v>
      </c>
      <c r="M778" s="12">
        <v>7.13</v>
      </c>
    </row>
    <row r="779" spans="1:13">
      <c r="A779" s="24">
        <v>774</v>
      </c>
      <c r="B779" s="24" t="s">
        <v>1723</v>
      </c>
      <c r="C779" s="11" t="s">
        <v>1724</v>
      </c>
      <c r="D779" s="11" t="s">
        <v>88</v>
      </c>
      <c r="E779" s="24" t="s">
        <v>89</v>
      </c>
      <c r="F779" s="11" t="s">
        <v>22</v>
      </c>
      <c r="G779" s="25">
        <v>1074.69</v>
      </c>
      <c r="H779" s="12">
        <v>788</v>
      </c>
      <c r="I779" s="16">
        <f t="shared" si="24"/>
        <v>1862.69</v>
      </c>
      <c r="J779" s="12">
        <v>537.35</v>
      </c>
      <c r="K779" s="15">
        <f t="shared" si="25"/>
        <v>1325.3400000000001</v>
      </c>
      <c r="L779" s="12">
        <v>96.44</v>
      </c>
      <c r="M779" s="12">
        <v>6.75</v>
      </c>
    </row>
    <row r="780" spans="1:13">
      <c r="A780" s="24">
        <v>775</v>
      </c>
      <c r="B780" s="24" t="s">
        <v>1725</v>
      </c>
      <c r="C780" s="11" t="s">
        <v>1726</v>
      </c>
      <c r="D780" s="11" t="s">
        <v>44</v>
      </c>
      <c r="E780" s="24" t="s">
        <v>81</v>
      </c>
      <c r="F780" s="11" t="s">
        <v>22</v>
      </c>
      <c r="G780" s="25">
        <v>769.31</v>
      </c>
      <c r="H780" s="12">
        <v>1222.17</v>
      </c>
      <c r="I780" s="16">
        <f t="shared" si="24"/>
        <v>1991.48</v>
      </c>
      <c r="J780" s="12">
        <v>1292.71</v>
      </c>
      <c r="K780" s="15">
        <f t="shared" si="25"/>
        <v>698.77</v>
      </c>
      <c r="L780" s="12">
        <v>67.819999999999993</v>
      </c>
      <c r="M780" s="12">
        <v>4.75</v>
      </c>
    </row>
    <row r="781" spans="1:13">
      <c r="A781" s="24">
        <v>776</v>
      </c>
      <c r="B781" s="24" t="s">
        <v>1727</v>
      </c>
      <c r="C781" s="11" t="s">
        <v>1728</v>
      </c>
      <c r="D781" s="11" t="s">
        <v>80</v>
      </c>
      <c r="E781" s="24" t="s">
        <v>48</v>
      </c>
      <c r="F781" s="11" t="s">
        <v>22</v>
      </c>
      <c r="G781" s="25">
        <v>1732.07</v>
      </c>
      <c r="H781" s="12">
        <v>818</v>
      </c>
      <c r="I781" s="16">
        <f t="shared" si="24"/>
        <v>2550.0699999999997</v>
      </c>
      <c r="J781" s="12">
        <v>300.23</v>
      </c>
      <c r="K781" s="15">
        <f t="shared" si="25"/>
        <v>2249.8399999999997</v>
      </c>
      <c r="L781" s="12">
        <v>103.12</v>
      </c>
      <c r="M781" s="12">
        <v>7.22</v>
      </c>
    </row>
    <row r="782" spans="1:13">
      <c r="A782" s="24">
        <v>777</v>
      </c>
      <c r="B782" s="24" t="s">
        <v>1729</v>
      </c>
      <c r="C782" s="11" t="s">
        <v>1730</v>
      </c>
      <c r="D782" s="11" t="s">
        <v>1718</v>
      </c>
      <c r="E782" s="24" t="s">
        <v>174</v>
      </c>
      <c r="F782" s="11" t="s">
        <v>107</v>
      </c>
      <c r="G782" s="25">
        <v>1684.65</v>
      </c>
      <c r="H782" s="12">
        <v>723.64</v>
      </c>
      <c r="I782" s="16">
        <f t="shared" si="24"/>
        <v>2408.29</v>
      </c>
      <c r="J782" s="12">
        <v>1383.45</v>
      </c>
      <c r="K782" s="15">
        <f t="shared" si="25"/>
        <v>1024.8399999999999</v>
      </c>
      <c r="L782" s="12">
        <v>105.47</v>
      </c>
      <c r="M782" s="12">
        <v>7.38</v>
      </c>
    </row>
    <row r="783" spans="1:13">
      <c r="A783" s="24">
        <v>778</v>
      </c>
      <c r="B783" s="24" t="s">
        <v>1731</v>
      </c>
      <c r="C783" s="11" t="s">
        <v>1732</v>
      </c>
      <c r="D783" s="11" t="s">
        <v>242</v>
      </c>
      <c r="E783" s="24" t="s">
        <v>729</v>
      </c>
      <c r="F783" s="11" t="s">
        <v>32</v>
      </c>
      <c r="G783" s="25">
        <v>2463</v>
      </c>
      <c r="H783" s="12">
        <v>0</v>
      </c>
      <c r="I783" s="16">
        <f t="shared" si="24"/>
        <v>2463</v>
      </c>
      <c r="J783" s="12">
        <v>319.22000000000003</v>
      </c>
      <c r="K783" s="15">
        <f t="shared" si="25"/>
        <v>2143.7799999999997</v>
      </c>
      <c r="L783" s="12">
        <v>144.09</v>
      </c>
      <c r="M783" s="12">
        <v>10.09</v>
      </c>
    </row>
    <row r="784" spans="1:13">
      <c r="A784" s="24">
        <v>779</v>
      </c>
      <c r="B784" s="24" t="s">
        <v>1733</v>
      </c>
      <c r="C784" s="11" t="s">
        <v>1734</v>
      </c>
      <c r="D784" s="11" t="s">
        <v>1735</v>
      </c>
      <c r="E784" s="24" t="s">
        <v>277</v>
      </c>
      <c r="F784" s="11" t="s">
        <v>27</v>
      </c>
      <c r="G784" s="25">
        <v>990.26</v>
      </c>
      <c r="H784" s="12">
        <v>1222.17</v>
      </c>
      <c r="I784" s="16">
        <f t="shared" si="24"/>
        <v>2212.4300000000003</v>
      </c>
      <c r="J784" s="12">
        <v>1430.47</v>
      </c>
      <c r="K784" s="15">
        <f t="shared" si="25"/>
        <v>781.96000000000026</v>
      </c>
      <c r="L784" s="12">
        <v>83.66</v>
      </c>
      <c r="M784" s="12">
        <v>5.86</v>
      </c>
    </row>
    <row r="785" spans="1:13">
      <c r="A785" s="24">
        <v>780</v>
      </c>
      <c r="B785" s="24" t="s">
        <v>1736</v>
      </c>
      <c r="C785" s="11" t="s">
        <v>1737</v>
      </c>
      <c r="D785" s="11" t="s">
        <v>44</v>
      </c>
      <c r="E785" s="24" t="s">
        <v>21</v>
      </c>
      <c r="F785" s="11" t="s">
        <v>22</v>
      </c>
      <c r="G785" s="25">
        <v>855.18</v>
      </c>
      <c r="H785" s="12">
        <v>1181.43</v>
      </c>
      <c r="I785" s="16">
        <f t="shared" si="24"/>
        <v>2036.6100000000001</v>
      </c>
      <c r="J785" s="12">
        <v>427.59</v>
      </c>
      <c r="K785" s="15">
        <f t="shared" si="25"/>
        <v>1609.0200000000002</v>
      </c>
      <c r="L785" s="12">
        <v>74.33</v>
      </c>
      <c r="M785" s="12">
        <v>5.2</v>
      </c>
    </row>
    <row r="786" spans="1:13">
      <c r="A786" s="24">
        <v>781</v>
      </c>
      <c r="B786" s="24" t="s">
        <v>1738</v>
      </c>
      <c r="C786" s="11" t="s">
        <v>1739</v>
      </c>
      <c r="D786" s="11" t="s">
        <v>44</v>
      </c>
      <c r="E786" s="24" t="s">
        <v>48</v>
      </c>
      <c r="F786" s="11" t="s">
        <v>22</v>
      </c>
      <c r="G786" s="25">
        <v>858.06</v>
      </c>
      <c r="H786" s="12">
        <v>1222.17</v>
      </c>
      <c r="I786" s="16">
        <f t="shared" si="24"/>
        <v>2080.23</v>
      </c>
      <c r="J786" s="12">
        <v>1179.04</v>
      </c>
      <c r="K786" s="15">
        <f t="shared" si="25"/>
        <v>901.19</v>
      </c>
      <c r="L786" s="12">
        <v>74.010000000000005</v>
      </c>
      <c r="M786" s="12">
        <v>5.18</v>
      </c>
    </row>
    <row r="787" spans="1:13">
      <c r="A787" s="24">
        <v>782</v>
      </c>
      <c r="B787" s="24" t="s">
        <v>1740</v>
      </c>
      <c r="C787" s="11" t="s">
        <v>1741</v>
      </c>
      <c r="D787" s="11" t="s">
        <v>30</v>
      </c>
      <c r="E787" s="24" t="s">
        <v>219</v>
      </c>
      <c r="F787" s="11" t="s">
        <v>32</v>
      </c>
      <c r="G787" s="25">
        <v>2463</v>
      </c>
      <c r="H787" s="12">
        <v>0</v>
      </c>
      <c r="I787" s="16">
        <f t="shared" si="24"/>
        <v>2463</v>
      </c>
      <c r="J787" s="12">
        <v>638.16999999999996</v>
      </c>
      <c r="K787" s="15">
        <f t="shared" si="25"/>
        <v>1824.83</v>
      </c>
      <c r="L787" s="12">
        <v>144.09</v>
      </c>
      <c r="M787" s="12">
        <v>10.09</v>
      </c>
    </row>
    <row r="788" spans="1:13">
      <c r="A788" s="24">
        <v>783</v>
      </c>
      <c r="B788" s="24" t="s">
        <v>1742</v>
      </c>
      <c r="C788" s="11" t="s">
        <v>1743</v>
      </c>
      <c r="D788" s="11" t="s">
        <v>80</v>
      </c>
      <c r="E788" s="24" t="s">
        <v>48</v>
      </c>
      <c r="F788" s="11" t="s">
        <v>22</v>
      </c>
      <c r="G788" s="25">
        <v>1160.97</v>
      </c>
      <c r="H788" s="12">
        <v>818</v>
      </c>
      <c r="I788" s="16">
        <f t="shared" si="24"/>
        <v>1978.97</v>
      </c>
      <c r="J788" s="12">
        <v>179.93</v>
      </c>
      <c r="K788" s="15">
        <f t="shared" si="25"/>
        <v>1799.04</v>
      </c>
      <c r="L788" s="12">
        <v>101.37</v>
      </c>
      <c r="M788" s="12">
        <v>7.1</v>
      </c>
    </row>
    <row r="789" spans="1:13">
      <c r="A789" s="24">
        <v>784</v>
      </c>
      <c r="B789" s="24" t="s">
        <v>1744</v>
      </c>
      <c r="C789" s="11" t="s">
        <v>1745</v>
      </c>
      <c r="D789" s="11" t="s">
        <v>88</v>
      </c>
      <c r="E789" s="24" t="s">
        <v>81</v>
      </c>
      <c r="F789" s="11" t="s">
        <v>22</v>
      </c>
      <c r="G789" s="25">
        <v>1172.07</v>
      </c>
      <c r="H789" s="12">
        <v>770.82</v>
      </c>
      <c r="I789" s="16">
        <f t="shared" si="24"/>
        <v>1942.8899999999999</v>
      </c>
      <c r="J789" s="12">
        <v>251.63</v>
      </c>
      <c r="K789" s="15">
        <f t="shared" si="25"/>
        <v>1691.2599999999998</v>
      </c>
      <c r="L789" s="12">
        <v>101.92</v>
      </c>
      <c r="M789" s="12">
        <v>7.13</v>
      </c>
    </row>
    <row r="790" spans="1:13">
      <c r="A790" s="24">
        <v>785</v>
      </c>
      <c r="B790" s="24" t="s">
        <v>1746</v>
      </c>
      <c r="C790" s="11" t="s">
        <v>1747</v>
      </c>
      <c r="D790" s="11" t="s">
        <v>173</v>
      </c>
      <c r="E790" s="24" t="s">
        <v>174</v>
      </c>
      <c r="F790" s="11" t="s">
        <v>107</v>
      </c>
      <c r="G790" s="25">
        <v>1659.23</v>
      </c>
      <c r="H790" s="12">
        <v>818</v>
      </c>
      <c r="I790" s="16">
        <f t="shared" si="24"/>
        <v>2477.23</v>
      </c>
      <c r="J790" s="12">
        <v>220.33</v>
      </c>
      <c r="K790" s="15">
        <f t="shared" si="25"/>
        <v>2256.9</v>
      </c>
      <c r="L790" s="12">
        <v>101.1</v>
      </c>
      <c r="M790" s="12">
        <v>7.08</v>
      </c>
    </row>
    <row r="791" spans="1:13">
      <c r="A791" s="24">
        <v>786</v>
      </c>
      <c r="B791" s="24" t="s">
        <v>1748</v>
      </c>
      <c r="C791" s="11" t="s">
        <v>1749</v>
      </c>
      <c r="D791" s="11" t="s">
        <v>80</v>
      </c>
      <c r="E791" s="24" t="s">
        <v>48</v>
      </c>
      <c r="F791" s="11" t="s">
        <v>22</v>
      </c>
      <c r="G791" s="25">
        <v>1704.78</v>
      </c>
      <c r="H791" s="12">
        <v>818</v>
      </c>
      <c r="I791" s="16">
        <f t="shared" si="24"/>
        <v>2522.7799999999997</v>
      </c>
      <c r="J791" s="12">
        <v>1492.39</v>
      </c>
      <c r="K791" s="15">
        <f t="shared" si="25"/>
        <v>1030.3899999999996</v>
      </c>
      <c r="L791" s="12">
        <v>100.56</v>
      </c>
      <c r="M791" s="12">
        <v>7.04</v>
      </c>
    </row>
    <row r="792" spans="1:13">
      <c r="A792" s="24">
        <v>787</v>
      </c>
      <c r="B792" s="24" t="s">
        <v>1750</v>
      </c>
      <c r="C792" s="11" t="s">
        <v>1751</v>
      </c>
      <c r="D792" s="11" t="s">
        <v>88</v>
      </c>
      <c r="E792" s="24" t="s">
        <v>81</v>
      </c>
      <c r="F792" s="11" t="s">
        <v>22</v>
      </c>
      <c r="G792" s="25">
        <v>1172.08</v>
      </c>
      <c r="H792" s="12">
        <v>818</v>
      </c>
      <c r="I792" s="16">
        <f t="shared" si="24"/>
        <v>1990.08</v>
      </c>
      <c r="J792" s="12">
        <v>229.35</v>
      </c>
      <c r="K792" s="15">
        <f t="shared" si="25"/>
        <v>1760.73</v>
      </c>
      <c r="L792" s="12">
        <v>101.92</v>
      </c>
      <c r="M792" s="12">
        <v>7.13</v>
      </c>
    </row>
    <row r="793" spans="1:13">
      <c r="A793" s="24">
        <v>788</v>
      </c>
      <c r="B793" s="24" t="s">
        <v>1752</v>
      </c>
      <c r="C793" s="11" t="s">
        <v>1753</v>
      </c>
      <c r="D793" s="11" t="s">
        <v>129</v>
      </c>
      <c r="E793" s="24" t="s">
        <v>41</v>
      </c>
      <c r="F793" s="11" t="s">
        <v>22</v>
      </c>
      <c r="G793" s="25">
        <v>1658.96</v>
      </c>
      <c r="H793" s="12">
        <v>818</v>
      </c>
      <c r="I793" s="16">
        <f t="shared" si="24"/>
        <v>2476.96</v>
      </c>
      <c r="J793" s="12">
        <v>829.48</v>
      </c>
      <c r="K793" s="15">
        <f t="shared" si="25"/>
        <v>1647.48</v>
      </c>
      <c r="L793" s="12">
        <v>103.52</v>
      </c>
      <c r="M793" s="12">
        <v>7.25</v>
      </c>
    </row>
    <row r="794" spans="1:13">
      <c r="A794" s="24">
        <v>789</v>
      </c>
      <c r="B794" s="24" t="s">
        <v>1754</v>
      </c>
      <c r="C794" s="11" t="s">
        <v>1755</v>
      </c>
      <c r="D794" s="11" t="s">
        <v>55</v>
      </c>
      <c r="E794" s="24" t="s">
        <v>56</v>
      </c>
      <c r="F794" s="11" t="s">
        <v>32</v>
      </c>
      <c r="G794" s="25">
        <v>4314.13</v>
      </c>
      <c r="H794" s="12">
        <v>0</v>
      </c>
      <c r="I794" s="16">
        <f t="shared" si="24"/>
        <v>4314.13</v>
      </c>
      <c r="J794" s="12">
        <v>713.36</v>
      </c>
      <c r="K794" s="15">
        <f t="shared" si="25"/>
        <v>3600.77</v>
      </c>
      <c r="L794" s="12">
        <v>163.74</v>
      </c>
      <c r="M794" s="12">
        <v>11.46</v>
      </c>
    </row>
    <row r="795" spans="1:13">
      <c r="A795" s="24">
        <v>790</v>
      </c>
      <c r="B795" s="24" t="s">
        <v>1756</v>
      </c>
      <c r="C795" s="11" t="s">
        <v>1757</v>
      </c>
      <c r="D795" s="11" t="s">
        <v>51</v>
      </c>
      <c r="E795" s="24" t="s">
        <v>52</v>
      </c>
      <c r="F795" s="11" t="s">
        <v>37</v>
      </c>
      <c r="G795" s="25">
        <v>5253.86</v>
      </c>
      <c r="H795" s="12">
        <v>0</v>
      </c>
      <c r="I795" s="16">
        <f t="shared" si="24"/>
        <v>5253.86</v>
      </c>
      <c r="J795" s="12">
        <v>2513.3200000000002</v>
      </c>
      <c r="K795" s="15">
        <f t="shared" si="25"/>
        <v>2740.5399999999995</v>
      </c>
      <c r="L795" s="12">
        <v>287.18</v>
      </c>
      <c r="M795" s="12">
        <v>20.100000000000001</v>
      </c>
    </row>
    <row r="796" spans="1:13">
      <c r="A796" s="24">
        <v>791</v>
      </c>
      <c r="B796" s="24" t="s">
        <v>1758</v>
      </c>
      <c r="C796" s="11" t="s">
        <v>1759</v>
      </c>
      <c r="D796" s="11" t="s">
        <v>51</v>
      </c>
      <c r="E796" s="24" t="s">
        <v>166</v>
      </c>
      <c r="F796" s="11" t="s">
        <v>37</v>
      </c>
      <c r="G796" s="25">
        <v>3484.03</v>
      </c>
      <c r="H796" s="12">
        <v>0</v>
      </c>
      <c r="I796" s="16">
        <f t="shared" si="24"/>
        <v>3484.03</v>
      </c>
      <c r="J796" s="12">
        <v>320.83999999999997</v>
      </c>
      <c r="K796" s="15">
        <f t="shared" si="25"/>
        <v>3163.19</v>
      </c>
      <c r="L796" s="12">
        <v>169.67</v>
      </c>
      <c r="M796" s="12">
        <v>11.88</v>
      </c>
    </row>
    <row r="797" spans="1:13">
      <c r="A797" s="24">
        <v>792</v>
      </c>
      <c r="B797" s="24" t="s">
        <v>1760</v>
      </c>
      <c r="C797" s="11" t="s">
        <v>1761</v>
      </c>
      <c r="D797" s="11" t="s">
        <v>125</v>
      </c>
      <c r="E797" s="24" t="s">
        <v>1711</v>
      </c>
      <c r="F797" s="11" t="s">
        <v>32</v>
      </c>
      <c r="G797" s="25">
        <v>3901.34</v>
      </c>
      <c r="H797" s="12">
        <v>0</v>
      </c>
      <c r="I797" s="16">
        <f t="shared" si="24"/>
        <v>3901.34</v>
      </c>
      <c r="J797" s="12">
        <v>534.35</v>
      </c>
      <c r="K797" s="15">
        <f t="shared" si="25"/>
        <v>3366.9900000000002</v>
      </c>
      <c r="L797" s="12">
        <v>150.63999999999999</v>
      </c>
      <c r="M797" s="12">
        <v>10.54</v>
      </c>
    </row>
    <row r="798" spans="1:13">
      <c r="A798" s="24">
        <v>793</v>
      </c>
      <c r="B798" s="24" t="s">
        <v>1762</v>
      </c>
      <c r="C798" s="11" t="s">
        <v>1763</v>
      </c>
      <c r="D798" s="11" t="s">
        <v>80</v>
      </c>
      <c r="E798" s="24" t="s">
        <v>48</v>
      </c>
      <c r="F798" s="11" t="s">
        <v>22</v>
      </c>
      <c r="G798" s="25">
        <v>1774.32</v>
      </c>
      <c r="H798" s="12">
        <v>818</v>
      </c>
      <c r="I798" s="16">
        <f t="shared" si="24"/>
        <v>2592.3199999999997</v>
      </c>
      <c r="J798" s="12">
        <v>925.07</v>
      </c>
      <c r="K798" s="15">
        <f t="shared" si="25"/>
        <v>1667.2499999999995</v>
      </c>
      <c r="L798" s="12">
        <v>106.8</v>
      </c>
      <c r="M798" s="12">
        <v>7.48</v>
      </c>
    </row>
    <row r="799" spans="1:13">
      <c r="A799" s="24">
        <v>794</v>
      </c>
      <c r="B799" s="24" t="s">
        <v>1764</v>
      </c>
      <c r="C799" s="11" t="s">
        <v>1765</v>
      </c>
      <c r="D799" s="11" t="s">
        <v>88</v>
      </c>
      <c r="E799" s="24" t="s">
        <v>81</v>
      </c>
      <c r="F799" s="11" t="s">
        <v>22</v>
      </c>
      <c r="G799" s="25">
        <v>1569.81</v>
      </c>
      <c r="H799" s="12">
        <v>818</v>
      </c>
      <c r="I799" s="16">
        <f t="shared" si="24"/>
        <v>2387.81</v>
      </c>
      <c r="J799" s="12">
        <v>1402.42</v>
      </c>
      <c r="K799" s="15">
        <f t="shared" si="25"/>
        <v>985.38999999999987</v>
      </c>
      <c r="L799" s="12">
        <v>104.61</v>
      </c>
      <c r="M799" s="12">
        <v>7.32</v>
      </c>
    </row>
    <row r="800" spans="1:13">
      <c r="A800" s="24">
        <v>795</v>
      </c>
      <c r="B800" s="24" t="s">
        <v>1766</v>
      </c>
      <c r="C800" s="11" t="s">
        <v>1767</v>
      </c>
      <c r="D800" s="11" t="s">
        <v>1768</v>
      </c>
      <c r="E800" s="24" t="s">
        <v>21</v>
      </c>
      <c r="F800" s="11" t="s">
        <v>22</v>
      </c>
      <c r="G800" s="25">
        <v>776.44</v>
      </c>
      <c r="H800" s="12">
        <v>1181.43</v>
      </c>
      <c r="I800" s="16">
        <f t="shared" si="24"/>
        <v>1957.8700000000001</v>
      </c>
      <c r="J800" s="12">
        <v>144.15</v>
      </c>
      <c r="K800" s="15">
        <f t="shared" si="25"/>
        <v>1813.72</v>
      </c>
      <c r="L800" s="12">
        <v>69.37</v>
      </c>
      <c r="M800" s="12">
        <v>4.8600000000000003</v>
      </c>
    </row>
    <row r="801" spans="1:13">
      <c r="A801" s="24">
        <v>796</v>
      </c>
      <c r="B801" s="24" t="s">
        <v>1769</v>
      </c>
      <c r="C801" s="11" t="s">
        <v>1770</v>
      </c>
      <c r="D801" s="11" t="s">
        <v>173</v>
      </c>
      <c r="E801" s="24" t="s">
        <v>174</v>
      </c>
      <c r="F801" s="11" t="s">
        <v>107</v>
      </c>
      <c r="G801" s="25">
        <v>1617.95</v>
      </c>
      <c r="H801" s="12">
        <v>818</v>
      </c>
      <c r="I801" s="16">
        <f t="shared" si="24"/>
        <v>2435.9499999999998</v>
      </c>
      <c r="J801" s="12">
        <v>1386.66</v>
      </c>
      <c r="K801" s="15">
        <f t="shared" si="25"/>
        <v>1049.2899999999997</v>
      </c>
      <c r="L801" s="12">
        <v>96.4</v>
      </c>
      <c r="M801" s="12">
        <v>6.75</v>
      </c>
    </row>
    <row r="802" spans="1:13">
      <c r="A802" s="24">
        <v>797</v>
      </c>
      <c r="B802" s="24" t="s">
        <v>1771</v>
      </c>
      <c r="C802" s="11" t="s">
        <v>1772</v>
      </c>
      <c r="D802" s="11" t="s">
        <v>322</v>
      </c>
      <c r="E802" s="24" t="s">
        <v>81</v>
      </c>
      <c r="F802" s="11" t="s">
        <v>22</v>
      </c>
      <c r="G802" s="25">
        <v>1172.08</v>
      </c>
      <c r="H802" s="12">
        <v>770.82</v>
      </c>
      <c r="I802" s="16">
        <f t="shared" si="24"/>
        <v>1942.9</v>
      </c>
      <c r="J802" s="12">
        <v>911.1</v>
      </c>
      <c r="K802" s="15">
        <f t="shared" si="25"/>
        <v>1031.8000000000002</v>
      </c>
      <c r="L802" s="12">
        <v>101.92</v>
      </c>
      <c r="M802" s="12">
        <v>7.13</v>
      </c>
    </row>
    <row r="803" spans="1:13">
      <c r="A803" s="24">
        <v>798</v>
      </c>
      <c r="B803" s="24" t="s">
        <v>1773</v>
      </c>
      <c r="C803" s="11" t="s">
        <v>1774</v>
      </c>
      <c r="D803" s="11" t="s">
        <v>88</v>
      </c>
      <c r="E803" s="24" t="s">
        <v>41</v>
      </c>
      <c r="F803" s="11" t="s">
        <v>22</v>
      </c>
      <c r="G803" s="25">
        <v>1684.56</v>
      </c>
      <c r="H803" s="12">
        <v>818</v>
      </c>
      <c r="I803" s="16">
        <f t="shared" si="24"/>
        <v>2502.56</v>
      </c>
      <c r="J803" s="12">
        <v>227.44</v>
      </c>
      <c r="K803" s="15">
        <f t="shared" si="25"/>
        <v>2275.12</v>
      </c>
      <c r="L803" s="12">
        <v>101.73</v>
      </c>
      <c r="M803" s="12">
        <v>7.12</v>
      </c>
    </row>
    <row r="804" spans="1:13">
      <c r="A804" s="24">
        <v>799</v>
      </c>
      <c r="B804" s="24" t="s">
        <v>1775</v>
      </c>
      <c r="C804" s="11" t="s">
        <v>1776</v>
      </c>
      <c r="D804" s="11" t="s">
        <v>40</v>
      </c>
      <c r="E804" s="24" t="s">
        <v>48</v>
      </c>
      <c r="F804" s="11" t="s">
        <v>22</v>
      </c>
      <c r="G804" s="25">
        <v>1650.83</v>
      </c>
      <c r="H804" s="12">
        <v>835.18</v>
      </c>
      <c r="I804" s="16">
        <f t="shared" si="24"/>
        <v>2486.0099999999998</v>
      </c>
      <c r="J804" s="12">
        <v>1066.3599999999999</v>
      </c>
      <c r="K804" s="15">
        <f t="shared" si="25"/>
        <v>1419.6499999999999</v>
      </c>
      <c r="L804" s="12">
        <v>98.92</v>
      </c>
      <c r="M804" s="12">
        <v>6.92</v>
      </c>
    </row>
    <row r="805" spans="1:13">
      <c r="A805" s="24">
        <v>800</v>
      </c>
      <c r="B805" s="24" t="s">
        <v>1777</v>
      </c>
      <c r="C805" s="11" t="s">
        <v>1778</v>
      </c>
      <c r="D805" s="11" t="s">
        <v>80</v>
      </c>
      <c r="E805" s="24" t="s">
        <v>48</v>
      </c>
      <c r="F805" s="11" t="s">
        <v>22</v>
      </c>
      <c r="G805" s="25">
        <v>1651.72</v>
      </c>
      <c r="H805" s="12">
        <v>818</v>
      </c>
      <c r="I805" s="16">
        <f t="shared" si="24"/>
        <v>2469.7200000000003</v>
      </c>
      <c r="J805" s="12">
        <v>179.68</v>
      </c>
      <c r="K805" s="15">
        <f t="shared" si="25"/>
        <v>2290.0400000000004</v>
      </c>
      <c r="L805" s="12">
        <v>98.02</v>
      </c>
      <c r="M805" s="12">
        <v>6.86</v>
      </c>
    </row>
    <row r="806" spans="1:13">
      <c r="A806" s="24">
        <v>801</v>
      </c>
      <c r="B806" s="24" t="s">
        <v>1779</v>
      </c>
      <c r="C806" s="11" t="s">
        <v>1780</v>
      </c>
      <c r="D806" s="11" t="s">
        <v>80</v>
      </c>
      <c r="E806" s="24" t="s">
        <v>48</v>
      </c>
      <c r="F806" s="11" t="s">
        <v>22</v>
      </c>
      <c r="G806" s="25">
        <v>1187.08</v>
      </c>
      <c r="H806" s="12">
        <v>818</v>
      </c>
      <c r="I806" s="16">
        <f t="shared" si="24"/>
        <v>2005.08</v>
      </c>
      <c r="J806" s="12">
        <v>149.59</v>
      </c>
      <c r="K806" s="15">
        <f t="shared" si="25"/>
        <v>1855.49</v>
      </c>
      <c r="L806" s="12">
        <v>103.62</v>
      </c>
      <c r="M806" s="12">
        <v>7.25</v>
      </c>
    </row>
    <row r="807" spans="1:13">
      <c r="A807" s="24">
        <v>802</v>
      </c>
      <c r="B807" s="24" t="s">
        <v>1781</v>
      </c>
      <c r="C807" s="11" t="s">
        <v>1782</v>
      </c>
      <c r="D807" s="11" t="s">
        <v>30</v>
      </c>
      <c r="E807" s="24" t="s">
        <v>132</v>
      </c>
      <c r="F807" s="11" t="s">
        <v>32</v>
      </c>
      <c r="G807" s="25">
        <v>3583.01</v>
      </c>
      <c r="H807" s="12">
        <v>0</v>
      </c>
      <c r="I807" s="16">
        <f t="shared" si="24"/>
        <v>3583.01</v>
      </c>
      <c r="J807" s="12">
        <v>399.28</v>
      </c>
      <c r="K807" s="15">
        <f t="shared" si="25"/>
        <v>3183.7300000000005</v>
      </c>
      <c r="L807" s="12">
        <v>130.97999999999999</v>
      </c>
      <c r="M807" s="12">
        <v>9.17</v>
      </c>
    </row>
    <row r="808" spans="1:13">
      <c r="A808" s="24">
        <v>803</v>
      </c>
      <c r="B808" s="24" t="s">
        <v>1783</v>
      </c>
      <c r="C808" s="11" t="s">
        <v>1784</v>
      </c>
      <c r="D808" s="11" t="s">
        <v>30</v>
      </c>
      <c r="E808" s="24" t="s">
        <v>98</v>
      </c>
      <c r="F808" s="11" t="s">
        <v>32</v>
      </c>
      <c r="G808" s="25">
        <v>3347.34</v>
      </c>
      <c r="H808" s="12">
        <v>0</v>
      </c>
      <c r="I808" s="16">
        <f t="shared" si="24"/>
        <v>3347.34</v>
      </c>
      <c r="J808" s="12">
        <v>985.95</v>
      </c>
      <c r="K808" s="15">
        <f t="shared" si="25"/>
        <v>2361.3900000000003</v>
      </c>
      <c r="L808" s="12">
        <v>150.63999999999999</v>
      </c>
      <c r="M808" s="12">
        <v>10.54</v>
      </c>
    </row>
    <row r="809" spans="1:13">
      <c r="A809" s="24">
        <v>804</v>
      </c>
      <c r="B809" s="24" t="s">
        <v>1785</v>
      </c>
      <c r="C809" s="11" t="s">
        <v>1786</v>
      </c>
      <c r="D809" s="11" t="s">
        <v>51</v>
      </c>
      <c r="E809" s="24" t="s">
        <v>52</v>
      </c>
      <c r="F809" s="11" t="s">
        <v>37</v>
      </c>
      <c r="G809" s="25">
        <v>5071.28</v>
      </c>
      <c r="H809" s="12">
        <v>0</v>
      </c>
      <c r="I809" s="16">
        <f t="shared" si="24"/>
        <v>5071.28</v>
      </c>
      <c r="J809" s="12">
        <v>1137.33</v>
      </c>
      <c r="K809" s="15">
        <f t="shared" si="25"/>
        <v>3933.95</v>
      </c>
      <c r="L809" s="12">
        <v>287.18</v>
      </c>
      <c r="M809" s="12">
        <v>20.100000000000001</v>
      </c>
    </row>
    <row r="810" spans="1:13">
      <c r="A810" s="24">
        <v>805</v>
      </c>
      <c r="B810" s="24" t="s">
        <v>1787</v>
      </c>
      <c r="C810" s="11" t="s">
        <v>1788</v>
      </c>
      <c r="D810" s="11" t="s">
        <v>80</v>
      </c>
      <c r="E810" s="24" t="s">
        <v>48</v>
      </c>
      <c r="F810" s="11" t="s">
        <v>22</v>
      </c>
      <c r="G810" s="25">
        <v>1699.88</v>
      </c>
      <c r="H810" s="12">
        <v>818</v>
      </c>
      <c r="I810" s="16">
        <f t="shared" si="24"/>
        <v>2517.88</v>
      </c>
      <c r="J810" s="12">
        <v>168.26</v>
      </c>
      <c r="K810" s="15">
        <f t="shared" si="25"/>
        <v>2349.62</v>
      </c>
      <c r="L810" s="12">
        <v>100.22</v>
      </c>
      <c r="M810" s="12">
        <v>7.02</v>
      </c>
    </row>
    <row r="811" spans="1:13">
      <c r="A811" s="24">
        <v>806</v>
      </c>
      <c r="B811" s="24" t="s">
        <v>1789</v>
      </c>
      <c r="C811" s="11" t="s">
        <v>1790</v>
      </c>
      <c r="D811" s="11" t="s">
        <v>40</v>
      </c>
      <c r="E811" s="24" t="s">
        <v>41</v>
      </c>
      <c r="F811" s="11" t="s">
        <v>22</v>
      </c>
      <c r="G811" s="25">
        <v>1745.83</v>
      </c>
      <c r="H811" s="12">
        <v>818</v>
      </c>
      <c r="I811" s="16">
        <f t="shared" si="24"/>
        <v>2563.83</v>
      </c>
      <c r="J811" s="12">
        <v>302.02999999999997</v>
      </c>
      <c r="K811" s="15">
        <f t="shared" si="25"/>
        <v>2261.8000000000002</v>
      </c>
      <c r="L811" s="12">
        <v>103.33</v>
      </c>
      <c r="M811" s="12">
        <v>7.23</v>
      </c>
    </row>
    <row r="812" spans="1:13">
      <c r="A812" s="24">
        <v>807</v>
      </c>
      <c r="B812" s="24" t="s">
        <v>1791</v>
      </c>
      <c r="C812" s="11" t="s">
        <v>1792</v>
      </c>
      <c r="D812" s="11" t="s">
        <v>80</v>
      </c>
      <c r="E812" s="24" t="s">
        <v>81</v>
      </c>
      <c r="F812" s="11" t="s">
        <v>22</v>
      </c>
      <c r="G812" s="25">
        <v>1687.23</v>
      </c>
      <c r="H812" s="12">
        <v>818</v>
      </c>
      <c r="I812" s="16">
        <f t="shared" si="24"/>
        <v>2505.23</v>
      </c>
      <c r="J812" s="12">
        <v>177.51</v>
      </c>
      <c r="K812" s="15">
        <f t="shared" si="25"/>
        <v>2327.7200000000003</v>
      </c>
      <c r="L812" s="12">
        <v>98.61</v>
      </c>
      <c r="M812" s="12">
        <v>6.9</v>
      </c>
    </row>
    <row r="813" spans="1:13">
      <c r="A813" s="24">
        <v>808</v>
      </c>
      <c r="B813" s="24" t="s">
        <v>1793</v>
      </c>
      <c r="C813" s="11" t="s">
        <v>1794</v>
      </c>
      <c r="D813" s="11" t="s">
        <v>88</v>
      </c>
      <c r="E813" s="24" t="s">
        <v>89</v>
      </c>
      <c r="F813" s="11" t="s">
        <v>22</v>
      </c>
      <c r="G813" s="25">
        <v>1629.21</v>
      </c>
      <c r="H813" s="12">
        <v>818</v>
      </c>
      <c r="I813" s="16">
        <f t="shared" si="24"/>
        <v>2447.21</v>
      </c>
      <c r="J813" s="12">
        <v>1849.7</v>
      </c>
      <c r="K813" s="15">
        <f t="shared" si="25"/>
        <v>597.51</v>
      </c>
      <c r="L813" s="12">
        <v>101.15</v>
      </c>
      <c r="M813" s="12">
        <v>7.08</v>
      </c>
    </row>
    <row r="814" spans="1:13">
      <c r="A814" s="24">
        <v>809</v>
      </c>
      <c r="B814" s="24" t="s">
        <v>1795</v>
      </c>
      <c r="C814" s="11" t="s">
        <v>1796</v>
      </c>
      <c r="D814" s="11" t="s">
        <v>40</v>
      </c>
      <c r="E814" s="24" t="s">
        <v>48</v>
      </c>
      <c r="F814" s="11" t="s">
        <v>22</v>
      </c>
      <c r="G814" s="25">
        <v>1167.32</v>
      </c>
      <c r="H814" s="12">
        <v>788</v>
      </c>
      <c r="I814" s="16">
        <f t="shared" si="24"/>
        <v>1955.32</v>
      </c>
      <c r="J814" s="12">
        <v>997.54</v>
      </c>
      <c r="K814" s="15">
        <f t="shared" si="25"/>
        <v>957.78</v>
      </c>
      <c r="L814" s="12">
        <v>101.86</v>
      </c>
      <c r="M814" s="12">
        <v>7.13</v>
      </c>
    </row>
    <row r="815" spans="1:13">
      <c r="A815" s="24">
        <v>810</v>
      </c>
      <c r="B815" s="24" t="s">
        <v>1797</v>
      </c>
      <c r="C815" s="11" t="s">
        <v>1798</v>
      </c>
      <c r="D815" s="11" t="s">
        <v>565</v>
      </c>
      <c r="E815" s="24" t="s">
        <v>1799</v>
      </c>
      <c r="F815" s="11" t="s">
        <v>22</v>
      </c>
      <c r="G815" s="25">
        <v>844.72</v>
      </c>
      <c r="H815" s="12">
        <v>0</v>
      </c>
      <c r="I815" s="16">
        <f t="shared" si="24"/>
        <v>844.72</v>
      </c>
      <c r="J815" s="12">
        <v>422.36</v>
      </c>
      <c r="K815" s="15">
        <f t="shared" si="25"/>
        <v>422.36</v>
      </c>
      <c r="L815" s="12">
        <v>73.510000000000005</v>
      </c>
      <c r="M815" s="12">
        <v>5.15</v>
      </c>
    </row>
    <row r="816" spans="1:13">
      <c r="A816" s="24">
        <v>811</v>
      </c>
      <c r="B816" s="24" t="s">
        <v>1800</v>
      </c>
      <c r="C816" s="11" t="s">
        <v>1801</v>
      </c>
      <c r="D816" s="11" t="s">
        <v>80</v>
      </c>
      <c r="E816" s="24" t="s">
        <v>48</v>
      </c>
      <c r="F816" s="11" t="s">
        <v>22</v>
      </c>
      <c r="G816" s="25">
        <v>1681.29</v>
      </c>
      <c r="H816" s="12">
        <v>818</v>
      </c>
      <c r="I816" s="16">
        <f t="shared" si="24"/>
        <v>2499.29</v>
      </c>
      <c r="J816" s="12">
        <v>194.07</v>
      </c>
      <c r="K816" s="15">
        <f t="shared" si="25"/>
        <v>2305.2199999999998</v>
      </c>
      <c r="L816" s="12">
        <v>101.54</v>
      </c>
      <c r="M816" s="12">
        <v>7.11</v>
      </c>
    </row>
    <row r="817" spans="1:13">
      <c r="A817" s="24">
        <v>812</v>
      </c>
      <c r="B817" s="24" t="s">
        <v>1802</v>
      </c>
      <c r="C817" s="11" t="s">
        <v>1803</v>
      </c>
      <c r="D817" s="11" t="s">
        <v>280</v>
      </c>
      <c r="E817" s="24" t="s">
        <v>281</v>
      </c>
      <c r="F817" s="11" t="s">
        <v>32</v>
      </c>
      <c r="G817" s="25">
        <v>2463</v>
      </c>
      <c r="H817" s="12">
        <v>0</v>
      </c>
      <c r="I817" s="16">
        <f t="shared" si="24"/>
        <v>2463</v>
      </c>
      <c r="J817" s="12">
        <v>270.5</v>
      </c>
      <c r="K817" s="15">
        <f t="shared" si="25"/>
        <v>2192.5</v>
      </c>
      <c r="L817" s="12">
        <v>144.09</v>
      </c>
      <c r="M817" s="12">
        <v>10.09</v>
      </c>
    </row>
    <row r="818" spans="1:13">
      <c r="A818" s="24">
        <v>813</v>
      </c>
      <c r="B818" s="24" t="s">
        <v>1804</v>
      </c>
      <c r="C818" s="11" t="s">
        <v>1805</v>
      </c>
      <c r="D818" s="11" t="s">
        <v>80</v>
      </c>
      <c r="E818" s="24" t="s">
        <v>48</v>
      </c>
      <c r="F818" s="11" t="s">
        <v>22</v>
      </c>
      <c r="G818" s="25">
        <v>1674.5</v>
      </c>
      <c r="H818" s="12">
        <v>818</v>
      </c>
      <c r="I818" s="16">
        <f t="shared" si="24"/>
        <v>2492.5</v>
      </c>
      <c r="J818" s="12">
        <v>1746.38</v>
      </c>
      <c r="K818" s="15">
        <f t="shared" si="25"/>
        <v>746.11999999999989</v>
      </c>
      <c r="L818" s="12">
        <v>98.02</v>
      </c>
      <c r="M818" s="12">
        <v>6.86</v>
      </c>
    </row>
    <row r="819" spans="1:13">
      <c r="A819" s="24">
        <v>814</v>
      </c>
      <c r="B819" s="24" t="s">
        <v>1806</v>
      </c>
      <c r="C819" s="11" t="s">
        <v>1807</v>
      </c>
      <c r="D819" s="11" t="s">
        <v>80</v>
      </c>
      <c r="E819" s="24" t="s">
        <v>48</v>
      </c>
      <c r="F819" s="11" t="s">
        <v>22</v>
      </c>
      <c r="G819" s="25">
        <v>1185.98</v>
      </c>
      <c r="H819" s="12">
        <v>818</v>
      </c>
      <c r="I819" s="16">
        <f t="shared" si="24"/>
        <v>2003.98</v>
      </c>
      <c r="J819" s="12">
        <v>1001.9</v>
      </c>
      <c r="K819" s="15">
        <f t="shared" si="25"/>
        <v>1002.08</v>
      </c>
      <c r="L819" s="12">
        <v>103.54</v>
      </c>
      <c r="M819" s="12">
        <v>7.25</v>
      </c>
    </row>
    <row r="820" spans="1:13">
      <c r="A820" s="24">
        <v>815</v>
      </c>
      <c r="B820" s="24" t="s">
        <v>1808</v>
      </c>
      <c r="C820" s="11" t="s">
        <v>1809</v>
      </c>
      <c r="D820" s="11" t="s">
        <v>80</v>
      </c>
      <c r="E820" s="24" t="s">
        <v>48</v>
      </c>
      <c r="F820" s="11" t="s">
        <v>22</v>
      </c>
      <c r="G820" s="25">
        <v>1587.96</v>
      </c>
      <c r="H820" s="12">
        <v>698</v>
      </c>
      <c r="I820" s="16">
        <f t="shared" si="24"/>
        <v>2285.96</v>
      </c>
      <c r="J820" s="12">
        <v>468.46</v>
      </c>
      <c r="K820" s="15">
        <f t="shared" si="25"/>
        <v>1817.5</v>
      </c>
      <c r="L820" s="12">
        <v>100.22</v>
      </c>
      <c r="M820" s="12">
        <v>7.02</v>
      </c>
    </row>
    <row r="821" spans="1:13">
      <c r="A821" s="24">
        <v>816</v>
      </c>
      <c r="B821" s="24" t="s">
        <v>1810</v>
      </c>
      <c r="C821" s="11" t="s">
        <v>1811</v>
      </c>
      <c r="D821" s="11" t="s">
        <v>30</v>
      </c>
      <c r="E821" s="24" t="s">
        <v>132</v>
      </c>
      <c r="F821" s="11" t="s">
        <v>32</v>
      </c>
      <c r="G821" s="25">
        <v>3583.01</v>
      </c>
      <c r="H821" s="12">
        <v>0</v>
      </c>
      <c r="I821" s="16">
        <f t="shared" si="24"/>
        <v>3583.01</v>
      </c>
      <c r="J821" s="12">
        <v>297.94</v>
      </c>
      <c r="K821" s="15">
        <f t="shared" si="25"/>
        <v>3285.07</v>
      </c>
      <c r="L821" s="12">
        <v>130.97999999999999</v>
      </c>
      <c r="M821" s="12">
        <v>9.17</v>
      </c>
    </row>
    <row r="822" spans="1:13">
      <c r="A822" s="24">
        <v>817</v>
      </c>
      <c r="B822" s="24" t="s">
        <v>1812</v>
      </c>
      <c r="C822" s="11" t="s">
        <v>1813</v>
      </c>
      <c r="D822" s="11" t="s">
        <v>723</v>
      </c>
      <c r="E822" s="24" t="s">
        <v>41</v>
      </c>
      <c r="F822" s="11" t="s">
        <v>22</v>
      </c>
      <c r="G822" s="25">
        <v>1196.1400000000001</v>
      </c>
      <c r="H822" s="12">
        <v>770.82</v>
      </c>
      <c r="I822" s="16">
        <f t="shared" si="24"/>
        <v>1966.96</v>
      </c>
      <c r="J822" s="12">
        <v>1218.22</v>
      </c>
      <c r="K822" s="15">
        <f t="shared" si="25"/>
        <v>748.74</v>
      </c>
      <c r="L822" s="12">
        <v>103.52</v>
      </c>
      <c r="M822" s="12">
        <v>7.25</v>
      </c>
    </row>
    <row r="823" spans="1:13">
      <c r="A823" s="24">
        <v>818</v>
      </c>
      <c r="B823" s="24" t="s">
        <v>1814</v>
      </c>
      <c r="C823" s="11" t="s">
        <v>1815</v>
      </c>
      <c r="D823" s="11" t="s">
        <v>195</v>
      </c>
      <c r="E823" s="24" t="s">
        <v>256</v>
      </c>
      <c r="F823" s="11" t="s">
        <v>148</v>
      </c>
      <c r="G823" s="25">
        <v>1495.65</v>
      </c>
      <c r="H823" s="12">
        <v>3562.17</v>
      </c>
      <c r="I823" s="16">
        <f t="shared" si="24"/>
        <v>5057.82</v>
      </c>
      <c r="J823" s="12">
        <v>429.45</v>
      </c>
      <c r="K823" s="15">
        <f t="shared" si="25"/>
        <v>4628.37</v>
      </c>
      <c r="L823" s="12">
        <v>128.96</v>
      </c>
      <c r="M823" s="12">
        <v>9.0299999999999994</v>
      </c>
    </row>
    <row r="824" spans="1:13">
      <c r="A824" s="24">
        <v>819</v>
      </c>
      <c r="B824" s="24" t="s">
        <v>1816</v>
      </c>
      <c r="C824" s="11" t="s">
        <v>1817</v>
      </c>
      <c r="D824" s="11" t="s">
        <v>30</v>
      </c>
      <c r="E824" s="24" t="s">
        <v>132</v>
      </c>
      <c r="F824" s="11" t="s">
        <v>32</v>
      </c>
      <c r="G824" s="25">
        <v>3553.79</v>
      </c>
      <c r="H824" s="12">
        <v>0</v>
      </c>
      <c r="I824" s="16">
        <f t="shared" si="24"/>
        <v>3553.79</v>
      </c>
      <c r="J824" s="12">
        <v>204.7</v>
      </c>
      <c r="K824" s="15">
        <f t="shared" si="25"/>
        <v>3349.09</v>
      </c>
      <c r="L824" s="12">
        <v>130.97999999999999</v>
      </c>
      <c r="M824" s="12">
        <v>9.17</v>
      </c>
    </row>
    <row r="825" spans="1:13">
      <c r="A825" s="24">
        <v>820</v>
      </c>
      <c r="B825" s="24" t="s">
        <v>1818</v>
      </c>
      <c r="C825" s="11" t="s">
        <v>1819</v>
      </c>
      <c r="D825" s="11" t="s">
        <v>64</v>
      </c>
      <c r="E825" s="24" t="s">
        <v>65</v>
      </c>
      <c r="F825" s="11" t="s">
        <v>32</v>
      </c>
      <c r="G825" s="25">
        <v>4187.03</v>
      </c>
      <c r="H825" s="12">
        <v>0</v>
      </c>
      <c r="I825" s="16">
        <f t="shared" si="24"/>
        <v>4187.03</v>
      </c>
      <c r="J825" s="12">
        <v>3338.8</v>
      </c>
      <c r="K825" s="15">
        <f t="shared" si="25"/>
        <v>848.22999999999956</v>
      </c>
      <c r="L825" s="12">
        <v>163.74</v>
      </c>
      <c r="M825" s="12">
        <v>11.46</v>
      </c>
    </row>
    <row r="826" spans="1:13">
      <c r="A826" s="24">
        <v>821</v>
      </c>
      <c r="B826" s="24" t="s">
        <v>1820</v>
      </c>
      <c r="C826" s="11" t="s">
        <v>1821</v>
      </c>
      <c r="D826" s="11" t="s">
        <v>344</v>
      </c>
      <c r="E826" s="24" t="s">
        <v>48</v>
      </c>
      <c r="F826" s="11" t="s">
        <v>22</v>
      </c>
      <c r="G826" s="25">
        <v>1029.78</v>
      </c>
      <c r="H826" s="12">
        <v>818</v>
      </c>
      <c r="I826" s="16">
        <f t="shared" si="24"/>
        <v>1847.78</v>
      </c>
      <c r="J826" s="12">
        <v>159.47999999999999</v>
      </c>
      <c r="K826" s="15">
        <f t="shared" si="25"/>
        <v>1688.3</v>
      </c>
      <c r="L826" s="12">
        <v>91.72</v>
      </c>
      <c r="M826" s="12">
        <v>6.42</v>
      </c>
    </row>
    <row r="827" spans="1:13">
      <c r="A827" s="24">
        <v>822</v>
      </c>
      <c r="B827" s="24" t="s">
        <v>1822</v>
      </c>
      <c r="C827" s="11" t="s">
        <v>1823</v>
      </c>
      <c r="D827" s="11" t="s">
        <v>51</v>
      </c>
      <c r="E827" s="24" t="s">
        <v>52</v>
      </c>
      <c r="F827" s="11" t="s">
        <v>37</v>
      </c>
      <c r="G827" s="25">
        <v>5294.43</v>
      </c>
      <c r="H827" s="12">
        <v>0</v>
      </c>
      <c r="I827" s="16">
        <f t="shared" si="24"/>
        <v>5294.43</v>
      </c>
      <c r="J827" s="12">
        <v>713.29</v>
      </c>
      <c r="K827" s="15">
        <f t="shared" si="25"/>
        <v>4581.1400000000003</v>
      </c>
      <c r="L827" s="12">
        <v>287.18</v>
      </c>
      <c r="M827" s="12">
        <v>20.100000000000001</v>
      </c>
    </row>
    <row r="828" spans="1:13">
      <c r="A828" s="24">
        <v>823</v>
      </c>
      <c r="B828" s="24" t="s">
        <v>1824</v>
      </c>
      <c r="C828" s="11" t="s">
        <v>1825</v>
      </c>
      <c r="D828" s="11" t="s">
        <v>64</v>
      </c>
      <c r="E828" s="24" t="s">
        <v>65</v>
      </c>
      <c r="F828" s="11" t="s">
        <v>32</v>
      </c>
      <c r="G828" s="25">
        <v>2799</v>
      </c>
      <c r="H828" s="12">
        <v>0</v>
      </c>
      <c r="I828" s="16">
        <f t="shared" si="24"/>
        <v>2799</v>
      </c>
      <c r="J828" s="12">
        <v>640.79999999999995</v>
      </c>
      <c r="K828" s="15">
        <f t="shared" si="25"/>
        <v>2158.1999999999998</v>
      </c>
      <c r="L828" s="12">
        <v>163.74</v>
      </c>
      <c r="M828" s="12">
        <v>11.46</v>
      </c>
    </row>
    <row r="829" spans="1:13">
      <c r="A829" s="24">
        <v>824</v>
      </c>
      <c r="B829" s="24" t="s">
        <v>1826</v>
      </c>
      <c r="C829" s="11" t="s">
        <v>1827</v>
      </c>
      <c r="D829" s="11" t="s">
        <v>44</v>
      </c>
      <c r="E829" s="24" t="s">
        <v>81</v>
      </c>
      <c r="F829" s="11" t="s">
        <v>22</v>
      </c>
      <c r="G829" s="25">
        <v>878.32</v>
      </c>
      <c r="H829" s="12">
        <v>1222.17</v>
      </c>
      <c r="I829" s="16">
        <f t="shared" si="24"/>
        <v>2100.4900000000002</v>
      </c>
      <c r="J829" s="12">
        <v>1739.67</v>
      </c>
      <c r="K829" s="15">
        <f t="shared" si="25"/>
        <v>360.82000000000016</v>
      </c>
      <c r="L829" s="12">
        <v>75.400000000000006</v>
      </c>
      <c r="M829" s="12">
        <v>5.28</v>
      </c>
    </row>
    <row r="830" spans="1:13">
      <c r="A830" s="24">
        <v>825</v>
      </c>
      <c r="B830" s="24" t="s">
        <v>1828</v>
      </c>
      <c r="C830" s="11" t="s">
        <v>1829</v>
      </c>
      <c r="D830" s="11" t="s">
        <v>88</v>
      </c>
      <c r="E830" s="24" t="s">
        <v>81</v>
      </c>
      <c r="F830" s="11" t="s">
        <v>22</v>
      </c>
      <c r="G830" s="25">
        <v>1798.28</v>
      </c>
      <c r="H830" s="12">
        <v>818</v>
      </c>
      <c r="I830" s="16">
        <f t="shared" si="24"/>
        <v>2616.2799999999997</v>
      </c>
      <c r="J830" s="12">
        <v>234.09</v>
      </c>
      <c r="K830" s="15">
        <f t="shared" si="25"/>
        <v>2382.1899999999996</v>
      </c>
      <c r="L830" s="12">
        <v>102.53</v>
      </c>
      <c r="M830" s="12">
        <v>7.18</v>
      </c>
    </row>
    <row r="831" spans="1:13">
      <c r="A831" s="24">
        <v>826</v>
      </c>
      <c r="B831" s="24" t="s">
        <v>1830</v>
      </c>
      <c r="C831" s="11" t="s">
        <v>1831</v>
      </c>
      <c r="D831" s="11" t="s">
        <v>80</v>
      </c>
      <c r="E831" s="24" t="s">
        <v>48</v>
      </c>
      <c r="F831" s="11" t="s">
        <v>22</v>
      </c>
      <c r="G831" s="25">
        <v>1699.79</v>
      </c>
      <c r="H831" s="12">
        <v>818</v>
      </c>
      <c r="I831" s="16">
        <f t="shared" si="24"/>
        <v>2517.79</v>
      </c>
      <c r="J831" s="12">
        <v>158.25</v>
      </c>
      <c r="K831" s="15">
        <f t="shared" si="25"/>
        <v>2359.54</v>
      </c>
      <c r="L831" s="12">
        <v>100.21</v>
      </c>
      <c r="M831" s="12">
        <v>7.01</v>
      </c>
    </row>
    <row r="832" spans="1:13">
      <c r="A832" s="24">
        <v>827</v>
      </c>
      <c r="B832" s="24" t="s">
        <v>1832</v>
      </c>
      <c r="C832" s="11" t="s">
        <v>1833</v>
      </c>
      <c r="D832" s="11" t="s">
        <v>129</v>
      </c>
      <c r="E832" s="24" t="s">
        <v>21</v>
      </c>
      <c r="F832" s="11" t="s">
        <v>22</v>
      </c>
      <c r="G832" s="25">
        <v>1169.0999999999999</v>
      </c>
      <c r="H832" s="12">
        <v>818</v>
      </c>
      <c r="I832" s="16">
        <f t="shared" si="24"/>
        <v>1987.1</v>
      </c>
      <c r="J832" s="12">
        <v>322.91000000000003</v>
      </c>
      <c r="K832" s="15">
        <f t="shared" si="25"/>
        <v>1664.1899999999998</v>
      </c>
      <c r="L832" s="12">
        <v>102.58</v>
      </c>
      <c r="M832" s="12">
        <v>7.18</v>
      </c>
    </row>
    <row r="833" spans="1:13">
      <c r="A833" s="24">
        <v>828</v>
      </c>
      <c r="B833" s="24" t="s">
        <v>1834</v>
      </c>
      <c r="C833" s="11" t="s">
        <v>1835</v>
      </c>
      <c r="D833" s="11" t="s">
        <v>47</v>
      </c>
      <c r="E833" s="24" t="s">
        <v>48</v>
      </c>
      <c r="F833" s="11" t="s">
        <v>22</v>
      </c>
      <c r="G833" s="25">
        <v>1592.61</v>
      </c>
      <c r="H833" s="12">
        <v>818</v>
      </c>
      <c r="I833" s="16">
        <f t="shared" si="24"/>
        <v>2410.6099999999997</v>
      </c>
      <c r="J833" s="12">
        <v>132.47999999999999</v>
      </c>
      <c r="K833" s="15">
        <f t="shared" si="25"/>
        <v>2278.1299999999997</v>
      </c>
      <c r="L833" s="12">
        <v>91.72</v>
      </c>
      <c r="M833" s="12">
        <v>6.42</v>
      </c>
    </row>
    <row r="834" spans="1:13">
      <c r="A834" s="24">
        <v>829</v>
      </c>
      <c r="B834" s="24" t="s">
        <v>1836</v>
      </c>
      <c r="C834" s="11" t="s">
        <v>1837</v>
      </c>
      <c r="D834" s="11" t="s">
        <v>242</v>
      </c>
      <c r="E834" s="24" t="s">
        <v>729</v>
      </c>
      <c r="F834" s="11" t="s">
        <v>32</v>
      </c>
      <c r="G834" s="25">
        <v>2463</v>
      </c>
      <c r="H834" s="12">
        <v>0</v>
      </c>
      <c r="I834" s="16">
        <f t="shared" si="24"/>
        <v>2463</v>
      </c>
      <c r="J834" s="12">
        <v>999.33</v>
      </c>
      <c r="K834" s="15">
        <f t="shared" si="25"/>
        <v>1463.67</v>
      </c>
      <c r="L834" s="12">
        <v>144.09</v>
      </c>
      <c r="M834" s="12">
        <v>10.09</v>
      </c>
    </row>
    <row r="835" spans="1:13">
      <c r="A835" s="24">
        <v>830</v>
      </c>
      <c r="B835" s="24" t="s">
        <v>1838</v>
      </c>
      <c r="C835" s="11" t="s">
        <v>1839</v>
      </c>
      <c r="D835" s="11" t="s">
        <v>199</v>
      </c>
      <c r="E835" s="24" t="s">
        <v>200</v>
      </c>
      <c r="F835" s="11" t="s">
        <v>22</v>
      </c>
      <c r="G835" s="25">
        <v>794.58</v>
      </c>
      <c r="H835" s="12">
        <v>1222.17</v>
      </c>
      <c r="I835" s="16">
        <f t="shared" si="24"/>
        <v>2016.75</v>
      </c>
      <c r="J835" s="12">
        <v>100.37</v>
      </c>
      <c r="K835" s="15">
        <f t="shared" si="25"/>
        <v>1916.38</v>
      </c>
      <c r="L835" s="12">
        <v>71.23</v>
      </c>
      <c r="M835" s="12">
        <v>4.99</v>
      </c>
    </row>
    <row r="836" spans="1:13">
      <c r="A836" s="24">
        <v>831</v>
      </c>
      <c r="B836" s="24" t="s">
        <v>1840</v>
      </c>
      <c r="C836" s="11" t="s">
        <v>1841</v>
      </c>
      <c r="D836" s="11" t="s">
        <v>344</v>
      </c>
      <c r="E836" s="24" t="s">
        <v>48</v>
      </c>
      <c r="F836" s="11" t="s">
        <v>22</v>
      </c>
      <c r="G836" s="25">
        <v>1621.72</v>
      </c>
      <c r="H836" s="12">
        <v>758</v>
      </c>
      <c r="I836" s="16">
        <f t="shared" si="24"/>
        <v>2379.7200000000003</v>
      </c>
      <c r="J836" s="12">
        <v>333.52</v>
      </c>
      <c r="K836" s="15">
        <f t="shared" si="25"/>
        <v>2046.2000000000003</v>
      </c>
      <c r="L836" s="12">
        <v>95.32</v>
      </c>
      <c r="M836" s="12">
        <v>6.67</v>
      </c>
    </row>
    <row r="837" spans="1:13">
      <c r="A837" s="24">
        <v>832</v>
      </c>
      <c r="B837" s="24" t="s">
        <v>1842</v>
      </c>
      <c r="C837" s="11" t="s">
        <v>1843</v>
      </c>
      <c r="D837" s="11" t="s">
        <v>77</v>
      </c>
      <c r="E837" s="24" t="s">
        <v>36</v>
      </c>
      <c r="F837" s="11" t="s">
        <v>37</v>
      </c>
      <c r="G837" s="25">
        <v>5743.1</v>
      </c>
      <c r="H837" s="12">
        <v>0</v>
      </c>
      <c r="I837" s="16">
        <f t="shared" si="24"/>
        <v>5743.1</v>
      </c>
      <c r="J837" s="12">
        <v>656.15</v>
      </c>
      <c r="K837" s="15">
        <f t="shared" si="25"/>
        <v>5086.9500000000007</v>
      </c>
      <c r="L837" s="12">
        <v>311.81</v>
      </c>
      <c r="M837" s="12">
        <v>21.83</v>
      </c>
    </row>
    <row r="838" spans="1:13">
      <c r="A838" s="24">
        <v>833</v>
      </c>
      <c r="B838" s="24" t="s">
        <v>1844</v>
      </c>
      <c r="C838" s="11" t="s">
        <v>1845</v>
      </c>
      <c r="D838" s="11" t="s">
        <v>227</v>
      </c>
      <c r="E838" s="24" t="s">
        <v>126</v>
      </c>
      <c r="F838" s="11" t="s">
        <v>32</v>
      </c>
      <c r="G838" s="25">
        <v>3616.32</v>
      </c>
      <c r="H838" s="12">
        <v>0</v>
      </c>
      <c r="I838" s="16">
        <f t="shared" si="24"/>
        <v>3616.32</v>
      </c>
      <c r="J838" s="12">
        <v>1258.99</v>
      </c>
      <c r="K838" s="15">
        <f t="shared" si="25"/>
        <v>2357.33</v>
      </c>
      <c r="L838" s="12">
        <v>163.74</v>
      </c>
      <c r="M838" s="12">
        <v>11.46</v>
      </c>
    </row>
    <row r="839" spans="1:13">
      <c r="A839" s="24">
        <v>834</v>
      </c>
      <c r="B839" s="24" t="s">
        <v>1846</v>
      </c>
      <c r="C839" s="11" t="s">
        <v>1847</v>
      </c>
      <c r="D839" s="11" t="s">
        <v>344</v>
      </c>
      <c r="E839" s="24" t="s">
        <v>48</v>
      </c>
      <c r="F839" s="11" t="s">
        <v>22</v>
      </c>
      <c r="G839" s="25">
        <v>1731.18</v>
      </c>
      <c r="H839" s="12">
        <v>723.64</v>
      </c>
      <c r="I839" s="16">
        <f t="shared" ref="I839:I902" si="26">+G839+H839</f>
        <v>2454.8200000000002</v>
      </c>
      <c r="J839" s="12">
        <v>2290.83</v>
      </c>
      <c r="K839" s="15">
        <f t="shared" ref="K839:K902" si="27">+I839-J839</f>
        <v>163.99000000000024</v>
      </c>
      <c r="L839" s="12">
        <v>103.02</v>
      </c>
      <c r="M839" s="12">
        <v>7.21</v>
      </c>
    </row>
    <row r="840" spans="1:13">
      <c r="A840" s="24">
        <v>835</v>
      </c>
      <c r="B840" s="24" t="s">
        <v>1848</v>
      </c>
      <c r="C840" s="11" t="s">
        <v>1849</v>
      </c>
      <c r="D840" s="11" t="s">
        <v>1850</v>
      </c>
      <c r="E840" s="24" t="s">
        <v>470</v>
      </c>
      <c r="F840" s="11" t="s">
        <v>37</v>
      </c>
      <c r="G840" s="25">
        <v>5884</v>
      </c>
      <c r="H840" s="12">
        <v>0</v>
      </c>
      <c r="I840" s="16">
        <f t="shared" si="26"/>
        <v>5884</v>
      </c>
      <c r="J840" s="12">
        <v>703.54</v>
      </c>
      <c r="K840" s="15">
        <f t="shared" si="27"/>
        <v>5180.46</v>
      </c>
      <c r="L840" s="12">
        <v>299.45999999999998</v>
      </c>
      <c r="M840" s="12">
        <v>20.96</v>
      </c>
    </row>
    <row r="841" spans="1:13">
      <c r="A841" s="24">
        <v>836</v>
      </c>
      <c r="B841" s="24" t="s">
        <v>1851</v>
      </c>
      <c r="C841" s="11" t="s">
        <v>1852</v>
      </c>
      <c r="D841" s="11" t="s">
        <v>88</v>
      </c>
      <c r="E841" s="24" t="s">
        <v>89</v>
      </c>
      <c r="F841" s="11" t="s">
        <v>22</v>
      </c>
      <c r="G841" s="25">
        <v>1541.24</v>
      </c>
      <c r="H841" s="12">
        <v>818</v>
      </c>
      <c r="I841" s="16">
        <f t="shared" si="26"/>
        <v>2359.2399999999998</v>
      </c>
      <c r="J841" s="12">
        <v>159.83000000000001</v>
      </c>
      <c r="K841" s="15">
        <f t="shared" si="27"/>
        <v>2199.41</v>
      </c>
      <c r="L841" s="12">
        <v>94.73</v>
      </c>
      <c r="M841" s="12">
        <v>6.63</v>
      </c>
    </row>
    <row r="842" spans="1:13">
      <c r="A842" s="24">
        <v>837</v>
      </c>
      <c r="B842" s="24" t="s">
        <v>1853</v>
      </c>
      <c r="C842" s="11" t="s">
        <v>1854</v>
      </c>
      <c r="D842" s="11" t="s">
        <v>565</v>
      </c>
      <c r="E842" s="24" t="s">
        <v>1799</v>
      </c>
      <c r="F842" s="11" t="s">
        <v>22</v>
      </c>
      <c r="G842" s="25">
        <v>760.75</v>
      </c>
      <c r="H842" s="12">
        <v>1140.69</v>
      </c>
      <c r="I842" s="16">
        <f t="shared" si="26"/>
        <v>1901.44</v>
      </c>
      <c r="J842" s="12">
        <v>213.07</v>
      </c>
      <c r="K842" s="15">
        <f t="shared" si="27"/>
        <v>1688.3700000000001</v>
      </c>
      <c r="L842" s="12">
        <v>68.19</v>
      </c>
      <c r="M842" s="12">
        <v>4.7699999999999996</v>
      </c>
    </row>
    <row r="843" spans="1:13">
      <c r="A843" s="24">
        <v>838</v>
      </c>
      <c r="B843" s="24" t="s">
        <v>1855</v>
      </c>
      <c r="C843" s="11" t="s">
        <v>1856</v>
      </c>
      <c r="D843" s="11" t="s">
        <v>64</v>
      </c>
      <c r="E843" s="24" t="s">
        <v>503</v>
      </c>
      <c r="F843" s="11" t="s">
        <v>32</v>
      </c>
      <c r="G843" s="25">
        <v>3881.87</v>
      </c>
      <c r="H843" s="12">
        <v>0</v>
      </c>
      <c r="I843" s="16">
        <f t="shared" si="26"/>
        <v>3881.87</v>
      </c>
      <c r="J843" s="12">
        <v>338.81</v>
      </c>
      <c r="K843" s="15">
        <f t="shared" si="27"/>
        <v>3543.06</v>
      </c>
      <c r="L843" s="12">
        <v>144.09</v>
      </c>
      <c r="M843" s="12">
        <v>10.09</v>
      </c>
    </row>
    <row r="844" spans="1:13">
      <c r="A844" s="24">
        <v>839</v>
      </c>
      <c r="B844" s="24" t="s">
        <v>1857</v>
      </c>
      <c r="C844" s="11" t="s">
        <v>1858</v>
      </c>
      <c r="D844" s="11" t="s">
        <v>30</v>
      </c>
      <c r="E844" s="24" t="s">
        <v>219</v>
      </c>
      <c r="F844" s="11" t="s">
        <v>32</v>
      </c>
      <c r="G844" s="25">
        <v>3813.76</v>
      </c>
      <c r="H844" s="12">
        <v>0</v>
      </c>
      <c r="I844" s="16">
        <f t="shared" si="26"/>
        <v>3813.76</v>
      </c>
      <c r="J844" s="12">
        <v>218.25</v>
      </c>
      <c r="K844" s="15">
        <f t="shared" si="27"/>
        <v>3595.51</v>
      </c>
      <c r="L844" s="12">
        <v>144.09</v>
      </c>
      <c r="M844" s="12">
        <v>10.09</v>
      </c>
    </row>
    <row r="845" spans="1:13">
      <c r="A845" s="24">
        <v>840</v>
      </c>
      <c r="B845" s="24" t="s">
        <v>1859</v>
      </c>
      <c r="C845" s="11" t="s">
        <v>1860</v>
      </c>
      <c r="D845" s="11" t="s">
        <v>40</v>
      </c>
      <c r="E845" s="24" t="s">
        <v>41</v>
      </c>
      <c r="F845" s="11" t="s">
        <v>22</v>
      </c>
      <c r="G845" s="25">
        <v>877.04</v>
      </c>
      <c r="H845" s="12">
        <v>1222.17</v>
      </c>
      <c r="I845" s="16">
        <f t="shared" si="26"/>
        <v>2099.21</v>
      </c>
      <c r="J845" s="12">
        <v>218.55</v>
      </c>
      <c r="K845" s="15">
        <f t="shared" si="27"/>
        <v>1880.66</v>
      </c>
      <c r="L845" s="12">
        <v>74.8</v>
      </c>
      <c r="M845" s="12">
        <v>5.24</v>
      </c>
    </row>
    <row r="846" spans="1:13">
      <c r="A846" s="24">
        <v>841</v>
      </c>
      <c r="B846" s="24" t="s">
        <v>1861</v>
      </c>
      <c r="C846" s="11" t="s">
        <v>1862</v>
      </c>
      <c r="D846" s="11" t="s">
        <v>173</v>
      </c>
      <c r="E846" s="24" t="s">
        <v>174</v>
      </c>
      <c r="F846" s="11" t="s">
        <v>107</v>
      </c>
      <c r="G846" s="25">
        <v>1139.79</v>
      </c>
      <c r="H846" s="12">
        <v>818</v>
      </c>
      <c r="I846" s="16">
        <f t="shared" si="26"/>
        <v>1957.79</v>
      </c>
      <c r="J846" s="12">
        <v>259.88</v>
      </c>
      <c r="K846" s="15">
        <f t="shared" si="27"/>
        <v>1697.9099999999999</v>
      </c>
      <c r="L846" s="12">
        <v>100</v>
      </c>
      <c r="M846" s="12">
        <v>7</v>
      </c>
    </row>
    <row r="847" spans="1:13">
      <c r="A847" s="24">
        <v>842</v>
      </c>
      <c r="B847" s="24" t="s">
        <v>1863</v>
      </c>
      <c r="C847" s="11" t="s">
        <v>1864</v>
      </c>
      <c r="D847" s="11" t="s">
        <v>280</v>
      </c>
      <c r="E847" s="24" t="s">
        <v>574</v>
      </c>
      <c r="F847" s="11" t="s">
        <v>32</v>
      </c>
      <c r="G847" s="25">
        <v>3247</v>
      </c>
      <c r="H847" s="12">
        <v>0</v>
      </c>
      <c r="I847" s="16">
        <f t="shared" si="26"/>
        <v>3247</v>
      </c>
      <c r="J847" s="12">
        <v>334.76</v>
      </c>
      <c r="K847" s="15">
        <f t="shared" si="27"/>
        <v>2912.24</v>
      </c>
      <c r="L847" s="12">
        <v>204.06</v>
      </c>
      <c r="M847" s="12">
        <v>14.28</v>
      </c>
    </row>
    <row r="848" spans="1:13">
      <c r="A848" s="24">
        <v>843</v>
      </c>
      <c r="B848" s="24" t="s">
        <v>1865</v>
      </c>
      <c r="C848" s="11" t="s">
        <v>1866</v>
      </c>
      <c r="D848" s="11" t="s">
        <v>30</v>
      </c>
      <c r="E848" s="24" t="s">
        <v>31</v>
      </c>
      <c r="F848" s="11" t="s">
        <v>32</v>
      </c>
      <c r="G848" s="25">
        <v>4314.13</v>
      </c>
      <c r="H848" s="12">
        <v>0</v>
      </c>
      <c r="I848" s="16">
        <f t="shared" si="26"/>
        <v>4314.13</v>
      </c>
      <c r="J848" s="12">
        <v>291.02</v>
      </c>
      <c r="K848" s="15">
        <f t="shared" si="27"/>
        <v>4023.11</v>
      </c>
      <c r="L848" s="12">
        <v>163.74</v>
      </c>
      <c r="M848" s="12">
        <v>11.46</v>
      </c>
    </row>
    <row r="849" spans="1:13">
      <c r="A849" s="24">
        <v>844</v>
      </c>
      <c r="B849" s="24" t="s">
        <v>1867</v>
      </c>
      <c r="C849" s="11" t="s">
        <v>1868</v>
      </c>
      <c r="D849" s="11" t="s">
        <v>30</v>
      </c>
      <c r="E849" s="24" t="s">
        <v>132</v>
      </c>
      <c r="F849" s="11" t="s">
        <v>32</v>
      </c>
      <c r="G849" s="25">
        <v>3583.01</v>
      </c>
      <c r="H849" s="12">
        <v>0</v>
      </c>
      <c r="I849" s="16">
        <f t="shared" si="26"/>
        <v>3583.01</v>
      </c>
      <c r="J849" s="12">
        <v>1791.51</v>
      </c>
      <c r="K849" s="15">
        <f t="shared" si="27"/>
        <v>1791.5000000000002</v>
      </c>
      <c r="L849" s="12">
        <v>130.97999999999999</v>
      </c>
      <c r="M849" s="12">
        <v>9.17</v>
      </c>
    </row>
    <row r="850" spans="1:13">
      <c r="A850" s="24">
        <v>845</v>
      </c>
      <c r="B850" s="24" t="s">
        <v>1869</v>
      </c>
      <c r="C850" s="11" t="s">
        <v>1870</v>
      </c>
      <c r="D850" s="11" t="s">
        <v>411</v>
      </c>
      <c r="E850" s="24" t="s">
        <v>412</v>
      </c>
      <c r="F850" s="11" t="s">
        <v>107</v>
      </c>
      <c r="G850" s="25">
        <v>3.1</v>
      </c>
      <c r="H850" s="12">
        <v>1222.17</v>
      </c>
      <c r="I850" s="16">
        <f t="shared" si="26"/>
        <v>1225.27</v>
      </c>
      <c r="J850" s="12">
        <v>800</v>
      </c>
      <c r="K850" s="15">
        <f t="shared" si="27"/>
        <v>425.27</v>
      </c>
      <c r="L850" s="12">
        <v>0</v>
      </c>
      <c r="M850" s="12">
        <v>0</v>
      </c>
    </row>
    <row r="851" spans="1:13">
      <c r="A851" s="24">
        <v>846</v>
      </c>
      <c r="B851" s="24" t="s">
        <v>1871</v>
      </c>
      <c r="C851" s="11" t="s">
        <v>1872</v>
      </c>
      <c r="D851" s="11" t="s">
        <v>1280</v>
      </c>
      <c r="E851" s="24" t="s">
        <v>126</v>
      </c>
      <c r="F851" s="11" t="s">
        <v>32</v>
      </c>
      <c r="G851" s="25">
        <v>3335.29</v>
      </c>
      <c r="H851" s="12">
        <v>0</v>
      </c>
      <c r="I851" s="16">
        <f t="shared" si="26"/>
        <v>3335.29</v>
      </c>
      <c r="J851" s="12">
        <v>531.52</v>
      </c>
      <c r="K851" s="15">
        <f t="shared" si="27"/>
        <v>2803.77</v>
      </c>
      <c r="L851" s="12">
        <v>163.74</v>
      </c>
      <c r="M851" s="12">
        <v>11.46</v>
      </c>
    </row>
    <row r="852" spans="1:13">
      <c r="A852" s="24">
        <v>847</v>
      </c>
      <c r="B852" s="24" t="s">
        <v>1873</v>
      </c>
      <c r="C852" s="11" t="s">
        <v>1874</v>
      </c>
      <c r="D852" s="11" t="s">
        <v>51</v>
      </c>
      <c r="E852" s="24" t="s">
        <v>52</v>
      </c>
      <c r="F852" s="11" t="s">
        <v>37</v>
      </c>
      <c r="G852" s="25">
        <v>5966.96</v>
      </c>
      <c r="H852" s="12">
        <v>0</v>
      </c>
      <c r="I852" s="16">
        <f t="shared" si="26"/>
        <v>5966.96</v>
      </c>
      <c r="J852" s="12">
        <v>1412.51</v>
      </c>
      <c r="K852" s="15">
        <f t="shared" si="27"/>
        <v>4554.45</v>
      </c>
      <c r="L852" s="12">
        <v>287.18</v>
      </c>
      <c r="M852" s="12">
        <v>20.100000000000001</v>
      </c>
    </row>
    <row r="853" spans="1:13">
      <c r="A853" s="24">
        <v>848</v>
      </c>
      <c r="B853" s="24" t="s">
        <v>1875</v>
      </c>
      <c r="C853" s="11" t="s">
        <v>1876</v>
      </c>
      <c r="D853" s="11" t="s">
        <v>51</v>
      </c>
      <c r="E853" s="24" t="s">
        <v>470</v>
      </c>
      <c r="F853" s="11" t="s">
        <v>37</v>
      </c>
      <c r="G853" s="25">
        <v>5799</v>
      </c>
      <c r="H853" s="12">
        <v>0</v>
      </c>
      <c r="I853" s="16">
        <f t="shared" si="26"/>
        <v>5799</v>
      </c>
      <c r="J853" s="12">
        <v>624.87</v>
      </c>
      <c r="K853" s="15">
        <f t="shared" si="27"/>
        <v>5174.13</v>
      </c>
      <c r="L853" s="12">
        <v>299.45999999999998</v>
      </c>
      <c r="M853" s="12">
        <v>20.96</v>
      </c>
    </row>
    <row r="854" spans="1:13">
      <c r="A854" s="24">
        <v>849</v>
      </c>
      <c r="B854" s="24" t="s">
        <v>1877</v>
      </c>
      <c r="C854" s="11" t="s">
        <v>1878</v>
      </c>
      <c r="D854" s="11" t="s">
        <v>80</v>
      </c>
      <c r="E854" s="24" t="s">
        <v>48</v>
      </c>
      <c r="F854" s="11" t="s">
        <v>22</v>
      </c>
      <c r="G854" s="25">
        <v>1183.92</v>
      </c>
      <c r="H854" s="12">
        <v>818</v>
      </c>
      <c r="I854" s="16">
        <f t="shared" si="26"/>
        <v>2001.92</v>
      </c>
      <c r="J854" s="12">
        <v>1074.1600000000001</v>
      </c>
      <c r="K854" s="15">
        <f t="shared" si="27"/>
        <v>927.76</v>
      </c>
      <c r="L854" s="12">
        <v>103.44</v>
      </c>
      <c r="M854" s="12">
        <v>7.24</v>
      </c>
    </row>
    <row r="855" spans="1:13">
      <c r="A855" s="24">
        <v>850</v>
      </c>
      <c r="B855" s="24" t="s">
        <v>1879</v>
      </c>
      <c r="C855" s="11" t="s">
        <v>1880</v>
      </c>
      <c r="D855" s="11" t="s">
        <v>30</v>
      </c>
      <c r="E855" s="24" t="s">
        <v>132</v>
      </c>
      <c r="F855" s="11" t="s">
        <v>32</v>
      </c>
      <c r="G855" s="25">
        <v>2239</v>
      </c>
      <c r="H855" s="12">
        <v>0</v>
      </c>
      <c r="I855" s="16">
        <f t="shared" si="26"/>
        <v>2239</v>
      </c>
      <c r="J855" s="12">
        <v>243.23</v>
      </c>
      <c r="K855" s="15">
        <f t="shared" si="27"/>
        <v>1995.77</v>
      </c>
      <c r="L855" s="12">
        <v>130.97999999999999</v>
      </c>
      <c r="M855" s="12">
        <v>9.17</v>
      </c>
    </row>
    <row r="856" spans="1:13">
      <c r="A856" s="24">
        <v>851</v>
      </c>
      <c r="B856" s="24" t="s">
        <v>1881</v>
      </c>
      <c r="C856" s="11" t="s">
        <v>1882</v>
      </c>
      <c r="D856" s="11" t="s">
        <v>1883</v>
      </c>
      <c r="E856" s="24" t="s">
        <v>1799</v>
      </c>
      <c r="F856" s="11" t="s">
        <v>22</v>
      </c>
      <c r="G856" s="25">
        <v>816.06</v>
      </c>
      <c r="H856" s="12">
        <v>1222.17</v>
      </c>
      <c r="I856" s="16">
        <f t="shared" si="26"/>
        <v>2038.23</v>
      </c>
      <c r="J856" s="12">
        <v>200.81</v>
      </c>
      <c r="K856" s="15">
        <f t="shared" si="27"/>
        <v>1837.42</v>
      </c>
      <c r="L856" s="12">
        <v>71.040000000000006</v>
      </c>
      <c r="M856" s="12">
        <v>4.97</v>
      </c>
    </row>
    <row r="857" spans="1:13">
      <c r="A857" s="24">
        <v>852</v>
      </c>
      <c r="B857" s="24" t="s">
        <v>1884</v>
      </c>
      <c r="C857" s="11" t="s">
        <v>1885</v>
      </c>
      <c r="D857" s="11" t="s">
        <v>80</v>
      </c>
      <c r="E857" s="24" t="s">
        <v>81</v>
      </c>
      <c r="F857" s="11" t="s">
        <v>22</v>
      </c>
      <c r="G857" s="25">
        <v>1723.02</v>
      </c>
      <c r="H857" s="12">
        <v>698</v>
      </c>
      <c r="I857" s="16">
        <f t="shared" si="26"/>
        <v>2421.02</v>
      </c>
      <c r="J857" s="12">
        <v>1331.82</v>
      </c>
      <c r="K857" s="15">
        <f t="shared" si="27"/>
        <v>1089.2</v>
      </c>
      <c r="L857" s="12">
        <v>101.92</v>
      </c>
      <c r="M857" s="12">
        <v>7.13</v>
      </c>
    </row>
    <row r="858" spans="1:13">
      <c r="A858" s="24">
        <v>853</v>
      </c>
      <c r="B858" s="24" t="s">
        <v>1886</v>
      </c>
      <c r="C858" s="11" t="s">
        <v>1887</v>
      </c>
      <c r="D858" s="11" t="s">
        <v>222</v>
      </c>
      <c r="E858" s="24" t="s">
        <v>219</v>
      </c>
      <c r="F858" s="11" t="s">
        <v>32</v>
      </c>
      <c r="G858" s="25">
        <v>3843.77</v>
      </c>
      <c r="H858" s="12">
        <v>0</v>
      </c>
      <c r="I858" s="16">
        <f t="shared" si="26"/>
        <v>3843.77</v>
      </c>
      <c r="J858" s="12">
        <v>2061.9499999999998</v>
      </c>
      <c r="K858" s="15">
        <f t="shared" si="27"/>
        <v>1781.8200000000002</v>
      </c>
      <c r="L858" s="12">
        <v>144.09</v>
      </c>
      <c r="M858" s="12">
        <v>10.09</v>
      </c>
    </row>
    <row r="859" spans="1:13">
      <c r="A859" s="24">
        <v>854</v>
      </c>
      <c r="B859" s="24" t="s">
        <v>1888</v>
      </c>
      <c r="C859" s="11" t="s">
        <v>1889</v>
      </c>
      <c r="D859" s="11" t="s">
        <v>80</v>
      </c>
      <c r="E859" s="24" t="s">
        <v>48</v>
      </c>
      <c r="F859" s="11" t="s">
        <v>22</v>
      </c>
      <c r="G859" s="25">
        <v>1186.1199999999999</v>
      </c>
      <c r="H859" s="12">
        <v>818</v>
      </c>
      <c r="I859" s="16">
        <f t="shared" si="26"/>
        <v>2004.12</v>
      </c>
      <c r="J859" s="12">
        <v>1233.06</v>
      </c>
      <c r="K859" s="15">
        <f t="shared" si="27"/>
        <v>771.06</v>
      </c>
      <c r="L859" s="12">
        <v>103.55</v>
      </c>
      <c r="M859" s="12">
        <v>7.25</v>
      </c>
    </row>
    <row r="860" spans="1:13">
      <c r="A860" s="24">
        <v>855</v>
      </c>
      <c r="B860" s="24" t="s">
        <v>1890</v>
      </c>
      <c r="C860" s="11" t="s">
        <v>1891</v>
      </c>
      <c r="D860" s="11" t="s">
        <v>80</v>
      </c>
      <c r="E860" s="24" t="s">
        <v>48</v>
      </c>
      <c r="F860" s="11" t="s">
        <v>22</v>
      </c>
      <c r="G860" s="25">
        <v>1624.58</v>
      </c>
      <c r="H860" s="12">
        <v>818</v>
      </c>
      <c r="I860" s="16">
        <f t="shared" si="26"/>
        <v>2442.58</v>
      </c>
      <c r="J860" s="12">
        <v>160.03</v>
      </c>
      <c r="K860" s="15">
        <f t="shared" si="27"/>
        <v>2282.5499999999997</v>
      </c>
      <c r="L860" s="12">
        <v>101.45</v>
      </c>
      <c r="M860" s="12">
        <v>7.1</v>
      </c>
    </row>
    <row r="861" spans="1:13">
      <c r="A861" s="24">
        <v>856</v>
      </c>
      <c r="B861" s="24" t="s">
        <v>1892</v>
      </c>
      <c r="C861" s="11" t="s">
        <v>1893</v>
      </c>
      <c r="D861" s="11" t="s">
        <v>30</v>
      </c>
      <c r="E861" s="24" t="s">
        <v>98</v>
      </c>
      <c r="F861" s="11" t="s">
        <v>32</v>
      </c>
      <c r="G861" s="25">
        <v>3990</v>
      </c>
      <c r="H861" s="12">
        <v>0</v>
      </c>
      <c r="I861" s="16">
        <f t="shared" si="26"/>
        <v>3990</v>
      </c>
      <c r="J861" s="12">
        <v>272.08999999999997</v>
      </c>
      <c r="K861" s="15">
        <f t="shared" si="27"/>
        <v>3717.91</v>
      </c>
      <c r="L861" s="12">
        <v>150.63999999999999</v>
      </c>
      <c r="M861" s="12">
        <v>10.54</v>
      </c>
    </row>
    <row r="862" spans="1:13">
      <c r="A862" s="24">
        <v>857</v>
      </c>
      <c r="B862" s="24" t="s">
        <v>1894</v>
      </c>
      <c r="C862" s="11" t="s">
        <v>1895</v>
      </c>
      <c r="D862" s="11" t="s">
        <v>129</v>
      </c>
      <c r="E862" s="24" t="s">
        <v>21</v>
      </c>
      <c r="F862" s="11" t="s">
        <v>22</v>
      </c>
      <c r="G862" s="25">
        <v>1640.19</v>
      </c>
      <c r="H862" s="12">
        <v>818</v>
      </c>
      <c r="I862" s="16">
        <f t="shared" si="26"/>
        <v>2458.19</v>
      </c>
      <c r="J862" s="12">
        <v>209.82</v>
      </c>
      <c r="K862" s="15">
        <f t="shared" si="27"/>
        <v>2248.37</v>
      </c>
      <c r="L862" s="12">
        <v>99.22</v>
      </c>
      <c r="M862" s="12">
        <v>6.95</v>
      </c>
    </row>
    <row r="863" spans="1:13">
      <c r="A863" s="24">
        <v>858</v>
      </c>
      <c r="B863" s="24" t="s">
        <v>1896</v>
      </c>
      <c r="C863" s="11" t="s">
        <v>1897</v>
      </c>
      <c r="D863" s="11" t="s">
        <v>30</v>
      </c>
      <c r="E863" s="24" t="s">
        <v>31</v>
      </c>
      <c r="F863" s="11" t="s">
        <v>32</v>
      </c>
      <c r="G863" s="25">
        <v>4314.13</v>
      </c>
      <c r="H863" s="12">
        <v>0</v>
      </c>
      <c r="I863" s="16">
        <f t="shared" si="26"/>
        <v>4314.13</v>
      </c>
      <c r="J863" s="12">
        <v>332.23</v>
      </c>
      <c r="K863" s="15">
        <f t="shared" si="27"/>
        <v>3981.9</v>
      </c>
      <c r="L863" s="12">
        <v>163.74</v>
      </c>
      <c r="M863" s="12">
        <v>11.46</v>
      </c>
    </row>
    <row r="864" spans="1:13">
      <c r="A864" s="24">
        <v>859</v>
      </c>
      <c r="B864" s="24" t="s">
        <v>1898</v>
      </c>
      <c r="C864" s="11" t="s">
        <v>1899</v>
      </c>
      <c r="D864" s="11" t="s">
        <v>80</v>
      </c>
      <c r="E864" s="24" t="s">
        <v>48</v>
      </c>
      <c r="F864" s="11" t="s">
        <v>22</v>
      </c>
      <c r="G864" s="25">
        <v>1178.22</v>
      </c>
      <c r="H864" s="12">
        <v>818</v>
      </c>
      <c r="I864" s="16">
        <f t="shared" si="26"/>
        <v>1996.22</v>
      </c>
      <c r="J864" s="12">
        <v>268.85000000000002</v>
      </c>
      <c r="K864" s="15">
        <f t="shared" si="27"/>
        <v>1727.37</v>
      </c>
      <c r="L864" s="12">
        <v>102.93</v>
      </c>
      <c r="M864" s="12">
        <v>7.2</v>
      </c>
    </row>
    <row r="865" spans="1:13">
      <c r="A865" s="24">
        <v>860</v>
      </c>
      <c r="B865" s="24" t="s">
        <v>1900</v>
      </c>
      <c r="C865" s="11" t="s">
        <v>1901</v>
      </c>
      <c r="D865" s="11" t="s">
        <v>1261</v>
      </c>
      <c r="E865" s="24" t="s">
        <v>89</v>
      </c>
      <c r="F865" s="11" t="s">
        <v>22</v>
      </c>
      <c r="G865" s="25">
        <v>1377.5</v>
      </c>
      <c r="H865" s="12">
        <v>818</v>
      </c>
      <c r="I865" s="16">
        <f t="shared" si="26"/>
        <v>2195.5</v>
      </c>
      <c r="J865" s="12">
        <v>149.28</v>
      </c>
      <c r="K865" s="15">
        <f t="shared" si="27"/>
        <v>2046.22</v>
      </c>
      <c r="L865" s="12">
        <v>90.69</v>
      </c>
      <c r="M865" s="12">
        <v>6.35</v>
      </c>
    </row>
    <row r="866" spans="1:13">
      <c r="A866" s="24">
        <v>861</v>
      </c>
      <c r="B866" s="24" t="s">
        <v>1902</v>
      </c>
      <c r="C866" s="11" t="s">
        <v>1903</v>
      </c>
      <c r="D866" s="11" t="s">
        <v>88</v>
      </c>
      <c r="E866" s="24" t="s">
        <v>48</v>
      </c>
      <c r="F866" s="11" t="s">
        <v>22</v>
      </c>
      <c r="G866" s="25">
        <v>1649.62</v>
      </c>
      <c r="H866" s="12">
        <v>818</v>
      </c>
      <c r="I866" s="16">
        <f t="shared" si="26"/>
        <v>2467.62</v>
      </c>
      <c r="J866" s="12">
        <v>187.97</v>
      </c>
      <c r="K866" s="15">
        <f t="shared" si="27"/>
        <v>2279.65</v>
      </c>
      <c r="L866" s="12">
        <v>101.54</v>
      </c>
      <c r="M866" s="12">
        <v>7.11</v>
      </c>
    </row>
    <row r="867" spans="1:13">
      <c r="A867" s="24">
        <v>862</v>
      </c>
      <c r="B867" s="24" t="s">
        <v>1904</v>
      </c>
      <c r="C867" s="11" t="s">
        <v>1905</v>
      </c>
      <c r="D867" s="11" t="s">
        <v>30</v>
      </c>
      <c r="E867" s="24" t="s">
        <v>219</v>
      </c>
      <c r="F867" s="11" t="s">
        <v>32</v>
      </c>
      <c r="G867" s="25">
        <v>3843.77</v>
      </c>
      <c r="H867" s="12">
        <v>0</v>
      </c>
      <c r="I867" s="16">
        <f t="shared" si="26"/>
        <v>3843.77</v>
      </c>
      <c r="J867" s="12">
        <v>233.75</v>
      </c>
      <c r="K867" s="15">
        <f t="shared" si="27"/>
        <v>3610.02</v>
      </c>
      <c r="L867" s="12">
        <v>144.09</v>
      </c>
      <c r="M867" s="12">
        <v>10.09</v>
      </c>
    </row>
    <row r="868" spans="1:13">
      <c r="A868" s="24">
        <v>863</v>
      </c>
      <c r="B868" s="24" t="s">
        <v>1906</v>
      </c>
      <c r="C868" s="11" t="s">
        <v>1907</v>
      </c>
      <c r="D868" s="11" t="s">
        <v>101</v>
      </c>
      <c r="E868" s="24" t="s">
        <v>251</v>
      </c>
      <c r="F868" s="11" t="s">
        <v>27</v>
      </c>
      <c r="G868" s="25">
        <v>1186.1600000000001</v>
      </c>
      <c r="H868" s="12">
        <v>818</v>
      </c>
      <c r="I868" s="16">
        <f t="shared" si="26"/>
        <v>2004.16</v>
      </c>
      <c r="J868" s="12">
        <v>355.96</v>
      </c>
      <c r="K868" s="15">
        <f t="shared" si="27"/>
        <v>1648.2</v>
      </c>
      <c r="L868" s="12">
        <v>102.22</v>
      </c>
      <c r="M868" s="12">
        <v>7.16</v>
      </c>
    </row>
    <row r="869" spans="1:13">
      <c r="A869" s="24">
        <v>864</v>
      </c>
      <c r="B869" s="24" t="s">
        <v>1908</v>
      </c>
      <c r="C869" s="11" t="s">
        <v>1909</v>
      </c>
      <c r="D869" s="11" t="s">
        <v>30</v>
      </c>
      <c r="E869" s="24" t="s">
        <v>219</v>
      </c>
      <c r="F869" s="11" t="s">
        <v>32</v>
      </c>
      <c r="G869" s="25">
        <v>3753.73</v>
      </c>
      <c r="H869" s="12">
        <v>0</v>
      </c>
      <c r="I869" s="16">
        <f t="shared" si="26"/>
        <v>3753.73</v>
      </c>
      <c r="J869" s="12">
        <v>983.69</v>
      </c>
      <c r="K869" s="15">
        <f t="shared" si="27"/>
        <v>2770.04</v>
      </c>
      <c r="L869" s="12">
        <v>144.09</v>
      </c>
      <c r="M869" s="12">
        <v>10.09</v>
      </c>
    </row>
    <row r="870" spans="1:13">
      <c r="A870" s="24">
        <v>865</v>
      </c>
      <c r="B870" s="24" t="s">
        <v>1910</v>
      </c>
      <c r="C870" s="11" t="s">
        <v>1911</v>
      </c>
      <c r="D870" s="11" t="s">
        <v>77</v>
      </c>
      <c r="E870" s="24" t="s">
        <v>36</v>
      </c>
      <c r="F870" s="11" t="s">
        <v>37</v>
      </c>
      <c r="G870" s="25">
        <v>5330</v>
      </c>
      <c r="H870" s="12">
        <v>0</v>
      </c>
      <c r="I870" s="16">
        <f t="shared" si="26"/>
        <v>5330</v>
      </c>
      <c r="J870" s="12">
        <v>1660.55</v>
      </c>
      <c r="K870" s="15">
        <f t="shared" si="27"/>
        <v>3669.45</v>
      </c>
      <c r="L870" s="12">
        <v>311.81</v>
      </c>
      <c r="M870" s="12">
        <v>21.83</v>
      </c>
    </row>
    <row r="871" spans="1:13">
      <c r="A871" s="24">
        <v>866</v>
      </c>
      <c r="B871" s="24" t="s">
        <v>1912</v>
      </c>
      <c r="C871" s="11" t="s">
        <v>1913</v>
      </c>
      <c r="D871" s="11" t="s">
        <v>105</v>
      </c>
      <c r="E871" s="24" t="s">
        <v>106</v>
      </c>
      <c r="F871" s="11" t="s">
        <v>107</v>
      </c>
      <c r="G871" s="25">
        <v>1020.91</v>
      </c>
      <c r="H871" s="12">
        <v>818</v>
      </c>
      <c r="I871" s="16">
        <f t="shared" si="26"/>
        <v>1838.9099999999999</v>
      </c>
      <c r="J871" s="12">
        <v>132.32</v>
      </c>
      <c r="K871" s="15">
        <f t="shared" si="27"/>
        <v>1706.59</v>
      </c>
      <c r="L871" s="12">
        <v>91.6</v>
      </c>
      <c r="M871" s="12">
        <v>6.41</v>
      </c>
    </row>
    <row r="872" spans="1:13">
      <c r="A872" s="24">
        <v>867</v>
      </c>
      <c r="B872" s="24" t="s">
        <v>1914</v>
      </c>
      <c r="C872" s="11" t="s">
        <v>1915</v>
      </c>
      <c r="D872" s="11" t="s">
        <v>80</v>
      </c>
      <c r="E872" s="24" t="s">
        <v>48</v>
      </c>
      <c r="F872" s="11" t="s">
        <v>22</v>
      </c>
      <c r="G872" s="25">
        <v>1708.06</v>
      </c>
      <c r="H872" s="12">
        <v>770.82</v>
      </c>
      <c r="I872" s="16">
        <f t="shared" si="26"/>
        <v>2478.88</v>
      </c>
      <c r="J872" s="12">
        <v>217.84</v>
      </c>
      <c r="K872" s="15">
        <f t="shared" si="27"/>
        <v>2261.04</v>
      </c>
      <c r="L872" s="12">
        <v>100.94</v>
      </c>
      <c r="M872" s="12">
        <v>7.07</v>
      </c>
    </row>
    <row r="873" spans="1:13">
      <c r="A873" s="24">
        <v>868</v>
      </c>
      <c r="B873" s="24" t="s">
        <v>1916</v>
      </c>
      <c r="C873" s="11" t="s">
        <v>1917</v>
      </c>
      <c r="D873" s="11" t="s">
        <v>80</v>
      </c>
      <c r="E873" s="24" t="s">
        <v>48</v>
      </c>
      <c r="F873" s="11" t="s">
        <v>22</v>
      </c>
      <c r="G873" s="25">
        <v>1742.34</v>
      </c>
      <c r="H873" s="12">
        <v>818</v>
      </c>
      <c r="I873" s="16">
        <f t="shared" si="26"/>
        <v>2560.34</v>
      </c>
      <c r="J873" s="12">
        <v>658.01</v>
      </c>
      <c r="K873" s="15">
        <f t="shared" si="27"/>
        <v>1902.3300000000002</v>
      </c>
      <c r="L873" s="12">
        <v>105</v>
      </c>
      <c r="M873" s="12">
        <v>7.35</v>
      </c>
    </row>
    <row r="874" spans="1:13">
      <c r="A874" s="24">
        <v>869</v>
      </c>
      <c r="B874" s="24" t="s">
        <v>1918</v>
      </c>
      <c r="C874" s="11" t="s">
        <v>1919</v>
      </c>
      <c r="D874" s="11" t="s">
        <v>565</v>
      </c>
      <c r="E874" s="24" t="s">
        <v>1799</v>
      </c>
      <c r="F874" s="11" t="s">
        <v>22</v>
      </c>
      <c r="G874" s="25">
        <v>701.1</v>
      </c>
      <c r="H874" s="12">
        <v>1222.17</v>
      </c>
      <c r="I874" s="16">
        <f t="shared" si="26"/>
        <v>1923.27</v>
      </c>
      <c r="J874" s="12">
        <v>203.66</v>
      </c>
      <c r="K874" s="15">
        <f t="shared" si="27"/>
        <v>1719.61</v>
      </c>
      <c r="L874" s="12">
        <v>67.5</v>
      </c>
      <c r="M874" s="12">
        <v>4.4000000000000004</v>
      </c>
    </row>
    <row r="875" spans="1:13">
      <c r="A875" s="24">
        <v>870</v>
      </c>
      <c r="B875" s="24" t="s">
        <v>1920</v>
      </c>
      <c r="C875" s="11" t="s">
        <v>1921</v>
      </c>
      <c r="D875" s="11" t="s">
        <v>44</v>
      </c>
      <c r="E875" s="24" t="s">
        <v>21</v>
      </c>
      <c r="F875" s="11" t="s">
        <v>22</v>
      </c>
      <c r="G875" s="25">
        <v>808.59</v>
      </c>
      <c r="H875" s="12">
        <v>2562.17</v>
      </c>
      <c r="I875" s="16">
        <f t="shared" si="26"/>
        <v>3370.76</v>
      </c>
      <c r="J875" s="12">
        <v>1497.45</v>
      </c>
      <c r="K875" s="15">
        <f t="shared" si="27"/>
        <v>1873.3100000000002</v>
      </c>
      <c r="L875" s="12">
        <v>70.010000000000005</v>
      </c>
      <c r="M875" s="12">
        <v>4.9000000000000004</v>
      </c>
    </row>
    <row r="876" spans="1:13">
      <c r="A876" s="24">
        <v>871</v>
      </c>
      <c r="B876" s="24" t="s">
        <v>1922</v>
      </c>
      <c r="C876" s="11" t="s">
        <v>1923</v>
      </c>
      <c r="D876" s="11" t="s">
        <v>40</v>
      </c>
      <c r="E876" s="24" t="s">
        <v>48</v>
      </c>
      <c r="F876" s="11" t="s">
        <v>22</v>
      </c>
      <c r="G876" s="25">
        <v>1731.2</v>
      </c>
      <c r="H876" s="12">
        <v>818</v>
      </c>
      <c r="I876" s="16">
        <f t="shared" si="26"/>
        <v>2549.1999999999998</v>
      </c>
      <c r="J876" s="12">
        <v>992.81</v>
      </c>
      <c r="K876" s="15">
        <f t="shared" si="27"/>
        <v>1556.3899999999999</v>
      </c>
      <c r="L876" s="12">
        <v>103.02</v>
      </c>
      <c r="M876" s="12">
        <v>7.21</v>
      </c>
    </row>
    <row r="877" spans="1:13">
      <c r="A877" s="24">
        <v>872</v>
      </c>
      <c r="B877" s="24" t="s">
        <v>1924</v>
      </c>
      <c r="C877" s="11" t="s">
        <v>1925</v>
      </c>
      <c r="D877" s="11" t="s">
        <v>44</v>
      </c>
      <c r="E877" s="24" t="s">
        <v>81</v>
      </c>
      <c r="F877" s="11" t="s">
        <v>22</v>
      </c>
      <c r="G877" s="25">
        <v>1195.26</v>
      </c>
      <c r="H877" s="12">
        <v>758</v>
      </c>
      <c r="I877" s="16">
        <f t="shared" si="26"/>
        <v>1953.26</v>
      </c>
      <c r="J877" s="12">
        <v>1073.93</v>
      </c>
      <c r="K877" s="15">
        <f t="shared" si="27"/>
        <v>879.32999999999993</v>
      </c>
      <c r="L877" s="12">
        <v>104.01</v>
      </c>
      <c r="M877" s="12">
        <v>7.28</v>
      </c>
    </row>
    <row r="878" spans="1:13">
      <c r="A878" s="24">
        <v>873</v>
      </c>
      <c r="B878" s="24" t="s">
        <v>1926</v>
      </c>
      <c r="C878" s="11" t="s">
        <v>1927</v>
      </c>
      <c r="D878" s="11" t="s">
        <v>77</v>
      </c>
      <c r="E878" s="24" t="s">
        <v>36</v>
      </c>
      <c r="F878" s="11" t="s">
        <v>37</v>
      </c>
      <c r="G878" s="25">
        <v>5972.6</v>
      </c>
      <c r="H878" s="12">
        <v>0</v>
      </c>
      <c r="I878" s="16">
        <f t="shared" si="26"/>
        <v>5972.6</v>
      </c>
      <c r="J878" s="12">
        <v>2360.13</v>
      </c>
      <c r="K878" s="15">
        <f t="shared" si="27"/>
        <v>3612.4700000000003</v>
      </c>
      <c r="L878" s="12">
        <v>311.81</v>
      </c>
      <c r="M878" s="12">
        <v>21.83</v>
      </c>
    </row>
    <row r="879" spans="1:13">
      <c r="A879" s="24">
        <v>874</v>
      </c>
      <c r="B879" s="24" t="s">
        <v>1928</v>
      </c>
      <c r="C879" s="11" t="s">
        <v>1929</v>
      </c>
      <c r="D879" s="11" t="s">
        <v>80</v>
      </c>
      <c r="E879" s="24" t="s">
        <v>48</v>
      </c>
      <c r="F879" s="11" t="s">
        <v>22</v>
      </c>
      <c r="G879" s="25">
        <v>1651.72</v>
      </c>
      <c r="H879" s="12">
        <v>638</v>
      </c>
      <c r="I879" s="16">
        <f t="shared" si="26"/>
        <v>2289.7200000000003</v>
      </c>
      <c r="J879" s="12">
        <v>1285.8599999999999</v>
      </c>
      <c r="K879" s="15">
        <f t="shared" si="27"/>
        <v>1003.8600000000004</v>
      </c>
      <c r="L879" s="12">
        <v>98.02</v>
      </c>
      <c r="M879" s="12">
        <v>6.86</v>
      </c>
    </row>
    <row r="880" spans="1:13">
      <c r="A880" s="24">
        <v>875</v>
      </c>
      <c r="B880" s="24" t="s">
        <v>1930</v>
      </c>
      <c r="C880" s="11" t="s">
        <v>1931</v>
      </c>
      <c r="D880" s="11" t="s">
        <v>146</v>
      </c>
      <c r="E880" s="24" t="s">
        <v>1932</v>
      </c>
      <c r="F880" s="11" t="s">
        <v>37</v>
      </c>
      <c r="G880" s="25">
        <v>8442.1200000000008</v>
      </c>
      <c r="H880" s="12">
        <v>0</v>
      </c>
      <c r="I880" s="16">
        <f t="shared" si="26"/>
        <v>8442.1200000000008</v>
      </c>
      <c r="J880" s="12">
        <v>814.86</v>
      </c>
      <c r="K880" s="15">
        <f t="shared" si="27"/>
        <v>7627.2600000000011</v>
      </c>
      <c r="L880" s="12">
        <v>311.81</v>
      </c>
      <c r="M880" s="12">
        <v>21.83</v>
      </c>
    </row>
    <row r="881" spans="1:13">
      <c r="A881" s="24">
        <v>876</v>
      </c>
      <c r="B881" s="24" t="s">
        <v>1933</v>
      </c>
      <c r="C881" s="11" t="s">
        <v>1934</v>
      </c>
      <c r="D881" s="11" t="s">
        <v>51</v>
      </c>
      <c r="E881" s="24" t="s">
        <v>52</v>
      </c>
      <c r="F881" s="11" t="s">
        <v>37</v>
      </c>
      <c r="G881" s="25">
        <v>5152.43</v>
      </c>
      <c r="H881" s="12">
        <v>0</v>
      </c>
      <c r="I881" s="16">
        <f t="shared" si="26"/>
        <v>5152.43</v>
      </c>
      <c r="J881" s="12">
        <v>691.12</v>
      </c>
      <c r="K881" s="15">
        <f t="shared" si="27"/>
        <v>4461.3100000000004</v>
      </c>
      <c r="L881" s="12">
        <v>287.18</v>
      </c>
      <c r="M881" s="12">
        <v>20.100000000000001</v>
      </c>
    </row>
    <row r="882" spans="1:13">
      <c r="A882" s="24">
        <v>877</v>
      </c>
      <c r="B882" s="24" t="s">
        <v>1935</v>
      </c>
      <c r="C882" s="11" t="s">
        <v>1936</v>
      </c>
      <c r="D882" s="11" t="s">
        <v>44</v>
      </c>
      <c r="E882" s="24" t="s">
        <v>81</v>
      </c>
      <c r="F882" s="11" t="s">
        <v>22</v>
      </c>
      <c r="G882" s="25">
        <v>899.94</v>
      </c>
      <c r="H882" s="12">
        <v>1222.17</v>
      </c>
      <c r="I882" s="16">
        <f t="shared" si="26"/>
        <v>2122.11</v>
      </c>
      <c r="J882" s="12">
        <v>589.84</v>
      </c>
      <c r="K882" s="15">
        <f t="shared" si="27"/>
        <v>1532.27</v>
      </c>
      <c r="L882" s="12">
        <v>77.430000000000007</v>
      </c>
      <c r="M882" s="12">
        <v>5.42</v>
      </c>
    </row>
    <row r="883" spans="1:13">
      <c r="A883" s="24">
        <v>878</v>
      </c>
      <c r="B883" s="24" t="s">
        <v>1937</v>
      </c>
      <c r="C883" s="11" t="s">
        <v>1938</v>
      </c>
      <c r="D883" s="11" t="s">
        <v>80</v>
      </c>
      <c r="E883" s="24" t="s">
        <v>81</v>
      </c>
      <c r="F883" s="11" t="s">
        <v>22</v>
      </c>
      <c r="G883" s="25">
        <v>1203.1099999999999</v>
      </c>
      <c r="H883" s="12">
        <v>818</v>
      </c>
      <c r="I883" s="16">
        <f t="shared" si="26"/>
        <v>2021.11</v>
      </c>
      <c r="J883" s="12">
        <v>904.18</v>
      </c>
      <c r="K883" s="15">
        <f t="shared" si="27"/>
        <v>1116.9299999999998</v>
      </c>
      <c r="L883" s="12">
        <v>104.61</v>
      </c>
      <c r="M883" s="12">
        <v>7.32</v>
      </c>
    </row>
    <row r="884" spans="1:13">
      <c r="A884" s="24">
        <v>879</v>
      </c>
      <c r="B884" s="24" t="s">
        <v>1939</v>
      </c>
      <c r="C884" s="11" t="s">
        <v>1940</v>
      </c>
      <c r="D884" s="11" t="s">
        <v>30</v>
      </c>
      <c r="E884" s="24" t="s">
        <v>31</v>
      </c>
      <c r="F884" s="11" t="s">
        <v>32</v>
      </c>
      <c r="G884" s="25">
        <v>3404.03</v>
      </c>
      <c r="H884" s="12">
        <v>0</v>
      </c>
      <c r="I884" s="16">
        <f t="shared" si="26"/>
        <v>3404.03</v>
      </c>
      <c r="J884" s="12">
        <v>390.76</v>
      </c>
      <c r="K884" s="15">
        <f t="shared" si="27"/>
        <v>3013.2700000000004</v>
      </c>
      <c r="L884" s="12">
        <v>163.74</v>
      </c>
      <c r="M884" s="12">
        <v>11.46</v>
      </c>
    </row>
    <row r="885" spans="1:13">
      <c r="A885" s="24">
        <v>880</v>
      </c>
      <c r="B885" s="24" t="s">
        <v>1941</v>
      </c>
      <c r="C885" s="11" t="s">
        <v>1942</v>
      </c>
      <c r="D885" s="11" t="s">
        <v>77</v>
      </c>
      <c r="E885" s="24" t="s">
        <v>36</v>
      </c>
      <c r="F885" s="11" t="s">
        <v>37</v>
      </c>
      <c r="G885" s="25">
        <v>6507.85</v>
      </c>
      <c r="H885" s="12">
        <v>0</v>
      </c>
      <c r="I885" s="16">
        <f t="shared" si="26"/>
        <v>6507.85</v>
      </c>
      <c r="J885" s="12">
        <v>1140.5</v>
      </c>
      <c r="K885" s="15">
        <f t="shared" si="27"/>
        <v>5367.35</v>
      </c>
      <c r="L885" s="12">
        <v>311.81</v>
      </c>
      <c r="M885" s="12">
        <v>21.83</v>
      </c>
    </row>
    <row r="886" spans="1:13">
      <c r="A886" s="24">
        <v>881</v>
      </c>
      <c r="B886" s="24" t="s">
        <v>1943</v>
      </c>
      <c r="C886" s="11" t="s">
        <v>1944</v>
      </c>
      <c r="D886" s="11" t="s">
        <v>77</v>
      </c>
      <c r="E886" s="24" t="s">
        <v>36</v>
      </c>
      <c r="F886" s="11" t="s">
        <v>37</v>
      </c>
      <c r="G886" s="25">
        <v>5628.35</v>
      </c>
      <c r="H886" s="12">
        <v>0</v>
      </c>
      <c r="I886" s="16">
        <f t="shared" si="26"/>
        <v>5628.35</v>
      </c>
      <c r="J886" s="12">
        <v>645.51</v>
      </c>
      <c r="K886" s="15">
        <f t="shared" si="27"/>
        <v>4982.84</v>
      </c>
      <c r="L886" s="12">
        <v>311.81</v>
      </c>
      <c r="M886" s="12">
        <v>21.83</v>
      </c>
    </row>
    <row r="887" spans="1:13">
      <c r="A887" s="24">
        <v>882</v>
      </c>
      <c r="B887" s="24" t="s">
        <v>1945</v>
      </c>
      <c r="C887" s="11" t="s">
        <v>1946</v>
      </c>
      <c r="D887" s="11" t="s">
        <v>40</v>
      </c>
      <c r="E887" s="24" t="s">
        <v>41</v>
      </c>
      <c r="F887" s="11" t="s">
        <v>22</v>
      </c>
      <c r="G887" s="25">
        <v>1724.3</v>
      </c>
      <c r="H887" s="12">
        <v>758</v>
      </c>
      <c r="I887" s="16">
        <f t="shared" si="26"/>
        <v>2482.3000000000002</v>
      </c>
      <c r="J887" s="12">
        <v>234.58</v>
      </c>
      <c r="K887" s="15">
        <f t="shared" si="27"/>
        <v>2247.7200000000003</v>
      </c>
      <c r="L887" s="12">
        <v>103.52</v>
      </c>
      <c r="M887" s="12">
        <v>7.25</v>
      </c>
    </row>
    <row r="888" spans="1:13">
      <c r="A888" s="24">
        <v>883</v>
      </c>
      <c r="B888" s="24" t="s">
        <v>1947</v>
      </c>
      <c r="C888" s="11" t="s">
        <v>1948</v>
      </c>
      <c r="D888" s="11" t="s">
        <v>80</v>
      </c>
      <c r="E888" s="24" t="s">
        <v>48</v>
      </c>
      <c r="F888" s="11" t="s">
        <v>22</v>
      </c>
      <c r="G888" s="25">
        <v>1641.43</v>
      </c>
      <c r="H888" s="12">
        <v>818</v>
      </c>
      <c r="I888" s="16">
        <f t="shared" si="26"/>
        <v>2459.4300000000003</v>
      </c>
      <c r="J888" s="12">
        <v>1272.48</v>
      </c>
      <c r="K888" s="15">
        <f t="shared" si="27"/>
        <v>1186.9500000000003</v>
      </c>
      <c r="L888" s="12">
        <v>97.09</v>
      </c>
      <c r="M888" s="12">
        <v>6.8</v>
      </c>
    </row>
    <row r="889" spans="1:13">
      <c r="A889" s="24">
        <v>884</v>
      </c>
      <c r="B889" s="24" t="s">
        <v>1949</v>
      </c>
      <c r="C889" s="11" t="s">
        <v>1950</v>
      </c>
      <c r="D889" s="11" t="s">
        <v>80</v>
      </c>
      <c r="E889" s="24" t="s">
        <v>48</v>
      </c>
      <c r="F889" s="11" t="s">
        <v>22</v>
      </c>
      <c r="G889" s="25">
        <v>1701.7</v>
      </c>
      <c r="H889" s="12">
        <v>818</v>
      </c>
      <c r="I889" s="16">
        <f t="shared" si="26"/>
        <v>2519.6999999999998</v>
      </c>
      <c r="J889" s="12">
        <v>1329.98</v>
      </c>
      <c r="K889" s="15">
        <f t="shared" si="27"/>
        <v>1189.7199999999998</v>
      </c>
      <c r="L889" s="12">
        <v>100.39</v>
      </c>
      <c r="M889" s="12">
        <v>7.03</v>
      </c>
    </row>
    <row r="890" spans="1:13">
      <c r="A890" s="24">
        <v>885</v>
      </c>
      <c r="B890" s="24" t="s">
        <v>1951</v>
      </c>
      <c r="C890" s="11" t="s">
        <v>1952</v>
      </c>
      <c r="D890" s="11" t="s">
        <v>80</v>
      </c>
      <c r="E890" s="24" t="s">
        <v>48</v>
      </c>
      <c r="F890" s="11" t="s">
        <v>22</v>
      </c>
      <c r="G890" s="25">
        <v>1602.41</v>
      </c>
      <c r="H890" s="12">
        <v>728</v>
      </c>
      <c r="I890" s="16">
        <f t="shared" si="26"/>
        <v>2330.41</v>
      </c>
      <c r="J890" s="12">
        <v>1351.21</v>
      </c>
      <c r="K890" s="15">
        <f t="shared" si="27"/>
        <v>979.19999999999982</v>
      </c>
      <c r="L890" s="12">
        <v>101.42</v>
      </c>
      <c r="M890" s="12">
        <v>7.1</v>
      </c>
    </row>
    <row r="891" spans="1:13">
      <c r="A891" s="24">
        <v>886</v>
      </c>
      <c r="B891" s="24" t="s">
        <v>1953</v>
      </c>
      <c r="C891" s="11" t="s">
        <v>1954</v>
      </c>
      <c r="D891" s="11" t="s">
        <v>1955</v>
      </c>
      <c r="E891" s="24" t="s">
        <v>188</v>
      </c>
      <c r="F891" s="11" t="s">
        <v>27</v>
      </c>
      <c r="G891" s="25">
        <v>964.93</v>
      </c>
      <c r="H891" s="12">
        <v>1222.17</v>
      </c>
      <c r="I891" s="16">
        <f t="shared" si="26"/>
        <v>2187.1</v>
      </c>
      <c r="J891" s="12">
        <v>482.47</v>
      </c>
      <c r="K891" s="15">
        <f t="shared" si="27"/>
        <v>1704.6299999999999</v>
      </c>
      <c r="L891" s="12">
        <v>81.47</v>
      </c>
      <c r="M891" s="12">
        <v>5.7</v>
      </c>
    </row>
    <row r="892" spans="1:13">
      <c r="A892" s="24">
        <v>887</v>
      </c>
      <c r="B892" s="24" t="s">
        <v>1956</v>
      </c>
      <c r="C892" s="11" t="s">
        <v>1957</v>
      </c>
      <c r="D892" s="11" t="s">
        <v>80</v>
      </c>
      <c r="E892" s="24" t="s">
        <v>48</v>
      </c>
      <c r="F892" s="11" t="s">
        <v>22</v>
      </c>
      <c r="G892" s="25">
        <v>1739.43</v>
      </c>
      <c r="H892" s="12">
        <v>818</v>
      </c>
      <c r="I892" s="16">
        <f t="shared" si="26"/>
        <v>2557.4300000000003</v>
      </c>
      <c r="J892" s="12">
        <v>230.32</v>
      </c>
      <c r="K892" s="15">
        <f t="shared" si="27"/>
        <v>2327.11</v>
      </c>
      <c r="L892" s="12">
        <v>103.78</v>
      </c>
      <c r="M892" s="12">
        <v>7.26</v>
      </c>
    </row>
    <row r="893" spans="1:13">
      <c r="A893" s="24">
        <v>888</v>
      </c>
      <c r="B893" s="24" t="s">
        <v>1958</v>
      </c>
      <c r="C893" s="11" t="s">
        <v>1959</v>
      </c>
      <c r="D893" s="11" t="s">
        <v>80</v>
      </c>
      <c r="E893" s="24" t="s">
        <v>81</v>
      </c>
      <c r="F893" s="11" t="s">
        <v>22</v>
      </c>
      <c r="G893" s="25">
        <v>1731.94</v>
      </c>
      <c r="H893" s="12">
        <v>818</v>
      </c>
      <c r="I893" s="16">
        <f t="shared" si="26"/>
        <v>2549.94</v>
      </c>
      <c r="J893" s="12">
        <v>1221.18</v>
      </c>
      <c r="K893" s="15">
        <f t="shared" si="27"/>
        <v>1328.76</v>
      </c>
      <c r="L893" s="12">
        <v>102.53</v>
      </c>
      <c r="M893" s="12">
        <v>7.18</v>
      </c>
    </row>
    <row r="894" spans="1:13">
      <c r="A894" s="24">
        <v>889</v>
      </c>
      <c r="B894" s="24" t="s">
        <v>1960</v>
      </c>
      <c r="C894" s="11" t="s">
        <v>1961</v>
      </c>
      <c r="D894" s="11" t="s">
        <v>1962</v>
      </c>
      <c r="E894" s="24" t="s">
        <v>206</v>
      </c>
      <c r="F894" s="11" t="s">
        <v>22</v>
      </c>
      <c r="G894" s="25">
        <v>724.39</v>
      </c>
      <c r="H894" s="12">
        <v>1222.17</v>
      </c>
      <c r="I894" s="16">
        <f t="shared" si="26"/>
        <v>1946.56</v>
      </c>
      <c r="J894" s="12">
        <v>362.2</v>
      </c>
      <c r="K894" s="15">
        <f t="shared" si="27"/>
        <v>1584.36</v>
      </c>
      <c r="L894" s="12">
        <v>67.5</v>
      </c>
      <c r="M894" s="12">
        <v>4.53</v>
      </c>
    </row>
    <row r="895" spans="1:13">
      <c r="A895" s="24">
        <v>890</v>
      </c>
      <c r="B895" s="24" t="s">
        <v>1963</v>
      </c>
      <c r="C895" s="11" t="s">
        <v>1964</v>
      </c>
      <c r="D895" s="11" t="s">
        <v>723</v>
      </c>
      <c r="E895" s="24" t="s">
        <v>48</v>
      </c>
      <c r="F895" s="11" t="s">
        <v>22</v>
      </c>
      <c r="G895" s="25">
        <v>1037.3399999999999</v>
      </c>
      <c r="H895" s="12">
        <v>758</v>
      </c>
      <c r="I895" s="16">
        <f t="shared" si="26"/>
        <v>1795.34</v>
      </c>
      <c r="J895" s="12">
        <v>710.74</v>
      </c>
      <c r="K895" s="15">
        <f t="shared" si="27"/>
        <v>1084.5999999999999</v>
      </c>
      <c r="L895" s="12">
        <v>92.4</v>
      </c>
      <c r="M895" s="12">
        <v>6.47</v>
      </c>
    </row>
    <row r="896" spans="1:13">
      <c r="A896" s="24">
        <v>891</v>
      </c>
      <c r="B896" s="24" t="s">
        <v>1965</v>
      </c>
      <c r="C896" s="11" t="s">
        <v>1966</v>
      </c>
      <c r="D896" s="11" t="s">
        <v>35</v>
      </c>
      <c r="E896" s="24" t="s">
        <v>36</v>
      </c>
      <c r="F896" s="11" t="s">
        <v>37</v>
      </c>
      <c r="G896" s="25">
        <v>6358.57</v>
      </c>
      <c r="H896" s="12">
        <v>0</v>
      </c>
      <c r="I896" s="16">
        <f t="shared" si="26"/>
        <v>6358.57</v>
      </c>
      <c r="J896" s="12">
        <v>2053.9899999999998</v>
      </c>
      <c r="K896" s="15">
        <f t="shared" si="27"/>
        <v>4304.58</v>
      </c>
      <c r="L896" s="12">
        <v>311.81</v>
      </c>
      <c r="M896" s="12">
        <v>21.83</v>
      </c>
    </row>
    <row r="897" spans="1:13">
      <c r="A897" s="24">
        <v>892</v>
      </c>
      <c r="B897" s="24" t="s">
        <v>1967</v>
      </c>
      <c r="C897" s="11" t="s">
        <v>1968</v>
      </c>
      <c r="D897" s="11" t="s">
        <v>135</v>
      </c>
      <c r="E897" s="24" t="s">
        <v>106</v>
      </c>
      <c r="F897" s="11" t="s">
        <v>107</v>
      </c>
      <c r="G897" s="25">
        <v>1020.91</v>
      </c>
      <c r="H897" s="12">
        <v>818</v>
      </c>
      <c r="I897" s="16">
        <f t="shared" si="26"/>
        <v>1838.9099999999999</v>
      </c>
      <c r="J897" s="12">
        <v>1311.39</v>
      </c>
      <c r="K897" s="15">
        <f t="shared" si="27"/>
        <v>527.51999999999975</v>
      </c>
      <c r="L897" s="12">
        <v>91.6</v>
      </c>
      <c r="M897" s="12">
        <v>6.41</v>
      </c>
    </row>
    <row r="898" spans="1:13">
      <c r="A898" s="24">
        <v>893</v>
      </c>
      <c r="B898" s="24" t="s">
        <v>1969</v>
      </c>
      <c r="C898" s="11" t="s">
        <v>1970</v>
      </c>
      <c r="D898" s="11" t="s">
        <v>47</v>
      </c>
      <c r="E898" s="24" t="s">
        <v>69</v>
      </c>
      <c r="F898" s="11" t="s">
        <v>22</v>
      </c>
      <c r="G898" s="25">
        <v>1581.54</v>
      </c>
      <c r="H898" s="12">
        <v>818</v>
      </c>
      <c r="I898" s="16">
        <f t="shared" si="26"/>
        <v>2399.54</v>
      </c>
      <c r="J898" s="12">
        <v>770.89</v>
      </c>
      <c r="K898" s="15">
        <f t="shared" si="27"/>
        <v>1628.65</v>
      </c>
      <c r="L898" s="12">
        <v>91.7</v>
      </c>
      <c r="M898" s="12">
        <v>6.42</v>
      </c>
    </row>
    <row r="899" spans="1:13">
      <c r="A899" s="24">
        <v>894</v>
      </c>
      <c r="B899" s="24" t="s">
        <v>1971</v>
      </c>
      <c r="C899" s="11" t="s">
        <v>1972</v>
      </c>
      <c r="D899" s="11" t="s">
        <v>30</v>
      </c>
      <c r="E899" s="24" t="s">
        <v>219</v>
      </c>
      <c r="F899" s="11" t="s">
        <v>32</v>
      </c>
      <c r="G899" s="25">
        <v>3873.79</v>
      </c>
      <c r="H899" s="12">
        <v>0</v>
      </c>
      <c r="I899" s="16">
        <f t="shared" si="26"/>
        <v>3873.79</v>
      </c>
      <c r="J899" s="12">
        <v>244.48</v>
      </c>
      <c r="K899" s="15">
        <f t="shared" si="27"/>
        <v>3629.31</v>
      </c>
      <c r="L899" s="12">
        <v>144.09</v>
      </c>
      <c r="M899" s="12">
        <v>10.09</v>
      </c>
    </row>
    <row r="900" spans="1:13">
      <c r="A900" s="24">
        <v>895</v>
      </c>
      <c r="B900" s="24" t="s">
        <v>1973</v>
      </c>
      <c r="C900" s="11" t="s">
        <v>1974</v>
      </c>
      <c r="D900" s="11" t="s">
        <v>129</v>
      </c>
      <c r="E900" s="24" t="s">
        <v>41</v>
      </c>
      <c r="F900" s="11" t="s">
        <v>22</v>
      </c>
      <c r="G900" s="25">
        <v>1673.81</v>
      </c>
      <c r="H900" s="12">
        <v>818</v>
      </c>
      <c r="I900" s="16">
        <f t="shared" si="26"/>
        <v>2491.81</v>
      </c>
      <c r="J900" s="12">
        <v>162.15</v>
      </c>
      <c r="K900" s="15">
        <f t="shared" si="27"/>
        <v>2329.66</v>
      </c>
      <c r="L900" s="12">
        <v>102.91</v>
      </c>
      <c r="M900" s="12">
        <v>7.2</v>
      </c>
    </row>
    <row r="901" spans="1:13">
      <c r="A901" s="24">
        <v>896</v>
      </c>
      <c r="B901" s="24" t="s">
        <v>1975</v>
      </c>
      <c r="C901" s="11" t="s">
        <v>1976</v>
      </c>
      <c r="D901" s="11" t="s">
        <v>403</v>
      </c>
      <c r="E901" s="24" t="s">
        <v>89</v>
      </c>
      <c r="F901" s="11" t="s">
        <v>22</v>
      </c>
      <c r="G901" s="25">
        <v>1519.44</v>
      </c>
      <c r="H901" s="12">
        <v>818</v>
      </c>
      <c r="I901" s="16">
        <f t="shared" si="26"/>
        <v>2337.44</v>
      </c>
      <c r="J901" s="12">
        <v>1399.72</v>
      </c>
      <c r="K901" s="15">
        <f t="shared" si="27"/>
        <v>937.72</v>
      </c>
      <c r="L901" s="12">
        <v>101.23</v>
      </c>
      <c r="M901" s="12">
        <v>7.09</v>
      </c>
    </row>
    <row r="902" spans="1:13">
      <c r="A902" s="24">
        <v>897</v>
      </c>
      <c r="B902" s="24" t="s">
        <v>1977</v>
      </c>
      <c r="C902" s="11" t="s">
        <v>1978</v>
      </c>
      <c r="D902" s="11" t="s">
        <v>51</v>
      </c>
      <c r="E902" s="24" t="s">
        <v>52</v>
      </c>
      <c r="F902" s="11" t="s">
        <v>37</v>
      </c>
      <c r="G902" s="25">
        <v>4909</v>
      </c>
      <c r="H902" s="12">
        <v>0</v>
      </c>
      <c r="I902" s="16">
        <f t="shared" si="26"/>
        <v>4909</v>
      </c>
      <c r="J902" s="12">
        <v>753.54</v>
      </c>
      <c r="K902" s="15">
        <f t="shared" si="27"/>
        <v>4155.46</v>
      </c>
      <c r="L902" s="12">
        <v>287.18</v>
      </c>
      <c r="M902" s="12">
        <v>20.100000000000001</v>
      </c>
    </row>
    <row r="903" spans="1:13">
      <c r="A903" s="24">
        <v>898</v>
      </c>
      <c r="B903" s="24" t="s">
        <v>1979</v>
      </c>
      <c r="C903" s="11" t="s">
        <v>1980</v>
      </c>
      <c r="D903" s="11" t="s">
        <v>44</v>
      </c>
      <c r="E903" s="24" t="s">
        <v>48</v>
      </c>
      <c r="F903" s="11" t="s">
        <v>22</v>
      </c>
      <c r="G903" s="25">
        <v>824.66</v>
      </c>
      <c r="H903" s="12">
        <v>1222.17</v>
      </c>
      <c r="I903" s="16">
        <f t="shared" ref="I903:I966" si="28">+G903+H903</f>
        <v>2046.83</v>
      </c>
      <c r="J903" s="12">
        <v>2036.67</v>
      </c>
      <c r="K903" s="15">
        <f t="shared" ref="K903:K966" si="29">+I903-J903</f>
        <v>10.159999999999854</v>
      </c>
      <c r="L903" s="12">
        <v>71</v>
      </c>
      <c r="M903" s="12">
        <v>4.97</v>
      </c>
    </row>
    <row r="904" spans="1:13">
      <c r="A904" s="24">
        <v>899</v>
      </c>
      <c r="B904" s="24" t="s">
        <v>1981</v>
      </c>
      <c r="C904" s="11" t="s">
        <v>1982</v>
      </c>
      <c r="D904" s="11" t="s">
        <v>80</v>
      </c>
      <c r="E904" s="24" t="s">
        <v>48</v>
      </c>
      <c r="F904" s="11" t="s">
        <v>22</v>
      </c>
      <c r="G904" s="25">
        <v>1696.28</v>
      </c>
      <c r="H904" s="12">
        <v>818</v>
      </c>
      <c r="I904" s="16">
        <f t="shared" si="28"/>
        <v>2514.2799999999997</v>
      </c>
      <c r="J904" s="12">
        <v>159.21</v>
      </c>
      <c r="K904" s="15">
        <f t="shared" si="29"/>
        <v>2355.0699999999997</v>
      </c>
      <c r="L904" s="12">
        <v>100.88</v>
      </c>
      <c r="M904" s="12">
        <v>7.06</v>
      </c>
    </row>
    <row r="905" spans="1:13">
      <c r="A905" s="24">
        <v>900</v>
      </c>
      <c r="B905" s="24" t="s">
        <v>1983</v>
      </c>
      <c r="C905" s="11" t="s">
        <v>1984</v>
      </c>
      <c r="D905" s="11" t="s">
        <v>47</v>
      </c>
      <c r="E905" s="24" t="s">
        <v>48</v>
      </c>
      <c r="F905" s="11" t="s">
        <v>22</v>
      </c>
      <c r="G905" s="25">
        <v>1029.78</v>
      </c>
      <c r="H905" s="12">
        <v>818</v>
      </c>
      <c r="I905" s="16">
        <f t="shared" si="28"/>
        <v>1847.78</v>
      </c>
      <c r="J905" s="12">
        <v>143.91999999999999</v>
      </c>
      <c r="K905" s="15">
        <f t="shared" si="29"/>
        <v>1703.86</v>
      </c>
      <c r="L905" s="12">
        <v>91.72</v>
      </c>
      <c r="M905" s="12">
        <v>6.42</v>
      </c>
    </row>
    <row r="906" spans="1:13">
      <c r="A906" s="24">
        <v>901</v>
      </c>
      <c r="B906" s="24" t="s">
        <v>1985</v>
      </c>
      <c r="C906" s="11" t="s">
        <v>1986</v>
      </c>
      <c r="D906" s="11" t="s">
        <v>44</v>
      </c>
      <c r="E906" s="24" t="s">
        <v>21</v>
      </c>
      <c r="F906" s="11" t="s">
        <v>22</v>
      </c>
      <c r="G906" s="25">
        <v>759.82</v>
      </c>
      <c r="H906" s="12">
        <v>1181.43</v>
      </c>
      <c r="I906" s="16">
        <f t="shared" si="28"/>
        <v>1941.25</v>
      </c>
      <c r="J906" s="12">
        <v>917.69</v>
      </c>
      <c r="K906" s="15">
        <f t="shared" si="29"/>
        <v>1023.56</v>
      </c>
      <c r="L906" s="12">
        <v>67.87</v>
      </c>
      <c r="M906" s="12">
        <v>4.75</v>
      </c>
    </row>
    <row r="907" spans="1:13">
      <c r="A907" s="24">
        <v>902</v>
      </c>
      <c r="B907" s="24" t="s">
        <v>1987</v>
      </c>
      <c r="C907" s="11" t="s">
        <v>1988</v>
      </c>
      <c r="D907" s="11" t="s">
        <v>80</v>
      </c>
      <c r="E907" s="24" t="s">
        <v>81</v>
      </c>
      <c r="F907" s="11" t="s">
        <v>22</v>
      </c>
      <c r="G907" s="25">
        <v>1647.71</v>
      </c>
      <c r="H907" s="12">
        <v>698</v>
      </c>
      <c r="I907" s="16">
        <f t="shared" si="28"/>
        <v>2345.71</v>
      </c>
      <c r="J907" s="12">
        <v>1011.4</v>
      </c>
      <c r="K907" s="15">
        <f t="shared" si="29"/>
        <v>1334.31</v>
      </c>
      <c r="L907" s="12">
        <v>102.53</v>
      </c>
      <c r="M907" s="12">
        <v>7.18</v>
      </c>
    </row>
    <row r="908" spans="1:13">
      <c r="A908" s="24">
        <v>903</v>
      </c>
      <c r="B908" s="24" t="s">
        <v>1989</v>
      </c>
      <c r="C908" s="11" t="s">
        <v>1990</v>
      </c>
      <c r="D908" s="11" t="s">
        <v>129</v>
      </c>
      <c r="E908" s="24" t="s">
        <v>41</v>
      </c>
      <c r="F908" s="11" t="s">
        <v>22</v>
      </c>
      <c r="G908" s="25">
        <v>1661.78</v>
      </c>
      <c r="H908" s="12">
        <v>818</v>
      </c>
      <c r="I908" s="16">
        <f t="shared" si="28"/>
        <v>2479.7799999999997</v>
      </c>
      <c r="J908" s="12">
        <v>150.44</v>
      </c>
      <c r="K908" s="15">
        <f t="shared" si="29"/>
        <v>2329.3399999999997</v>
      </c>
      <c r="L908" s="12">
        <v>101.73</v>
      </c>
      <c r="M908" s="12">
        <v>7.12</v>
      </c>
    </row>
    <row r="909" spans="1:13">
      <c r="A909" s="24">
        <v>904</v>
      </c>
      <c r="B909" s="24" t="s">
        <v>1991</v>
      </c>
      <c r="C909" s="11" t="s">
        <v>1992</v>
      </c>
      <c r="D909" s="11" t="s">
        <v>40</v>
      </c>
      <c r="E909" s="24" t="s">
        <v>41</v>
      </c>
      <c r="F909" s="11" t="s">
        <v>22</v>
      </c>
      <c r="G909" s="25">
        <v>888.21</v>
      </c>
      <c r="H909" s="12">
        <v>1222.17</v>
      </c>
      <c r="I909" s="16">
        <f t="shared" si="28"/>
        <v>2110.38</v>
      </c>
      <c r="J909" s="12">
        <v>853.7</v>
      </c>
      <c r="K909" s="15">
        <f t="shared" si="29"/>
        <v>1256.68</v>
      </c>
      <c r="L909" s="12">
        <v>75.91</v>
      </c>
      <c r="M909" s="12">
        <v>5.31</v>
      </c>
    </row>
    <row r="910" spans="1:13">
      <c r="A910" s="24">
        <v>905</v>
      </c>
      <c r="B910" s="24" t="s">
        <v>1993</v>
      </c>
      <c r="C910" s="11" t="s">
        <v>1994</v>
      </c>
      <c r="D910" s="11" t="s">
        <v>80</v>
      </c>
      <c r="E910" s="24" t="s">
        <v>48</v>
      </c>
      <c r="F910" s="11" t="s">
        <v>22</v>
      </c>
      <c r="G910" s="25">
        <v>1713.1</v>
      </c>
      <c r="H910" s="12">
        <v>800.82</v>
      </c>
      <c r="I910" s="16">
        <f t="shared" si="28"/>
        <v>2513.92</v>
      </c>
      <c r="J910" s="12">
        <v>188.86</v>
      </c>
      <c r="K910" s="15">
        <f t="shared" si="29"/>
        <v>2325.06</v>
      </c>
      <c r="L910" s="12">
        <v>103.44</v>
      </c>
      <c r="M910" s="12">
        <v>7.24</v>
      </c>
    </row>
    <row r="911" spans="1:13">
      <c r="A911" s="24">
        <v>906</v>
      </c>
      <c r="B911" s="24" t="s">
        <v>1995</v>
      </c>
      <c r="C911" s="11" t="s">
        <v>1996</v>
      </c>
      <c r="D911" s="11" t="s">
        <v>55</v>
      </c>
      <c r="E911" s="24" t="s">
        <v>56</v>
      </c>
      <c r="F911" s="11" t="s">
        <v>32</v>
      </c>
      <c r="G911" s="25">
        <v>4281.1899999999996</v>
      </c>
      <c r="H911" s="12">
        <v>0</v>
      </c>
      <c r="I911" s="16">
        <f t="shared" si="28"/>
        <v>4281.1899999999996</v>
      </c>
      <c r="J911" s="12">
        <v>567.52</v>
      </c>
      <c r="K911" s="15">
        <f t="shared" si="29"/>
        <v>3713.6699999999996</v>
      </c>
      <c r="L911" s="12">
        <v>163.74</v>
      </c>
      <c r="M911" s="12">
        <v>11.46</v>
      </c>
    </row>
    <row r="912" spans="1:13">
      <c r="A912" s="24">
        <v>907</v>
      </c>
      <c r="B912" s="24" t="s">
        <v>1997</v>
      </c>
      <c r="C912" s="11" t="s">
        <v>1998</v>
      </c>
      <c r="D912" s="11" t="s">
        <v>30</v>
      </c>
      <c r="E912" s="24" t="s">
        <v>219</v>
      </c>
      <c r="F912" s="11" t="s">
        <v>32</v>
      </c>
      <c r="G912" s="25">
        <v>3843.77</v>
      </c>
      <c r="H912" s="12">
        <v>0</v>
      </c>
      <c r="I912" s="16">
        <f t="shared" si="28"/>
        <v>3843.77</v>
      </c>
      <c r="J912" s="12">
        <v>1465.59</v>
      </c>
      <c r="K912" s="15">
        <f t="shared" si="29"/>
        <v>2378.1800000000003</v>
      </c>
      <c r="L912" s="12">
        <v>144.09</v>
      </c>
      <c r="M912" s="12">
        <v>10.09</v>
      </c>
    </row>
    <row r="913" spans="1:13">
      <c r="A913" s="24">
        <v>908</v>
      </c>
      <c r="B913" s="24" t="s">
        <v>1999</v>
      </c>
      <c r="C913" s="11" t="s">
        <v>2000</v>
      </c>
      <c r="D913" s="11" t="s">
        <v>88</v>
      </c>
      <c r="E913" s="24" t="s">
        <v>21</v>
      </c>
      <c r="F913" s="11" t="s">
        <v>22</v>
      </c>
      <c r="G913" s="25">
        <v>1641.76</v>
      </c>
      <c r="H913" s="12">
        <v>818</v>
      </c>
      <c r="I913" s="16">
        <f t="shared" si="28"/>
        <v>2459.7600000000002</v>
      </c>
      <c r="J913" s="12">
        <v>1460.88</v>
      </c>
      <c r="K913" s="15">
        <f t="shared" si="29"/>
        <v>998.88000000000011</v>
      </c>
      <c r="L913" s="12">
        <v>102.03</v>
      </c>
      <c r="M913" s="12">
        <v>7.14</v>
      </c>
    </row>
    <row r="914" spans="1:13">
      <c r="A914" s="24">
        <v>909</v>
      </c>
      <c r="B914" s="24" t="s">
        <v>2001</v>
      </c>
      <c r="C914" s="11" t="s">
        <v>2002</v>
      </c>
      <c r="D914" s="11" t="s">
        <v>344</v>
      </c>
      <c r="E914" s="24" t="s">
        <v>48</v>
      </c>
      <c r="F914" s="11" t="s">
        <v>22</v>
      </c>
      <c r="G914" s="25">
        <v>1581.72</v>
      </c>
      <c r="H914" s="12">
        <v>818</v>
      </c>
      <c r="I914" s="16">
        <f t="shared" si="28"/>
        <v>2399.7200000000003</v>
      </c>
      <c r="J914" s="12">
        <v>791.3</v>
      </c>
      <c r="K914" s="15">
        <f t="shared" si="29"/>
        <v>1608.4200000000003</v>
      </c>
      <c r="L914" s="12">
        <v>91.72</v>
      </c>
      <c r="M914" s="12">
        <v>6.42</v>
      </c>
    </row>
    <row r="915" spans="1:13">
      <c r="A915" s="24">
        <v>910</v>
      </c>
      <c r="B915" s="24" t="s">
        <v>2003</v>
      </c>
      <c r="C915" s="11" t="s">
        <v>2004</v>
      </c>
      <c r="D915" s="11" t="s">
        <v>230</v>
      </c>
      <c r="E915" s="24" t="s">
        <v>81</v>
      </c>
      <c r="F915" s="11" t="s">
        <v>22</v>
      </c>
      <c r="G915" s="25">
        <v>15.7</v>
      </c>
      <c r="H915" s="12">
        <v>1222.17</v>
      </c>
      <c r="I915" s="16">
        <f t="shared" si="28"/>
        <v>1237.8700000000001</v>
      </c>
      <c r="J915" s="12">
        <v>812.23</v>
      </c>
      <c r="K915" s="15">
        <f t="shared" si="29"/>
        <v>425.6400000000001</v>
      </c>
      <c r="L915" s="12">
        <v>0</v>
      </c>
      <c r="M915" s="12">
        <v>0</v>
      </c>
    </row>
    <row r="916" spans="1:13">
      <c r="A916" s="24">
        <v>911</v>
      </c>
      <c r="B916" s="24" t="s">
        <v>2005</v>
      </c>
      <c r="C916" s="11" t="s">
        <v>2006</v>
      </c>
      <c r="D916" s="11" t="s">
        <v>44</v>
      </c>
      <c r="E916" s="24" t="s">
        <v>81</v>
      </c>
      <c r="F916" s="11" t="s">
        <v>22</v>
      </c>
      <c r="G916" s="25">
        <v>1195.26</v>
      </c>
      <c r="H916" s="12">
        <v>698</v>
      </c>
      <c r="I916" s="16">
        <f t="shared" si="28"/>
        <v>1893.26</v>
      </c>
      <c r="J916" s="12">
        <v>213.33</v>
      </c>
      <c r="K916" s="15">
        <f t="shared" si="29"/>
        <v>1679.93</v>
      </c>
      <c r="L916" s="12">
        <v>104.01</v>
      </c>
      <c r="M916" s="12">
        <v>7.28</v>
      </c>
    </row>
    <row r="917" spans="1:13">
      <c r="A917" s="24">
        <v>912</v>
      </c>
      <c r="B917" s="24" t="s">
        <v>2007</v>
      </c>
      <c r="C917" s="11" t="s">
        <v>2008</v>
      </c>
      <c r="D917" s="11" t="s">
        <v>129</v>
      </c>
      <c r="E917" s="24" t="s">
        <v>41</v>
      </c>
      <c r="F917" s="11" t="s">
        <v>22</v>
      </c>
      <c r="G917" s="25">
        <v>1661.78</v>
      </c>
      <c r="H917" s="12">
        <v>818</v>
      </c>
      <c r="I917" s="16">
        <f t="shared" si="28"/>
        <v>2479.7799999999997</v>
      </c>
      <c r="J917" s="12">
        <v>207.11</v>
      </c>
      <c r="K917" s="15">
        <f t="shared" si="29"/>
        <v>2272.6699999999996</v>
      </c>
      <c r="L917" s="12">
        <v>101.73</v>
      </c>
      <c r="M917" s="12">
        <v>7.12</v>
      </c>
    </row>
    <row r="918" spans="1:13">
      <c r="A918" s="24">
        <v>913</v>
      </c>
      <c r="B918" s="24" t="s">
        <v>2009</v>
      </c>
      <c r="C918" s="11" t="s">
        <v>2010</v>
      </c>
      <c r="D918" s="11" t="s">
        <v>135</v>
      </c>
      <c r="E918" s="24" t="s">
        <v>303</v>
      </c>
      <c r="F918" s="11" t="s">
        <v>107</v>
      </c>
      <c r="G918" s="25">
        <v>1518</v>
      </c>
      <c r="H918" s="12">
        <v>818</v>
      </c>
      <c r="I918" s="16">
        <f t="shared" si="28"/>
        <v>2336</v>
      </c>
      <c r="J918" s="12">
        <v>1399</v>
      </c>
      <c r="K918" s="15">
        <f t="shared" si="29"/>
        <v>937</v>
      </c>
      <c r="L918" s="12">
        <v>94.69</v>
      </c>
      <c r="M918" s="12">
        <v>6.63</v>
      </c>
    </row>
    <row r="919" spans="1:13">
      <c r="A919" s="24">
        <v>914</v>
      </c>
      <c r="B919" s="24" t="s">
        <v>2011</v>
      </c>
      <c r="C919" s="11" t="s">
        <v>2012</v>
      </c>
      <c r="D919" s="11" t="s">
        <v>80</v>
      </c>
      <c r="E919" s="24" t="s">
        <v>48</v>
      </c>
      <c r="F919" s="11" t="s">
        <v>22</v>
      </c>
      <c r="G919" s="25">
        <v>1159.19</v>
      </c>
      <c r="H919" s="12">
        <v>783.64</v>
      </c>
      <c r="I919" s="16">
        <f t="shared" si="28"/>
        <v>1942.83</v>
      </c>
      <c r="J919" s="12">
        <v>1553.76</v>
      </c>
      <c r="K919" s="15">
        <f t="shared" si="29"/>
        <v>389.06999999999994</v>
      </c>
      <c r="L919" s="12">
        <v>101.13</v>
      </c>
      <c r="M919" s="12">
        <v>7.08</v>
      </c>
    </row>
    <row r="920" spans="1:13">
      <c r="A920" s="24">
        <v>915</v>
      </c>
      <c r="B920" s="24" t="s">
        <v>2013</v>
      </c>
      <c r="C920" s="11" t="s">
        <v>2014</v>
      </c>
      <c r="D920" s="11" t="s">
        <v>129</v>
      </c>
      <c r="E920" s="24" t="s">
        <v>21</v>
      </c>
      <c r="F920" s="11" t="s">
        <v>22</v>
      </c>
      <c r="G920" s="25">
        <v>1640.06</v>
      </c>
      <c r="H920" s="12">
        <v>818</v>
      </c>
      <c r="I920" s="16">
        <f t="shared" si="28"/>
        <v>2458.06</v>
      </c>
      <c r="J920" s="12">
        <v>1221.68</v>
      </c>
      <c r="K920" s="15">
        <f t="shared" si="29"/>
        <v>1236.3799999999999</v>
      </c>
      <c r="L920" s="12">
        <v>99.21</v>
      </c>
      <c r="M920" s="12">
        <v>6.94</v>
      </c>
    </row>
    <row r="921" spans="1:13">
      <c r="A921" s="24">
        <v>916</v>
      </c>
      <c r="B921" s="24" t="s">
        <v>2015</v>
      </c>
      <c r="C921" s="11" t="s">
        <v>2016</v>
      </c>
      <c r="D921" s="11" t="s">
        <v>55</v>
      </c>
      <c r="E921" s="24" t="s">
        <v>56</v>
      </c>
      <c r="F921" s="11" t="s">
        <v>32</v>
      </c>
      <c r="G921" s="25">
        <v>2738.36</v>
      </c>
      <c r="H921" s="12">
        <v>0</v>
      </c>
      <c r="I921" s="16">
        <f t="shared" si="28"/>
        <v>2738.36</v>
      </c>
      <c r="J921" s="12">
        <v>1369.19</v>
      </c>
      <c r="K921" s="15">
        <f t="shared" si="29"/>
        <v>1369.17</v>
      </c>
      <c r="L921" s="12">
        <v>158.28</v>
      </c>
      <c r="M921" s="12">
        <v>11.08</v>
      </c>
    </row>
    <row r="922" spans="1:13">
      <c r="A922" s="24">
        <v>917</v>
      </c>
      <c r="B922" s="24" t="s">
        <v>2017</v>
      </c>
      <c r="C922" s="11" t="s">
        <v>2018</v>
      </c>
      <c r="D922" s="11" t="s">
        <v>40</v>
      </c>
      <c r="E922" s="24" t="s">
        <v>41</v>
      </c>
      <c r="F922" s="11" t="s">
        <v>22</v>
      </c>
      <c r="G922" s="25">
        <v>1659.32</v>
      </c>
      <c r="H922" s="12">
        <v>603.64</v>
      </c>
      <c r="I922" s="16">
        <f t="shared" si="28"/>
        <v>2262.96</v>
      </c>
      <c r="J922" s="12">
        <v>1186.19</v>
      </c>
      <c r="K922" s="15">
        <f t="shared" si="29"/>
        <v>1076.77</v>
      </c>
      <c r="L922" s="12">
        <v>105.61</v>
      </c>
      <c r="M922" s="12">
        <v>7.39</v>
      </c>
    </row>
    <row r="923" spans="1:13">
      <c r="A923" s="24">
        <v>918</v>
      </c>
      <c r="B923" s="24" t="s">
        <v>2019</v>
      </c>
      <c r="C923" s="11" t="s">
        <v>2020</v>
      </c>
      <c r="D923" s="11" t="s">
        <v>47</v>
      </c>
      <c r="E923" s="24" t="s">
        <v>69</v>
      </c>
      <c r="F923" s="11" t="s">
        <v>22</v>
      </c>
      <c r="G923" s="25">
        <v>1581.54</v>
      </c>
      <c r="H923" s="12">
        <v>818</v>
      </c>
      <c r="I923" s="16">
        <f t="shared" si="28"/>
        <v>2399.54</v>
      </c>
      <c r="J923" s="12">
        <v>129.81</v>
      </c>
      <c r="K923" s="15">
        <f t="shared" si="29"/>
        <v>2269.73</v>
      </c>
      <c r="L923" s="12">
        <v>91.7</v>
      </c>
      <c r="M923" s="12">
        <v>6.42</v>
      </c>
    </row>
    <row r="924" spans="1:13">
      <c r="A924" s="24">
        <v>919</v>
      </c>
      <c r="B924" s="24" t="s">
        <v>2021</v>
      </c>
      <c r="C924" s="11" t="s">
        <v>2022</v>
      </c>
      <c r="D924" s="11" t="s">
        <v>118</v>
      </c>
      <c r="E924" s="24" t="s">
        <v>48</v>
      </c>
      <c r="F924" s="11" t="s">
        <v>22</v>
      </c>
      <c r="G924" s="25">
        <v>1515.38</v>
      </c>
      <c r="H924" s="12">
        <v>818</v>
      </c>
      <c r="I924" s="16">
        <f t="shared" si="28"/>
        <v>2333.38</v>
      </c>
      <c r="J924" s="12">
        <v>829.15</v>
      </c>
      <c r="K924" s="15">
        <f t="shared" si="29"/>
        <v>1504.23</v>
      </c>
      <c r="L924" s="12">
        <v>91.72</v>
      </c>
      <c r="M924" s="12">
        <v>6.42</v>
      </c>
    </row>
    <row r="925" spans="1:13">
      <c r="A925" s="24">
        <v>920</v>
      </c>
      <c r="B925" s="24" t="s">
        <v>2023</v>
      </c>
      <c r="C925" s="11" t="s">
        <v>2024</v>
      </c>
      <c r="D925" s="11" t="s">
        <v>227</v>
      </c>
      <c r="E925" s="24" t="s">
        <v>126</v>
      </c>
      <c r="F925" s="11" t="s">
        <v>32</v>
      </c>
      <c r="G925" s="25">
        <v>3595</v>
      </c>
      <c r="H925" s="12">
        <v>0</v>
      </c>
      <c r="I925" s="16">
        <f t="shared" si="28"/>
        <v>3595</v>
      </c>
      <c r="J925" s="12">
        <v>650.82000000000005</v>
      </c>
      <c r="K925" s="15">
        <f t="shared" si="29"/>
        <v>2944.18</v>
      </c>
      <c r="L925" s="12">
        <v>163.74</v>
      </c>
      <c r="M925" s="12">
        <v>11.46</v>
      </c>
    </row>
    <row r="926" spans="1:13">
      <c r="A926" s="24">
        <v>921</v>
      </c>
      <c r="B926" s="24" t="s">
        <v>2025</v>
      </c>
      <c r="C926" s="11" t="s">
        <v>2026</v>
      </c>
      <c r="D926" s="11" t="s">
        <v>1240</v>
      </c>
      <c r="E926" s="24" t="s">
        <v>41</v>
      </c>
      <c r="F926" s="11" t="s">
        <v>22</v>
      </c>
      <c r="G926" s="25">
        <v>1760.79</v>
      </c>
      <c r="H926" s="12">
        <v>818</v>
      </c>
      <c r="I926" s="16">
        <f t="shared" si="28"/>
        <v>2578.79</v>
      </c>
      <c r="J926" s="12">
        <v>1274.1500000000001</v>
      </c>
      <c r="K926" s="15">
        <f t="shared" si="29"/>
        <v>1304.6399999999999</v>
      </c>
      <c r="L926" s="12">
        <v>101.73</v>
      </c>
      <c r="M926" s="12">
        <v>7.12</v>
      </c>
    </row>
    <row r="927" spans="1:13">
      <c r="A927" s="24">
        <v>922</v>
      </c>
      <c r="B927" s="24" t="s">
        <v>2027</v>
      </c>
      <c r="C927" s="11" t="s">
        <v>2028</v>
      </c>
      <c r="D927" s="11" t="s">
        <v>55</v>
      </c>
      <c r="E927" s="24" t="s">
        <v>56</v>
      </c>
      <c r="F927" s="11" t="s">
        <v>32</v>
      </c>
      <c r="G927" s="25">
        <v>3984.75</v>
      </c>
      <c r="H927" s="12">
        <v>0</v>
      </c>
      <c r="I927" s="16">
        <f t="shared" si="28"/>
        <v>3984.75</v>
      </c>
      <c r="J927" s="12">
        <v>453.63</v>
      </c>
      <c r="K927" s="15">
        <f t="shared" si="29"/>
        <v>3531.12</v>
      </c>
      <c r="L927" s="12">
        <v>163.74</v>
      </c>
      <c r="M927" s="12">
        <v>11.46</v>
      </c>
    </row>
    <row r="928" spans="1:13">
      <c r="A928" s="24">
        <v>923</v>
      </c>
      <c r="B928" s="24" t="s">
        <v>2029</v>
      </c>
      <c r="C928" s="11" t="s">
        <v>2030</v>
      </c>
      <c r="D928" s="11" t="s">
        <v>80</v>
      </c>
      <c r="E928" s="24" t="s">
        <v>48</v>
      </c>
      <c r="F928" s="11" t="s">
        <v>22</v>
      </c>
      <c r="G928" s="25">
        <v>1654.72</v>
      </c>
      <c r="H928" s="12">
        <v>818</v>
      </c>
      <c r="I928" s="16">
        <f t="shared" si="28"/>
        <v>2472.7200000000003</v>
      </c>
      <c r="J928" s="12">
        <v>1198.47</v>
      </c>
      <c r="K928" s="15">
        <f t="shared" si="29"/>
        <v>1274.2500000000002</v>
      </c>
      <c r="L928" s="12">
        <v>98.29</v>
      </c>
      <c r="M928" s="12">
        <v>6.88</v>
      </c>
    </row>
    <row r="929" spans="1:13">
      <c r="A929" s="24">
        <v>924</v>
      </c>
      <c r="B929" s="24" t="s">
        <v>2031</v>
      </c>
      <c r="C929" s="11" t="s">
        <v>2032</v>
      </c>
      <c r="D929" s="11" t="s">
        <v>44</v>
      </c>
      <c r="E929" s="24" t="s">
        <v>81</v>
      </c>
      <c r="F929" s="11" t="s">
        <v>22</v>
      </c>
      <c r="G929" s="25">
        <v>1563.27</v>
      </c>
      <c r="H929" s="12">
        <v>818</v>
      </c>
      <c r="I929" s="16">
        <f t="shared" si="28"/>
        <v>2381.27</v>
      </c>
      <c r="J929" s="12">
        <v>221.07</v>
      </c>
      <c r="K929" s="15">
        <f t="shared" si="29"/>
        <v>2160.1999999999998</v>
      </c>
      <c r="L929" s="12">
        <v>104.48</v>
      </c>
      <c r="M929" s="12">
        <v>7.31</v>
      </c>
    </row>
    <row r="930" spans="1:13">
      <c r="A930" s="24">
        <v>925</v>
      </c>
      <c r="B930" s="24" t="s">
        <v>2033</v>
      </c>
      <c r="C930" s="11" t="s">
        <v>2034</v>
      </c>
      <c r="D930" s="11" t="s">
        <v>129</v>
      </c>
      <c r="E930" s="24" t="s">
        <v>21</v>
      </c>
      <c r="F930" s="11" t="s">
        <v>22</v>
      </c>
      <c r="G930" s="25">
        <v>1632.98</v>
      </c>
      <c r="H930" s="12">
        <v>818</v>
      </c>
      <c r="I930" s="16">
        <f t="shared" si="28"/>
        <v>2450.98</v>
      </c>
      <c r="J930" s="12">
        <v>2272.65</v>
      </c>
      <c r="K930" s="15">
        <f t="shared" si="29"/>
        <v>178.32999999999993</v>
      </c>
      <c r="L930" s="12">
        <v>102.57</v>
      </c>
      <c r="M930" s="12">
        <v>7.18</v>
      </c>
    </row>
    <row r="931" spans="1:13">
      <c r="A931" s="24">
        <v>926</v>
      </c>
      <c r="B931" s="24" t="s">
        <v>2035</v>
      </c>
      <c r="C931" s="11" t="s">
        <v>2036</v>
      </c>
      <c r="D931" s="11" t="s">
        <v>322</v>
      </c>
      <c r="E931" s="24" t="s">
        <v>48</v>
      </c>
      <c r="F931" s="11" t="s">
        <v>22</v>
      </c>
      <c r="G931" s="25">
        <v>864.02</v>
      </c>
      <c r="H931" s="12">
        <v>1140.69</v>
      </c>
      <c r="I931" s="16">
        <f t="shared" si="28"/>
        <v>2004.71</v>
      </c>
      <c r="J931" s="12">
        <v>296.26</v>
      </c>
      <c r="K931" s="15">
        <f t="shared" si="29"/>
        <v>1708.45</v>
      </c>
      <c r="L931" s="12">
        <v>74.540000000000006</v>
      </c>
      <c r="M931" s="12">
        <v>5.22</v>
      </c>
    </row>
    <row r="932" spans="1:13">
      <c r="A932" s="24">
        <v>927</v>
      </c>
      <c r="B932" s="24" t="s">
        <v>2037</v>
      </c>
      <c r="C932" s="11" t="s">
        <v>2038</v>
      </c>
      <c r="D932" s="11" t="s">
        <v>51</v>
      </c>
      <c r="E932" s="24" t="s">
        <v>52</v>
      </c>
      <c r="F932" s="11" t="s">
        <v>37</v>
      </c>
      <c r="G932" s="25">
        <v>5517.57</v>
      </c>
      <c r="H932" s="12">
        <v>0</v>
      </c>
      <c r="I932" s="16">
        <f t="shared" si="28"/>
        <v>5517.57</v>
      </c>
      <c r="J932" s="12">
        <v>555.75</v>
      </c>
      <c r="K932" s="15">
        <f t="shared" si="29"/>
        <v>4961.82</v>
      </c>
      <c r="L932" s="12">
        <v>287.18</v>
      </c>
      <c r="M932" s="12">
        <v>20.100000000000001</v>
      </c>
    </row>
    <row r="933" spans="1:13">
      <c r="A933" s="24">
        <v>928</v>
      </c>
      <c r="B933" s="24" t="s">
        <v>2039</v>
      </c>
      <c r="C933" s="11" t="s">
        <v>2040</v>
      </c>
      <c r="D933" s="11" t="s">
        <v>55</v>
      </c>
      <c r="E933" s="24" t="s">
        <v>56</v>
      </c>
      <c r="F933" s="11" t="s">
        <v>32</v>
      </c>
      <c r="G933" s="25">
        <v>0</v>
      </c>
      <c r="H933" s="12">
        <v>0</v>
      </c>
      <c r="I933" s="16">
        <f t="shared" si="28"/>
        <v>0</v>
      </c>
      <c r="J933" s="12">
        <v>0</v>
      </c>
      <c r="K933" s="15">
        <f t="shared" si="29"/>
        <v>0</v>
      </c>
      <c r="L933" s="12">
        <v>0</v>
      </c>
      <c r="M933" s="12">
        <v>0</v>
      </c>
    </row>
    <row r="934" spans="1:13">
      <c r="A934" s="24">
        <v>929</v>
      </c>
      <c r="B934" s="24" t="s">
        <v>2041</v>
      </c>
      <c r="C934" s="11" t="s">
        <v>2042</v>
      </c>
      <c r="D934" s="11" t="s">
        <v>222</v>
      </c>
      <c r="E934" s="24" t="s">
        <v>98</v>
      </c>
      <c r="F934" s="11" t="s">
        <v>32</v>
      </c>
      <c r="G934" s="25">
        <v>3959.24</v>
      </c>
      <c r="H934" s="12">
        <v>0</v>
      </c>
      <c r="I934" s="16">
        <f t="shared" si="28"/>
        <v>3959.24</v>
      </c>
      <c r="J934" s="12">
        <v>481.2</v>
      </c>
      <c r="K934" s="15">
        <f t="shared" si="29"/>
        <v>3478.04</v>
      </c>
      <c r="L934" s="12">
        <v>150.63999999999999</v>
      </c>
      <c r="M934" s="12">
        <v>10.54</v>
      </c>
    </row>
    <row r="935" spans="1:13">
      <c r="A935" s="24">
        <v>930</v>
      </c>
      <c r="B935" s="24" t="s">
        <v>2043</v>
      </c>
      <c r="C935" s="11" t="s">
        <v>2044</v>
      </c>
      <c r="D935" s="11" t="s">
        <v>373</v>
      </c>
      <c r="E935" s="24" t="s">
        <v>81</v>
      </c>
      <c r="F935" s="11" t="s">
        <v>22</v>
      </c>
      <c r="G935" s="25">
        <v>1569.81</v>
      </c>
      <c r="H935" s="12">
        <v>818</v>
      </c>
      <c r="I935" s="16">
        <f t="shared" si="28"/>
        <v>2387.81</v>
      </c>
      <c r="J935" s="12">
        <v>1164.23</v>
      </c>
      <c r="K935" s="15">
        <f t="shared" si="29"/>
        <v>1223.58</v>
      </c>
      <c r="L935" s="12">
        <v>104.61</v>
      </c>
      <c r="M935" s="12">
        <v>7.32</v>
      </c>
    </row>
    <row r="936" spans="1:13">
      <c r="A936" s="24">
        <v>931</v>
      </c>
      <c r="B936" s="24" t="s">
        <v>2045</v>
      </c>
      <c r="C936" s="11" t="s">
        <v>2046</v>
      </c>
      <c r="D936" s="11" t="s">
        <v>80</v>
      </c>
      <c r="E936" s="24" t="s">
        <v>48</v>
      </c>
      <c r="F936" s="11" t="s">
        <v>22</v>
      </c>
      <c r="G936" s="25">
        <v>1722.66</v>
      </c>
      <c r="H936" s="12">
        <v>818</v>
      </c>
      <c r="I936" s="16">
        <f t="shared" si="28"/>
        <v>2540.66</v>
      </c>
      <c r="J936" s="12">
        <v>157.87</v>
      </c>
      <c r="K936" s="15">
        <f t="shared" si="29"/>
        <v>2382.79</v>
      </c>
      <c r="L936" s="12">
        <v>99.95</v>
      </c>
      <c r="M936" s="12">
        <v>7</v>
      </c>
    </row>
    <row r="937" spans="1:13">
      <c r="A937" s="24">
        <v>932</v>
      </c>
      <c r="B937" s="24" t="s">
        <v>2047</v>
      </c>
      <c r="C937" s="11" t="s">
        <v>2048</v>
      </c>
      <c r="D937" s="11" t="s">
        <v>80</v>
      </c>
      <c r="E937" s="24" t="s">
        <v>48</v>
      </c>
      <c r="F937" s="11" t="s">
        <v>22</v>
      </c>
      <c r="G937" s="25">
        <v>1732.86</v>
      </c>
      <c r="H937" s="12">
        <v>758</v>
      </c>
      <c r="I937" s="16">
        <f t="shared" si="28"/>
        <v>2490.8599999999997</v>
      </c>
      <c r="J937" s="12">
        <v>1669.96</v>
      </c>
      <c r="K937" s="15">
        <f t="shared" si="29"/>
        <v>820.89999999999964</v>
      </c>
      <c r="L937" s="12">
        <v>101.74</v>
      </c>
      <c r="M937" s="12">
        <v>7.12</v>
      </c>
    </row>
    <row r="938" spans="1:13">
      <c r="A938" s="24">
        <v>933</v>
      </c>
      <c r="B938" s="24" t="s">
        <v>2049</v>
      </c>
      <c r="C938" s="11" t="s">
        <v>2050</v>
      </c>
      <c r="D938" s="11" t="s">
        <v>80</v>
      </c>
      <c r="E938" s="24" t="s">
        <v>81</v>
      </c>
      <c r="F938" s="11" t="s">
        <v>22</v>
      </c>
      <c r="G938" s="25">
        <v>1709.16</v>
      </c>
      <c r="H938" s="12">
        <v>818</v>
      </c>
      <c r="I938" s="16">
        <f t="shared" si="28"/>
        <v>2527.16</v>
      </c>
      <c r="J938" s="12">
        <v>268.70999999999998</v>
      </c>
      <c r="K938" s="15">
        <f t="shared" si="29"/>
        <v>2258.4499999999998</v>
      </c>
      <c r="L938" s="12">
        <v>102.53</v>
      </c>
      <c r="M938" s="12">
        <v>7.18</v>
      </c>
    </row>
    <row r="939" spans="1:13">
      <c r="A939" s="24">
        <v>934</v>
      </c>
      <c r="B939" s="24" t="s">
        <v>2051</v>
      </c>
      <c r="C939" s="11" t="s">
        <v>2052</v>
      </c>
      <c r="D939" s="11" t="s">
        <v>211</v>
      </c>
      <c r="E939" s="24" t="s">
        <v>212</v>
      </c>
      <c r="F939" s="11" t="s">
        <v>107</v>
      </c>
      <c r="G939" s="25">
        <v>1504.85</v>
      </c>
      <c r="H939" s="12">
        <v>818</v>
      </c>
      <c r="I939" s="16">
        <f t="shared" si="28"/>
        <v>2322.85</v>
      </c>
      <c r="J939" s="12">
        <v>1264.78</v>
      </c>
      <c r="K939" s="15">
        <f t="shared" si="29"/>
        <v>1058.07</v>
      </c>
      <c r="L939" s="12">
        <v>93.51</v>
      </c>
      <c r="M939" s="12">
        <v>6.55</v>
      </c>
    </row>
    <row r="940" spans="1:13">
      <c r="A940" s="24">
        <v>935</v>
      </c>
      <c r="B940" s="24" t="s">
        <v>2053</v>
      </c>
      <c r="C940" s="11" t="s">
        <v>2054</v>
      </c>
      <c r="D940" s="11" t="s">
        <v>230</v>
      </c>
      <c r="E940" s="24" t="s">
        <v>21</v>
      </c>
      <c r="F940" s="11" t="s">
        <v>22</v>
      </c>
      <c r="G940" s="25">
        <v>779.82</v>
      </c>
      <c r="H940" s="12">
        <v>2562.17</v>
      </c>
      <c r="I940" s="16">
        <f t="shared" si="28"/>
        <v>3341.9900000000002</v>
      </c>
      <c r="J940" s="12">
        <v>269.45</v>
      </c>
      <c r="K940" s="15">
        <f t="shared" si="29"/>
        <v>3072.5400000000004</v>
      </c>
      <c r="L940" s="12">
        <v>69.67</v>
      </c>
      <c r="M940" s="12">
        <v>4.88</v>
      </c>
    </row>
    <row r="941" spans="1:13">
      <c r="A941" s="24">
        <v>936</v>
      </c>
      <c r="B941" s="24" t="s">
        <v>2055</v>
      </c>
      <c r="C941" s="11" t="s">
        <v>2056</v>
      </c>
      <c r="D941" s="11" t="s">
        <v>30</v>
      </c>
      <c r="E941" s="24" t="s">
        <v>31</v>
      </c>
      <c r="F941" s="11" t="s">
        <v>32</v>
      </c>
      <c r="G941" s="25">
        <v>4314.13</v>
      </c>
      <c r="H941" s="12">
        <v>0</v>
      </c>
      <c r="I941" s="16">
        <f t="shared" si="28"/>
        <v>4314.13</v>
      </c>
      <c r="J941" s="12">
        <v>1762.8</v>
      </c>
      <c r="K941" s="15">
        <f t="shared" si="29"/>
        <v>2551.33</v>
      </c>
      <c r="L941" s="12">
        <v>163.74</v>
      </c>
      <c r="M941" s="12">
        <v>11.46</v>
      </c>
    </row>
    <row r="942" spans="1:13">
      <c r="A942" s="24">
        <v>937</v>
      </c>
      <c r="B942" s="24" t="s">
        <v>2057</v>
      </c>
      <c r="C942" s="11" t="s">
        <v>2058</v>
      </c>
      <c r="D942" s="11" t="s">
        <v>30</v>
      </c>
      <c r="E942" s="24" t="s">
        <v>31</v>
      </c>
      <c r="F942" s="11" t="s">
        <v>32</v>
      </c>
      <c r="G942" s="25">
        <v>4314.13</v>
      </c>
      <c r="H942" s="12">
        <v>0</v>
      </c>
      <c r="I942" s="16">
        <f t="shared" si="28"/>
        <v>4314.13</v>
      </c>
      <c r="J942" s="12">
        <v>257.02</v>
      </c>
      <c r="K942" s="15">
        <f t="shared" si="29"/>
        <v>4057.11</v>
      </c>
      <c r="L942" s="12">
        <v>163.74</v>
      </c>
      <c r="M942" s="12">
        <v>11.46</v>
      </c>
    </row>
    <row r="943" spans="1:13">
      <c r="A943" s="24">
        <v>938</v>
      </c>
      <c r="B943" s="24" t="s">
        <v>2059</v>
      </c>
      <c r="C943" s="11" t="s">
        <v>2060</v>
      </c>
      <c r="D943" s="11" t="s">
        <v>80</v>
      </c>
      <c r="E943" s="24" t="s">
        <v>48</v>
      </c>
      <c r="F943" s="11" t="s">
        <v>22</v>
      </c>
      <c r="G943" s="25">
        <v>1641.43</v>
      </c>
      <c r="H943" s="12">
        <v>818</v>
      </c>
      <c r="I943" s="16">
        <f t="shared" si="28"/>
        <v>2459.4300000000003</v>
      </c>
      <c r="J943" s="12">
        <v>1385.26</v>
      </c>
      <c r="K943" s="15">
        <f t="shared" si="29"/>
        <v>1074.1700000000003</v>
      </c>
      <c r="L943" s="12">
        <v>97.09</v>
      </c>
      <c r="M943" s="12">
        <v>6.8</v>
      </c>
    </row>
    <row r="944" spans="1:13">
      <c r="A944" s="24">
        <v>939</v>
      </c>
      <c r="B944" s="24" t="s">
        <v>2061</v>
      </c>
      <c r="C944" s="11" t="s">
        <v>2062</v>
      </c>
      <c r="D944" s="11" t="s">
        <v>80</v>
      </c>
      <c r="E944" s="24" t="s">
        <v>48</v>
      </c>
      <c r="F944" s="11" t="s">
        <v>22</v>
      </c>
      <c r="G944" s="25">
        <v>1604.06</v>
      </c>
      <c r="H944" s="12">
        <v>543.64</v>
      </c>
      <c r="I944" s="16">
        <f t="shared" si="28"/>
        <v>2147.6999999999998</v>
      </c>
      <c r="J944" s="12">
        <v>267.18</v>
      </c>
      <c r="K944" s="15">
        <f t="shared" si="29"/>
        <v>1880.5199999999998</v>
      </c>
      <c r="L944" s="12">
        <v>101.54</v>
      </c>
      <c r="M944" s="12">
        <v>7.11</v>
      </c>
    </row>
    <row r="945" spans="1:13">
      <c r="A945" s="24">
        <v>940</v>
      </c>
      <c r="B945" s="24" t="s">
        <v>2063</v>
      </c>
      <c r="C945" s="11" t="s">
        <v>2064</v>
      </c>
      <c r="D945" s="11" t="s">
        <v>30</v>
      </c>
      <c r="E945" s="24" t="s">
        <v>132</v>
      </c>
      <c r="F945" s="11" t="s">
        <v>22</v>
      </c>
      <c r="G945" s="25">
        <v>3583.01</v>
      </c>
      <c r="H945" s="12">
        <v>0</v>
      </c>
      <c r="I945" s="16">
        <f t="shared" si="28"/>
        <v>3583.01</v>
      </c>
      <c r="J945" s="12">
        <v>233.2</v>
      </c>
      <c r="K945" s="15">
        <f t="shared" si="29"/>
        <v>3349.8100000000004</v>
      </c>
      <c r="L945" s="12">
        <v>130.97999999999999</v>
      </c>
      <c r="M945" s="12">
        <v>9.17</v>
      </c>
    </row>
    <row r="946" spans="1:13">
      <c r="A946" s="24">
        <v>941</v>
      </c>
      <c r="B946" s="24" t="s">
        <v>2065</v>
      </c>
      <c r="C946" s="11" t="s">
        <v>2066</v>
      </c>
      <c r="D946" s="11" t="s">
        <v>80</v>
      </c>
      <c r="E946" s="24" t="s">
        <v>48</v>
      </c>
      <c r="F946" s="11" t="s">
        <v>22</v>
      </c>
      <c r="G946" s="25">
        <v>1600.85</v>
      </c>
      <c r="H946" s="12">
        <v>818</v>
      </c>
      <c r="I946" s="16">
        <f t="shared" si="28"/>
        <v>2418.85</v>
      </c>
      <c r="J946" s="12">
        <v>1059.57</v>
      </c>
      <c r="K946" s="15">
        <f t="shared" si="29"/>
        <v>1359.28</v>
      </c>
      <c r="L946" s="12">
        <v>101.36</v>
      </c>
      <c r="M946" s="12">
        <v>7.1</v>
      </c>
    </row>
    <row r="947" spans="1:13">
      <c r="A947" s="24">
        <v>942</v>
      </c>
      <c r="B947" s="24" t="s">
        <v>2067</v>
      </c>
      <c r="C947" s="11" t="s">
        <v>2068</v>
      </c>
      <c r="D947" s="11" t="s">
        <v>64</v>
      </c>
      <c r="E947" s="24" t="s">
        <v>65</v>
      </c>
      <c r="F947" s="11" t="s">
        <v>32</v>
      </c>
      <c r="G947" s="25">
        <v>2799</v>
      </c>
      <c r="H947" s="12">
        <v>0</v>
      </c>
      <c r="I947" s="16">
        <f t="shared" si="28"/>
        <v>2799</v>
      </c>
      <c r="J947" s="12">
        <v>453.41</v>
      </c>
      <c r="K947" s="15">
        <f t="shared" si="29"/>
        <v>2345.59</v>
      </c>
      <c r="L947" s="12">
        <v>163.74</v>
      </c>
      <c r="M947" s="12">
        <v>11.46</v>
      </c>
    </row>
    <row r="948" spans="1:13">
      <c r="A948" s="24">
        <v>943</v>
      </c>
      <c r="B948" s="24" t="s">
        <v>2069</v>
      </c>
      <c r="C948" s="11" t="s">
        <v>2070</v>
      </c>
      <c r="D948" s="11" t="s">
        <v>211</v>
      </c>
      <c r="E948" s="24" t="s">
        <v>174</v>
      </c>
      <c r="F948" s="11" t="s">
        <v>107</v>
      </c>
      <c r="G948" s="25">
        <v>1736.15</v>
      </c>
      <c r="H948" s="12">
        <v>818</v>
      </c>
      <c r="I948" s="16">
        <f t="shared" si="28"/>
        <v>2554.15</v>
      </c>
      <c r="J948" s="12">
        <v>868.08</v>
      </c>
      <c r="K948" s="15">
        <f t="shared" si="29"/>
        <v>1686.0700000000002</v>
      </c>
      <c r="L948" s="12">
        <v>99.59</v>
      </c>
      <c r="M948" s="12">
        <v>6.97</v>
      </c>
    </row>
    <row r="949" spans="1:13">
      <c r="A949" s="24">
        <v>944</v>
      </c>
      <c r="B949" s="24" t="s">
        <v>2071</v>
      </c>
      <c r="C949" s="11" t="s">
        <v>2072</v>
      </c>
      <c r="D949" s="11" t="s">
        <v>88</v>
      </c>
      <c r="E949" s="24" t="s">
        <v>21</v>
      </c>
      <c r="F949" s="11" t="s">
        <v>22</v>
      </c>
      <c r="G949" s="25">
        <v>1163.1600000000001</v>
      </c>
      <c r="H949" s="12">
        <v>818</v>
      </c>
      <c r="I949" s="16">
        <f t="shared" si="28"/>
        <v>1981.16</v>
      </c>
      <c r="J949" s="12">
        <v>1802.93</v>
      </c>
      <c r="K949" s="15">
        <f t="shared" si="29"/>
        <v>178.23000000000002</v>
      </c>
      <c r="L949" s="12">
        <v>102.03</v>
      </c>
      <c r="M949" s="12">
        <v>7.14</v>
      </c>
    </row>
    <row r="950" spans="1:13">
      <c r="A950" s="24">
        <v>945</v>
      </c>
      <c r="B950" s="24" t="s">
        <v>2073</v>
      </c>
      <c r="C950" s="11" t="s">
        <v>2074</v>
      </c>
      <c r="D950" s="11" t="s">
        <v>230</v>
      </c>
      <c r="E950" s="24" t="s">
        <v>21</v>
      </c>
      <c r="F950" s="11" t="s">
        <v>22</v>
      </c>
      <c r="G950" s="25">
        <v>721.39</v>
      </c>
      <c r="H950" s="12">
        <v>2562.17</v>
      </c>
      <c r="I950" s="16">
        <f t="shared" si="28"/>
        <v>3283.56</v>
      </c>
      <c r="J950" s="12">
        <v>361.51</v>
      </c>
      <c r="K950" s="15">
        <f t="shared" si="29"/>
        <v>2922.05</v>
      </c>
      <c r="L950" s="12">
        <v>67.5</v>
      </c>
      <c r="M950" s="12">
        <v>4.51</v>
      </c>
    </row>
    <row r="951" spans="1:13">
      <c r="A951" s="24">
        <v>946</v>
      </c>
      <c r="B951" s="24" t="s">
        <v>2075</v>
      </c>
      <c r="C951" s="11" t="s">
        <v>2076</v>
      </c>
      <c r="D951" s="11" t="s">
        <v>47</v>
      </c>
      <c r="E951" s="24" t="s">
        <v>48</v>
      </c>
      <c r="F951" s="11" t="s">
        <v>22</v>
      </c>
      <c r="G951" s="25">
        <v>1581.72</v>
      </c>
      <c r="H951" s="12">
        <v>818</v>
      </c>
      <c r="I951" s="16">
        <f t="shared" si="28"/>
        <v>2399.7200000000003</v>
      </c>
      <c r="J951" s="12">
        <v>204.98</v>
      </c>
      <c r="K951" s="15">
        <f t="shared" si="29"/>
        <v>2194.7400000000002</v>
      </c>
      <c r="L951" s="12">
        <v>91.72</v>
      </c>
      <c r="M951" s="12">
        <v>6.42</v>
      </c>
    </row>
    <row r="952" spans="1:13">
      <c r="A952" s="24">
        <v>947</v>
      </c>
      <c r="B952" s="24" t="s">
        <v>2077</v>
      </c>
      <c r="C952" s="11" t="s">
        <v>2078</v>
      </c>
      <c r="D952" s="11" t="s">
        <v>51</v>
      </c>
      <c r="E952" s="24" t="s">
        <v>36</v>
      </c>
      <c r="F952" s="11" t="s">
        <v>37</v>
      </c>
      <c r="G952" s="25">
        <v>5903.75</v>
      </c>
      <c r="H952" s="12">
        <v>0</v>
      </c>
      <c r="I952" s="16">
        <f t="shared" si="28"/>
        <v>5903.75</v>
      </c>
      <c r="J952" s="12">
        <v>1100.3</v>
      </c>
      <c r="K952" s="15">
        <f t="shared" si="29"/>
        <v>4803.45</v>
      </c>
      <c r="L952" s="12">
        <v>311.81</v>
      </c>
      <c r="M952" s="12">
        <v>21.83</v>
      </c>
    </row>
    <row r="953" spans="1:13">
      <c r="A953" s="24">
        <v>948</v>
      </c>
      <c r="B953" s="24" t="s">
        <v>2079</v>
      </c>
      <c r="C953" s="11" t="s">
        <v>2080</v>
      </c>
      <c r="D953" s="11" t="s">
        <v>1240</v>
      </c>
      <c r="E953" s="24" t="s">
        <v>48</v>
      </c>
      <c r="F953" s="11" t="s">
        <v>22</v>
      </c>
      <c r="G953" s="25">
        <v>1197.8900000000001</v>
      </c>
      <c r="H953" s="12">
        <v>818</v>
      </c>
      <c r="I953" s="16">
        <f t="shared" si="28"/>
        <v>2015.89</v>
      </c>
      <c r="J953" s="12">
        <v>1082.97</v>
      </c>
      <c r="K953" s="15">
        <f t="shared" si="29"/>
        <v>932.92000000000007</v>
      </c>
      <c r="L953" s="12">
        <v>79.8</v>
      </c>
      <c r="M953" s="12">
        <v>5.59</v>
      </c>
    </row>
    <row r="954" spans="1:13">
      <c r="A954" s="24">
        <v>949</v>
      </c>
      <c r="B954" s="24" t="s">
        <v>2081</v>
      </c>
      <c r="C954" s="11" t="s">
        <v>2082</v>
      </c>
      <c r="D954" s="11" t="s">
        <v>560</v>
      </c>
      <c r="E954" s="24" t="s">
        <v>174</v>
      </c>
      <c r="F954" s="11" t="s">
        <v>107</v>
      </c>
      <c r="G954" s="25">
        <v>1126.5999999999999</v>
      </c>
      <c r="H954" s="12">
        <v>783.64</v>
      </c>
      <c r="I954" s="16">
        <f t="shared" si="28"/>
        <v>1910.2399999999998</v>
      </c>
      <c r="J954" s="12">
        <v>1183.3</v>
      </c>
      <c r="K954" s="15">
        <f t="shared" si="29"/>
        <v>726.93999999999983</v>
      </c>
      <c r="L954" s="12">
        <v>98.98</v>
      </c>
      <c r="M954" s="12">
        <v>6.93</v>
      </c>
    </row>
    <row r="955" spans="1:13">
      <c r="A955" s="24">
        <v>950</v>
      </c>
      <c r="B955" s="24" t="s">
        <v>2083</v>
      </c>
      <c r="C955" s="11" t="s">
        <v>2084</v>
      </c>
      <c r="D955" s="11" t="s">
        <v>40</v>
      </c>
      <c r="E955" s="24" t="s">
        <v>41</v>
      </c>
      <c r="F955" s="11" t="s">
        <v>22</v>
      </c>
      <c r="G955" s="25">
        <v>1771.22</v>
      </c>
      <c r="H955" s="12">
        <v>818</v>
      </c>
      <c r="I955" s="16">
        <f t="shared" si="28"/>
        <v>2589.2200000000003</v>
      </c>
      <c r="J955" s="12">
        <v>1525.61</v>
      </c>
      <c r="K955" s="15">
        <f t="shared" si="29"/>
        <v>1063.6100000000004</v>
      </c>
      <c r="L955" s="12">
        <v>105.61</v>
      </c>
      <c r="M955" s="12">
        <v>7.39</v>
      </c>
    </row>
    <row r="956" spans="1:13">
      <c r="A956" s="24">
        <v>951</v>
      </c>
      <c r="B956" s="24" t="s">
        <v>2085</v>
      </c>
      <c r="C956" s="11" t="s">
        <v>2086</v>
      </c>
      <c r="D956" s="11" t="s">
        <v>55</v>
      </c>
      <c r="E956" s="24" t="s">
        <v>458</v>
      </c>
      <c r="F956" s="11" t="s">
        <v>32</v>
      </c>
      <c r="G956" s="25">
        <v>3583.01</v>
      </c>
      <c r="H956" s="12">
        <v>0</v>
      </c>
      <c r="I956" s="16">
        <f t="shared" si="28"/>
        <v>3583.01</v>
      </c>
      <c r="J956" s="12">
        <v>204.2</v>
      </c>
      <c r="K956" s="15">
        <f t="shared" si="29"/>
        <v>3378.8100000000004</v>
      </c>
      <c r="L956" s="12">
        <v>130.97999999999999</v>
      </c>
      <c r="M956" s="12">
        <v>9.17</v>
      </c>
    </row>
    <row r="957" spans="1:13">
      <c r="A957" s="24">
        <v>952</v>
      </c>
      <c r="B957" s="24" t="s">
        <v>2087</v>
      </c>
      <c r="C957" s="11" t="s">
        <v>2088</v>
      </c>
      <c r="D957" s="11" t="s">
        <v>47</v>
      </c>
      <c r="E957" s="24" t="s">
        <v>48</v>
      </c>
      <c r="F957" s="11" t="s">
        <v>22</v>
      </c>
      <c r="G957" s="25">
        <v>1621.72</v>
      </c>
      <c r="H957" s="12">
        <v>758</v>
      </c>
      <c r="I957" s="16">
        <f t="shared" si="28"/>
        <v>2379.7200000000003</v>
      </c>
      <c r="J957" s="12">
        <v>272.56</v>
      </c>
      <c r="K957" s="15">
        <f t="shared" si="29"/>
        <v>2107.1600000000003</v>
      </c>
      <c r="L957" s="12">
        <v>95.32</v>
      </c>
      <c r="M957" s="12">
        <v>6.67</v>
      </c>
    </row>
    <row r="958" spans="1:13">
      <c r="A958" s="24">
        <v>953</v>
      </c>
      <c r="B958" s="24" t="s">
        <v>2089</v>
      </c>
      <c r="C958" s="11" t="s">
        <v>2090</v>
      </c>
      <c r="D958" s="11" t="s">
        <v>80</v>
      </c>
      <c r="E958" s="24" t="s">
        <v>48</v>
      </c>
      <c r="F958" s="11" t="s">
        <v>22</v>
      </c>
      <c r="G958" s="25">
        <v>1179.24</v>
      </c>
      <c r="H958" s="12">
        <v>818</v>
      </c>
      <c r="I958" s="16">
        <f t="shared" si="28"/>
        <v>1997.24</v>
      </c>
      <c r="J958" s="12">
        <v>754.11</v>
      </c>
      <c r="K958" s="15">
        <f t="shared" si="29"/>
        <v>1243.1300000000001</v>
      </c>
      <c r="L958" s="12">
        <v>103.02</v>
      </c>
      <c r="M958" s="12">
        <v>7.21</v>
      </c>
    </row>
    <row r="959" spans="1:13">
      <c r="A959" s="24">
        <v>954</v>
      </c>
      <c r="B959" s="24" t="s">
        <v>2091</v>
      </c>
      <c r="C959" s="11" t="s">
        <v>2092</v>
      </c>
      <c r="D959" s="11" t="s">
        <v>1768</v>
      </c>
      <c r="E959" s="24" t="s">
        <v>21</v>
      </c>
      <c r="F959" s="11" t="s">
        <v>22</v>
      </c>
      <c r="G959" s="25">
        <v>724.39</v>
      </c>
      <c r="H959" s="12">
        <v>1222.17</v>
      </c>
      <c r="I959" s="16">
        <f t="shared" si="28"/>
        <v>1946.56</v>
      </c>
      <c r="J959" s="12">
        <v>1119.7</v>
      </c>
      <c r="K959" s="15">
        <f t="shared" si="29"/>
        <v>826.8599999999999</v>
      </c>
      <c r="L959" s="12">
        <v>67.5</v>
      </c>
      <c r="M959" s="12">
        <v>4.53</v>
      </c>
    </row>
    <row r="960" spans="1:13">
      <c r="A960" s="24">
        <v>955</v>
      </c>
      <c r="B960" s="24" t="s">
        <v>2093</v>
      </c>
      <c r="C960" s="11" t="s">
        <v>2094</v>
      </c>
      <c r="D960" s="11" t="s">
        <v>1431</v>
      </c>
      <c r="E960" s="24" t="s">
        <v>69</v>
      </c>
      <c r="F960" s="11" t="s">
        <v>22</v>
      </c>
      <c r="G960" s="25">
        <v>1441.86</v>
      </c>
      <c r="H960" s="12">
        <v>818</v>
      </c>
      <c r="I960" s="16">
        <f t="shared" si="28"/>
        <v>2259.8599999999997</v>
      </c>
      <c r="J960" s="12">
        <v>199.17</v>
      </c>
      <c r="K960" s="15">
        <f t="shared" si="29"/>
        <v>2060.6899999999996</v>
      </c>
      <c r="L960" s="12">
        <v>91.7</v>
      </c>
      <c r="M960" s="12">
        <v>6.42</v>
      </c>
    </row>
    <row r="961" spans="1:13">
      <c r="A961" s="24">
        <v>956</v>
      </c>
      <c r="B961" s="24" t="s">
        <v>2095</v>
      </c>
      <c r="C961" s="11" t="s">
        <v>2096</v>
      </c>
      <c r="D961" s="11" t="s">
        <v>44</v>
      </c>
      <c r="E961" s="24" t="s">
        <v>21</v>
      </c>
      <c r="F961" s="11" t="s">
        <v>22</v>
      </c>
      <c r="G961" s="25">
        <v>720.98</v>
      </c>
      <c r="H961" s="12">
        <v>1140.69</v>
      </c>
      <c r="I961" s="16">
        <f t="shared" si="28"/>
        <v>1861.67</v>
      </c>
      <c r="J961" s="12">
        <v>1491.19</v>
      </c>
      <c r="K961" s="15">
        <f t="shared" si="29"/>
        <v>370.48</v>
      </c>
      <c r="L961" s="12">
        <v>67.5</v>
      </c>
      <c r="M961" s="12">
        <v>4.51</v>
      </c>
    </row>
    <row r="962" spans="1:13">
      <c r="A962" s="24">
        <v>957</v>
      </c>
      <c r="B962" s="24" t="s">
        <v>2097</v>
      </c>
      <c r="C962" s="11" t="s">
        <v>2098</v>
      </c>
      <c r="D962" s="11" t="s">
        <v>80</v>
      </c>
      <c r="E962" s="24" t="s">
        <v>48</v>
      </c>
      <c r="F962" s="11" t="s">
        <v>22</v>
      </c>
      <c r="G962" s="25">
        <v>1711.05</v>
      </c>
      <c r="H962" s="12">
        <v>818</v>
      </c>
      <c r="I962" s="16">
        <f t="shared" si="28"/>
        <v>2529.0500000000002</v>
      </c>
      <c r="J962" s="12">
        <v>410.96</v>
      </c>
      <c r="K962" s="15">
        <f t="shared" si="29"/>
        <v>2118.09</v>
      </c>
      <c r="L962" s="12">
        <v>101.21</v>
      </c>
      <c r="M962" s="12">
        <v>7.08</v>
      </c>
    </row>
    <row r="963" spans="1:13">
      <c r="A963" s="24">
        <v>958</v>
      </c>
      <c r="B963" s="24" t="s">
        <v>2099</v>
      </c>
      <c r="C963" s="11" t="s">
        <v>2100</v>
      </c>
      <c r="D963" s="11" t="s">
        <v>2101</v>
      </c>
      <c r="E963" s="24" t="s">
        <v>748</v>
      </c>
      <c r="F963" s="11" t="s">
        <v>32</v>
      </c>
      <c r="G963" s="25">
        <v>1236.31</v>
      </c>
      <c r="H963" s="12">
        <v>633.64</v>
      </c>
      <c r="I963" s="16">
        <f t="shared" si="28"/>
        <v>1869.9499999999998</v>
      </c>
      <c r="J963" s="12">
        <v>297.70999999999998</v>
      </c>
      <c r="K963" s="15">
        <f t="shared" si="29"/>
        <v>1572.2399999999998</v>
      </c>
      <c r="L963" s="12">
        <v>100.13</v>
      </c>
      <c r="M963" s="12">
        <v>7.01</v>
      </c>
    </row>
    <row r="964" spans="1:13">
      <c r="A964" s="24">
        <v>959</v>
      </c>
      <c r="B964" s="24" t="s">
        <v>2102</v>
      </c>
      <c r="C964" s="11" t="s">
        <v>2103</v>
      </c>
      <c r="D964" s="11" t="s">
        <v>135</v>
      </c>
      <c r="E964" s="24" t="s">
        <v>303</v>
      </c>
      <c r="F964" s="11" t="s">
        <v>107</v>
      </c>
      <c r="G964" s="25">
        <v>834.04</v>
      </c>
      <c r="H964" s="12">
        <v>1222.17</v>
      </c>
      <c r="I964" s="16">
        <f t="shared" si="28"/>
        <v>2056.21</v>
      </c>
      <c r="J964" s="12">
        <v>1057.02</v>
      </c>
      <c r="K964" s="15">
        <f t="shared" si="29"/>
        <v>999.19</v>
      </c>
      <c r="L964" s="12">
        <v>72.66</v>
      </c>
      <c r="M964" s="12">
        <v>5.09</v>
      </c>
    </row>
    <row r="965" spans="1:13">
      <c r="A965" s="24">
        <v>960</v>
      </c>
      <c r="B965" s="24" t="s">
        <v>2104</v>
      </c>
      <c r="C965" s="11" t="s">
        <v>2105</v>
      </c>
      <c r="D965" s="11" t="s">
        <v>118</v>
      </c>
      <c r="E965" s="24" t="s">
        <v>69</v>
      </c>
      <c r="F965" s="11" t="s">
        <v>22</v>
      </c>
      <c r="G965" s="25">
        <v>1396.3</v>
      </c>
      <c r="H965" s="12">
        <v>818</v>
      </c>
      <c r="I965" s="16">
        <f t="shared" si="28"/>
        <v>2214.3000000000002</v>
      </c>
      <c r="J965" s="12">
        <v>265.25</v>
      </c>
      <c r="K965" s="15">
        <f t="shared" si="29"/>
        <v>1949.0500000000002</v>
      </c>
      <c r="L965" s="12">
        <v>91.7</v>
      </c>
      <c r="M965" s="12">
        <v>6.42</v>
      </c>
    </row>
    <row r="966" spans="1:13">
      <c r="A966" s="24">
        <v>961</v>
      </c>
      <c r="B966" s="24" t="s">
        <v>2106</v>
      </c>
      <c r="C966" s="11" t="s">
        <v>2107</v>
      </c>
      <c r="D966" s="11" t="s">
        <v>47</v>
      </c>
      <c r="E966" s="24" t="s">
        <v>69</v>
      </c>
      <c r="F966" s="11" t="s">
        <v>22</v>
      </c>
      <c r="G966" s="25">
        <v>1723.8</v>
      </c>
      <c r="H966" s="12">
        <v>818</v>
      </c>
      <c r="I966" s="16">
        <f t="shared" si="28"/>
        <v>2541.8000000000002</v>
      </c>
      <c r="J966" s="12">
        <v>1345.28</v>
      </c>
      <c r="K966" s="15">
        <f t="shared" si="29"/>
        <v>1196.5200000000002</v>
      </c>
      <c r="L966" s="12">
        <v>101.37</v>
      </c>
      <c r="M966" s="12">
        <v>7.1</v>
      </c>
    </row>
    <row r="967" spans="1:13">
      <c r="A967" s="24">
        <v>962</v>
      </c>
      <c r="B967" s="24" t="s">
        <v>2108</v>
      </c>
      <c r="C967" s="11" t="s">
        <v>2109</v>
      </c>
      <c r="D967" s="11" t="s">
        <v>47</v>
      </c>
      <c r="E967" s="24" t="s">
        <v>48</v>
      </c>
      <c r="F967" s="11" t="s">
        <v>22</v>
      </c>
      <c r="G967" s="25">
        <v>1581.72</v>
      </c>
      <c r="H967" s="12">
        <v>818</v>
      </c>
      <c r="I967" s="16">
        <f t="shared" ref="I967:I1030" si="30">+G967+H967</f>
        <v>2399.7200000000003</v>
      </c>
      <c r="J967" s="12">
        <v>816.98</v>
      </c>
      <c r="K967" s="15">
        <f t="shared" ref="K967:K1030" si="31">+I967-J967</f>
        <v>1582.7400000000002</v>
      </c>
      <c r="L967" s="12">
        <v>91.72</v>
      </c>
      <c r="M967" s="12">
        <v>6.42</v>
      </c>
    </row>
    <row r="968" spans="1:13">
      <c r="A968" s="24">
        <v>963</v>
      </c>
      <c r="B968" s="24" t="s">
        <v>2110</v>
      </c>
      <c r="C968" s="11" t="s">
        <v>2111</v>
      </c>
      <c r="D968" s="11" t="s">
        <v>35</v>
      </c>
      <c r="E968" s="24" t="s">
        <v>36</v>
      </c>
      <c r="F968" s="11" t="s">
        <v>37</v>
      </c>
      <c r="G968" s="25">
        <v>5330</v>
      </c>
      <c r="H968" s="12">
        <v>0</v>
      </c>
      <c r="I968" s="16">
        <f t="shared" si="30"/>
        <v>5330</v>
      </c>
      <c r="J968" s="12">
        <v>796.75</v>
      </c>
      <c r="K968" s="15">
        <f t="shared" si="31"/>
        <v>4533.25</v>
      </c>
      <c r="L968" s="12">
        <v>311.81</v>
      </c>
      <c r="M968" s="12">
        <v>21.83</v>
      </c>
    </row>
    <row r="969" spans="1:13">
      <c r="A969" s="24">
        <v>964</v>
      </c>
      <c r="B969" s="24" t="s">
        <v>2112</v>
      </c>
      <c r="C969" s="11" t="s">
        <v>2113</v>
      </c>
      <c r="D969" s="11" t="s">
        <v>2114</v>
      </c>
      <c r="E969" s="24" t="s">
        <v>21</v>
      </c>
      <c r="F969" s="11" t="s">
        <v>22</v>
      </c>
      <c r="G969" s="25">
        <v>721.39</v>
      </c>
      <c r="H969" s="12">
        <v>1222.17</v>
      </c>
      <c r="I969" s="16">
        <f t="shared" si="30"/>
        <v>1943.56</v>
      </c>
      <c r="J969" s="12">
        <v>425.7</v>
      </c>
      <c r="K969" s="15">
        <f t="shared" si="31"/>
        <v>1517.86</v>
      </c>
      <c r="L969" s="12">
        <v>67.5</v>
      </c>
      <c r="M969" s="12">
        <v>4.51</v>
      </c>
    </row>
    <row r="970" spans="1:13">
      <c r="A970" s="24">
        <v>965</v>
      </c>
      <c r="B970" s="24" t="s">
        <v>2115</v>
      </c>
      <c r="C970" s="11" t="s">
        <v>2116</v>
      </c>
      <c r="D970" s="11" t="s">
        <v>47</v>
      </c>
      <c r="E970" s="24" t="s">
        <v>48</v>
      </c>
      <c r="F970" s="11" t="s">
        <v>22</v>
      </c>
      <c r="G970" s="25">
        <v>1621.72</v>
      </c>
      <c r="H970" s="12">
        <v>818</v>
      </c>
      <c r="I970" s="16">
        <f t="shared" si="30"/>
        <v>2439.7200000000003</v>
      </c>
      <c r="J970" s="12">
        <v>1450.86</v>
      </c>
      <c r="K970" s="15">
        <f t="shared" si="31"/>
        <v>988.86000000000035</v>
      </c>
      <c r="L970" s="12">
        <v>95.32</v>
      </c>
      <c r="M970" s="12">
        <v>6.67</v>
      </c>
    </row>
    <row r="971" spans="1:13">
      <c r="A971" s="24">
        <v>966</v>
      </c>
      <c r="B971" s="24" t="s">
        <v>2117</v>
      </c>
      <c r="C971" s="11" t="s">
        <v>2118</v>
      </c>
      <c r="D971" s="11" t="s">
        <v>485</v>
      </c>
      <c r="E971" s="24" t="s">
        <v>393</v>
      </c>
      <c r="F971" s="11" t="s">
        <v>107</v>
      </c>
      <c r="G971" s="25">
        <v>1177.9000000000001</v>
      </c>
      <c r="H971" s="12">
        <v>800.82</v>
      </c>
      <c r="I971" s="16">
        <f t="shared" si="30"/>
        <v>1978.7200000000003</v>
      </c>
      <c r="J971" s="12">
        <v>1578.88</v>
      </c>
      <c r="K971" s="15">
        <f t="shared" si="31"/>
        <v>399.84000000000015</v>
      </c>
      <c r="L971" s="12">
        <v>103.6</v>
      </c>
      <c r="M971" s="12">
        <v>7.25</v>
      </c>
    </row>
    <row r="972" spans="1:13">
      <c r="A972" s="24">
        <v>967</v>
      </c>
      <c r="B972" s="24" t="s">
        <v>2119</v>
      </c>
      <c r="C972" s="11" t="s">
        <v>2120</v>
      </c>
      <c r="D972" s="11" t="s">
        <v>80</v>
      </c>
      <c r="E972" s="24" t="s">
        <v>81</v>
      </c>
      <c r="F972" s="11" t="s">
        <v>22</v>
      </c>
      <c r="G972" s="25">
        <v>1154.48</v>
      </c>
      <c r="H972" s="12">
        <v>0</v>
      </c>
      <c r="I972" s="16">
        <f t="shared" si="30"/>
        <v>1154.48</v>
      </c>
      <c r="J972" s="12">
        <v>235.8</v>
      </c>
      <c r="K972" s="15">
        <f t="shared" si="31"/>
        <v>918.68000000000006</v>
      </c>
      <c r="L972" s="12">
        <v>100.34</v>
      </c>
      <c r="M972" s="12">
        <v>7.02</v>
      </c>
    </row>
    <row r="973" spans="1:13">
      <c r="A973" s="24">
        <v>968</v>
      </c>
      <c r="B973" s="24" t="s">
        <v>2121</v>
      </c>
      <c r="C973" s="11" t="s">
        <v>2122</v>
      </c>
      <c r="D973" s="11" t="s">
        <v>80</v>
      </c>
      <c r="E973" s="24" t="s">
        <v>48</v>
      </c>
      <c r="F973" s="11" t="s">
        <v>22</v>
      </c>
      <c r="G973" s="25">
        <v>1621.72</v>
      </c>
      <c r="H973" s="12">
        <v>770.82</v>
      </c>
      <c r="I973" s="16">
        <f t="shared" si="30"/>
        <v>2392.54</v>
      </c>
      <c r="J973" s="12">
        <v>173.34</v>
      </c>
      <c r="K973" s="15">
        <f t="shared" si="31"/>
        <v>2219.1999999999998</v>
      </c>
      <c r="L973" s="12">
        <v>95.32</v>
      </c>
      <c r="M973" s="12">
        <v>6.67</v>
      </c>
    </row>
    <row r="974" spans="1:13">
      <c r="A974" s="24">
        <v>969</v>
      </c>
      <c r="B974" s="24" t="s">
        <v>2123</v>
      </c>
      <c r="C974" s="11" t="s">
        <v>2124</v>
      </c>
      <c r="D974" s="11" t="s">
        <v>44</v>
      </c>
      <c r="E974" s="24" t="s">
        <v>41</v>
      </c>
      <c r="F974" s="11" t="s">
        <v>22</v>
      </c>
      <c r="G974" s="25">
        <v>919.28</v>
      </c>
      <c r="H974" s="12">
        <v>1181.43</v>
      </c>
      <c r="I974" s="16">
        <f t="shared" si="30"/>
        <v>2100.71</v>
      </c>
      <c r="J974" s="12">
        <v>1631.07</v>
      </c>
      <c r="K974" s="15">
        <f t="shared" si="31"/>
        <v>469.6400000000001</v>
      </c>
      <c r="L974" s="12">
        <v>78.61</v>
      </c>
      <c r="M974" s="12">
        <v>5.5</v>
      </c>
    </row>
    <row r="975" spans="1:13">
      <c r="A975" s="24">
        <v>970</v>
      </c>
      <c r="B975" s="24" t="s">
        <v>2125</v>
      </c>
      <c r="C975" s="11" t="s">
        <v>2126</v>
      </c>
      <c r="D975" s="11" t="s">
        <v>51</v>
      </c>
      <c r="E975" s="24" t="s">
        <v>52</v>
      </c>
      <c r="F975" s="11" t="s">
        <v>37</v>
      </c>
      <c r="G975" s="25">
        <v>5456.7</v>
      </c>
      <c r="H975" s="12">
        <v>0</v>
      </c>
      <c r="I975" s="16">
        <f t="shared" si="30"/>
        <v>5456.7</v>
      </c>
      <c r="J975" s="12">
        <v>588.91999999999996</v>
      </c>
      <c r="K975" s="15">
        <f t="shared" si="31"/>
        <v>4867.78</v>
      </c>
      <c r="L975" s="12">
        <v>287.18</v>
      </c>
      <c r="M975" s="12">
        <v>20.100000000000001</v>
      </c>
    </row>
    <row r="976" spans="1:13">
      <c r="A976" s="24">
        <v>971</v>
      </c>
      <c r="B976" s="24" t="s">
        <v>2127</v>
      </c>
      <c r="C976" s="11" t="s">
        <v>2128</v>
      </c>
      <c r="D976" s="11" t="s">
        <v>30</v>
      </c>
      <c r="E976" s="24" t="s">
        <v>31</v>
      </c>
      <c r="F976" s="11" t="s">
        <v>32</v>
      </c>
      <c r="G976" s="25">
        <v>4314.13</v>
      </c>
      <c r="H976" s="12">
        <v>0</v>
      </c>
      <c r="I976" s="16">
        <f t="shared" si="30"/>
        <v>4314.13</v>
      </c>
      <c r="J976" s="12">
        <v>579.07000000000005</v>
      </c>
      <c r="K976" s="15">
        <f t="shared" si="31"/>
        <v>3735.06</v>
      </c>
      <c r="L976" s="12">
        <v>163.74</v>
      </c>
      <c r="M976" s="12">
        <v>11.46</v>
      </c>
    </row>
    <row r="977" spans="1:13">
      <c r="A977" s="24">
        <v>972</v>
      </c>
      <c r="B977" s="24" t="s">
        <v>2129</v>
      </c>
      <c r="C977" s="11" t="s">
        <v>2130</v>
      </c>
      <c r="D977" s="11" t="s">
        <v>411</v>
      </c>
      <c r="E977" s="24" t="s">
        <v>412</v>
      </c>
      <c r="F977" s="11" t="s">
        <v>107</v>
      </c>
      <c r="G977" s="25">
        <v>746.65</v>
      </c>
      <c r="H977" s="12">
        <v>1222.17</v>
      </c>
      <c r="I977" s="16">
        <f t="shared" si="30"/>
        <v>1968.8200000000002</v>
      </c>
      <c r="J977" s="12">
        <v>95.41</v>
      </c>
      <c r="K977" s="15">
        <f t="shared" si="31"/>
        <v>1873.41</v>
      </c>
      <c r="L977" s="12">
        <v>67.5</v>
      </c>
      <c r="M977" s="12">
        <v>4.68</v>
      </c>
    </row>
    <row r="978" spans="1:13">
      <c r="A978" s="24">
        <v>973</v>
      </c>
      <c r="B978" s="24" t="s">
        <v>2131</v>
      </c>
      <c r="C978" s="11" t="s">
        <v>2132</v>
      </c>
      <c r="D978" s="11" t="s">
        <v>80</v>
      </c>
      <c r="E978" s="24" t="s">
        <v>81</v>
      </c>
      <c r="F978" s="11" t="s">
        <v>22</v>
      </c>
      <c r="G978" s="25">
        <v>1240.58</v>
      </c>
      <c r="H978" s="12">
        <v>620.82000000000005</v>
      </c>
      <c r="I978" s="16">
        <f t="shared" si="30"/>
        <v>1861.4</v>
      </c>
      <c r="J978" s="12">
        <v>1070.29</v>
      </c>
      <c r="K978" s="15">
        <f t="shared" si="31"/>
        <v>791.11000000000013</v>
      </c>
      <c r="L978" s="12">
        <v>108.08</v>
      </c>
      <c r="M978" s="12">
        <v>7.57</v>
      </c>
    </row>
    <row r="979" spans="1:13">
      <c r="A979" s="24">
        <v>974</v>
      </c>
      <c r="B979" s="24" t="s">
        <v>2133</v>
      </c>
      <c r="C979" s="11" t="s">
        <v>2134</v>
      </c>
      <c r="D979" s="11" t="s">
        <v>80</v>
      </c>
      <c r="E979" s="24" t="s">
        <v>48</v>
      </c>
      <c r="F979" s="11" t="s">
        <v>22</v>
      </c>
      <c r="G979" s="25">
        <v>1712.91</v>
      </c>
      <c r="H979" s="12">
        <v>723.64</v>
      </c>
      <c r="I979" s="16">
        <f t="shared" si="30"/>
        <v>2436.5500000000002</v>
      </c>
      <c r="J979" s="12">
        <v>1416.45</v>
      </c>
      <c r="K979" s="15">
        <f t="shared" si="31"/>
        <v>1020.1000000000001</v>
      </c>
      <c r="L979" s="12">
        <v>101.37</v>
      </c>
      <c r="M979" s="12">
        <v>7.1</v>
      </c>
    </row>
    <row r="980" spans="1:13">
      <c r="A980" s="24">
        <v>975</v>
      </c>
      <c r="B980" s="24" t="s">
        <v>2135</v>
      </c>
      <c r="C980" s="11" t="s">
        <v>2136</v>
      </c>
      <c r="D980" s="11" t="s">
        <v>35</v>
      </c>
      <c r="E980" s="24" t="s">
        <v>36</v>
      </c>
      <c r="F980" s="11" t="s">
        <v>37</v>
      </c>
      <c r="G980" s="25">
        <v>5330</v>
      </c>
      <c r="H980" s="12">
        <v>0</v>
      </c>
      <c r="I980" s="16">
        <f t="shared" si="30"/>
        <v>5330</v>
      </c>
      <c r="J980" s="12">
        <v>1176.3800000000001</v>
      </c>
      <c r="K980" s="15">
        <f t="shared" si="31"/>
        <v>4153.62</v>
      </c>
      <c r="L980" s="12">
        <v>311.81</v>
      </c>
      <c r="M980" s="12">
        <v>21.83</v>
      </c>
    </row>
    <row r="981" spans="1:13">
      <c r="A981" s="24">
        <v>976</v>
      </c>
      <c r="B981" s="24" t="s">
        <v>2137</v>
      </c>
      <c r="C981" s="11" t="s">
        <v>2138</v>
      </c>
      <c r="D981" s="11" t="s">
        <v>1191</v>
      </c>
      <c r="E981" s="24" t="s">
        <v>41</v>
      </c>
      <c r="F981" s="11" t="s">
        <v>22</v>
      </c>
      <c r="G981" s="25">
        <v>1211.44</v>
      </c>
      <c r="H981" s="12">
        <v>818</v>
      </c>
      <c r="I981" s="16">
        <f t="shared" si="30"/>
        <v>2029.44</v>
      </c>
      <c r="J981" s="12">
        <v>254.74</v>
      </c>
      <c r="K981" s="15">
        <f t="shared" si="31"/>
        <v>1774.7</v>
      </c>
      <c r="L981" s="12">
        <v>105</v>
      </c>
      <c r="M981" s="12">
        <v>7.35</v>
      </c>
    </row>
    <row r="982" spans="1:13">
      <c r="A982" s="24">
        <v>977</v>
      </c>
      <c r="B982" s="24" t="s">
        <v>2139</v>
      </c>
      <c r="C982" s="11" t="s">
        <v>2140</v>
      </c>
      <c r="D982" s="11" t="s">
        <v>548</v>
      </c>
      <c r="E982" s="24" t="s">
        <v>174</v>
      </c>
      <c r="F982" s="11" t="s">
        <v>107</v>
      </c>
      <c r="G982" s="25">
        <v>1671.97</v>
      </c>
      <c r="H982" s="12">
        <v>818</v>
      </c>
      <c r="I982" s="16">
        <f t="shared" si="30"/>
        <v>2489.9700000000003</v>
      </c>
      <c r="J982" s="12">
        <v>174.93</v>
      </c>
      <c r="K982" s="15">
        <f t="shared" si="31"/>
        <v>2315.0400000000004</v>
      </c>
      <c r="L982" s="12">
        <v>100.06</v>
      </c>
      <c r="M982" s="12">
        <v>7</v>
      </c>
    </row>
    <row r="983" spans="1:13">
      <c r="A983" s="24">
        <v>978</v>
      </c>
      <c r="B983" s="24" t="s">
        <v>2141</v>
      </c>
      <c r="C983" s="11" t="s">
        <v>2142</v>
      </c>
      <c r="D983" s="11" t="s">
        <v>51</v>
      </c>
      <c r="E983" s="24" t="s">
        <v>235</v>
      </c>
      <c r="F983" s="11" t="s">
        <v>37</v>
      </c>
      <c r="G983" s="25">
        <v>5114.7700000000004</v>
      </c>
      <c r="H983" s="12">
        <v>0</v>
      </c>
      <c r="I983" s="16">
        <f t="shared" si="30"/>
        <v>5114.7700000000004</v>
      </c>
      <c r="J983" s="12">
        <v>572.19000000000005</v>
      </c>
      <c r="K983" s="15">
        <f t="shared" si="31"/>
        <v>4542.58</v>
      </c>
      <c r="L983" s="12">
        <v>277.17</v>
      </c>
      <c r="M983" s="12">
        <v>19.399999999999999</v>
      </c>
    </row>
    <row r="984" spans="1:13">
      <c r="A984" s="24">
        <v>979</v>
      </c>
      <c r="B984" s="24" t="s">
        <v>2143</v>
      </c>
      <c r="C984" s="11" t="s">
        <v>2144</v>
      </c>
      <c r="D984" s="11" t="s">
        <v>230</v>
      </c>
      <c r="E984" s="24" t="s">
        <v>41</v>
      </c>
      <c r="F984" s="11" t="s">
        <v>22</v>
      </c>
      <c r="G984" s="25">
        <v>896.14</v>
      </c>
      <c r="H984" s="12">
        <v>1222.17</v>
      </c>
      <c r="I984" s="16">
        <f t="shared" si="30"/>
        <v>2118.31</v>
      </c>
      <c r="J984" s="12">
        <v>448.07</v>
      </c>
      <c r="K984" s="15">
        <f t="shared" si="31"/>
        <v>1670.24</v>
      </c>
      <c r="L984" s="12">
        <v>76.52</v>
      </c>
      <c r="M984" s="12">
        <v>5.36</v>
      </c>
    </row>
    <row r="985" spans="1:13">
      <c r="A985" s="24">
        <v>980</v>
      </c>
      <c r="B985" s="24" t="s">
        <v>2145</v>
      </c>
      <c r="C985" s="11" t="s">
        <v>2146</v>
      </c>
      <c r="D985" s="11" t="s">
        <v>30</v>
      </c>
      <c r="E985" s="24" t="s">
        <v>132</v>
      </c>
      <c r="F985" s="11" t="s">
        <v>32</v>
      </c>
      <c r="G985" s="25">
        <v>3583.01</v>
      </c>
      <c r="H985" s="12">
        <v>0</v>
      </c>
      <c r="I985" s="16">
        <f t="shared" si="30"/>
        <v>3583.01</v>
      </c>
      <c r="J985" s="12">
        <v>250.3</v>
      </c>
      <c r="K985" s="15">
        <f t="shared" si="31"/>
        <v>3332.71</v>
      </c>
      <c r="L985" s="12">
        <v>130.97999999999999</v>
      </c>
      <c r="M985" s="12">
        <v>9.17</v>
      </c>
    </row>
    <row r="986" spans="1:13">
      <c r="A986" s="24">
        <v>981</v>
      </c>
      <c r="B986" s="24" t="s">
        <v>2147</v>
      </c>
      <c r="C986" s="11" t="s">
        <v>2148</v>
      </c>
      <c r="D986" s="11" t="s">
        <v>560</v>
      </c>
      <c r="E986" s="24" t="s">
        <v>174</v>
      </c>
      <c r="F986" s="11" t="s">
        <v>107</v>
      </c>
      <c r="G986" s="25">
        <v>855.49</v>
      </c>
      <c r="H986" s="12">
        <v>1222.17</v>
      </c>
      <c r="I986" s="16">
        <f t="shared" si="30"/>
        <v>2077.66</v>
      </c>
      <c r="J986" s="12">
        <v>185.58</v>
      </c>
      <c r="K986" s="15">
        <f t="shared" si="31"/>
        <v>1892.08</v>
      </c>
      <c r="L986" s="12">
        <v>74.58</v>
      </c>
      <c r="M986" s="12">
        <v>5.22</v>
      </c>
    </row>
    <row r="987" spans="1:13">
      <c r="A987" s="24">
        <v>982</v>
      </c>
      <c r="B987" s="24" t="s">
        <v>2149</v>
      </c>
      <c r="C987" s="11" t="s">
        <v>2150</v>
      </c>
      <c r="D987" s="11" t="s">
        <v>40</v>
      </c>
      <c r="E987" s="24" t="s">
        <v>81</v>
      </c>
      <c r="F987" s="11" t="s">
        <v>22</v>
      </c>
      <c r="G987" s="25">
        <v>1172.08</v>
      </c>
      <c r="H987" s="12">
        <v>818</v>
      </c>
      <c r="I987" s="16">
        <f t="shared" si="30"/>
        <v>1990.08</v>
      </c>
      <c r="J987" s="12">
        <v>343.76</v>
      </c>
      <c r="K987" s="15">
        <f t="shared" si="31"/>
        <v>1646.32</v>
      </c>
      <c r="L987" s="12">
        <v>101.92</v>
      </c>
      <c r="M987" s="12">
        <v>7.13</v>
      </c>
    </row>
    <row r="988" spans="1:13">
      <c r="A988" s="24">
        <v>983</v>
      </c>
      <c r="B988" s="24" t="s">
        <v>2151</v>
      </c>
      <c r="C988" s="11" t="s">
        <v>2152</v>
      </c>
      <c r="D988" s="11" t="s">
        <v>80</v>
      </c>
      <c r="E988" s="24" t="s">
        <v>48</v>
      </c>
      <c r="F988" s="11" t="s">
        <v>22</v>
      </c>
      <c r="G988" s="25">
        <v>1708.05</v>
      </c>
      <c r="H988" s="12">
        <v>723.64</v>
      </c>
      <c r="I988" s="16">
        <f t="shared" si="30"/>
        <v>2431.69</v>
      </c>
      <c r="J988" s="12">
        <v>1634.26</v>
      </c>
      <c r="K988" s="15">
        <f t="shared" si="31"/>
        <v>797.43000000000006</v>
      </c>
      <c r="L988" s="12">
        <v>100.94</v>
      </c>
      <c r="M988" s="12">
        <v>7.07</v>
      </c>
    </row>
    <row r="989" spans="1:13">
      <c r="A989" s="24">
        <v>984</v>
      </c>
      <c r="B989" s="24" t="s">
        <v>2153</v>
      </c>
      <c r="C989" s="11" t="s">
        <v>2154</v>
      </c>
      <c r="D989" s="11" t="s">
        <v>101</v>
      </c>
      <c r="E989" s="24" t="s">
        <v>341</v>
      </c>
      <c r="F989" s="11" t="s">
        <v>27</v>
      </c>
      <c r="G989" s="25">
        <v>893.65</v>
      </c>
      <c r="H989" s="12">
        <v>2562.17</v>
      </c>
      <c r="I989" s="16">
        <f t="shared" si="30"/>
        <v>3455.82</v>
      </c>
      <c r="J989" s="12">
        <v>143.76</v>
      </c>
      <c r="K989" s="15">
        <f t="shared" si="31"/>
        <v>3312.0600000000004</v>
      </c>
      <c r="L989" s="12">
        <v>75.34</v>
      </c>
      <c r="M989" s="12">
        <v>5.27</v>
      </c>
    </row>
    <row r="990" spans="1:13">
      <c r="A990" s="24">
        <v>985</v>
      </c>
      <c r="B990" s="24" t="s">
        <v>2155</v>
      </c>
      <c r="C990" s="11" t="s">
        <v>2156</v>
      </c>
      <c r="D990" s="11" t="s">
        <v>30</v>
      </c>
      <c r="E990" s="24" t="s">
        <v>31</v>
      </c>
      <c r="F990" s="11" t="s">
        <v>32</v>
      </c>
      <c r="G990" s="25">
        <v>3984.75</v>
      </c>
      <c r="H990" s="12">
        <v>0</v>
      </c>
      <c r="I990" s="16">
        <f t="shared" si="30"/>
        <v>3984.75</v>
      </c>
      <c r="J990" s="12">
        <v>266.55</v>
      </c>
      <c r="K990" s="15">
        <f t="shared" si="31"/>
        <v>3718.2</v>
      </c>
      <c r="L990" s="12">
        <v>163.74</v>
      </c>
      <c r="M990" s="12">
        <v>11.46</v>
      </c>
    </row>
    <row r="991" spans="1:13">
      <c r="A991" s="24">
        <v>986</v>
      </c>
      <c r="B991" s="24" t="s">
        <v>2157</v>
      </c>
      <c r="C991" s="11" t="s">
        <v>2158</v>
      </c>
      <c r="D991" s="11" t="s">
        <v>1261</v>
      </c>
      <c r="E991" s="24" t="s">
        <v>89</v>
      </c>
      <c r="F991" s="11" t="s">
        <v>22</v>
      </c>
      <c r="G991" s="25">
        <v>1553.49</v>
      </c>
      <c r="H991" s="12">
        <v>818</v>
      </c>
      <c r="I991" s="16">
        <f t="shared" si="30"/>
        <v>2371.4899999999998</v>
      </c>
      <c r="J991" s="12">
        <v>1061.19</v>
      </c>
      <c r="K991" s="15">
        <f t="shared" si="31"/>
        <v>1310.2999999999997</v>
      </c>
      <c r="L991" s="12">
        <v>96.46</v>
      </c>
      <c r="M991" s="12">
        <v>6.75</v>
      </c>
    </row>
    <row r="992" spans="1:13">
      <c r="A992" s="24">
        <v>987</v>
      </c>
      <c r="B992" s="24" t="s">
        <v>2159</v>
      </c>
      <c r="C992" s="11" t="s">
        <v>2160</v>
      </c>
      <c r="D992" s="11" t="s">
        <v>30</v>
      </c>
      <c r="E992" s="24" t="s">
        <v>31</v>
      </c>
      <c r="F992" s="11" t="s">
        <v>32</v>
      </c>
      <c r="G992" s="25">
        <v>4314.13</v>
      </c>
      <c r="H992" s="12">
        <v>0</v>
      </c>
      <c r="I992" s="16">
        <f t="shared" si="30"/>
        <v>4314.13</v>
      </c>
      <c r="J992" s="12">
        <v>2377.36</v>
      </c>
      <c r="K992" s="15">
        <f t="shared" si="31"/>
        <v>1936.77</v>
      </c>
      <c r="L992" s="12">
        <v>163.74</v>
      </c>
      <c r="M992" s="12">
        <v>11.46</v>
      </c>
    </row>
    <row r="993" spans="1:13">
      <c r="A993" s="24">
        <v>988</v>
      </c>
      <c r="B993" s="24" t="s">
        <v>2161</v>
      </c>
      <c r="C993" s="11" t="s">
        <v>2162</v>
      </c>
      <c r="D993" s="11" t="s">
        <v>723</v>
      </c>
      <c r="E993" s="24" t="s">
        <v>48</v>
      </c>
      <c r="F993" s="11" t="s">
        <v>22</v>
      </c>
      <c r="G993" s="25">
        <v>1630.18</v>
      </c>
      <c r="H993" s="12">
        <v>818</v>
      </c>
      <c r="I993" s="16">
        <f t="shared" si="30"/>
        <v>2448.1800000000003</v>
      </c>
      <c r="J993" s="12">
        <v>1875.98</v>
      </c>
      <c r="K993" s="15">
        <f t="shared" si="31"/>
        <v>572.20000000000027</v>
      </c>
      <c r="L993" s="12">
        <v>103.02</v>
      </c>
      <c r="M993" s="12">
        <v>7.21</v>
      </c>
    </row>
    <row r="994" spans="1:13">
      <c r="A994" s="24">
        <v>989</v>
      </c>
      <c r="B994" s="24" t="s">
        <v>2163</v>
      </c>
      <c r="C994" s="11" t="s">
        <v>2164</v>
      </c>
      <c r="D994" s="11" t="s">
        <v>485</v>
      </c>
      <c r="E994" s="24" t="s">
        <v>174</v>
      </c>
      <c r="F994" s="11" t="s">
        <v>107</v>
      </c>
      <c r="G994" s="25">
        <v>1071.1600000000001</v>
      </c>
      <c r="H994" s="12">
        <v>530.82000000000005</v>
      </c>
      <c r="I994" s="16">
        <f t="shared" si="30"/>
        <v>1601.98</v>
      </c>
      <c r="J994" s="12">
        <v>560.23</v>
      </c>
      <c r="K994" s="15">
        <f t="shared" si="31"/>
        <v>1041.75</v>
      </c>
      <c r="L994" s="12">
        <v>96.13</v>
      </c>
      <c r="M994" s="12">
        <v>6.73</v>
      </c>
    </row>
    <row r="995" spans="1:13">
      <c r="A995" s="24">
        <v>990</v>
      </c>
      <c r="B995" s="24" t="s">
        <v>2165</v>
      </c>
      <c r="C995" s="11" t="s">
        <v>2166</v>
      </c>
      <c r="D995" s="11" t="s">
        <v>80</v>
      </c>
      <c r="E995" s="24" t="s">
        <v>48</v>
      </c>
      <c r="F995" s="11" t="s">
        <v>22</v>
      </c>
      <c r="G995" s="25">
        <v>1602.24</v>
      </c>
      <c r="H995" s="12">
        <v>818</v>
      </c>
      <c r="I995" s="16">
        <f t="shared" si="30"/>
        <v>2420.2399999999998</v>
      </c>
      <c r="J995" s="12">
        <v>150.09</v>
      </c>
      <c r="K995" s="15">
        <f t="shared" si="31"/>
        <v>2270.1499999999996</v>
      </c>
      <c r="L995" s="12">
        <v>101.48</v>
      </c>
      <c r="M995" s="12">
        <v>7.1</v>
      </c>
    </row>
    <row r="996" spans="1:13">
      <c r="A996" s="24">
        <v>991</v>
      </c>
      <c r="B996" s="24" t="s">
        <v>2167</v>
      </c>
      <c r="C996" s="11" t="s">
        <v>2168</v>
      </c>
      <c r="D996" s="11" t="s">
        <v>44</v>
      </c>
      <c r="E996" s="24" t="s">
        <v>41</v>
      </c>
      <c r="F996" s="11" t="s">
        <v>22</v>
      </c>
      <c r="G996" s="25">
        <v>915.69</v>
      </c>
      <c r="H996" s="12">
        <v>1222.17</v>
      </c>
      <c r="I996" s="16">
        <f t="shared" si="30"/>
        <v>2137.86</v>
      </c>
      <c r="J996" s="12">
        <v>203.68</v>
      </c>
      <c r="K996" s="15">
        <f t="shared" si="31"/>
        <v>1934.18</v>
      </c>
      <c r="L996" s="12">
        <v>78.39</v>
      </c>
      <c r="M996" s="12">
        <v>5.49</v>
      </c>
    </row>
    <row r="997" spans="1:13">
      <c r="A997" s="24">
        <v>992</v>
      </c>
      <c r="B997" s="24" t="s">
        <v>2169</v>
      </c>
      <c r="C997" s="11" t="s">
        <v>2170</v>
      </c>
      <c r="D997" s="11" t="s">
        <v>230</v>
      </c>
      <c r="E997" s="24" t="s">
        <v>81</v>
      </c>
      <c r="F997" s="11" t="s">
        <v>22</v>
      </c>
      <c r="G997" s="25">
        <v>807.59</v>
      </c>
      <c r="H997" s="12">
        <v>1181.43</v>
      </c>
      <c r="I997" s="16">
        <f t="shared" si="30"/>
        <v>1989.02</v>
      </c>
      <c r="J997" s="12">
        <v>1452.2</v>
      </c>
      <c r="K997" s="15">
        <f t="shared" si="31"/>
        <v>536.81999999999994</v>
      </c>
      <c r="L997" s="12">
        <v>69.12</v>
      </c>
      <c r="M997" s="12">
        <v>4.84</v>
      </c>
    </row>
    <row r="998" spans="1:13">
      <c r="A998" s="24">
        <v>993</v>
      </c>
      <c r="B998" s="24" t="s">
        <v>2171</v>
      </c>
      <c r="C998" s="11" t="s">
        <v>2172</v>
      </c>
      <c r="D998" s="11" t="s">
        <v>80</v>
      </c>
      <c r="E998" s="24" t="s">
        <v>48</v>
      </c>
      <c r="F998" s="11" t="s">
        <v>22</v>
      </c>
      <c r="G998" s="25">
        <v>1607.53</v>
      </c>
      <c r="H998" s="12">
        <v>818</v>
      </c>
      <c r="I998" s="16">
        <f t="shared" si="30"/>
        <v>2425.5299999999997</v>
      </c>
      <c r="J998" s="12">
        <v>1797.67</v>
      </c>
      <c r="K998" s="15">
        <f t="shared" si="31"/>
        <v>627.85999999999967</v>
      </c>
      <c r="L998" s="12">
        <v>99.94</v>
      </c>
      <c r="M998" s="12">
        <v>7</v>
      </c>
    </row>
    <row r="999" spans="1:13">
      <c r="A999" s="24">
        <v>994</v>
      </c>
      <c r="B999" s="24" t="s">
        <v>2173</v>
      </c>
      <c r="C999" s="11" t="s">
        <v>2174</v>
      </c>
      <c r="D999" s="11" t="s">
        <v>55</v>
      </c>
      <c r="E999" s="24" t="s">
        <v>458</v>
      </c>
      <c r="F999" s="11" t="s">
        <v>32</v>
      </c>
      <c r="G999" s="25">
        <v>3583.01</v>
      </c>
      <c r="H999" s="12">
        <v>0</v>
      </c>
      <c r="I999" s="16">
        <f t="shared" si="30"/>
        <v>3583.01</v>
      </c>
      <c r="J999" s="12">
        <v>606.82000000000005</v>
      </c>
      <c r="K999" s="15">
        <f t="shared" si="31"/>
        <v>2976.19</v>
      </c>
      <c r="L999" s="12">
        <v>130.97999999999999</v>
      </c>
      <c r="M999" s="12">
        <v>9.17</v>
      </c>
    </row>
    <row r="1000" spans="1:13">
      <c r="A1000" s="24">
        <v>995</v>
      </c>
      <c r="B1000" s="24" t="s">
        <v>2175</v>
      </c>
      <c r="C1000" s="11" t="s">
        <v>2176</v>
      </c>
      <c r="D1000" s="11" t="s">
        <v>80</v>
      </c>
      <c r="E1000" s="24" t="s">
        <v>48</v>
      </c>
      <c r="F1000" s="11" t="s">
        <v>22</v>
      </c>
      <c r="G1000" s="25">
        <v>1152.8599999999999</v>
      </c>
      <c r="H1000" s="12">
        <v>818</v>
      </c>
      <c r="I1000" s="16">
        <f t="shared" si="30"/>
        <v>1970.86</v>
      </c>
      <c r="J1000" s="12">
        <v>183.75</v>
      </c>
      <c r="K1000" s="15">
        <f t="shared" si="31"/>
        <v>1787.11</v>
      </c>
      <c r="L1000" s="12">
        <v>100.56</v>
      </c>
      <c r="M1000" s="12">
        <v>7.04</v>
      </c>
    </row>
    <row r="1001" spans="1:13">
      <c r="A1001" s="24">
        <v>996</v>
      </c>
      <c r="B1001" s="24" t="s">
        <v>2177</v>
      </c>
      <c r="C1001" s="11" t="s">
        <v>2178</v>
      </c>
      <c r="D1001" s="11" t="s">
        <v>35</v>
      </c>
      <c r="E1001" s="24" t="s">
        <v>36</v>
      </c>
      <c r="F1001" s="11" t="s">
        <v>37</v>
      </c>
      <c r="G1001" s="25">
        <v>6179.15</v>
      </c>
      <c r="H1001" s="12">
        <v>0</v>
      </c>
      <c r="I1001" s="16">
        <f t="shared" si="30"/>
        <v>6179.15</v>
      </c>
      <c r="J1001" s="12">
        <v>4889.6400000000003</v>
      </c>
      <c r="K1001" s="15">
        <f t="shared" si="31"/>
        <v>1289.5099999999993</v>
      </c>
      <c r="L1001" s="12">
        <v>311.81</v>
      </c>
      <c r="M1001" s="12">
        <v>21.83</v>
      </c>
    </row>
    <row r="1002" spans="1:13">
      <c r="A1002" s="24">
        <v>997</v>
      </c>
      <c r="B1002" s="24" t="s">
        <v>2179</v>
      </c>
      <c r="C1002" s="11" t="s">
        <v>2180</v>
      </c>
      <c r="D1002" s="11" t="s">
        <v>222</v>
      </c>
      <c r="E1002" s="24" t="s">
        <v>219</v>
      </c>
      <c r="F1002" s="11" t="s">
        <v>32</v>
      </c>
      <c r="G1002" s="25">
        <v>3753.75</v>
      </c>
      <c r="H1002" s="12">
        <v>0</v>
      </c>
      <c r="I1002" s="16">
        <f t="shared" si="30"/>
        <v>3753.75</v>
      </c>
      <c r="J1002" s="12">
        <v>486.3</v>
      </c>
      <c r="K1002" s="15">
        <f t="shared" si="31"/>
        <v>3267.45</v>
      </c>
      <c r="L1002" s="12">
        <v>144.09</v>
      </c>
      <c r="M1002" s="12">
        <v>10.09</v>
      </c>
    </row>
    <row r="1003" spans="1:13">
      <c r="A1003" s="24">
        <v>998</v>
      </c>
      <c r="B1003" s="24" t="s">
        <v>2181</v>
      </c>
      <c r="C1003" s="11" t="s">
        <v>2182</v>
      </c>
      <c r="D1003" s="11" t="s">
        <v>80</v>
      </c>
      <c r="E1003" s="24" t="s">
        <v>48</v>
      </c>
      <c r="F1003" s="11" t="s">
        <v>22</v>
      </c>
      <c r="G1003" s="25">
        <v>1203.8900000000001</v>
      </c>
      <c r="H1003" s="12">
        <v>818</v>
      </c>
      <c r="I1003" s="16">
        <f t="shared" si="30"/>
        <v>2021.89</v>
      </c>
      <c r="J1003" s="12">
        <v>506.14</v>
      </c>
      <c r="K1003" s="15">
        <f t="shared" si="31"/>
        <v>1515.75</v>
      </c>
      <c r="L1003" s="12">
        <v>105.14</v>
      </c>
      <c r="M1003" s="12">
        <v>7.36</v>
      </c>
    </row>
    <row r="1004" spans="1:13">
      <c r="A1004" s="24">
        <v>999</v>
      </c>
      <c r="B1004" s="24" t="s">
        <v>2183</v>
      </c>
      <c r="C1004" s="11" t="s">
        <v>2184</v>
      </c>
      <c r="D1004" s="11" t="s">
        <v>80</v>
      </c>
      <c r="E1004" s="24" t="s">
        <v>48</v>
      </c>
      <c r="F1004" s="11" t="s">
        <v>22</v>
      </c>
      <c r="G1004" s="25">
        <v>1107.98</v>
      </c>
      <c r="H1004" s="12">
        <v>818</v>
      </c>
      <c r="I1004" s="16">
        <f t="shared" si="30"/>
        <v>1925.98</v>
      </c>
      <c r="J1004" s="12">
        <v>670.07</v>
      </c>
      <c r="K1004" s="15">
        <f t="shared" si="31"/>
        <v>1255.9099999999999</v>
      </c>
      <c r="L1004" s="12">
        <v>98.76</v>
      </c>
      <c r="M1004" s="12">
        <v>6.91</v>
      </c>
    </row>
    <row r="1005" spans="1:13">
      <c r="A1005" s="24">
        <v>1000</v>
      </c>
      <c r="B1005" s="24" t="s">
        <v>2185</v>
      </c>
      <c r="C1005" s="11" t="s">
        <v>2186</v>
      </c>
      <c r="D1005" s="11" t="s">
        <v>242</v>
      </c>
      <c r="E1005" s="24" t="s">
        <v>243</v>
      </c>
      <c r="F1005" s="11" t="s">
        <v>32</v>
      </c>
      <c r="G1005" s="25">
        <v>3555.81</v>
      </c>
      <c r="H1005" s="12">
        <v>0</v>
      </c>
      <c r="I1005" s="16">
        <f t="shared" si="30"/>
        <v>3555.81</v>
      </c>
      <c r="J1005" s="12">
        <v>1483.07</v>
      </c>
      <c r="K1005" s="15">
        <f t="shared" si="31"/>
        <v>2072.7399999999998</v>
      </c>
      <c r="L1005" s="12">
        <v>163.74</v>
      </c>
      <c r="M1005" s="12">
        <v>11.46</v>
      </c>
    </row>
    <row r="1006" spans="1:13">
      <c r="A1006" s="24">
        <v>1001</v>
      </c>
      <c r="B1006" s="24" t="s">
        <v>2187</v>
      </c>
      <c r="C1006" s="11" t="s">
        <v>2188</v>
      </c>
      <c r="D1006" s="11" t="s">
        <v>77</v>
      </c>
      <c r="E1006" s="24" t="s">
        <v>36</v>
      </c>
      <c r="F1006" s="11" t="s">
        <v>37</v>
      </c>
      <c r="G1006" s="25">
        <v>5720.15</v>
      </c>
      <c r="H1006" s="12">
        <v>0</v>
      </c>
      <c r="I1006" s="16">
        <f t="shared" si="30"/>
        <v>5720.15</v>
      </c>
      <c r="J1006" s="12">
        <v>841.58</v>
      </c>
      <c r="K1006" s="15">
        <f t="shared" si="31"/>
        <v>4878.57</v>
      </c>
      <c r="L1006" s="12">
        <v>311.81</v>
      </c>
      <c r="M1006" s="12">
        <v>21.83</v>
      </c>
    </row>
    <row r="1007" spans="1:13">
      <c r="A1007" s="24">
        <v>1002</v>
      </c>
      <c r="B1007" s="24" t="s">
        <v>2189</v>
      </c>
      <c r="C1007" s="11" t="s">
        <v>2190</v>
      </c>
      <c r="D1007" s="11" t="s">
        <v>80</v>
      </c>
      <c r="E1007" s="24" t="s">
        <v>48</v>
      </c>
      <c r="F1007" s="11" t="s">
        <v>22</v>
      </c>
      <c r="G1007" s="25">
        <v>1735.2</v>
      </c>
      <c r="H1007" s="12">
        <v>818</v>
      </c>
      <c r="I1007" s="16">
        <f t="shared" si="30"/>
        <v>2553.1999999999998</v>
      </c>
      <c r="J1007" s="12">
        <v>1507.6</v>
      </c>
      <c r="K1007" s="15">
        <f t="shared" si="31"/>
        <v>1045.5999999999999</v>
      </c>
      <c r="L1007" s="12">
        <v>103.29</v>
      </c>
      <c r="M1007" s="12">
        <v>7.23</v>
      </c>
    </row>
    <row r="1008" spans="1:13">
      <c r="A1008" s="24">
        <v>1003</v>
      </c>
      <c r="B1008" s="24" t="s">
        <v>2191</v>
      </c>
      <c r="C1008" s="11" t="s">
        <v>2192</v>
      </c>
      <c r="D1008" s="11" t="s">
        <v>35</v>
      </c>
      <c r="E1008" s="24" t="s">
        <v>36</v>
      </c>
      <c r="F1008" s="11" t="s">
        <v>37</v>
      </c>
      <c r="G1008" s="25">
        <v>6554.55</v>
      </c>
      <c r="H1008" s="12">
        <v>0</v>
      </c>
      <c r="I1008" s="16">
        <f t="shared" si="30"/>
        <v>6554.55</v>
      </c>
      <c r="J1008" s="12">
        <v>969.49</v>
      </c>
      <c r="K1008" s="15">
        <f t="shared" si="31"/>
        <v>5585.06</v>
      </c>
      <c r="L1008" s="12">
        <v>311.81</v>
      </c>
      <c r="M1008" s="12">
        <v>21.83</v>
      </c>
    </row>
    <row r="1009" spans="1:13">
      <c r="A1009" s="24">
        <v>1004</v>
      </c>
      <c r="B1009" s="24" t="s">
        <v>2193</v>
      </c>
      <c r="C1009" s="11" t="s">
        <v>2194</v>
      </c>
      <c r="D1009" s="11" t="s">
        <v>230</v>
      </c>
      <c r="E1009" s="24" t="s">
        <v>81</v>
      </c>
      <c r="F1009" s="11" t="s">
        <v>22</v>
      </c>
      <c r="G1009" s="25">
        <v>815.5</v>
      </c>
      <c r="H1009" s="12">
        <v>1222.17</v>
      </c>
      <c r="I1009" s="16">
        <f t="shared" si="30"/>
        <v>2037.67</v>
      </c>
      <c r="J1009" s="12">
        <v>754.23</v>
      </c>
      <c r="K1009" s="15">
        <f t="shared" si="31"/>
        <v>1283.44</v>
      </c>
      <c r="L1009" s="12">
        <v>69.72</v>
      </c>
      <c r="M1009" s="12">
        <v>4.88</v>
      </c>
    </row>
    <row r="1010" spans="1:13">
      <c r="A1010" s="24">
        <v>1005</v>
      </c>
      <c r="B1010" s="24" t="s">
        <v>2195</v>
      </c>
      <c r="C1010" s="11" t="s">
        <v>2196</v>
      </c>
      <c r="D1010" s="11" t="s">
        <v>30</v>
      </c>
      <c r="E1010" s="24" t="s">
        <v>132</v>
      </c>
      <c r="F1010" s="11" t="s">
        <v>32</v>
      </c>
      <c r="G1010" s="25">
        <v>2239</v>
      </c>
      <c r="H1010" s="12">
        <v>0</v>
      </c>
      <c r="I1010" s="16">
        <f t="shared" si="30"/>
        <v>2239</v>
      </c>
      <c r="J1010" s="12">
        <v>469.2</v>
      </c>
      <c r="K1010" s="15">
        <f t="shared" si="31"/>
        <v>1769.8</v>
      </c>
      <c r="L1010" s="12">
        <v>130.97999999999999</v>
      </c>
      <c r="M1010" s="12">
        <v>9.17</v>
      </c>
    </row>
    <row r="1011" spans="1:13">
      <c r="A1011" s="24">
        <v>1006</v>
      </c>
      <c r="B1011" s="24" t="s">
        <v>2197</v>
      </c>
      <c r="C1011" s="11" t="s">
        <v>2198</v>
      </c>
      <c r="D1011" s="11" t="s">
        <v>55</v>
      </c>
      <c r="E1011" s="24" t="s">
        <v>528</v>
      </c>
      <c r="F1011" s="11" t="s">
        <v>32</v>
      </c>
      <c r="G1011" s="25">
        <v>3813.76</v>
      </c>
      <c r="H1011" s="12">
        <v>0</v>
      </c>
      <c r="I1011" s="16">
        <f t="shared" si="30"/>
        <v>3813.76</v>
      </c>
      <c r="J1011" s="12">
        <v>831.28</v>
      </c>
      <c r="K1011" s="15">
        <f t="shared" si="31"/>
        <v>2982.4800000000005</v>
      </c>
      <c r="L1011" s="12">
        <v>144.09</v>
      </c>
      <c r="M1011" s="12">
        <v>10.09</v>
      </c>
    </row>
    <row r="1012" spans="1:13">
      <c r="A1012" s="24">
        <v>1007</v>
      </c>
      <c r="B1012" s="24" t="s">
        <v>2199</v>
      </c>
      <c r="C1012" s="11" t="s">
        <v>2200</v>
      </c>
      <c r="D1012" s="11" t="s">
        <v>118</v>
      </c>
      <c r="E1012" s="24" t="s">
        <v>48</v>
      </c>
      <c r="F1012" s="11" t="s">
        <v>22</v>
      </c>
      <c r="G1012" s="25">
        <v>1704.8</v>
      </c>
      <c r="H1012" s="12">
        <v>818</v>
      </c>
      <c r="I1012" s="16">
        <f t="shared" si="30"/>
        <v>2522.8000000000002</v>
      </c>
      <c r="J1012" s="12">
        <v>148.75</v>
      </c>
      <c r="K1012" s="15">
        <f t="shared" si="31"/>
        <v>2374.0500000000002</v>
      </c>
      <c r="L1012" s="12">
        <v>100.56</v>
      </c>
      <c r="M1012" s="12">
        <v>7.04</v>
      </c>
    </row>
    <row r="1013" spans="1:13">
      <c r="A1013" s="24">
        <v>1008</v>
      </c>
      <c r="B1013" s="24" t="s">
        <v>2201</v>
      </c>
      <c r="C1013" s="11" t="s">
        <v>2202</v>
      </c>
      <c r="D1013" s="11" t="s">
        <v>80</v>
      </c>
      <c r="E1013" s="24" t="s">
        <v>81</v>
      </c>
      <c r="F1013" s="11" t="s">
        <v>22</v>
      </c>
      <c r="G1013" s="25">
        <v>1235.33</v>
      </c>
      <c r="H1013" s="12">
        <v>818</v>
      </c>
      <c r="I1013" s="16">
        <f t="shared" si="30"/>
        <v>2053.33</v>
      </c>
      <c r="J1013" s="12">
        <v>245.55</v>
      </c>
      <c r="K1013" s="15">
        <f t="shared" si="31"/>
        <v>1807.78</v>
      </c>
      <c r="L1013" s="12">
        <v>107.62</v>
      </c>
      <c r="M1013" s="12">
        <v>7.53</v>
      </c>
    </row>
    <row r="1014" spans="1:13">
      <c r="A1014" s="24">
        <v>1009</v>
      </c>
      <c r="B1014" s="24" t="s">
        <v>2203</v>
      </c>
      <c r="C1014" s="11" t="s">
        <v>2204</v>
      </c>
      <c r="D1014" s="11" t="s">
        <v>51</v>
      </c>
      <c r="E1014" s="24" t="s">
        <v>52</v>
      </c>
      <c r="F1014" s="11" t="s">
        <v>37</v>
      </c>
      <c r="G1014" s="25">
        <v>4909</v>
      </c>
      <c r="H1014" s="12">
        <v>0</v>
      </c>
      <c r="I1014" s="16">
        <f t="shared" si="30"/>
        <v>4909</v>
      </c>
      <c r="J1014" s="12">
        <v>819.78</v>
      </c>
      <c r="K1014" s="15">
        <f t="shared" si="31"/>
        <v>4089.2200000000003</v>
      </c>
      <c r="L1014" s="12">
        <v>287.18</v>
      </c>
      <c r="M1014" s="12">
        <v>20.100000000000001</v>
      </c>
    </row>
    <row r="1015" spans="1:13">
      <c r="A1015" s="24">
        <v>1010</v>
      </c>
      <c r="B1015" s="24" t="s">
        <v>2205</v>
      </c>
      <c r="C1015" s="11" t="s">
        <v>2206</v>
      </c>
      <c r="D1015" s="11" t="s">
        <v>80</v>
      </c>
      <c r="E1015" s="24" t="s">
        <v>48</v>
      </c>
      <c r="F1015" s="11" t="s">
        <v>22</v>
      </c>
      <c r="G1015" s="25">
        <v>1651.72</v>
      </c>
      <c r="H1015" s="12">
        <v>818</v>
      </c>
      <c r="I1015" s="16">
        <f t="shared" si="30"/>
        <v>2469.7200000000003</v>
      </c>
      <c r="J1015" s="12">
        <v>284.99</v>
      </c>
      <c r="K1015" s="15">
        <f t="shared" si="31"/>
        <v>2184.7300000000005</v>
      </c>
      <c r="L1015" s="12">
        <v>98.02</v>
      </c>
      <c r="M1015" s="12">
        <v>6.86</v>
      </c>
    </row>
    <row r="1016" spans="1:13">
      <c r="A1016" s="24">
        <v>1011</v>
      </c>
      <c r="B1016" s="24" t="s">
        <v>2207</v>
      </c>
      <c r="C1016" s="11" t="s">
        <v>2208</v>
      </c>
      <c r="D1016" s="11" t="s">
        <v>2209</v>
      </c>
      <c r="E1016" s="24" t="s">
        <v>277</v>
      </c>
      <c r="F1016" s="11" t="s">
        <v>27</v>
      </c>
      <c r="G1016" s="25">
        <v>948.62</v>
      </c>
      <c r="H1016" s="12">
        <v>1222.17</v>
      </c>
      <c r="I1016" s="16">
        <f t="shared" si="30"/>
        <v>2170.79</v>
      </c>
      <c r="J1016" s="12">
        <v>136.28</v>
      </c>
      <c r="K1016" s="15">
        <f t="shared" si="31"/>
        <v>2034.51</v>
      </c>
      <c r="L1016" s="12">
        <v>80.13</v>
      </c>
      <c r="M1016" s="12">
        <v>5.61</v>
      </c>
    </row>
    <row r="1017" spans="1:13">
      <c r="A1017" s="24">
        <v>1012</v>
      </c>
      <c r="B1017" s="24" t="s">
        <v>2210</v>
      </c>
      <c r="C1017" s="11" t="s">
        <v>2211</v>
      </c>
      <c r="D1017" s="11" t="s">
        <v>322</v>
      </c>
      <c r="E1017" s="24" t="s">
        <v>1799</v>
      </c>
      <c r="F1017" s="11" t="s">
        <v>22</v>
      </c>
      <c r="G1017" s="25">
        <v>1486.7</v>
      </c>
      <c r="H1017" s="12">
        <v>818</v>
      </c>
      <c r="I1017" s="16">
        <f t="shared" si="30"/>
        <v>2304.6999999999998</v>
      </c>
      <c r="J1017" s="12">
        <v>892.48</v>
      </c>
      <c r="K1017" s="15">
        <f t="shared" si="31"/>
        <v>1412.2199999999998</v>
      </c>
      <c r="L1017" s="12">
        <v>89.82</v>
      </c>
      <c r="M1017" s="12">
        <v>6.29</v>
      </c>
    </row>
    <row r="1018" spans="1:13">
      <c r="A1018" s="24">
        <v>1013</v>
      </c>
      <c r="B1018" s="24" t="s">
        <v>2212</v>
      </c>
      <c r="C1018" s="11" t="s">
        <v>2213</v>
      </c>
      <c r="D1018" s="11" t="s">
        <v>51</v>
      </c>
      <c r="E1018" s="24" t="s">
        <v>166</v>
      </c>
      <c r="F1018" s="11" t="s">
        <v>37</v>
      </c>
      <c r="G1018" s="25">
        <v>4568</v>
      </c>
      <c r="H1018" s="12">
        <v>0</v>
      </c>
      <c r="I1018" s="16">
        <f t="shared" si="30"/>
        <v>4568</v>
      </c>
      <c r="J1018" s="12">
        <v>609.63</v>
      </c>
      <c r="K1018" s="15">
        <f t="shared" si="31"/>
        <v>3958.37</v>
      </c>
      <c r="L1018" s="12">
        <v>267.23</v>
      </c>
      <c r="M1018" s="12">
        <v>18.71</v>
      </c>
    </row>
    <row r="1019" spans="1:13">
      <c r="A1019" s="24">
        <v>1014</v>
      </c>
      <c r="B1019" s="24" t="s">
        <v>2214</v>
      </c>
      <c r="C1019" s="11" t="s">
        <v>2215</v>
      </c>
      <c r="D1019" s="11" t="s">
        <v>125</v>
      </c>
      <c r="E1019" s="24" t="s">
        <v>1061</v>
      </c>
      <c r="F1019" s="11" t="s">
        <v>32</v>
      </c>
      <c r="G1019" s="25">
        <v>3665.96</v>
      </c>
      <c r="H1019" s="12">
        <v>0</v>
      </c>
      <c r="I1019" s="16">
        <f t="shared" si="30"/>
        <v>3665.96</v>
      </c>
      <c r="J1019" s="12">
        <v>300.31</v>
      </c>
      <c r="K1019" s="15">
        <f t="shared" si="31"/>
        <v>3365.65</v>
      </c>
      <c r="L1019" s="12">
        <v>144.09</v>
      </c>
      <c r="M1019" s="12">
        <v>10.09</v>
      </c>
    </row>
    <row r="1020" spans="1:13">
      <c r="A1020" s="24">
        <v>1015</v>
      </c>
      <c r="B1020" s="24" t="s">
        <v>2216</v>
      </c>
      <c r="C1020" s="11" t="s">
        <v>2217</v>
      </c>
      <c r="D1020" s="11" t="s">
        <v>64</v>
      </c>
      <c r="E1020" s="24" t="s">
        <v>65</v>
      </c>
      <c r="F1020" s="11" t="s">
        <v>32</v>
      </c>
      <c r="G1020" s="25">
        <v>2799</v>
      </c>
      <c r="H1020" s="12">
        <v>0</v>
      </c>
      <c r="I1020" s="16">
        <f t="shared" si="30"/>
        <v>2799</v>
      </c>
      <c r="J1020" s="12">
        <v>1000.79</v>
      </c>
      <c r="K1020" s="15">
        <f t="shared" si="31"/>
        <v>1798.21</v>
      </c>
      <c r="L1020" s="12">
        <v>163.74</v>
      </c>
      <c r="M1020" s="12">
        <v>11.46</v>
      </c>
    </row>
    <row r="1021" spans="1:13">
      <c r="A1021" s="24">
        <v>1016</v>
      </c>
      <c r="B1021" s="24" t="s">
        <v>2218</v>
      </c>
      <c r="C1021" s="11" t="s">
        <v>2219</v>
      </c>
      <c r="D1021" s="11" t="s">
        <v>330</v>
      </c>
      <c r="E1021" s="24" t="s">
        <v>89</v>
      </c>
      <c r="F1021" s="11" t="s">
        <v>22</v>
      </c>
      <c r="G1021" s="25">
        <v>1121.22</v>
      </c>
      <c r="H1021" s="12">
        <v>788</v>
      </c>
      <c r="I1021" s="16">
        <f t="shared" si="30"/>
        <v>1909.22</v>
      </c>
      <c r="J1021" s="12">
        <v>489.73</v>
      </c>
      <c r="K1021" s="15">
        <f t="shared" si="31"/>
        <v>1419.49</v>
      </c>
      <c r="L1021" s="12">
        <v>98.5</v>
      </c>
      <c r="M1021" s="12">
        <v>6.9</v>
      </c>
    </row>
    <row r="1022" spans="1:13">
      <c r="A1022" s="24">
        <v>1017</v>
      </c>
      <c r="B1022" s="24" t="s">
        <v>2220</v>
      </c>
      <c r="C1022" s="11" t="s">
        <v>2221</v>
      </c>
      <c r="D1022" s="11" t="s">
        <v>51</v>
      </c>
      <c r="E1022" s="24" t="s">
        <v>52</v>
      </c>
      <c r="F1022" s="11" t="s">
        <v>37</v>
      </c>
      <c r="G1022" s="25">
        <v>5966.96</v>
      </c>
      <c r="H1022" s="12">
        <v>0</v>
      </c>
      <c r="I1022" s="16">
        <f t="shared" si="30"/>
        <v>5966.96</v>
      </c>
      <c r="J1022" s="12">
        <v>651.74</v>
      </c>
      <c r="K1022" s="15">
        <f t="shared" si="31"/>
        <v>5315.22</v>
      </c>
      <c r="L1022" s="12">
        <v>287.18</v>
      </c>
      <c r="M1022" s="12">
        <v>20.100000000000001</v>
      </c>
    </row>
    <row r="1023" spans="1:13">
      <c r="A1023" s="24">
        <v>1018</v>
      </c>
      <c r="B1023" s="24" t="s">
        <v>2222</v>
      </c>
      <c r="C1023" s="11" t="s">
        <v>2223</v>
      </c>
      <c r="D1023" s="11" t="s">
        <v>230</v>
      </c>
      <c r="E1023" s="24" t="s">
        <v>41</v>
      </c>
      <c r="F1023" s="11" t="s">
        <v>22</v>
      </c>
      <c r="G1023" s="25">
        <v>823.72</v>
      </c>
      <c r="H1023" s="12">
        <v>1222.17</v>
      </c>
      <c r="I1023" s="16">
        <f t="shared" si="30"/>
        <v>2045.89</v>
      </c>
      <c r="J1023" s="12">
        <v>114.27</v>
      </c>
      <c r="K1023" s="15">
        <f t="shared" si="31"/>
        <v>1931.6200000000001</v>
      </c>
      <c r="L1023" s="12">
        <v>70.11</v>
      </c>
      <c r="M1023" s="12">
        <v>4.91</v>
      </c>
    </row>
    <row r="1024" spans="1:13">
      <c r="A1024" s="24">
        <v>1019</v>
      </c>
      <c r="B1024" s="24" t="s">
        <v>2224</v>
      </c>
      <c r="C1024" s="11" t="s">
        <v>2225</v>
      </c>
      <c r="D1024" s="11" t="s">
        <v>80</v>
      </c>
      <c r="E1024" s="24" t="s">
        <v>81</v>
      </c>
      <c r="F1024" s="11" t="s">
        <v>22</v>
      </c>
      <c r="G1024" s="25">
        <v>1176.77</v>
      </c>
      <c r="H1024" s="12">
        <v>818</v>
      </c>
      <c r="I1024" s="16">
        <f t="shared" si="30"/>
        <v>1994.77</v>
      </c>
      <c r="J1024" s="12">
        <v>261.87</v>
      </c>
      <c r="K1024" s="15">
        <f t="shared" si="31"/>
        <v>1732.9</v>
      </c>
      <c r="L1024" s="12">
        <v>102.34</v>
      </c>
      <c r="M1024" s="12">
        <v>7.16</v>
      </c>
    </row>
    <row r="1025" spans="1:13">
      <c r="A1025" s="24">
        <v>1020</v>
      </c>
      <c r="B1025" s="24" t="s">
        <v>2226</v>
      </c>
      <c r="C1025" s="11" t="s">
        <v>2227</v>
      </c>
      <c r="D1025" s="11" t="s">
        <v>80</v>
      </c>
      <c r="E1025" s="24" t="s">
        <v>81</v>
      </c>
      <c r="F1025" s="11" t="s">
        <v>22</v>
      </c>
      <c r="G1025" s="25">
        <v>1728.86</v>
      </c>
      <c r="H1025" s="12">
        <v>818</v>
      </c>
      <c r="I1025" s="16">
        <f t="shared" si="30"/>
        <v>2546.8599999999997</v>
      </c>
      <c r="J1025" s="12">
        <v>177.85</v>
      </c>
      <c r="K1025" s="15">
        <f t="shared" si="31"/>
        <v>2369.0099999999998</v>
      </c>
      <c r="L1025" s="12">
        <v>102.36</v>
      </c>
      <c r="M1025" s="12">
        <v>7.16</v>
      </c>
    </row>
    <row r="1026" spans="1:13">
      <c r="A1026" s="24">
        <v>1021</v>
      </c>
      <c r="B1026" s="24" t="s">
        <v>2228</v>
      </c>
      <c r="C1026" s="11" t="s">
        <v>2229</v>
      </c>
      <c r="D1026" s="11" t="s">
        <v>51</v>
      </c>
      <c r="E1026" s="24" t="s">
        <v>52</v>
      </c>
      <c r="F1026" s="11" t="s">
        <v>37</v>
      </c>
      <c r="G1026" s="25">
        <v>5233.5600000000004</v>
      </c>
      <c r="H1026" s="12">
        <v>0</v>
      </c>
      <c r="I1026" s="16">
        <f t="shared" si="30"/>
        <v>5233.5600000000004</v>
      </c>
      <c r="J1026" s="12">
        <v>478.48</v>
      </c>
      <c r="K1026" s="15">
        <f t="shared" si="31"/>
        <v>4755.08</v>
      </c>
      <c r="L1026" s="12">
        <v>287.18</v>
      </c>
      <c r="M1026" s="12">
        <v>20.100000000000001</v>
      </c>
    </row>
    <row r="1027" spans="1:13">
      <c r="A1027" s="24">
        <v>1022</v>
      </c>
      <c r="B1027" s="24" t="s">
        <v>2230</v>
      </c>
      <c r="C1027" s="11" t="s">
        <v>2231</v>
      </c>
      <c r="D1027" s="11" t="s">
        <v>125</v>
      </c>
      <c r="E1027" s="24" t="s">
        <v>1061</v>
      </c>
      <c r="F1027" s="11" t="s">
        <v>32</v>
      </c>
      <c r="G1027" s="25">
        <v>3511.73</v>
      </c>
      <c r="H1027" s="12">
        <v>0</v>
      </c>
      <c r="I1027" s="16">
        <f t="shared" si="30"/>
        <v>3511.73</v>
      </c>
      <c r="J1027" s="12">
        <v>330.36</v>
      </c>
      <c r="K1027" s="15">
        <f t="shared" si="31"/>
        <v>3181.37</v>
      </c>
      <c r="L1027" s="12">
        <v>144.09</v>
      </c>
      <c r="M1027" s="12">
        <v>10.09</v>
      </c>
    </row>
    <row r="1028" spans="1:13">
      <c r="A1028" s="24">
        <v>1023</v>
      </c>
      <c r="B1028" s="24" t="s">
        <v>2232</v>
      </c>
      <c r="C1028" s="11" t="s">
        <v>2233</v>
      </c>
      <c r="D1028" s="11" t="s">
        <v>80</v>
      </c>
      <c r="E1028" s="24" t="s">
        <v>48</v>
      </c>
      <c r="F1028" s="11" t="s">
        <v>22</v>
      </c>
      <c r="G1028" s="25">
        <v>1756.48</v>
      </c>
      <c r="H1028" s="12">
        <v>710.82</v>
      </c>
      <c r="I1028" s="16">
        <f t="shared" si="30"/>
        <v>2467.3000000000002</v>
      </c>
      <c r="J1028" s="12">
        <v>1782.57</v>
      </c>
      <c r="K1028" s="15">
        <f t="shared" si="31"/>
        <v>684.73000000000025</v>
      </c>
      <c r="L1028" s="12">
        <v>103.27</v>
      </c>
      <c r="M1028" s="12">
        <v>7.23</v>
      </c>
    </row>
    <row r="1029" spans="1:13">
      <c r="A1029" s="24">
        <v>1024</v>
      </c>
      <c r="B1029" s="24" t="s">
        <v>2234</v>
      </c>
      <c r="C1029" s="11" t="s">
        <v>2235</v>
      </c>
      <c r="D1029" s="11" t="s">
        <v>51</v>
      </c>
      <c r="E1029" s="24" t="s">
        <v>235</v>
      </c>
      <c r="F1029" s="11" t="s">
        <v>37</v>
      </c>
      <c r="G1029" s="25">
        <v>4936.3</v>
      </c>
      <c r="H1029" s="12">
        <v>0</v>
      </c>
      <c r="I1029" s="16">
        <f t="shared" si="30"/>
        <v>4936.3</v>
      </c>
      <c r="J1029" s="12">
        <v>2241.88</v>
      </c>
      <c r="K1029" s="15">
        <f t="shared" si="31"/>
        <v>2694.42</v>
      </c>
      <c r="L1029" s="12">
        <v>277.17</v>
      </c>
      <c r="M1029" s="12">
        <v>19.399999999999999</v>
      </c>
    </row>
    <row r="1030" spans="1:13">
      <c r="A1030" s="24">
        <v>1025</v>
      </c>
      <c r="B1030" s="24" t="s">
        <v>2236</v>
      </c>
      <c r="C1030" s="11" t="s">
        <v>2237</v>
      </c>
      <c r="D1030" s="11" t="s">
        <v>55</v>
      </c>
      <c r="E1030" s="24" t="s">
        <v>528</v>
      </c>
      <c r="F1030" s="11" t="s">
        <v>32</v>
      </c>
      <c r="G1030" s="25">
        <v>3903.8</v>
      </c>
      <c r="H1030" s="12">
        <v>0</v>
      </c>
      <c r="I1030" s="16">
        <f t="shared" si="30"/>
        <v>3903.8</v>
      </c>
      <c r="J1030" s="12">
        <v>746.62</v>
      </c>
      <c r="K1030" s="15">
        <f t="shared" si="31"/>
        <v>3157.1800000000003</v>
      </c>
      <c r="L1030" s="12">
        <v>144.09</v>
      </c>
      <c r="M1030" s="12">
        <v>10.09</v>
      </c>
    </row>
    <row r="1031" spans="1:13">
      <c r="A1031" s="24">
        <v>1026</v>
      </c>
      <c r="B1031" s="24" t="s">
        <v>2238</v>
      </c>
      <c r="C1031" s="11" t="s">
        <v>2239</v>
      </c>
      <c r="D1031" s="11" t="s">
        <v>2240</v>
      </c>
      <c r="E1031" s="24" t="s">
        <v>277</v>
      </c>
      <c r="F1031" s="11" t="s">
        <v>27</v>
      </c>
      <c r="G1031" s="25">
        <v>877.97</v>
      </c>
      <c r="H1031" s="12">
        <v>1222.17</v>
      </c>
      <c r="I1031" s="16">
        <f t="shared" ref="I1031:I1094" si="32">+G1031+H1031</f>
        <v>2100.1400000000003</v>
      </c>
      <c r="J1031" s="12">
        <v>417.33</v>
      </c>
      <c r="K1031" s="15">
        <f t="shared" ref="K1031:K1094" si="33">+I1031-J1031</f>
        <v>1682.8100000000004</v>
      </c>
      <c r="L1031" s="12">
        <v>75.89</v>
      </c>
      <c r="M1031" s="12">
        <v>5.31</v>
      </c>
    </row>
    <row r="1032" spans="1:13">
      <c r="A1032" s="24">
        <v>1027</v>
      </c>
      <c r="B1032" s="24" t="s">
        <v>2241</v>
      </c>
      <c r="C1032" s="11" t="s">
        <v>2242</v>
      </c>
      <c r="D1032" s="11" t="s">
        <v>173</v>
      </c>
      <c r="E1032" s="24" t="s">
        <v>174</v>
      </c>
      <c r="F1032" s="11" t="s">
        <v>107</v>
      </c>
      <c r="G1032" s="25">
        <v>1543.13</v>
      </c>
      <c r="H1032" s="12">
        <v>818</v>
      </c>
      <c r="I1032" s="16">
        <f t="shared" si="32"/>
        <v>2361.13</v>
      </c>
      <c r="J1032" s="12">
        <v>1932.34</v>
      </c>
      <c r="K1032" s="15">
        <f t="shared" si="33"/>
        <v>428.79000000000019</v>
      </c>
      <c r="L1032" s="12">
        <v>98.99</v>
      </c>
      <c r="M1032" s="12">
        <v>6.93</v>
      </c>
    </row>
    <row r="1033" spans="1:13">
      <c r="A1033" s="24">
        <v>1028</v>
      </c>
      <c r="B1033" s="24" t="s">
        <v>2243</v>
      </c>
      <c r="C1033" s="11" t="s">
        <v>2244</v>
      </c>
      <c r="D1033" s="11" t="s">
        <v>2245</v>
      </c>
      <c r="E1033" s="24" t="s">
        <v>341</v>
      </c>
      <c r="F1033" s="11" t="s">
        <v>27</v>
      </c>
      <c r="G1033" s="25">
        <v>1681.52</v>
      </c>
      <c r="H1033" s="12">
        <v>818</v>
      </c>
      <c r="I1033" s="16">
        <f t="shared" si="32"/>
        <v>2499.52</v>
      </c>
      <c r="J1033" s="12">
        <v>455.01</v>
      </c>
      <c r="K1033" s="15">
        <f t="shared" si="33"/>
        <v>2044.51</v>
      </c>
      <c r="L1033" s="12">
        <v>106.62</v>
      </c>
      <c r="M1033" s="12">
        <v>7.46</v>
      </c>
    </row>
    <row r="1034" spans="1:13">
      <c r="A1034" s="24">
        <v>1029</v>
      </c>
      <c r="B1034" s="24" t="s">
        <v>2246</v>
      </c>
      <c r="C1034" s="11" t="s">
        <v>2247</v>
      </c>
      <c r="D1034" s="11" t="s">
        <v>548</v>
      </c>
      <c r="E1034" s="24" t="s">
        <v>174</v>
      </c>
      <c r="F1034" s="11" t="s">
        <v>107</v>
      </c>
      <c r="G1034" s="25">
        <v>1682.37</v>
      </c>
      <c r="H1034" s="12">
        <v>818</v>
      </c>
      <c r="I1034" s="16">
        <f t="shared" si="32"/>
        <v>2500.37</v>
      </c>
      <c r="J1034" s="12">
        <v>1045.5899999999999</v>
      </c>
      <c r="K1034" s="15">
        <f t="shared" si="33"/>
        <v>1454.78</v>
      </c>
      <c r="L1034" s="12">
        <v>101.1</v>
      </c>
      <c r="M1034" s="12">
        <v>7.08</v>
      </c>
    </row>
    <row r="1035" spans="1:13">
      <c r="A1035" s="24">
        <v>1030</v>
      </c>
      <c r="B1035" s="24" t="s">
        <v>2248</v>
      </c>
      <c r="C1035" s="11" t="s">
        <v>2249</v>
      </c>
      <c r="D1035" s="11" t="s">
        <v>211</v>
      </c>
      <c r="E1035" s="24" t="s">
        <v>212</v>
      </c>
      <c r="F1035" s="11" t="s">
        <v>107</v>
      </c>
      <c r="G1035" s="25">
        <v>1586.22</v>
      </c>
      <c r="H1035" s="12">
        <v>723.64</v>
      </c>
      <c r="I1035" s="16">
        <f t="shared" si="32"/>
        <v>2309.86</v>
      </c>
      <c r="J1035" s="12">
        <v>2011.18</v>
      </c>
      <c r="K1035" s="15">
        <f t="shared" si="33"/>
        <v>298.68000000000006</v>
      </c>
      <c r="L1035" s="12">
        <v>98.7</v>
      </c>
      <c r="M1035" s="12">
        <v>6.91</v>
      </c>
    </row>
    <row r="1036" spans="1:13">
      <c r="A1036" s="24">
        <v>1031</v>
      </c>
      <c r="B1036" s="24" t="s">
        <v>2250</v>
      </c>
      <c r="C1036" s="11" t="s">
        <v>2251</v>
      </c>
      <c r="D1036" s="11" t="s">
        <v>135</v>
      </c>
      <c r="E1036" s="24" t="s">
        <v>106</v>
      </c>
      <c r="F1036" s="11" t="s">
        <v>107</v>
      </c>
      <c r="G1036" s="25">
        <v>1391.15</v>
      </c>
      <c r="H1036" s="12">
        <v>818</v>
      </c>
      <c r="I1036" s="16">
        <f t="shared" si="32"/>
        <v>2209.15</v>
      </c>
      <c r="J1036" s="12">
        <v>137.99</v>
      </c>
      <c r="K1036" s="15">
        <f t="shared" si="33"/>
        <v>2071.16</v>
      </c>
      <c r="L1036" s="12">
        <v>91.6</v>
      </c>
      <c r="M1036" s="12">
        <v>6.41</v>
      </c>
    </row>
    <row r="1037" spans="1:13">
      <c r="A1037" s="24">
        <v>1032</v>
      </c>
      <c r="B1037" s="24" t="s">
        <v>2252</v>
      </c>
      <c r="C1037" s="11" t="s">
        <v>2253</v>
      </c>
      <c r="D1037" s="11" t="s">
        <v>30</v>
      </c>
      <c r="E1037" s="24" t="s">
        <v>132</v>
      </c>
      <c r="F1037" s="11" t="s">
        <v>32</v>
      </c>
      <c r="G1037" s="25">
        <v>3583.01</v>
      </c>
      <c r="H1037" s="12">
        <v>0</v>
      </c>
      <c r="I1037" s="16">
        <f t="shared" si="32"/>
        <v>3583.01</v>
      </c>
      <c r="J1037" s="12">
        <v>1211.1199999999999</v>
      </c>
      <c r="K1037" s="15">
        <f t="shared" si="33"/>
        <v>2371.8900000000003</v>
      </c>
      <c r="L1037" s="12">
        <v>130.97999999999999</v>
      </c>
      <c r="M1037" s="12">
        <v>9.17</v>
      </c>
    </row>
    <row r="1038" spans="1:13">
      <c r="A1038" s="24">
        <v>1033</v>
      </c>
      <c r="B1038" s="24" t="s">
        <v>2254</v>
      </c>
      <c r="C1038" s="11" t="s">
        <v>2255</v>
      </c>
      <c r="D1038" s="11" t="s">
        <v>30</v>
      </c>
      <c r="E1038" s="24" t="s">
        <v>132</v>
      </c>
      <c r="F1038" s="11" t="s">
        <v>32</v>
      </c>
      <c r="G1038" s="25">
        <v>3583.01</v>
      </c>
      <c r="H1038" s="12">
        <v>0</v>
      </c>
      <c r="I1038" s="16">
        <f t="shared" si="32"/>
        <v>3583.01</v>
      </c>
      <c r="J1038" s="12">
        <v>295.2</v>
      </c>
      <c r="K1038" s="15">
        <f t="shared" si="33"/>
        <v>3287.8100000000004</v>
      </c>
      <c r="L1038" s="12">
        <v>130.97999999999999</v>
      </c>
      <c r="M1038" s="12">
        <v>9.17</v>
      </c>
    </row>
    <row r="1039" spans="1:13">
      <c r="A1039" s="24">
        <v>1034</v>
      </c>
      <c r="B1039" s="24" t="s">
        <v>2256</v>
      </c>
      <c r="C1039" s="11" t="s">
        <v>2257</v>
      </c>
      <c r="D1039" s="11" t="s">
        <v>44</v>
      </c>
      <c r="E1039" s="24" t="s">
        <v>21</v>
      </c>
      <c r="F1039" s="11" t="s">
        <v>22</v>
      </c>
      <c r="G1039" s="25">
        <v>834.59</v>
      </c>
      <c r="H1039" s="12">
        <v>1222.17</v>
      </c>
      <c r="I1039" s="16">
        <f t="shared" si="32"/>
        <v>2056.7600000000002</v>
      </c>
      <c r="J1039" s="12">
        <v>227.17</v>
      </c>
      <c r="K1039" s="15">
        <f t="shared" si="33"/>
        <v>1829.5900000000001</v>
      </c>
      <c r="L1039" s="12">
        <v>72.47</v>
      </c>
      <c r="M1039" s="12">
        <v>5.07</v>
      </c>
    </row>
    <row r="1040" spans="1:13">
      <c r="A1040" s="24">
        <v>1035</v>
      </c>
      <c r="B1040" s="24" t="s">
        <v>2258</v>
      </c>
      <c r="C1040" s="11" t="s">
        <v>2259</v>
      </c>
      <c r="D1040" s="11" t="s">
        <v>80</v>
      </c>
      <c r="E1040" s="24" t="s">
        <v>48</v>
      </c>
      <c r="F1040" s="11" t="s">
        <v>22</v>
      </c>
      <c r="G1040" s="25">
        <v>1741.34</v>
      </c>
      <c r="H1040" s="12">
        <v>818</v>
      </c>
      <c r="I1040" s="16">
        <f t="shared" si="32"/>
        <v>2559.34</v>
      </c>
      <c r="J1040" s="12">
        <v>2381</v>
      </c>
      <c r="K1040" s="15">
        <f t="shared" si="33"/>
        <v>178.34000000000015</v>
      </c>
      <c r="L1040" s="12">
        <v>105</v>
      </c>
      <c r="M1040" s="12">
        <v>7.35</v>
      </c>
    </row>
    <row r="1041" spans="1:13">
      <c r="A1041" s="24">
        <v>1036</v>
      </c>
      <c r="B1041" s="24" t="s">
        <v>2260</v>
      </c>
      <c r="C1041" s="11" t="s">
        <v>2261</v>
      </c>
      <c r="D1041" s="11" t="s">
        <v>77</v>
      </c>
      <c r="E1041" s="24" t="s">
        <v>36</v>
      </c>
      <c r="F1041" s="11" t="s">
        <v>37</v>
      </c>
      <c r="G1041" s="25">
        <v>5880.8</v>
      </c>
      <c r="H1041" s="12">
        <v>0</v>
      </c>
      <c r="I1041" s="16">
        <f t="shared" si="32"/>
        <v>5880.8</v>
      </c>
      <c r="J1041" s="12">
        <v>1531.99</v>
      </c>
      <c r="K1041" s="15">
        <f t="shared" si="33"/>
        <v>4348.8100000000004</v>
      </c>
      <c r="L1041" s="12">
        <v>311.81</v>
      </c>
      <c r="M1041" s="12">
        <v>21.83</v>
      </c>
    </row>
    <row r="1042" spans="1:13">
      <c r="A1042" s="24">
        <v>1037</v>
      </c>
      <c r="B1042" s="24" t="s">
        <v>2262</v>
      </c>
      <c r="C1042" s="11" t="s">
        <v>2263</v>
      </c>
      <c r="D1042" s="11" t="s">
        <v>639</v>
      </c>
      <c r="E1042" s="24" t="s">
        <v>212</v>
      </c>
      <c r="F1042" s="11" t="s">
        <v>107</v>
      </c>
      <c r="G1042" s="25">
        <v>1142.93</v>
      </c>
      <c r="H1042" s="12">
        <v>2158</v>
      </c>
      <c r="I1042" s="16">
        <f t="shared" si="32"/>
        <v>3300.9300000000003</v>
      </c>
      <c r="J1042" s="12">
        <v>221.27</v>
      </c>
      <c r="K1042" s="15">
        <f t="shared" si="33"/>
        <v>3079.6600000000003</v>
      </c>
      <c r="L1042" s="12">
        <v>100.46</v>
      </c>
      <c r="M1042" s="12">
        <v>7.03</v>
      </c>
    </row>
    <row r="1043" spans="1:13">
      <c r="A1043" s="24">
        <v>1038</v>
      </c>
      <c r="B1043" s="24" t="s">
        <v>2264</v>
      </c>
      <c r="C1043" s="11" t="s">
        <v>2265</v>
      </c>
      <c r="D1043" s="11" t="s">
        <v>101</v>
      </c>
      <c r="E1043" s="24" t="s">
        <v>277</v>
      </c>
      <c r="F1043" s="11" t="s">
        <v>27</v>
      </c>
      <c r="G1043" s="25">
        <v>950.33</v>
      </c>
      <c r="H1043" s="12">
        <v>1222.17</v>
      </c>
      <c r="I1043" s="16">
        <f t="shared" si="32"/>
        <v>2172.5</v>
      </c>
      <c r="J1043" s="12">
        <v>133.22</v>
      </c>
      <c r="K1043" s="15">
        <f t="shared" si="33"/>
        <v>2039.28</v>
      </c>
      <c r="L1043" s="12">
        <v>80.11</v>
      </c>
      <c r="M1043" s="12">
        <v>5.61</v>
      </c>
    </row>
    <row r="1044" spans="1:13">
      <c r="A1044" s="24">
        <v>1039</v>
      </c>
      <c r="B1044" s="24" t="s">
        <v>2266</v>
      </c>
      <c r="C1044" s="11" t="s">
        <v>2267</v>
      </c>
      <c r="D1044" s="11" t="s">
        <v>30</v>
      </c>
      <c r="E1044" s="24" t="s">
        <v>219</v>
      </c>
      <c r="F1044" s="11" t="s">
        <v>32</v>
      </c>
      <c r="G1044" s="25">
        <v>3306.36</v>
      </c>
      <c r="H1044" s="12">
        <v>0</v>
      </c>
      <c r="I1044" s="16">
        <f t="shared" si="32"/>
        <v>3306.36</v>
      </c>
      <c r="J1044" s="12">
        <v>340.12</v>
      </c>
      <c r="K1044" s="15">
        <f t="shared" si="33"/>
        <v>2966.2400000000002</v>
      </c>
      <c r="L1044" s="12">
        <v>144.09</v>
      </c>
      <c r="M1044" s="12">
        <v>10.09</v>
      </c>
    </row>
    <row r="1045" spans="1:13">
      <c r="A1045" s="24">
        <v>1040</v>
      </c>
      <c r="B1045" s="24" t="s">
        <v>2268</v>
      </c>
      <c r="C1045" s="11" t="s">
        <v>2269</v>
      </c>
      <c r="D1045" s="11" t="s">
        <v>211</v>
      </c>
      <c r="E1045" s="24" t="s">
        <v>212</v>
      </c>
      <c r="F1045" s="11" t="s">
        <v>107</v>
      </c>
      <c r="G1045" s="25">
        <v>1646.69</v>
      </c>
      <c r="H1045" s="12">
        <v>818</v>
      </c>
      <c r="I1045" s="16">
        <f t="shared" si="32"/>
        <v>2464.69</v>
      </c>
      <c r="J1045" s="12">
        <v>882.16</v>
      </c>
      <c r="K1045" s="15">
        <f t="shared" si="33"/>
        <v>1582.5300000000002</v>
      </c>
      <c r="L1045" s="12">
        <v>93.78</v>
      </c>
      <c r="M1045" s="12">
        <v>6.56</v>
      </c>
    </row>
    <row r="1046" spans="1:13">
      <c r="A1046" s="24">
        <v>1041</v>
      </c>
      <c r="B1046" s="24" t="s">
        <v>2270</v>
      </c>
      <c r="C1046" s="11" t="s">
        <v>2271</v>
      </c>
      <c r="D1046" s="11" t="s">
        <v>135</v>
      </c>
      <c r="E1046" s="24" t="s">
        <v>303</v>
      </c>
      <c r="F1046" s="11" t="s">
        <v>107</v>
      </c>
      <c r="G1046" s="25">
        <v>1158.3699999999999</v>
      </c>
      <c r="H1046" s="12">
        <v>818</v>
      </c>
      <c r="I1046" s="16">
        <f t="shared" si="32"/>
        <v>1976.37</v>
      </c>
      <c r="J1046" s="12">
        <v>1141.6400000000001</v>
      </c>
      <c r="K1046" s="15">
        <f t="shared" si="33"/>
        <v>834.72999999999979</v>
      </c>
      <c r="L1046" s="12">
        <v>101.85</v>
      </c>
      <c r="M1046" s="12">
        <v>7.13</v>
      </c>
    </row>
    <row r="1047" spans="1:13">
      <c r="A1047" s="24">
        <v>1042</v>
      </c>
      <c r="B1047" s="24" t="s">
        <v>2272</v>
      </c>
      <c r="C1047" s="11" t="s">
        <v>2273</v>
      </c>
      <c r="D1047" s="11" t="s">
        <v>44</v>
      </c>
      <c r="E1047" s="24" t="s">
        <v>81</v>
      </c>
      <c r="F1047" s="11" t="s">
        <v>22</v>
      </c>
      <c r="G1047" s="25">
        <v>815.5</v>
      </c>
      <c r="H1047" s="12">
        <v>1222.17</v>
      </c>
      <c r="I1047" s="16">
        <f t="shared" si="32"/>
        <v>2037.67</v>
      </c>
      <c r="J1047" s="12">
        <v>177.72</v>
      </c>
      <c r="K1047" s="15">
        <f t="shared" si="33"/>
        <v>1859.95</v>
      </c>
      <c r="L1047" s="12">
        <v>69.72</v>
      </c>
      <c r="M1047" s="12">
        <v>4.88</v>
      </c>
    </row>
    <row r="1048" spans="1:13">
      <c r="A1048" s="24">
        <v>1043</v>
      </c>
      <c r="B1048" s="24" t="s">
        <v>2274</v>
      </c>
      <c r="C1048" s="11" t="s">
        <v>2275</v>
      </c>
      <c r="D1048" s="11" t="s">
        <v>2276</v>
      </c>
      <c r="E1048" s="24" t="s">
        <v>277</v>
      </c>
      <c r="F1048" s="11" t="s">
        <v>151</v>
      </c>
      <c r="G1048" s="25">
        <v>901.67</v>
      </c>
      <c r="H1048" s="12">
        <v>1222.17</v>
      </c>
      <c r="I1048" s="16">
        <f t="shared" si="32"/>
        <v>2123.84</v>
      </c>
      <c r="J1048" s="12">
        <v>434.74</v>
      </c>
      <c r="K1048" s="15">
        <f t="shared" si="33"/>
        <v>1689.1000000000001</v>
      </c>
      <c r="L1048" s="12">
        <v>75.87</v>
      </c>
      <c r="M1048" s="12">
        <v>5.31</v>
      </c>
    </row>
    <row r="1049" spans="1:13">
      <c r="A1049" s="24">
        <v>1044</v>
      </c>
      <c r="B1049" s="24" t="s">
        <v>2277</v>
      </c>
      <c r="C1049" s="11" t="s">
        <v>2278</v>
      </c>
      <c r="D1049" s="11" t="s">
        <v>80</v>
      </c>
      <c r="E1049" s="24" t="s">
        <v>48</v>
      </c>
      <c r="F1049" s="11" t="s">
        <v>22</v>
      </c>
      <c r="G1049" s="25">
        <v>1696.88</v>
      </c>
      <c r="H1049" s="12">
        <v>770.82</v>
      </c>
      <c r="I1049" s="16">
        <f t="shared" si="32"/>
        <v>2467.7000000000003</v>
      </c>
      <c r="J1049" s="12">
        <v>363.08</v>
      </c>
      <c r="K1049" s="15">
        <f t="shared" si="33"/>
        <v>2104.6200000000003</v>
      </c>
      <c r="L1049" s="12">
        <v>99.95</v>
      </c>
      <c r="M1049" s="12">
        <v>7</v>
      </c>
    </row>
    <row r="1050" spans="1:13">
      <c r="A1050" s="24">
        <v>1045</v>
      </c>
      <c r="B1050" s="24" t="s">
        <v>2279</v>
      </c>
      <c r="C1050" s="11" t="s">
        <v>2280</v>
      </c>
      <c r="D1050" s="11" t="s">
        <v>230</v>
      </c>
      <c r="E1050" s="24" t="s">
        <v>41</v>
      </c>
      <c r="F1050" s="11" t="s">
        <v>22</v>
      </c>
      <c r="G1050" s="25">
        <v>823.72</v>
      </c>
      <c r="H1050" s="12">
        <v>1181.43</v>
      </c>
      <c r="I1050" s="16">
        <f t="shared" si="32"/>
        <v>2005.15</v>
      </c>
      <c r="J1050" s="12">
        <v>101.27</v>
      </c>
      <c r="K1050" s="15">
        <f t="shared" si="33"/>
        <v>1903.88</v>
      </c>
      <c r="L1050" s="12">
        <v>70.11</v>
      </c>
      <c r="M1050" s="12">
        <v>4.91</v>
      </c>
    </row>
    <row r="1051" spans="1:13">
      <c r="A1051" s="24">
        <v>1046</v>
      </c>
      <c r="B1051" s="24" t="s">
        <v>2281</v>
      </c>
      <c r="C1051" s="11" t="s">
        <v>2282</v>
      </c>
      <c r="D1051" s="11" t="s">
        <v>51</v>
      </c>
      <c r="E1051" s="24" t="s">
        <v>52</v>
      </c>
      <c r="F1051" s="11" t="s">
        <v>37</v>
      </c>
      <c r="G1051" s="25">
        <v>5969.96</v>
      </c>
      <c r="H1051" s="12">
        <v>0</v>
      </c>
      <c r="I1051" s="16">
        <f t="shared" si="32"/>
        <v>5969.96</v>
      </c>
      <c r="J1051" s="12">
        <v>884.8</v>
      </c>
      <c r="K1051" s="15">
        <f t="shared" si="33"/>
        <v>5085.16</v>
      </c>
      <c r="L1051" s="12">
        <v>287.18</v>
      </c>
      <c r="M1051" s="12">
        <v>20.100000000000001</v>
      </c>
    </row>
    <row r="1052" spans="1:13">
      <c r="A1052" s="24">
        <v>1047</v>
      </c>
      <c r="B1052" s="24" t="s">
        <v>2283</v>
      </c>
      <c r="C1052" s="11" t="s">
        <v>2284</v>
      </c>
      <c r="D1052" s="11" t="s">
        <v>135</v>
      </c>
      <c r="E1052" s="24" t="s">
        <v>303</v>
      </c>
      <c r="F1052" s="11" t="s">
        <v>107</v>
      </c>
      <c r="G1052" s="25">
        <v>1599.95</v>
      </c>
      <c r="H1052" s="12">
        <v>818</v>
      </c>
      <c r="I1052" s="16">
        <f t="shared" si="32"/>
        <v>2417.9499999999998</v>
      </c>
      <c r="J1052" s="12">
        <v>186.66</v>
      </c>
      <c r="K1052" s="15">
        <f t="shared" si="33"/>
        <v>2231.29</v>
      </c>
      <c r="L1052" s="12">
        <v>97.86</v>
      </c>
      <c r="M1052" s="12">
        <v>6.85</v>
      </c>
    </row>
    <row r="1053" spans="1:13">
      <c r="A1053" s="24">
        <v>1048</v>
      </c>
      <c r="B1053" s="24" t="s">
        <v>772</v>
      </c>
      <c r="C1053" s="11" t="s">
        <v>2285</v>
      </c>
      <c r="D1053" s="11" t="s">
        <v>51</v>
      </c>
      <c r="E1053" s="24" t="s">
        <v>166</v>
      </c>
      <c r="F1053" s="11" t="s">
        <v>37</v>
      </c>
      <c r="G1053" s="25">
        <v>1658.3</v>
      </c>
      <c r="H1053" s="12">
        <v>0</v>
      </c>
      <c r="I1053" s="16">
        <f t="shared" si="32"/>
        <v>1658.3</v>
      </c>
      <c r="J1053" s="12">
        <v>0</v>
      </c>
      <c r="K1053" s="15">
        <f t="shared" si="33"/>
        <v>1658.3</v>
      </c>
      <c r="L1053" s="12">
        <v>0</v>
      </c>
      <c r="M1053" s="12">
        <v>0</v>
      </c>
    </row>
    <row r="1054" spans="1:13">
      <c r="A1054" s="24">
        <v>1049</v>
      </c>
      <c r="B1054" s="24" t="s">
        <v>2286</v>
      </c>
      <c r="C1054" s="11" t="s">
        <v>2287</v>
      </c>
      <c r="D1054" s="11" t="s">
        <v>173</v>
      </c>
      <c r="E1054" s="24" t="s">
        <v>174</v>
      </c>
      <c r="F1054" s="11" t="s">
        <v>107</v>
      </c>
      <c r="G1054" s="25">
        <v>1689.87</v>
      </c>
      <c r="H1054" s="12">
        <v>818</v>
      </c>
      <c r="I1054" s="16">
        <f t="shared" si="32"/>
        <v>2507.87</v>
      </c>
      <c r="J1054" s="12">
        <v>864.85</v>
      </c>
      <c r="K1054" s="15">
        <f t="shared" si="33"/>
        <v>1643.02</v>
      </c>
      <c r="L1054" s="12">
        <v>99.59</v>
      </c>
      <c r="M1054" s="12">
        <v>6.97</v>
      </c>
    </row>
    <row r="1055" spans="1:13">
      <c r="A1055" s="24">
        <v>1050</v>
      </c>
      <c r="B1055" s="24" t="s">
        <v>2288</v>
      </c>
      <c r="C1055" s="11" t="s">
        <v>2289</v>
      </c>
      <c r="D1055" s="11" t="s">
        <v>2290</v>
      </c>
      <c r="E1055" s="24" t="s">
        <v>2291</v>
      </c>
      <c r="F1055" s="11" t="s">
        <v>32</v>
      </c>
      <c r="G1055" s="25">
        <v>2095.48</v>
      </c>
      <c r="H1055" s="12">
        <v>788</v>
      </c>
      <c r="I1055" s="16">
        <f t="shared" si="32"/>
        <v>2883.48</v>
      </c>
      <c r="J1055" s="12">
        <v>555.89</v>
      </c>
      <c r="K1055" s="15">
        <f t="shared" si="33"/>
        <v>2327.59</v>
      </c>
      <c r="L1055" s="12">
        <v>97.68</v>
      </c>
      <c r="M1055" s="12">
        <v>6.84</v>
      </c>
    </row>
    <row r="1056" spans="1:13">
      <c r="A1056" s="24">
        <v>1051</v>
      </c>
      <c r="B1056" s="24" t="s">
        <v>2292</v>
      </c>
      <c r="C1056" s="11" t="s">
        <v>2293</v>
      </c>
      <c r="D1056" s="11" t="s">
        <v>723</v>
      </c>
      <c r="E1056" s="24" t="s">
        <v>48</v>
      </c>
      <c r="F1056" s="11" t="s">
        <v>22</v>
      </c>
      <c r="G1056" s="25">
        <v>1179.24</v>
      </c>
      <c r="H1056" s="12">
        <v>788</v>
      </c>
      <c r="I1056" s="16">
        <f t="shared" si="32"/>
        <v>1967.24</v>
      </c>
      <c r="J1056" s="12">
        <v>545.13</v>
      </c>
      <c r="K1056" s="15">
        <f t="shared" si="33"/>
        <v>1422.1100000000001</v>
      </c>
      <c r="L1056" s="12">
        <v>103.02</v>
      </c>
      <c r="M1056" s="12">
        <v>7.21</v>
      </c>
    </row>
    <row r="1057" spans="1:13">
      <c r="A1057" s="24">
        <v>1052</v>
      </c>
      <c r="B1057" s="24" t="s">
        <v>2294</v>
      </c>
      <c r="C1057" s="11" t="s">
        <v>2295</v>
      </c>
      <c r="D1057" s="11" t="s">
        <v>211</v>
      </c>
      <c r="E1057" s="24" t="s">
        <v>174</v>
      </c>
      <c r="F1057" s="11" t="s">
        <v>107</v>
      </c>
      <c r="G1057" s="25">
        <v>1630.16</v>
      </c>
      <c r="H1057" s="12">
        <v>818</v>
      </c>
      <c r="I1057" s="16">
        <f t="shared" si="32"/>
        <v>2448.16</v>
      </c>
      <c r="J1057" s="12">
        <v>1142.05</v>
      </c>
      <c r="K1057" s="15">
        <f t="shared" si="33"/>
        <v>1306.1099999999999</v>
      </c>
      <c r="L1057" s="12">
        <v>98.55</v>
      </c>
      <c r="M1057" s="12">
        <v>6.9</v>
      </c>
    </row>
    <row r="1058" spans="1:13">
      <c r="A1058" s="24">
        <v>1053</v>
      </c>
      <c r="B1058" s="24" t="s">
        <v>2296</v>
      </c>
      <c r="C1058" s="11" t="s">
        <v>2297</v>
      </c>
      <c r="D1058" s="11" t="s">
        <v>129</v>
      </c>
      <c r="E1058" s="24" t="s">
        <v>21</v>
      </c>
      <c r="F1058" s="11" t="s">
        <v>22</v>
      </c>
      <c r="G1058" s="25">
        <v>1587.61</v>
      </c>
      <c r="H1058" s="12">
        <v>818</v>
      </c>
      <c r="I1058" s="16">
        <f t="shared" si="32"/>
        <v>2405.6099999999997</v>
      </c>
      <c r="J1058" s="12">
        <v>290.42</v>
      </c>
      <c r="K1058" s="15">
        <f t="shared" si="33"/>
        <v>2115.1899999999996</v>
      </c>
      <c r="L1058" s="12">
        <v>96.62</v>
      </c>
      <c r="M1058" s="12">
        <v>6.76</v>
      </c>
    </row>
    <row r="1059" spans="1:13">
      <c r="A1059" s="24">
        <v>1054</v>
      </c>
      <c r="B1059" s="24" t="s">
        <v>2298</v>
      </c>
      <c r="C1059" s="11" t="s">
        <v>2299</v>
      </c>
      <c r="D1059" s="11" t="s">
        <v>30</v>
      </c>
      <c r="E1059" s="24" t="s">
        <v>219</v>
      </c>
      <c r="F1059" s="11" t="s">
        <v>32</v>
      </c>
      <c r="G1059" s="25">
        <v>3903.8</v>
      </c>
      <c r="H1059" s="12">
        <v>0</v>
      </c>
      <c r="I1059" s="16">
        <f t="shared" si="32"/>
        <v>3903.8</v>
      </c>
      <c r="J1059" s="12">
        <v>402.81</v>
      </c>
      <c r="K1059" s="15">
        <f t="shared" si="33"/>
        <v>3500.9900000000002</v>
      </c>
      <c r="L1059" s="12">
        <v>144.09</v>
      </c>
      <c r="M1059" s="12">
        <v>10.09</v>
      </c>
    </row>
    <row r="1060" spans="1:13">
      <c r="A1060" s="24">
        <v>1055</v>
      </c>
      <c r="B1060" s="24" t="s">
        <v>2300</v>
      </c>
      <c r="C1060" s="11" t="s">
        <v>2301</v>
      </c>
      <c r="D1060" s="11" t="s">
        <v>47</v>
      </c>
      <c r="E1060" s="24" t="s">
        <v>48</v>
      </c>
      <c r="F1060" s="11" t="s">
        <v>22</v>
      </c>
      <c r="G1060" s="25">
        <v>1581.72</v>
      </c>
      <c r="H1060" s="12">
        <v>758</v>
      </c>
      <c r="I1060" s="16">
        <f t="shared" si="32"/>
        <v>2339.7200000000003</v>
      </c>
      <c r="J1060" s="12">
        <v>185.76</v>
      </c>
      <c r="K1060" s="15">
        <f t="shared" si="33"/>
        <v>2153.96</v>
      </c>
      <c r="L1060" s="12">
        <v>91.72</v>
      </c>
      <c r="M1060" s="12">
        <v>6.42</v>
      </c>
    </row>
    <row r="1061" spans="1:13">
      <c r="A1061" s="24">
        <v>1056</v>
      </c>
      <c r="B1061" s="24" t="s">
        <v>2302</v>
      </c>
      <c r="C1061" s="11" t="s">
        <v>2303</v>
      </c>
      <c r="D1061" s="11" t="s">
        <v>51</v>
      </c>
      <c r="E1061" s="24" t="s">
        <v>235</v>
      </c>
      <c r="F1061" s="11" t="s">
        <v>37</v>
      </c>
      <c r="G1061" s="25">
        <v>6799.81</v>
      </c>
      <c r="H1061" s="12">
        <v>0</v>
      </c>
      <c r="I1061" s="16">
        <f t="shared" si="32"/>
        <v>6799.81</v>
      </c>
      <c r="J1061" s="12">
        <v>867.15</v>
      </c>
      <c r="K1061" s="15">
        <f t="shared" si="33"/>
        <v>5932.6600000000008</v>
      </c>
      <c r="L1061" s="12">
        <v>277.17</v>
      </c>
      <c r="M1061" s="12">
        <v>19.399999999999999</v>
      </c>
    </row>
    <row r="1062" spans="1:13">
      <c r="A1062" s="24">
        <v>1057</v>
      </c>
      <c r="B1062" s="24" t="s">
        <v>2304</v>
      </c>
      <c r="C1062" s="11" t="s">
        <v>2305</v>
      </c>
      <c r="D1062" s="11" t="s">
        <v>51</v>
      </c>
      <c r="E1062" s="24" t="s">
        <v>166</v>
      </c>
      <c r="F1062" s="11" t="s">
        <v>37</v>
      </c>
      <c r="G1062" s="25">
        <v>5003.16</v>
      </c>
      <c r="H1062" s="12">
        <v>0</v>
      </c>
      <c r="I1062" s="16">
        <f t="shared" si="32"/>
        <v>5003.16</v>
      </c>
      <c r="J1062" s="12">
        <v>1320.06</v>
      </c>
      <c r="K1062" s="15">
        <f t="shared" si="33"/>
        <v>3683.1</v>
      </c>
      <c r="L1062" s="12">
        <v>267.23</v>
      </c>
      <c r="M1062" s="12">
        <v>18.71</v>
      </c>
    </row>
    <row r="1063" spans="1:13">
      <c r="A1063" s="24">
        <v>1058</v>
      </c>
      <c r="B1063" s="24" t="s">
        <v>2306</v>
      </c>
      <c r="C1063" s="11" t="s">
        <v>2307</v>
      </c>
      <c r="D1063" s="11" t="s">
        <v>135</v>
      </c>
      <c r="E1063" s="24" t="s">
        <v>303</v>
      </c>
      <c r="F1063" s="11" t="s">
        <v>107</v>
      </c>
      <c r="G1063" s="25">
        <v>1405.45</v>
      </c>
      <c r="H1063" s="12">
        <v>818</v>
      </c>
      <c r="I1063" s="16">
        <f t="shared" si="32"/>
        <v>2223.4499999999998</v>
      </c>
      <c r="J1063" s="12">
        <v>254.58</v>
      </c>
      <c r="K1063" s="15">
        <f t="shared" si="33"/>
        <v>1968.87</v>
      </c>
      <c r="L1063" s="12">
        <v>100.14</v>
      </c>
      <c r="M1063" s="12">
        <v>7.01</v>
      </c>
    </row>
    <row r="1064" spans="1:13">
      <c r="A1064" s="24">
        <v>1059</v>
      </c>
      <c r="B1064" s="24" t="s">
        <v>2308</v>
      </c>
      <c r="C1064" s="11" t="s">
        <v>2309</v>
      </c>
      <c r="D1064" s="11" t="s">
        <v>80</v>
      </c>
      <c r="E1064" s="24" t="s">
        <v>48</v>
      </c>
      <c r="F1064" s="11" t="s">
        <v>22</v>
      </c>
      <c r="G1064" s="25">
        <v>1200.8499999999999</v>
      </c>
      <c r="H1064" s="12">
        <v>818</v>
      </c>
      <c r="I1064" s="16">
        <f t="shared" si="32"/>
        <v>2018.85</v>
      </c>
      <c r="J1064" s="12">
        <v>219.69</v>
      </c>
      <c r="K1064" s="15">
        <f t="shared" si="33"/>
        <v>1799.1599999999999</v>
      </c>
      <c r="L1064" s="12">
        <v>104.88</v>
      </c>
      <c r="M1064" s="12">
        <v>7.34</v>
      </c>
    </row>
    <row r="1065" spans="1:13">
      <c r="A1065" s="24">
        <v>1060</v>
      </c>
      <c r="B1065" s="24" t="s">
        <v>2310</v>
      </c>
      <c r="C1065" s="11" t="s">
        <v>2311</v>
      </c>
      <c r="D1065" s="11" t="s">
        <v>51</v>
      </c>
      <c r="E1065" s="24" t="s">
        <v>235</v>
      </c>
      <c r="F1065" s="11" t="s">
        <v>37</v>
      </c>
      <c r="G1065" s="25">
        <v>4738</v>
      </c>
      <c r="H1065" s="12">
        <v>0</v>
      </c>
      <c r="I1065" s="16">
        <f t="shared" si="32"/>
        <v>4738</v>
      </c>
      <c r="J1065" s="12">
        <v>440.13</v>
      </c>
      <c r="K1065" s="15">
        <f t="shared" si="33"/>
        <v>4297.87</v>
      </c>
      <c r="L1065" s="12">
        <v>277.17</v>
      </c>
      <c r="M1065" s="12">
        <v>19.399999999999999</v>
      </c>
    </row>
    <row r="1066" spans="1:13">
      <c r="A1066" s="24">
        <v>1061</v>
      </c>
      <c r="B1066" s="24" t="s">
        <v>2312</v>
      </c>
      <c r="C1066" s="11" t="s">
        <v>2313</v>
      </c>
      <c r="D1066" s="11" t="s">
        <v>344</v>
      </c>
      <c r="E1066" s="24" t="s">
        <v>48</v>
      </c>
      <c r="F1066" s="11" t="s">
        <v>22</v>
      </c>
      <c r="G1066" s="25">
        <v>1604.06</v>
      </c>
      <c r="H1066" s="12">
        <v>818</v>
      </c>
      <c r="I1066" s="16">
        <f t="shared" si="32"/>
        <v>2422.06</v>
      </c>
      <c r="J1066" s="12">
        <v>150.16999999999999</v>
      </c>
      <c r="K1066" s="15">
        <f t="shared" si="33"/>
        <v>2271.89</v>
      </c>
      <c r="L1066" s="12">
        <v>101.54</v>
      </c>
      <c r="M1066" s="12">
        <v>7.11</v>
      </c>
    </row>
    <row r="1067" spans="1:13">
      <c r="A1067" s="24">
        <v>1062</v>
      </c>
      <c r="B1067" s="24" t="s">
        <v>2314</v>
      </c>
      <c r="C1067" s="11" t="s">
        <v>2315</v>
      </c>
      <c r="D1067" s="11" t="s">
        <v>2316</v>
      </c>
      <c r="E1067" s="24" t="s">
        <v>26</v>
      </c>
      <c r="F1067" s="11" t="s">
        <v>27</v>
      </c>
      <c r="G1067" s="25">
        <v>1318.36</v>
      </c>
      <c r="H1067" s="12">
        <v>1222.17</v>
      </c>
      <c r="I1067" s="16">
        <f t="shared" si="32"/>
        <v>2540.5299999999997</v>
      </c>
      <c r="J1067" s="12">
        <v>565</v>
      </c>
      <c r="K1067" s="15">
        <f t="shared" si="33"/>
        <v>1975.5299999999997</v>
      </c>
      <c r="L1067" s="12">
        <v>104.67</v>
      </c>
      <c r="M1067" s="12">
        <v>7.33</v>
      </c>
    </row>
    <row r="1068" spans="1:13">
      <c r="A1068" s="24">
        <v>1063</v>
      </c>
      <c r="B1068" s="24" t="s">
        <v>2317</v>
      </c>
      <c r="C1068" s="11" t="s">
        <v>2318</v>
      </c>
      <c r="D1068" s="11" t="s">
        <v>80</v>
      </c>
      <c r="E1068" s="24" t="s">
        <v>48</v>
      </c>
      <c r="F1068" s="11" t="s">
        <v>22</v>
      </c>
      <c r="G1068" s="25">
        <v>1646.64</v>
      </c>
      <c r="H1068" s="12">
        <v>818</v>
      </c>
      <c r="I1068" s="16">
        <f t="shared" si="32"/>
        <v>2464.6400000000003</v>
      </c>
      <c r="J1068" s="12">
        <v>1463.33</v>
      </c>
      <c r="K1068" s="15">
        <f t="shared" si="33"/>
        <v>1001.3100000000004</v>
      </c>
      <c r="L1068" s="12">
        <v>97.56</v>
      </c>
      <c r="M1068" s="12">
        <v>6.83</v>
      </c>
    </row>
    <row r="1069" spans="1:13">
      <c r="A1069" s="24">
        <v>1064</v>
      </c>
      <c r="B1069" s="24" t="s">
        <v>2319</v>
      </c>
      <c r="C1069" s="11" t="s">
        <v>2320</v>
      </c>
      <c r="D1069" s="11" t="s">
        <v>40</v>
      </c>
      <c r="E1069" s="24" t="s">
        <v>81</v>
      </c>
      <c r="F1069" s="11" t="s">
        <v>22</v>
      </c>
      <c r="G1069" s="25">
        <v>1731.94</v>
      </c>
      <c r="H1069" s="12">
        <v>818</v>
      </c>
      <c r="I1069" s="16">
        <f t="shared" si="32"/>
        <v>2549.94</v>
      </c>
      <c r="J1069" s="12">
        <v>161.59</v>
      </c>
      <c r="K1069" s="15">
        <f t="shared" si="33"/>
        <v>2388.35</v>
      </c>
      <c r="L1069" s="12">
        <v>102.53</v>
      </c>
      <c r="M1069" s="12">
        <v>7.18</v>
      </c>
    </row>
    <row r="1070" spans="1:13">
      <c r="A1070" s="24">
        <v>1065</v>
      </c>
      <c r="B1070" s="24" t="s">
        <v>2321</v>
      </c>
      <c r="C1070" s="11" t="s">
        <v>2322</v>
      </c>
      <c r="D1070" s="11" t="s">
        <v>30</v>
      </c>
      <c r="E1070" s="24" t="s">
        <v>132</v>
      </c>
      <c r="F1070" s="11" t="s">
        <v>32</v>
      </c>
      <c r="G1070" s="25">
        <v>3583.01</v>
      </c>
      <c r="H1070" s="12">
        <v>0</v>
      </c>
      <c r="I1070" s="16">
        <f t="shared" si="32"/>
        <v>3583.01</v>
      </c>
      <c r="J1070" s="12">
        <v>824.61</v>
      </c>
      <c r="K1070" s="15">
        <f t="shared" si="33"/>
        <v>2758.4</v>
      </c>
      <c r="L1070" s="12">
        <v>130.97999999999999</v>
      </c>
      <c r="M1070" s="12">
        <v>9.17</v>
      </c>
    </row>
    <row r="1071" spans="1:13">
      <c r="A1071" s="24">
        <v>1066</v>
      </c>
      <c r="B1071" s="24" t="s">
        <v>2323</v>
      </c>
      <c r="C1071" s="11" t="s">
        <v>2324</v>
      </c>
      <c r="D1071" s="11" t="s">
        <v>30</v>
      </c>
      <c r="E1071" s="24" t="s">
        <v>132</v>
      </c>
      <c r="F1071" s="11" t="s">
        <v>32</v>
      </c>
      <c r="G1071" s="25">
        <v>2239</v>
      </c>
      <c r="H1071" s="12">
        <v>0</v>
      </c>
      <c r="I1071" s="16">
        <f t="shared" si="32"/>
        <v>2239</v>
      </c>
      <c r="J1071" s="12">
        <v>304.86</v>
      </c>
      <c r="K1071" s="15">
        <f t="shared" si="33"/>
        <v>1934.1399999999999</v>
      </c>
      <c r="L1071" s="12">
        <v>130.97999999999999</v>
      </c>
      <c r="M1071" s="12">
        <v>9.17</v>
      </c>
    </row>
    <row r="1072" spans="1:13">
      <c r="A1072" s="24">
        <v>1067</v>
      </c>
      <c r="B1072" s="24" t="s">
        <v>2325</v>
      </c>
      <c r="C1072" s="11" t="s">
        <v>2326</v>
      </c>
      <c r="D1072" s="11" t="s">
        <v>101</v>
      </c>
      <c r="E1072" s="24" t="s">
        <v>251</v>
      </c>
      <c r="F1072" s="11" t="s">
        <v>27</v>
      </c>
      <c r="G1072" s="25">
        <v>1859.56</v>
      </c>
      <c r="H1072" s="12">
        <v>818</v>
      </c>
      <c r="I1072" s="16">
        <f t="shared" si="32"/>
        <v>2677.56</v>
      </c>
      <c r="J1072" s="12">
        <v>209.12</v>
      </c>
      <c r="K1072" s="15">
        <f t="shared" si="33"/>
        <v>2468.44</v>
      </c>
      <c r="L1072" s="12">
        <v>102.04</v>
      </c>
      <c r="M1072" s="12">
        <v>7.14</v>
      </c>
    </row>
    <row r="1073" spans="1:13">
      <c r="A1073" s="24">
        <v>1068</v>
      </c>
      <c r="B1073" s="24" t="s">
        <v>2327</v>
      </c>
      <c r="C1073" s="11" t="s">
        <v>2328</v>
      </c>
      <c r="D1073" s="11" t="s">
        <v>30</v>
      </c>
      <c r="E1073" s="24" t="s">
        <v>31</v>
      </c>
      <c r="F1073" s="11" t="s">
        <v>32</v>
      </c>
      <c r="G1073" s="25">
        <v>4248.25</v>
      </c>
      <c r="H1073" s="12">
        <v>0</v>
      </c>
      <c r="I1073" s="16">
        <f t="shared" si="32"/>
        <v>4248.25</v>
      </c>
      <c r="J1073" s="12">
        <v>465.78</v>
      </c>
      <c r="K1073" s="15">
        <f t="shared" si="33"/>
        <v>3782.4700000000003</v>
      </c>
      <c r="L1073" s="12">
        <v>163.74</v>
      </c>
      <c r="M1073" s="12">
        <v>11.46</v>
      </c>
    </row>
    <row r="1074" spans="1:13">
      <c r="A1074" s="24">
        <v>1069</v>
      </c>
      <c r="B1074" s="24" t="s">
        <v>2329</v>
      </c>
      <c r="C1074" s="11" t="s">
        <v>2330</v>
      </c>
      <c r="D1074" s="11" t="s">
        <v>101</v>
      </c>
      <c r="E1074" s="24" t="s">
        <v>251</v>
      </c>
      <c r="F1074" s="11" t="s">
        <v>27</v>
      </c>
      <c r="G1074" s="25">
        <v>911.45</v>
      </c>
      <c r="H1074" s="12">
        <v>2158</v>
      </c>
      <c r="I1074" s="16">
        <f t="shared" si="32"/>
        <v>3069.45</v>
      </c>
      <c r="J1074" s="12">
        <v>207.08</v>
      </c>
      <c r="K1074" s="15">
        <f t="shared" si="33"/>
        <v>2862.37</v>
      </c>
      <c r="L1074" s="12">
        <v>77.36</v>
      </c>
      <c r="M1074" s="12">
        <v>5.42</v>
      </c>
    </row>
    <row r="1075" spans="1:13">
      <c r="A1075" s="24">
        <v>1070</v>
      </c>
      <c r="B1075" s="24" t="s">
        <v>2331</v>
      </c>
      <c r="C1075" s="11" t="s">
        <v>2332</v>
      </c>
      <c r="D1075" s="11" t="s">
        <v>230</v>
      </c>
      <c r="E1075" s="24" t="s">
        <v>41</v>
      </c>
      <c r="F1075" s="11" t="s">
        <v>22</v>
      </c>
      <c r="G1075" s="25">
        <v>1727.66</v>
      </c>
      <c r="H1075" s="12">
        <v>818</v>
      </c>
      <c r="I1075" s="16">
        <f t="shared" si="32"/>
        <v>2545.66</v>
      </c>
      <c r="J1075" s="12">
        <v>221.11</v>
      </c>
      <c r="K1075" s="15">
        <f t="shared" si="33"/>
        <v>2324.5499999999997</v>
      </c>
      <c r="L1075" s="12">
        <v>105.61</v>
      </c>
      <c r="M1075" s="12">
        <v>7.39</v>
      </c>
    </row>
    <row r="1076" spans="1:13">
      <c r="A1076" s="24">
        <v>1071</v>
      </c>
      <c r="B1076" s="24" t="s">
        <v>2333</v>
      </c>
      <c r="C1076" s="11" t="s">
        <v>2334</v>
      </c>
      <c r="D1076" s="11" t="s">
        <v>77</v>
      </c>
      <c r="E1076" s="24" t="s">
        <v>36</v>
      </c>
      <c r="F1076" s="11" t="s">
        <v>37</v>
      </c>
      <c r="G1076" s="25">
        <v>5330</v>
      </c>
      <c r="H1076" s="12">
        <v>0</v>
      </c>
      <c r="I1076" s="16">
        <f t="shared" si="32"/>
        <v>5330</v>
      </c>
      <c r="J1076" s="12">
        <v>905.59</v>
      </c>
      <c r="K1076" s="15">
        <f t="shared" si="33"/>
        <v>4424.41</v>
      </c>
      <c r="L1076" s="12">
        <v>311.81</v>
      </c>
      <c r="M1076" s="12">
        <v>21.83</v>
      </c>
    </row>
    <row r="1077" spans="1:13">
      <c r="A1077" s="24">
        <v>1072</v>
      </c>
      <c r="B1077" s="24" t="s">
        <v>2335</v>
      </c>
      <c r="C1077" s="11" t="s">
        <v>2336</v>
      </c>
      <c r="D1077" s="11" t="s">
        <v>51</v>
      </c>
      <c r="E1077" s="24" t="s">
        <v>36</v>
      </c>
      <c r="F1077" s="11" t="s">
        <v>37</v>
      </c>
      <c r="G1077" s="25">
        <v>5674.25</v>
      </c>
      <c r="H1077" s="12">
        <v>0</v>
      </c>
      <c r="I1077" s="16">
        <f t="shared" si="32"/>
        <v>5674.25</v>
      </c>
      <c r="J1077" s="12">
        <v>952.8</v>
      </c>
      <c r="K1077" s="15">
        <f t="shared" si="33"/>
        <v>4721.45</v>
      </c>
      <c r="L1077" s="12">
        <v>311.81</v>
      </c>
      <c r="M1077" s="12">
        <v>21.83</v>
      </c>
    </row>
    <row r="1078" spans="1:13">
      <c r="A1078" s="24">
        <v>1073</v>
      </c>
      <c r="B1078" s="24" t="s">
        <v>2337</v>
      </c>
      <c r="C1078" s="11" t="s">
        <v>2338</v>
      </c>
      <c r="D1078" s="11" t="s">
        <v>77</v>
      </c>
      <c r="E1078" s="24" t="s">
        <v>36</v>
      </c>
      <c r="F1078" s="11" t="s">
        <v>37</v>
      </c>
      <c r="G1078" s="25">
        <v>6950.44</v>
      </c>
      <c r="H1078" s="12">
        <v>0</v>
      </c>
      <c r="I1078" s="16">
        <f t="shared" si="32"/>
        <v>6950.44</v>
      </c>
      <c r="J1078" s="12">
        <v>1177.52</v>
      </c>
      <c r="K1078" s="15">
        <f t="shared" si="33"/>
        <v>5772.92</v>
      </c>
      <c r="L1078" s="12">
        <v>311.81</v>
      </c>
      <c r="M1078" s="12">
        <v>21.83</v>
      </c>
    </row>
    <row r="1079" spans="1:13">
      <c r="A1079" s="24">
        <v>1074</v>
      </c>
      <c r="B1079" s="24" t="s">
        <v>2339</v>
      </c>
      <c r="C1079" s="11" t="s">
        <v>2340</v>
      </c>
      <c r="D1079" s="11" t="s">
        <v>30</v>
      </c>
      <c r="E1079" s="24" t="s">
        <v>31</v>
      </c>
      <c r="F1079" s="11" t="s">
        <v>32</v>
      </c>
      <c r="G1079" s="25">
        <v>3403.79</v>
      </c>
      <c r="H1079" s="12">
        <v>0</v>
      </c>
      <c r="I1079" s="16">
        <f t="shared" si="32"/>
        <v>3403.79</v>
      </c>
      <c r="J1079" s="12">
        <v>296.29000000000002</v>
      </c>
      <c r="K1079" s="15">
        <f t="shared" si="33"/>
        <v>3107.5</v>
      </c>
      <c r="L1079" s="12">
        <v>163.74</v>
      </c>
      <c r="M1079" s="12">
        <v>11.46</v>
      </c>
    </row>
    <row r="1080" spans="1:13">
      <c r="A1080" s="24">
        <v>1075</v>
      </c>
      <c r="B1080" s="24" t="s">
        <v>2341</v>
      </c>
      <c r="C1080" s="11" t="s">
        <v>2342</v>
      </c>
      <c r="D1080" s="11" t="s">
        <v>64</v>
      </c>
      <c r="E1080" s="24" t="s">
        <v>1523</v>
      </c>
      <c r="F1080" s="11" t="s">
        <v>32</v>
      </c>
      <c r="G1080" s="25">
        <v>3657.87</v>
      </c>
      <c r="H1080" s="12">
        <v>0</v>
      </c>
      <c r="I1080" s="16">
        <f t="shared" si="32"/>
        <v>3657.87</v>
      </c>
      <c r="J1080" s="12">
        <v>404.45</v>
      </c>
      <c r="K1080" s="15">
        <f t="shared" si="33"/>
        <v>3253.42</v>
      </c>
      <c r="L1080" s="12">
        <v>130.97999999999999</v>
      </c>
      <c r="M1080" s="12">
        <v>9.17</v>
      </c>
    </row>
    <row r="1081" spans="1:13">
      <c r="A1081" s="24">
        <v>1076</v>
      </c>
      <c r="B1081" s="24" t="s">
        <v>2343</v>
      </c>
      <c r="C1081" s="11" t="s">
        <v>2344</v>
      </c>
      <c r="D1081" s="11" t="s">
        <v>230</v>
      </c>
      <c r="E1081" s="24" t="s">
        <v>81</v>
      </c>
      <c r="F1081" s="11" t="s">
        <v>22</v>
      </c>
      <c r="G1081" s="25">
        <v>1180</v>
      </c>
      <c r="H1081" s="12">
        <v>818</v>
      </c>
      <c r="I1081" s="16">
        <f t="shared" si="32"/>
        <v>1998</v>
      </c>
      <c r="J1081" s="12">
        <v>174.21</v>
      </c>
      <c r="K1081" s="15">
        <f t="shared" si="33"/>
        <v>1823.79</v>
      </c>
      <c r="L1081" s="12">
        <v>102.53</v>
      </c>
      <c r="M1081" s="12">
        <v>7.18</v>
      </c>
    </row>
    <row r="1082" spans="1:13">
      <c r="A1082" s="24">
        <v>1077</v>
      </c>
      <c r="B1082" s="24" t="s">
        <v>2345</v>
      </c>
      <c r="C1082" s="11" t="s">
        <v>2346</v>
      </c>
      <c r="D1082" s="11" t="s">
        <v>30</v>
      </c>
      <c r="E1082" s="24" t="s">
        <v>2347</v>
      </c>
      <c r="F1082" s="11" t="s">
        <v>32</v>
      </c>
      <c r="G1082" s="25">
        <v>3328.39</v>
      </c>
      <c r="H1082" s="12">
        <v>0</v>
      </c>
      <c r="I1082" s="16">
        <f t="shared" si="32"/>
        <v>3328.39</v>
      </c>
      <c r="J1082" s="12">
        <v>313.16000000000003</v>
      </c>
      <c r="K1082" s="15">
        <f t="shared" si="33"/>
        <v>3015.23</v>
      </c>
      <c r="L1082" s="12">
        <v>157.19</v>
      </c>
      <c r="M1082" s="12">
        <v>11</v>
      </c>
    </row>
    <row r="1083" spans="1:13">
      <c r="A1083" s="24">
        <v>1078</v>
      </c>
      <c r="B1083" s="24" t="s">
        <v>2348</v>
      </c>
      <c r="C1083" s="11" t="s">
        <v>2349</v>
      </c>
      <c r="D1083" s="11" t="s">
        <v>906</v>
      </c>
      <c r="E1083" s="24" t="s">
        <v>907</v>
      </c>
      <c r="F1083" s="11" t="s">
        <v>32</v>
      </c>
      <c r="G1083" s="25">
        <v>1947.89</v>
      </c>
      <c r="H1083" s="12">
        <v>758</v>
      </c>
      <c r="I1083" s="16">
        <f t="shared" si="32"/>
        <v>2705.8900000000003</v>
      </c>
      <c r="J1083" s="12">
        <v>1492.7</v>
      </c>
      <c r="K1083" s="15">
        <f t="shared" si="33"/>
        <v>1213.1900000000003</v>
      </c>
      <c r="L1083" s="12">
        <v>100.31</v>
      </c>
      <c r="M1083" s="12">
        <v>7.02</v>
      </c>
    </row>
    <row r="1084" spans="1:13">
      <c r="A1084" s="24">
        <v>1079</v>
      </c>
      <c r="B1084" s="24" t="s">
        <v>2350</v>
      </c>
      <c r="C1084" s="11" t="s">
        <v>2351</v>
      </c>
      <c r="D1084" s="11" t="s">
        <v>286</v>
      </c>
      <c r="E1084" s="24" t="s">
        <v>277</v>
      </c>
      <c r="F1084" s="11" t="s">
        <v>27</v>
      </c>
      <c r="G1084" s="25">
        <v>974.13</v>
      </c>
      <c r="H1084" s="12">
        <v>1222.17</v>
      </c>
      <c r="I1084" s="16">
        <f t="shared" si="32"/>
        <v>2196.3000000000002</v>
      </c>
      <c r="J1084" s="12">
        <v>176.22</v>
      </c>
      <c r="K1084" s="15">
        <f t="shared" si="33"/>
        <v>2020.0800000000002</v>
      </c>
      <c r="L1084" s="12">
        <v>82.39</v>
      </c>
      <c r="M1084" s="12">
        <v>5.77</v>
      </c>
    </row>
    <row r="1085" spans="1:13">
      <c r="A1085" s="24">
        <v>1080</v>
      </c>
      <c r="B1085" s="24" t="s">
        <v>2352</v>
      </c>
      <c r="C1085" s="11" t="s">
        <v>2353</v>
      </c>
      <c r="D1085" s="11" t="s">
        <v>80</v>
      </c>
      <c r="E1085" s="24" t="s">
        <v>48</v>
      </c>
      <c r="F1085" s="11" t="s">
        <v>22</v>
      </c>
      <c r="G1085" s="25">
        <v>1658.58</v>
      </c>
      <c r="H1085" s="12">
        <v>818</v>
      </c>
      <c r="I1085" s="16">
        <f t="shared" si="32"/>
        <v>2476.58</v>
      </c>
      <c r="J1085" s="12">
        <v>1305.93</v>
      </c>
      <c r="K1085" s="15">
        <f t="shared" si="33"/>
        <v>1170.6499999999999</v>
      </c>
      <c r="L1085" s="12">
        <v>98.63</v>
      </c>
      <c r="M1085" s="12">
        <v>6.9</v>
      </c>
    </row>
    <row r="1086" spans="1:13">
      <c r="A1086" s="24">
        <v>1081</v>
      </c>
      <c r="B1086" s="24" t="s">
        <v>2354</v>
      </c>
      <c r="C1086" s="11" t="s">
        <v>2355</v>
      </c>
      <c r="D1086" s="11" t="s">
        <v>173</v>
      </c>
      <c r="E1086" s="24" t="s">
        <v>174</v>
      </c>
      <c r="F1086" s="11" t="s">
        <v>107</v>
      </c>
      <c r="G1086" s="25">
        <v>1062.55</v>
      </c>
      <c r="H1086" s="12">
        <v>758</v>
      </c>
      <c r="I1086" s="16">
        <f t="shared" si="32"/>
        <v>1820.55</v>
      </c>
      <c r="J1086" s="12">
        <v>1111.29</v>
      </c>
      <c r="K1086" s="15">
        <f t="shared" si="33"/>
        <v>709.26</v>
      </c>
      <c r="L1086" s="12">
        <v>95.35</v>
      </c>
      <c r="M1086" s="12">
        <v>6.67</v>
      </c>
    </row>
    <row r="1087" spans="1:13">
      <c r="A1087" s="24">
        <v>1082</v>
      </c>
      <c r="B1087" s="24" t="s">
        <v>2356</v>
      </c>
      <c r="C1087" s="11" t="s">
        <v>2357</v>
      </c>
      <c r="D1087" s="11" t="s">
        <v>30</v>
      </c>
      <c r="E1087" s="24" t="s">
        <v>219</v>
      </c>
      <c r="F1087" s="11" t="s">
        <v>32</v>
      </c>
      <c r="G1087" s="25">
        <v>3843.77</v>
      </c>
      <c r="H1087" s="12">
        <v>0</v>
      </c>
      <c r="I1087" s="16">
        <f t="shared" si="32"/>
        <v>3843.77</v>
      </c>
      <c r="J1087" s="12">
        <v>537.49</v>
      </c>
      <c r="K1087" s="15">
        <f t="shared" si="33"/>
        <v>3306.2799999999997</v>
      </c>
      <c r="L1087" s="12">
        <v>144.09</v>
      </c>
      <c r="M1087" s="12">
        <v>10.09</v>
      </c>
    </row>
    <row r="1088" spans="1:13">
      <c r="A1088" s="24">
        <v>1083</v>
      </c>
      <c r="B1088" s="24" t="s">
        <v>2358</v>
      </c>
      <c r="C1088" s="11" t="s">
        <v>2359</v>
      </c>
      <c r="D1088" s="11" t="s">
        <v>30</v>
      </c>
      <c r="E1088" s="24" t="s">
        <v>132</v>
      </c>
      <c r="F1088" s="11" t="s">
        <v>32</v>
      </c>
      <c r="G1088" s="25">
        <v>3583.01</v>
      </c>
      <c r="H1088" s="12">
        <v>0</v>
      </c>
      <c r="I1088" s="16">
        <f t="shared" si="32"/>
        <v>3583.01</v>
      </c>
      <c r="J1088" s="12">
        <v>629.15</v>
      </c>
      <c r="K1088" s="15">
        <f t="shared" si="33"/>
        <v>2953.86</v>
      </c>
      <c r="L1088" s="12">
        <v>130.97999999999999</v>
      </c>
      <c r="M1088" s="12">
        <v>9.17</v>
      </c>
    </row>
    <row r="1089" spans="1:13">
      <c r="A1089" s="24">
        <v>1084</v>
      </c>
      <c r="B1089" s="24" t="s">
        <v>2360</v>
      </c>
      <c r="C1089" s="11" t="s">
        <v>2361</v>
      </c>
      <c r="D1089" s="11" t="s">
        <v>55</v>
      </c>
      <c r="E1089" s="24" t="s">
        <v>56</v>
      </c>
      <c r="F1089" s="11" t="s">
        <v>32</v>
      </c>
      <c r="G1089" s="25">
        <v>4314.13</v>
      </c>
      <c r="H1089" s="12">
        <v>0</v>
      </c>
      <c r="I1089" s="16">
        <f t="shared" si="32"/>
        <v>4314.13</v>
      </c>
      <c r="J1089" s="12">
        <v>715.21</v>
      </c>
      <c r="K1089" s="15">
        <f t="shared" si="33"/>
        <v>3598.92</v>
      </c>
      <c r="L1089" s="12">
        <v>163.74</v>
      </c>
      <c r="M1089" s="12">
        <v>11.46</v>
      </c>
    </row>
    <row r="1090" spans="1:13">
      <c r="A1090" s="24">
        <v>1085</v>
      </c>
      <c r="B1090" s="24" t="s">
        <v>2362</v>
      </c>
      <c r="C1090" s="11" t="s">
        <v>2363</v>
      </c>
      <c r="D1090" s="11" t="s">
        <v>51</v>
      </c>
      <c r="E1090" s="24" t="s">
        <v>52</v>
      </c>
      <c r="F1090" s="11" t="s">
        <v>37</v>
      </c>
      <c r="G1090" s="25">
        <v>5969.96</v>
      </c>
      <c r="H1090" s="12">
        <v>0</v>
      </c>
      <c r="I1090" s="16">
        <f t="shared" si="32"/>
        <v>5969.96</v>
      </c>
      <c r="J1090" s="12">
        <v>1565.69</v>
      </c>
      <c r="K1090" s="15">
        <f t="shared" si="33"/>
        <v>4404.2700000000004</v>
      </c>
      <c r="L1090" s="12">
        <v>287.18</v>
      </c>
      <c r="M1090" s="12">
        <v>20.100000000000001</v>
      </c>
    </row>
    <row r="1091" spans="1:13">
      <c r="A1091" s="24">
        <v>1086</v>
      </c>
      <c r="B1091" s="24" t="s">
        <v>2364</v>
      </c>
      <c r="C1091" s="11" t="s">
        <v>2365</v>
      </c>
      <c r="D1091" s="11" t="s">
        <v>230</v>
      </c>
      <c r="E1091" s="24" t="s">
        <v>48</v>
      </c>
      <c r="F1091" s="11" t="s">
        <v>22</v>
      </c>
      <c r="G1091" s="25">
        <v>1696.03</v>
      </c>
      <c r="H1091" s="12">
        <v>800.82</v>
      </c>
      <c r="I1091" s="16">
        <f t="shared" si="32"/>
        <v>2496.85</v>
      </c>
      <c r="J1091" s="12">
        <v>1299.33</v>
      </c>
      <c r="K1091" s="15">
        <f t="shared" si="33"/>
        <v>1197.52</v>
      </c>
      <c r="L1091" s="12">
        <v>99.75</v>
      </c>
      <c r="M1091" s="12">
        <v>6.98</v>
      </c>
    </row>
    <row r="1092" spans="1:13">
      <c r="A1092" s="24">
        <v>1087</v>
      </c>
      <c r="B1092" s="24" t="s">
        <v>2366</v>
      </c>
      <c r="C1092" s="11" t="s">
        <v>2367</v>
      </c>
      <c r="D1092" s="11" t="s">
        <v>322</v>
      </c>
      <c r="E1092" s="24" t="s">
        <v>81</v>
      </c>
      <c r="F1092" s="11" t="s">
        <v>22</v>
      </c>
      <c r="G1092" s="25">
        <v>1747.8</v>
      </c>
      <c r="H1092" s="12">
        <v>758</v>
      </c>
      <c r="I1092" s="16">
        <f t="shared" si="32"/>
        <v>2505.8000000000002</v>
      </c>
      <c r="J1092" s="12">
        <v>1769.68</v>
      </c>
      <c r="K1092" s="15">
        <f t="shared" si="33"/>
        <v>736.12000000000012</v>
      </c>
      <c r="L1092" s="12">
        <v>101.92</v>
      </c>
      <c r="M1092" s="12">
        <v>7.13</v>
      </c>
    </row>
    <row r="1093" spans="1:13">
      <c r="A1093" s="24">
        <v>1088</v>
      </c>
      <c r="B1093" s="24" t="s">
        <v>2368</v>
      </c>
      <c r="C1093" s="11" t="s">
        <v>2369</v>
      </c>
      <c r="D1093" s="11" t="s">
        <v>51</v>
      </c>
      <c r="E1093" s="24" t="s">
        <v>52</v>
      </c>
      <c r="F1093" s="11" t="s">
        <v>37</v>
      </c>
      <c r="G1093" s="25">
        <v>4909</v>
      </c>
      <c r="H1093" s="12">
        <v>0</v>
      </c>
      <c r="I1093" s="16">
        <f t="shared" si="32"/>
        <v>4909</v>
      </c>
      <c r="J1093" s="12">
        <v>1522.16</v>
      </c>
      <c r="K1093" s="15">
        <f t="shared" si="33"/>
        <v>3386.84</v>
      </c>
      <c r="L1093" s="12">
        <v>287.18</v>
      </c>
      <c r="M1093" s="12">
        <v>20.100000000000001</v>
      </c>
    </row>
    <row r="1094" spans="1:13">
      <c r="A1094" s="24">
        <v>1089</v>
      </c>
      <c r="B1094" s="24" t="s">
        <v>2370</v>
      </c>
      <c r="C1094" s="11" t="s">
        <v>2371</v>
      </c>
      <c r="D1094" s="11" t="s">
        <v>80</v>
      </c>
      <c r="E1094" s="24" t="s">
        <v>48</v>
      </c>
      <c r="F1094" s="11" t="s">
        <v>22</v>
      </c>
      <c r="G1094" s="25">
        <v>1750.23</v>
      </c>
      <c r="H1094" s="12">
        <v>818</v>
      </c>
      <c r="I1094" s="16">
        <f t="shared" si="32"/>
        <v>2568.23</v>
      </c>
      <c r="J1094" s="12">
        <v>335.74</v>
      </c>
      <c r="K1094" s="15">
        <f t="shared" si="33"/>
        <v>2232.4899999999998</v>
      </c>
      <c r="L1094" s="12">
        <v>104.73</v>
      </c>
      <c r="M1094" s="12">
        <v>7.33</v>
      </c>
    </row>
    <row r="1095" spans="1:13">
      <c r="A1095" s="24">
        <v>1090</v>
      </c>
      <c r="B1095" s="24" t="s">
        <v>2372</v>
      </c>
      <c r="C1095" s="11" t="s">
        <v>2373</v>
      </c>
      <c r="D1095" s="11" t="s">
        <v>135</v>
      </c>
      <c r="E1095" s="24" t="s">
        <v>303</v>
      </c>
      <c r="F1095" s="11" t="s">
        <v>107</v>
      </c>
      <c r="G1095" s="25">
        <v>1553.2</v>
      </c>
      <c r="H1095" s="12">
        <v>818</v>
      </c>
      <c r="I1095" s="16">
        <f t="shared" ref="I1095:I1158" si="34">+G1095+H1095</f>
        <v>2371.1999999999998</v>
      </c>
      <c r="J1095" s="12">
        <v>2192.89</v>
      </c>
      <c r="K1095" s="15">
        <f t="shared" ref="K1095:K1158" si="35">+I1095-J1095</f>
        <v>178.30999999999995</v>
      </c>
      <c r="L1095" s="12">
        <v>97.82</v>
      </c>
      <c r="M1095" s="12">
        <v>6.85</v>
      </c>
    </row>
    <row r="1096" spans="1:13">
      <c r="A1096" s="24">
        <v>1091</v>
      </c>
      <c r="B1096" s="24" t="s">
        <v>2374</v>
      </c>
      <c r="C1096" s="11" t="s">
        <v>2375</v>
      </c>
      <c r="D1096" s="11" t="s">
        <v>51</v>
      </c>
      <c r="E1096" s="24" t="s">
        <v>52</v>
      </c>
      <c r="F1096" s="11" t="s">
        <v>37</v>
      </c>
      <c r="G1096" s="25">
        <v>5966.96</v>
      </c>
      <c r="H1096" s="12">
        <v>0</v>
      </c>
      <c r="I1096" s="16">
        <f t="shared" si="34"/>
        <v>5966.96</v>
      </c>
      <c r="J1096" s="12">
        <v>3038.84</v>
      </c>
      <c r="K1096" s="15">
        <f t="shared" si="35"/>
        <v>2928.12</v>
      </c>
      <c r="L1096" s="12">
        <v>287.18</v>
      </c>
      <c r="M1096" s="12">
        <v>20.100000000000001</v>
      </c>
    </row>
    <row r="1097" spans="1:13">
      <c r="A1097" s="24">
        <v>1092</v>
      </c>
      <c r="B1097" s="24" t="s">
        <v>2376</v>
      </c>
      <c r="C1097" s="11" t="s">
        <v>2377</v>
      </c>
      <c r="D1097" s="11" t="s">
        <v>35</v>
      </c>
      <c r="E1097" s="24" t="s">
        <v>36</v>
      </c>
      <c r="F1097" s="11" t="s">
        <v>37</v>
      </c>
      <c r="G1097" s="25">
        <v>5330</v>
      </c>
      <c r="H1097" s="12">
        <v>0</v>
      </c>
      <c r="I1097" s="16">
        <f t="shared" si="34"/>
        <v>5330</v>
      </c>
      <c r="J1097" s="12">
        <v>671.35</v>
      </c>
      <c r="K1097" s="15">
        <f t="shared" si="35"/>
        <v>4658.6499999999996</v>
      </c>
      <c r="L1097" s="12">
        <v>311.81</v>
      </c>
      <c r="M1097" s="12">
        <v>21.83</v>
      </c>
    </row>
    <row r="1098" spans="1:13">
      <c r="A1098" s="24">
        <v>1093</v>
      </c>
      <c r="B1098" s="24" t="s">
        <v>2378</v>
      </c>
      <c r="C1098" s="11" t="s">
        <v>2379</v>
      </c>
      <c r="D1098" s="11" t="s">
        <v>51</v>
      </c>
      <c r="E1098" s="24" t="s">
        <v>166</v>
      </c>
      <c r="F1098" s="11" t="s">
        <v>37</v>
      </c>
      <c r="G1098" s="25">
        <v>4984.24</v>
      </c>
      <c r="H1098" s="12">
        <v>0</v>
      </c>
      <c r="I1098" s="16">
        <f t="shared" si="34"/>
        <v>4984.24</v>
      </c>
      <c r="J1098" s="12">
        <v>688.78</v>
      </c>
      <c r="K1098" s="15">
        <f t="shared" si="35"/>
        <v>4295.46</v>
      </c>
      <c r="L1098" s="12">
        <v>267.23</v>
      </c>
      <c r="M1098" s="12">
        <v>18.71</v>
      </c>
    </row>
    <row r="1099" spans="1:13">
      <c r="A1099" s="24">
        <v>1094</v>
      </c>
      <c r="B1099" s="24" t="s">
        <v>2380</v>
      </c>
      <c r="C1099" s="11" t="s">
        <v>2381</v>
      </c>
      <c r="D1099" s="11" t="s">
        <v>47</v>
      </c>
      <c r="E1099" s="24" t="s">
        <v>48</v>
      </c>
      <c r="F1099" s="11" t="s">
        <v>22</v>
      </c>
      <c r="G1099" s="25">
        <v>1610.83</v>
      </c>
      <c r="H1099" s="12">
        <v>818</v>
      </c>
      <c r="I1099" s="16">
        <f t="shared" si="34"/>
        <v>2428.83</v>
      </c>
      <c r="J1099" s="12">
        <v>595.15</v>
      </c>
      <c r="K1099" s="15">
        <f t="shared" si="35"/>
        <v>1833.6799999999998</v>
      </c>
      <c r="L1099" s="12">
        <v>95.32</v>
      </c>
      <c r="M1099" s="12">
        <v>6.67</v>
      </c>
    </row>
    <row r="1100" spans="1:13">
      <c r="A1100" s="24">
        <v>1095</v>
      </c>
      <c r="B1100" s="24" t="s">
        <v>2382</v>
      </c>
      <c r="C1100" s="11" t="s">
        <v>2383</v>
      </c>
      <c r="D1100" s="11" t="s">
        <v>205</v>
      </c>
      <c r="E1100" s="24" t="s">
        <v>206</v>
      </c>
      <c r="F1100" s="11" t="s">
        <v>22</v>
      </c>
      <c r="G1100" s="25">
        <v>724.39</v>
      </c>
      <c r="H1100" s="12">
        <v>1099.95</v>
      </c>
      <c r="I1100" s="16">
        <f t="shared" si="34"/>
        <v>1824.3400000000001</v>
      </c>
      <c r="J1100" s="12">
        <v>1522.39</v>
      </c>
      <c r="K1100" s="15">
        <f t="shared" si="35"/>
        <v>301.95000000000005</v>
      </c>
      <c r="L1100" s="12">
        <v>67.5</v>
      </c>
      <c r="M1100" s="12">
        <v>4.53</v>
      </c>
    </row>
    <row r="1101" spans="1:13">
      <c r="A1101" s="24">
        <v>1096</v>
      </c>
      <c r="B1101" s="24" t="s">
        <v>2384</v>
      </c>
      <c r="C1101" s="11" t="s">
        <v>2385</v>
      </c>
      <c r="D1101" s="11" t="s">
        <v>639</v>
      </c>
      <c r="E1101" s="24" t="s">
        <v>303</v>
      </c>
      <c r="F1101" s="11" t="s">
        <v>107</v>
      </c>
      <c r="G1101" s="25">
        <v>1474.74</v>
      </c>
      <c r="H1101" s="12">
        <v>818</v>
      </c>
      <c r="I1101" s="16">
        <f t="shared" si="34"/>
        <v>2292.7399999999998</v>
      </c>
      <c r="J1101" s="12">
        <v>1858.34</v>
      </c>
      <c r="K1101" s="15">
        <f t="shared" si="35"/>
        <v>434.39999999999986</v>
      </c>
      <c r="L1101" s="12">
        <v>93.92</v>
      </c>
      <c r="M1101" s="12">
        <v>6.57</v>
      </c>
    </row>
    <row r="1102" spans="1:13">
      <c r="A1102" s="24">
        <v>1097</v>
      </c>
      <c r="B1102" s="24" t="s">
        <v>2386</v>
      </c>
      <c r="C1102" s="11" t="s">
        <v>2387</v>
      </c>
      <c r="D1102" s="11" t="s">
        <v>88</v>
      </c>
      <c r="E1102" s="24" t="s">
        <v>41</v>
      </c>
      <c r="F1102" s="11" t="s">
        <v>22</v>
      </c>
      <c r="G1102" s="25">
        <v>1673.81</v>
      </c>
      <c r="H1102" s="12">
        <v>818</v>
      </c>
      <c r="I1102" s="16">
        <f t="shared" si="34"/>
        <v>2491.81</v>
      </c>
      <c r="J1102" s="12">
        <v>235.15</v>
      </c>
      <c r="K1102" s="15">
        <f t="shared" si="35"/>
        <v>2256.66</v>
      </c>
      <c r="L1102" s="12">
        <v>102.91</v>
      </c>
      <c r="M1102" s="12">
        <v>7.2</v>
      </c>
    </row>
    <row r="1103" spans="1:13">
      <c r="A1103" s="24">
        <v>1098</v>
      </c>
      <c r="B1103" s="24" t="s">
        <v>2388</v>
      </c>
      <c r="C1103" s="11" t="s">
        <v>2389</v>
      </c>
      <c r="D1103" s="11" t="s">
        <v>565</v>
      </c>
      <c r="E1103" s="24" t="s">
        <v>1799</v>
      </c>
      <c r="F1103" s="11" t="s">
        <v>22</v>
      </c>
      <c r="G1103" s="25">
        <v>701.1</v>
      </c>
      <c r="H1103" s="12">
        <v>1222.17</v>
      </c>
      <c r="I1103" s="16">
        <f t="shared" si="34"/>
        <v>1923.27</v>
      </c>
      <c r="J1103" s="12">
        <v>169.32</v>
      </c>
      <c r="K1103" s="15">
        <f t="shared" si="35"/>
        <v>1753.95</v>
      </c>
      <c r="L1103" s="12">
        <v>67.5</v>
      </c>
      <c r="M1103" s="12">
        <v>4.4000000000000004</v>
      </c>
    </row>
    <row r="1104" spans="1:13">
      <c r="A1104" s="24">
        <v>1099</v>
      </c>
      <c r="B1104" s="24" t="s">
        <v>2390</v>
      </c>
      <c r="C1104" s="11" t="s">
        <v>2391</v>
      </c>
      <c r="D1104" s="11" t="s">
        <v>1191</v>
      </c>
      <c r="E1104" s="24" t="s">
        <v>41</v>
      </c>
      <c r="F1104" s="11" t="s">
        <v>22</v>
      </c>
      <c r="G1104" s="25">
        <v>1220.58</v>
      </c>
      <c r="H1104" s="12">
        <v>0</v>
      </c>
      <c r="I1104" s="16">
        <f t="shared" si="34"/>
        <v>1220.58</v>
      </c>
      <c r="J1104" s="12">
        <v>179.08</v>
      </c>
      <c r="K1104" s="15">
        <f t="shared" si="35"/>
        <v>1041.5</v>
      </c>
      <c r="L1104" s="12">
        <v>105.71</v>
      </c>
      <c r="M1104" s="12">
        <v>7.4</v>
      </c>
    </row>
    <row r="1105" spans="1:13">
      <c r="A1105" s="24">
        <v>1100</v>
      </c>
      <c r="B1105" s="24" t="s">
        <v>2392</v>
      </c>
      <c r="C1105" s="11" t="s">
        <v>2393</v>
      </c>
      <c r="D1105" s="11" t="s">
        <v>30</v>
      </c>
      <c r="E1105" s="24" t="s">
        <v>31</v>
      </c>
      <c r="F1105" s="11" t="s">
        <v>32</v>
      </c>
      <c r="G1105" s="25">
        <v>4314.13</v>
      </c>
      <c r="H1105" s="12">
        <v>0</v>
      </c>
      <c r="I1105" s="16">
        <f t="shared" si="34"/>
        <v>4314.13</v>
      </c>
      <c r="J1105" s="12">
        <v>258.3</v>
      </c>
      <c r="K1105" s="15">
        <f t="shared" si="35"/>
        <v>4055.83</v>
      </c>
      <c r="L1105" s="12">
        <v>163.74</v>
      </c>
      <c r="M1105" s="12">
        <v>11.46</v>
      </c>
    </row>
    <row r="1106" spans="1:13">
      <c r="A1106" s="24">
        <v>1101</v>
      </c>
      <c r="B1106" s="24" t="s">
        <v>2394</v>
      </c>
      <c r="C1106" s="11" t="s">
        <v>2395</v>
      </c>
      <c r="D1106" s="11" t="s">
        <v>47</v>
      </c>
      <c r="E1106" s="24" t="s">
        <v>48</v>
      </c>
      <c r="F1106" s="11" t="s">
        <v>22</v>
      </c>
      <c r="G1106" s="25">
        <v>1535.16</v>
      </c>
      <c r="H1106" s="12">
        <v>818</v>
      </c>
      <c r="I1106" s="16">
        <f t="shared" si="34"/>
        <v>2353.16</v>
      </c>
      <c r="J1106" s="12">
        <v>132.47999999999999</v>
      </c>
      <c r="K1106" s="15">
        <f t="shared" si="35"/>
        <v>2220.6799999999998</v>
      </c>
      <c r="L1106" s="12">
        <v>91.72</v>
      </c>
      <c r="M1106" s="12">
        <v>6.42</v>
      </c>
    </row>
    <row r="1107" spans="1:13">
      <c r="A1107" s="24">
        <v>1102</v>
      </c>
      <c r="B1107" s="24" t="s">
        <v>2396</v>
      </c>
      <c r="C1107" s="11" t="s">
        <v>2397</v>
      </c>
      <c r="D1107" s="11" t="s">
        <v>80</v>
      </c>
      <c r="E1107" s="24" t="s">
        <v>48</v>
      </c>
      <c r="F1107" s="11" t="s">
        <v>22</v>
      </c>
      <c r="G1107" s="25">
        <v>1118.77</v>
      </c>
      <c r="H1107" s="12">
        <v>548</v>
      </c>
      <c r="I1107" s="16">
        <f t="shared" si="34"/>
        <v>1666.77</v>
      </c>
      <c r="J1107" s="12">
        <v>929.38</v>
      </c>
      <c r="K1107" s="15">
        <f t="shared" si="35"/>
        <v>737.39</v>
      </c>
      <c r="L1107" s="12">
        <v>99.73</v>
      </c>
      <c r="M1107" s="12">
        <v>6.98</v>
      </c>
    </row>
    <row r="1108" spans="1:13">
      <c r="A1108" s="24">
        <v>1103</v>
      </c>
      <c r="B1108" s="24" t="s">
        <v>2398</v>
      </c>
      <c r="C1108" s="11" t="s">
        <v>2399</v>
      </c>
      <c r="D1108" s="11" t="s">
        <v>411</v>
      </c>
      <c r="E1108" s="24" t="s">
        <v>412</v>
      </c>
      <c r="F1108" s="11" t="s">
        <v>107</v>
      </c>
      <c r="G1108" s="25">
        <v>746.65</v>
      </c>
      <c r="H1108" s="12">
        <v>1222.17</v>
      </c>
      <c r="I1108" s="16">
        <f t="shared" si="34"/>
        <v>1968.8200000000002</v>
      </c>
      <c r="J1108" s="12">
        <v>101.66</v>
      </c>
      <c r="K1108" s="15">
        <f t="shared" si="35"/>
        <v>1867.16</v>
      </c>
      <c r="L1108" s="12">
        <v>67.5</v>
      </c>
      <c r="M1108" s="12">
        <v>4.68</v>
      </c>
    </row>
    <row r="1109" spans="1:13">
      <c r="A1109" s="24">
        <v>1104</v>
      </c>
      <c r="B1109" s="24" t="s">
        <v>2400</v>
      </c>
      <c r="C1109" s="11" t="s">
        <v>2401</v>
      </c>
      <c r="D1109" s="11" t="s">
        <v>40</v>
      </c>
      <c r="E1109" s="24" t="s">
        <v>41</v>
      </c>
      <c r="F1109" s="11" t="s">
        <v>22</v>
      </c>
      <c r="G1109" s="25">
        <v>1196.1400000000001</v>
      </c>
      <c r="H1109" s="12">
        <v>818</v>
      </c>
      <c r="I1109" s="16">
        <f t="shared" si="34"/>
        <v>2014.14</v>
      </c>
      <c r="J1109" s="12">
        <v>159.53</v>
      </c>
      <c r="K1109" s="15">
        <f t="shared" si="35"/>
        <v>1854.6100000000001</v>
      </c>
      <c r="L1109" s="12">
        <v>103.52</v>
      </c>
      <c r="M1109" s="12">
        <v>7.25</v>
      </c>
    </row>
    <row r="1110" spans="1:13">
      <c r="A1110" s="24">
        <v>1105</v>
      </c>
      <c r="B1110" s="24" t="s">
        <v>2402</v>
      </c>
      <c r="C1110" s="11" t="s">
        <v>2403</v>
      </c>
      <c r="D1110" s="11" t="s">
        <v>77</v>
      </c>
      <c r="E1110" s="24" t="s">
        <v>52</v>
      </c>
      <c r="F1110" s="11" t="s">
        <v>37</v>
      </c>
      <c r="G1110" s="25">
        <v>4909</v>
      </c>
      <c r="H1110" s="12">
        <v>0</v>
      </c>
      <c r="I1110" s="16">
        <f t="shared" si="34"/>
        <v>4909</v>
      </c>
      <c r="J1110" s="12">
        <v>643.70000000000005</v>
      </c>
      <c r="K1110" s="15">
        <f t="shared" si="35"/>
        <v>4265.3</v>
      </c>
      <c r="L1110" s="12">
        <v>287.18</v>
      </c>
      <c r="M1110" s="12">
        <v>20.100000000000001</v>
      </c>
    </row>
    <row r="1111" spans="1:13">
      <c r="A1111" s="24">
        <v>1106</v>
      </c>
      <c r="B1111" s="24" t="s">
        <v>2404</v>
      </c>
      <c r="C1111" s="11" t="s">
        <v>2405</v>
      </c>
      <c r="D1111" s="11" t="s">
        <v>51</v>
      </c>
      <c r="E1111" s="24" t="s">
        <v>166</v>
      </c>
      <c r="F1111" s="11" t="s">
        <v>37</v>
      </c>
      <c r="G1111" s="25">
        <v>4568</v>
      </c>
      <c r="H1111" s="12">
        <v>0</v>
      </c>
      <c r="I1111" s="16">
        <f t="shared" si="34"/>
        <v>4568</v>
      </c>
      <c r="J1111" s="12">
        <v>523.22</v>
      </c>
      <c r="K1111" s="15">
        <f t="shared" si="35"/>
        <v>4044.7799999999997</v>
      </c>
      <c r="L1111" s="12">
        <v>267.23</v>
      </c>
      <c r="M1111" s="12">
        <v>18.71</v>
      </c>
    </row>
    <row r="1112" spans="1:13">
      <c r="A1112" s="24">
        <v>1107</v>
      </c>
      <c r="B1112" s="24" t="s">
        <v>2406</v>
      </c>
      <c r="C1112" s="11" t="s">
        <v>2407</v>
      </c>
      <c r="D1112" s="11" t="s">
        <v>173</v>
      </c>
      <c r="E1112" s="24" t="s">
        <v>174</v>
      </c>
      <c r="F1112" s="11" t="s">
        <v>107</v>
      </c>
      <c r="G1112" s="25">
        <v>1071.1400000000001</v>
      </c>
      <c r="H1112" s="12">
        <v>770.82</v>
      </c>
      <c r="I1112" s="16">
        <f t="shared" si="34"/>
        <v>1841.96</v>
      </c>
      <c r="J1112" s="12">
        <v>181.64</v>
      </c>
      <c r="K1112" s="15">
        <f t="shared" si="35"/>
        <v>1660.3200000000002</v>
      </c>
      <c r="L1112" s="12">
        <v>96.12</v>
      </c>
      <c r="M1112" s="12">
        <v>6.73</v>
      </c>
    </row>
    <row r="1113" spans="1:13">
      <c r="A1113" s="24">
        <v>1108</v>
      </c>
      <c r="B1113" s="24" t="s">
        <v>2408</v>
      </c>
      <c r="C1113" s="11" t="s">
        <v>2409</v>
      </c>
      <c r="D1113" s="11" t="s">
        <v>77</v>
      </c>
      <c r="E1113" s="24" t="s">
        <v>470</v>
      </c>
      <c r="F1113" s="11" t="s">
        <v>37</v>
      </c>
      <c r="G1113" s="25">
        <v>5629</v>
      </c>
      <c r="H1113" s="12">
        <v>0</v>
      </c>
      <c r="I1113" s="16">
        <f t="shared" si="34"/>
        <v>5629</v>
      </c>
      <c r="J1113" s="12">
        <v>667.62</v>
      </c>
      <c r="K1113" s="15">
        <f t="shared" si="35"/>
        <v>4961.38</v>
      </c>
      <c r="L1113" s="12">
        <v>299.45999999999998</v>
      </c>
      <c r="M1113" s="12">
        <v>20.96</v>
      </c>
    </row>
    <row r="1114" spans="1:13">
      <c r="A1114" s="24">
        <v>1109</v>
      </c>
      <c r="B1114" s="24" t="s">
        <v>2410</v>
      </c>
      <c r="C1114" s="11" t="s">
        <v>2411</v>
      </c>
      <c r="D1114" s="11" t="s">
        <v>20</v>
      </c>
      <c r="E1114" s="24" t="s">
        <v>81</v>
      </c>
      <c r="F1114" s="11" t="s">
        <v>22</v>
      </c>
      <c r="G1114" s="25">
        <v>872.08</v>
      </c>
      <c r="H1114" s="12">
        <v>1222.17</v>
      </c>
      <c r="I1114" s="16">
        <f t="shared" si="34"/>
        <v>2094.25</v>
      </c>
      <c r="J1114" s="12">
        <v>662.91</v>
      </c>
      <c r="K1114" s="15">
        <f t="shared" si="35"/>
        <v>1431.3400000000001</v>
      </c>
      <c r="L1114" s="12">
        <v>74.92</v>
      </c>
      <c r="M1114" s="12">
        <v>5.24</v>
      </c>
    </row>
    <row r="1115" spans="1:13">
      <c r="A1115" s="24">
        <v>1110</v>
      </c>
      <c r="B1115" s="24" t="s">
        <v>2412</v>
      </c>
      <c r="C1115" s="11" t="s">
        <v>2413</v>
      </c>
      <c r="D1115" s="11" t="s">
        <v>30</v>
      </c>
      <c r="E1115" s="24" t="s">
        <v>219</v>
      </c>
      <c r="F1115" s="11" t="s">
        <v>32</v>
      </c>
      <c r="G1115" s="25">
        <v>2463</v>
      </c>
      <c r="H1115" s="12">
        <v>0</v>
      </c>
      <c r="I1115" s="16">
        <f t="shared" si="34"/>
        <v>2463</v>
      </c>
      <c r="J1115" s="12">
        <v>332.72</v>
      </c>
      <c r="K1115" s="15">
        <f t="shared" si="35"/>
        <v>2130.2799999999997</v>
      </c>
      <c r="L1115" s="12">
        <v>144.09</v>
      </c>
      <c r="M1115" s="12">
        <v>10.09</v>
      </c>
    </row>
    <row r="1116" spans="1:13">
      <c r="A1116" s="24">
        <v>1111</v>
      </c>
      <c r="B1116" s="24" t="s">
        <v>2414</v>
      </c>
      <c r="C1116" s="11" t="s">
        <v>2415</v>
      </c>
      <c r="D1116" s="11" t="s">
        <v>30</v>
      </c>
      <c r="E1116" s="24" t="s">
        <v>31</v>
      </c>
      <c r="F1116" s="11" t="s">
        <v>32</v>
      </c>
      <c r="G1116" s="25">
        <v>2799</v>
      </c>
      <c r="H1116" s="12">
        <v>0</v>
      </c>
      <c r="I1116" s="16">
        <f t="shared" si="34"/>
        <v>2799</v>
      </c>
      <c r="J1116" s="12">
        <v>318.12</v>
      </c>
      <c r="K1116" s="15">
        <f t="shared" si="35"/>
        <v>2480.88</v>
      </c>
      <c r="L1116" s="12">
        <v>163.74</v>
      </c>
      <c r="M1116" s="12">
        <v>11.46</v>
      </c>
    </row>
    <row r="1117" spans="1:13">
      <c r="A1117" s="24">
        <v>1112</v>
      </c>
      <c r="B1117" s="24" t="s">
        <v>2416</v>
      </c>
      <c r="C1117" s="11" t="s">
        <v>2417</v>
      </c>
      <c r="D1117" s="11" t="s">
        <v>64</v>
      </c>
      <c r="E1117" s="24" t="s">
        <v>65</v>
      </c>
      <c r="F1117" s="11" t="s">
        <v>32</v>
      </c>
      <c r="G1117" s="25">
        <v>3631.82</v>
      </c>
      <c r="H1117" s="12">
        <v>0</v>
      </c>
      <c r="I1117" s="16">
        <f t="shared" si="34"/>
        <v>3631.82</v>
      </c>
      <c r="J1117" s="12">
        <v>326.27999999999997</v>
      </c>
      <c r="K1117" s="15">
        <f t="shared" si="35"/>
        <v>3305.54</v>
      </c>
      <c r="L1117" s="12">
        <v>163.74</v>
      </c>
      <c r="M1117" s="12">
        <v>11.46</v>
      </c>
    </row>
    <row r="1118" spans="1:13">
      <c r="A1118" s="24">
        <v>1113</v>
      </c>
      <c r="B1118" s="24" t="s">
        <v>2418</v>
      </c>
      <c r="C1118" s="11" t="s">
        <v>2419</v>
      </c>
      <c r="D1118" s="11" t="s">
        <v>80</v>
      </c>
      <c r="E1118" s="24" t="s">
        <v>48</v>
      </c>
      <c r="F1118" s="11" t="s">
        <v>22</v>
      </c>
      <c r="G1118" s="25">
        <v>1651.72</v>
      </c>
      <c r="H1118" s="12">
        <v>698</v>
      </c>
      <c r="I1118" s="16">
        <f t="shared" si="34"/>
        <v>2349.7200000000003</v>
      </c>
      <c r="J1118" s="12">
        <v>1711.07</v>
      </c>
      <c r="K1118" s="15">
        <f t="shared" si="35"/>
        <v>638.65000000000032</v>
      </c>
      <c r="L1118" s="12">
        <v>98.02</v>
      </c>
      <c r="M1118" s="12">
        <v>6.86</v>
      </c>
    </row>
    <row r="1119" spans="1:13">
      <c r="A1119" s="24">
        <v>1114</v>
      </c>
      <c r="B1119" s="24" t="s">
        <v>2420</v>
      </c>
      <c r="C1119" s="11" t="s">
        <v>2421</v>
      </c>
      <c r="D1119" s="11" t="s">
        <v>230</v>
      </c>
      <c r="E1119" s="24" t="s">
        <v>21</v>
      </c>
      <c r="F1119" s="11" t="s">
        <v>22</v>
      </c>
      <c r="G1119" s="25">
        <v>721.39</v>
      </c>
      <c r="H1119" s="12">
        <v>1222.17</v>
      </c>
      <c r="I1119" s="16">
        <f t="shared" si="34"/>
        <v>1943.56</v>
      </c>
      <c r="J1119" s="12">
        <v>240.24</v>
      </c>
      <c r="K1119" s="15">
        <f t="shared" si="35"/>
        <v>1703.32</v>
      </c>
      <c r="L1119" s="12">
        <v>67.5</v>
      </c>
      <c r="M1119" s="12">
        <v>4.51</v>
      </c>
    </row>
    <row r="1120" spans="1:13">
      <c r="A1120" s="24">
        <v>1115</v>
      </c>
      <c r="B1120" s="24" t="s">
        <v>2422</v>
      </c>
      <c r="C1120" s="11" t="s">
        <v>2423</v>
      </c>
      <c r="D1120" s="11" t="s">
        <v>30</v>
      </c>
      <c r="E1120" s="24" t="s">
        <v>31</v>
      </c>
      <c r="F1120" s="11" t="s">
        <v>32</v>
      </c>
      <c r="G1120" s="25">
        <v>4314.13</v>
      </c>
      <c r="H1120" s="12">
        <v>0</v>
      </c>
      <c r="I1120" s="16">
        <f t="shared" si="34"/>
        <v>4314.13</v>
      </c>
      <c r="J1120" s="12">
        <v>289.25</v>
      </c>
      <c r="K1120" s="15">
        <f t="shared" si="35"/>
        <v>4024.88</v>
      </c>
      <c r="L1120" s="12">
        <v>163.74</v>
      </c>
      <c r="M1120" s="12">
        <v>11.46</v>
      </c>
    </row>
    <row r="1121" spans="1:13">
      <c r="A1121" s="24">
        <v>1116</v>
      </c>
      <c r="B1121" s="24" t="s">
        <v>2424</v>
      </c>
      <c r="C1121" s="11" t="s">
        <v>2425</v>
      </c>
      <c r="D1121" s="11" t="s">
        <v>80</v>
      </c>
      <c r="E1121" s="24" t="s">
        <v>48</v>
      </c>
      <c r="F1121" s="11" t="s">
        <v>22</v>
      </c>
      <c r="G1121" s="25">
        <v>1585.38</v>
      </c>
      <c r="H1121" s="12">
        <v>800.82</v>
      </c>
      <c r="I1121" s="16">
        <f t="shared" si="34"/>
        <v>2386.2000000000003</v>
      </c>
      <c r="J1121" s="12">
        <v>337.85</v>
      </c>
      <c r="K1121" s="15">
        <f t="shared" si="35"/>
        <v>2048.3500000000004</v>
      </c>
      <c r="L1121" s="12">
        <v>98.02</v>
      </c>
      <c r="M1121" s="12">
        <v>6.86</v>
      </c>
    </row>
    <row r="1122" spans="1:13">
      <c r="A1122" s="24">
        <v>1117</v>
      </c>
      <c r="B1122" s="24" t="s">
        <v>2426</v>
      </c>
      <c r="C1122" s="11" t="s">
        <v>2427</v>
      </c>
      <c r="D1122" s="11" t="s">
        <v>88</v>
      </c>
      <c r="E1122" s="24" t="s">
        <v>81</v>
      </c>
      <c r="F1122" s="11" t="s">
        <v>22</v>
      </c>
      <c r="G1122" s="25">
        <v>1642.82</v>
      </c>
      <c r="H1122" s="12">
        <v>758</v>
      </c>
      <c r="I1122" s="16">
        <f t="shared" si="34"/>
        <v>2400.8199999999997</v>
      </c>
      <c r="J1122" s="12">
        <v>187.45</v>
      </c>
      <c r="K1122" s="15">
        <f t="shared" si="35"/>
        <v>2213.37</v>
      </c>
      <c r="L1122" s="12">
        <v>102.53</v>
      </c>
      <c r="M1122" s="12">
        <v>7.18</v>
      </c>
    </row>
    <row r="1123" spans="1:13">
      <c r="A1123" s="24">
        <v>1118</v>
      </c>
      <c r="B1123" s="24" t="s">
        <v>2428</v>
      </c>
      <c r="C1123" s="11" t="s">
        <v>2429</v>
      </c>
      <c r="D1123" s="11" t="s">
        <v>44</v>
      </c>
      <c r="E1123" s="24" t="s">
        <v>81</v>
      </c>
      <c r="F1123" s="11" t="s">
        <v>22</v>
      </c>
      <c r="G1123" s="25">
        <v>1755.05</v>
      </c>
      <c r="H1123" s="12">
        <v>818</v>
      </c>
      <c r="I1123" s="16">
        <f t="shared" si="34"/>
        <v>2573.0500000000002</v>
      </c>
      <c r="J1123" s="12">
        <v>718.18</v>
      </c>
      <c r="K1123" s="15">
        <f t="shared" si="35"/>
        <v>1854.8700000000003</v>
      </c>
      <c r="L1123" s="12">
        <v>104.61</v>
      </c>
      <c r="M1123" s="12">
        <v>7.32</v>
      </c>
    </row>
    <row r="1124" spans="1:13">
      <c r="A1124" s="24">
        <v>1119</v>
      </c>
      <c r="B1124" s="24" t="s">
        <v>2430</v>
      </c>
      <c r="C1124" s="11" t="s">
        <v>2431</v>
      </c>
      <c r="D1124" s="11" t="s">
        <v>80</v>
      </c>
      <c r="E1124" s="24" t="s">
        <v>48</v>
      </c>
      <c r="F1124" s="11" t="s">
        <v>22</v>
      </c>
      <c r="G1124" s="25">
        <v>1121.25</v>
      </c>
      <c r="H1124" s="12">
        <v>818</v>
      </c>
      <c r="I1124" s="16">
        <f t="shared" si="34"/>
        <v>1939.25</v>
      </c>
      <c r="J1124" s="12">
        <v>225.99</v>
      </c>
      <c r="K1124" s="15">
        <f t="shared" si="35"/>
        <v>1713.26</v>
      </c>
      <c r="L1124" s="12">
        <v>99.95</v>
      </c>
      <c r="M1124" s="12">
        <v>7</v>
      </c>
    </row>
    <row r="1125" spans="1:13">
      <c r="A1125" s="24">
        <v>1120</v>
      </c>
      <c r="B1125" s="24" t="s">
        <v>2432</v>
      </c>
      <c r="C1125" s="11" t="s">
        <v>2433</v>
      </c>
      <c r="D1125" s="11" t="s">
        <v>74</v>
      </c>
      <c r="E1125" s="24" t="s">
        <v>41</v>
      </c>
      <c r="F1125" s="11" t="s">
        <v>22</v>
      </c>
      <c r="G1125" s="25">
        <v>1402.63</v>
      </c>
      <c r="H1125" s="12">
        <v>818</v>
      </c>
      <c r="I1125" s="16">
        <f t="shared" si="34"/>
        <v>2220.63</v>
      </c>
      <c r="J1125" s="12">
        <v>289.73</v>
      </c>
      <c r="K1125" s="15">
        <f t="shared" si="35"/>
        <v>1930.9</v>
      </c>
      <c r="L1125" s="12">
        <v>105.61</v>
      </c>
      <c r="M1125" s="12">
        <v>7.39</v>
      </c>
    </row>
    <row r="1126" spans="1:13">
      <c r="A1126" s="24">
        <v>1121</v>
      </c>
      <c r="B1126" s="24" t="s">
        <v>2434</v>
      </c>
      <c r="C1126" s="11" t="s">
        <v>2435</v>
      </c>
      <c r="D1126" s="11" t="s">
        <v>80</v>
      </c>
      <c r="E1126" s="24" t="s">
        <v>48</v>
      </c>
      <c r="F1126" s="11" t="s">
        <v>22</v>
      </c>
      <c r="G1126" s="25">
        <v>1223.29</v>
      </c>
      <c r="H1126" s="12">
        <v>818</v>
      </c>
      <c r="I1126" s="16">
        <f t="shared" si="34"/>
        <v>2041.29</v>
      </c>
      <c r="J1126" s="12">
        <v>1118.48</v>
      </c>
      <c r="K1126" s="15">
        <f t="shared" si="35"/>
        <v>922.81</v>
      </c>
      <c r="L1126" s="12">
        <v>106.92</v>
      </c>
      <c r="M1126" s="12">
        <v>7.48</v>
      </c>
    </row>
    <row r="1127" spans="1:13">
      <c r="A1127" s="24">
        <v>1122</v>
      </c>
      <c r="B1127" s="24" t="s">
        <v>2436</v>
      </c>
      <c r="C1127" s="11" t="s">
        <v>2437</v>
      </c>
      <c r="D1127" s="11" t="s">
        <v>1240</v>
      </c>
      <c r="E1127" s="24" t="s">
        <v>21</v>
      </c>
      <c r="F1127" s="11" t="s">
        <v>22</v>
      </c>
      <c r="G1127" s="25">
        <v>1021.39</v>
      </c>
      <c r="H1127" s="12">
        <v>818</v>
      </c>
      <c r="I1127" s="16">
        <f t="shared" si="34"/>
        <v>1839.3899999999999</v>
      </c>
      <c r="J1127" s="12">
        <v>1048.76</v>
      </c>
      <c r="K1127" s="15">
        <f t="shared" si="35"/>
        <v>790.62999999999988</v>
      </c>
      <c r="L1127" s="12">
        <v>91.41</v>
      </c>
      <c r="M1127" s="12">
        <v>6.4</v>
      </c>
    </row>
    <row r="1128" spans="1:13">
      <c r="A1128" s="24">
        <v>1123</v>
      </c>
      <c r="B1128" s="24" t="s">
        <v>2438</v>
      </c>
      <c r="C1128" s="11" t="s">
        <v>2439</v>
      </c>
      <c r="D1128" s="11" t="s">
        <v>30</v>
      </c>
      <c r="E1128" s="24" t="s">
        <v>219</v>
      </c>
      <c r="F1128" s="11" t="s">
        <v>32</v>
      </c>
      <c r="G1128" s="25">
        <v>862.05</v>
      </c>
      <c r="H1128" s="12">
        <v>0</v>
      </c>
      <c r="I1128" s="16">
        <f t="shared" si="34"/>
        <v>862.05</v>
      </c>
      <c r="J1128" s="12">
        <v>0</v>
      </c>
      <c r="K1128" s="15">
        <f t="shared" si="35"/>
        <v>862.05</v>
      </c>
      <c r="L1128" s="12">
        <v>0</v>
      </c>
      <c r="M1128" s="12">
        <v>0</v>
      </c>
    </row>
    <row r="1129" spans="1:13">
      <c r="A1129" s="24">
        <v>1124</v>
      </c>
      <c r="B1129" s="24" t="s">
        <v>2440</v>
      </c>
      <c r="C1129" s="11" t="s">
        <v>2441</v>
      </c>
      <c r="D1129" s="11" t="s">
        <v>88</v>
      </c>
      <c r="E1129" s="24" t="s">
        <v>89</v>
      </c>
      <c r="F1129" s="11" t="s">
        <v>22</v>
      </c>
      <c r="G1129" s="25">
        <v>1550.29</v>
      </c>
      <c r="H1129" s="12">
        <v>818</v>
      </c>
      <c r="I1129" s="16">
        <f t="shared" si="34"/>
        <v>2368.29</v>
      </c>
      <c r="J1129" s="12">
        <v>1415.15</v>
      </c>
      <c r="K1129" s="15">
        <f t="shared" si="35"/>
        <v>953.13999999999987</v>
      </c>
      <c r="L1129" s="12">
        <v>96.17</v>
      </c>
      <c r="M1129" s="12">
        <v>6.73</v>
      </c>
    </row>
    <row r="1130" spans="1:13">
      <c r="A1130" s="24">
        <v>1125</v>
      </c>
      <c r="B1130" s="24" t="s">
        <v>2442</v>
      </c>
      <c r="C1130" s="11" t="s">
        <v>2443</v>
      </c>
      <c r="D1130" s="11" t="s">
        <v>77</v>
      </c>
      <c r="E1130" s="24" t="s">
        <v>36</v>
      </c>
      <c r="F1130" s="11" t="s">
        <v>37</v>
      </c>
      <c r="G1130" s="25">
        <v>6438.01</v>
      </c>
      <c r="H1130" s="12">
        <v>0</v>
      </c>
      <c r="I1130" s="16">
        <f t="shared" si="34"/>
        <v>6438.01</v>
      </c>
      <c r="J1130" s="12">
        <v>887.98</v>
      </c>
      <c r="K1130" s="15">
        <f t="shared" si="35"/>
        <v>5550.0300000000007</v>
      </c>
      <c r="L1130" s="12">
        <v>311.81</v>
      </c>
      <c r="M1130" s="12">
        <v>21.83</v>
      </c>
    </row>
    <row r="1131" spans="1:13">
      <c r="A1131" s="24">
        <v>1126</v>
      </c>
      <c r="B1131" s="24" t="s">
        <v>2444</v>
      </c>
      <c r="C1131" s="11" t="s">
        <v>2445</v>
      </c>
      <c r="D1131" s="11" t="s">
        <v>40</v>
      </c>
      <c r="E1131" s="24" t="s">
        <v>41</v>
      </c>
      <c r="F1131" s="11" t="s">
        <v>22</v>
      </c>
      <c r="G1131" s="25">
        <v>1740.15</v>
      </c>
      <c r="H1131" s="12">
        <v>818</v>
      </c>
      <c r="I1131" s="16">
        <f t="shared" si="34"/>
        <v>2558.15</v>
      </c>
      <c r="J1131" s="12">
        <v>1017.12</v>
      </c>
      <c r="K1131" s="15">
        <f t="shared" si="35"/>
        <v>1541.0300000000002</v>
      </c>
      <c r="L1131" s="12">
        <v>102.91</v>
      </c>
      <c r="M1131" s="12">
        <v>7.2</v>
      </c>
    </row>
    <row r="1132" spans="1:13">
      <c r="A1132" s="24">
        <v>1127</v>
      </c>
      <c r="B1132" s="24" t="s">
        <v>2446</v>
      </c>
      <c r="C1132" s="11" t="s">
        <v>2447</v>
      </c>
      <c r="D1132" s="11" t="s">
        <v>129</v>
      </c>
      <c r="E1132" s="24" t="s">
        <v>21</v>
      </c>
      <c r="F1132" s="11" t="s">
        <v>22</v>
      </c>
      <c r="G1132" s="25">
        <v>1146.44</v>
      </c>
      <c r="H1132" s="12">
        <v>818</v>
      </c>
      <c r="I1132" s="16">
        <f t="shared" si="34"/>
        <v>1964.44</v>
      </c>
      <c r="J1132" s="12">
        <v>477.86</v>
      </c>
      <c r="K1132" s="15">
        <f t="shared" si="35"/>
        <v>1486.58</v>
      </c>
      <c r="L1132" s="12">
        <v>100.43</v>
      </c>
      <c r="M1132" s="12">
        <v>7.03</v>
      </c>
    </row>
    <row r="1133" spans="1:13">
      <c r="A1133" s="24">
        <v>1128</v>
      </c>
      <c r="B1133" s="24" t="s">
        <v>2448</v>
      </c>
      <c r="C1133" s="11" t="s">
        <v>2449</v>
      </c>
      <c r="D1133" s="11" t="s">
        <v>222</v>
      </c>
      <c r="E1133" s="24" t="s">
        <v>219</v>
      </c>
      <c r="F1133" s="11" t="s">
        <v>32</v>
      </c>
      <c r="G1133" s="25">
        <v>3843.77</v>
      </c>
      <c r="H1133" s="12">
        <v>0</v>
      </c>
      <c r="I1133" s="16">
        <f t="shared" si="34"/>
        <v>3843.77</v>
      </c>
      <c r="J1133" s="12">
        <v>598.09</v>
      </c>
      <c r="K1133" s="15">
        <f t="shared" si="35"/>
        <v>3245.68</v>
      </c>
      <c r="L1133" s="12">
        <v>144.09</v>
      </c>
      <c r="M1133" s="12">
        <v>10.09</v>
      </c>
    </row>
    <row r="1134" spans="1:13">
      <c r="A1134" s="24">
        <v>1129</v>
      </c>
      <c r="B1134" s="24" t="s">
        <v>2450</v>
      </c>
      <c r="C1134" s="11" t="s">
        <v>2451</v>
      </c>
      <c r="D1134" s="11" t="s">
        <v>51</v>
      </c>
      <c r="E1134" s="24" t="s">
        <v>36</v>
      </c>
      <c r="F1134" s="11" t="s">
        <v>37</v>
      </c>
      <c r="G1134" s="25">
        <v>8821.25</v>
      </c>
      <c r="H1134" s="12">
        <v>0</v>
      </c>
      <c r="I1134" s="16">
        <f t="shared" si="34"/>
        <v>8821.25</v>
      </c>
      <c r="J1134" s="12">
        <v>1438.19</v>
      </c>
      <c r="K1134" s="15">
        <f t="shared" si="35"/>
        <v>7383.0599999999995</v>
      </c>
      <c r="L1134" s="12">
        <v>477.95</v>
      </c>
      <c r="M1134" s="12">
        <v>33.46</v>
      </c>
    </row>
    <row r="1135" spans="1:13">
      <c r="A1135" s="24">
        <v>1130</v>
      </c>
      <c r="B1135" s="24" t="s">
        <v>2452</v>
      </c>
      <c r="C1135" s="11" t="s">
        <v>2453</v>
      </c>
      <c r="D1135" s="11" t="s">
        <v>173</v>
      </c>
      <c r="E1135" s="24" t="s">
        <v>174</v>
      </c>
      <c r="F1135" s="11" t="s">
        <v>107</v>
      </c>
      <c r="G1135" s="25">
        <v>1682.38</v>
      </c>
      <c r="H1135" s="12">
        <v>818</v>
      </c>
      <c r="I1135" s="16">
        <f t="shared" si="34"/>
        <v>2500.38</v>
      </c>
      <c r="J1135" s="12">
        <v>611.99</v>
      </c>
      <c r="K1135" s="15">
        <f t="shared" si="35"/>
        <v>1888.39</v>
      </c>
      <c r="L1135" s="12">
        <v>101.11</v>
      </c>
      <c r="M1135" s="12">
        <v>7.08</v>
      </c>
    </row>
    <row r="1136" spans="1:13">
      <c r="A1136" s="24">
        <v>1131</v>
      </c>
      <c r="B1136" s="24" t="s">
        <v>2454</v>
      </c>
      <c r="C1136" s="11" t="s">
        <v>2455</v>
      </c>
      <c r="D1136" s="11" t="s">
        <v>135</v>
      </c>
      <c r="E1136" s="24" t="s">
        <v>174</v>
      </c>
      <c r="F1136" s="11" t="s">
        <v>107</v>
      </c>
      <c r="G1136" s="25">
        <v>1150.1500000000001</v>
      </c>
      <c r="H1136" s="12">
        <v>706.46</v>
      </c>
      <c r="I1136" s="16">
        <f t="shared" si="34"/>
        <v>1856.6100000000001</v>
      </c>
      <c r="J1136" s="12">
        <v>1215.1500000000001</v>
      </c>
      <c r="K1136" s="15">
        <f t="shared" si="35"/>
        <v>641.46</v>
      </c>
      <c r="L1136" s="12">
        <v>101.1</v>
      </c>
      <c r="M1136" s="12">
        <v>7.08</v>
      </c>
    </row>
    <row r="1137" spans="1:13">
      <c r="A1137" s="24">
        <v>1132</v>
      </c>
      <c r="B1137" s="24" t="s">
        <v>2456</v>
      </c>
      <c r="C1137" s="11" t="s">
        <v>2457</v>
      </c>
      <c r="D1137" s="11" t="s">
        <v>1261</v>
      </c>
      <c r="E1137" s="24" t="s">
        <v>48</v>
      </c>
      <c r="F1137" s="11" t="s">
        <v>22</v>
      </c>
      <c r="G1137" s="25">
        <v>1164.02</v>
      </c>
      <c r="H1137" s="12">
        <v>818</v>
      </c>
      <c r="I1137" s="16">
        <f t="shared" si="34"/>
        <v>1982.02</v>
      </c>
      <c r="J1137" s="12">
        <v>1522.28</v>
      </c>
      <c r="K1137" s="15">
        <f t="shared" si="35"/>
        <v>459.74</v>
      </c>
      <c r="L1137" s="12">
        <v>101.54</v>
      </c>
      <c r="M1137" s="12">
        <v>7.11</v>
      </c>
    </row>
    <row r="1138" spans="1:13">
      <c r="A1138" s="24">
        <v>1133</v>
      </c>
      <c r="B1138" s="24" t="s">
        <v>2458</v>
      </c>
      <c r="C1138" s="11" t="s">
        <v>2459</v>
      </c>
      <c r="D1138" s="11" t="s">
        <v>51</v>
      </c>
      <c r="E1138" s="24" t="s">
        <v>52</v>
      </c>
      <c r="F1138" s="11" t="s">
        <v>37</v>
      </c>
      <c r="G1138" s="25">
        <v>4909</v>
      </c>
      <c r="H1138" s="12">
        <v>0</v>
      </c>
      <c r="I1138" s="16">
        <f t="shared" si="34"/>
        <v>4909</v>
      </c>
      <c r="J1138" s="12">
        <v>734.11</v>
      </c>
      <c r="K1138" s="15">
        <f t="shared" si="35"/>
        <v>4174.8900000000003</v>
      </c>
      <c r="L1138" s="12">
        <v>287.18</v>
      </c>
      <c r="M1138" s="12">
        <v>20.100000000000001</v>
      </c>
    </row>
    <row r="1139" spans="1:13">
      <c r="A1139" s="24">
        <v>1134</v>
      </c>
      <c r="B1139" s="24" t="s">
        <v>2460</v>
      </c>
      <c r="C1139" s="11" t="s">
        <v>2461</v>
      </c>
      <c r="D1139" s="11" t="s">
        <v>408</v>
      </c>
      <c r="E1139" s="24" t="s">
        <v>21</v>
      </c>
      <c r="F1139" s="11" t="s">
        <v>22</v>
      </c>
      <c r="G1139" s="25">
        <v>783.84</v>
      </c>
      <c r="H1139" s="12">
        <v>1222.17</v>
      </c>
      <c r="I1139" s="16">
        <f t="shared" si="34"/>
        <v>2006.0100000000002</v>
      </c>
      <c r="J1139" s="12">
        <v>151.65</v>
      </c>
      <c r="K1139" s="15">
        <f t="shared" si="35"/>
        <v>1854.3600000000001</v>
      </c>
      <c r="L1139" s="12">
        <v>70.03</v>
      </c>
      <c r="M1139" s="12">
        <v>4.9000000000000004</v>
      </c>
    </row>
    <row r="1140" spans="1:13">
      <c r="A1140" s="24">
        <v>1135</v>
      </c>
      <c r="B1140" s="24" t="s">
        <v>2462</v>
      </c>
      <c r="C1140" s="11" t="s">
        <v>2463</v>
      </c>
      <c r="D1140" s="11" t="s">
        <v>77</v>
      </c>
      <c r="E1140" s="24" t="s">
        <v>36</v>
      </c>
      <c r="F1140" s="11" t="s">
        <v>37</v>
      </c>
      <c r="G1140" s="25">
        <v>6307.85</v>
      </c>
      <c r="H1140" s="12">
        <v>0</v>
      </c>
      <c r="I1140" s="16">
        <f t="shared" si="34"/>
        <v>6307.85</v>
      </c>
      <c r="J1140" s="12">
        <v>791.18</v>
      </c>
      <c r="K1140" s="15">
        <f t="shared" si="35"/>
        <v>5516.67</v>
      </c>
      <c r="L1140" s="12">
        <v>311.81</v>
      </c>
      <c r="M1140" s="12">
        <v>21.83</v>
      </c>
    </row>
    <row r="1141" spans="1:13">
      <c r="A1141" s="24">
        <v>1136</v>
      </c>
      <c r="B1141" s="24" t="s">
        <v>2464</v>
      </c>
      <c r="C1141" s="11" t="s">
        <v>2465</v>
      </c>
      <c r="D1141" s="11" t="s">
        <v>2466</v>
      </c>
      <c r="E1141" s="24" t="s">
        <v>2467</v>
      </c>
      <c r="F1141" s="11" t="s">
        <v>148</v>
      </c>
      <c r="G1141" s="25">
        <v>9815.0300000000007</v>
      </c>
      <c r="H1141" s="12">
        <v>0</v>
      </c>
      <c r="I1141" s="16">
        <f t="shared" si="34"/>
        <v>9815.0300000000007</v>
      </c>
      <c r="J1141" s="12">
        <v>975.21</v>
      </c>
      <c r="K1141" s="15">
        <f t="shared" si="35"/>
        <v>8839.82</v>
      </c>
      <c r="L1141" s="12">
        <v>311.81</v>
      </c>
      <c r="M1141" s="12">
        <v>21.83</v>
      </c>
    </row>
    <row r="1142" spans="1:13">
      <c r="A1142" s="24">
        <v>1137</v>
      </c>
      <c r="B1142" s="24" t="s">
        <v>2468</v>
      </c>
      <c r="C1142" s="11" t="s">
        <v>2469</v>
      </c>
      <c r="D1142" s="11" t="s">
        <v>80</v>
      </c>
      <c r="E1142" s="24" t="s">
        <v>48</v>
      </c>
      <c r="F1142" s="11" t="s">
        <v>22</v>
      </c>
      <c r="G1142" s="25">
        <v>1708.05</v>
      </c>
      <c r="H1142" s="12">
        <v>818</v>
      </c>
      <c r="I1142" s="16">
        <f t="shared" si="34"/>
        <v>2526.0500000000002</v>
      </c>
      <c r="J1142" s="12">
        <v>1239.08</v>
      </c>
      <c r="K1142" s="15">
        <f t="shared" si="35"/>
        <v>1286.9700000000003</v>
      </c>
      <c r="L1142" s="12">
        <v>100.94</v>
      </c>
      <c r="M1142" s="12">
        <v>7.07</v>
      </c>
    </row>
    <row r="1143" spans="1:13">
      <c r="A1143" s="24">
        <v>1138</v>
      </c>
      <c r="B1143" s="24" t="s">
        <v>2470</v>
      </c>
      <c r="C1143" s="11" t="s">
        <v>2471</v>
      </c>
      <c r="D1143" s="11" t="s">
        <v>80</v>
      </c>
      <c r="E1143" s="24" t="s">
        <v>81</v>
      </c>
      <c r="F1143" s="11" t="s">
        <v>22</v>
      </c>
      <c r="G1143" s="25">
        <v>1727.02</v>
      </c>
      <c r="H1143" s="12">
        <v>728</v>
      </c>
      <c r="I1143" s="16">
        <f t="shared" si="34"/>
        <v>2455.02</v>
      </c>
      <c r="J1143" s="12">
        <v>2276.67</v>
      </c>
      <c r="K1143" s="15">
        <f t="shared" si="35"/>
        <v>178.34999999999991</v>
      </c>
      <c r="L1143" s="12">
        <v>102.19</v>
      </c>
      <c r="M1143" s="12">
        <v>7.15</v>
      </c>
    </row>
    <row r="1144" spans="1:13">
      <c r="A1144" s="24">
        <v>1139</v>
      </c>
      <c r="B1144" s="24" t="s">
        <v>2472</v>
      </c>
      <c r="C1144" s="11" t="s">
        <v>2473</v>
      </c>
      <c r="D1144" s="11" t="s">
        <v>105</v>
      </c>
      <c r="E1144" s="24" t="s">
        <v>106</v>
      </c>
      <c r="F1144" s="11" t="s">
        <v>107</v>
      </c>
      <c r="G1144" s="25">
        <v>1472.14</v>
      </c>
      <c r="H1144" s="12">
        <v>818</v>
      </c>
      <c r="I1144" s="16">
        <f t="shared" si="34"/>
        <v>2290.1400000000003</v>
      </c>
      <c r="J1144" s="12">
        <v>149.06</v>
      </c>
      <c r="K1144" s="15">
        <f t="shared" si="35"/>
        <v>2141.0800000000004</v>
      </c>
      <c r="L1144" s="12">
        <v>91.6</v>
      </c>
      <c r="M1144" s="12">
        <v>6.41</v>
      </c>
    </row>
    <row r="1145" spans="1:13">
      <c r="A1145" s="24">
        <v>1140</v>
      </c>
      <c r="B1145" s="24" t="s">
        <v>2474</v>
      </c>
      <c r="C1145" s="11" t="s">
        <v>2475</v>
      </c>
      <c r="D1145" s="11" t="s">
        <v>230</v>
      </c>
      <c r="E1145" s="24" t="s">
        <v>21</v>
      </c>
      <c r="F1145" s="11" t="s">
        <v>22</v>
      </c>
      <c r="G1145" s="25">
        <v>724.39</v>
      </c>
      <c r="H1145" s="12">
        <v>1222.17</v>
      </c>
      <c r="I1145" s="16">
        <f t="shared" si="34"/>
        <v>1946.56</v>
      </c>
      <c r="J1145" s="12">
        <v>167.52</v>
      </c>
      <c r="K1145" s="15">
        <f t="shared" si="35"/>
        <v>1779.04</v>
      </c>
      <c r="L1145" s="12">
        <v>67.5</v>
      </c>
      <c r="M1145" s="12">
        <v>4.53</v>
      </c>
    </row>
    <row r="1146" spans="1:13">
      <c r="A1146" s="24">
        <v>1141</v>
      </c>
      <c r="B1146" s="24" t="s">
        <v>2476</v>
      </c>
      <c r="C1146" s="11" t="s">
        <v>2477</v>
      </c>
      <c r="D1146" s="11" t="s">
        <v>80</v>
      </c>
      <c r="E1146" s="24" t="s">
        <v>48</v>
      </c>
      <c r="F1146" s="11" t="s">
        <v>22</v>
      </c>
      <c r="G1146" s="25">
        <v>1199.4100000000001</v>
      </c>
      <c r="H1146" s="12">
        <v>770.82</v>
      </c>
      <c r="I1146" s="16">
        <f t="shared" si="34"/>
        <v>1970.23</v>
      </c>
      <c r="J1146" s="12">
        <v>1799.17</v>
      </c>
      <c r="K1146" s="15">
        <f t="shared" si="35"/>
        <v>171.05999999999995</v>
      </c>
      <c r="L1146" s="12">
        <v>104.83</v>
      </c>
      <c r="M1146" s="12">
        <v>7.34</v>
      </c>
    </row>
    <row r="1147" spans="1:13">
      <c r="A1147" s="24">
        <v>1142</v>
      </c>
      <c r="B1147" s="24" t="s">
        <v>2478</v>
      </c>
      <c r="C1147" s="11" t="s">
        <v>2479</v>
      </c>
      <c r="D1147" s="11" t="s">
        <v>1962</v>
      </c>
      <c r="E1147" s="24" t="s">
        <v>206</v>
      </c>
      <c r="F1147" s="11" t="s">
        <v>22</v>
      </c>
      <c r="G1147" s="25">
        <v>724.39</v>
      </c>
      <c r="H1147" s="12">
        <v>1222.17</v>
      </c>
      <c r="I1147" s="16">
        <f t="shared" si="34"/>
        <v>1946.56</v>
      </c>
      <c r="J1147" s="12">
        <v>362.2</v>
      </c>
      <c r="K1147" s="15">
        <f t="shared" si="35"/>
        <v>1584.36</v>
      </c>
      <c r="L1147" s="12">
        <v>67.5</v>
      </c>
      <c r="M1147" s="12">
        <v>4.53</v>
      </c>
    </row>
    <row r="1148" spans="1:13">
      <c r="A1148" s="24">
        <v>1143</v>
      </c>
      <c r="B1148" s="24" t="s">
        <v>2480</v>
      </c>
      <c r="C1148" s="11" t="s">
        <v>2481</v>
      </c>
      <c r="D1148" s="11" t="s">
        <v>135</v>
      </c>
      <c r="E1148" s="24" t="s">
        <v>303</v>
      </c>
      <c r="F1148" s="11" t="s">
        <v>107</v>
      </c>
      <c r="G1148" s="25">
        <v>1599.49</v>
      </c>
      <c r="H1148" s="12">
        <v>818</v>
      </c>
      <c r="I1148" s="16">
        <f t="shared" si="34"/>
        <v>2417.4899999999998</v>
      </c>
      <c r="J1148" s="12">
        <v>172.95</v>
      </c>
      <c r="K1148" s="15">
        <f t="shared" si="35"/>
        <v>2244.54</v>
      </c>
      <c r="L1148" s="12">
        <v>97.82</v>
      </c>
      <c r="M1148" s="12">
        <v>6.85</v>
      </c>
    </row>
    <row r="1149" spans="1:13">
      <c r="A1149" s="24">
        <v>1144</v>
      </c>
      <c r="B1149" s="24" t="s">
        <v>2482</v>
      </c>
      <c r="C1149" s="11" t="s">
        <v>2483</v>
      </c>
      <c r="D1149" s="11" t="s">
        <v>211</v>
      </c>
      <c r="E1149" s="24" t="s">
        <v>212</v>
      </c>
      <c r="F1149" s="11" t="s">
        <v>107</v>
      </c>
      <c r="G1149" s="25">
        <v>1551.13</v>
      </c>
      <c r="H1149" s="12">
        <v>818</v>
      </c>
      <c r="I1149" s="16">
        <f t="shared" si="34"/>
        <v>2369.13</v>
      </c>
      <c r="J1149" s="12">
        <v>135.06</v>
      </c>
      <c r="K1149" s="15">
        <f t="shared" si="35"/>
        <v>2234.0700000000002</v>
      </c>
      <c r="L1149" s="12">
        <v>93.51</v>
      </c>
      <c r="M1149" s="12">
        <v>6.55</v>
      </c>
    </row>
    <row r="1150" spans="1:13">
      <c r="A1150" s="24">
        <v>1145</v>
      </c>
      <c r="B1150" s="24" t="s">
        <v>2484</v>
      </c>
      <c r="C1150" s="11" t="s">
        <v>2485</v>
      </c>
      <c r="D1150" s="11" t="s">
        <v>80</v>
      </c>
      <c r="E1150" s="24" t="s">
        <v>48</v>
      </c>
      <c r="F1150" s="11" t="s">
        <v>22</v>
      </c>
      <c r="G1150" s="25">
        <v>1164.02</v>
      </c>
      <c r="H1150" s="12">
        <v>818</v>
      </c>
      <c r="I1150" s="16">
        <f t="shared" si="34"/>
        <v>1982.02</v>
      </c>
      <c r="J1150" s="12">
        <v>150.16999999999999</v>
      </c>
      <c r="K1150" s="15">
        <f t="shared" si="35"/>
        <v>1831.85</v>
      </c>
      <c r="L1150" s="12">
        <v>101.54</v>
      </c>
      <c r="M1150" s="12">
        <v>7.11</v>
      </c>
    </row>
    <row r="1151" spans="1:13">
      <c r="A1151" s="24">
        <v>1146</v>
      </c>
      <c r="B1151" s="24" t="s">
        <v>2486</v>
      </c>
      <c r="C1151" s="11" t="s">
        <v>2487</v>
      </c>
      <c r="D1151" s="11" t="s">
        <v>30</v>
      </c>
      <c r="E1151" s="24" t="s">
        <v>31</v>
      </c>
      <c r="F1151" s="11" t="s">
        <v>32</v>
      </c>
      <c r="G1151" s="25">
        <v>2799</v>
      </c>
      <c r="H1151" s="12">
        <v>0</v>
      </c>
      <c r="I1151" s="16">
        <f t="shared" si="34"/>
        <v>2799</v>
      </c>
      <c r="J1151" s="12">
        <v>611.82000000000005</v>
      </c>
      <c r="K1151" s="15">
        <f t="shared" si="35"/>
        <v>2187.1799999999998</v>
      </c>
      <c r="L1151" s="12">
        <v>163.74</v>
      </c>
      <c r="M1151" s="12">
        <v>11.46</v>
      </c>
    </row>
    <row r="1152" spans="1:13">
      <c r="A1152" s="24">
        <v>1147</v>
      </c>
      <c r="B1152" s="24" t="s">
        <v>2488</v>
      </c>
      <c r="C1152" s="11" t="s">
        <v>2489</v>
      </c>
      <c r="D1152" s="11" t="s">
        <v>30</v>
      </c>
      <c r="E1152" s="24" t="s">
        <v>219</v>
      </c>
      <c r="F1152" s="11" t="s">
        <v>32</v>
      </c>
      <c r="G1152" s="25">
        <v>3843.77</v>
      </c>
      <c r="H1152" s="12">
        <v>0</v>
      </c>
      <c r="I1152" s="16">
        <f t="shared" si="34"/>
        <v>3843.77</v>
      </c>
      <c r="J1152" s="12">
        <v>268.97000000000003</v>
      </c>
      <c r="K1152" s="15">
        <f t="shared" si="35"/>
        <v>3574.8</v>
      </c>
      <c r="L1152" s="12">
        <v>144.09</v>
      </c>
      <c r="M1152" s="12">
        <v>10.09</v>
      </c>
    </row>
    <row r="1153" spans="1:13">
      <c r="A1153" s="24">
        <v>1148</v>
      </c>
      <c r="B1153" s="24" t="s">
        <v>2490</v>
      </c>
      <c r="C1153" s="11" t="s">
        <v>2491</v>
      </c>
      <c r="D1153" s="11" t="s">
        <v>2492</v>
      </c>
      <c r="E1153" s="24" t="s">
        <v>2493</v>
      </c>
      <c r="F1153" s="11" t="s">
        <v>32</v>
      </c>
      <c r="G1153" s="25">
        <v>1260.94</v>
      </c>
      <c r="H1153" s="12">
        <v>818</v>
      </c>
      <c r="I1153" s="16">
        <f t="shared" si="34"/>
        <v>2078.94</v>
      </c>
      <c r="J1153" s="12">
        <v>1341.18</v>
      </c>
      <c r="K1153" s="15">
        <f t="shared" si="35"/>
        <v>737.76</v>
      </c>
      <c r="L1153" s="12">
        <v>102.94</v>
      </c>
      <c r="M1153" s="12">
        <v>7.21</v>
      </c>
    </row>
    <row r="1154" spans="1:13">
      <c r="A1154" s="24">
        <v>1149</v>
      </c>
      <c r="B1154" s="24" t="s">
        <v>2494</v>
      </c>
      <c r="C1154" s="11" t="s">
        <v>2495</v>
      </c>
      <c r="D1154" s="11" t="s">
        <v>490</v>
      </c>
      <c r="E1154" s="24" t="s">
        <v>81</v>
      </c>
      <c r="F1154" s="11" t="s">
        <v>22</v>
      </c>
      <c r="G1154" s="25">
        <v>1755.05</v>
      </c>
      <c r="H1154" s="12">
        <v>818</v>
      </c>
      <c r="I1154" s="16">
        <f t="shared" si="34"/>
        <v>2573.0500000000002</v>
      </c>
      <c r="J1154" s="12">
        <v>1192.32</v>
      </c>
      <c r="K1154" s="15">
        <f t="shared" si="35"/>
        <v>1380.7300000000002</v>
      </c>
      <c r="L1154" s="12">
        <v>104.61</v>
      </c>
      <c r="M1154" s="12">
        <v>7.32</v>
      </c>
    </row>
    <row r="1155" spans="1:13">
      <c r="A1155" s="24">
        <v>1150</v>
      </c>
      <c r="B1155" s="24" t="s">
        <v>2496</v>
      </c>
      <c r="C1155" s="11" t="s">
        <v>2497</v>
      </c>
      <c r="D1155" s="11" t="s">
        <v>51</v>
      </c>
      <c r="E1155" s="24" t="s">
        <v>235</v>
      </c>
      <c r="F1155" s="11" t="s">
        <v>37</v>
      </c>
      <c r="G1155" s="25">
        <v>4738</v>
      </c>
      <c r="H1155" s="12">
        <v>0</v>
      </c>
      <c r="I1155" s="16">
        <f t="shared" si="34"/>
        <v>4738</v>
      </c>
      <c r="J1155" s="12">
        <v>803.71</v>
      </c>
      <c r="K1155" s="15">
        <f t="shared" si="35"/>
        <v>3934.29</v>
      </c>
      <c r="L1155" s="12">
        <v>277.17</v>
      </c>
      <c r="M1155" s="12">
        <v>19.399999999999999</v>
      </c>
    </row>
    <row r="1156" spans="1:13">
      <c r="A1156" s="24">
        <v>1151</v>
      </c>
      <c r="B1156" s="24" t="s">
        <v>2498</v>
      </c>
      <c r="C1156" s="11" t="s">
        <v>2499</v>
      </c>
      <c r="D1156" s="11" t="s">
        <v>222</v>
      </c>
      <c r="E1156" s="24" t="s">
        <v>219</v>
      </c>
      <c r="F1156" s="11" t="s">
        <v>32</v>
      </c>
      <c r="G1156" s="25">
        <v>3843.77</v>
      </c>
      <c r="H1156" s="12">
        <v>0</v>
      </c>
      <c r="I1156" s="16">
        <f t="shared" si="34"/>
        <v>3843.77</v>
      </c>
      <c r="J1156" s="12">
        <v>1441.68</v>
      </c>
      <c r="K1156" s="15">
        <f t="shared" si="35"/>
        <v>2402.09</v>
      </c>
      <c r="L1156" s="12">
        <v>144.09</v>
      </c>
      <c r="M1156" s="12">
        <v>10.09</v>
      </c>
    </row>
    <row r="1157" spans="1:13">
      <c r="A1157" s="24">
        <v>1152</v>
      </c>
      <c r="B1157" s="24" t="s">
        <v>2500</v>
      </c>
      <c r="C1157" s="11" t="s">
        <v>2501</v>
      </c>
      <c r="D1157" s="11" t="s">
        <v>105</v>
      </c>
      <c r="E1157" s="24" t="s">
        <v>2502</v>
      </c>
      <c r="F1157" s="11" t="s">
        <v>107</v>
      </c>
      <c r="G1157" s="25">
        <v>1020.91</v>
      </c>
      <c r="H1157" s="12">
        <v>818</v>
      </c>
      <c r="I1157" s="16">
        <f t="shared" si="34"/>
        <v>1838.9099999999999</v>
      </c>
      <c r="J1157" s="12">
        <v>692.32</v>
      </c>
      <c r="K1157" s="15">
        <f t="shared" si="35"/>
        <v>1146.5899999999997</v>
      </c>
      <c r="L1157" s="12">
        <v>91.6</v>
      </c>
      <c r="M1157" s="12">
        <v>6.41</v>
      </c>
    </row>
    <row r="1158" spans="1:13">
      <c r="A1158" s="24">
        <v>1153</v>
      </c>
      <c r="B1158" s="24" t="s">
        <v>2503</v>
      </c>
      <c r="C1158" s="11" t="s">
        <v>2504</v>
      </c>
      <c r="D1158" s="11" t="s">
        <v>77</v>
      </c>
      <c r="E1158" s="24" t="s">
        <v>36</v>
      </c>
      <c r="F1158" s="11" t="s">
        <v>37</v>
      </c>
      <c r="G1158" s="25">
        <v>6447.58</v>
      </c>
      <c r="H1158" s="12">
        <v>0</v>
      </c>
      <c r="I1158" s="16">
        <f t="shared" si="34"/>
        <v>6447.58</v>
      </c>
      <c r="J1158" s="12">
        <v>853.01</v>
      </c>
      <c r="K1158" s="15">
        <f t="shared" si="35"/>
        <v>5594.57</v>
      </c>
      <c r="L1158" s="12">
        <v>311.81</v>
      </c>
      <c r="M1158" s="12">
        <v>21.83</v>
      </c>
    </row>
    <row r="1159" spans="1:13">
      <c r="A1159" s="24">
        <v>1154</v>
      </c>
      <c r="B1159" s="24" t="s">
        <v>2505</v>
      </c>
      <c r="C1159" s="11" t="s">
        <v>2506</v>
      </c>
      <c r="D1159" s="11" t="s">
        <v>344</v>
      </c>
      <c r="E1159" s="24" t="s">
        <v>81</v>
      </c>
      <c r="F1159" s="11" t="s">
        <v>22</v>
      </c>
      <c r="G1159" s="25">
        <v>1495.35</v>
      </c>
      <c r="H1159" s="12">
        <v>818</v>
      </c>
      <c r="I1159" s="16">
        <f t="shared" ref="I1159:I1222" si="36">+G1159+H1159</f>
        <v>2313.35</v>
      </c>
      <c r="J1159" s="12">
        <v>317.97000000000003</v>
      </c>
      <c r="K1159" s="15">
        <f t="shared" ref="K1159:K1222" si="37">+I1159-J1159</f>
        <v>1995.3799999999999</v>
      </c>
      <c r="L1159" s="12">
        <v>104.53</v>
      </c>
      <c r="M1159" s="12">
        <v>7.32</v>
      </c>
    </row>
    <row r="1160" spans="1:13">
      <c r="A1160" s="24">
        <v>1155</v>
      </c>
      <c r="B1160" s="24" t="s">
        <v>2507</v>
      </c>
      <c r="C1160" s="11" t="s">
        <v>2508</v>
      </c>
      <c r="D1160" s="11" t="s">
        <v>51</v>
      </c>
      <c r="E1160" s="24" t="s">
        <v>52</v>
      </c>
      <c r="F1160" s="11" t="s">
        <v>37</v>
      </c>
      <c r="G1160" s="25">
        <v>5477</v>
      </c>
      <c r="H1160" s="12">
        <v>0</v>
      </c>
      <c r="I1160" s="16">
        <f t="shared" si="36"/>
        <v>5477</v>
      </c>
      <c r="J1160" s="12">
        <v>2757.87</v>
      </c>
      <c r="K1160" s="15">
        <f t="shared" si="37"/>
        <v>2719.13</v>
      </c>
      <c r="L1160" s="12">
        <v>287.18</v>
      </c>
      <c r="M1160" s="12">
        <v>20.100000000000001</v>
      </c>
    </row>
    <row r="1161" spans="1:13">
      <c r="A1161" s="24">
        <v>1156</v>
      </c>
      <c r="B1161" s="24" t="s">
        <v>2509</v>
      </c>
      <c r="C1161" s="11" t="s">
        <v>2510</v>
      </c>
      <c r="D1161" s="11" t="s">
        <v>565</v>
      </c>
      <c r="E1161" s="24" t="s">
        <v>1799</v>
      </c>
      <c r="F1161" s="11" t="s">
        <v>22</v>
      </c>
      <c r="G1161" s="25">
        <v>701.1</v>
      </c>
      <c r="H1161" s="12">
        <v>1222.17</v>
      </c>
      <c r="I1161" s="16">
        <f t="shared" si="36"/>
        <v>1923.27</v>
      </c>
      <c r="J1161" s="12">
        <v>1044.51</v>
      </c>
      <c r="K1161" s="15">
        <f t="shared" si="37"/>
        <v>878.76</v>
      </c>
      <c r="L1161" s="12">
        <v>67.5</v>
      </c>
      <c r="M1161" s="12">
        <v>4.4000000000000004</v>
      </c>
    </row>
    <row r="1162" spans="1:13">
      <c r="A1162" s="24">
        <v>1157</v>
      </c>
      <c r="B1162" s="24" t="s">
        <v>2511</v>
      </c>
      <c r="C1162" s="11" t="s">
        <v>2512</v>
      </c>
      <c r="D1162" s="11" t="s">
        <v>30</v>
      </c>
      <c r="E1162" s="24" t="s">
        <v>219</v>
      </c>
      <c r="F1162" s="11" t="s">
        <v>32</v>
      </c>
      <c r="G1162" s="25">
        <v>3843.77</v>
      </c>
      <c r="H1162" s="12">
        <v>0</v>
      </c>
      <c r="I1162" s="16">
        <f t="shared" si="36"/>
        <v>3843.77</v>
      </c>
      <c r="J1162" s="12">
        <v>1315.25</v>
      </c>
      <c r="K1162" s="15">
        <f t="shared" si="37"/>
        <v>2528.52</v>
      </c>
      <c r="L1162" s="12">
        <v>144.09</v>
      </c>
      <c r="M1162" s="12">
        <v>10.09</v>
      </c>
    </row>
    <row r="1163" spans="1:13">
      <c r="A1163" s="24">
        <v>1158</v>
      </c>
      <c r="B1163" s="24" t="s">
        <v>2513</v>
      </c>
      <c r="C1163" s="11" t="s">
        <v>2514</v>
      </c>
      <c r="D1163" s="11" t="s">
        <v>80</v>
      </c>
      <c r="E1163" s="24" t="s">
        <v>48</v>
      </c>
      <c r="F1163" s="11" t="s">
        <v>22</v>
      </c>
      <c r="G1163" s="25">
        <v>1703.13</v>
      </c>
      <c r="H1163" s="12">
        <v>723.64</v>
      </c>
      <c r="I1163" s="16">
        <f t="shared" si="36"/>
        <v>2426.77</v>
      </c>
      <c r="J1163" s="12">
        <v>1820.11</v>
      </c>
      <c r="K1163" s="15">
        <f t="shared" si="37"/>
        <v>606.66000000000008</v>
      </c>
      <c r="L1163" s="12">
        <v>100.43</v>
      </c>
      <c r="M1163" s="12">
        <v>7.03</v>
      </c>
    </row>
    <row r="1164" spans="1:13">
      <c r="A1164" s="24">
        <v>1159</v>
      </c>
      <c r="B1164" s="24" t="s">
        <v>2515</v>
      </c>
      <c r="C1164" s="11" t="s">
        <v>2516</v>
      </c>
      <c r="D1164" s="11" t="s">
        <v>44</v>
      </c>
      <c r="E1164" s="24" t="s">
        <v>81</v>
      </c>
      <c r="F1164" s="11" t="s">
        <v>22</v>
      </c>
      <c r="G1164" s="25">
        <v>1115.5</v>
      </c>
      <c r="H1164" s="12">
        <v>818</v>
      </c>
      <c r="I1164" s="16">
        <f t="shared" si="36"/>
        <v>1933.5</v>
      </c>
      <c r="J1164" s="12">
        <v>445.45</v>
      </c>
      <c r="K1164" s="15">
        <f t="shared" si="37"/>
        <v>1488.05</v>
      </c>
      <c r="L1164" s="12">
        <v>96.72</v>
      </c>
      <c r="M1164" s="12">
        <v>6.77</v>
      </c>
    </row>
    <row r="1165" spans="1:13">
      <c r="A1165" s="24">
        <v>1160</v>
      </c>
      <c r="B1165" s="24" t="s">
        <v>2517</v>
      </c>
      <c r="C1165" s="11" t="s">
        <v>2518</v>
      </c>
      <c r="D1165" s="11" t="s">
        <v>80</v>
      </c>
      <c r="E1165" s="24" t="s">
        <v>48</v>
      </c>
      <c r="F1165" s="11" t="s">
        <v>22</v>
      </c>
      <c r="G1165" s="25">
        <v>1712.75</v>
      </c>
      <c r="H1165" s="12">
        <v>818</v>
      </c>
      <c r="I1165" s="16">
        <f t="shared" si="36"/>
        <v>2530.75</v>
      </c>
      <c r="J1165" s="12">
        <v>250.5</v>
      </c>
      <c r="K1165" s="15">
        <f t="shared" si="37"/>
        <v>2280.25</v>
      </c>
      <c r="L1165" s="12">
        <v>101.36</v>
      </c>
      <c r="M1165" s="12">
        <v>7.1</v>
      </c>
    </row>
    <row r="1166" spans="1:13">
      <c r="A1166" s="24">
        <v>1161</v>
      </c>
      <c r="B1166" s="24" t="s">
        <v>2519</v>
      </c>
      <c r="C1166" s="11" t="s">
        <v>2520</v>
      </c>
      <c r="D1166" s="11" t="s">
        <v>173</v>
      </c>
      <c r="E1166" s="24" t="s">
        <v>174</v>
      </c>
      <c r="F1166" s="11" t="s">
        <v>107</v>
      </c>
      <c r="G1166" s="25">
        <v>1132.83</v>
      </c>
      <c r="H1166" s="12">
        <v>818</v>
      </c>
      <c r="I1166" s="16">
        <f t="shared" si="36"/>
        <v>1950.83</v>
      </c>
      <c r="J1166" s="12">
        <v>1206.4100000000001</v>
      </c>
      <c r="K1166" s="15">
        <f t="shared" si="37"/>
        <v>744.41999999999985</v>
      </c>
      <c r="L1166" s="12">
        <v>99.46</v>
      </c>
      <c r="M1166" s="12">
        <v>6.96</v>
      </c>
    </row>
    <row r="1167" spans="1:13">
      <c r="A1167" s="24">
        <v>1162</v>
      </c>
      <c r="B1167" s="24" t="s">
        <v>2521</v>
      </c>
      <c r="C1167" s="11" t="s">
        <v>2522</v>
      </c>
      <c r="D1167" s="11" t="s">
        <v>88</v>
      </c>
      <c r="E1167" s="24" t="s">
        <v>81</v>
      </c>
      <c r="F1167" s="11" t="s">
        <v>22</v>
      </c>
      <c r="G1167" s="25">
        <v>1658.6</v>
      </c>
      <c r="H1167" s="12">
        <v>818</v>
      </c>
      <c r="I1167" s="16">
        <f t="shared" si="36"/>
        <v>2476.6</v>
      </c>
      <c r="J1167" s="12">
        <v>181.09</v>
      </c>
      <c r="K1167" s="15">
        <f t="shared" si="37"/>
        <v>2295.5099999999998</v>
      </c>
      <c r="L1167" s="12">
        <v>102.53</v>
      </c>
      <c r="M1167" s="12">
        <v>7.18</v>
      </c>
    </row>
    <row r="1168" spans="1:13">
      <c r="A1168" s="24">
        <v>1163</v>
      </c>
      <c r="B1168" s="24" t="s">
        <v>2523</v>
      </c>
      <c r="C1168" s="11" t="s">
        <v>2524</v>
      </c>
      <c r="D1168" s="11" t="s">
        <v>44</v>
      </c>
      <c r="E1168" s="24" t="s">
        <v>21</v>
      </c>
      <c r="F1168" s="11" t="s">
        <v>22</v>
      </c>
      <c r="G1168" s="25">
        <v>1061.92</v>
      </c>
      <c r="H1168" s="12">
        <v>818</v>
      </c>
      <c r="I1168" s="16">
        <f t="shared" si="36"/>
        <v>1879.92</v>
      </c>
      <c r="J1168" s="12">
        <v>1170.96</v>
      </c>
      <c r="K1168" s="15">
        <f t="shared" si="37"/>
        <v>708.96</v>
      </c>
      <c r="L1168" s="12">
        <v>95.06</v>
      </c>
      <c r="M1168" s="12">
        <v>6.65</v>
      </c>
    </row>
    <row r="1169" spans="1:13">
      <c r="A1169" s="24">
        <v>1164</v>
      </c>
      <c r="B1169" s="24" t="s">
        <v>2525</v>
      </c>
      <c r="C1169" s="11" t="s">
        <v>2526</v>
      </c>
      <c r="D1169" s="11" t="s">
        <v>2290</v>
      </c>
      <c r="E1169" s="24" t="s">
        <v>2291</v>
      </c>
      <c r="F1169" s="11" t="s">
        <v>32</v>
      </c>
      <c r="G1169" s="25">
        <v>2182.42</v>
      </c>
      <c r="H1169" s="12">
        <v>818</v>
      </c>
      <c r="I1169" s="16">
        <f t="shared" si="36"/>
        <v>3000.42</v>
      </c>
      <c r="J1169" s="12">
        <v>399.81</v>
      </c>
      <c r="K1169" s="15">
        <f t="shared" si="37"/>
        <v>2600.61</v>
      </c>
      <c r="L1169" s="12">
        <v>101.92</v>
      </c>
      <c r="M1169" s="12">
        <v>7.13</v>
      </c>
    </row>
    <row r="1170" spans="1:13">
      <c r="A1170" s="24">
        <v>1165</v>
      </c>
      <c r="B1170" s="24" t="s">
        <v>2527</v>
      </c>
      <c r="C1170" s="11" t="s">
        <v>2528</v>
      </c>
      <c r="D1170" s="11" t="s">
        <v>906</v>
      </c>
      <c r="E1170" s="24" t="s">
        <v>907</v>
      </c>
      <c r="F1170" s="11" t="s">
        <v>32</v>
      </c>
      <c r="G1170" s="25">
        <v>1211.78</v>
      </c>
      <c r="H1170" s="12">
        <v>818</v>
      </c>
      <c r="I1170" s="16">
        <f t="shared" si="36"/>
        <v>2029.78</v>
      </c>
      <c r="J1170" s="12">
        <v>227.33</v>
      </c>
      <c r="K1170" s="15">
        <f t="shared" si="37"/>
        <v>1802.45</v>
      </c>
      <c r="L1170" s="12">
        <v>98.54</v>
      </c>
      <c r="M1170" s="12">
        <v>6.9</v>
      </c>
    </row>
    <row r="1171" spans="1:13">
      <c r="A1171" s="24">
        <v>1166</v>
      </c>
      <c r="B1171" s="24" t="s">
        <v>2529</v>
      </c>
      <c r="C1171" s="11" t="s">
        <v>2530</v>
      </c>
      <c r="D1171" s="11" t="s">
        <v>1261</v>
      </c>
      <c r="E1171" s="24" t="s">
        <v>89</v>
      </c>
      <c r="F1171" s="11" t="s">
        <v>22</v>
      </c>
      <c r="G1171" s="25">
        <v>1377.5</v>
      </c>
      <c r="H1171" s="12">
        <v>818</v>
      </c>
      <c r="I1171" s="16">
        <f t="shared" si="36"/>
        <v>2195.5</v>
      </c>
      <c r="J1171" s="12">
        <v>1282.1400000000001</v>
      </c>
      <c r="K1171" s="15">
        <f t="shared" si="37"/>
        <v>913.3599999999999</v>
      </c>
      <c r="L1171" s="12">
        <v>90.69</v>
      </c>
      <c r="M1171" s="12">
        <v>6.35</v>
      </c>
    </row>
    <row r="1172" spans="1:13">
      <c r="A1172" s="24">
        <v>1167</v>
      </c>
      <c r="B1172" s="24" t="s">
        <v>2531</v>
      </c>
      <c r="C1172" s="11" t="s">
        <v>2532</v>
      </c>
      <c r="D1172" s="11" t="s">
        <v>80</v>
      </c>
      <c r="E1172" s="24" t="s">
        <v>48</v>
      </c>
      <c r="F1172" s="11" t="s">
        <v>22</v>
      </c>
      <c r="G1172" s="25">
        <v>1621.72</v>
      </c>
      <c r="H1172" s="12">
        <v>818</v>
      </c>
      <c r="I1172" s="16">
        <f t="shared" si="36"/>
        <v>2439.7200000000003</v>
      </c>
      <c r="J1172" s="12">
        <v>335.96</v>
      </c>
      <c r="K1172" s="15">
        <f t="shared" si="37"/>
        <v>2103.7600000000002</v>
      </c>
      <c r="L1172" s="12">
        <v>95.32</v>
      </c>
      <c r="M1172" s="12">
        <v>6.67</v>
      </c>
    </row>
    <row r="1173" spans="1:13">
      <c r="A1173" s="24">
        <v>1168</v>
      </c>
      <c r="B1173" s="24" t="s">
        <v>2533</v>
      </c>
      <c r="C1173" s="11" t="s">
        <v>2534</v>
      </c>
      <c r="D1173" s="11" t="s">
        <v>101</v>
      </c>
      <c r="E1173" s="24" t="s">
        <v>341</v>
      </c>
      <c r="F1173" s="11" t="s">
        <v>27</v>
      </c>
      <c r="G1173" s="25">
        <v>1158.1300000000001</v>
      </c>
      <c r="H1173" s="12">
        <v>0</v>
      </c>
      <c r="I1173" s="16">
        <f t="shared" si="36"/>
        <v>1158.1300000000001</v>
      </c>
      <c r="J1173" s="12">
        <v>488.2</v>
      </c>
      <c r="K1173" s="15">
        <f t="shared" si="37"/>
        <v>669.93000000000006</v>
      </c>
      <c r="L1173" s="12">
        <v>101.47</v>
      </c>
      <c r="M1173" s="12">
        <v>7.1</v>
      </c>
    </row>
    <row r="1174" spans="1:13">
      <c r="A1174" s="24">
        <v>1169</v>
      </c>
      <c r="B1174" s="24" t="s">
        <v>2535</v>
      </c>
      <c r="C1174" s="11" t="s">
        <v>2536</v>
      </c>
      <c r="D1174" s="11" t="s">
        <v>77</v>
      </c>
      <c r="E1174" s="24" t="s">
        <v>36</v>
      </c>
      <c r="F1174" s="11" t="s">
        <v>37</v>
      </c>
      <c r="G1174" s="25">
        <v>6458.15</v>
      </c>
      <c r="H1174" s="12">
        <v>0</v>
      </c>
      <c r="I1174" s="16">
        <f t="shared" si="36"/>
        <v>6458.15</v>
      </c>
      <c r="J1174" s="12">
        <v>2254.7199999999998</v>
      </c>
      <c r="K1174" s="15">
        <f t="shared" si="37"/>
        <v>4203.43</v>
      </c>
      <c r="L1174" s="12">
        <v>311.81</v>
      </c>
      <c r="M1174" s="12">
        <v>21.83</v>
      </c>
    </row>
    <row r="1175" spans="1:13">
      <c r="A1175" s="24">
        <v>1170</v>
      </c>
      <c r="B1175" s="24" t="s">
        <v>2537</v>
      </c>
      <c r="C1175" s="11" t="s">
        <v>2538</v>
      </c>
      <c r="D1175" s="11" t="s">
        <v>64</v>
      </c>
      <c r="E1175" s="24" t="s">
        <v>1523</v>
      </c>
      <c r="F1175" s="11" t="s">
        <v>32</v>
      </c>
      <c r="G1175" s="25">
        <v>2331.54</v>
      </c>
      <c r="H1175" s="12">
        <v>0</v>
      </c>
      <c r="I1175" s="16">
        <f t="shared" si="36"/>
        <v>2331.54</v>
      </c>
      <c r="J1175" s="12">
        <v>255.48</v>
      </c>
      <c r="K1175" s="15">
        <f t="shared" si="37"/>
        <v>2076.06</v>
      </c>
      <c r="L1175" s="12">
        <v>130.97999999999999</v>
      </c>
      <c r="M1175" s="12">
        <v>9.17</v>
      </c>
    </row>
    <row r="1176" spans="1:13">
      <c r="A1176" s="24">
        <v>1171</v>
      </c>
      <c r="B1176" s="24" t="s">
        <v>2539</v>
      </c>
      <c r="C1176" s="11" t="s">
        <v>2540</v>
      </c>
      <c r="D1176" s="11" t="s">
        <v>344</v>
      </c>
      <c r="E1176" s="24" t="s">
        <v>48</v>
      </c>
      <c r="F1176" s="11" t="s">
        <v>22</v>
      </c>
      <c r="G1176" s="25">
        <v>1676.84</v>
      </c>
      <c r="H1176" s="12">
        <v>818</v>
      </c>
      <c r="I1176" s="16">
        <f t="shared" si="36"/>
        <v>2494.84</v>
      </c>
      <c r="J1176" s="12">
        <v>683.65</v>
      </c>
      <c r="K1176" s="15">
        <f t="shared" si="37"/>
        <v>1811.19</v>
      </c>
      <c r="L1176" s="12">
        <v>100.28</v>
      </c>
      <c r="M1176" s="12">
        <v>7.02</v>
      </c>
    </row>
    <row r="1177" spans="1:13">
      <c r="A1177" s="24">
        <v>1172</v>
      </c>
      <c r="B1177" s="24" t="s">
        <v>2541</v>
      </c>
      <c r="C1177" s="11" t="s">
        <v>2542</v>
      </c>
      <c r="D1177" s="11" t="s">
        <v>135</v>
      </c>
      <c r="E1177" s="24" t="s">
        <v>303</v>
      </c>
      <c r="F1177" s="11" t="s">
        <v>107</v>
      </c>
      <c r="G1177" s="25">
        <v>1251.9000000000001</v>
      </c>
      <c r="H1177" s="12">
        <v>818</v>
      </c>
      <c r="I1177" s="16">
        <f t="shared" si="36"/>
        <v>2069.9</v>
      </c>
      <c r="J1177" s="12">
        <v>454.02</v>
      </c>
      <c r="K1177" s="15">
        <f t="shared" si="37"/>
        <v>1615.88</v>
      </c>
      <c r="L1177" s="12">
        <v>94.69</v>
      </c>
      <c r="M1177" s="12">
        <v>6.63</v>
      </c>
    </row>
    <row r="1178" spans="1:13">
      <c r="A1178" s="24">
        <v>1173</v>
      </c>
      <c r="B1178" s="24" t="s">
        <v>2543</v>
      </c>
      <c r="C1178" s="11" t="s">
        <v>2544</v>
      </c>
      <c r="D1178" s="11" t="s">
        <v>868</v>
      </c>
      <c r="E1178" s="24" t="s">
        <v>174</v>
      </c>
      <c r="F1178" s="11" t="s">
        <v>107</v>
      </c>
      <c r="G1178" s="25">
        <v>1661.81</v>
      </c>
      <c r="H1178" s="12">
        <v>818</v>
      </c>
      <c r="I1178" s="16">
        <f t="shared" si="36"/>
        <v>2479.81</v>
      </c>
      <c r="J1178" s="12">
        <v>521.16</v>
      </c>
      <c r="K1178" s="15">
        <f t="shared" si="37"/>
        <v>1958.65</v>
      </c>
      <c r="L1178" s="12">
        <v>99.25</v>
      </c>
      <c r="M1178" s="12">
        <v>6.95</v>
      </c>
    </row>
    <row r="1179" spans="1:13">
      <c r="A1179" s="24">
        <v>1174</v>
      </c>
      <c r="B1179" s="24" t="s">
        <v>2545</v>
      </c>
      <c r="C1179" s="11" t="s">
        <v>2546</v>
      </c>
      <c r="D1179" s="11" t="s">
        <v>51</v>
      </c>
      <c r="E1179" s="24" t="s">
        <v>52</v>
      </c>
      <c r="F1179" s="11" t="s">
        <v>37</v>
      </c>
      <c r="G1179" s="25">
        <v>5966.96</v>
      </c>
      <c r="H1179" s="12">
        <v>0</v>
      </c>
      <c r="I1179" s="16">
        <f t="shared" si="36"/>
        <v>5966.96</v>
      </c>
      <c r="J1179" s="12">
        <v>908.48</v>
      </c>
      <c r="K1179" s="15">
        <f t="shared" si="37"/>
        <v>5058.4799999999996</v>
      </c>
      <c r="L1179" s="12">
        <v>287.18</v>
      </c>
      <c r="M1179" s="12">
        <v>20.100000000000001</v>
      </c>
    </row>
    <row r="1180" spans="1:13">
      <c r="A1180" s="24">
        <v>1175</v>
      </c>
      <c r="B1180" s="24" t="s">
        <v>2547</v>
      </c>
      <c r="C1180" s="11" t="s">
        <v>2548</v>
      </c>
      <c r="D1180" s="11" t="s">
        <v>51</v>
      </c>
      <c r="E1180" s="24" t="s">
        <v>166</v>
      </c>
      <c r="F1180" s="11" t="s">
        <v>37</v>
      </c>
      <c r="G1180" s="25">
        <v>5419.4</v>
      </c>
      <c r="H1180" s="12">
        <v>0</v>
      </c>
      <c r="I1180" s="16">
        <f t="shared" si="36"/>
        <v>5419.4</v>
      </c>
      <c r="J1180" s="12">
        <v>403.27</v>
      </c>
      <c r="K1180" s="15">
        <f t="shared" si="37"/>
        <v>5016.1299999999992</v>
      </c>
      <c r="L1180" s="12">
        <v>267.23</v>
      </c>
      <c r="M1180" s="12">
        <v>18.71</v>
      </c>
    </row>
    <row r="1181" spans="1:13">
      <c r="A1181" s="24">
        <v>1176</v>
      </c>
      <c r="B1181" s="24" t="s">
        <v>2549</v>
      </c>
      <c r="C1181" s="11" t="s">
        <v>2550</v>
      </c>
      <c r="D1181" s="11" t="s">
        <v>47</v>
      </c>
      <c r="E1181" s="24" t="s">
        <v>48</v>
      </c>
      <c r="F1181" s="11" t="s">
        <v>22</v>
      </c>
      <c r="G1181" s="25">
        <v>1570.83</v>
      </c>
      <c r="H1181" s="12">
        <v>818</v>
      </c>
      <c r="I1181" s="16">
        <f t="shared" si="36"/>
        <v>2388.83</v>
      </c>
      <c r="J1181" s="12">
        <v>267.02999999999997</v>
      </c>
      <c r="K1181" s="15">
        <f t="shared" si="37"/>
        <v>2121.8000000000002</v>
      </c>
      <c r="L1181" s="12">
        <v>91.72</v>
      </c>
      <c r="M1181" s="12">
        <v>6.42</v>
      </c>
    </row>
    <row r="1182" spans="1:13">
      <c r="A1182" s="24">
        <v>1177</v>
      </c>
      <c r="B1182" s="24" t="s">
        <v>2551</v>
      </c>
      <c r="C1182" s="11" t="s">
        <v>2552</v>
      </c>
      <c r="D1182" s="11" t="s">
        <v>64</v>
      </c>
      <c r="E1182" s="24" t="s">
        <v>503</v>
      </c>
      <c r="F1182" s="11" t="s">
        <v>32</v>
      </c>
      <c r="G1182" s="25">
        <v>2463</v>
      </c>
      <c r="H1182" s="12">
        <v>0</v>
      </c>
      <c r="I1182" s="16">
        <f t="shared" si="36"/>
        <v>2463</v>
      </c>
      <c r="J1182" s="12">
        <v>1510.23</v>
      </c>
      <c r="K1182" s="15">
        <f t="shared" si="37"/>
        <v>952.77</v>
      </c>
      <c r="L1182" s="12">
        <v>144.09</v>
      </c>
      <c r="M1182" s="12">
        <v>10.09</v>
      </c>
    </row>
    <row r="1183" spans="1:13">
      <c r="A1183" s="24">
        <v>1178</v>
      </c>
      <c r="B1183" s="24" t="s">
        <v>2553</v>
      </c>
      <c r="C1183" s="11" t="s">
        <v>2554</v>
      </c>
      <c r="D1183" s="11" t="s">
        <v>40</v>
      </c>
      <c r="E1183" s="24" t="s">
        <v>48</v>
      </c>
      <c r="F1183" s="11" t="s">
        <v>22</v>
      </c>
      <c r="G1183" s="25">
        <v>1109.78</v>
      </c>
      <c r="H1183" s="12">
        <v>573.64</v>
      </c>
      <c r="I1183" s="16">
        <f t="shared" si="36"/>
        <v>1683.42</v>
      </c>
      <c r="J1183" s="12">
        <v>286.22000000000003</v>
      </c>
      <c r="K1183" s="15">
        <f t="shared" si="37"/>
        <v>1397.2</v>
      </c>
      <c r="L1183" s="12">
        <v>98.92</v>
      </c>
      <c r="M1183" s="12">
        <v>6.92</v>
      </c>
    </row>
    <row r="1184" spans="1:13">
      <c r="A1184" s="24">
        <v>1179</v>
      </c>
      <c r="B1184" s="24" t="s">
        <v>2555</v>
      </c>
      <c r="C1184" s="11" t="s">
        <v>2556</v>
      </c>
      <c r="D1184" s="11" t="s">
        <v>30</v>
      </c>
      <c r="E1184" s="24" t="s">
        <v>219</v>
      </c>
      <c r="F1184" s="11" t="s">
        <v>32</v>
      </c>
      <c r="G1184" s="25">
        <v>3873.78</v>
      </c>
      <c r="H1184" s="12">
        <v>0</v>
      </c>
      <c r="I1184" s="16">
        <f t="shared" si="36"/>
        <v>3873.78</v>
      </c>
      <c r="J1184" s="12">
        <v>770.07</v>
      </c>
      <c r="K1184" s="15">
        <f t="shared" si="37"/>
        <v>3103.71</v>
      </c>
      <c r="L1184" s="12">
        <v>144.09</v>
      </c>
      <c r="M1184" s="12">
        <v>10.09</v>
      </c>
    </row>
    <row r="1185" spans="1:13">
      <c r="A1185" s="24">
        <v>1180</v>
      </c>
      <c r="B1185" s="24" t="s">
        <v>2557</v>
      </c>
      <c r="C1185" s="11" t="s">
        <v>2558</v>
      </c>
      <c r="D1185" s="11" t="s">
        <v>35</v>
      </c>
      <c r="E1185" s="24" t="s">
        <v>36</v>
      </c>
      <c r="F1185" s="11" t="s">
        <v>37</v>
      </c>
      <c r="G1185" s="25">
        <v>6703.2</v>
      </c>
      <c r="H1185" s="12">
        <v>0</v>
      </c>
      <c r="I1185" s="16">
        <f t="shared" si="36"/>
        <v>6703.2</v>
      </c>
      <c r="J1185" s="12">
        <v>665.98</v>
      </c>
      <c r="K1185" s="15">
        <f t="shared" si="37"/>
        <v>6037.2199999999993</v>
      </c>
      <c r="L1185" s="12">
        <v>311.81</v>
      </c>
      <c r="M1185" s="12">
        <v>21.83</v>
      </c>
    </row>
    <row r="1186" spans="1:13">
      <c r="A1186" s="24">
        <v>1181</v>
      </c>
      <c r="B1186" s="24" t="s">
        <v>2559</v>
      </c>
      <c r="C1186" s="11" t="s">
        <v>2560</v>
      </c>
      <c r="D1186" s="11" t="s">
        <v>80</v>
      </c>
      <c r="E1186" s="24" t="s">
        <v>81</v>
      </c>
      <c r="F1186" s="11" t="s">
        <v>22</v>
      </c>
      <c r="G1186" s="25">
        <v>1731.94</v>
      </c>
      <c r="H1186" s="12">
        <v>818</v>
      </c>
      <c r="I1186" s="16">
        <f t="shared" si="36"/>
        <v>2549.94</v>
      </c>
      <c r="J1186" s="12">
        <v>246.59</v>
      </c>
      <c r="K1186" s="15">
        <f t="shared" si="37"/>
        <v>2303.35</v>
      </c>
      <c r="L1186" s="12">
        <v>102.53</v>
      </c>
      <c r="M1186" s="12">
        <v>7.18</v>
      </c>
    </row>
    <row r="1187" spans="1:13">
      <c r="A1187" s="24">
        <v>1182</v>
      </c>
      <c r="B1187" s="24" t="s">
        <v>2561</v>
      </c>
      <c r="C1187" s="11" t="s">
        <v>2562</v>
      </c>
      <c r="D1187" s="11" t="s">
        <v>173</v>
      </c>
      <c r="E1187" s="24" t="s">
        <v>174</v>
      </c>
      <c r="F1187" s="11" t="s">
        <v>107</v>
      </c>
      <c r="G1187" s="25">
        <v>1589.39</v>
      </c>
      <c r="H1187" s="12">
        <v>818</v>
      </c>
      <c r="I1187" s="16">
        <f t="shared" si="36"/>
        <v>2407.3900000000003</v>
      </c>
      <c r="J1187" s="12">
        <v>517.98</v>
      </c>
      <c r="K1187" s="15">
        <f t="shared" si="37"/>
        <v>1889.4100000000003</v>
      </c>
      <c r="L1187" s="12">
        <v>98.98</v>
      </c>
      <c r="M1187" s="12">
        <v>6.93</v>
      </c>
    </row>
    <row r="1188" spans="1:13">
      <c r="A1188" s="24">
        <v>1183</v>
      </c>
      <c r="B1188" s="24" t="s">
        <v>2563</v>
      </c>
      <c r="C1188" s="11" t="s">
        <v>2564</v>
      </c>
      <c r="D1188" s="11" t="s">
        <v>344</v>
      </c>
      <c r="E1188" s="24" t="s">
        <v>81</v>
      </c>
      <c r="F1188" s="11" t="s">
        <v>22</v>
      </c>
      <c r="G1188" s="25">
        <v>1634.89</v>
      </c>
      <c r="H1188" s="12">
        <v>818</v>
      </c>
      <c r="I1188" s="16">
        <f t="shared" si="36"/>
        <v>2452.8900000000003</v>
      </c>
      <c r="J1188" s="12">
        <v>210.32</v>
      </c>
      <c r="K1188" s="15">
        <f t="shared" si="37"/>
        <v>2242.5700000000002</v>
      </c>
      <c r="L1188" s="12">
        <v>101.92</v>
      </c>
      <c r="M1188" s="12">
        <v>7.13</v>
      </c>
    </row>
    <row r="1189" spans="1:13">
      <c r="A1189" s="24">
        <v>1184</v>
      </c>
      <c r="B1189" s="24" t="s">
        <v>2565</v>
      </c>
      <c r="C1189" s="11" t="s">
        <v>2566</v>
      </c>
      <c r="D1189" s="11" t="s">
        <v>88</v>
      </c>
      <c r="E1189" s="24" t="s">
        <v>48</v>
      </c>
      <c r="F1189" s="11" t="s">
        <v>22</v>
      </c>
      <c r="G1189" s="25">
        <v>1649.62</v>
      </c>
      <c r="H1189" s="12">
        <v>818</v>
      </c>
      <c r="I1189" s="16">
        <f t="shared" si="36"/>
        <v>2467.62</v>
      </c>
      <c r="J1189" s="12">
        <v>632.11</v>
      </c>
      <c r="K1189" s="15">
        <f t="shared" si="37"/>
        <v>1835.5099999999998</v>
      </c>
      <c r="L1189" s="12">
        <v>101.54</v>
      </c>
      <c r="M1189" s="12">
        <v>7.11</v>
      </c>
    </row>
    <row r="1190" spans="1:13">
      <c r="A1190" s="24">
        <v>1185</v>
      </c>
      <c r="B1190" s="24" t="s">
        <v>2567</v>
      </c>
      <c r="C1190" s="11" t="s">
        <v>2568</v>
      </c>
      <c r="D1190" s="11"/>
      <c r="E1190" s="24" t="s">
        <v>277</v>
      </c>
      <c r="F1190" s="11" t="s">
        <v>27</v>
      </c>
      <c r="G1190" s="25">
        <v>964.93</v>
      </c>
      <c r="H1190" s="12">
        <v>1181.43</v>
      </c>
      <c r="I1190" s="16">
        <f t="shared" si="36"/>
        <v>2146.36</v>
      </c>
      <c r="J1190" s="12">
        <v>919.31</v>
      </c>
      <c r="K1190" s="15">
        <f t="shared" si="37"/>
        <v>1227.0500000000002</v>
      </c>
      <c r="L1190" s="12">
        <v>81.47</v>
      </c>
      <c r="M1190" s="12">
        <v>5.7</v>
      </c>
    </row>
    <row r="1191" spans="1:13">
      <c r="A1191" s="24">
        <v>1186</v>
      </c>
      <c r="B1191" s="24" t="s">
        <v>2569</v>
      </c>
      <c r="C1191" s="11" t="s">
        <v>2570</v>
      </c>
      <c r="D1191" s="11" t="s">
        <v>726</v>
      </c>
      <c r="E1191" s="24" t="s">
        <v>41</v>
      </c>
      <c r="F1191" s="11" t="s">
        <v>22</v>
      </c>
      <c r="G1191" s="25">
        <v>1604.98</v>
      </c>
      <c r="H1191" s="12">
        <v>818</v>
      </c>
      <c r="I1191" s="16">
        <f t="shared" si="36"/>
        <v>2422.98</v>
      </c>
      <c r="J1191" s="12">
        <v>1278.31</v>
      </c>
      <c r="K1191" s="15">
        <f t="shared" si="37"/>
        <v>1144.67</v>
      </c>
      <c r="L1191" s="12">
        <v>107.32</v>
      </c>
      <c r="M1191" s="12">
        <v>7.51</v>
      </c>
    </row>
    <row r="1192" spans="1:13">
      <c r="A1192" s="24">
        <v>1187</v>
      </c>
      <c r="B1192" s="24" t="s">
        <v>2571</v>
      </c>
      <c r="C1192" s="11" t="s">
        <v>2572</v>
      </c>
      <c r="D1192" s="11" t="s">
        <v>344</v>
      </c>
      <c r="E1192" s="24" t="s">
        <v>41</v>
      </c>
      <c r="F1192" s="11" t="s">
        <v>22</v>
      </c>
      <c r="G1192" s="25">
        <v>1771.22</v>
      </c>
      <c r="H1192" s="12">
        <v>818</v>
      </c>
      <c r="I1192" s="16">
        <f t="shared" si="36"/>
        <v>2589.2200000000003</v>
      </c>
      <c r="J1192" s="12">
        <v>182.45</v>
      </c>
      <c r="K1192" s="15">
        <f t="shared" si="37"/>
        <v>2406.7700000000004</v>
      </c>
      <c r="L1192" s="12">
        <v>105.61</v>
      </c>
      <c r="M1192" s="12">
        <v>7.39</v>
      </c>
    </row>
    <row r="1193" spans="1:13">
      <c r="A1193" s="24">
        <v>1188</v>
      </c>
      <c r="B1193" s="24" t="s">
        <v>2573</v>
      </c>
      <c r="C1193" s="11" t="s">
        <v>2574</v>
      </c>
      <c r="D1193" s="11" t="s">
        <v>30</v>
      </c>
      <c r="E1193" s="24" t="s">
        <v>132</v>
      </c>
      <c r="F1193" s="11" t="s">
        <v>32</v>
      </c>
      <c r="G1193" s="25">
        <v>3514.7</v>
      </c>
      <c r="H1193" s="12">
        <v>0</v>
      </c>
      <c r="I1193" s="16">
        <f t="shared" si="36"/>
        <v>3514.7</v>
      </c>
      <c r="J1193" s="12">
        <v>721.29</v>
      </c>
      <c r="K1193" s="15">
        <f t="shared" si="37"/>
        <v>2793.41</v>
      </c>
      <c r="L1193" s="12">
        <v>130.97999999999999</v>
      </c>
      <c r="M1193" s="12">
        <v>9.17</v>
      </c>
    </row>
    <row r="1194" spans="1:13">
      <c r="A1194" s="24">
        <v>1189</v>
      </c>
      <c r="B1194" s="24" t="s">
        <v>2575</v>
      </c>
      <c r="C1194" s="11" t="s">
        <v>2576</v>
      </c>
      <c r="D1194" s="11" t="s">
        <v>344</v>
      </c>
      <c r="E1194" s="24" t="s">
        <v>48</v>
      </c>
      <c r="F1194" s="11" t="s">
        <v>22</v>
      </c>
      <c r="G1194" s="25">
        <v>1596.15</v>
      </c>
      <c r="H1194" s="12">
        <v>800.82</v>
      </c>
      <c r="I1194" s="16">
        <f t="shared" si="36"/>
        <v>2396.9700000000003</v>
      </c>
      <c r="J1194" s="12">
        <v>229.84</v>
      </c>
      <c r="K1194" s="15">
        <f t="shared" si="37"/>
        <v>2167.13</v>
      </c>
      <c r="L1194" s="12">
        <v>100.94</v>
      </c>
      <c r="M1194" s="12">
        <v>7.07</v>
      </c>
    </row>
    <row r="1195" spans="1:13">
      <c r="A1195" s="24">
        <v>1190</v>
      </c>
      <c r="B1195" s="24" t="s">
        <v>2577</v>
      </c>
      <c r="C1195" s="11" t="s">
        <v>2578</v>
      </c>
      <c r="D1195" s="11" t="s">
        <v>80</v>
      </c>
      <c r="E1195" s="24" t="s">
        <v>48</v>
      </c>
      <c r="F1195" s="11" t="s">
        <v>22</v>
      </c>
      <c r="G1195" s="25">
        <v>1641.43</v>
      </c>
      <c r="H1195" s="12">
        <v>800.82</v>
      </c>
      <c r="I1195" s="16">
        <f t="shared" si="36"/>
        <v>2442.25</v>
      </c>
      <c r="J1195" s="12">
        <v>1301.1099999999999</v>
      </c>
      <c r="K1195" s="15">
        <f t="shared" si="37"/>
        <v>1141.1400000000001</v>
      </c>
      <c r="L1195" s="12">
        <v>97.09</v>
      </c>
      <c r="M1195" s="12">
        <v>6.8</v>
      </c>
    </row>
    <row r="1196" spans="1:13">
      <c r="A1196" s="24">
        <v>1191</v>
      </c>
      <c r="B1196" s="24" t="s">
        <v>2579</v>
      </c>
      <c r="C1196" s="11" t="s">
        <v>2580</v>
      </c>
      <c r="D1196" s="11" t="s">
        <v>30</v>
      </c>
      <c r="E1196" s="24" t="s">
        <v>31</v>
      </c>
      <c r="F1196" s="11" t="s">
        <v>32</v>
      </c>
      <c r="G1196" s="25">
        <v>4281.1899999999996</v>
      </c>
      <c r="H1196" s="12">
        <v>0</v>
      </c>
      <c r="I1196" s="16">
        <f t="shared" si="36"/>
        <v>4281.1899999999996</v>
      </c>
      <c r="J1196" s="12">
        <v>536.76</v>
      </c>
      <c r="K1196" s="15">
        <f t="shared" si="37"/>
        <v>3744.4299999999994</v>
      </c>
      <c r="L1196" s="12">
        <v>163.74</v>
      </c>
      <c r="M1196" s="12">
        <v>11.46</v>
      </c>
    </row>
    <row r="1197" spans="1:13">
      <c r="A1197" s="24">
        <v>1192</v>
      </c>
      <c r="B1197" s="24" t="s">
        <v>2581</v>
      </c>
      <c r="C1197" s="11" t="s">
        <v>2582</v>
      </c>
      <c r="D1197" s="11" t="s">
        <v>1357</v>
      </c>
      <c r="E1197" s="24" t="s">
        <v>174</v>
      </c>
      <c r="F1197" s="11" t="s">
        <v>107</v>
      </c>
      <c r="G1197" s="25">
        <v>1131.45</v>
      </c>
      <c r="H1197" s="12">
        <v>818</v>
      </c>
      <c r="I1197" s="16">
        <f t="shared" si="36"/>
        <v>1949.45</v>
      </c>
      <c r="J1197" s="12">
        <v>173.58</v>
      </c>
      <c r="K1197" s="15">
        <f t="shared" si="37"/>
        <v>1775.8700000000001</v>
      </c>
      <c r="L1197" s="12">
        <v>99.42</v>
      </c>
      <c r="M1197" s="12">
        <v>6.96</v>
      </c>
    </row>
    <row r="1198" spans="1:13">
      <c r="A1198" s="24">
        <v>1193</v>
      </c>
      <c r="B1198" s="24" t="s">
        <v>2583</v>
      </c>
      <c r="C1198" s="11" t="s">
        <v>2584</v>
      </c>
      <c r="D1198" s="11" t="s">
        <v>40</v>
      </c>
      <c r="E1198" s="24" t="s">
        <v>81</v>
      </c>
      <c r="F1198" s="11" t="s">
        <v>22</v>
      </c>
      <c r="G1198" s="25">
        <v>1731.94</v>
      </c>
      <c r="H1198" s="12">
        <v>723.64</v>
      </c>
      <c r="I1198" s="16">
        <f t="shared" si="36"/>
        <v>2455.58</v>
      </c>
      <c r="J1198" s="12">
        <v>2291.59</v>
      </c>
      <c r="K1198" s="15">
        <f t="shared" si="37"/>
        <v>163.98999999999978</v>
      </c>
      <c r="L1198" s="12">
        <v>102.53</v>
      </c>
      <c r="M1198" s="12">
        <v>7.18</v>
      </c>
    </row>
    <row r="1199" spans="1:13">
      <c r="A1199" s="24">
        <v>1194</v>
      </c>
      <c r="B1199" s="24" t="s">
        <v>2585</v>
      </c>
      <c r="C1199" s="11" t="s">
        <v>2586</v>
      </c>
      <c r="D1199" s="11" t="s">
        <v>80</v>
      </c>
      <c r="E1199" s="24" t="s">
        <v>81</v>
      </c>
      <c r="F1199" s="11" t="s">
        <v>22</v>
      </c>
      <c r="G1199" s="25">
        <v>1195.26</v>
      </c>
      <c r="H1199" s="12">
        <v>818</v>
      </c>
      <c r="I1199" s="16">
        <f t="shared" si="36"/>
        <v>2013.26</v>
      </c>
      <c r="J1199" s="12">
        <v>1028.58</v>
      </c>
      <c r="K1199" s="15">
        <f t="shared" si="37"/>
        <v>984.68000000000006</v>
      </c>
      <c r="L1199" s="12">
        <v>104.01</v>
      </c>
      <c r="M1199" s="12">
        <v>7.28</v>
      </c>
    </row>
    <row r="1200" spans="1:13">
      <c r="A1200" s="24">
        <v>1195</v>
      </c>
      <c r="B1200" s="24" t="s">
        <v>2587</v>
      </c>
      <c r="C1200" s="11" t="s">
        <v>2588</v>
      </c>
      <c r="D1200" s="11" t="s">
        <v>80</v>
      </c>
      <c r="E1200" s="24" t="s">
        <v>41</v>
      </c>
      <c r="F1200" s="11" t="s">
        <v>22</v>
      </c>
      <c r="G1200" s="25">
        <v>1240.6300000000001</v>
      </c>
      <c r="H1200" s="12">
        <v>770.82</v>
      </c>
      <c r="I1200" s="16">
        <f t="shared" si="36"/>
        <v>2011.4500000000003</v>
      </c>
      <c r="J1200" s="12">
        <v>996.27</v>
      </c>
      <c r="K1200" s="15">
        <f t="shared" si="37"/>
        <v>1015.1800000000003</v>
      </c>
      <c r="L1200" s="12">
        <v>107.39</v>
      </c>
      <c r="M1200" s="12">
        <v>7.52</v>
      </c>
    </row>
    <row r="1201" spans="1:13">
      <c r="A1201" s="24">
        <v>1196</v>
      </c>
      <c r="B1201" s="24" t="s">
        <v>2589</v>
      </c>
      <c r="C1201" s="11" t="s">
        <v>2590</v>
      </c>
      <c r="D1201" s="11" t="s">
        <v>47</v>
      </c>
      <c r="E1201" s="24" t="s">
        <v>69</v>
      </c>
      <c r="F1201" s="11" t="s">
        <v>22</v>
      </c>
      <c r="G1201" s="25">
        <v>1581.54</v>
      </c>
      <c r="H1201" s="12">
        <v>758</v>
      </c>
      <c r="I1201" s="16">
        <f t="shared" si="36"/>
        <v>2339.54</v>
      </c>
      <c r="J1201" s="12">
        <v>175.72</v>
      </c>
      <c r="K1201" s="15">
        <f t="shared" si="37"/>
        <v>2163.8200000000002</v>
      </c>
      <c r="L1201" s="12">
        <v>91.7</v>
      </c>
      <c r="M1201" s="12">
        <v>6.42</v>
      </c>
    </row>
    <row r="1202" spans="1:13">
      <c r="A1202" s="24">
        <v>1197</v>
      </c>
      <c r="B1202" s="24" t="s">
        <v>2591</v>
      </c>
      <c r="C1202" s="11" t="s">
        <v>2592</v>
      </c>
      <c r="D1202" s="11" t="s">
        <v>80</v>
      </c>
      <c r="E1202" s="24" t="s">
        <v>81</v>
      </c>
      <c r="F1202" s="11" t="s">
        <v>22</v>
      </c>
      <c r="G1202" s="25">
        <v>1642.82</v>
      </c>
      <c r="H1202" s="12">
        <v>818</v>
      </c>
      <c r="I1202" s="16">
        <f t="shared" si="36"/>
        <v>2460.8199999999997</v>
      </c>
      <c r="J1202" s="12">
        <v>1461.41</v>
      </c>
      <c r="K1202" s="15">
        <f t="shared" si="37"/>
        <v>999.40999999999963</v>
      </c>
      <c r="L1202" s="12">
        <v>102.53</v>
      </c>
      <c r="M1202" s="12">
        <v>7.18</v>
      </c>
    </row>
    <row r="1203" spans="1:13">
      <c r="A1203" s="24">
        <v>1198</v>
      </c>
      <c r="B1203" s="24" t="s">
        <v>2593</v>
      </c>
      <c r="C1203" s="11" t="s">
        <v>2594</v>
      </c>
      <c r="D1203" s="11" t="s">
        <v>344</v>
      </c>
      <c r="E1203" s="24" t="s">
        <v>48</v>
      </c>
      <c r="F1203" s="11" t="s">
        <v>22</v>
      </c>
      <c r="G1203" s="25">
        <v>856.12</v>
      </c>
      <c r="H1203" s="12">
        <v>1222.17</v>
      </c>
      <c r="I1203" s="16">
        <f t="shared" si="36"/>
        <v>2078.29</v>
      </c>
      <c r="J1203" s="12">
        <v>428.06</v>
      </c>
      <c r="K1203" s="15">
        <f t="shared" si="37"/>
        <v>1650.23</v>
      </c>
      <c r="L1203" s="12">
        <v>73.94</v>
      </c>
      <c r="M1203" s="12">
        <v>5.18</v>
      </c>
    </row>
    <row r="1204" spans="1:13">
      <c r="A1204" s="24">
        <v>1199</v>
      </c>
      <c r="B1204" s="24" t="s">
        <v>2595</v>
      </c>
      <c r="C1204" s="11" t="s">
        <v>2596</v>
      </c>
      <c r="D1204" s="11" t="s">
        <v>51</v>
      </c>
      <c r="E1204" s="24" t="s">
        <v>36</v>
      </c>
      <c r="F1204" s="11" t="s">
        <v>37</v>
      </c>
      <c r="G1204" s="25">
        <v>5330</v>
      </c>
      <c r="H1204" s="12">
        <v>0</v>
      </c>
      <c r="I1204" s="16">
        <f t="shared" si="36"/>
        <v>5330</v>
      </c>
      <c r="J1204" s="12">
        <v>552.16999999999996</v>
      </c>
      <c r="K1204" s="15">
        <f t="shared" si="37"/>
        <v>4777.83</v>
      </c>
      <c r="L1204" s="12">
        <v>311.81</v>
      </c>
      <c r="M1204" s="12">
        <v>21.83</v>
      </c>
    </row>
    <row r="1205" spans="1:13">
      <c r="A1205" s="24">
        <v>1200</v>
      </c>
      <c r="B1205" s="24" t="s">
        <v>2597</v>
      </c>
      <c r="C1205" s="11" t="s">
        <v>2598</v>
      </c>
      <c r="D1205" s="11" t="s">
        <v>325</v>
      </c>
      <c r="E1205" s="24" t="s">
        <v>166</v>
      </c>
      <c r="F1205" s="11" t="s">
        <v>37</v>
      </c>
      <c r="G1205" s="25">
        <v>4568</v>
      </c>
      <c r="H1205" s="12">
        <v>0</v>
      </c>
      <c r="I1205" s="16">
        <f t="shared" si="36"/>
        <v>4568</v>
      </c>
      <c r="J1205" s="12">
        <v>576.6</v>
      </c>
      <c r="K1205" s="15">
        <f t="shared" si="37"/>
        <v>3991.4</v>
      </c>
      <c r="L1205" s="12">
        <v>267.23</v>
      </c>
      <c r="M1205" s="12">
        <v>18.71</v>
      </c>
    </row>
    <row r="1206" spans="1:13">
      <c r="A1206" s="24">
        <v>1201</v>
      </c>
      <c r="B1206" s="24" t="s">
        <v>2599</v>
      </c>
      <c r="C1206" s="11" t="s">
        <v>2600</v>
      </c>
      <c r="D1206" s="11" t="s">
        <v>230</v>
      </c>
      <c r="E1206" s="24" t="s">
        <v>41</v>
      </c>
      <c r="F1206" s="11" t="s">
        <v>22</v>
      </c>
      <c r="G1206" s="25">
        <v>919.28</v>
      </c>
      <c r="H1206" s="12">
        <v>1181.43</v>
      </c>
      <c r="I1206" s="16">
        <f t="shared" si="36"/>
        <v>2100.71</v>
      </c>
      <c r="J1206" s="12">
        <v>138.78</v>
      </c>
      <c r="K1206" s="15">
        <f t="shared" si="37"/>
        <v>1961.93</v>
      </c>
      <c r="L1206" s="12">
        <v>78.61</v>
      </c>
      <c r="M1206" s="12">
        <v>5.5</v>
      </c>
    </row>
    <row r="1207" spans="1:13">
      <c r="A1207" s="24">
        <v>1202</v>
      </c>
      <c r="B1207" s="24" t="s">
        <v>2601</v>
      </c>
      <c r="C1207" s="11" t="s">
        <v>2602</v>
      </c>
      <c r="D1207" s="11" t="s">
        <v>30</v>
      </c>
      <c r="E1207" s="24" t="s">
        <v>31</v>
      </c>
      <c r="F1207" s="11" t="s">
        <v>32</v>
      </c>
      <c r="G1207" s="25">
        <v>4314.13</v>
      </c>
      <c r="H1207" s="12">
        <v>0</v>
      </c>
      <c r="I1207" s="16">
        <f t="shared" si="36"/>
        <v>4314.13</v>
      </c>
      <c r="J1207" s="12">
        <v>266.60000000000002</v>
      </c>
      <c r="K1207" s="15">
        <f t="shared" si="37"/>
        <v>4047.53</v>
      </c>
      <c r="L1207" s="12">
        <v>163.74</v>
      </c>
      <c r="M1207" s="12">
        <v>11.46</v>
      </c>
    </row>
    <row r="1208" spans="1:13">
      <c r="A1208" s="24">
        <v>1203</v>
      </c>
      <c r="B1208" s="24" t="s">
        <v>2603</v>
      </c>
      <c r="C1208" s="11" t="s">
        <v>2604</v>
      </c>
      <c r="D1208" s="11" t="s">
        <v>35</v>
      </c>
      <c r="E1208" s="24" t="s">
        <v>36</v>
      </c>
      <c r="F1208" s="11" t="s">
        <v>37</v>
      </c>
      <c r="G1208" s="25">
        <v>6641.01</v>
      </c>
      <c r="H1208" s="12">
        <v>0</v>
      </c>
      <c r="I1208" s="16">
        <f t="shared" si="36"/>
        <v>6641.01</v>
      </c>
      <c r="J1208" s="12">
        <v>666.17</v>
      </c>
      <c r="K1208" s="15">
        <f t="shared" si="37"/>
        <v>5974.84</v>
      </c>
      <c r="L1208" s="12">
        <v>311.81</v>
      </c>
      <c r="M1208" s="12">
        <v>21.83</v>
      </c>
    </row>
    <row r="1209" spans="1:13">
      <c r="A1209" s="24">
        <v>1204</v>
      </c>
      <c r="B1209" s="24" t="s">
        <v>2605</v>
      </c>
      <c r="C1209" s="11" t="s">
        <v>2606</v>
      </c>
      <c r="D1209" s="11" t="s">
        <v>560</v>
      </c>
      <c r="E1209" s="24" t="s">
        <v>174</v>
      </c>
      <c r="F1209" s="11" t="s">
        <v>107</v>
      </c>
      <c r="G1209" s="25">
        <v>708.73</v>
      </c>
      <c r="H1209" s="12">
        <v>1222.17</v>
      </c>
      <c r="I1209" s="16">
        <f t="shared" si="36"/>
        <v>1930.9</v>
      </c>
      <c r="J1209" s="12">
        <v>101.73</v>
      </c>
      <c r="K1209" s="15">
        <f t="shared" si="37"/>
        <v>1829.17</v>
      </c>
      <c r="L1209" s="12">
        <v>67.5</v>
      </c>
      <c r="M1209" s="12">
        <v>4.45</v>
      </c>
    </row>
    <row r="1210" spans="1:13">
      <c r="A1210" s="24">
        <v>1205</v>
      </c>
      <c r="B1210" s="24" t="s">
        <v>2607</v>
      </c>
      <c r="C1210" s="11" t="s">
        <v>2608</v>
      </c>
      <c r="D1210" s="11" t="s">
        <v>1235</v>
      </c>
      <c r="E1210" s="24" t="s">
        <v>1799</v>
      </c>
      <c r="F1210" s="11" t="s">
        <v>22</v>
      </c>
      <c r="G1210" s="25">
        <v>1001.1</v>
      </c>
      <c r="H1210" s="12">
        <v>603.64</v>
      </c>
      <c r="I1210" s="16">
        <f t="shared" si="36"/>
        <v>1604.74</v>
      </c>
      <c r="J1210" s="12">
        <v>1149.19</v>
      </c>
      <c r="K1210" s="15">
        <f t="shared" si="37"/>
        <v>455.54999999999995</v>
      </c>
      <c r="L1210" s="12">
        <v>89.82</v>
      </c>
      <c r="M1210" s="12">
        <v>6.29</v>
      </c>
    </row>
    <row r="1211" spans="1:13">
      <c r="A1211" s="24">
        <v>1206</v>
      </c>
      <c r="B1211" s="24" t="s">
        <v>2609</v>
      </c>
      <c r="C1211" s="11" t="s">
        <v>2610</v>
      </c>
      <c r="D1211" s="11" t="s">
        <v>51</v>
      </c>
      <c r="E1211" s="24" t="s">
        <v>36</v>
      </c>
      <c r="F1211" s="11" t="s">
        <v>37</v>
      </c>
      <c r="G1211" s="25">
        <v>5330</v>
      </c>
      <c r="H1211" s="12">
        <v>0</v>
      </c>
      <c r="I1211" s="16">
        <f t="shared" si="36"/>
        <v>5330</v>
      </c>
      <c r="J1211" s="12">
        <v>750.59</v>
      </c>
      <c r="K1211" s="15">
        <f t="shared" si="37"/>
        <v>4579.41</v>
      </c>
      <c r="L1211" s="12">
        <v>311.81</v>
      </c>
      <c r="M1211" s="12">
        <v>21.83</v>
      </c>
    </row>
    <row r="1212" spans="1:13">
      <c r="A1212" s="24">
        <v>1207</v>
      </c>
      <c r="B1212" s="24" t="s">
        <v>2611</v>
      </c>
      <c r="C1212" s="11" t="s">
        <v>2612</v>
      </c>
      <c r="D1212" s="11" t="s">
        <v>30</v>
      </c>
      <c r="E1212" s="24" t="s">
        <v>132</v>
      </c>
      <c r="F1212" s="11" t="s">
        <v>32</v>
      </c>
      <c r="G1212" s="25">
        <v>3583.01</v>
      </c>
      <c r="H1212" s="12">
        <v>0</v>
      </c>
      <c r="I1212" s="16">
        <f t="shared" si="36"/>
        <v>3583.01</v>
      </c>
      <c r="J1212" s="12">
        <v>782.31</v>
      </c>
      <c r="K1212" s="15">
        <f t="shared" si="37"/>
        <v>2800.7000000000003</v>
      </c>
      <c r="L1212" s="12">
        <v>130.97999999999999</v>
      </c>
      <c r="M1212" s="12">
        <v>9.17</v>
      </c>
    </row>
    <row r="1213" spans="1:13">
      <c r="A1213" s="24">
        <v>1208</v>
      </c>
      <c r="B1213" s="24" t="s">
        <v>2613</v>
      </c>
      <c r="C1213" s="11" t="s">
        <v>2614</v>
      </c>
      <c r="D1213" s="11" t="s">
        <v>211</v>
      </c>
      <c r="E1213" s="24" t="s">
        <v>212</v>
      </c>
      <c r="F1213" s="11" t="s">
        <v>107</v>
      </c>
      <c r="G1213" s="25">
        <v>1527.99</v>
      </c>
      <c r="H1213" s="12">
        <v>818</v>
      </c>
      <c r="I1213" s="16">
        <f t="shared" si="36"/>
        <v>2345.9899999999998</v>
      </c>
      <c r="J1213" s="12">
        <v>1386.12</v>
      </c>
      <c r="K1213" s="15">
        <f t="shared" si="37"/>
        <v>959.86999999999989</v>
      </c>
      <c r="L1213" s="12">
        <v>93.51</v>
      </c>
      <c r="M1213" s="12">
        <v>6.55</v>
      </c>
    </row>
    <row r="1214" spans="1:13">
      <c r="A1214" s="24">
        <v>1209</v>
      </c>
      <c r="B1214" s="24" t="s">
        <v>2615</v>
      </c>
      <c r="C1214" s="11" t="s">
        <v>2616</v>
      </c>
      <c r="D1214" s="11" t="s">
        <v>726</v>
      </c>
      <c r="E1214" s="24" t="s">
        <v>81</v>
      </c>
      <c r="F1214" s="11" t="s">
        <v>22</v>
      </c>
      <c r="G1214" s="25">
        <v>1681.71</v>
      </c>
      <c r="H1214" s="12">
        <v>818</v>
      </c>
      <c r="I1214" s="16">
        <f t="shared" si="36"/>
        <v>2499.71</v>
      </c>
      <c r="J1214" s="12">
        <v>1051.3900000000001</v>
      </c>
      <c r="K1214" s="15">
        <f t="shared" si="37"/>
        <v>1448.32</v>
      </c>
      <c r="L1214" s="12">
        <v>104.61</v>
      </c>
      <c r="M1214" s="12">
        <v>7.32</v>
      </c>
    </row>
    <row r="1215" spans="1:13">
      <c r="A1215" s="24">
        <v>1210</v>
      </c>
      <c r="B1215" s="24" t="s">
        <v>2617</v>
      </c>
      <c r="C1215" s="11" t="s">
        <v>2618</v>
      </c>
      <c r="D1215" s="11" t="s">
        <v>40</v>
      </c>
      <c r="E1215" s="24" t="s">
        <v>41</v>
      </c>
      <c r="F1215" s="11" t="s">
        <v>22</v>
      </c>
      <c r="G1215" s="25">
        <v>1810.14</v>
      </c>
      <c r="H1215" s="12">
        <v>818</v>
      </c>
      <c r="I1215" s="16">
        <f t="shared" si="36"/>
        <v>2628.1400000000003</v>
      </c>
      <c r="J1215" s="12">
        <v>1168.1300000000001</v>
      </c>
      <c r="K1215" s="15">
        <f t="shared" si="37"/>
        <v>1460.0100000000002</v>
      </c>
      <c r="L1215" s="12">
        <v>109.11</v>
      </c>
      <c r="M1215" s="12">
        <v>7.64</v>
      </c>
    </row>
    <row r="1216" spans="1:13">
      <c r="A1216" s="24">
        <v>1211</v>
      </c>
      <c r="B1216" s="24" t="s">
        <v>2619</v>
      </c>
      <c r="C1216" s="11" t="s">
        <v>2620</v>
      </c>
      <c r="D1216" s="11" t="s">
        <v>30</v>
      </c>
      <c r="E1216" s="24" t="s">
        <v>219</v>
      </c>
      <c r="F1216" s="11" t="s">
        <v>32</v>
      </c>
      <c r="G1216" s="25">
        <v>3843.77</v>
      </c>
      <c r="H1216" s="12">
        <v>0</v>
      </c>
      <c r="I1216" s="16">
        <f t="shared" si="36"/>
        <v>3843.77</v>
      </c>
      <c r="J1216" s="12">
        <v>1423</v>
      </c>
      <c r="K1216" s="15">
        <f t="shared" si="37"/>
        <v>2420.77</v>
      </c>
      <c r="L1216" s="12">
        <v>144.09</v>
      </c>
      <c r="M1216" s="12">
        <v>10.09</v>
      </c>
    </row>
    <row r="1217" spans="1:13">
      <c r="A1217" s="24">
        <v>1212</v>
      </c>
      <c r="B1217" s="24" t="s">
        <v>2621</v>
      </c>
      <c r="C1217" s="11" t="s">
        <v>2622</v>
      </c>
      <c r="D1217" s="11" t="s">
        <v>101</v>
      </c>
      <c r="E1217" s="24" t="s">
        <v>341</v>
      </c>
      <c r="F1217" s="11" t="s">
        <v>27</v>
      </c>
      <c r="G1217" s="25">
        <v>2025.85</v>
      </c>
      <c r="H1217" s="12">
        <v>818</v>
      </c>
      <c r="I1217" s="16">
        <f t="shared" si="36"/>
        <v>2843.85</v>
      </c>
      <c r="J1217" s="12">
        <v>433.54</v>
      </c>
      <c r="K1217" s="15">
        <f t="shared" si="37"/>
        <v>2410.31</v>
      </c>
      <c r="L1217" s="12">
        <v>108.45</v>
      </c>
      <c r="M1217" s="12">
        <v>7.59</v>
      </c>
    </row>
    <row r="1218" spans="1:13">
      <c r="A1218" s="24">
        <v>1213</v>
      </c>
      <c r="B1218" s="24" t="s">
        <v>2623</v>
      </c>
      <c r="C1218" s="11" t="s">
        <v>2624</v>
      </c>
      <c r="D1218" s="11" t="s">
        <v>2625</v>
      </c>
      <c r="E1218" s="24" t="s">
        <v>277</v>
      </c>
      <c r="F1218" s="11" t="s">
        <v>27</v>
      </c>
      <c r="G1218" s="25">
        <v>1066.4000000000001</v>
      </c>
      <c r="H1218" s="12">
        <v>1181.43</v>
      </c>
      <c r="I1218" s="16">
        <f t="shared" si="36"/>
        <v>2247.83</v>
      </c>
      <c r="J1218" s="12">
        <v>358.52</v>
      </c>
      <c r="K1218" s="15">
        <f t="shared" si="37"/>
        <v>1889.31</v>
      </c>
      <c r="L1218" s="12">
        <v>90.7</v>
      </c>
      <c r="M1218" s="12">
        <v>6.35</v>
      </c>
    </row>
    <row r="1219" spans="1:13">
      <c r="A1219" s="24">
        <v>1214</v>
      </c>
      <c r="B1219" s="24" t="s">
        <v>2626</v>
      </c>
      <c r="C1219" s="11" t="s">
        <v>2627</v>
      </c>
      <c r="D1219" s="11" t="s">
        <v>173</v>
      </c>
      <c r="E1219" s="24" t="s">
        <v>174</v>
      </c>
      <c r="F1219" s="11" t="s">
        <v>107</v>
      </c>
      <c r="G1219" s="25">
        <v>1606.38</v>
      </c>
      <c r="H1219" s="12">
        <v>818</v>
      </c>
      <c r="I1219" s="16">
        <f t="shared" si="36"/>
        <v>2424.38</v>
      </c>
      <c r="J1219" s="12">
        <v>803.19</v>
      </c>
      <c r="K1219" s="15">
        <f t="shared" si="37"/>
        <v>1621.19</v>
      </c>
      <c r="L1219" s="12">
        <v>96.4</v>
      </c>
      <c r="M1219" s="12">
        <v>6.75</v>
      </c>
    </row>
    <row r="1220" spans="1:13">
      <c r="A1220" s="24">
        <v>1215</v>
      </c>
      <c r="B1220" s="24" t="s">
        <v>2628</v>
      </c>
      <c r="C1220" s="11" t="s">
        <v>2629</v>
      </c>
      <c r="D1220" s="11" t="s">
        <v>55</v>
      </c>
      <c r="E1220" s="24" t="s">
        <v>56</v>
      </c>
      <c r="F1220" s="11" t="s">
        <v>32</v>
      </c>
      <c r="G1220" s="25">
        <v>4281.1899999999996</v>
      </c>
      <c r="H1220" s="12">
        <v>0</v>
      </c>
      <c r="I1220" s="16">
        <f t="shared" si="36"/>
        <v>4281.1899999999996</v>
      </c>
      <c r="J1220" s="12">
        <v>305.43</v>
      </c>
      <c r="K1220" s="15">
        <f t="shared" si="37"/>
        <v>3975.7599999999998</v>
      </c>
      <c r="L1220" s="12">
        <v>163.74</v>
      </c>
      <c r="M1220" s="12">
        <v>11.46</v>
      </c>
    </row>
    <row r="1221" spans="1:13">
      <c r="A1221" s="24">
        <v>1216</v>
      </c>
      <c r="B1221" s="24" t="s">
        <v>2630</v>
      </c>
      <c r="C1221" s="11" t="s">
        <v>2631</v>
      </c>
      <c r="D1221" s="11" t="s">
        <v>135</v>
      </c>
      <c r="E1221" s="24" t="s">
        <v>303</v>
      </c>
      <c r="F1221" s="11" t="s">
        <v>107</v>
      </c>
      <c r="G1221" s="25">
        <v>1723.74</v>
      </c>
      <c r="H1221" s="12">
        <v>818</v>
      </c>
      <c r="I1221" s="16">
        <f t="shared" si="36"/>
        <v>2541.7399999999998</v>
      </c>
      <c r="J1221" s="12">
        <v>385.26</v>
      </c>
      <c r="K1221" s="15">
        <f t="shared" si="37"/>
        <v>2156.4799999999996</v>
      </c>
      <c r="L1221" s="12">
        <v>97.54</v>
      </c>
      <c r="M1221" s="12">
        <v>6.83</v>
      </c>
    </row>
    <row r="1222" spans="1:13">
      <c r="A1222" s="24">
        <v>1217</v>
      </c>
      <c r="B1222" s="24" t="s">
        <v>2632</v>
      </c>
      <c r="C1222" s="11" t="s">
        <v>2633</v>
      </c>
      <c r="D1222" s="11" t="s">
        <v>906</v>
      </c>
      <c r="E1222" s="24" t="s">
        <v>2291</v>
      </c>
      <c r="F1222" s="11" t="s">
        <v>32</v>
      </c>
      <c r="G1222" s="25">
        <v>1198.74</v>
      </c>
      <c r="H1222" s="12">
        <v>818</v>
      </c>
      <c r="I1222" s="16">
        <f t="shared" si="36"/>
        <v>2016.74</v>
      </c>
      <c r="J1222" s="12">
        <v>176.6</v>
      </c>
      <c r="K1222" s="15">
        <f t="shared" si="37"/>
        <v>1840.14</v>
      </c>
      <c r="L1222" s="12">
        <v>97.34</v>
      </c>
      <c r="M1222" s="12">
        <v>6.81</v>
      </c>
    </row>
    <row r="1223" spans="1:13">
      <c r="A1223" s="24">
        <v>1218</v>
      </c>
      <c r="B1223" s="24" t="s">
        <v>2634</v>
      </c>
      <c r="C1223" s="11" t="s">
        <v>2635</v>
      </c>
      <c r="D1223" s="11" t="s">
        <v>30</v>
      </c>
      <c r="E1223" s="24" t="s">
        <v>31</v>
      </c>
      <c r="F1223" s="11" t="s">
        <v>32</v>
      </c>
      <c r="G1223" s="25">
        <v>3422.29</v>
      </c>
      <c r="H1223" s="12">
        <v>0</v>
      </c>
      <c r="I1223" s="16">
        <f t="shared" ref="I1223:I1286" si="38">+G1223+H1223</f>
        <v>3422.29</v>
      </c>
      <c r="J1223" s="12">
        <v>466.46</v>
      </c>
      <c r="K1223" s="15">
        <f t="shared" ref="K1223:K1286" si="39">+I1223-J1223</f>
        <v>2955.83</v>
      </c>
      <c r="L1223" s="12">
        <v>163.74</v>
      </c>
      <c r="M1223" s="12">
        <v>11.46</v>
      </c>
    </row>
    <row r="1224" spans="1:13">
      <c r="A1224" s="24">
        <v>1219</v>
      </c>
      <c r="B1224" s="24" t="s">
        <v>2636</v>
      </c>
      <c r="C1224" s="11" t="s">
        <v>2637</v>
      </c>
      <c r="D1224" s="11" t="s">
        <v>51</v>
      </c>
      <c r="E1224" s="24" t="s">
        <v>52</v>
      </c>
      <c r="F1224" s="11" t="s">
        <v>37</v>
      </c>
      <c r="G1224" s="25">
        <v>4909</v>
      </c>
      <c r="H1224" s="12">
        <v>0</v>
      </c>
      <c r="I1224" s="16">
        <f t="shared" si="38"/>
        <v>4909</v>
      </c>
      <c r="J1224" s="12">
        <v>985.18</v>
      </c>
      <c r="K1224" s="15">
        <f t="shared" si="39"/>
        <v>3923.82</v>
      </c>
      <c r="L1224" s="12">
        <v>287.18</v>
      </c>
      <c r="M1224" s="12">
        <v>20.100000000000001</v>
      </c>
    </row>
    <row r="1225" spans="1:13">
      <c r="A1225" s="24">
        <v>1220</v>
      </c>
      <c r="B1225" s="24" t="s">
        <v>2638</v>
      </c>
      <c r="C1225" s="11" t="s">
        <v>2639</v>
      </c>
      <c r="D1225" s="11" t="s">
        <v>906</v>
      </c>
      <c r="E1225" s="24" t="s">
        <v>2493</v>
      </c>
      <c r="F1225" s="11" t="s">
        <v>32</v>
      </c>
      <c r="G1225" s="25">
        <v>1216.57</v>
      </c>
      <c r="H1225" s="12">
        <v>818</v>
      </c>
      <c r="I1225" s="16">
        <f t="shared" si="38"/>
        <v>2034.57</v>
      </c>
      <c r="J1225" s="12">
        <v>224.47</v>
      </c>
      <c r="K1225" s="15">
        <f t="shared" si="39"/>
        <v>1810.1</v>
      </c>
      <c r="L1225" s="12">
        <v>98.95</v>
      </c>
      <c r="M1225" s="12">
        <v>6.93</v>
      </c>
    </row>
    <row r="1226" spans="1:13">
      <c r="A1226" s="24">
        <v>1221</v>
      </c>
      <c r="B1226" s="24" t="s">
        <v>2640</v>
      </c>
      <c r="C1226" s="11" t="s">
        <v>2641</v>
      </c>
      <c r="D1226" s="11" t="s">
        <v>44</v>
      </c>
      <c r="E1226" s="24" t="s">
        <v>21</v>
      </c>
      <c r="F1226" s="11" t="s">
        <v>22</v>
      </c>
      <c r="G1226" s="25">
        <v>836.54</v>
      </c>
      <c r="H1226" s="12">
        <v>1181.43</v>
      </c>
      <c r="I1226" s="16">
        <f t="shared" si="38"/>
        <v>2017.97</v>
      </c>
      <c r="J1226" s="12">
        <v>1372.62</v>
      </c>
      <c r="K1226" s="15">
        <f t="shared" si="39"/>
        <v>645.35000000000014</v>
      </c>
      <c r="L1226" s="12">
        <v>72.650000000000006</v>
      </c>
      <c r="M1226" s="12">
        <v>5.09</v>
      </c>
    </row>
    <row r="1227" spans="1:13">
      <c r="A1227" s="24">
        <v>1222</v>
      </c>
      <c r="B1227" s="24" t="s">
        <v>2642</v>
      </c>
      <c r="C1227" s="11" t="s">
        <v>2643</v>
      </c>
      <c r="D1227" s="11" t="s">
        <v>44</v>
      </c>
      <c r="E1227" s="24" t="s">
        <v>81</v>
      </c>
      <c r="F1227" s="11" t="s">
        <v>22</v>
      </c>
      <c r="G1227" s="25">
        <v>903.11</v>
      </c>
      <c r="H1227" s="12">
        <v>1222.17</v>
      </c>
      <c r="I1227" s="16">
        <f t="shared" si="38"/>
        <v>2125.2800000000002</v>
      </c>
      <c r="J1227" s="12">
        <v>806.72</v>
      </c>
      <c r="K1227" s="15">
        <f t="shared" si="39"/>
        <v>1318.5600000000002</v>
      </c>
      <c r="L1227" s="12">
        <v>77.61</v>
      </c>
      <c r="M1227" s="12">
        <v>5.43</v>
      </c>
    </row>
    <row r="1228" spans="1:13">
      <c r="A1228" s="24">
        <v>1223</v>
      </c>
      <c r="B1228" s="24" t="s">
        <v>2644</v>
      </c>
      <c r="C1228" s="11" t="s">
        <v>2645</v>
      </c>
      <c r="D1228" s="11" t="s">
        <v>101</v>
      </c>
      <c r="E1228" s="24" t="s">
        <v>341</v>
      </c>
      <c r="F1228" s="11" t="s">
        <v>27</v>
      </c>
      <c r="G1228" s="25">
        <v>901.56</v>
      </c>
      <c r="H1228" s="12">
        <v>2562.17</v>
      </c>
      <c r="I1228" s="16">
        <f t="shared" si="38"/>
        <v>3463.73</v>
      </c>
      <c r="J1228" s="12">
        <v>299.06</v>
      </c>
      <c r="K1228" s="15">
        <f t="shared" si="39"/>
        <v>3164.67</v>
      </c>
      <c r="L1228" s="12">
        <v>75.95</v>
      </c>
      <c r="M1228" s="12">
        <v>5.32</v>
      </c>
    </row>
    <row r="1229" spans="1:13">
      <c r="A1229" s="24">
        <v>1224</v>
      </c>
      <c r="B1229" s="24" t="s">
        <v>2646</v>
      </c>
      <c r="C1229" s="11" t="s">
        <v>2647</v>
      </c>
      <c r="D1229" s="11" t="s">
        <v>51</v>
      </c>
      <c r="E1229" s="24" t="s">
        <v>52</v>
      </c>
      <c r="F1229" s="11" t="s">
        <v>37</v>
      </c>
      <c r="G1229" s="25">
        <v>4909</v>
      </c>
      <c r="H1229" s="12">
        <v>0</v>
      </c>
      <c r="I1229" s="16">
        <f t="shared" si="38"/>
        <v>4909</v>
      </c>
      <c r="J1229" s="12">
        <v>529.83000000000004</v>
      </c>
      <c r="K1229" s="15">
        <f t="shared" si="39"/>
        <v>4379.17</v>
      </c>
      <c r="L1229" s="12">
        <v>287.18</v>
      </c>
      <c r="M1229" s="12">
        <v>20.100000000000001</v>
      </c>
    </row>
    <row r="1230" spans="1:13">
      <c r="A1230" s="24">
        <v>1225</v>
      </c>
      <c r="B1230" s="24" t="s">
        <v>2648</v>
      </c>
      <c r="C1230" s="11" t="s">
        <v>2649</v>
      </c>
      <c r="D1230" s="11" t="s">
        <v>230</v>
      </c>
      <c r="E1230" s="24" t="s">
        <v>81</v>
      </c>
      <c r="F1230" s="11" t="s">
        <v>22</v>
      </c>
      <c r="G1230" s="25">
        <v>40.81</v>
      </c>
      <c r="H1230" s="12">
        <v>818</v>
      </c>
      <c r="I1230" s="16">
        <f t="shared" si="38"/>
        <v>858.81</v>
      </c>
      <c r="J1230" s="12">
        <v>0</v>
      </c>
      <c r="K1230" s="15">
        <f t="shared" si="39"/>
        <v>858.81</v>
      </c>
      <c r="L1230" s="12">
        <v>0</v>
      </c>
      <c r="M1230" s="12">
        <v>0</v>
      </c>
    </row>
    <row r="1231" spans="1:13">
      <c r="A1231" s="24">
        <v>1226</v>
      </c>
      <c r="B1231" s="24" t="s">
        <v>2650</v>
      </c>
      <c r="C1231" s="11" t="s">
        <v>2651</v>
      </c>
      <c r="D1231" s="11" t="s">
        <v>51</v>
      </c>
      <c r="E1231" s="24" t="s">
        <v>166</v>
      </c>
      <c r="F1231" s="11" t="s">
        <v>37</v>
      </c>
      <c r="G1231" s="25">
        <v>5059.92</v>
      </c>
      <c r="H1231" s="12">
        <v>0</v>
      </c>
      <c r="I1231" s="16">
        <f t="shared" si="38"/>
        <v>5059.92</v>
      </c>
      <c r="J1231" s="12">
        <v>611.78</v>
      </c>
      <c r="K1231" s="15">
        <f t="shared" si="39"/>
        <v>4448.1400000000003</v>
      </c>
      <c r="L1231" s="12">
        <v>267.23</v>
      </c>
      <c r="M1231" s="12">
        <v>18.71</v>
      </c>
    </row>
    <row r="1232" spans="1:13">
      <c r="A1232" s="24">
        <v>1227</v>
      </c>
      <c r="B1232" s="24" t="s">
        <v>2652</v>
      </c>
      <c r="C1232" s="11" t="s">
        <v>2653</v>
      </c>
      <c r="D1232" s="11" t="s">
        <v>51</v>
      </c>
      <c r="E1232" s="24" t="s">
        <v>52</v>
      </c>
      <c r="F1232" s="11" t="s">
        <v>37</v>
      </c>
      <c r="G1232" s="25">
        <v>5477</v>
      </c>
      <c r="H1232" s="12">
        <v>0</v>
      </c>
      <c r="I1232" s="16">
        <f t="shared" si="38"/>
        <v>5477</v>
      </c>
      <c r="J1232" s="12">
        <v>640.29</v>
      </c>
      <c r="K1232" s="15">
        <f t="shared" si="39"/>
        <v>4836.71</v>
      </c>
      <c r="L1232" s="12">
        <v>287.18</v>
      </c>
      <c r="M1232" s="12">
        <v>20.100000000000001</v>
      </c>
    </row>
    <row r="1233" spans="1:13">
      <c r="A1233" s="24">
        <v>1228</v>
      </c>
      <c r="B1233" s="24" t="s">
        <v>2654</v>
      </c>
      <c r="C1233" s="11" t="s">
        <v>2655</v>
      </c>
      <c r="D1233" s="11" t="s">
        <v>30</v>
      </c>
      <c r="E1233" s="24" t="s">
        <v>219</v>
      </c>
      <c r="F1233" s="11" t="s">
        <v>32</v>
      </c>
      <c r="G1233" s="25">
        <v>3753.72</v>
      </c>
      <c r="H1233" s="12">
        <v>0</v>
      </c>
      <c r="I1233" s="16">
        <f t="shared" si="38"/>
        <v>3753.72</v>
      </c>
      <c r="J1233" s="12">
        <v>314.72000000000003</v>
      </c>
      <c r="K1233" s="15">
        <f t="shared" si="39"/>
        <v>3439</v>
      </c>
      <c r="L1233" s="12">
        <v>144.09</v>
      </c>
      <c r="M1233" s="12">
        <v>10.09</v>
      </c>
    </row>
    <row r="1234" spans="1:13">
      <c r="A1234" s="24">
        <v>1229</v>
      </c>
      <c r="B1234" s="24" t="s">
        <v>2656</v>
      </c>
      <c r="C1234" s="11" t="s">
        <v>2657</v>
      </c>
      <c r="D1234" s="11" t="s">
        <v>30</v>
      </c>
      <c r="E1234" s="24" t="s">
        <v>132</v>
      </c>
      <c r="F1234" s="11" t="s">
        <v>32</v>
      </c>
      <c r="G1234" s="25">
        <v>3495.35</v>
      </c>
      <c r="H1234" s="12">
        <v>0</v>
      </c>
      <c r="I1234" s="16">
        <f t="shared" si="38"/>
        <v>3495.35</v>
      </c>
      <c r="J1234" s="12">
        <v>1092.25</v>
      </c>
      <c r="K1234" s="15">
        <f t="shared" si="39"/>
        <v>2403.1</v>
      </c>
      <c r="L1234" s="12">
        <v>130.97999999999999</v>
      </c>
      <c r="M1234" s="12">
        <v>9.17</v>
      </c>
    </row>
    <row r="1235" spans="1:13">
      <c r="A1235" s="24">
        <v>1230</v>
      </c>
      <c r="B1235" s="24" t="s">
        <v>2658</v>
      </c>
      <c r="C1235" s="11" t="s">
        <v>2659</v>
      </c>
      <c r="D1235" s="11" t="s">
        <v>80</v>
      </c>
      <c r="E1235" s="24" t="s">
        <v>48</v>
      </c>
      <c r="F1235" s="11" t="s">
        <v>22</v>
      </c>
      <c r="G1235" s="25">
        <v>1144.94</v>
      </c>
      <c r="H1235" s="12">
        <v>818</v>
      </c>
      <c r="I1235" s="16">
        <f t="shared" si="38"/>
        <v>1962.94</v>
      </c>
      <c r="J1235" s="12">
        <v>147.87</v>
      </c>
      <c r="K1235" s="15">
        <f t="shared" si="39"/>
        <v>1815.0700000000002</v>
      </c>
      <c r="L1235" s="12">
        <v>99.95</v>
      </c>
      <c r="M1235" s="12">
        <v>7</v>
      </c>
    </row>
    <row r="1236" spans="1:13">
      <c r="A1236" s="24">
        <v>1231</v>
      </c>
      <c r="B1236" s="24" t="s">
        <v>2660</v>
      </c>
      <c r="C1236" s="11" t="s">
        <v>2661</v>
      </c>
      <c r="D1236" s="11" t="s">
        <v>55</v>
      </c>
      <c r="E1236" s="24" t="s">
        <v>528</v>
      </c>
      <c r="F1236" s="11" t="s">
        <v>32</v>
      </c>
      <c r="G1236" s="25">
        <v>3873.78</v>
      </c>
      <c r="H1236" s="12">
        <v>0</v>
      </c>
      <c r="I1236" s="16">
        <f t="shared" si="38"/>
        <v>3873.78</v>
      </c>
      <c r="J1236" s="12">
        <v>223.12</v>
      </c>
      <c r="K1236" s="15">
        <f t="shared" si="39"/>
        <v>3650.6600000000003</v>
      </c>
      <c r="L1236" s="12">
        <v>144.09</v>
      </c>
      <c r="M1236" s="12">
        <v>10.09</v>
      </c>
    </row>
    <row r="1237" spans="1:13">
      <c r="A1237" s="24">
        <v>1232</v>
      </c>
      <c r="B1237" s="24" t="s">
        <v>2662</v>
      </c>
      <c r="C1237" s="11" t="s">
        <v>2663</v>
      </c>
      <c r="D1237" s="11" t="s">
        <v>135</v>
      </c>
      <c r="E1237" s="24" t="s">
        <v>303</v>
      </c>
      <c r="F1237" s="11" t="s">
        <v>107</v>
      </c>
      <c r="G1237" s="25">
        <v>1134.05</v>
      </c>
      <c r="H1237" s="12">
        <v>723.64</v>
      </c>
      <c r="I1237" s="16">
        <f t="shared" si="38"/>
        <v>1857.69</v>
      </c>
      <c r="J1237" s="12">
        <v>1012.71</v>
      </c>
      <c r="K1237" s="15">
        <f t="shared" si="39"/>
        <v>844.98</v>
      </c>
      <c r="L1237" s="12">
        <v>99.66</v>
      </c>
      <c r="M1237" s="12">
        <v>6.98</v>
      </c>
    </row>
    <row r="1238" spans="1:13">
      <c r="A1238" s="24">
        <v>1233</v>
      </c>
      <c r="B1238" s="24" t="s">
        <v>2664</v>
      </c>
      <c r="C1238" s="11" t="s">
        <v>2665</v>
      </c>
      <c r="D1238" s="11" t="s">
        <v>101</v>
      </c>
      <c r="E1238" s="24" t="s">
        <v>341</v>
      </c>
      <c r="F1238" s="11" t="s">
        <v>27</v>
      </c>
      <c r="G1238" s="25">
        <v>966.66</v>
      </c>
      <c r="H1238" s="12">
        <v>1222.17</v>
      </c>
      <c r="I1238" s="16">
        <f t="shared" si="38"/>
        <v>2188.83</v>
      </c>
      <c r="J1238" s="12">
        <v>483.33</v>
      </c>
      <c r="K1238" s="15">
        <f t="shared" si="39"/>
        <v>1705.5</v>
      </c>
      <c r="L1238" s="12">
        <v>81.87</v>
      </c>
      <c r="M1238" s="12">
        <v>5.73</v>
      </c>
    </row>
    <row r="1239" spans="1:13">
      <c r="A1239" s="24">
        <v>1234</v>
      </c>
      <c r="B1239" s="24" t="s">
        <v>2666</v>
      </c>
      <c r="C1239" s="11" t="s">
        <v>2667</v>
      </c>
      <c r="D1239" s="11" t="s">
        <v>173</v>
      </c>
      <c r="E1239" s="24" t="s">
        <v>174</v>
      </c>
      <c r="F1239" s="11" t="s">
        <v>107</v>
      </c>
      <c r="G1239" s="25">
        <v>1603.38</v>
      </c>
      <c r="H1239" s="12">
        <v>818</v>
      </c>
      <c r="I1239" s="16">
        <f t="shared" si="38"/>
        <v>2421.38</v>
      </c>
      <c r="J1239" s="12">
        <v>290.51</v>
      </c>
      <c r="K1239" s="15">
        <f t="shared" si="39"/>
        <v>2130.87</v>
      </c>
      <c r="L1239" s="12">
        <v>96.13</v>
      </c>
      <c r="M1239" s="12">
        <v>6.73</v>
      </c>
    </row>
    <row r="1240" spans="1:13">
      <c r="A1240" s="24">
        <v>1235</v>
      </c>
      <c r="B1240" s="24" t="s">
        <v>2668</v>
      </c>
      <c r="C1240" s="11" t="s">
        <v>2669</v>
      </c>
      <c r="D1240" s="11" t="s">
        <v>30</v>
      </c>
      <c r="E1240" s="24" t="s">
        <v>31</v>
      </c>
      <c r="F1240" s="11" t="s">
        <v>32</v>
      </c>
      <c r="G1240" s="25">
        <v>3402.15</v>
      </c>
      <c r="H1240" s="12">
        <v>0</v>
      </c>
      <c r="I1240" s="16">
        <f t="shared" si="38"/>
        <v>3402.15</v>
      </c>
      <c r="J1240" s="12">
        <v>3154.29</v>
      </c>
      <c r="K1240" s="15">
        <f t="shared" si="39"/>
        <v>247.86000000000013</v>
      </c>
      <c r="L1240" s="12">
        <v>163.74</v>
      </c>
      <c r="M1240" s="12">
        <v>11.46</v>
      </c>
    </row>
    <row r="1241" spans="1:13">
      <c r="A1241" s="24">
        <v>1236</v>
      </c>
      <c r="B1241" s="24" t="s">
        <v>2670</v>
      </c>
      <c r="C1241" s="11" t="s">
        <v>2671</v>
      </c>
      <c r="D1241" s="11" t="s">
        <v>30</v>
      </c>
      <c r="E1241" s="24" t="s">
        <v>31</v>
      </c>
      <c r="F1241" s="11" t="s">
        <v>32</v>
      </c>
      <c r="G1241" s="25">
        <v>4380</v>
      </c>
      <c r="H1241" s="12">
        <v>0</v>
      </c>
      <c r="I1241" s="16">
        <f t="shared" si="38"/>
        <v>4380</v>
      </c>
      <c r="J1241" s="12">
        <v>349.15</v>
      </c>
      <c r="K1241" s="15">
        <f t="shared" si="39"/>
        <v>4030.85</v>
      </c>
      <c r="L1241" s="12">
        <v>163.74</v>
      </c>
      <c r="M1241" s="12">
        <v>11.46</v>
      </c>
    </row>
    <row r="1242" spans="1:13">
      <c r="A1242" s="24">
        <v>1237</v>
      </c>
      <c r="B1242" s="24" t="s">
        <v>2672</v>
      </c>
      <c r="C1242" s="11" t="s">
        <v>2673</v>
      </c>
      <c r="D1242" s="11" t="s">
        <v>173</v>
      </c>
      <c r="E1242" s="24" t="s">
        <v>174</v>
      </c>
      <c r="F1242" s="11" t="s">
        <v>107</v>
      </c>
      <c r="G1242" s="25">
        <v>1126.5999999999999</v>
      </c>
      <c r="H1242" s="12">
        <v>818</v>
      </c>
      <c r="I1242" s="16">
        <f t="shared" si="38"/>
        <v>1944.6</v>
      </c>
      <c r="J1242" s="12">
        <v>187.78</v>
      </c>
      <c r="K1242" s="15">
        <f t="shared" si="39"/>
        <v>1756.82</v>
      </c>
      <c r="L1242" s="12">
        <v>98.98</v>
      </c>
      <c r="M1242" s="12">
        <v>6.93</v>
      </c>
    </row>
    <row r="1243" spans="1:13">
      <c r="A1243" s="24">
        <v>1238</v>
      </c>
      <c r="B1243" s="24" t="s">
        <v>2674</v>
      </c>
      <c r="C1243" s="11" t="s">
        <v>2675</v>
      </c>
      <c r="D1243" s="11" t="s">
        <v>639</v>
      </c>
      <c r="E1243" s="24" t="s">
        <v>303</v>
      </c>
      <c r="F1243" s="11" t="s">
        <v>107</v>
      </c>
      <c r="G1243" s="25">
        <v>1046.6500000000001</v>
      </c>
      <c r="H1243" s="12">
        <v>818</v>
      </c>
      <c r="I1243" s="16">
        <f t="shared" si="38"/>
        <v>1864.65</v>
      </c>
      <c r="J1243" s="12">
        <v>1686.45</v>
      </c>
      <c r="K1243" s="15">
        <f t="shared" si="39"/>
        <v>178.20000000000005</v>
      </c>
      <c r="L1243" s="12">
        <v>93.92</v>
      </c>
      <c r="M1243" s="12">
        <v>6.57</v>
      </c>
    </row>
    <row r="1244" spans="1:13">
      <c r="A1244" s="24">
        <v>1239</v>
      </c>
      <c r="B1244" s="24" t="s">
        <v>2676</v>
      </c>
      <c r="C1244" s="11" t="s">
        <v>2677</v>
      </c>
      <c r="D1244" s="11" t="s">
        <v>80</v>
      </c>
      <c r="E1244" s="24" t="s">
        <v>48</v>
      </c>
      <c r="F1244" s="11" t="s">
        <v>22</v>
      </c>
      <c r="G1244" s="25">
        <v>1651.72</v>
      </c>
      <c r="H1244" s="12">
        <v>758</v>
      </c>
      <c r="I1244" s="16">
        <f t="shared" si="38"/>
        <v>2409.7200000000003</v>
      </c>
      <c r="J1244" s="12">
        <v>1036.1099999999999</v>
      </c>
      <c r="K1244" s="15">
        <f t="shared" si="39"/>
        <v>1373.6100000000004</v>
      </c>
      <c r="L1244" s="12">
        <v>98.02</v>
      </c>
      <c r="M1244" s="12">
        <v>6.86</v>
      </c>
    </row>
    <row r="1245" spans="1:13">
      <c r="A1245" s="24">
        <v>1240</v>
      </c>
      <c r="B1245" s="24" t="s">
        <v>2678</v>
      </c>
      <c r="C1245" s="11" t="s">
        <v>2679</v>
      </c>
      <c r="D1245" s="11" t="s">
        <v>47</v>
      </c>
      <c r="E1245" s="24" t="s">
        <v>48</v>
      </c>
      <c r="F1245" s="11" t="s">
        <v>22</v>
      </c>
      <c r="G1245" s="25">
        <v>1604.5</v>
      </c>
      <c r="H1245" s="12">
        <v>818</v>
      </c>
      <c r="I1245" s="16">
        <f t="shared" si="38"/>
        <v>2422.5</v>
      </c>
      <c r="J1245" s="12">
        <v>303.10000000000002</v>
      </c>
      <c r="K1245" s="15">
        <f t="shared" si="39"/>
        <v>2119.4</v>
      </c>
      <c r="L1245" s="12">
        <v>91.72</v>
      </c>
      <c r="M1245" s="12">
        <v>6.42</v>
      </c>
    </row>
    <row r="1246" spans="1:13">
      <c r="A1246" s="24">
        <v>1241</v>
      </c>
      <c r="B1246" s="24" t="s">
        <v>2680</v>
      </c>
      <c r="C1246" s="11" t="s">
        <v>2681</v>
      </c>
      <c r="D1246" s="11" t="s">
        <v>88</v>
      </c>
      <c r="E1246" s="24" t="s">
        <v>81</v>
      </c>
      <c r="F1246" s="11" t="s">
        <v>22</v>
      </c>
      <c r="G1246" s="25">
        <v>1587.74</v>
      </c>
      <c r="H1246" s="12">
        <v>728</v>
      </c>
      <c r="I1246" s="16">
        <f t="shared" si="38"/>
        <v>2315.7399999999998</v>
      </c>
      <c r="J1246" s="12">
        <v>650.84</v>
      </c>
      <c r="K1246" s="15">
        <f t="shared" si="39"/>
        <v>1664.8999999999996</v>
      </c>
      <c r="L1246" s="12">
        <v>104.28</v>
      </c>
      <c r="M1246" s="12">
        <v>7.3</v>
      </c>
    </row>
    <row r="1247" spans="1:13">
      <c r="A1247" s="24">
        <v>1242</v>
      </c>
      <c r="B1247" s="24" t="s">
        <v>2682</v>
      </c>
      <c r="C1247" s="11" t="s">
        <v>2683</v>
      </c>
      <c r="D1247" s="11" t="s">
        <v>55</v>
      </c>
      <c r="E1247" s="24" t="s">
        <v>56</v>
      </c>
      <c r="F1247" s="11" t="s">
        <v>32</v>
      </c>
      <c r="G1247" s="25">
        <v>4281.1899999999996</v>
      </c>
      <c r="H1247" s="12">
        <v>0</v>
      </c>
      <c r="I1247" s="16">
        <f t="shared" si="38"/>
        <v>4281.1899999999996</v>
      </c>
      <c r="J1247" s="12">
        <v>247.52</v>
      </c>
      <c r="K1247" s="15">
        <f t="shared" si="39"/>
        <v>4033.6699999999996</v>
      </c>
      <c r="L1247" s="12">
        <v>163.74</v>
      </c>
      <c r="M1247" s="12">
        <v>11.46</v>
      </c>
    </row>
    <row r="1248" spans="1:13">
      <c r="A1248" s="24">
        <v>1243</v>
      </c>
      <c r="B1248" s="24" t="s">
        <v>2684</v>
      </c>
      <c r="C1248" s="11" t="s">
        <v>2685</v>
      </c>
      <c r="D1248" s="11" t="s">
        <v>40</v>
      </c>
      <c r="E1248" s="24" t="s">
        <v>41</v>
      </c>
      <c r="F1248" s="11" t="s">
        <v>22</v>
      </c>
      <c r="G1248" s="25">
        <v>1763.93</v>
      </c>
      <c r="H1248" s="12">
        <v>818</v>
      </c>
      <c r="I1248" s="16">
        <f t="shared" si="38"/>
        <v>2581.9300000000003</v>
      </c>
      <c r="J1248" s="12">
        <v>152.15</v>
      </c>
      <c r="K1248" s="15">
        <f t="shared" si="39"/>
        <v>2429.7800000000002</v>
      </c>
      <c r="L1248" s="12">
        <v>102.91</v>
      </c>
      <c r="M1248" s="12">
        <v>7.2</v>
      </c>
    </row>
    <row r="1249" spans="1:13">
      <c r="A1249" s="24">
        <v>1244</v>
      </c>
      <c r="B1249" s="24" t="s">
        <v>2686</v>
      </c>
      <c r="C1249" s="11" t="s">
        <v>2687</v>
      </c>
      <c r="D1249" s="11" t="s">
        <v>80</v>
      </c>
      <c r="E1249" s="24" t="s">
        <v>48</v>
      </c>
      <c r="F1249" s="11" t="s">
        <v>22</v>
      </c>
      <c r="G1249" s="25">
        <v>1162.3699999999999</v>
      </c>
      <c r="H1249" s="12">
        <v>818</v>
      </c>
      <c r="I1249" s="16">
        <f t="shared" si="38"/>
        <v>1980.37</v>
      </c>
      <c r="J1249" s="12">
        <v>576.61</v>
      </c>
      <c r="K1249" s="15">
        <f t="shared" si="39"/>
        <v>1403.7599999999998</v>
      </c>
      <c r="L1249" s="12">
        <v>101.42</v>
      </c>
      <c r="M1249" s="12">
        <v>7.1</v>
      </c>
    </row>
    <row r="1250" spans="1:13">
      <c r="A1250" s="24">
        <v>1245</v>
      </c>
      <c r="B1250" s="24" t="s">
        <v>2688</v>
      </c>
      <c r="C1250" s="11" t="s">
        <v>2689</v>
      </c>
      <c r="D1250" s="11" t="s">
        <v>64</v>
      </c>
      <c r="E1250" s="24" t="s">
        <v>65</v>
      </c>
      <c r="F1250" s="11" t="s">
        <v>32</v>
      </c>
      <c r="G1250" s="25">
        <v>3909.42</v>
      </c>
      <c r="H1250" s="12">
        <v>0</v>
      </c>
      <c r="I1250" s="16">
        <f t="shared" si="38"/>
        <v>3909.42</v>
      </c>
      <c r="J1250" s="12">
        <v>652.47</v>
      </c>
      <c r="K1250" s="15">
        <f t="shared" si="39"/>
        <v>3256.95</v>
      </c>
      <c r="L1250" s="12">
        <v>163.74</v>
      </c>
      <c r="M1250" s="12">
        <v>11.46</v>
      </c>
    </row>
    <row r="1251" spans="1:13">
      <c r="A1251" s="24">
        <v>1246</v>
      </c>
      <c r="B1251" s="24" t="s">
        <v>2690</v>
      </c>
      <c r="C1251" s="11" t="s">
        <v>2691</v>
      </c>
      <c r="D1251" s="11" t="s">
        <v>64</v>
      </c>
      <c r="E1251" s="24" t="s">
        <v>1099</v>
      </c>
      <c r="F1251" s="11" t="s">
        <v>32</v>
      </c>
      <c r="G1251" s="25">
        <v>3612.35</v>
      </c>
      <c r="H1251" s="12">
        <v>0</v>
      </c>
      <c r="I1251" s="16">
        <f t="shared" si="38"/>
        <v>3612.35</v>
      </c>
      <c r="J1251" s="12">
        <v>2404.84</v>
      </c>
      <c r="K1251" s="15">
        <f t="shared" si="39"/>
        <v>1207.5099999999998</v>
      </c>
      <c r="L1251" s="12">
        <v>157.19</v>
      </c>
      <c r="M1251" s="12">
        <v>11</v>
      </c>
    </row>
    <row r="1252" spans="1:13">
      <c r="A1252" s="24">
        <v>1247</v>
      </c>
      <c r="B1252" s="24" t="s">
        <v>2692</v>
      </c>
      <c r="C1252" s="11" t="s">
        <v>2693</v>
      </c>
      <c r="D1252" s="11" t="s">
        <v>51</v>
      </c>
      <c r="E1252" s="24" t="s">
        <v>36</v>
      </c>
      <c r="F1252" s="11" t="s">
        <v>37</v>
      </c>
      <c r="G1252" s="25">
        <v>6975.25</v>
      </c>
      <c r="H1252" s="12">
        <v>0</v>
      </c>
      <c r="I1252" s="16">
        <f t="shared" si="38"/>
        <v>6975.25</v>
      </c>
      <c r="J1252" s="12">
        <v>619.01</v>
      </c>
      <c r="K1252" s="15">
        <f t="shared" si="39"/>
        <v>6356.24</v>
      </c>
      <c r="L1252" s="12">
        <v>311.81</v>
      </c>
      <c r="M1252" s="12">
        <v>21.83</v>
      </c>
    </row>
    <row r="1253" spans="1:13">
      <c r="A1253" s="24">
        <v>1248</v>
      </c>
      <c r="B1253" s="24" t="s">
        <v>2694</v>
      </c>
      <c r="C1253" s="11" t="s">
        <v>2695</v>
      </c>
      <c r="D1253" s="11" t="s">
        <v>51</v>
      </c>
      <c r="E1253" s="24" t="s">
        <v>36</v>
      </c>
      <c r="F1253" s="11" t="s">
        <v>37</v>
      </c>
      <c r="G1253" s="25">
        <v>6355.21</v>
      </c>
      <c r="H1253" s="12">
        <v>0</v>
      </c>
      <c r="I1253" s="16">
        <f t="shared" si="38"/>
        <v>6355.21</v>
      </c>
      <c r="J1253" s="12">
        <v>838.9</v>
      </c>
      <c r="K1253" s="15">
        <f t="shared" si="39"/>
        <v>5516.31</v>
      </c>
      <c r="L1253" s="12">
        <v>311.81</v>
      </c>
      <c r="M1253" s="12">
        <v>21.83</v>
      </c>
    </row>
    <row r="1254" spans="1:13">
      <c r="A1254" s="24">
        <v>1249</v>
      </c>
      <c r="B1254" s="24" t="s">
        <v>2696</v>
      </c>
      <c r="C1254" s="11" t="s">
        <v>2697</v>
      </c>
      <c r="D1254" s="11" t="s">
        <v>64</v>
      </c>
      <c r="E1254" s="24" t="s">
        <v>65</v>
      </c>
      <c r="F1254" s="11" t="s">
        <v>32</v>
      </c>
      <c r="G1254" s="25">
        <v>2799</v>
      </c>
      <c r="H1254" s="12">
        <v>0</v>
      </c>
      <c r="I1254" s="16">
        <f t="shared" si="38"/>
        <v>2799</v>
      </c>
      <c r="J1254" s="12">
        <v>2541.9499999999998</v>
      </c>
      <c r="K1254" s="15">
        <f t="shared" si="39"/>
        <v>257.05000000000018</v>
      </c>
      <c r="L1254" s="12">
        <v>163.74</v>
      </c>
      <c r="M1254" s="12">
        <v>11.46</v>
      </c>
    </row>
    <row r="1255" spans="1:13">
      <c r="A1255" s="24">
        <v>1250</v>
      </c>
      <c r="B1255" s="24" t="s">
        <v>2698</v>
      </c>
      <c r="C1255" s="11" t="s">
        <v>2699</v>
      </c>
      <c r="D1255" s="11" t="s">
        <v>44</v>
      </c>
      <c r="E1255" s="24" t="s">
        <v>21</v>
      </c>
      <c r="F1255" s="11" t="s">
        <v>22</v>
      </c>
      <c r="G1255" s="25">
        <v>1599.52</v>
      </c>
      <c r="H1255" s="12">
        <v>818</v>
      </c>
      <c r="I1255" s="16">
        <f t="shared" si="38"/>
        <v>2417.52</v>
      </c>
      <c r="J1255" s="12">
        <v>1268.6600000000001</v>
      </c>
      <c r="K1255" s="15">
        <f t="shared" si="39"/>
        <v>1148.8599999999999</v>
      </c>
      <c r="L1255" s="12">
        <v>99.22</v>
      </c>
      <c r="M1255" s="12">
        <v>6.95</v>
      </c>
    </row>
    <row r="1256" spans="1:13">
      <c r="A1256" s="24">
        <v>1251</v>
      </c>
      <c r="B1256" s="24" t="s">
        <v>2700</v>
      </c>
      <c r="C1256" s="11" t="s">
        <v>2701</v>
      </c>
      <c r="D1256" s="11" t="s">
        <v>30</v>
      </c>
      <c r="E1256" s="24" t="s">
        <v>132</v>
      </c>
      <c r="F1256" s="11" t="s">
        <v>32</v>
      </c>
      <c r="G1256" s="25">
        <v>3670.66</v>
      </c>
      <c r="H1256" s="12">
        <v>0</v>
      </c>
      <c r="I1256" s="16">
        <f t="shared" si="38"/>
        <v>3670.66</v>
      </c>
      <c r="J1256" s="12">
        <v>213.7</v>
      </c>
      <c r="K1256" s="15">
        <f t="shared" si="39"/>
        <v>3456.96</v>
      </c>
      <c r="L1256" s="12">
        <v>130.97999999999999</v>
      </c>
      <c r="M1256" s="12">
        <v>9.17</v>
      </c>
    </row>
    <row r="1257" spans="1:13">
      <c r="A1257" s="24">
        <v>1252</v>
      </c>
      <c r="B1257" s="24" t="s">
        <v>2702</v>
      </c>
      <c r="C1257" s="11" t="s">
        <v>2703</v>
      </c>
      <c r="D1257" s="11" t="s">
        <v>129</v>
      </c>
      <c r="E1257" s="24" t="s">
        <v>21</v>
      </c>
      <c r="F1257" s="11" t="s">
        <v>22</v>
      </c>
      <c r="G1257" s="25">
        <v>1648.22</v>
      </c>
      <c r="H1257" s="12">
        <v>818</v>
      </c>
      <c r="I1257" s="16">
        <f t="shared" si="38"/>
        <v>2466.2200000000003</v>
      </c>
      <c r="J1257" s="12">
        <v>214.38</v>
      </c>
      <c r="K1257" s="15">
        <f t="shared" si="39"/>
        <v>2251.84</v>
      </c>
      <c r="L1257" s="12">
        <v>99.84</v>
      </c>
      <c r="M1257" s="12">
        <v>6.99</v>
      </c>
    </row>
    <row r="1258" spans="1:13">
      <c r="A1258" s="24">
        <v>1253</v>
      </c>
      <c r="B1258" s="24" t="s">
        <v>2704</v>
      </c>
      <c r="C1258" s="11" t="s">
        <v>2705</v>
      </c>
      <c r="D1258" s="11" t="s">
        <v>101</v>
      </c>
      <c r="E1258" s="24" t="s">
        <v>251</v>
      </c>
      <c r="F1258" s="11" t="s">
        <v>27</v>
      </c>
      <c r="G1258" s="25">
        <v>876.57</v>
      </c>
      <c r="H1258" s="12">
        <v>1222.17</v>
      </c>
      <c r="I1258" s="16">
        <f t="shared" si="38"/>
        <v>2098.7400000000002</v>
      </c>
      <c r="J1258" s="12">
        <v>1455.83</v>
      </c>
      <c r="K1258" s="15">
        <f t="shared" si="39"/>
        <v>642.91000000000031</v>
      </c>
      <c r="L1258" s="12">
        <v>76.489999999999995</v>
      </c>
      <c r="M1258" s="12">
        <v>5.35</v>
      </c>
    </row>
    <row r="1259" spans="1:13">
      <c r="A1259" s="24">
        <v>1254</v>
      </c>
      <c r="B1259" s="24" t="s">
        <v>2706</v>
      </c>
      <c r="C1259" s="11" t="s">
        <v>2707</v>
      </c>
      <c r="D1259" s="11" t="s">
        <v>286</v>
      </c>
      <c r="E1259" s="24" t="s">
        <v>277</v>
      </c>
      <c r="F1259" s="11" t="s">
        <v>27</v>
      </c>
      <c r="G1259" s="25">
        <v>958.05</v>
      </c>
      <c r="H1259" s="12">
        <v>2762.17</v>
      </c>
      <c r="I1259" s="16">
        <f t="shared" si="38"/>
        <v>3720.2200000000003</v>
      </c>
      <c r="J1259" s="12">
        <v>131.91</v>
      </c>
      <c r="K1259" s="15">
        <f t="shared" si="39"/>
        <v>3588.3100000000004</v>
      </c>
      <c r="L1259" s="12">
        <v>80.94</v>
      </c>
      <c r="M1259" s="12">
        <v>5.67</v>
      </c>
    </row>
    <row r="1260" spans="1:13">
      <c r="A1260" s="24">
        <v>1255</v>
      </c>
      <c r="B1260" s="24" t="s">
        <v>2708</v>
      </c>
      <c r="C1260" s="11" t="s">
        <v>2709</v>
      </c>
      <c r="D1260" s="11" t="s">
        <v>35</v>
      </c>
      <c r="E1260" s="24" t="s">
        <v>36</v>
      </c>
      <c r="F1260" s="11" t="s">
        <v>37</v>
      </c>
      <c r="G1260" s="25">
        <v>6552.19</v>
      </c>
      <c r="H1260" s="12">
        <v>0</v>
      </c>
      <c r="I1260" s="16">
        <f t="shared" si="38"/>
        <v>6552.19</v>
      </c>
      <c r="J1260" s="12">
        <v>546.36</v>
      </c>
      <c r="K1260" s="15">
        <f t="shared" si="39"/>
        <v>6005.83</v>
      </c>
      <c r="L1260" s="12">
        <v>311.81</v>
      </c>
      <c r="M1260" s="12">
        <v>21.83</v>
      </c>
    </row>
    <row r="1261" spans="1:13">
      <c r="A1261" s="24">
        <v>1256</v>
      </c>
      <c r="B1261" s="24" t="s">
        <v>2710</v>
      </c>
      <c r="C1261" s="11" t="s">
        <v>2711</v>
      </c>
      <c r="D1261" s="11" t="s">
        <v>2712</v>
      </c>
      <c r="E1261" s="24" t="s">
        <v>21</v>
      </c>
      <c r="F1261" s="11" t="s">
        <v>22</v>
      </c>
      <c r="G1261" s="25">
        <v>1140.07</v>
      </c>
      <c r="H1261" s="12">
        <v>818</v>
      </c>
      <c r="I1261" s="16">
        <f t="shared" si="38"/>
        <v>1958.07</v>
      </c>
      <c r="J1261" s="12">
        <v>1279.03</v>
      </c>
      <c r="K1261" s="15">
        <f t="shared" si="39"/>
        <v>679.04</v>
      </c>
      <c r="L1261" s="12">
        <v>99.95</v>
      </c>
      <c r="M1261" s="12">
        <v>7</v>
      </c>
    </row>
    <row r="1262" spans="1:13">
      <c r="A1262" s="24">
        <v>1257</v>
      </c>
      <c r="B1262" s="24" t="s">
        <v>2713</v>
      </c>
      <c r="C1262" s="11" t="s">
        <v>2714</v>
      </c>
      <c r="D1262" s="11" t="s">
        <v>129</v>
      </c>
      <c r="E1262" s="24" t="s">
        <v>21</v>
      </c>
      <c r="F1262" s="11" t="s">
        <v>22</v>
      </c>
      <c r="G1262" s="25">
        <v>1083.8399999999999</v>
      </c>
      <c r="H1262" s="12">
        <v>818</v>
      </c>
      <c r="I1262" s="16">
        <f t="shared" si="38"/>
        <v>1901.84</v>
      </c>
      <c r="J1262" s="12">
        <v>1216.48</v>
      </c>
      <c r="K1262" s="15">
        <f t="shared" si="39"/>
        <v>685.3599999999999</v>
      </c>
      <c r="L1262" s="12">
        <v>97.03</v>
      </c>
      <c r="M1262" s="12">
        <v>6.79</v>
      </c>
    </row>
    <row r="1263" spans="1:13">
      <c r="A1263" s="24">
        <v>1258</v>
      </c>
      <c r="B1263" s="24" t="s">
        <v>2715</v>
      </c>
      <c r="C1263" s="11" t="s">
        <v>2716</v>
      </c>
      <c r="D1263" s="11" t="s">
        <v>80</v>
      </c>
      <c r="E1263" s="24" t="s">
        <v>48</v>
      </c>
      <c r="F1263" s="11" t="s">
        <v>22</v>
      </c>
      <c r="G1263" s="25">
        <v>1099.78</v>
      </c>
      <c r="H1263" s="12">
        <v>818</v>
      </c>
      <c r="I1263" s="16">
        <f t="shared" si="38"/>
        <v>1917.78</v>
      </c>
      <c r="J1263" s="12">
        <v>151.58000000000001</v>
      </c>
      <c r="K1263" s="15">
        <f t="shared" si="39"/>
        <v>1766.2</v>
      </c>
      <c r="L1263" s="12">
        <v>98.02</v>
      </c>
      <c r="M1263" s="12">
        <v>6.86</v>
      </c>
    </row>
    <row r="1264" spans="1:13">
      <c r="A1264" s="24">
        <v>1259</v>
      </c>
      <c r="B1264" s="24" t="s">
        <v>2717</v>
      </c>
      <c r="C1264" s="11" t="s">
        <v>2718</v>
      </c>
      <c r="D1264" s="11" t="s">
        <v>30</v>
      </c>
      <c r="E1264" s="24" t="s">
        <v>31</v>
      </c>
      <c r="F1264" s="11" t="s">
        <v>32</v>
      </c>
      <c r="G1264" s="25">
        <v>3389.15</v>
      </c>
      <c r="H1264" s="12">
        <v>0</v>
      </c>
      <c r="I1264" s="16">
        <f t="shared" si="38"/>
        <v>3389.15</v>
      </c>
      <c r="J1264" s="12">
        <v>224.99</v>
      </c>
      <c r="K1264" s="15">
        <f t="shared" si="39"/>
        <v>3164.16</v>
      </c>
      <c r="L1264" s="12">
        <v>163.74</v>
      </c>
      <c r="M1264" s="12">
        <v>11.46</v>
      </c>
    </row>
    <row r="1265" spans="1:13">
      <c r="A1265" s="24">
        <v>1260</v>
      </c>
      <c r="B1265" s="24" t="s">
        <v>2719</v>
      </c>
      <c r="C1265" s="11" t="s">
        <v>2720</v>
      </c>
      <c r="D1265" s="11" t="s">
        <v>560</v>
      </c>
      <c r="E1265" s="24" t="s">
        <v>212</v>
      </c>
      <c r="F1265" s="11" t="s">
        <v>107</v>
      </c>
      <c r="G1265" s="25">
        <v>1126.51</v>
      </c>
      <c r="H1265" s="12">
        <v>818</v>
      </c>
      <c r="I1265" s="16">
        <f t="shared" si="38"/>
        <v>1944.51</v>
      </c>
      <c r="J1265" s="12">
        <v>450.28</v>
      </c>
      <c r="K1265" s="15">
        <f t="shared" si="39"/>
        <v>1494.23</v>
      </c>
      <c r="L1265" s="12">
        <v>98.87</v>
      </c>
      <c r="M1265" s="12">
        <v>6.92</v>
      </c>
    </row>
    <row r="1266" spans="1:13">
      <c r="A1266" s="24">
        <v>1261</v>
      </c>
      <c r="B1266" s="24" t="s">
        <v>2721</v>
      </c>
      <c r="C1266" s="11" t="s">
        <v>2722</v>
      </c>
      <c r="D1266" s="11" t="s">
        <v>392</v>
      </c>
      <c r="E1266" s="24" t="s">
        <v>21</v>
      </c>
      <c r="F1266" s="11" t="s">
        <v>22</v>
      </c>
      <c r="G1266" s="25">
        <v>1449.48</v>
      </c>
      <c r="H1266" s="12">
        <v>818</v>
      </c>
      <c r="I1266" s="16">
        <f t="shared" si="38"/>
        <v>2267.48</v>
      </c>
      <c r="J1266" s="12">
        <v>132.04</v>
      </c>
      <c r="K1266" s="15">
        <f t="shared" si="39"/>
        <v>2135.44</v>
      </c>
      <c r="L1266" s="12">
        <v>91.41</v>
      </c>
      <c r="M1266" s="12">
        <v>6.4</v>
      </c>
    </row>
    <row r="1267" spans="1:13">
      <c r="A1267" s="24">
        <v>1262</v>
      </c>
      <c r="B1267" s="24" t="s">
        <v>2723</v>
      </c>
      <c r="C1267" s="11" t="s">
        <v>2724</v>
      </c>
      <c r="D1267" s="11" t="s">
        <v>173</v>
      </c>
      <c r="E1267" s="24" t="s">
        <v>174</v>
      </c>
      <c r="F1267" s="11" t="s">
        <v>107</v>
      </c>
      <c r="G1267" s="25">
        <v>1658.83</v>
      </c>
      <c r="H1267" s="12">
        <v>818</v>
      </c>
      <c r="I1267" s="16">
        <f t="shared" si="38"/>
        <v>2476.83</v>
      </c>
      <c r="J1267" s="12">
        <v>156.47999999999999</v>
      </c>
      <c r="K1267" s="15">
        <f t="shared" si="39"/>
        <v>2320.35</v>
      </c>
      <c r="L1267" s="12">
        <v>98.99</v>
      </c>
      <c r="M1267" s="12">
        <v>6.93</v>
      </c>
    </row>
    <row r="1268" spans="1:13">
      <c r="A1268" s="24">
        <v>1263</v>
      </c>
      <c r="B1268" s="24" t="s">
        <v>2725</v>
      </c>
      <c r="C1268" s="11" t="s">
        <v>2726</v>
      </c>
      <c r="D1268" s="11" t="s">
        <v>35</v>
      </c>
      <c r="E1268" s="24" t="s">
        <v>36</v>
      </c>
      <c r="F1268" s="11" t="s">
        <v>37</v>
      </c>
      <c r="G1268" s="25">
        <v>6664.97</v>
      </c>
      <c r="H1268" s="12">
        <v>0</v>
      </c>
      <c r="I1268" s="16">
        <f t="shared" si="38"/>
        <v>6664.97</v>
      </c>
      <c r="J1268" s="12">
        <v>641.72</v>
      </c>
      <c r="K1268" s="15">
        <f t="shared" si="39"/>
        <v>6023.25</v>
      </c>
      <c r="L1268" s="12">
        <v>311.81</v>
      </c>
      <c r="M1268" s="12">
        <v>21.83</v>
      </c>
    </row>
    <row r="1269" spans="1:13">
      <c r="A1269" s="24">
        <v>1264</v>
      </c>
      <c r="B1269" s="24" t="s">
        <v>2727</v>
      </c>
      <c r="C1269" s="11" t="s">
        <v>2728</v>
      </c>
      <c r="D1269" s="11" t="s">
        <v>101</v>
      </c>
      <c r="E1269" s="24" t="s">
        <v>251</v>
      </c>
      <c r="F1269" s="11" t="s">
        <v>27</v>
      </c>
      <c r="G1269" s="25">
        <v>818.4</v>
      </c>
      <c r="H1269" s="12">
        <v>1222.17</v>
      </c>
      <c r="I1269" s="16">
        <f t="shared" si="38"/>
        <v>2040.5700000000002</v>
      </c>
      <c r="J1269" s="12">
        <v>162.93</v>
      </c>
      <c r="K1269" s="15">
        <f t="shared" si="39"/>
        <v>1877.64</v>
      </c>
      <c r="L1269" s="12">
        <v>71.25</v>
      </c>
      <c r="M1269" s="12">
        <v>4.99</v>
      </c>
    </row>
    <row r="1270" spans="1:13">
      <c r="A1270" s="24">
        <v>1265</v>
      </c>
      <c r="B1270" s="24" t="s">
        <v>2729</v>
      </c>
      <c r="C1270" s="11" t="s">
        <v>2730</v>
      </c>
      <c r="D1270" s="11" t="s">
        <v>40</v>
      </c>
      <c r="E1270" s="24" t="s">
        <v>41</v>
      </c>
      <c r="F1270" s="11" t="s">
        <v>22</v>
      </c>
      <c r="G1270" s="25">
        <v>1628.25</v>
      </c>
      <c r="H1270" s="12">
        <v>818</v>
      </c>
      <c r="I1270" s="16">
        <f t="shared" si="38"/>
        <v>2446.25</v>
      </c>
      <c r="J1270" s="12">
        <v>466.15</v>
      </c>
      <c r="K1270" s="15">
        <f t="shared" si="39"/>
        <v>1980.1</v>
      </c>
      <c r="L1270" s="12">
        <v>102.91</v>
      </c>
      <c r="M1270" s="12">
        <v>7.2</v>
      </c>
    </row>
    <row r="1271" spans="1:13">
      <c r="A1271" s="24">
        <v>1266</v>
      </c>
      <c r="B1271" s="24" t="s">
        <v>2731</v>
      </c>
      <c r="C1271" s="11" t="s">
        <v>2732</v>
      </c>
      <c r="D1271" s="11" t="s">
        <v>55</v>
      </c>
      <c r="E1271" s="24" t="s">
        <v>528</v>
      </c>
      <c r="F1271" s="11" t="s">
        <v>32</v>
      </c>
      <c r="G1271" s="25">
        <v>3843.77</v>
      </c>
      <c r="H1271" s="12">
        <v>0</v>
      </c>
      <c r="I1271" s="16">
        <f t="shared" si="38"/>
        <v>3843.77</v>
      </c>
      <c r="J1271" s="12">
        <v>944.61</v>
      </c>
      <c r="K1271" s="15">
        <f t="shared" si="39"/>
        <v>2899.16</v>
      </c>
      <c r="L1271" s="12">
        <v>144.09</v>
      </c>
      <c r="M1271" s="12">
        <v>10.09</v>
      </c>
    </row>
    <row r="1272" spans="1:13">
      <c r="A1272" s="24">
        <v>1267</v>
      </c>
      <c r="B1272" s="24" t="s">
        <v>2733</v>
      </c>
      <c r="C1272" s="11" t="s">
        <v>2734</v>
      </c>
      <c r="D1272" s="11" t="s">
        <v>80</v>
      </c>
      <c r="E1272" s="24" t="s">
        <v>48</v>
      </c>
      <c r="F1272" s="11" t="s">
        <v>22</v>
      </c>
      <c r="G1272" s="25">
        <v>1151.19</v>
      </c>
      <c r="H1272" s="12">
        <v>818</v>
      </c>
      <c r="I1272" s="16">
        <f t="shared" si="38"/>
        <v>1969.19</v>
      </c>
      <c r="J1272" s="12">
        <v>299.94</v>
      </c>
      <c r="K1272" s="15">
        <f t="shared" si="39"/>
        <v>1669.25</v>
      </c>
      <c r="L1272" s="12">
        <v>100.43</v>
      </c>
      <c r="M1272" s="12">
        <v>7.03</v>
      </c>
    </row>
    <row r="1273" spans="1:13">
      <c r="A1273" s="24">
        <v>1268</v>
      </c>
      <c r="B1273" s="24" t="s">
        <v>2735</v>
      </c>
      <c r="C1273" s="11" t="s">
        <v>2736</v>
      </c>
      <c r="D1273" s="11" t="s">
        <v>408</v>
      </c>
      <c r="E1273" s="24" t="s">
        <v>41</v>
      </c>
      <c r="F1273" s="11" t="s">
        <v>22</v>
      </c>
      <c r="G1273" s="25">
        <v>831.63</v>
      </c>
      <c r="H1273" s="12">
        <v>1222.17</v>
      </c>
      <c r="I1273" s="16">
        <f t="shared" si="38"/>
        <v>2053.8000000000002</v>
      </c>
      <c r="J1273" s="12">
        <v>150.38</v>
      </c>
      <c r="K1273" s="15">
        <f t="shared" si="39"/>
        <v>1903.42</v>
      </c>
      <c r="L1273" s="12">
        <v>70.72</v>
      </c>
      <c r="M1273" s="12">
        <v>4.95</v>
      </c>
    </row>
    <row r="1274" spans="1:13">
      <c r="A1274" s="24">
        <v>1269</v>
      </c>
      <c r="B1274" s="24" t="s">
        <v>2737</v>
      </c>
      <c r="C1274" s="11" t="s">
        <v>2738</v>
      </c>
      <c r="D1274" s="11" t="s">
        <v>30</v>
      </c>
      <c r="E1274" s="24" t="s">
        <v>132</v>
      </c>
      <c r="F1274" s="11" t="s">
        <v>32</v>
      </c>
      <c r="G1274" s="25">
        <v>3612.22</v>
      </c>
      <c r="H1274" s="12">
        <v>0</v>
      </c>
      <c r="I1274" s="16">
        <f t="shared" si="38"/>
        <v>3612.22</v>
      </c>
      <c r="J1274" s="12">
        <v>210.5</v>
      </c>
      <c r="K1274" s="15">
        <f t="shared" si="39"/>
        <v>3401.72</v>
      </c>
      <c r="L1274" s="12">
        <v>130.97999999999999</v>
      </c>
      <c r="M1274" s="12">
        <v>9.17</v>
      </c>
    </row>
    <row r="1275" spans="1:13">
      <c r="A1275" s="24">
        <v>1270</v>
      </c>
      <c r="B1275" s="24" t="s">
        <v>2739</v>
      </c>
      <c r="C1275" s="11" t="s">
        <v>2740</v>
      </c>
      <c r="D1275" s="11" t="s">
        <v>211</v>
      </c>
      <c r="E1275" s="24" t="s">
        <v>212</v>
      </c>
      <c r="F1275" s="11" t="s">
        <v>107</v>
      </c>
      <c r="G1275" s="25">
        <v>1504.85</v>
      </c>
      <c r="H1275" s="12">
        <v>818</v>
      </c>
      <c r="I1275" s="16">
        <f t="shared" si="38"/>
        <v>2322.85</v>
      </c>
      <c r="J1275" s="12">
        <v>477.51</v>
      </c>
      <c r="K1275" s="15">
        <f t="shared" si="39"/>
        <v>1845.34</v>
      </c>
      <c r="L1275" s="12">
        <v>93.51</v>
      </c>
      <c r="M1275" s="12">
        <v>6.55</v>
      </c>
    </row>
    <row r="1276" spans="1:13">
      <c r="A1276" s="24">
        <v>1271</v>
      </c>
      <c r="B1276" s="24" t="s">
        <v>2741</v>
      </c>
      <c r="C1276" s="11" t="s">
        <v>2742</v>
      </c>
      <c r="D1276" s="11" t="s">
        <v>173</v>
      </c>
      <c r="E1276" s="24" t="s">
        <v>174</v>
      </c>
      <c r="F1276" s="11" t="s">
        <v>107</v>
      </c>
      <c r="G1276" s="25">
        <v>1693.54</v>
      </c>
      <c r="H1276" s="12">
        <v>723.64</v>
      </c>
      <c r="I1276" s="16">
        <f t="shared" si="38"/>
        <v>2417.1799999999998</v>
      </c>
      <c r="J1276" s="12">
        <v>266.29000000000002</v>
      </c>
      <c r="K1276" s="15">
        <f t="shared" si="39"/>
        <v>2150.89</v>
      </c>
      <c r="L1276" s="12">
        <v>98.99</v>
      </c>
      <c r="M1276" s="12">
        <v>6.93</v>
      </c>
    </row>
    <row r="1277" spans="1:13">
      <c r="A1277" s="24">
        <v>1272</v>
      </c>
      <c r="B1277" s="24" t="s">
        <v>2743</v>
      </c>
      <c r="C1277" s="11" t="s">
        <v>2744</v>
      </c>
      <c r="D1277" s="11" t="s">
        <v>242</v>
      </c>
      <c r="E1277" s="24" t="s">
        <v>243</v>
      </c>
      <c r="F1277" s="11" t="s">
        <v>32</v>
      </c>
      <c r="G1277" s="25">
        <v>2799</v>
      </c>
      <c r="H1277" s="12">
        <v>0</v>
      </c>
      <c r="I1277" s="16">
        <f t="shared" si="38"/>
        <v>2799</v>
      </c>
      <c r="J1277" s="12">
        <v>334.3</v>
      </c>
      <c r="K1277" s="15">
        <f t="shared" si="39"/>
        <v>2464.6999999999998</v>
      </c>
      <c r="L1277" s="12">
        <v>163.74</v>
      </c>
      <c r="M1277" s="12">
        <v>11.46</v>
      </c>
    </row>
    <row r="1278" spans="1:13">
      <c r="A1278" s="24">
        <v>1273</v>
      </c>
      <c r="B1278" s="24" t="s">
        <v>2745</v>
      </c>
      <c r="C1278" s="11" t="s">
        <v>2746</v>
      </c>
      <c r="D1278" s="11" t="s">
        <v>1261</v>
      </c>
      <c r="E1278" s="24" t="s">
        <v>81</v>
      </c>
      <c r="F1278" s="11" t="s">
        <v>22</v>
      </c>
      <c r="G1278" s="25">
        <v>0</v>
      </c>
      <c r="H1278" s="12">
        <v>285.89999999999998</v>
      </c>
      <c r="I1278" s="16">
        <f t="shared" si="38"/>
        <v>285.89999999999998</v>
      </c>
      <c r="J1278" s="12">
        <v>155</v>
      </c>
      <c r="K1278" s="15">
        <f t="shared" si="39"/>
        <v>130.89999999999998</v>
      </c>
      <c r="L1278" s="12">
        <v>0</v>
      </c>
      <c r="M1278" s="12">
        <v>0</v>
      </c>
    </row>
    <row r="1279" spans="1:13">
      <c r="A1279" s="24">
        <v>1274</v>
      </c>
      <c r="B1279" s="24" t="s">
        <v>2747</v>
      </c>
      <c r="C1279" s="11" t="s">
        <v>2748</v>
      </c>
      <c r="D1279" s="11" t="s">
        <v>30</v>
      </c>
      <c r="E1279" s="24" t="s">
        <v>219</v>
      </c>
      <c r="F1279" s="11" t="s">
        <v>32</v>
      </c>
      <c r="G1279" s="25">
        <v>3813.75</v>
      </c>
      <c r="H1279" s="12">
        <v>0</v>
      </c>
      <c r="I1279" s="16">
        <f t="shared" si="38"/>
        <v>3813.75</v>
      </c>
      <c r="J1279" s="12">
        <v>246.3</v>
      </c>
      <c r="K1279" s="15">
        <f t="shared" si="39"/>
        <v>3567.45</v>
      </c>
      <c r="L1279" s="12">
        <v>144.09</v>
      </c>
      <c r="M1279" s="12">
        <v>10.09</v>
      </c>
    </row>
    <row r="1280" spans="1:13">
      <c r="A1280" s="24">
        <v>1275</v>
      </c>
      <c r="B1280" s="24" t="s">
        <v>2749</v>
      </c>
      <c r="C1280" s="11" t="s">
        <v>2750</v>
      </c>
      <c r="D1280" s="11" t="s">
        <v>55</v>
      </c>
      <c r="E1280" s="24" t="s">
        <v>56</v>
      </c>
      <c r="F1280" s="11" t="s">
        <v>32</v>
      </c>
      <c r="G1280" s="25">
        <v>3984.75</v>
      </c>
      <c r="H1280" s="12">
        <v>0</v>
      </c>
      <c r="I1280" s="16">
        <f t="shared" si="38"/>
        <v>3984.75</v>
      </c>
      <c r="J1280" s="12">
        <v>525.25</v>
      </c>
      <c r="K1280" s="15">
        <f t="shared" si="39"/>
        <v>3459.5</v>
      </c>
      <c r="L1280" s="12">
        <v>163.74</v>
      </c>
      <c r="M1280" s="12">
        <v>11.46</v>
      </c>
    </row>
    <row r="1281" spans="1:13">
      <c r="A1281" s="24">
        <v>1276</v>
      </c>
      <c r="B1281" s="24" t="s">
        <v>2751</v>
      </c>
      <c r="C1281" s="11" t="s">
        <v>2752</v>
      </c>
      <c r="D1281" s="11" t="s">
        <v>146</v>
      </c>
      <c r="E1281" s="24" t="s">
        <v>2753</v>
      </c>
      <c r="F1281" s="11" t="s">
        <v>148</v>
      </c>
      <c r="G1281" s="25">
        <v>8442.1200000000008</v>
      </c>
      <c r="H1281" s="12">
        <v>0</v>
      </c>
      <c r="I1281" s="16">
        <f t="shared" si="38"/>
        <v>8442.1200000000008</v>
      </c>
      <c r="J1281" s="12">
        <v>766.68</v>
      </c>
      <c r="K1281" s="15">
        <f t="shared" si="39"/>
        <v>7675.4400000000005</v>
      </c>
      <c r="L1281" s="12">
        <v>311.81</v>
      </c>
      <c r="M1281" s="12">
        <v>21.83</v>
      </c>
    </row>
    <row r="1282" spans="1:13">
      <c r="A1282" s="24">
        <v>1277</v>
      </c>
      <c r="B1282" s="24" t="s">
        <v>2754</v>
      </c>
      <c r="C1282" s="11" t="s">
        <v>2755</v>
      </c>
      <c r="D1282" s="11" t="s">
        <v>344</v>
      </c>
      <c r="E1282" s="24" t="s">
        <v>69</v>
      </c>
      <c r="F1282" s="11" t="s">
        <v>22</v>
      </c>
      <c r="G1282" s="25">
        <v>1233.55</v>
      </c>
      <c r="H1282" s="12">
        <v>650.82000000000005</v>
      </c>
      <c r="I1282" s="16">
        <f t="shared" si="38"/>
        <v>1884.37</v>
      </c>
      <c r="J1282" s="12">
        <v>1022.41</v>
      </c>
      <c r="K1282" s="15">
        <f t="shared" si="39"/>
        <v>861.95999999999992</v>
      </c>
      <c r="L1282" s="12">
        <v>110.06</v>
      </c>
      <c r="M1282" s="12">
        <v>7.7</v>
      </c>
    </row>
    <row r="1283" spans="1:13">
      <c r="A1283" s="24">
        <v>1278</v>
      </c>
      <c r="B1283" s="24" t="s">
        <v>2756</v>
      </c>
      <c r="C1283" s="11" t="s">
        <v>2757</v>
      </c>
      <c r="D1283" s="11" t="s">
        <v>77</v>
      </c>
      <c r="E1283" s="24" t="s">
        <v>470</v>
      </c>
      <c r="F1283" s="11" t="s">
        <v>37</v>
      </c>
      <c r="G1283" s="25">
        <v>5416.5</v>
      </c>
      <c r="H1283" s="12">
        <v>0</v>
      </c>
      <c r="I1283" s="16">
        <f t="shared" si="38"/>
        <v>5416.5</v>
      </c>
      <c r="J1283" s="12">
        <v>505.57</v>
      </c>
      <c r="K1283" s="15">
        <f t="shared" si="39"/>
        <v>4910.93</v>
      </c>
      <c r="L1283" s="12">
        <v>299.45999999999998</v>
      </c>
      <c r="M1283" s="12">
        <v>20.96</v>
      </c>
    </row>
    <row r="1284" spans="1:13">
      <c r="A1284" s="24">
        <v>1279</v>
      </c>
      <c r="B1284" s="24" t="s">
        <v>2758</v>
      </c>
      <c r="C1284" s="11" t="s">
        <v>2759</v>
      </c>
      <c r="D1284" s="11" t="s">
        <v>135</v>
      </c>
      <c r="E1284" s="24" t="s">
        <v>174</v>
      </c>
      <c r="F1284" s="11" t="s">
        <v>107</v>
      </c>
      <c r="G1284" s="25">
        <v>1682.38</v>
      </c>
      <c r="H1284" s="12">
        <v>818</v>
      </c>
      <c r="I1284" s="16">
        <f t="shared" si="38"/>
        <v>2500.38</v>
      </c>
      <c r="J1284" s="12">
        <v>176.04</v>
      </c>
      <c r="K1284" s="15">
        <f t="shared" si="39"/>
        <v>2324.34</v>
      </c>
      <c r="L1284" s="12">
        <v>101.11</v>
      </c>
      <c r="M1284" s="12">
        <v>7.08</v>
      </c>
    </row>
    <row r="1285" spans="1:13">
      <c r="A1285" s="24">
        <v>1280</v>
      </c>
      <c r="B1285" s="24" t="s">
        <v>2760</v>
      </c>
      <c r="C1285" s="11" t="s">
        <v>2761</v>
      </c>
      <c r="D1285" s="11" t="s">
        <v>80</v>
      </c>
      <c r="E1285" s="24" t="s">
        <v>48</v>
      </c>
      <c r="F1285" s="11" t="s">
        <v>22</v>
      </c>
      <c r="G1285" s="25">
        <v>1758.07</v>
      </c>
      <c r="H1285" s="12">
        <v>818</v>
      </c>
      <c r="I1285" s="16">
        <f t="shared" si="38"/>
        <v>2576.0699999999997</v>
      </c>
      <c r="J1285" s="12">
        <v>743.62</v>
      </c>
      <c r="K1285" s="15">
        <f t="shared" si="39"/>
        <v>1832.4499999999998</v>
      </c>
      <c r="L1285" s="12">
        <v>105.33</v>
      </c>
      <c r="M1285" s="12">
        <v>7.37</v>
      </c>
    </row>
    <row r="1286" spans="1:13">
      <c r="A1286" s="24">
        <v>1281</v>
      </c>
      <c r="B1286" s="24" t="s">
        <v>2762</v>
      </c>
      <c r="C1286" s="11" t="s">
        <v>2763</v>
      </c>
      <c r="D1286" s="11" t="s">
        <v>51</v>
      </c>
      <c r="E1286" s="24" t="s">
        <v>166</v>
      </c>
      <c r="F1286" s="11" t="s">
        <v>37</v>
      </c>
      <c r="G1286" s="25">
        <v>5041</v>
      </c>
      <c r="H1286" s="12">
        <v>0</v>
      </c>
      <c r="I1286" s="16">
        <f t="shared" si="38"/>
        <v>5041</v>
      </c>
      <c r="J1286" s="12">
        <v>521.73</v>
      </c>
      <c r="K1286" s="15">
        <f t="shared" si="39"/>
        <v>4519.2700000000004</v>
      </c>
      <c r="L1286" s="12">
        <v>267.23</v>
      </c>
      <c r="M1286" s="12">
        <v>18.71</v>
      </c>
    </row>
    <row r="1287" spans="1:13">
      <c r="A1287" s="24">
        <v>1282</v>
      </c>
      <c r="B1287" s="24" t="s">
        <v>2764</v>
      </c>
      <c r="C1287" s="11" t="s">
        <v>2765</v>
      </c>
      <c r="D1287" s="11" t="s">
        <v>80</v>
      </c>
      <c r="E1287" s="24" t="s">
        <v>81</v>
      </c>
      <c r="F1287" s="11" t="s">
        <v>22</v>
      </c>
      <c r="G1287" s="25">
        <v>1640.63</v>
      </c>
      <c r="H1287" s="12">
        <v>818</v>
      </c>
      <c r="I1287" s="16">
        <f t="shared" ref="I1287:I1309" si="40">+G1287+H1287</f>
        <v>2458.63</v>
      </c>
      <c r="J1287" s="12">
        <v>231.58</v>
      </c>
      <c r="K1287" s="15">
        <f t="shared" ref="K1287:K1309" si="41">+I1287-J1287</f>
        <v>2227.0500000000002</v>
      </c>
      <c r="L1287" s="12">
        <v>104.49</v>
      </c>
      <c r="M1287" s="12">
        <v>7.31</v>
      </c>
    </row>
    <row r="1288" spans="1:13">
      <c r="A1288" s="24">
        <v>1283</v>
      </c>
      <c r="B1288" s="24" t="s">
        <v>2766</v>
      </c>
      <c r="C1288" s="11" t="s">
        <v>2767</v>
      </c>
      <c r="D1288" s="11" t="s">
        <v>47</v>
      </c>
      <c r="E1288" s="24" t="s">
        <v>48</v>
      </c>
      <c r="F1288" s="11" t="s">
        <v>22</v>
      </c>
      <c r="G1288" s="25">
        <v>1581.72</v>
      </c>
      <c r="H1288" s="12">
        <v>818</v>
      </c>
      <c r="I1288" s="16">
        <f t="shared" si="40"/>
        <v>2399.7200000000003</v>
      </c>
      <c r="J1288" s="12">
        <v>135.47999999999999</v>
      </c>
      <c r="K1288" s="15">
        <f t="shared" si="41"/>
        <v>2264.2400000000002</v>
      </c>
      <c r="L1288" s="12">
        <v>91.72</v>
      </c>
      <c r="M1288" s="12">
        <v>6.42</v>
      </c>
    </row>
    <row r="1289" spans="1:13">
      <c r="A1289" s="24">
        <v>1284</v>
      </c>
      <c r="B1289" s="24" t="s">
        <v>2768</v>
      </c>
      <c r="C1289" s="11" t="s">
        <v>2769</v>
      </c>
      <c r="D1289" s="11" t="s">
        <v>173</v>
      </c>
      <c r="E1289" s="24" t="s">
        <v>174</v>
      </c>
      <c r="F1289" s="11" t="s">
        <v>107</v>
      </c>
      <c r="G1289" s="25">
        <v>1626.52</v>
      </c>
      <c r="H1289" s="12">
        <v>818</v>
      </c>
      <c r="I1289" s="16">
        <f t="shared" si="40"/>
        <v>2444.52</v>
      </c>
      <c r="J1289" s="12">
        <v>2266.19</v>
      </c>
      <c r="K1289" s="15">
        <f t="shared" si="41"/>
        <v>178.32999999999993</v>
      </c>
      <c r="L1289" s="12">
        <v>96.13</v>
      </c>
      <c r="M1289" s="12">
        <v>6.73</v>
      </c>
    </row>
    <row r="1290" spans="1:13">
      <c r="A1290" s="24">
        <v>1285</v>
      </c>
      <c r="B1290" s="24" t="s">
        <v>2770</v>
      </c>
      <c r="C1290" s="11" t="s">
        <v>2771</v>
      </c>
      <c r="D1290" s="11" t="s">
        <v>88</v>
      </c>
      <c r="E1290" s="24" t="s">
        <v>89</v>
      </c>
      <c r="F1290" s="11" t="s">
        <v>22</v>
      </c>
      <c r="G1290" s="25">
        <v>1607.58</v>
      </c>
      <c r="H1290" s="12">
        <v>818</v>
      </c>
      <c r="I1290" s="16">
        <f t="shared" si="40"/>
        <v>2425.58</v>
      </c>
      <c r="J1290" s="12">
        <v>1627.48</v>
      </c>
      <c r="K1290" s="15">
        <f t="shared" si="41"/>
        <v>798.09999999999991</v>
      </c>
      <c r="L1290" s="12">
        <v>94.73</v>
      </c>
      <c r="M1290" s="12">
        <v>6.63</v>
      </c>
    </row>
    <row r="1291" spans="1:13">
      <c r="A1291" s="24">
        <v>1286</v>
      </c>
      <c r="B1291" s="24" t="s">
        <v>2772</v>
      </c>
      <c r="C1291" s="11" t="s">
        <v>2773</v>
      </c>
      <c r="D1291" s="11" t="s">
        <v>35</v>
      </c>
      <c r="E1291" s="24" t="s">
        <v>36</v>
      </c>
      <c r="F1291" s="11" t="s">
        <v>37</v>
      </c>
      <c r="G1291" s="25">
        <v>6438.41</v>
      </c>
      <c r="H1291" s="12">
        <v>0</v>
      </c>
      <c r="I1291" s="16">
        <f t="shared" si="40"/>
        <v>6438.41</v>
      </c>
      <c r="J1291" s="12">
        <v>533.44000000000005</v>
      </c>
      <c r="K1291" s="15">
        <f t="shared" si="41"/>
        <v>5904.9699999999993</v>
      </c>
      <c r="L1291" s="12">
        <v>311.81</v>
      </c>
      <c r="M1291" s="12">
        <v>21.83</v>
      </c>
    </row>
    <row r="1292" spans="1:13">
      <c r="A1292" s="24">
        <v>1287</v>
      </c>
      <c r="B1292" s="24" t="s">
        <v>2774</v>
      </c>
      <c r="C1292" s="11" t="s">
        <v>2775</v>
      </c>
      <c r="D1292" s="11" t="s">
        <v>40</v>
      </c>
      <c r="E1292" s="24" t="s">
        <v>41</v>
      </c>
      <c r="F1292" s="11" t="s">
        <v>22</v>
      </c>
      <c r="G1292" s="25">
        <v>1748.08</v>
      </c>
      <c r="H1292" s="12">
        <v>818</v>
      </c>
      <c r="I1292" s="16">
        <f t="shared" si="40"/>
        <v>2566.08</v>
      </c>
      <c r="J1292" s="12">
        <v>1307.3599999999999</v>
      </c>
      <c r="K1292" s="15">
        <f t="shared" si="41"/>
        <v>1258.72</v>
      </c>
      <c r="L1292" s="12">
        <v>103.52</v>
      </c>
      <c r="M1292" s="12">
        <v>7.25</v>
      </c>
    </row>
    <row r="1293" spans="1:13">
      <c r="A1293" s="24">
        <v>1288</v>
      </c>
      <c r="B1293" s="24" t="s">
        <v>2776</v>
      </c>
      <c r="C1293" s="11" t="s">
        <v>2777</v>
      </c>
      <c r="D1293" s="11" t="s">
        <v>135</v>
      </c>
      <c r="E1293" s="24" t="s">
        <v>303</v>
      </c>
      <c r="F1293" s="11" t="s">
        <v>107</v>
      </c>
      <c r="G1293" s="25">
        <v>813.55</v>
      </c>
      <c r="H1293" s="12">
        <v>1140.69</v>
      </c>
      <c r="I1293" s="16">
        <f t="shared" si="40"/>
        <v>1954.24</v>
      </c>
      <c r="J1293" s="12">
        <v>1468.48</v>
      </c>
      <c r="K1293" s="15">
        <f t="shared" si="41"/>
        <v>485.76</v>
      </c>
      <c r="L1293" s="12">
        <v>70.819999999999993</v>
      </c>
      <c r="M1293" s="12">
        <v>4.96</v>
      </c>
    </row>
    <row r="1294" spans="1:13">
      <c r="A1294" s="24">
        <v>1289</v>
      </c>
      <c r="B1294" s="24" t="s">
        <v>2778</v>
      </c>
      <c r="C1294" s="11" t="s">
        <v>2779</v>
      </c>
      <c r="D1294" s="11" t="s">
        <v>211</v>
      </c>
      <c r="E1294" s="24" t="s">
        <v>212</v>
      </c>
      <c r="F1294" s="11" t="s">
        <v>107</v>
      </c>
      <c r="G1294" s="25">
        <v>1504.85</v>
      </c>
      <c r="H1294" s="12">
        <v>818</v>
      </c>
      <c r="I1294" s="16">
        <f t="shared" si="40"/>
        <v>2322.85</v>
      </c>
      <c r="J1294" s="12">
        <v>1392.43</v>
      </c>
      <c r="K1294" s="15">
        <f t="shared" si="41"/>
        <v>930.41999999999985</v>
      </c>
      <c r="L1294" s="12">
        <v>93.51</v>
      </c>
      <c r="M1294" s="12">
        <v>6.55</v>
      </c>
    </row>
    <row r="1295" spans="1:13">
      <c r="A1295" s="24">
        <v>1290</v>
      </c>
      <c r="B1295" s="24" t="s">
        <v>2780</v>
      </c>
      <c r="C1295" s="11" t="s">
        <v>2781</v>
      </c>
      <c r="D1295" s="11" t="s">
        <v>1768</v>
      </c>
      <c r="E1295" s="24" t="s">
        <v>21</v>
      </c>
      <c r="F1295" s="11" t="s">
        <v>22</v>
      </c>
      <c r="G1295" s="25">
        <v>721.39</v>
      </c>
      <c r="H1295" s="12">
        <v>1222.17</v>
      </c>
      <c r="I1295" s="16">
        <f t="shared" si="40"/>
        <v>1943.56</v>
      </c>
      <c r="J1295" s="12">
        <v>326.8</v>
      </c>
      <c r="K1295" s="15">
        <f t="shared" si="41"/>
        <v>1616.76</v>
      </c>
      <c r="L1295" s="12">
        <v>67.5</v>
      </c>
      <c r="M1295" s="12">
        <v>4.51</v>
      </c>
    </row>
    <row r="1296" spans="1:13">
      <c r="A1296" s="24">
        <v>1291</v>
      </c>
      <c r="B1296" s="24" t="s">
        <v>2782</v>
      </c>
      <c r="C1296" s="11" t="s">
        <v>2783</v>
      </c>
      <c r="D1296" s="11" t="s">
        <v>40</v>
      </c>
      <c r="E1296" s="24" t="s">
        <v>41</v>
      </c>
      <c r="F1296" s="11" t="s">
        <v>22</v>
      </c>
      <c r="G1296" s="25">
        <v>1221.55</v>
      </c>
      <c r="H1296" s="12">
        <v>788</v>
      </c>
      <c r="I1296" s="16">
        <f t="shared" si="40"/>
        <v>2009.55</v>
      </c>
      <c r="J1296" s="12">
        <v>1220.78</v>
      </c>
      <c r="K1296" s="15">
        <f t="shared" si="41"/>
        <v>788.77</v>
      </c>
      <c r="L1296" s="12">
        <v>105.91</v>
      </c>
      <c r="M1296" s="12">
        <v>7.41</v>
      </c>
    </row>
    <row r="1297" spans="1:13">
      <c r="A1297" s="24">
        <v>1292</v>
      </c>
      <c r="B1297" s="24" t="s">
        <v>2784</v>
      </c>
      <c r="C1297" s="11" t="s">
        <v>2785</v>
      </c>
      <c r="D1297" s="11" t="s">
        <v>344</v>
      </c>
      <c r="E1297" s="24" t="s">
        <v>48</v>
      </c>
      <c r="F1297" s="11" t="s">
        <v>22</v>
      </c>
      <c r="G1297" s="25">
        <v>1618.79</v>
      </c>
      <c r="H1297" s="12">
        <v>818</v>
      </c>
      <c r="I1297" s="16">
        <f t="shared" si="40"/>
        <v>2436.79</v>
      </c>
      <c r="J1297" s="12">
        <v>230.63</v>
      </c>
      <c r="K1297" s="15">
        <f t="shared" si="41"/>
        <v>2206.16</v>
      </c>
      <c r="L1297" s="12">
        <v>102.99</v>
      </c>
      <c r="M1297" s="12">
        <v>7.21</v>
      </c>
    </row>
    <row r="1298" spans="1:13">
      <c r="A1298" s="24">
        <v>1293</v>
      </c>
      <c r="B1298" s="24" t="s">
        <v>2786</v>
      </c>
      <c r="C1298" s="11" t="s">
        <v>2787</v>
      </c>
      <c r="D1298" s="11" t="s">
        <v>88</v>
      </c>
      <c r="E1298" s="24" t="s">
        <v>81</v>
      </c>
      <c r="F1298" s="11" t="s">
        <v>22</v>
      </c>
      <c r="G1298" s="25">
        <v>1180</v>
      </c>
      <c r="H1298" s="12">
        <v>818</v>
      </c>
      <c r="I1298" s="16">
        <f t="shared" si="40"/>
        <v>1998</v>
      </c>
      <c r="J1298" s="12">
        <v>192.59</v>
      </c>
      <c r="K1298" s="15">
        <f t="shared" si="41"/>
        <v>1805.41</v>
      </c>
      <c r="L1298" s="12">
        <v>102.53</v>
      </c>
      <c r="M1298" s="12">
        <v>7.18</v>
      </c>
    </row>
    <row r="1299" spans="1:13">
      <c r="A1299" s="24">
        <v>1294</v>
      </c>
      <c r="B1299" s="24" t="s">
        <v>2788</v>
      </c>
      <c r="C1299" s="11" t="s">
        <v>2789</v>
      </c>
      <c r="D1299" s="11" t="s">
        <v>51</v>
      </c>
      <c r="E1299" s="24" t="s">
        <v>52</v>
      </c>
      <c r="F1299" s="11" t="s">
        <v>37</v>
      </c>
      <c r="G1299" s="25">
        <v>5416.14</v>
      </c>
      <c r="H1299" s="12">
        <v>0</v>
      </c>
      <c r="I1299" s="16">
        <f t="shared" si="40"/>
        <v>5416.14</v>
      </c>
      <c r="J1299" s="12">
        <v>1959.02</v>
      </c>
      <c r="K1299" s="15">
        <f t="shared" si="41"/>
        <v>3457.1200000000003</v>
      </c>
      <c r="L1299" s="12">
        <v>287.18</v>
      </c>
      <c r="M1299" s="12">
        <v>20.100000000000001</v>
      </c>
    </row>
    <row r="1300" spans="1:13">
      <c r="A1300" s="24">
        <v>1295</v>
      </c>
      <c r="B1300" s="24" t="s">
        <v>2790</v>
      </c>
      <c r="C1300" s="11" t="s">
        <v>2791</v>
      </c>
      <c r="D1300" s="11" t="s">
        <v>80</v>
      </c>
      <c r="E1300" s="24" t="s">
        <v>48</v>
      </c>
      <c r="F1300" s="11" t="s">
        <v>22</v>
      </c>
      <c r="G1300" s="25">
        <v>1698.49</v>
      </c>
      <c r="H1300" s="12">
        <v>818</v>
      </c>
      <c r="I1300" s="16">
        <f t="shared" si="40"/>
        <v>2516.4899999999998</v>
      </c>
      <c r="J1300" s="12">
        <v>2338.15</v>
      </c>
      <c r="K1300" s="15">
        <f t="shared" si="41"/>
        <v>178.33999999999969</v>
      </c>
      <c r="L1300" s="12">
        <v>100.1</v>
      </c>
      <c r="M1300" s="12">
        <v>7.01</v>
      </c>
    </row>
    <row r="1301" spans="1:13">
      <c r="A1301" s="24">
        <v>1296</v>
      </c>
      <c r="B1301" s="24" t="s">
        <v>2792</v>
      </c>
      <c r="C1301" s="11" t="s">
        <v>2793</v>
      </c>
      <c r="D1301" s="11" t="s">
        <v>51</v>
      </c>
      <c r="E1301" s="24" t="s">
        <v>52</v>
      </c>
      <c r="F1301" s="11" t="s">
        <v>37</v>
      </c>
      <c r="G1301" s="25">
        <v>5355.29</v>
      </c>
      <c r="H1301" s="12">
        <v>0</v>
      </c>
      <c r="I1301" s="16">
        <f t="shared" si="40"/>
        <v>5355.29</v>
      </c>
      <c r="J1301" s="12">
        <v>777.06</v>
      </c>
      <c r="K1301" s="15">
        <f t="shared" si="41"/>
        <v>4578.2299999999996</v>
      </c>
      <c r="L1301" s="12">
        <v>287.18</v>
      </c>
      <c r="M1301" s="12">
        <v>20.100000000000001</v>
      </c>
    </row>
    <row r="1302" spans="1:13">
      <c r="A1302" s="24">
        <v>1297</v>
      </c>
      <c r="B1302" s="24" t="s">
        <v>2794</v>
      </c>
      <c r="C1302" s="11" t="s">
        <v>2795</v>
      </c>
      <c r="D1302" s="11" t="s">
        <v>30</v>
      </c>
      <c r="E1302" s="24" t="s">
        <v>31</v>
      </c>
      <c r="F1302" s="11" t="s">
        <v>32</v>
      </c>
      <c r="G1302" s="25">
        <v>3402.15</v>
      </c>
      <c r="H1302" s="12">
        <v>0</v>
      </c>
      <c r="I1302" s="16">
        <f t="shared" si="40"/>
        <v>3402.15</v>
      </c>
      <c r="J1302" s="12">
        <v>467.12</v>
      </c>
      <c r="K1302" s="15">
        <f t="shared" si="41"/>
        <v>2935.03</v>
      </c>
      <c r="L1302" s="12">
        <v>163.74</v>
      </c>
      <c r="M1302" s="12">
        <v>11.46</v>
      </c>
    </row>
    <row r="1303" spans="1:13">
      <c r="A1303" s="24">
        <v>1298</v>
      </c>
      <c r="B1303" s="24" t="s">
        <v>2796</v>
      </c>
      <c r="C1303" s="11" t="s">
        <v>2797</v>
      </c>
      <c r="D1303" s="11" t="s">
        <v>80</v>
      </c>
      <c r="E1303" s="24" t="s">
        <v>81</v>
      </c>
      <c r="F1303" s="11" t="s">
        <v>22</v>
      </c>
      <c r="G1303" s="25">
        <v>1197.57</v>
      </c>
      <c r="H1303" s="12">
        <v>818</v>
      </c>
      <c r="I1303" s="16">
        <f t="shared" si="40"/>
        <v>2015.57</v>
      </c>
      <c r="J1303" s="12">
        <v>226.6</v>
      </c>
      <c r="K1303" s="15">
        <f t="shared" si="41"/>
        <v>1788.97</v>
      </c>
      <c r="L1303" s="12">
        <v>104.24</v>
      </c>
      <c r="M1303" s="12">
        <v>7.3</v>
      </c>
    </row>
    <row r="1304" spans="1:13">
      <c r="A1304" s="24">
        <v>1299</v>
      </c>
      <c r="B1304" s="24" t="s">
        <v>2798</v>
      </c>
      <c r="C1304" s="11" t="s">
        <v>2799</v>
      </c>
      <c r="D1304" s="11" t="s">
        <v>80</v>
      </c>
      <c r="E1304" s="24" t="s">
        <v>48</v>
      </c>
      <c r="F1304" s="11" t="s">
        <v>22</v>
      </c>
      <c r="G1304" s="25">
        <v>1099.78</v>
      </c>
      <c r="H1304" s="12">
        <v>912.36</v>
      </c>
      <c r="I1304" s="16">
        <f t="shared" si="40"/>
        <v>2012.1399999999999</v>
      </c>
      <c r="J1304" s="12">
        <v>180.8</v>
      </c>
      <c r="K1304" s="15">
        <f t="shared" si="41"/>
        <v>1831.34</v>
      </c>
      <c r="L1304" s="12">
        <v>98.02</v>
      </c>
      <c r="M1304" s="12">
        <v>6.86</v>
      </c>
    </row>
    <row r="1305" spans="1:13">
      <c r="A1305" s="24">
        <v>1300</v>
      </c>
      <c r="B1305" s="24" t="s">
        <v>2800</v>
      </c>
      <c r="C1305" s="11" t="s">
        <v>2801</v>
      </c>
      <c r="D1305" s="11" t="s">
        <v>30</v>
      </c>
      <c r="E1305" s="24" t="s">
        <v>219</v>
      </c>
      <c r="F1305" s="11" t="s">
        <v>32</v>
      </c>
      <c r="G1305" s="25">
        <v>3309.36</v>
      </c>
      <c r="H1305" s="12">
        <v>0</v>
      </c>
      <c r="I1305" s="16">
        <f t="shared" si="40"/>
        <v>3309.36</v>
      </c>
      <c r="J1305" s="12">
        <v>249.91</v>
      </c>
      <c r="K1305" s="15">
        <f t="shared" si="41"/>
        <v>3059.4500000000003</v>
      </c>
      <c r="L1305" s="12">
        <v>144.09</v>
      </c>
      <c r="M1305" s="12">
        <v>10.09</v>
      </c>
    </row>
    <row r="1306" spans="1:13">
      <c r="A1306" s="24">
        <v>1301</v>
      </c>
      <c r="B1306" s="24" t="s">
        <v>2802</v>
      </c>
      <c r="C1306" s="11" t="s">
        <v>2803</v>
      </c>
      <c r="D1306" s="11" t="s">
        <v>2240</v>
      </c>
      <c r="E1306" s="24" t="s">
        <v>277</v>
      </c>
      <c r="F1306" s="11" t="s">
        <v>27</v>
      </c>
      <c r="G1306" s="25">
        <v>866.84</v>
      </c>
      <c r="H1306" s="12">
        <v>1222.17</v>
      </c>
      <c r="I1306" s="16">
        <f t="shared" si="40"/>
        <v>2089.0100000000002</v>
      </c>
      <c r="J1306" s="12">
        <v>1351.24</v>
      </c>
      <c r="K1306" s="15">
        <f t="shared" si="41"/>
        <v>737.77000000000021</v>
      </c>
      <c r="L1306" s="12">
        <v>74.89</v>
      </c>
      <c r="M1306" s="12">
        <v>5.24</v>
      </c>
    </row>
    <row r="1307" spans="1:13">
      <c r="A1307" s="24">
        <v>1302</v>
      </c>
      <c r="B1307" s="24" t="s">
        <v>2804</v>
      </c>
      <c r="C1307" s="11" t="s">
        <v>2805</v>
      </c>
      <c r="D1307" s="11" t="s">
        <v>64</v>
      </c>
      <c r="E1307" s="24" t="s">
        <v>503</v>
      </c>
      <c r="F1307" s="11" t="s">
        <v>32</v>
      </c>
      <c r="G1307" s="25">
        <v>3635.11</v>
      </c>
      <c r="H1307" s="12">
        <v>0</v>
      </c>
      <c r="I1307" s="16">
        <f t="shared" si="40"/>
        <v>3635.11</v>
      </c>
      <c r="J1307" s="12">
        <v>225.41</v>
      </c>
      <c r="K1307" s="15">
        <f t="shared" si="41"/>
        <v>3409.7000000000003</v>
      </c>
      <c r="L1307" s="12">
        <v>144.09</v>
      </c>
      <c r="M1307" s="12">
        <v>10.09</v>
      </c>
    </row>
    <row r="1308" spans="1:13">
      <c r="A1308" s="24">
        <v>1303</v>
      </c>
      <c r="B1308" s="24" t="s">
        <v>2806</v>
      </c>
      <c r="C1308" s="11" t="s">
        <v>2807</v>
      </c>
      <c r="D1308" s="11" t="s">
        <v>40</v>
      </c>
      <c r="E1308" s="24" t="s">
        <v>48</v>
      </c>
      <c r="F1308" s="11" t="s">
        <v>22</v>
      </c>
      <c r="G1308" s="25">
        <v>1585.38</v>
      </c>
      <c r="H1308" s="12">
        <v>818</v>
      </c>
      <c r="I1308" s="16">
        <f t="shared" si="40"/>
        <v>2403.38</v>
      </c>
      <c r="J1308" s="12">
        <v>428.04</v>
      </c>
      <c r="K1308" s="15">
        <f t="shared" si="41"/>
        <v>1975.3400000000001</v>
      </c>
      <c r="L1308" s="12">
        <v>98.02</v>
      </c>
      <c r="M1308" s="12">
        <v>6.86</v>
      </c>
    </row>
    <row r="1309" spans="1:13">
      <c r="A1309" s="24">
        <v>1304</v>
      </c>
      <c r="B1309" s="24" t="s">
        <v>2808</v>
      </c>
      <c r="C1309" s="11" t="s">
        <v>2809</v>
      </c>
      <c r="D1309" s="11" t="s">
        <v>88</v>
      </c>
      <c r="E1309" s="24" t="s">
        <v>89</v>
      </c>
      <c r="F1309" s="11" t="s">
        <v>22</v>
      </c>
      <c r="G1309" s="25">
        <v>1071.69</v>
      </c>
      <c r="H1309" s="12">
        <v>818</v>
      </c>
      <c r="I1309" s="16">
        <f t="shared" si="40"/>
        <v>1889.69</v>
      </c>
      <c r="J1309" s="12">
        <v>273.92</v>
      </c>
      <c r="K1309" s="15">
        <f t="shared" si="41"/>
        <v>1615.77</v>
      </c>
      <c r="L1309" s="12">
        <v>96.17</v>
      </c>
      <c r="M1309" s="12">
        <v>6.73</v>
      </c>
    </row>
    <row r="1310" spans="1:13">
      <c r="A1310" s="24">
        <v>1305</v>
      </c>
      <c r="B1310" s="24" t="s">
        <v>2810</v>
      </c>
      <c r="C1310" s="11" t="s">
        <v>2811</v>
      </c>
      <c r="D1310" s="11" t="s">
        <v>135</v>
      </c>
      <c r="E1310" s="24" t="s">
        <v>303</v>
      </c>
      <c r="F1310" s="11" t="s">
        <v>107</v>
      </c>
      <c r="G1310" s="25">
        <v>1543.49</v>
      </c>
      <c r="H1310" s="12">
        <v>818</v>
      </c>
      <c r="I1310" s="16"/>
      <c r="J1310" s="12">
        <v>1530.72</v>
      </c>
      <c r="K1310" s="15"/>
      <c r="L1310" s="12">
        <v>97.98</v>
      </c>
      <c r="M1310" s="12">
        <v>6.86</v>
      </c>
    </row>
    <row r="1311" spans="1:13">
      <c r="A1311" s="24">
        <v>1306</v>
      </c>
      <c r="B1311" s="24" t="s">
        <v>2812</v>
      </c>
      <c r="C1311" s="11" t="s">
        <v>2813</v>
      </c>
      <c r="D1311" s="11" t="s">
        <v>80</v>
      </c>
      <c r="E1311" s="24" t="s">
        <v>48</v>
      </c>
      <c r="F1311" s="11" t="s">
        <v>22</v>
      </c>
      <c r="G1311" s="25">
        <v>1160.97</v>
      </c>
      <c r="H1311" s="12">
        <v>668</v>
      </c>
      <c r="I1311" s="16"/>
      <c r="J1311" s="12">
        <v>246.08</v>
      </c>
      <c r="K1311" s="15"/>
      <c r="L1311" s="12">
        <v>101.37</v>
      </c>
      <c r="M1311" s="12">
        <v>7.1</v>
      </c>
    </row>
    <row r="1312" spans="1:13">
      <c r="A1312" s="19"/>
      <c r="B1312" s="19" t="s">
        <v>2814</v>
      </c>
      <c r="C1312" s="20"/>
      <c r="D1312" s="21">
        <f>SUM(D87:D1193)</f>
        <v>0</v>
      </c>
      <c r="E1312" s="20"/>
      <c r="F1312" s="20"/>
      <c r="G1312" s="26">
        <f>SUM(G7:G1193)</f>
        <v>2957537.5800000024</v>
      </c>
      <c r="H1312" s="22">
        <f>SUM(H6:H1311)</f>
        <v>747098.53000000119</v>
      </c>
      <c r="I1312" s="23">
        <f>SUM(I7:I1193)</f>
        <v>3630296.0799999987</v>
      </c>
      <c r="J1312" s="22">
        <f>SUM(J7:J1193)</f>
        <v>929223.84999999823</v>
      </c>
      <c r="K1312" s="22">
        <f>SUM(K7:K1193)</f>
        <v>2701251.2499999991</v>
      </c>
      <c r="L1312" s="22">
        <f>SUM(L7:L1193)</f>
        <v>162425.09999999974</v>
      </c>
      <c r="M1312" s="22">
        <f>SUM(M7:M1193)</f>
        <v>11360.839999999987</v>
      </c>
    </row>
  </sheetData>
  <mergeCells count="10">
    <mergeCell ref="A1:M1"/>
    <mergeCell ref="A4:A5"/>
    <mergeCell ref="B4:B5"/>
    <mergeCell ref="C4:C5"/>
    <mergeCell ref="D4:D5"/>
    <mergeCell ref="E4:E5"/>
    <mergeCell ref="F4:F5"/>
    <mergeCell ref="G4:G5"/>
    <mergeCell ref="H4:K4"/>
    <mergeCell ref="L4:M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B1486"/>
  <sheetViews>
    <sheetView topLeftCell="C1266" workbookViewId="0">
      <selection activeCell="N1303" sqref="N1303"/>
    </sheetView>
  </sheetViews>
  <sheetFormatPr baseColWidth="10" defaultColWidth="30.5703125" defaultRowHeight="15"/>
  <cols>
    <col min="1" max="1" width="4.85546875" customWidth="1"/>
    <col min="2" max="2" width="10.7109375" customWidth="1"/>
    <col min="3" max="3" width="43.42578125" customWidth="1"/>
    <col min="4" max="4" width="23.5703125" customWidth="1"/>
    <col min="5" max="5" width="6.140625" customWidth="1"/>
    <col min="6" max="6" width="13.5703125" customWidth="1"/>
    <col min="7" max="7" width="18.28515625" customWidth="1"/>
    <col min="8" max="8" width="11.7109375" customWidth="1"/>
    <col min="9" max="9" width="12" style="136" customWidth="1"/>
    <col min="10" max="10" width="13.7109375" customWidth="1"/>
    <col min="11" max="11" width="10.7109375" customWidth="1"/>
    <col min="12" max="12" width="15.85546875" customWidth="1"/>
    <col min="13" max="13" width="23.85546875" customWidth="1"/>
    <col min="14" max="14" width="30.5703125" style="28"/>
    <col min="15" max="20" width="30.5703125" style="29"/>
  </cols>
  <sheetData>
    <row r="1" spans="1:20">
      <c r="B1" s="6"/>
      <c r="C1" s="2"/>
      <c r="D1" s="2"/>
      <c r="E1" s="2"/>
      <c r="F1" s="2"/>
      <c r="G1" s="3"/>
      <c r="H1" s="3"/>
      <c r="I1" s="5"/>
      <c r="J1" s="3"/>
      <c r="K1" s="5"/>
      <c r="L1" s="3"/>
      <c r="M1" s="3"/>
    </row>
    <row r="2" spans="1:20">
      <c r="B2" s="6"/>
      <c r="C2" s="2"/>
      <c r="D2" s="2"/>
      <c r="E2" s="2"/>
      <c r="F2" s="2"/>
      <c r="G2" s="3"/>
      <c r="H2" s="3"/>
      <c r="I2" s="5"/>
      <c r="J2" s="3"/>
      <c r="K2" s="5"/>
      <c r="L2" s="3"/>
      <c r="M2" s="3"/>
    </row>
    <row r="3" spans="1:20">
      <c r="B3" s="6"/>
      <c r="C3" s="2"/>
      <c r="D3" s="2"/>
      <c r="E3" s="2"/>
      <c r="F3" s="2"/>
      <c r="G3" s="3"/>
      <c r="H3" s="3"/>
      <c r="I3" s="5"/>
      <c r="J3" s="3"/>
      <c r="K3" s="5"/>
      <c r="L3" s="3"/>
      <c r="M3" s="3"/>
    </row>
    <row r="4" spans="1:20">
      <c r="A4" s="6"/>
      <c r="B4" s="6"/>
      <c r="C4" s="2"/>
      <c r="D4" s="2"/>
      <c r="E4" s="2"/>
      <c r="F4" s="2"/>
      <c r="G4" s="3"/>
      <c r="H4" s="3"/>
      <c r="I4" s="5"/>
      <c r="J4" s="3"/>
      <c r="K4" s="5"/>
      <c r="L4" s="3"/>
      <c r="M4" s="3"/>
    </row>
    <row r="5" spans="1:20" ht="20.25">
      <c r="A5" s="144" t="s">
        <v>3412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20">
      <c r="A6" s="1" t="s">
        <v>1</v>
      </c>
      <c r="B6" s="2"/>
      <c r="C6" s="2"/>
      <c r="D6" s="2"/>
      <c r="E6" s="2"/>
      <c r="F6" s="2"/>
      <c r="G6" s="3"/>
      <c r="H6" s="3"/>
      <c r="I6" s="5"/>
      <c r="J6" s="3"/>
      <c r="K6" s="5"/>
      <c r="L6" s="3"/>
      <c r="M6" s="3"/>
    </row>
    <row r="7" spans="1:20">
      <c r="A7" s="1" t="s">
        <v>2</v>
      </c>
      <c r="B7" s="6"/>
      <c r="C7" s="6"/>
      <c r="D7" s="2"/>
      <c r="E7" s="2"/>
      <c r="F7" s="2"/>
      <c r="G7" s="3"/>
      <c r="H7" s="3"/>
      <c r="I7" s="5"/>
      <c r="J7" s="3"/>
      <c r="K7" s="5"/>
      <c r="L7" s="3"/>
      <c r="M7" s="3"/>
    </row>
    <row r="8" spans="1:20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20" ht="36">
      <c r="A9" s="145"/>
      <c r="B9" s="146"/>
      <c r="C9" s="146"/>
      <c r="D9" s="146"/>
      <c r="E9" s="146"/>
      <c r="F9" s="146"/>
      <c r="G9" s="146"/>
      <c r="H9" s="137" t="s">
        <v>12</v>
      </c>
      <c r="I9" s="137" t="s">
        <v>13</v>
      </c>
      <c r="J9" s="137" t="s">
        <v>14</v>
      </c>
      <c r="K9" s="137" t="s">
        <v>15</v>
      </c>
      <c r="L9" s="9" t="s">
        <v>16</v>
      </c>
      <c r="M9" s="10" t="s">
        <v>17</v>
      </c>
      <c r="N9" s="30"/>
    </row>
    <row r="10" spans="1:20" s="70" customFormat="1">
      <c r="A10" s="11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2067.08</v>
      </c>
      <c r="H10" s="12">
        <v>0</v>
      </c>
      <c r="I10" s="12">
        <v>679.85</v>
      </c>
      <c r="J10" s="31">
        <v>656.89</v>
      </c>
      <c r="K10" s="67">
        <f>+I10-J10</f>
        <v>22.960000000000036</v>
      </c>
      <c r="L10" s="12">
        <v>102.02</v>
      </c>
      <c r="M10" s="12">
        <v>7.14</v>
      </c>
      <c r="N10" s="68"/>
      <c r="O10" s="69"/>
      <c r="P10" s="69"/>
      <c r="Q10" s="69"/>
      <c r="R10" s="69"/>
      <c r="S10" s="69"/>
      <c r="T10" s="69"/>
    </row>
    <row r="11" spans="1:20" s="70" customFormat="1">
      <c r="A11" s="11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1256.3499999999999</v>
      </c>
      <c r="H11" s="12">
        <v>1222.17</v>
      </c>
      <c r="I11" s="12">
        <v>507.2</v>
      </c>
      <c r="J11" s="31">
        <v>507.2</v>
      </c>
      <c r="K11" s="67">
        <f t="shared" ref="K11:K77" si="0">+I11-J11</f>
        <v>0</v>
      </c>
      <c r="L11" s="12">
        <v>102.95</v>
      </c>
      <c r="M11" s="12">
        <v>7.21</v>
      </c>
      <c r="N11" s="68"/>
      <c r="O11" s="69"/>
      <c r="P11" s="69"/>
      <c r="Q11" s="69"/>
      <c r="R11" s="69"/>
      <c r="S11" s="69"/>
      <c r="T11" s="69"/>
    </row>
    <row r="12" spans="1:20" s="70" customFormat="1">
      <c r="A12" s="11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4547.04</v>
      </c>
      <c r="H12" s="12">
        <v>0</v>
      </c>
      <c r="I12" s="12">
        <v>1633.6</v>
      </c>
      <c r="J12" s="31">
        <v>1499.49</v>
      </c>
      <c r="K12" s="67">
        <f t="shared" si="0"/>
        <v>134.1099999999999</v>
      </c>
      <c r="L12" s="12">
        <v>163.74</v>
      </c>
      <c r="M12" s="12">
        <v>11.46</v>
      </c>
      <c r="N12" s="71"/>
      <c r="O12" s="69"/>
      <c r="P12" s="69"/>
      <c r="Q12" s="69"/>
      <c r="R12" s="69"/>
      <c r="S12" s="69"/>
      <c r="T12" s="69"/>
    </row>
    <row r="13" spans="1:20" s="70" customFormat="1">
      <c r="A13" s="11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6400.76</v>
      </c>
      <c r="H13" s="12">
        <v>0</v>
      </c>
      <c r="I13" s="12">
        <v>3200.38</v>
      </c>
      <c r="J13" s="31">
        <v>3284.92</v>
      </c>
      <c r="K13" s="67">
        <f t="shared" si="0"/>
        <v>-84.539999999999964</v>
      </c>
      <c r="L13" s="12">
        <v>311.81</v>
      </c>
      <c r="M13" s="12">
        <v>21.83</v>
      </c>
      <c r="N13" s="71"/>
      <c r="O13" s="69"/>
      <c r="P13" s="69"/>
      <c r="Q13" s="69"/>
      <c r="R13" s="69"/>
      <c r="S13" s="69"/>
      <c r="T13" s="69"/>
    </row>
    <row r="14" spans="1:20" s="70" customFormat="1">
      <c r="A14" s="11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2512.92</v>
      </c>
      <c r="H14" s="12">
        <v>0</v>
      </c>
      <c r="I14" s="12">
        <v>311.98</v>
      </c>
      <c r="J14" s="31">
        <v>311.98</v>
      </c>
      <c r="K14" s="72">
        <f t="shared" si="0"/>
        <v>0</v>
      </c>
      <c r="L14" s="12">
        <v>104.83</v>
      </c>
      <c r="M14" s="12">
        <v>7.34</v>
      </c>
      <c r="N14" s="71"/>
      <c r="O14" s="69"/>
      <c r="P14" s="69"/>
      <c r="Q14" s="69"/>
      <c r="R14" s="69"/>
      <c r="S14" s="69"/>
      <c r="T14" s="69"/>
    </row>
    <row r="15" spans="1:20" s="70" customFormat="1">
      <c r="A15" s="11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55.82</v>
      </c>
      <c r="H15" s="12">
        <v>1059.21</v>
      </c>
      <c r="I15" s="12">
        <v>53.82</v>
      </c>
      <c r="J15" s="31">
        <v>632.59</v>
      </c>
      <c r="K15" s="72">
        <f t="shared" si="0"/>
        <v>-578.77</v>
      </c>
      <c r="L15" s="12">
        <v>70.010000000000005</v>
      </c>
      <c r="M15" s="12">
        <v>4.9000000000000004</v>
      </c>
      <c r="N15" s="71"/>
      <c r="O15" s="69"/>
      <c r="P15" s="69"/>
      <c r="Q15" s="69"/>
      <c r="R15" s="69"/>
      <c r="S15" s="69"/>
      <c r="T15" s="69"/>
    </row>
    <row r="16" spans="1:20" s="70" customFormat="1">
      <c r="A16" s="11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2503.89</v>
      </c>
      <c r="H16" s="12">
        <v>0</v>
      </c>
      <c r="I16" s="12">
        <v>217.94</v>
      </c>
      <c r="J16" s="31">
        <v>228.79</v>
      </c>
      <c r="K16" s="72">
        <f t="shared" si="0"/>
        <v>-10.849999999999994</v>
      </c>
      <c r="L16" s="12">
        <v>102.96</v>
      </c>
      <c r="M16" s="12">
        <v>7.21</v>
      </c>
      <c r="N16" s="71"/>
      <c r="O16" s="69"/>
      <c r="P16" s="69"/>
      <c r="Q16" s="69"/>
      <c r="R16" s="69"/>
      <c r="S16" s="69"/>
      <c r="T16" s="69"/>
    </row>
    <row r="17" spans="1:20" s="70" customFormat="1">
      <c r="A17" s="11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4907.25</v>
      </c>
      <c r="H17" s="12">
        <v>0</v>
      </c>
      <c r="I17" s="12">
        <v>820.74</v>
      </c>
      <c r="J17" s="31">
        <v>857.45</v>
      </c>
      <c r="K17" s="72">
        <f t="shared" si="0"/>
        <v>-36.710000000000036</v>
      </c>
      <c r="L17" s="12">
        <v>268.02999999999997</v>
      </c>
      <c r="M17" s="12">
        <v>18.760000000000002</v>
      </c>
      <c r="N17" s="71"/>
      <c r="O17" s="69"/>
      <c r="P17" s="69"/>
      <c r="Q17" s="69"/>
      <c r="R17" s="69"/>
      <c r="S17" s="69"/>
      <c r="T17" s="69"/>
    </row>
    <row r="18" spans="1:20" s="70" customFormat="1">
      <c r="A18" s="11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3984.72</v>
      </c>
      <c r="H18" s="12">
        <v>0</v>
      </c>
      <c r="I18" s="12">
        <v>1753.43</v>
      </c>
      <c r="J18" s="31">
        <v>1639.58</v>
      </c>
      <c r="K18" s="72"/>
      <c r="L18" s="12">
        <v>163.74</v>
      </c>
      <c r="M18" s="12">
        <v>11.46</v>
      </c>
      <c r="N18" s="71"/>
      <c r="O18" s="69"/>
      <c r="P18" s="69"/>
      <c r="Q18" s="69"/>
      <c r="R18" s="69"/>
      <c r="S18" s="69"/>
      <c r="T18" s="69"/>
    </row>
    <row r="19" spans="1:20" s="70" customFormat="1">
      <c r="A19" s="11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831.66</v>
      </c>
      <c r="H19" s="12">
        <v>1222.17</v>
      </c>
      <c r="I19" s="12">
        <v>177.44</v>
      </c>
      <c r="J19" s="31">
        <v>172.82</v>
      </c>
      <c r="K19" s="72">
        <f t="shared" si="0"/>
        <v>4.6200000000000045</v>
      </c>
      <c r="L19" s="12">
        <v>70.72</v>
      </c>
      <c r="M19" s="12">
        <v>4.95</v>
      </c>
      <c r="N19" s="71"/>
      <c r="O19" s="69"/>
      <c r="P19" s="69"/>
      <c r="Q19" s="69"/>
      <c r="R19" s="69"/>
      <c r="S19" s="69"/>
      <c r="T19" s="69"/>
    </row>
    <row r="20" spans="1:20" s="70" customFormat="1">
      <c r="A20" s="11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2596.91</v>
      </c>
      <c r="H20" s="12">
        <v>0</v>
      </c>
      <c r="I20" s="12">
        <v>1127.8599999999999</v>
      </c>
      <c r="J20" s="31">
        <v>1012.05</v>
      </c>
      <c r="K20" s="72">
        <f t="shared" si="0"/>
        <v>115.80999999999995</v>
      </c>
      <c r="L20" s="12">
        <v>104.83</v>
      </c>
      <c r="M20" s="12">
        <v>7.34</v>
      </c>
      <c r="N20" s="71"/>
      <c r="O20" s="69"/>
      <c r="P20" s="69"/>
      <c r="Q20" s="69"/>
      <c r="R20" s="69"/>
      <c r="S20" s="69"/>
      <c r="T20" s="69"/>
    </row>
    <row r="21" spans="1:20" s="70" customFormat="1">
      <c r="A21" s="11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2799</v>
      </c>
      <c r="H21" s="12">
        <v>0</v>
      </c>
      <c r="I21" s="12">
        <v>356.53</v>
      </c>
      <c r="J21" s="31">
        <v>357.51</v>
      </c>
      <c r="K21" s="72">
        <f t="shared" si="0"/>
        <v>-0.98000000000001819</v>
      </c>
      <c r="L21" s="12">
        <v>163.74</v>
      </c>
      <c r="M21" s="12">
        <v>11.46</v>
      </c>
      <c r="N21" s="71"/>
      <c r="O21" s="69"/>
      <c r="P21" s="69"/>
      <c r="Q21" s="69"/>
      <c r="R21" s="69"/>
      <c r="S21" s="69"/>
      <c r="T21" s="69"/>
    </row>
    <row r="22" spans="1:20" s="70" customFormat="1">
      <c r="A22" s="11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2479.9299999999998</v>
      </c>
      <c r="H22" s="12">
        <v>0</v>
      </c>
      <c r="I22" s="12">
        <v>1082.6099999999999</v>
      </c>
      <c r="J22" s="31">
        <v>1047.67</v>
      </c>
      <c r="K22" s="72">
        <f t="shared" si="0"/>
        <v>34.939999999999827</v>
      </c>
      <c r="L22" s="12">
        <v>102.96</v>
      </c>
      <c r="M22" s="12">
        <v>7.21</v>
      </c>
      <c r="N22" s="71"/>
      <c r="O22" s="69"/>
      <c r="P22" s="69"/>
      <c r="Q22" s="69"/>
      <c r="R22" s="69"/>
      <c r="S22" s="69"/>
      <c r="T22" s="69"/>
    </row>
    <row r="23" spans="1:20" s="70" customFormat="1">
      <c r="A23" s="11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6371.13</v>
      </c>
      <c r="H23" s="12">
        <v>0</v>
      </c>
      <c r="I23" s="12">
        <v>1112.07</v>
      </c>
      <c r="J23" s="31">
        <v>1041.42</v>
      </c>
      <c r="K23" s="72">
        <f t="shared" si="0"/>
        <v>70.649999999999864</v>
      </c>
      <c r="L23" s="12">
        <v>277.60000000000002</v>
      </c>
      <c r="M23" s="12">
        <v>19.43</v>
      </c>
      <c r="N23" s="71"/>
      <c r="O23" s="69"/>
      <c r="P23" s="69"/>
      <c r="Q23" s="69"/>
      <c r="R23" s="69"/>
      <c r="S23" s="69"/>
      <c r="T23" s="69"/>
    </row>
    <row r="24" spans="1:20" s="70" customFormat="1">
      <c r="A24" s="11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2662.32</v>
      </c>
      <c r="H24" s="12">
        <v>0</v>
      </c>
      <c r="I24" s="12">
        <v>655.47</v>
      </c>
      <c r="J24" s="31">
        <v>657.22</v>
      </c>
      <c r="K24" s="72">
        <f t="shared" si="0"/>
        <v>-1.75</v>
      </c>
      <c r="L24" s="12">
        <v>104.83</v>
      </c>
      <c r="M24" s="12">
        <v>7.34</v>
      </c>
      <c r="N24" s="71"/>
      <c r="O24" s="69"/>
      <c r="P24" s="69"/>
      <c r="Q24" s="69"/>
      <c r="R24" s="69"/>
      <c r="S24" s="69"/>
      <c r="T24" s="69"/>
    </row>
    <row r="25" spans="1:20" s="70" customFormat="1">
      <c r="A25" s="11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5730</v>
      </c>
      <c r="H25" s="12">
        <v>0</v>
      </c>
      <c r="I25" s="12">
        <v>1295.8800000000001</v>
      </c>
      <c r="J25" s="31">
        <v>1175.3900000000001</v>
      </c>
      <c r="K25" s="72">
        <f t="shared" si="0"/>
        <v>120.49000000000001</v>
      </c>
      <c r="L25" s="12">
        <v>311.81</v>
      </c>
      <c r="M25" s="12">
        <v>21.83</v>
      </c>
      <c r="N25" s="71"/>
      <c r="O25" s="69"/>
      <c r="P25" s="69"/>
      <c r="Q25" s="69"/>
      <c r="R25" s="69"/>
      <c r="S25" s="69"/>
      <c r="T25" s="69"/>
    </row>
    <row r="26" spans="1:20" s="70" customFormat="1">
      <c r="A26" s="11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2649.19</v>
      </c>
      <c r="H26" s="12">
        <v>0</v>
      </c>
      <c r="I26" s="12">
        <v>284.11</v>
      </c>
      <c r="J26" s="31">
        <v>354.02</v>
      </c>
      <c r="K26" s="72">
        <f t="shared" si="0"/>
        <v>-69.909999999999968</v>
      </c>
      <c r="L26" s="12">
        <v>103.9</v>
      </c>
      <c r="M26" s="12">
        <v>7.27</v>
      </c>
      <c r="N26" s="71"/>
      <c r="O26" s="69"/>
      <c r="P26" s="69"/>
      <c r="Q26" s="69"/>
      <c r="R26" s="69"/>
      <c r="S26" s="69"/>
      <c r="T26" s="69"/>
    </row>
    <row r="27" spans="1:20" s="70" customFormat="1">
      <c r="A27" s="11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815.5</v>
      </c>
      <c r="H27" s="12">
        <v>1222.17</v>
      </c>
      <c r="I27" s="12">
        <v>201.71</v>
      </c>
      <c r="J27" s="31">
        <v>907.75</v>
      </c>
      <c r="K27" s="72">
        <f t="shared" si="0"/>
        <v>-706.04</v>
      </c>
      <c r="L27" s="12">
        <v>69.72</v>
      </c>
      <c r="M27" s="12">
        <v>4.88</v>
      </c>
      <c r="N27" s="71"/>
      <c r="O27" s="69"/>
      <c r="P27" s="69"/>
      <c r="Q27" s="69"/>
      <c r="R27" s="69"/>
      <c r="S27" s="69"/>
      <c r="T27" s="69"/>
    </row>
    <row r="28" spans="1:20" s="70" customFormat="1">
      <c r="A28" s="11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5545.16</v>
      </c>
      <c r="H28" s="12">
        <v>0</v>
      </c>
      <c r="I28" s="12">
        <v>1975.86</v>
      </c>
      <c r="J28" s="31">
        <v>1993.14</v>
      </c>
      <c r="K28" s="72"/>
      <c r="L28" s="12">
        <v>311.81</v>
      </c>
      <c r="M28" s="12">
        <v>21.83</v>
      </c>
      <c r="N28" s="71"/>
      <c r="O28" s="69"/>
      <c r="P28" s="69"/>
      <c r="Q28" s="69"/>
      <c r="R28" s="69"/>
      <c r="S28" s="69"/>
      <c r="T28" s="69"/>
    </row>
    <row r="29" spans="1:20" s="70" customFormat="1">
      <c r="A29" s="11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2338.52</v>
      </c>
      <c r="H29" s="12">
        <v>0</v>
      </c>
      <c r="I29" s="12">
        <v>1169.26</v>
      </c>
      <c r="J29" s="31">
        <v>1264.8900000000001</v>
      </c>
      <c r="K29" s="72">
        <f t="shared" si="0"/>
        <v>-95.630000000000109</v>
      </c>
      <c r="L29" s="12">
        <v>101.32</v>
      </c>
      <c r="M29" s="12">
        <v>7.09</v>
      </c>
      <c r="N29" s="71"/>
      <c r="O29" s="69"/>
      <c r="P29" s="69"/>
      <c r="Q29" s="69"/>
      <c r="R29" s="69"/>
      <c r="S29" s="69"/>
      <c r="T29" s="69"/>
    </row>
    <row r="30" spans="1:20" s="70" customFormat="1">
      <c r="A30" s="11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6168.52</v>
      </c>
      <c r="H30" s="12">
        <v>0</v>
      </c>
      <c r="I30" s="12">
        <v>3084.26</v>
      </c>
      <c r="J30" s="31">
        <v>3187.07</v>
      </c>
      <c r="K30" s="72">
        <f t="shared" si="0"/>
        <v>-102.80999999999995</v>
      </c>
      <c r="L30" s="12">
        <v>287.18</v>
      </c>
      <c r="M30" s="12">
        <v>20.100000000000001</v>
      </c>
      <c r="N30" s="71"/>
      <c r="O30" s="69"/>
      <c r="P30" s="69"/>
      <c r="Q30" s="69"/>
      <c r="R30" s="69"/>
      <c r="S30" s="69"/>
      <c r="T30" s="69"/>
    </row>
    <row r="31" spans="1:20" s="70" customFormat="1">
      <c r="A31" s="11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6401.31</v>
      </c>
      <c r="H31" s="12">
        <v>0</v>
      </c>
      <c r="I31" s="12">
        <v>1193.58</v>
      </c>
      <c r="J31" s="31">
        <v>1178.17</v>
      </c>
      <c r="K31" s="72">
        <f t="shared" si="0"/>
        <v>15.409999999999854</v>
      </c>
      <c r="L31" s="12">
        <v>311.81</v>
      </c>
      <c r="M31" s="12">
        <v>21.83</v>
      </c>
      <c r="N31" s="71"/>
      <c r="O31" s="69"/>
      <c r="P31" s="69"/>
      <c r="Q31" s="69"/>
      <c r="R31" s="69"/>
      <c r="S31" s="69"/>
      <c r="T31" s="69"/>
    </row>
    <row r="32" spans="1:20" s="70" customFormat="1">
      <c r="A32" s="11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2740.31</v>
      </c>
      <c r="H32" s="12">
        <v>0</v>
      </c>
      <c r="I32" s="12">
        <v>1014.73</v>
      </c>
      <c r="J32" s="31">
        <v>1092.8900000000001</v>
      </c>
      <c r="K32" s="72">
        <f t="shared" si="0"/>
        <v>-78.160000000000082</v>
      </c>
      <c r="L32" s="12">
        <v>136.44999999999999</v>
      </c>
      <c r="M32" s="12">
        <v>9.5500000000000007</v>
      </c>
      <c r="N32" s="71"/>
      <c r="O32" s="69"/>
      <c r="P32" s="69"/>
      <c r="Q32" s="69"/>
      <c r="R32" s="69"/>
      <c r="S32" s="69"/>
      <c r="T32" s="69"/>
    </row>
    <row r="33" spans="1:20" s="70" customFormat="1">
      <c r="A33" s="11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3990.02</v>
      </c>
      <c r="H33" s="12">
        <v>0</v>
      </c>
      <c r="I33" s="12">
        <v>541.51</v>
      </c>
      <c r="J33" s="31">
        <v>542.49</v>
      </c>
      <c r="K33" s="72">
        <f t="shared" si="0"/>
        <v>-0.98000000000001819</v>
      </c>
      <c r="L33" s="12">
        <v>150.63999999999999</v>
      </c>
      <c r="M33" s="12">
        <v>10.54</v>
      </c>
      <c r="N33" s="71"/>
      <c r="O33" s="69"/>
      <c r="P33" s="69"/>
      <c r="Q33" s="69"/>
      <c r="R33" s="69"/>
      <c r="S33" s="69"/>
      <c r="T33" s="69"/>
    </row>
    <row r="34" spans="1:20" s="70" customFormat="1">
      <c r="A34" s="11">
        <v>25</v>
      </c>
      <c r="B34" s="11" t="s">
        <v>99</v>
      </c>
      <c r="C34" s="11" t="s">
        <v>100</v>
      </c>
      <c r="D34" s="11" t="s">
        <v>101</v>
      </c>
      <c r="E34" s="11" t="s">
        <v>102</v>
      </c>
      <c r="F34" s="11" t="s">
        <v>27</v>
      </c>
      <c r="G34" s="12">
        <v>5464.97</v>
      </c>
      <c r="H34" s="12">
        <v>0</v>
      </c>
      <c r="I34" s="12">
        <v>318.95999999999998</v>
      </c>
      <c r="J34" s="31">
        <v>320.45999999999998</v>
      </c>
      <c r="K34" s="72">
        <f t="shared" si="0"/>
        <v>-1.5</v>
      </c>
      <c r="L34" s="12">
        <v>116.17</v>
      </c>
      <c r="M34" s="12">
        <v>8.1300000000000008</v>
      </c>
      <c r="N34" s="71"/>
      <c r="O34" s="69"/>
      <c r="P34" s="69"/>
      <c r="Q34" s="69"/>
      <c r="R34" s="69"/>
      <c r="S34" s="69"/>
      <c r="T34" s="69"/>
    </row>
    <row r="35" spans="1:20" s="70" customFormat="1">
      <c r="A35" s="11">
        <v>26</v>
      </c>
      <c r="B35" s="11" t="s">
        <v>103</v>
      </c>
      <c r="C35" s="11" t="s">
        <v>104</v>
      </c>
      <c r="D35" s="11" t="s">
        <v>105</v>
      </c>
      <c r="E35" s="11" t="s">
        <v>106</v>
      </c>
      <c r="F35" s="11" t="s">
        <v>107</v>
      </c>
      <c r="G35" s="12">
        <v>2356.7199999999998</v>
      </c>
      <c r="H35" s="12">
        <v>0</v>
      </c>
      <c r="I35" s="12">
        <v>979.8</v>
      </c>
      <c r="J35" s="31">
        <v>1202.94</v>
      </c>
      <c r="K35" s="72">
        <f t="shared" si="0"/>
        <v>-223.1400000000001</v>
      </c>
      <c r="L35" s="12">
        <v>100.85</v>
      </c>
      <c r="M35" s="12">
        <v>7.06</v>
      </c>
      <c r="N35" s="71"/>
      <c r="O35" s="69"/>
      <c r="P35" s="69"/>
      <c r="Q35" s="69"/>
      <c r="R35" s="69"/>
      <c r="S35" s="69"/>
      <c r="T35" s="69"/>
    </row>
    <row r="36" spans="1:20" s="70" customFormat="1">
      <c r="A36" s="11">
        <v>27</v>
      </c>
      <c r="B36" s="11" t="s">
        <v>108</v>
      </c>
      <c r="C36" s="11" t="s">
        <v>109</v>
      </c>
      <c r="D36" s="11" t="s">
        <v>44</v>
      </c>
      <c r="E36" s="11" t="s">
        <v>21</v>
      </c>
      <c r="F36" s="11" t="s">
        <v>22</v>
      </c>
      <c r="G36" s="12">
        <v>863.16</v>
      </c>
      <c r="H36" s="12">
        <v>2391.36</v>
      </c>
      <c r="I36" s="12">
        <v>862.99</v>
      </c>
      <c r="J36" s="31">
        <v>862.99</v>
      </c>
      <c r="K36" s="72">
        <f t="shared" si="0"/>
        <v>0</v>
      </c>
      <c r="L36" s="12">
        <v>75.03</v>
      </c>
      <c r="M36" s="12">
        <v>5.25</v>
      </c>
      <c r="N36" s="71"/>
      <c r="O36" s="69"/>
      <c r="P36" s="69"/>
      <c r="Q36" s="69"/>
      <c r="R36" s="69"/>
      <c r="S36" s="69"/>
      <c r="T36" s="69"/>
    </row>
    <row r="37" spans="1:20" s="70" customFormat="1">
      <c r="A37" s="11">
        <v>28</v>
      </c>
      <c r="B37" s="11" t="s">
        <v>110</v>
      </c>
      <c r="C37" s="11" t="s">
        <v>111</v>
      </c>
      <c r="D37" s="11" t="s">
        <v>77</v>
      </c>
      <c r="E37" s="11" t="s">
        <v>36</v>
      </c>
      <c r="F37" s="11" t="s">
        <v>37</v>
      </c>
      <c r="G37" s="12">
        <v>6630.73</v>
      </c>
      <c r="H37" s="12">
        <v>0</v>
      </c>
      <c r="I37" s="12">
        <v>1646.23</v>
      </c>
      <c r="J37" s="31">
        <v>1416.51</v>
      </c>
      <c r="K37" s="72">
        <f t="shared" si="0"/>
        <v>229.72000000000003</v>
      </c>
      <c r="L37" s="12">
        <v>311.81</v>
      </c>
      <c r="M37" s="12">
        <v>21.83</v>
      </c>
      <c r="N37" s="71"/>
      <c r="O37" s="69"/>
      <c r="P37" s="69"/>
      <c r="Q37" s="69"/>
      <c r="R37" s="69"/>
      <c r="S37" s="69"/>
      <c r="T37" s="69"/>
    </row>
    <row r="38" spans="1:20" s="70" customFormat="1">
      <c r="A38" s="11">
        <v>29</v>
      </c>
      <c r="B38" s="11" t="s">
        <v>112</v>
      </c>
      <c r="C38" s="11" t="s">
        <v>113</v>
      </c>
      <c r="D38" s="11" t="s">
        <v>30</v>
      </c>
      <c r="E38" s="11" t="s">
        <v>31</v>
      </c>
      <c r="F38" s="11" t="s">
        <v>32</v>
      </c>
      <c r="G38" s="12">
        <v>4184.72</v>
      </c>
      <c r="H38" s="12">
        <v>0</v>
      </c>
      <c r="I38" s="12">
        <v>701.94</v>
      </c>
      <c r="J38" s="31">
        <v>768.65</v>
      </c>
      <c r="K38" s="72">
        <f t="shared" si="0"/>
        <v>-66.709999999999923</v>
      </c>
      <c r="L38" s="12">
        <v>163.74</v>
      </c>
      <c r="M38" s="12">
        <v>11.46</v>
      </c>
      <c r="N38" s="71"/>
      <c r="O38" s="69"/>
      <c r="P38" s="69"/>
      <c r="Q38" s="69"/>
      <c r="R38" s="69"/>
      <c r="S38" s="69"/>
      <c r="T38" s="69"/>
    </row>
    <row r="39" spans="1:20" s="70" customFormat="1">
      <c r="A39" s="11">
        <v>30</v>
      </c>
      <c r="B39" s="11" t="s">
        <v>114</v>
      </c>
      <c r="C39" s="11" t="s">
        <v>115</v>
      </c>
      <c r="D39" s="11" t="s">
        <v>80</v>
      </c>
      <c r="E39" s="11" t="s">
        <v>48</v>
      </c>
      <c r="F39" s="11" t="s">
        <v>22</v>
      </c>
      <c r="G39" s="12">
        <v>8572.9599999999991</v>
      </c>
      <c r="H39" s="12">
        <v>0</v>
      </c>
      <c r="I39" s="12">
        <v>537.41</v>
      </c>
      <c r="J39" s="31">
        <v>779.18</v>
      </c>
      <c r="K39" s="72">
        <f t="shared" si="0"/>
        <v>-241.76999999999998</v>
      </c>
      <c r="L39" s="12">
        <v>102.96</v>
      </c>
      <c r="M39" s="12">
        <v>7.21</v>
      </c>
      <c r="N39" s="71"/>
      <c r="O39" s="69"/>
      <c r="P39" s="69"/>
      <c r="Q39" s="69"/>
      <c r="R39" s="69"/>
      <c r="S39" s="69"/>
      <c r="T39" s="69"/>
    </row>
    <row r="40" spans="1:20" s="70" customFormat="1">
      <c r="A40" s="11">
        <v>31</v>
      </c>
      <c r="B40" s="11" t="s">
        <v>116</v>
      </c>
      <c r="C40" s="11" t="s">
        <v>117</v>
      </c>
      <c r="D40" s="11" t="s">
        <v>118</v>
      </c>
      <c r="E40" s="11" t="s">
        <v>48</v>
      </c>
      <c r="F40" s="11" t="s">
        <v>22</v>
      </c>
      <c r="G40" s="12">
        <v>2756.16</v>
      </c>
      <c r="H40" s="12">
        <v>0</v>
      </c>
      <c r="I40" s="12">
        <v>1081.8900000000001</v>
      </c>
      <c r="J40" s="31">
        <v>1081.8900000000001</v>
      </c>
      <c r="K40" s="72">
        <f t="shared" si="0"/>
        <v>0</v>
      </c>
      <c r="L40" s="12">
        <v>102.96</v>
      </c>
      <c r="M40" s="12">
        <v>7.21</v>
      </c>
      <c r="N40" s="71"/>
      <c r="O40" s="69"/>
      <c r="P40" s="69"/>
      <c r="Q40" s="69"/>
      <c r="R40" s="69"/>
      <c r="S40" s="69"/>
      <c r="T40" s="69"/>
    </row>
    <row r="41" spans="1:20" s="70" customFormat="1">
      <c r="A41" s="11">
        <v>32</v>
      </c>
      <c r="B41" s="11" t="s">
        <v>119</v>
      </c>
      <c r="C41" s="11" t="s">
        <v>120</v>
      </c>
      <c r="D41" s="11" t="s">
        <v>77</v>
      </c>
      <c r="E41" s="11" t="s">
        <v>36</v>
      </c>
      <c r="F41" s="11" t="s">
        <v>37</v>
      </c>
      <c r="G41" s="12">
        <v>6867.93</v>
      </c>
      <c r="H41" s="12">
        <v>0</v>
      </c>
      <c r="I41" s="12">
        <v>1188.7</v>
      </c>
      <c r="J41" s="31">
        <v>1125.54</v>
      </c>
      <c r="K41" s="72">
        <f t="shared" si="0"/>
        <v>63.160000000000082</v>
      </c>
      <c r="L41" s="12">
        <v>311.81</v>
      </c>
      <c r="M41" s="12">
        <v>21.83</v>
      </c>
      <c r="N41" s="71"/>
      <c r="O41" s="69"/>
      <c r="P41" s="69"/>
      <c r="Q41" s="69"/>
      <c r="R41" s="69"/>
      <c r="S41" s="69"/>
      <c r="T41" s="69"/>
    </row>
    <row r="42" spans="1:20" s="70" customFormat="1">
      <c r="A42" s="11">
        <v>33</v>
      </c>
      <c r="B42" s="11" t="s">
        <v>121</v>
      </c>
      <c r="C42" s="11" t="s">
        <v>122</v>
      </c>
      <c r="D42" s="11" t="s">
        <v>51</v>
      </c>
      <c r="E42" s="11" t="s">
        <v>52</v>
      </c>
      <c r="F42" s="11" t="s">
        <v>37</v>
      </c>
      <c r="G42" s="12">
        <v>6157.95</v>
      </c>
      <c r="H42" s="12">
        <v>0</v>
      </c>
      <c r="I42" s="12">
        <v>1202.3900000000001</v>
      </c>
      <c r="J42" s="31">
        <v>1316.39</v>
      </c>
      <c r="K42" s="72">
        <f t="shared" si="0"/>
        <v>-114</v>
      </c>
      <c r="L42" s="12">
        <v>287.18</v>
      </c>
      <c r="M42" s="12">
        <v>20.100000000000001</v>
      </c>
      <c r="N42" s="71"/>
      <c r="O42" s="69"/>
      <c r="P42" s="69"/>
      <c r="Q42" s="69"/>
      <c r="R42" s="69"/>
      <c r="S42" s="69"/>
      <c r="T42" s="69"/>
    </row>
    <row r="43" spans="1:20" s="70" customFormat="1">
      <c r="A43" s="11">
        <v>34</v>
      </c>
      <c r="B43" s="11" t="s">
        <v>123</v>
      </c>
      <c r="C43" s="11" t="s">
        <v>124</v>
      </c>
      <c r="D43" s="11" t="s">
        <v>125</v>
      </c>
      <c r="E43" s="11" t="s">
        <v>126</v>
      </c>
      <c r="F43" s="11" t="s">
        <v>32</v>
      </c>
      <c r="G43" s="12">
        <v>4063.66</v>
      </c>
      <c r="H43" s="12">
        <v>0</v>
      </c>
      <c r="I43" s="12">
        <v>537.53</v>
      </c>
      <c r="J43" s="31">
        <v>528.51</v>
      </c>
      <c r="K43" s="72">
        <f t="shared" si="0"/>
        <v>9.0199999999999818</v>
      </c>
      <c r="L43" s="12">
        <v>163.74</v>
      </c>
      <c r="M43" s="12">
        <v>11.46</v>
      </c>
      <c r="N43" s="71"/>
      <c r="O43" s="69"/>
      <c r="P43" s="69"/>
      <c r="Q43" s="69"/>
      <c r="R43" s="69"/>
      <c r="S43" s="69"/>
      <c r="T43" s="69"/>
    </row>
    <row r="44" spans="1:20" s="70" customFormat="1">
      <c r="A44" s="11">
        <v>35</v>
      </c>
      <c r="B44" s="11" t="s">
        <v>127</v>
      </c>
      <c r="C44" s="11" t="s">
        <v>128</v>
      </c>
      <c r="D44" s="11" t="s">
        <v>129</v>
      </c>
      <c r="E44" s="11" t="s">
        <v>21</v>
      </c>
      <c r="F44" s="11" t="s">
        <v>22</v>
      </c>
      <c r="G44" s="12">
        <v>2608.8000000000002</v>
      </c>
      <c r="H44" s="12">
        <v>0</v>
      </c>
      <c r="I44" s="12">
        <v>1141.1400000000001</v>
      </c>
      <c r="J44" s="31">
        <v>1028.44</v>
      </c>
      <c r="K44" s="72">
        <f t="shared" si="0"/>
        <v>112.70000000000005</v>
      </c>
      <c r="L44" s="12">
        <v>102.02</v>
      </c>
      <c r="M44" s="12">
        <v>7.14</v>
      </c>
      <c r="N44" s="71"/>
      <c r="O44" s="69"/>
      <c r="P44" s="69"/>
      <c r="Q44" s="69"/>
      <c r="R44" s="69"/>
      <c r="S44" s="69"/>
      <c r="T44" s="69"/>
    </row>
    <row r="45" spans="1:20" s="70" customFormat="1">
      <c r="A45" s="11">
        <v>36</v>
      </c>
      <c r="B45" s="11" t="s">
        <v>130</v>
      </c>
      <c r="C45" s="11" t="s">
        <v>131</v>
      </c>
      <c r="D45" s="11" t="s">
        <v>30</v>
      </c>
      <c r="E45" s="11" t="s">
        <v>132</v>
      </c>
      <c r="F45" s="11" t="s">
        <v>32</v>
      </c>
      <c r="G45" s="12">
        <v>3524.56</v>
      </c>
      <c r="H45" s="12">
        <v>0</v>
      </c>
      <c r="I45" s="12">
        <v>1059.8</v>
      </c>
      <c r="J45" s="31">
        <v>346.71</v>
      </c>
      <c r="K45" s="72">
        <f t="shared" si="0"/>
        <v>713.08999999999992</v>
      </c>
      <c r="L45" s="12">
        <v>130.97999999999999</v>
      </c>
      <c r="M45" s="12">
        <v>9.17</v>
      </c>
      <c r="N45" s="71"/>
      <c r="O45" s="69"/>
      <c r="P45" s="69"/>
      <c r="Q45" s="69"/>
      <c r="R45" s="69"/>
      <c r="S45" s="69"/>
      <c r="T45" s="69"/>
    </row>
    <row r="46" spans="1:20" s="70" customFormat="1">
      <c r="A46" s="11">
        <v>37</v>
      </c>
      <c r="B46" s="11" t="s">
        <v>133</v>
      </c>
      <c r="C46" s="11" t="s">
        <v>134</v>
      </c>
      <c r="D46" s="11" t="s">
        <v>135</v>
      </c>
      <c r="E46" s="11" t="s">
        <v>106</v>
      </c>
      <c r="F46" s="11" t="s">
        <v>107</v>
      </c>
      <c r="G46" s="12">
        <v>2313.3200000000002</v>
      </c>
      <c r="H46" s="12">
        <v>0</v>
      </c>
      <c r="I46" s="12">
        <v>1040.4000000000001</v>
      </c>
      <c r="J46" s="31">
        <v>1069.8900000000001</v>
      </c>
      <c r="K46" s="72">
        <f t="shared" si="0"/>
        <v>-29.490000000000009</v>
      </c>
      <c r="L46" s="12">
        <v>100.85</v>
      </c>
      <c r="M46" s="12">
        <v>7.06</v>
      </c>
      <c r="N46" s="71"/>
      <c r="O46" s="69"/>
      <c r="P46" s="69"/>
      <c r="Q46" s="69"/>
      <c r="R46" s="69"/>
      <c r="S46" s="69"/>
      <c r="T46" s="69"/>
    </row>
    <row r="47" spans="1:20" s="70" customFormat="1">
      <c r="A47" s="11">
        <v>38</v>
      </c>
      <c r="B47" s="11" t="s">
        <v>136</v>
      </c>
      <c r="C47" s="11" t="s">
        <v>137</v>
      </c>
      <c r="D47" s="11" t="s">
        <v>118</v>
      </c>
      <c r="E47" s="11" t="s">
        <v>48</v>
      </c>
      <c r="F47" s="11" t="s">
        <v>22</v>
      </c>
      <c r="G47" s="12">
        <v>2642.59</v>
      </c>
      <c r="H47" s="12">
        <v>0</v>
      </c>
      <c r="I47" s="12">
        <v>1046.99</v>
      </c>
      <c r="J47" s="31">
        <v>1046.99</v>
      </c>
      <c r="K47" s="72">
        <f t="shared" si="0"/>
        <v>0</v>
      </c>
      <c r="L47" s="12">
        <v>102.96</v>
      </c>
      <c r="M47" s="12">
        <v>7.21</v>
      </c>
      <c r="N47" s="71"/>
      <c r="O47" s="69"/>
      <c r="P47" s="69"/>
      <c r="Q47" s="69"/>
      <c r="R47" s="69"/>
      <c r="S47" s="69"/>
      <c r="T47" s="69"/>
    </row>
    <row r="48" spans="1:20" s="70" customFormat="1">
      <c r="A48" s="11">
        <v>39</v>
      </c>
      <c r="B48" s="11" t="s">
        <v>138</v>
      </c>
      <c r="C48" s="11" t="s">
        <v>139</v>
      </c>
      <c r="D48" s="11" t="s">
        <v>44</v>
      </c>
      <c r="E48" s="11" t="s">
        <v>21</v>
      </c>
      <c r="F48" s="11" t="s">
        <v>22</v>
      </c>
      <c r="G48" s="12">
        <v>781.79</v>
      </c>
      <c r="H48" s="12">
        <v>1181.43</v>
      </c>
      <c r="I48" s="12">
        <v>390.9</v>
      </c>
      <c r="J48" s="31">
        <v>890.9</v>
      </c>
      <c r="K48" s="72">
        <f t="shared" si="0"/>
        <v>-500</v>
      </c>
      <c r="L48" s="12">
        <v>67.62</v>
      </c>
      <c r="M48" s="12">
        <v>4.7300000000000004</v>
      </c>
      <c r="N48" s="71"/>
      <c r="O48" s="69"/>
      <c r="P48" s="69"/>
      <c r="Q48" s="69"/>
      <c r="R48" s="69"/>
      <c r="S48" s="69"/>
      <c r="T48" s="69"/>
    </row>
    <row r="49" spans="1:20" s="70" customFormat="1">
      <c r="A49" s="11">
        <v>40</v>
      </c>
      <c r="B49" s="11" t="s">
        <v>140</v>
      </c>
      <c r="C49" s="11" t="s">
        <v>141</v>
      </c>
      <c r="D49" s="11" t="s">
        <v>44</v>
      </c>
      <c r="E49" s="11" t="s">
        <v>81</v>
      </c>
      <c r="F49" s="11" t="s">
        <v>22</v>
      </c>
      <c r="G49" s="12">
        <v>877.93</v>
      </c>
      <c r="H49" s="12">
        <v>1018.48</v>
      </c>
      <c r="I49" s="12">
        <v>391.72</v>
      </c>
      <c r="J49" s="31">
        <v>419.54</v>
      </c>
      <c r="K49" s="72">
        <f t="shared" si="0"/>
        <v>-27.819999999999993</v>
      </c>
      <c r="L49" s="12">
        <v>75.34</v>
      </c>
      <c r="M49" s="12">
        <v>5.27</v>
      </c>
      <c r="N49" s="71"/>
      <c r="O49" s="69"/>
      <c r="P49" s="69"/>
      <c r="Q49" s="69"/>
      <c r="R49" s="69"/>
      <c r="S49" s="69"/>
      <c r="T49" s="69"/>
    </row>
    <row r="50" spans="1:20" s="141" customFormat="1">
      <c r="A50" s="11">
        <v>41</v>
      </c>
      <c r="B50" s="11" t="s">
        <v>2846</v>
      </c>
      <c r="C50" s="11" t="s">
        <v>2847</v>
      </c>
      <c r="D50" s="11" t="s">
        <v>205</v>
      </c>
      <c r="E50" s="11" t="s">
        <v>81</v>
      </c>
      <c r="F50" s="11" t="s">
        <v>22</v>
      </c>
      <c r="G50" s="12">
        <v>2217.44</v>
      </c>
      <c r="H50" s="12">
        <v>0</v>
      </c>
      <c r="I50" s="12">
        <v>1034.24</v>
      </c>
      <c r="J50" s="31">
        <v>1108.72</v>
      </c>
      <c r="K50" s="72">
        <f>+I50-J50</f>
        <v>-74.480000000000018</v>
      </c>
      <c r="L50" s="12">
        <v>103.9</v>
      </c>
      <c r="M50" s="12">
        <v>7.27</v>
      </c>
      <c r="N50" s="68"/>
      <c r="O50" s="68"/>
      <c r="P50" s="68"/>
      <c r="Q50" s="68"/>
      <c r="R50" s="68"/>
      <c r="S50" s="68"/>
      <c r="T50" s="68"/>
    </row>
    <row r="51" spans="1:20" s="70" customFormat="1">
      <c r="A51" s="11">
        <v>42</v>
      </c>
      <c r="B51" s="11" t="s">
        <v>142</v>
      </c>
      <c r="C51" s="11" t="s">
        <v>143</v>
      </c>
      <c r="D51" s="11" t="s">
        <v>80</v>
      </c>
      <c r="E51" s="11" t="s">
        <v>48</v>
      </c>
      <c r="F51" s="11" t="s">
        <v>22</v>
      </c>
      <c r="G51" s="12">
        <v>2107.7800000000002</v>
      </c>
      <c r="H51" s="12">
        <v>0</v>
      </c>
      <c r="I51" s="12">
        <v>793.96</v>
      </c>
      <c r="J51" s="31">
        <v>782.78</v>
      </c>
      <c r="K51" s="72">
        <f t="shared" si="0"/>
        <v>11.180000000000064</v>
      </c>
      <c r="L51" s="12">
        <v>102.96</v>
      </c>
      <c r="M51" s="12">
        <v>7.21</v>
      </c>
      <c r="N51" s="71"/>
      <c r="O51" s="69"/>
      <c r="P51" s="69"/>
      <c r="Q51" s="69"/>
      <c r="R51" s="69"/>
      <c r="S51" s="69"/>
      <c r="T51" s="69"/>
    </row>
    <row r="52" spans="1:20" s="70" customFormat="1">
      <c r="A52" s="11">
        <v>43</v>
      </c>
      <c r="B52" s="11" t="s">
        <v>144</v>
      </c>
      <c r="C52" s="11" t="s">
        <v>145</v>
      </c>
      <c r="D52" s="11" t="s">
        <v>146</v>
      </c>
      <c r="E52" s="11" t="s">
        <v>147</v>
      </c>
      <c r="F52" s="11" t="s">
        <v>148</v>
      </c>
      <c r="G52" s="12">
        <v>7971.07</v>
      </c>
      <c r="H52" s="12">
        <v>0</v>
      </c>
      <c r="I52" s="12">
        <v>1774.95</v>
      </c>
      <c r="J52" s="31">
        <v>1749.95</v>
      </c>
      <c r="K52" s="72">
        <f t="shared" si="0"/>
        <v>25</v>
      </c>
      <c r="L52" s="12">
        <v>287.18</v>
      </c>
      <c r="M52" s="12">
        <v>20.100000000000001</v>
      </c>
      <c r="N52" s="71"/>
      <c r="O52" s="69"/>
      <c r="P52" s="69"/>
      <c r="Q52" s="69"/>
      <c r="R52" s="69"/>
      <c r="S52" s="69"/>
      <c r="T52" s="69"/>
    </row>
    <row r="53" spans="1:20" s="70" customFormat="1">
      <c r="A53" s="11">
        <v>44</v>
      </c>
      <c r="B53" s="11" t="s">
        <v>149</v>
      </c>
      <c r="C53" s="11" t="s">
        <v>150</v>
      </c>
      <c r="D53" s="11" t="s">
        <v>35</v>
      </c>
      <c r="E53" s="11" t="s">
        <v>36</v>
      </c>
      <c r="F53" s="11" t="s">
        <v>151</v>
      </c>
      <c r="G53" s="12">
        <v>5360.32</v>
      </c>
      <c r="H53" s="12">
        <v>0</v>
      </c>
      <c r="I53" s="12">
        <v>2680.17</v>
      </c>
      <c r="J53" s="31">
        <v>2769.5</v>
      </c>
      <c r="K53" s="72">
        <f t="shared" si="0"/>
        <v>-89.329999999999927</v>
      </c>
      <c r="L53" s="12">
        <v>301.41000000000003</v>
      </c>
      <c r="M53" s="12">
        <v>21.1</v>
      </c>
      <c r="N53" s="71"/>
      <c r="O53" s="69"/>
      <c r="P53" s="69"/>
      <c r="Q53" s="69"/>
      <c r="R53" s="69"/>
      <c r="S53" s="69"/>
      <c r="T53" s="69"/>
    </row>
    <row r="54" spans="1:20" s="70" customFormat="1">
      <c r="A54" s="11">
        <v>45</v>
      </c>
      <c r="B54" s="11" t="s">
        <v>152</v>
      </c>
      <c r="C54" s="11" t="s">
        <v>153</v>
      </c>
      <c r="D54" s="11" t="s">
        <v>35</v>
      </c>
      <c r="E54" s="11" t="s">
        <v>36</v>
      </c>
      <c r="F54" s="11" t="s">
        <v>37</v>
      </c>
      <c r="G54" s="12">
        <v>6279.37</v>
      </c>
      <c r="H54" s="12">
        <v>0</v>
      </c>
      <c r="I54" s="12">
        <v>1285.3900000000001</v>
      </c>
      <c r="J54" s="31">
        <v>1814.58</v>
      </c>
      <c r="K54" s="72">
        <f t="shared" si="0"/>
        <v>-529.18999999999983</v>
      </c>
      <c r="L54" s="12">
        <v>352.31</v>
      </c>
      <c r="M54" s="12">
        <v>24.66</v>
      </c>
      <c r="N54" s="71"/>
      <c r="O54" s="69"/>
      <c r="P54" s="69"/>
      <c r="Q54" s="69"/>
      <c r="R54" s="69"/>
      <c r="S54" s="69"/>
      <c r="T54" s="69"/>
    </row>
    <row r="55" spans="1:20" s="70" customFormat="1">
      <c r="A55" s="11">
        <v>46</v>
      </c>
      <c r="B55" s="11" t="s">
        <v>154</v>
      </c>
      <c r="C55" s="11" t="s">
        <v>155</v>
      </c>
      <c r="D55" s="11" t="s">
        <v>30</v>
      </c>
      <c r="E55" s="11" t="s">
        <v>132</v>
      </c>
      <c r="F55" s="11" t="s">
        <v>32</v>
      </c>
      <c r="G55" s="12">
        <v>3782.99</v>
      </c>
      <c r="H55" s="12">
        <v>0</v>
      </c>
      <c r="I55" s="12">
        <v>644.63</v>
      </c>
      <c r="J55" s="31">
        <v>517.69000000000005</v>
      </c>
      <c r="K55" s="72">
        <f t="shared" si="0"/>
        <v>126.93999999999994</v>
      </c>
      <c r="L55" s="12">
        <v>130.97999999999999</v>
      </c>
      <c r="M55" s="12">
        <v>9.17</v>
      </c>
      <c r="N55" s="71"/>
      <c r="O55" s="69"/>
      <c r="P55" s="69"/>
      <c r="Q55" s="69"/>
      <c r="R55" s="69"/>
      <c r="S55" s="69"/>
      <c r="T55" s="69"/>
    </row>
    <row r="56" spans="1:20" s="70" customFormat="1">
      <c r="A56" s="11">
        <v>47</v>
      </c>
      <c r="B56" s="11" t="s">
        <v>156</v>
      </c>
      <c r="C56" s="11" t="s">
        <v>157</v>
      </c>
      <c r="D56" s="11" t="s">
        <v>30</v>
      </c>
      <c r="E56" s="11" t="s">
        <v>132</v>
      </c>
      <c r="F56" s="11" t="s">
        <v>32</v>
      </c>
      <c r="G56" s="12">
        <v>3582.99</v>
      </c>
      <c r="H56" s="12">
        <v>0</v>
      </c>
      <c r="I56" s="12">
        <v>1791.51</v>
      </c>
      <c r="J56" s="31">
        <v>1762.28</v>
      </c>
      <c r="K56" s="72">
        <f t="shared" si="0"/>
        <v>29.230000000000018</v>
      </c>
      <c r="L56" s="12">
        <v>130.97999999999999</v>
      </c>
      <c r="M56" s="12">
        <v>9.17</v>
      </c>
      <c r="N56" s="71"/>
      <c r="O56" s="69"/>
      <c r="P56" s="69"/>
      <c r="Q56" s="69"/>
      <c r="R56" s="69"/>
      <c r="S56" s="69"/>
      <c r="T56" s="69"/>
    </row>
    <row r="57" spans="1:20" s="70" customFormat="1">
      <c r="A57" s="11">
        <v>48</v>
      </c>
      <c r="B57" s="11" t="s">
        <v>158</v>
      </c>
      <c r="C57" s="11" t="s">
        <v>159</v>
      </c>
      <c r="D57" s="11" t="s">
        <v>30</v>
      </c>
      <c r="E57" s="11" t="s">
        <v>31</v>
      </c>
      <c r="F57" s="11" t="s">
        <v>32</v>
      </c>
      <c r="G57" s="12">
        <v>4612.92</v>
      </c>
      <c r="H57" s="12">
        <v>0</v>
      </c>
      <c r="I57" s="12">
        <v>742.76</v>
      </c>
      <c r="J57" s="31">
        <v>786.06</v>
      </c>
      <c r="K57" s="72">
        <f t="shared" si="0"/>
        <v>-43.299999999999955</v>
      </c>
      <c r="L57" s="12">
        <v>163.74</v>
      </c>
      <c r="M57" s="12">
        <v>11.46</v>
      </c>
      <c r="N57" s="71"/>
      <c r="O57" s="69"/>
      <c r="P57" s="69"/>
      <c r="Q57" s="69"/>
      <c r="R57" s="69"/>
      <c r="S57" s="69"/>
      <c r="T57" s="69"/>
    </row>
    <row r="58" spans="1:20" s="70" customFormat="1">
      <c r="A58" s="11">
        <v>49</v>
      </c>
      <c r="B58" s="11" t="s">
        <v>160</v>
      </c>
      <c r="C58" s="11" t="s">
        <v>161</v>
      </c>
      <c r="D58" s="11" t="s">
        <v>80</v>
      </c>
      <c r="E58" s="11" t="s">
        <v>48</v>
      </c>
      <c r="F58" s="11" t="s">
        <v>22</v>
      </c>
      <c r="G58" s="12">
        <v>2642.12</v>
      </c>
      <c r="H58" s="12">
        <v>0</v>
      </c>
      <c r="I58" s="12">
        <v>1180.3499999999999</v>
      </c>
      <c r="J58" s="31">
        <v>1152.77</v>
      </c>
      <c r="K58" s="72">
        <f t="shared" si="0"/>
        <v>27.579999999999927</v>
      </c>
      <c r="L58" s="12">
        <v>102.96</v>
      </c>
      <c r="M58" s="12">
        <v>7.21</v>
      </c>
      <c r="N58" s="71"/>
      <c r="O58" s="69"/>
      <c r="P58" s="69"/>
      <c r="Q58" s="69"/>
      <c r="R58" s="69"/>
      <c r="S58" s="69"/>
      <c r="T58" s="69"/>
    </row>
    <row r="59" spans="1:20" s="70" customFormat="1">
      <c r="A59" s="11">
        <v>50</v>
      </c>
      <c r="B59" s="11" t="s">
        <v>162</v>
      </c>
      <c r="C59" s="11" t="s">
        <v>163</v>
      </c>
      <c r="D59" s="11" t="s">
        <v>51</v>
      </c>
      <c r="E59" s="11" t="s">
        <v>36</v>
      </c>
      <c r="F59" s="11" t="s">
        <v>37</v>
      </c>
      <c r="G59" s="12">
        <v>5631.95</v>
      </c>
      <c r="H59" s="12">
        <v>0</v>
      </c>
      <c r="I59" s="12">
        <v>1305.5999999999999</v>
      </c>
      <c r="J59" s="31">
        <v>1427.74</v>
      </c>
      <c r="K59" s="72">
        <f t="shared" si="0"/>
        <v>-122.1400000000001</v>
      </c>
      <c r="L59" s="12">
        <v>301.41000000000003</v>
      </c>
      <c r="M59" s="12">
        <v>21.1</v>
      </c>
      <c r="N59" s="71"/>
      <c r="O59" s="69"/>
      <c r="P59" s="69"/>
      <c r="Q59" s="69"/>
      <c r="R59" s="69"/>
      <c r="S59" s="69"/>
      <c r="T59" s="69"/>
    </row>
    <row r="60" spans="1:20" s="70" customFormat="1">
      <c r="A60" s="11">
        <v>51</v>
      </c>
      <c r="B60" s="11" t="s">
        <v>164</v>
      </c>
      <c r="C60" s="11" t="s">
        <v>165</v>
      </c>
      <c r="D60" s="11" t="s">
        <v>51</v>
      </c>
      <c r="E60" s="11" t="s">
        <v>166</v>
      </c>
      <c r="F60" s="11" t="s">
        <v>37</v>
      </c>
      <c r="G60" s="12">
        <v>4831.21</v>
      </c>
      <c r="H60" s="12">
        <v>0</v>
      </c>
      <c r="I60" s="12">
        <v>879.71</v>
      </c>
      <c r="J60" s="31">
        <v>911.01</v>
      </c>
      <c r="K60" s="72">
        <f t="shared" si="0"/>
        <v>-31.299999999999955</v>
      </c>
      <c r="L60" s="12">
        <v>267.23</v>
      </c>
      <c r="M60" s="12">
        <v>18.71</v>
      </c>
      <c r="N60" s="71"/>
      <c r="O60" s="69"/>
      <c r="P60" s="69"/>
      <c r="Q60" s="69"/>
      <c r="R60" s="69"/>
      <c r="S60" s="69"/>
      <c r="T60" s="69"/>
    </row>
    <row r="61" spans="1:20" s="70" customFormat="1">
      <c r="A61" s="11">
        <v>52</v>
      </c>
      <c r="B61" s="11" t="s">
        <v>167</v>
      </c>
      <c r="C61" s="11" t="s">
        <v>168</v>
      </c>
      <c r="D61" s="11" t="s">
        <v>44</v>
      </c>
      <c r="E61" s="11" t="s">
        <v>21</v>
      </c>
      <c r="F61" s="11" t="s">
        <v>22</v>
      </c>
      <c r="G61" s="12">
        <v>2544.33</v>
      </c>
      <c r="H61" s="12">
        <v>0</v>
      </c>
      <c r="I61" s="12">
        <v>831.09</v>
      </c>
      <c r="J61" s="31">
        <v>834.54</v>
      </c>
      <c r="K61" s="72">
        <f t="shared" si="0"/>
        <v>-3.4499999999999318</v>
      </c>
      <c r="L61" s="12">
        <v>102.02</v>
      </c>
      <c r="M61" s="12">
        <v>7.14</v>
      </c>
      <c r="N61" s="71"/>
      <c r="O61" s="69"/>
      <c r="P61" s="69"/>
      <c r="Q61" s="69"/>
      <c r="R61" s="69"/>
      <c r="S61" s="69"/>
      <c r="T61" s="69"/>
    </row>
    <row r="62" spans="1:20" s="70" customFormat="1">
      <c r="A62" s="11">
        <v>53</v>
      </c>
      <c r="B62" s="11" t="s">
        <v>169</v>
      </c>
      <c r="C62" s="11" t="s">
        <v>170</v>
      </c>
      <c r="D62" s="11" t="s">
        <v>88</v>
      </c>
      <c r="E62" s="11" t="s">
        <v>81</v>
      </c>
      <c r="F62" s="11" t="s">
        <v>22</v>
      </c>
      <c r="G62" s="12">
        <v>2583.25</v>
      </c>
      <c r="H62" s="12">
        <v>0</v>
      </c>
      <c r="I62" s="12">
        <v>162.34</v>
      </c>
      <c r="J62" s="31">
        <v>162.34</v>
      </c>
      <c r="K62" s="72">
        <f t="shared" si="0"/>
        <v>0</v>
      </c>
      <c r="L62" s="12">
        <v>103.9</v>
      </c>
      <c r="M62" s="12">
        <v>7.27</v>
      </c>
      <c r="N62" s="71"/>
      <c r="O62" s="69"/>
      <c r="P62" s="69"/>
      <c r="Q62" s="69"/>
      <c r="R62" s="69"/>
      <c r="S62" s="69"/>
      <c r="T62" s="69"/>
    </row>
    <row r="63" spans="1:20" s="70" customFormat="1">
      <c r="A63" s="11">
        <v>54</v>
      </c>
      <c r="B63" s="11" t="s">
        <v>171</v>
      </c>
      <c r="C63" s="11" t="s">
        <v>172</v>
      </c>
      <c r="D63" s="11" t="s">
        <v>173</v>
      </c>
      <c r="E63" s="11" t="s">
        <v>174</v>
      </c>
      <c r="F63" s="11" t="s">
        <v>107</v>
      </c>
      <c r="G63" s="12">
        <v>2558.1</v>
      </c>
      <c r="H63" s="12">
        <v>0</v>
      </c>
      <c r="I63" s="12">
        <v>1279.05</v>
      </c>
      <c r="J63" s="31">
        <v>1267.48</v>
      </c>
      <c r="K63" s="72">
        <f t="shared" si="0"/>
        <v>11.569999999999936</v>
      </c>
      <c r="L63" s="12">
        <v>101.32</v>
      </c>
      <c r="M63" s="12">
        <v>7.09</v>
      </c>
      <c r="N63" s="71"/>
      <c r="O63" s="69"/>
      <c r="P63" s="69"/>
      <c r="Q63" s="69"/>
      <c r="R63" s="69"/>
      <c r="S63" s="69"/>
      <c r="T63" s="69"/>
    </row>
    <row r="64" spans="1:20" s="70" customFormat="1">
      <c r="A64" s="11">
        <v>55</v>
      </c>
      <c r="B64" s="11" t="s">
        <v>175</v>
      </c>
      <c r="C64" s="11" t="s">
        <v>176</v>
      </c>
      <c r="D64" s="11" t="s">
        <v>40</v>
      </c>
      <c r="E64" s="11" t="s">
        <v>41</v>
      </c>
      <c r="F64" s="11" t="s">
        <v>22</v>
      </c>
      <c r="G64" s="12">
        <v>2650.29</v>
      </c>
      <c r="H64" s="12">
        <v>0</v>
      </c>
      <c r="I64" s="12">
        <v>191.92</v>
      </c>
      <c r="J64" s="31">
        <v>191.92</v>
      </c>
      <c r="K64" s="72">
        <f t="shared" si="0"/>
        <v>0</v>
      </c>
      <c r="L64" s="12">
        <v>104.83</v>
      </c>
      <c r="M64" s="12">
        <v>7.34</v>
      </c>
      <c r="N64" s="71"/>
      <c r="O64" s="69"/>
      <c r="P64" s="69"/>
      <c r="Q64" s="69"/>
      <c r="R64" s="69"/>
      <c r="S64" s="69"/>
      <c r="T64" s="69"/>
    </row>
    <row r="65" spans="1:28" s="70" customFormat="1">
      <c r="A65" s="11">
        <v>56</v>
      </c>
      <c r="B65" s="11" t="s">
        <v>177</v>
      </c>
      <c r="C65" s="11" t="s">
        <v>178</v>
      </c>
      <c r="D65" s="11" t="s">
        <v>51</v>
      </c>
      <c r="E65" s="11" t="s">
        <v>36</v>
      </c>
      <c r="F65" s="11" t="s">
        <v>37</v>
      </c>
      <c r="G65" s="12">
        <v>5175.49</v>
      </c>
      <c r="H65" s="12">
        <v>0</v>
      </c>
      <c r="I65" s="12">
        <v>2587.75</v>
      </c>
      <c r="J65" s="31">
        <v>2746.66</v>
      </c>
      <c r="K65" s="72">
        <f t="shared" si="0"/>
        <v>-158.90999999999985</v>
      </c>
      <c r="L65" s="12">
        <v>301.41000000000003</v>
      </c>
      <c r="M65" s="12">
        <v>21.1</v>
      </c>
      <c r="N65" s="71"/>
      <c r="O65" s="69"/>
      <c r="P65" s="69"/>
      <c r="Q65" s="69"/>
      <c r="R65" s="69"/>
      <c r="S65" s="69"/>
      <c r="T65" s="69"/>
    </row>
    <row r="66" spans="1:28" s="70" customFormat="1">
      <c r="A66" s="11">
        <v>57</v>
      </c>
      <c r="B66" s="11" t="s">
        <v>2816</v>
      </c>
      <c r="C66" s="11" t="s">
        <v>2817</v>
      </c>
      <c r="D66" s="11" t="s">
        <v>51</v>
      </c>
      <c r="E66" s="11" t="s">
        <v>166</v>
      </c>
      <c r="F66" s="11" t="s">
        <v>37</v>
      </c>
      <c r="G66" s="12">
        <v>4478.55</v>
      </c>
      <c r="H66" s="12">
        <v>0</v>
      </c>
      <c r="I66" s="12">
        <v>876.52</v>
      </c>
      <c r="J66" s="31">
        <v>975.83</v>
      </c>
      <c r="K66" s="72">
        <f t="shared" si="0"/>
        <v>-99.310000000000059</v>
      </c>
      <c r="L66" s="12">
        <v>258.32</v>
      </c>
      <c r="M66" s="12">
        <v>18.079999999999998</v>
      </c>
      <c r="N66" s="71"/>
      <c r="O66" s="69"/>
      <c r="P66" s="69"/>
      <c r="Q66" s="69"/>
      <c r="R66" s="69"/>
      <c r="S66" s="69"/>
      <c r="T66" s="69"/>
    </row>
    <row r="67" spans="1:28" s="70" customFormat="1">
      <c r="A67" s="11">
        <v>58</v>
      </c>
      <c r="B67" s="11" t="s">
        <v>179</v>
      </c>
      <c r="C67" s="11" t="s">
        <v>180</v>
      </c>
      <c r="D67" s="11" t="s">
        <v>51</v>
      </c>
      <c r="E67" s="11" t="s">
        <v>36</v>
      </c>
      <c r="F67" s="11" t="s">
        <v>37</v>
      </c>
      <c r="G67" s="12">
        <v>6543.81</v>
      </c>
      <c r="H67" s="12">
        <v>0</v>
      </c>
      <c r="I67" s="12">
        <v>1966.61</v>
      </c>
      <c r="J67" s="31">
        <v>1574.64</v>
      </c>
      <c r="K67" s="72">
        <f t="shared" si="0"/>
        <v>391.9699999999998</v>
      </c>
      <c r="L67" s="12">
        <v>311.81</v>
      </c>
      <c r="M67" s="12">
        <v>21.83</v>
      </c>
      <c r="N67" s="71"/>
      <c r="O67" s="69"/>
      <c r="P67" s="69"/>
      <c r="Q67" s="69"/>
      <c r="R67" s="69"/>
      <c r="S67" s="69"/>
      <c r="T67" s="69"/>
    </row>
    <row r="68" spans="1:28" s="70" customFormat="1">
      <c r="A68" s="11">
        <v>59</v>
      </c>
      <c r="B68" s="11" t="s">
        <v>181</v>
      </c>
      <c r="C68" s="11" t="s">
        <v>182</v>
      </c>
      <c r="D68" s="11" t="s">
        <v>80</v>
      </c>
      <c r="E68" s="11" t="s">
        <v>48</v>
      </c>
      <c r="F68" s="11" t="s">
        <v>22</v>
      </c>
      <c r="G68" s="12">
        <v>2576.89</v>
      </c>
      <c r="H68" s="12">
        <v>0</v>
      </c>
      <c r="I68" s="12">
        <v>203.01</v>
      </c>
      <c r="J68" s="31">
        <v>203.01</v>
      </c>
      <c r="K68" s="72">
        <f t="shared" si="0"/>
        <v>0</v>
      </c>
      <c r="L68" s="12">
        <v>102.96</v>
      </c>
      <c r="M68" s="12">
        <v>7.21</v>
      </c>
      <c r="N68" s="71"/>
      <c r="O68" s="69"/>
      <c r="P68" s="69"/>
      <c r="Q68" s="69"/>
      <c r="R68" s="69"/>
      <c r="S68" s="69"/>
      <c r="T68" s="69"/>
    </row>
    <row r="69" spans="1:28" s="70" customFormat="1">
      <c r="A69" s="11">
        <v>60</v>
      </c>
      <c r="B69" s="11" t="s">
        <v>183</v>
      </c>
      <c r="C69" s="11" t="s">
        <v>184</v>
      </c>
      <c r="D69" s="11" t="s">
        <v>77</v>
      </c>
      <c r="E69" s="11" t="s">
        <v>36</v>
      </c>
      <c r="F69" s="11" t="s">
        <v>37</v>
      </c>
      <c r="G69" s="12">
        <v>6059.36</v>
      </c>
      <c r="H69" s="12">
        <v>0</v>
      </c>
      <c r="I69" s="12">
        <v>1723.34</v>
      </c>
      <c r="J69" s="31">
        <v>1563.68</v>
      </c>
      <c r="K69" s="72">
        <f t="shared" si="0"/>
        <v>159.65999999999985</v>
      </c>
      <c r="L69" s="12">
        <v>311.81</v>
      </c>
      <c r="M69" s="12">
        <v>21.83</v>
      </c>
      <c r="N69" s="71"/>
      <c r="O69" s="69"/>
      <c r="P69" s="69"/>
      <c r="Q69" s="69"/>
      <c r="R69" s="69"/>
      <c r="S69" s="69"/>
      <c r="T69" s="69"/>
    </row>
    <row r="70" spans="1:28" s="70" customFormat="1">
      <c r="A70" s="11">
        <v>61</v>
      </c>
      <c r="B70" s="11" t="s">
        <v>185</v>
      </c>
      <c r="C70" s="11" t="s">
        <v>186</v>
      </c>
      <c r="D70" s="11" t="s">
        <v>187</v>
      </c>
      <c r="E70" s="11" t="s">
        <v>188</v>
      </c>
      <c r="F70" s="11" t="s">
        <v>27</v>
      </c>
      <c r="G70" s="12">
        <v>964.93</v>
      </c>
      <c r="H70" s="12">
        <v>1018.48</v>
      </c>
      <c r="I70" s="12">
        <v>139.11000000000001</v>
      </c>
      <c r="J70" s="31">
        <v>593.66999999999996</v>
      </c>
      <c r="K70" s="72">
        <f t="shared" si="0"/>
        <v>-454.55999999999995</v>
      </c>
      <c r="L70" s="12">
        <v>81.47</v>
      </c>
      <c r="M70" s="12">
        <v>5.7</v>
      </c>
      <c r="N70" s="71"/>
      <c r="O70" s="69"/>
      <c r="P70" s="69"/>
      <c r="Q70" s="69"/>
      <c r="R70" s="69"/>
      <c r="S70" s="69"/>
      <c r="T70" s="69"/>
    </row>
    <row r="71" spans="1:28" s="70" customFormat="1">
      <c r="A71" s="11">
        <v>62</v>
      </c>
      <c r="B71" s="11" t="s">
        <v>189</v>
      </c>
      <c r="C71" s="11" t="s">
        <v>190</v>
      </c>
      <c r="D71" s="11" t="s">
        <v>47</v>
      </c>
      <c r="E71" s="11" t="s">
        <v>48</v>
      </c>
      <c r="F71" s="11" t="s">
        <v>22</v>
      </c>
      <c r="G71" s="12">
        <v>2514.7800000000002</v>
      </c>
      <c r="H71" s="12">
        <v>0</v>
      </c>
      <c r="I71" s="12">
        <v>1257.3900000000001</v>
      </c>
      <c r="J71" s="31">
        <v>1251.95</v>
      </c>
      <c r="K71" s="72">
        <f t="shared" si="0"/>
        <v>5.4400000000000546</v>
      </c>
      <c r="L71" s="12">
        <v>102.96</v>
      </c>
      <c r="M71" s="12">
        <v>7.21</v>
      </c>
      <c r="N71" s="71"/>
      <c r="O71" s="69"/>
      <c r="P71" s="69"/>
      <c r="Q71" s="69"/>
      <c r="R71" s="69"/>
      <c r="S71" s="69"/>
      <c r="T71" s="69"/>
    </row>
    <row r="72" spans="1:28" s="70" customFormat="1">
      <c r="A72" s="11">
        <v>63</v>
      </c>
      <c r="B72" s="11" t="s">
        <v>191</v>
      </c>
      <c r="C72" s="11" t="s">
        <v>192</v>
      </c>
      <c r="D72" s="11" t="s">
        <v>173</v>
      </c>
      <c r="E72" s="11" t="s">
        <v>174</v>
      </c>
      <c r="F72" s="11" t="s">
        <v>107</v>
      </c>
      <c r="G72" s="12">
        <v>2525.5500000000002</v>
      </c>
      <c r="H72" s="12">
        <v>0</v>
      </c>
      <c r="I72" s="12">
        <v>369.13</v>
      </c>
      <c r="J72" s="31">
        <v>477.88</v>
      </c>
      <c r="K72" s="72">
        <f t="shared" si="0"/>
        <v>-108.75</v>
      </c>
      <c r="L72" s="12">
        <v>101.32</v>
      </c>
      <c r="M72" s="12">
        <v>7.09</v>
      </c>
      <c r="N72" s="71"/>
      <c r="O72" s="69"/>
      <c r="P72" s="69"/>
      <c r="Q72" s="69"/>
      <c r="R72" s="69"/>
      <c r="S72" s="69"/>
      <c r="T72" s="69"/>
    </row>
    <row r="73" spans="1:28" s="70" customFormat="1">
      <c r="A73" s="11">
        <v>64</v>
      </c>
      <c r="B73" s="11" t="s">
        <v>193</v>
      </c>
      <c r="C73" s="11" t="s">
        <v>194</v>
      </c>
      <c r="D73" s="11" t="s">
        <v>195</v>
      </c>
      <c r="E73" s="11" t="s">
        <v>196</v>
      </c>
      <c r="F73" s="11" t="s">
        <v>148</v>
      </c>
      <c r="G73" s="12">
        <v>1444.91</v>
      </c>
      <c r="H73" s="12">
        <v>3562.17</v>
      </c>
      <c r="I73" s="12">
        <v>179.02</v>
      </c>
      <c r="J73" s="31">
        <v>179.02</v>
      </c>
      <c r="K73" s="72">
        <f t="shared" si="0"/>
        <v>0</v>
      </c>
      <c r="L73" s="12">
        <v>127.06</v>
      </c>
      <c r="M73" s="12">
        <v>8.89</v>
      </c>
      <c r="N73" s="71"/>
      <c r="O73" s="69"/>
      <c r="P73" s="69"/>
      <c r="Q73" s="69"/>
      <c r="R73" s="69"/>
      <c r="S73" s="69"/>
      <c r="T73" s="69"/>
    </row>
    <row r="74" spans="1:28" s="73" customFormat="1">
      <c r="A74" s="11">
        <v>65</v>
      </c>
      <c r="B74" s="11" t="s">
        <v>197</v>
      </c>
      <c r="C74" s="11" t="s">
        <v>198</v>
      </c>
      <c r="D74" s="11" t="s">
        <v>199</v>
      </c>
      <c r="E74" s="11" t="s">
        <v>200</v>
      </c>
      <c r="F74" s="11" t="s">
        <v>22</v>
      </c>
      <c r="G74" s="12">
        <v>701.1</v>
      </c>
      <c r="H74" s="12">
        <v>977.74</v>
      </c>
      <c r="I74" s="12">
        <v>155.09</v>
      </c>
      <c r="J74" s="31">
        <v>305.29000000000002</v>
      </c>
      <c r="K74" s="72"/>
      <c r="L74" s="12">
        <v>67.5</v>
      </c>
      <c r="M74" s="12">
        <v>4.4000000000000004</v>
      </c>
      <c r="N74" s="71"/>
      <c r="O74" s="68"/>
      <c r="P74" s="68"/>
      <c r="Q74" s="68"/>
      <c r="R74" s="68"/>
      <c r="S74" s="68"/>
      <c r="T74" s="68"/>
      <c r="U74" s="71"/>
      <c r="V74" s="71"/>
      <c r="W74" s="71"/>
      <c r="X74" s="71"/>
      <c r="Y74" s="71"/>
      <c r="Z74" s="71"/>
      <c r="AA74" s="71"/>
      <c r="AB74" s="71"/>
    </row>
    <row r="75" spans="1:28" s="70" customFormat="1">
      <c r="A75" s="11">
        <v>66</v>
      </c>
      <c r="B75" s="11" t="s">
        <v>201</v>
      </c>
      <c r="C75" s="11" t="s">
        <v>202</v>
      </c>
      <c r="D75" s="11" t="s">
        <v>30</v>
      </c>
      <c r="E75" s="11" t="s">
        <v>31</v>
      </c>
      <c r="F75" s="11" t="s">
        <v>32</v>
      </c>
      <c r="G75" s="12">
        <v>2999</v>
      </c>
      <c r="H75" s="12">
        <v>0</v>
      </c>
      <c r="I75" s="12">
        <v>1499.5</v>
      </c>
      <c r="J75" s="31">
        <v>1499.5</v>
      </c>
      <c r="K75" s="72">
        <f t="shared" si="0"/>
        <v>0</v>
      </c>
      <c r="L75" s="12">
        <v>163.74</v>
      </c>
      <c r="M75" s="12">
        <v>11.46</v>
      </c>
      <c r="N75" s="71"/>
      <c r="O75" s="69"/>
      <c r="P75" s="69"/>
      <c r="Q75" s="69"/>
      <c r="R75" s="69"/>
      <c r="S75" s="69"/>
      <c r="T75" s="69"/>
    </row>
    <row r="76" spans="1:28" s="70" customFormat="1">
      <c r="A76" s="11">
        <v>67</v>
      </c>
      <c r="B76" s="11" t="s">
        <v>203</v>
      </c>
      <c r="C76" s="11" t="s">
        <v>204</v>
      </c>
      <c r="D76" s="11" t="s">
        <v>205</v>
      </c>
      <c r="E76" s="11" t="s">
        <v>206</v>
      </c>
      <c r="F76" s="11" t="s">
        <v>22</v>
      </c>
      <c r="G76" s="12">
        <v>724.39</v>
      </c>
      <c r="H76" s="12">
        <v>1181.43</v>
      </c>
      <c r="I76" s="12">
        <v>97.86</v>
      </c>
      <c r="J76" s="31">
        <v>712.02</v>
      </c>
      <c r="K76" s="72">
        <f t="shared" si="0"/>
        <v>-614.16</v>
      </c>
      <c r="L76" s="12">
        <v>67.5</v>
      </c>
      <c r="M76" s="12">
        <v>4.53</v>
      </c>
      <c r="N76" s="71"/>
      <c r="O76" s="69"/>
      <c r="P76" s="69"/>
      <c r="Q76" s="69"/>
      <c r="R76" s="69"/>
      <c r="S76" s="69"/>
      <c r="T76" s="69"/>
    </row>
    <row r="77" spans="1:28" s="70" customFormat="1">
      <c r="A77" s="11">
        <v>68</v>
      </c>
      <c r="B77" s="11" t="s">
        <v>207</v>
      </c>
      <c r="C77" s="11" t="s">
        <v>208</v>
      </c>
      <c r="D77" s="11" t="s">
        <v>80</v>
      </c>
      <c r="E77" s="11" t="s">
        <v>81</v>
      </c>
      <c r="F77" s="11" t="s">
        <v>22</v>
      </c>
      <c r="G77" s="12">
        <v>2513.64</v>
      </c>
      <c r="H77" s="12">
        <v>0</v>
      </c>
      <c r="I77" s="12">
        <v>1477.52</v>
      </c>
      <c r="J77" s="31">
        <v>2007.24</v>
      </c>
      <c r="K77" s="72">
        <f t="shared" si="0"/>
        <v>-529.72</v>
      </c>
      <c r="L77" s="12">
        <v>103.9</v>
      </c>
      <c r="M77" s="12">
        <v>7.27</v>
      </c>
      <c r="N77" s="71"/>
      <c r="O77" s="69"/>
      <c r="P77" s="69"/>
      <c r="Q77" s="69"/>
      <c r="R77" s="69"/>
      <c r="S77" s="69"/>
      <c r="T77" s="69"/>
    </row>
    <row r="78" spans="1:28" s="70" customFormat="1">
      <c r="A78" s="11">
        <v>69</v>
      </c>
      <c r="B78" s="11" t="s">
        <v>209</v>
      </c>
      <c r="C78" s="11" t="s">
        <v>210</v>
      </c>
      <c r="D78" s="11" t="s">
        <v>211</v>
      </c>
      <c r="E78" s="11" t="s">
        <v>212</v>
      </c>
      <c r="F78" s="11" t="s">
        <v>107</v>
      </c>
      <c r="G78" s="12">
        <v>2503.54</v>
      </c>
      <c r="H78" s="12">
        <v>0</v>
      </c>
      <c r="I78" s="12">
        <v>273.89</v>
      </c>
      <c r="J78" s="31">
        <v>275.12</v>
      </c>
      <c r="K78" s="72">
        <f t="shared" ref="K78:K141" si="1">+I78-J78</f>
        <v>-1.2300000000000182</v>
      </c>
      <c r="L78" s="12">
        <v>100.85</v>
      </c>
      <c r="M78" s="12">
        <v>7.06</v>
      </c>
      <c r="N78" s="71"/>
      <c r="O78" s="69"/>
      <c r="P78" s="69"/>
      <c r="Q78" s="69"/>
      <c r="R78" s="69"/>
      <c r="S78" s="69"/>
      <c r="T78" s="69"/>
    </row>
    <row r="79" spans="1:28" s="70" customFormat="1">
      <c r="A79" s="11">
        <v>70</v>
      </c>
      <c r="B79" s="11" t="s">
        <v>213</v>
      </c>
      <c r="C79" s="11" t="s">
        <v>214</v>
      </c>
      <c r="D79" s="11" t="s">
        <v>44</v>
      </c>
      <c r="E79" s="11" t="s">
        <v>21</v>
      </c>
      <c r="F79" s="11" t="s">
        <v>22</v>
      </c>
      <c r="G79" s="12">
        <v>861.9</v>
      </c>
      <c r="H79" s="12">
        <v>1140.69</v>
      </c>
      <c r="I79" s="12">
        <v>430.95</v>
      </c>
      <c r="J79" s="31">
        <v>856.21</v>
      </c>
      <c r="K79" s="72">
        <f t="shared" si="1"/>
        <v>-425.26000000000005</v>
      </c>
      <c r="L79" s="12">
        <v>74.849999999999994</v>
      </c>
      <c r="M79" s="12">
        <v>5.24</v>
      </c>
      <c r="N79" s="71"/>
      <c r="O79" s="69"/>
      <c r="P79" s="69"/>
      <c r="Q79" s="69"/>
      <c r="R79" s="69"/>
      <c r="S79" s="69"/>
      <c r="T79" s="69"/>
    </row>
    <row r="80" spans="1:28" s="70" customFormat="1">
      <c r="A80" s="11">
        <v>71</v>
      </c>
      <c r="B80" s="11" t="s">
        <v>215</v>
      </c>
      <c r="C80" s="11" t="s">
        <v>216</v>
      </c>
      <c r="D80" s="11" t="s">
        <v>51</v>
      </c>
      <c r="E80" s="11" t="s">
        <v>36</v>
      </c>
      <c r="F80" s="11" t="s">
        <v>37</v>
      </c>
      <c r="G80" s="12">
        <v>6061.63</v>
      </c>
      <c r="H80" s="12">
        <v>0</v>
      </c>
      <c r="I80" s="12">
        <v>1424.35</v>
      </c>
      <c r="J80" s="31">
        <v>1631.06</v>
      </c>
      <c r="K80" s="72">
        <f t="shared" si="1"/>
        <v>-206.71000000000004</v>
      </c>
      <c r="L80" s="12">
        <v>311.81</v>
      </c>
      <c r="M80" s="12">
        <v>21.83</v>
      </c>
      <c r="N80" s="71"/>
      <c r="O80" s="69"/>
      <c r="P80" s="69"/>
      <c r="Q80" s="69"/>
      <c r="R80" s="69"/>
      <c r="S80" s="69"/>
      <c r="T80" s="69"/>
    </row>
    <row r="81" spans="1:20" s="70" customFormat="1">
      <c r="A81" s="11">
        <v>72</v>
      </c>
      <c r="B81" s="11" t="s">
        <v>217</v>
      </c>
      <c r="C81" s="11" t="s">
        <v>218</v>
      </c>
      <c r="D81" s="11" t="s">
        <v>30</v>
      </c>
      <c r="E81" s="11" t="s">
        <v>219</v>
      </c>
      <c r="F81" s="11" t="s">
        <v>32</v>
      </c>
      <c r="G81" s="12">
        <v>4043.78</v>
      </c>
      <c r="H81" s="12">
        <v>0</v>
      </c>
      <c r="I81" s="12">
        <v>557.63</v>
      </c>
      <c r="J81" s="31">
        <v>558.61</v>
      </c>
      <c r="K81" s="72">
        <f t="shared" si="1"/>
        <v>-0.98000000000001819</v>
      </c>
      <c r="L81" s="12">
        <v>144.09</v>
      </c>
      <c r="M81" s="12">
        <v>10.09</v>
      </c>
      <c r="N81" s="71"/>
      <c r="O81" s="69"/>
      <c r="P81" s="69"/>
      <c r="Q81" s="69"/>
      <c r="R81" s="69"/>
      <c r="S81" s="69"/>
      <c r="T81" s="69"/>
    </row>
    <row r="82" spans="1:20" s="70" customFormat="1">
      <c r="A82" s="11">
        <v>73</v>
      </c>
      <c r="B82" s="11" t="s">
        <v>220</v>
      </c>
      <c r="C82" s="11" t="s">
        <v>221</v>
      </c>
      <c r="D82" s="11" t="s">
        <v>222</v>
      </c>
      <c r="E82" s="11" t="s">
        <v>219</v>
      </c>
      <c r="F82" s="11" t="s">
        <v>32</v>
      </c>
      <c r="G82" s="12">
        <v>3783.78</v>
      </c>
      <c r="H82" s="12">
        <v>0</v>
      </c>
      <c r="I82" s="12">
        <v>563.66999999999996</v>
      </c>
      <c r="J82" s="31">
        <v>405.65</v>
      </c>
      <c r="K82" s="72">
        <f t="shared" si="1"/>
        <v>158.01999999999998</v>
      </c>
      <c r="L82" s="12">
        <v>144.09</v>
      </c>
      <c r="M82" s="12">
        <v>10.09</v>
      </c>
      <c r="N82" s="71"/>
      <c r="O82" s="69"/>
      <c r="P82" s="69"/>
      <c r="Q82" s="69"/>
      <c r="R82" s="69"/>
      <c r="S82" s="69"/>
      <c r="T82" s="69"/>
    </row>
    <row r="83" spans="1:20" s="70" customFormat="1">
      <c r="A83" s="11">
        <v>74</v>
      </c>
      <c r="B83" s="11" t="s">
        <v>223</v>
      </c>
      <c r="C83" s="11" t="s">
        <v>224</v>
      </c>
      <c r="D83" s="11" t="s">
        <v>211</v>
      </c>
      <c r="E83" s="11" t="s">
        <v>212</v>
      </c>
      <c r="F83" s="11" t="s">
        <v>107</v>
      </c>
      <c r="G83" s="12">
        <v>11523.67</v>
      </c>
      <c r="H83" s="12">
        <v>0</v>
      </c>
      <c r="I83" s="12">
        <v>1228.6400000000001</v>
      </c>
      <c r="J83" s="31">
        <v>1193.93</v>
      </c>
      <c r="K83" s="72">
        <f t="shared" si="1"/>
        <v>34.710000000000036</v>
      </c>
      <c r="L83" s="12">
        <v>100.85</v>
      </c>
      <c r="M83" s="12">
        <v>7.06</v>
      </c>
      <c r="N83" s="71"/>
      <c r="O83" s="69"/>
      <c r="P83" s="69"/>
      <c r="Q83" s="69"/>
      <c r="R83" s="69"/>
      <c r="S83" s="69"/>
      <c r="T83" s="69"/>
    </row>
    <row r="84" spans="1:20" s="70" customFormat="1">
      <c r="A84" s="11">
        <v>75</v>
      </c>
      <c r="B84" s="11" t="s">
        <v>2818</v>
      </c>
      <c r="C84" s="11" t="s">
        <v>2819</v>
      </c>
      <c r="D84" s="11" t="s">
        <v>51</v>
      </c>
      <c r="E84" s="11" t="s">
        <v>166</v>
      </c>
      <c r="F84" s="11" t="s">
        <v>37</v>
      </c>
      <c r="G84" s="12">
        <v>5330.2</v>
      </c>
      <c r="H84" s="12">
        <v>0</v>
      </c>
      <c r="I84" s="12">
        <v>935.49</v>
      </c>
      <c r="J84" s="31">
        <v>1200.44</v>
      </c>
      <c r="K84" s="72">
        <f t="shared" si="1"/>
        <v>-264.95000000000005</v>
      </c>
      <c r="L84" s="12">
        <v>473.02</v>
      </c>
      <c r="M84" s="12">
        <v>33.11</v>
      </c>
      <c r="N84" s="71"/>
      <c r="O84" s="69"/>
      <c r="P84" s="69"/>
      <c r="Q84" s="69"/>
      <c r="R84" s="69"/>
      <c r="S84" s="69"/>
      <c r="T84" s="69"/>
    </row>
    <row r="85" spans="1:20" s="70" customFormat="1">
      <c r="A85" s="11">
        <v>76</v>
      </c>
      <c r="B85" s="11" t="s">
        <v>225</v>
      </c>
      <c r="C85" s="11" t="s">
        <v>226</v>
      </c>
      <c r="D85" s="11" t="s">
        <v>227</v>
      </c>
      <c r="E85" s="11" t="s">
        <v>126</v>
      </c>
      <c r="F85" s="11" t="s">
        <v>32</v>
      </c>
      <c r="G85" s="12">
        <v>3324.75</v>
      </c>
      <c r="H85" s="12">
        <v>0</v>
      </c>
      <c r="I85" s="12">
        <v>503.63</v>
      </c>
      <c r="J85" s="31">
        <v>503.63</v>
      </c>
      <c r="K85" s="72">
        <f t="shared" si="1"/>
        <v>0</v>
      </c>
      <c r="L85" s="12">
        <v>163.74</v>
      </c>
      <c r="M85" s="12">
        <v>11.46</v>
      </c>
      <c r="N85" s="71"/>
      <c r="O85" s="69"/>
      <c r="P85" s="69"/>
      <c r="Q85" s="69"/>
      <c r="R85" s="69"/>
      <c r="S85" s="69"/>
      <c r="T85" s="69"/>
    </row>
    <row r="86" spans="1:20" s="70" customFormat="1">
      <c r="A86" s="11">
        <v>77</v>
      </c>
      <c r="B86" s="11" t="s">
        <v>228</v>
      </c>
      <c r="C86" s="11" t="s">
        <v>229</v>
      </c>
      <c r="D86" s="11" t="s">
        <v>230</v>
      </c>
      <c r="E86" s="11" t="s">
        <v>41</v>
      </c>
      <c r="F86" s="11" t="s">
        <v>22</v>
      </c>
      <c r="G86" s="12">
        <v>2118.31</v>
      </c>
      <c r="H86" s="12">
        <v>0</v>
      </c>
      <c r="I86" s="12">
        <v>596.08000000000004</v>
      </c>
      <c r="J86" s="31">
        <v>876.5</v>
      </c>
      <c r="K86" s="72">
        <f t="shared" si="1"/>
        <v>-280.41999999999996</v>
      </c>
      <c r="L86" s="12">
        <v>104.83</v>
      </c>
      <c r="M86" s="12">
        <v>7.34</v>
      </c>
      <c r="N86" s="71"/>
      <c r="O86" s="69"/>
      <c r="P86" s="69"/>
      <c r="Q86" s="69"/>
      <c r="R86" s="69"/>
      <c r="S86" s="69"/>
      <c r="T86" s="69"/>
    </row>
    <row r="87" spans="1:20" s="70" customFormat="1">
      <c r="A87" s="11">
        <v>78</v>
      </c>
      <c r="B87" s="11" t="s">
        <v>231</v>
      </c>
      <c r="C87" s="11" t="s">
        <v>232</v>
      </c>
      <c r="D87" s="11" t="s">
        <v>30</v>
      </c>
      <c r="E87" s="11" t="s">
        <v>132</v>
      </c>
      <c r="F87" s="11" t="s">
        <v>32</v>
      </c>
      <c r="G87" s="12">
        <v>3301.5</v>
      </c>
      <c r="H87" s="12">
        <v>0</v>
      </c>
      <c r="I87" s="12">
        <v>753.32</v>
      </c>
      <c r="J87" s="31">
        <v>569.91</v>
      </c>
      <c r="K87" s="72">
        <f t="shared" si="1"/>
        <v>183.41000000000008</v>
      </c>
      <c r="L87" s="12">
        <v>130.97999999999999</v>
      </c>
      <c r="M87" s="12">
        <v>9.17</v>
      </c>
      <c r="N87" s="71"/>
      <c r="O87" s="69"/>
      <c r="P87" s="69"/>
      <c r="Q87" s="69"/>
      <c r="R87" s="69"/>
      <c r="S87" s="69"/>
      <c r="T87" s="69"/>
    </row>
    <row r="88" spans="1:20" s="70" customFormat="1">
      <c r="A88" s="11">
        <v>79</v>
      </c>
      <c r="B88" s="11" t="s">
        <v>233</v>
      </c>
      <c r="C88" s="11" t="s">
        <v>234</v>
      </c>
      <c r="D88" s="11" t="s">
        <v>51</v>
      </c>
      <c r="E88" s="11" t="s">
        <v>235</v>
      </c>
      <c r="F88" s="11" t="s">
        <v>37</v>
      </c>
      <c r="G88" s="12">
        <v>4726.3500000000004</v>
      </c>
      <c r="H88" s="12">
        <v>0</v>
      </c>
      <c r="I88" s="12">
        <v>709.09</v>
      </c>
      <c r="J88" s="31">
        <v>0</v>
      </c>
      <c r="K88" s="72">
        <f t="shared" si="1"/>
        <v>709.09</v>
      </c>
      <c r="L88" s="12">
        <v>0</v>
      </c>
      <c r="M88" s="12">
        <v>0</v>
      </c>
      <c r="N88" s="71"/>
      <c r="O88" s="69"/>
      <c r="P88" s="69"/>
      <c r="Q88" s="69"/>
      <c r="R88" s="69"/>
      <c r="S88" s="69"/>
      <c r="T88" s="69"/>
    </row>
    <row r="89" spans="1:20" s="70" customFormat="1">
      <c r="A89" s="11">
        <v>80</v>
      </c>
      <c r="B89" s="11" t="s">
        <v>236</v>
      </c>
      <c r="C89" s="11" t="s">
        <v>237</v>
      </c>
      <c r="D89" s="11" t="s">
        <v>80</v>
      </c>
      <c r="E89" s="11" t="s">
        <v>48</v>
      </c>
      <c r="F89" s="11" t="s">
        <v>22</v>
      </c>
      <c r="G89" s="12">
        <v>2645.44</v>
      </c>
      <c r="H89" s="12">
        <v>0</v>
      </c>
      <c r="I89" s="12">
        <v>874.5</v>
      </c>
      <c r="J89" s="31">
        <v>1120.51</v>
      </c>
      <c r="K89" s="72">
        <f t="shared" si="1"/>
        <v>-246.01</v>
      </c>
      <c r="L89" s="12">
        <v>102.96</v>
      </c>
      <c r="M89" s="12">
        <v>7.21</v>
      </c>
      <c r="N89" s="71"/>
      <c r="O89" s="69"/>
      <c r="P89" s="69"/>
      <c r="Q89" s="69"/>
      <c r="R89" s="69"/>
      <c r="S89" s="69"/>
      <c r="T89" s="69"/>
    </row>
    <row r="90" spans="1:20" s="70" customFormat="1">
      <c r="A90" s="11">
        <v>81</v>
      </c>
      <c r="B90" s="11" t="s">
        <v>238</v>
      </c>
      <c r="C90" s="11" t="s">
        <v>239</v>
      </c>
      <c r="D90" s="11" t="s">
        <v>88</v>
      </c>
      <c r="E90" s="11" t="s">
        <v>89</v>
      </c>
      <c r="F90" s="11" t="s">
        <v>22</v>
      </c>
      <c r="G90" s="12">
        <v>1996.86</v>
      </c>
      <c r="H90" s="12">
        <v>0</v>
      </c>
      <c r="I90" s="12">
        <v>515.49</v>
      </c>
      <c r="J90" s="31">
        <v>204.89</v>
      </c>
      <c r="K90" s="72">
        <f t="shared" si="1"/>
        <v>310.60000000000002</v>
      </c>
      <c r="L90" s="12">
        <v>101.32</v>
      </c>
      <c r="M90" s="12">
        <v>7.09</v>
      </c>
      <c r="N90" s="71"/>
      <c r="O90" s="69"/>
      <c r="P90" s="69"/>
      <c r="Q90" s="69"/>
      <c r="R90" s="69"/>
      <c r="S90" s="69"/>
      <c r="T90" s="69"/>
    </row>
    <row r="91" spans="1:20" s="70" customFormat="1">
      <c r="A91" s="11">
        <v>82</v>
      </c>
      <c r="B91" s="11" t="s">
        <v>240</v>
      </c>
      <c r="C91" s="11" t="s">
        <v>241</v>
      </c>
      <c r="D91" s="11" t="s">
        <v>242</v>
      </c>
      <c r="E91" s="11" t="s">
        <v>243</v>
      </c>
      <c r="F91" s="11" t="s">
        <v>32</v>
      </c>
      <c r="G91" s="12">
        <v>3630.12</v>
      </c>
      <c r="H91" s="12">
        <v>0</v>
      </c>
      <c r="I91" s="12">
        <v>1815.07</v>
      </c>
      <c r="J91" s="31">
        <v>1815.07</v>
      </c>
      <c r="K91" s="72">
        <f t="shared" si="1"/>
        <v>0</v>
      </c>
      <c r="L91" s="12">
        <v>163.74</v>
      </c>
      <c r="M91" s="12">
        <v>11.46</v>
      </c>
      <c r="N91" s="71"/>
      <c r="O91" s="69"/>
      <c r="P91" s="69"/>
      <c r="Q91" s="69"/>
      <c r="R91" s="69"/>
      <c r="S91" s="69"/>
      <c r="T91" s="69"/>
    </row>
    <row r="92" spans="1:20" s="70" customFormat="1">
      <c r="A92" s="11">
        <v>83</v>
      </c>
      <c r="B92" s="11" t="s">
        <v>246</v>
      </c>
      <c r="C92" s="11" t="s">
        <v>247</v>
      </c>
      <c r="D92" s="11" t="s">
        <v>88</v>
      </c>
      <c r="E92" s="11" t="s">
        <v>81</v>
      </c>
      <c r="F92" s="11" t="s">
        <v>22</v>
      </c>
      <c r="G92" s="12">
        <v>2654.11</v>
      </c>
      <c r="H92" s="12">
        <v>0</v>
      </c>
      <c r="I92" s="12">
        <v>234.14</v>
      </c>
      <c r="J92" s="31">
        <v>234.14</v>
      </c>
      <c r="K92" s="72">
        <f t="shared" si="1"/>
        <v>0</v>
      </c>
      <c r="L92" s="12">
        <v>103.9</v>
      </c>
      <c r="M92" s="12">
        <v>7.27</v>
      </c>
      <c r="N92" s="71"/>
      <c r="O92" s="69"/>
      <c r="P92" s="69"/>
      <c r="Q92" s="69"/>
      <c r="R92" s="69"/>
      <c r="S92" s="69"/>
      <c r="T92" s="69"/>
    </row>
    <row r="93" spans="1:20" s="70" customFormat="1">
      <c r="A93" s="11">
        <v>84</v>
      </c>
      <c r="B93" s="11" t="s">
        <v>248</v>
      </c>
      <c r="C93" s="11" t="s">
        <v>249</v>
      </c>
      <c r="D93" s="11" t="s">
        <v>250</v>
      </c>
      <c r="E93" s="11" t="s">
        <v>251</v>
      </c>
      <c r="F93" s="11" t="s">
        <v>27</v>
      </c>
      <c r="G93" s="12">
        <v>866.84</v>
      </c>
      <c r="H93" s="12">
        <v>2562.17</v>
      </c>
      <c r="I93" s="12">
        <v>866.68</v>
      </c>
      <c r="J93" s="31">
        <v>1366.68</v>
      </c>
      <c r="K93" s="72">
        <f t="shared" si="1"/>
        <v>-500.00000000000011</v>
      </c>
      <c r="L93" s="12">
        <v>74.89</v>
      </c>
      <c r="M93" s="12">
        <v>5.24</v>
      </c>
      <c r="N93" s="71"/>
      <c r="O93" s="69"/>
      <c r="P93" s="69"/>
      <c r="Q93" s="69"/>
      <c r="R93" s="69"/>
      <c r="S93" s="69"/>
      <c r="T93" s="69"/>
    </row>
    <row r="94" spans="1:20" s="70" customFormat="1">
      <c r="A94" s="11">
        <v>85</v>
      </c>
      <c r="B94" s="11" t="s">
        <v>252</v>
      </c>
      <c r="C94" s="11" t="s">
        <v>253</v>
      </c>
      <c r="D94" s="11" t="s">
        <v>242</v>
      </c>
      <c r="E94" s="11" t="s">
        <v>243</v>
      </c>
      <c r="F94" s="11" t="s">
        <v>32</v>
      </c>
      <c r="G94" s="12">
        <v>2799</v>
      </c>
      <c r="H94" s="12">
        <v>0</v>
      </c>
      <c r="I94" s="12">
        <v>782.21</v>
      </c>
      <c r="J94" s="31">
        <v>1038.17</v>
      </c>
      <c r="K94" s="72">
        <f t="shared" si="1"/>
        <v>-255.96000000000004</v>
      </c>
      <c r="L94" s="12">
        <v>163.74</v>
      </c>
      <c r="M94" s="12">
        <v>11.46</v>
      </c>
      <c r="N94" s="71"/>
      <c r="O94" s="69"/>
      <c r="P94" s="69"/>
      <c r="Q94" s="69"/>
      <c r="R94" s="69"/>
      <c r="S94" s="69"/>
      <c r="T94" s="69"/>
    </row>
    <row r="95" spans="1:20" s="70" customFormat="1">
      <c r="A95" s="11">
        <v>86</v>
      </c>
      <c r="B95" s="11" t="s">
        <v>254</v>
      </c>
      <c r="C95" s="11" t="s">
        <v>255</v>
      </c>
      <c r="D95" s="11" t="s">
        <v>195</v>
      </c>
      <c r="E95" s="11" t="s">
        <v>256</v>
      </c>
      <c r="F95" s="11" t="s">
        <v>148</v>
      </c>
      <c r="G95" s="12">
        <v>755.21</v>
      </c>
      <c r="H95" s="12">
        <v>1222.17</v>
      </c>
      <c r="I95" s="12">
        <v>244.9</v>
      </c>
      <c r="J95" s="31">
        <v>244.9</v>
      </c>
      <c r="K95" s="72">
        <f t="shared" si="1"/>
        <v>0</v>
      </c>
      <c r="L95" s="12">
        <v>67.69</v>
      </c>
      <c r="M95" s="12">
        <v>4.74</v>
      </c>
      <c r="N95" s="71"/>
      <c r="O95" s="69"/>
      <c r="P95" s="69"/>
      <c r="Q95" s="69"/>
      <c r="R95" s="69"/>
      <c r="S95" s="69"/>
      <c r="T95" s="69"/>
    </row>
    <row r="96" spans="1:20" s="70" customFormat="1">
      <c r="A96" s="11">
        <v>87</v>
      </c>
      <c r="B96" s="11" t="s">
        <v>257</v>
      </c>
      <c r="C96" s="11" t="s">
        <v>258</v>
      </c>
      <c r="D96" s="11" t="s">
        <v>80</v>
      </c>
      <c r="E96" s="11" t="s">
        <v>48</v>
      </c>
      <c r="F96" s="11" t="s">
        <v>22</v>
      </c>
      <c r="G96" s="12">
        <v>2094.14</v>
      </c>
      <c r="H96" s="12">
        <v>0</v>
      </c>
      <c r="I96" s="12">
        <v>1047.07</v>
      </c>
      <c r="J96" s="31">
        <v>945.99</v>
      </c>
      <c r="K96" s="72">
        <f t="shared" si="1"/>
        <v>101.07999999999993</v>
      </c>
      <c r="L96" s="12">
        <v>102.96</v>
      </c>
      <c r="M96" s="12">
        <v>7.21</v>
      </c>
      <c r="N96" s="71"/>
      <c r="O96" s="69"/>
      <c r="P96" s="69"/>
      <c r="Q96" s="69"/>
      <c r="R96" s="69"/>
      <c r="S96" s="69"/>
      <c r="T96" s="69"/>
    </row>
    <row r="97" spans="1:20" s="70" customFormat="1">
      <c r="A97" s="11">
        <v>88</v>
      </c>
      <c r="B97" s="11" t="s">
        <v>259</v>
      </c>
      <c r="C97" s="11" t="s">
        <v>260</v>
      </c>
      <c r="D97" s="11" t="s">
        <v>51</v>
      </c>
      <c r="E97" s="11" t="s">
        <v>36</v>
      </c>
      <c r="F97" s="11" t="s">
        <v>37</v>
      </c>
      <c r="G97" s="12">
        <v>6670.31</v>
      </c>
      <c r="H97" s="12">
        <v>0</v>
      </c>
      <c r="I97" s="12">
        <v>1292.48</v>
      </c>
      <c r="J97" s="31">
        <v>1267.48</v>
      </c>
      <c r="K97" s="72">
        <f t="shared" si="1"/>
        <v>25</v>
      </c>
      <c r="L97" s="12">
        <v>311.81</v>
      </c>
      <c r="M97" s="12">
        <v>21.83</v>
      </c>
      <c r="N97" s="71"/>
      <c r="O97" s="69"/>
      <c r="P97" s="69"/>
      <c r="Q97" s="69"/>
      <c r="R97" s="69"/>
      <c r="S97" s="69"/>
      <c r="T97" s="69"/>
    </row>
    <row r="98" spans="1:20" s="70" customFormat="1">
      <c r="A98" s="11">
        <v>89</v>
      </c>
      <c r="B98" s="11" t="s">
        <v>261</v>
      </c>
      <c r="C98" s="11" t="s">
        <v>262</v>
      </c>
      <c r="D98" s="11" t="s">
        <v>30</v>
      </c>
      <c r="E98" s="11" t="s">
        <v>31</v>
      </c>
      <c r="F98" s="11" t="s">
        <v>32</v>
      </c>
      <c r="G98" s="12">
        <v>4314.1099999999997</v>
      </c>
      <c r="H98" s="12">
        <v>0</v>
      </c>
      <c r="I98" s="12">
        <v>904.97</v>
      </c>
      <c r="J98" s="31">
        <v>1026.69</v>
      </c>
      <c r="K98" s="72">
        <f t="shared" si="1"/>
        <v>-121.72000000000003</v>
      </c>
      <c r="L98" s="12">
        <v>163.74</v>
      </c>
      <c r="M98" s="12">
        <v>11.46</v>
      </c>
      <c r="N98" s="71"/>
      <c r="O98" s="69"/>
      <c r="P98" s="69"/>
      <c r="Q98" s="69"/>
      <c r="R98" s="69"/>
      <c r="S98" s="69"/>
      <c r="T98" s="69"/>
    </row>
    <row r="99" spans="1:20" s="70" customFormat="1">
      <c r="A99" s="11">
        <v>90</v>
      </c>
      <c r="B99" s="11" t="s">
        <v>263</v>
      </c>
      <c r="C99" s="11" t="s">
        <v>264</v>
      </c>
      <c r="D99" s="11" t="s">
        <v>80</v>
      </c>
      <c r="E99" s="11" t="s">
        <v>41</v>
      </c>
      <c r="F99" s="11" t="s">
        <v>22</v>
      </c>
      <c r="G99" s="12">
        <v>2685.55</v>
      </c>
      <c r="H99" s="12">
        <v>0</v>
      </c>
      <c r="I99" s="12">
        <v>1011.98</v>
      </c>
      <c r="J99" s="31">
        <v>1146</v>
      </c>
      <c r="K99" s="72">
        <f t="shared" si="1"/>
        <v>-134.01999999999998</v>
      </c>
      <c r="L99" s="12">
        <v>104.83</v>
      </c>
      <c r="M99" s="12">
        <v>7.34</v>
      </c>
      <c r="N99" s="71"/>
      <c r="O99" s="69"/>
      <c r="P99" s="69"/>
      <c r="Q99" s="69"/>
      <c r="R99" s="69"/>
      <c r="S99" s="69"/>
      <c r="T99" s="69"/>
    </row>
    <row r="100" spans="1:20" s="70" customFormat="1">
      <c r="A100" s="11">
        <v>91</v>
      </c>
      <c r="B100" s="11" t="s">
        <v>265</v>
      </c>
      <c r="C100" s="11" t="s">
        <v>266</v>
      </c>
      <c r="D100" s="11" t="s">
        <v>47</v>
      </c>
      <c r="E100" s="11" t="s">
        <v>267</v>
      </c>
      <c r="F100" s="11" t="s">
        <v>22</v>
      </c>
      <c r="G100" s="12">
        <v>2503.71</v>
      </c>
      <c r="H100" s="12">
        <v>0</v>
      </c>
      <c r="I100" s="12">
        <v>228.72</v>
      </c>
      <c r="J100" s="31">
        <v>263.72000000000003</v>
      </c>
      <c r="K100" s="72">
        <f t="shared" si="1"/>
        <v>-35.000000000000028</v>
      </c>
      <c r="L100" s="12">
        <v>102.96</v>
      </c>
      <c r="M100" s="12">
        <v>7.21</v>
      </c>
      <c r="N100" s="71"/>
      <c r="O100" s="69"/>
      <c r="P100" s="69"/>
      <c r="Q100" s="69"/>
      <c r="R100" s="69"/>
      <c r="S100" s="69"/>
      <c r="T100" s="69"/>
    </row>
    <row r="101" spans="1:20" s="70" customFormat="1">
      <c r="A101" s="11">
        <v>92</v>
      </c>
      <c r="B101" s="11" t="s">
        <v>268</v>
      </c>
      <c r="C101" s="11" t="s">
        <v>269</v>
      </c>
      <c r="D101" s="11" t="s">
        <v>77</v>
      </c>
      <c r="E101" s="11" t="s">
        <v>36</v>
      </c>
      <c r="F101" s="11" t="s">
        <v>37</v>
      </c>
      <c r="G101" s="12">
        <v>6114.32</v>
      </c>
      <c r="H101" s="12">
        <v>0</v>
      </c>
      <c r="I101" s="12">
        <v>1614.68</v>
      </c>
      <c r="J101" s="31">
        <v>1498.96</v>
      </c>
      <c r="K101" s="72">
        <f t="shared" si="1"/>
        <v>115.72000000000003</v>
      </c>
      <c r="L101" s="12">
        <v>311.81</v>
      </c>
      <c r="M101" s="12">
        <v>21.83</v>
      </c>
      <c r="N101" s="71"/>
      <c r="O101" s="69"/>
      <c r="P101" s="69"/>
      <c r="Q101" s="69"/>
      <c r="R101" s="69"/>
      <c r="S101" s="69"/>
      <c r="T101" s="69"/>
    </row>
    <row r="102" spans="1:20" s="70" customFormat="1">
      <c r="A102" s="11">
        <v>93</v>
      </c>
      <c r="B102" s="11" t="s">
        <v>270</v>
      </c>
      <c r="C102" s="11" t="s">
        <v>271</v>
      </c>
      <c r="D102" s="11" t="s">
        <v>80</v>
      </c>
      <c r="E102" s="11" t="s">
        <v>48</v>
      </c>
      <c r="F102" s="11" t="s">
        <v>22</v>
      </c>
      <c r="G102" s="12">
        <v>2672.4</v>
      </c>
      <c r="H102" s="12">
        <v>0</v>
      </c>
      <c r="I102" s="12">
        <v>1246.98</v>
      </c>
      <c r="J102" s="31">
        <v>1060.23</v>
      </c>
      <c r="K102" s="72">
        <f t="shared" si="1"/>
        <v>186.75</v>
      </c>
      <c r="L102" s="12">
        <v>102.96</v>
      </c>
      <c r="M102" s="12">
        <v>7.21</v>
      </c>
      <c r="N102" s="71"/>
      <c r="O102" s="69"/>
      <c r="P102" s="69"/>
      <c r="Q102" s="69"/>
      <c r="R102" s="69"/>
      <c r="S102" s="69"/>
      <c r="T102" s="69"/>
    </row>
    <row r="103" spans="1:20" s="70" customFormat="1">
      <c r="A103" s="11">
        <v>94</v>
      </c>
      <c r="B103" s="11" t="s">
        <v>272</v>
      </c>
      <c r="C103" s="11" t="s">
        <v>273</v>
      </c>
      <c r="D103" s="11" t="s">
        <v>51</v>
      </c>
      <c r="E103" s="11" t="s">
        <v>52</v>
      </c>
      <c r="F103" s="11" t="s">
        <v>37</v>
      </c>
      <c r="G103" s="12">
        <v>6371.13</v>
      </c>
      <c r="H103" s="12">
        <v>0</v>
      </c>
      <c r="I103" s="12">
        <v>1424.93</v>
      </c>
      <c r="J103" s="31">
        <v>1313.34</v>
      </c>
      <c r="K103" s="72">
        <f t="shared" si="1"/>
        <v>111.59000000000015</v>
      </c>
      <c r="L103" s="12">
        <v>268.02999999999997</v>
      </c>
      <c r="M103" s="12">
        <v>18.760000000000002</v>
      </c>
      <c r="N103" s="71"/>
      <c r="O103" s="69"/>
      <c r="P103" s="69"/>
      <c r="Q103" s="69"/>
      <c r="R103" s="69"/>
      <c r="S103" s="69"/>
      <c r="T103" s="69"/>
    </row>
    <row r="104" spans="1:20" s="70" customFormat="1">
      <c r="A104" s="11">
        <v>95</v>
      </c>
      <c r="B104" s="11" t="s">
        <v>274</v>
      </c>
      <c r="C104" s="11" t="s">
        <v>275</v>
      </c>
      <c r="D104" s="11" t="s">
        <v>276</v>
      </c>
      <c r="E104" s="11" t="s">
        <v>277</v>
      </c>
      <c r="F104" s="11" t="s">
        <v>27</v>
      </c>
      <c r="G104" s="12">
        <v>990.06</v>
      </c>
      <c r="H104" s="12">
        <v>1222.17</v>
      </c>
      <c r="I104" s="12">
        <v>178.76</v>
      </c>
      <c r="J104" s="31">
        <v>173.26</v>
      </c>
      <c r="K104" s="72">
        <f t="shared" si="1"/>
        <v>5.5</v>
      </c>
      <c r="L104" s="12">
        <v>83.66</v>
      </c>
      <c r="M104" s="12">
        <v>5.86</v>
      </c>
      <c r="N104" s="71"/>
      <c r="O104" s="69"/>
      <c r="P104" s="69"/>
      <c r="Q104" s="69"/>
      <c r="R104" s="69"/>
      <c r="S104" s="69"/>
      <c r="T104" s="69"/>
    </row>
    <row r="105" spans="1:20" s="70" customFormat="1">
      <c r="A105" s="11">
        <v>96</v>
      </c>
      <c r="B105" s="11" t="s">
        <v>278</v>
      </c>
      <c r="C105" s="11" t="s">
        <v>279</v>
      </c>
      <c r="D105" s="11" t="s">
        <v>280</v>
      </c>
      <c r="E105" s="11" t="s">
        <v>281</v>
      </c>
      <c r="F105" s="11" t="s">
        <v>32</v>
      </c>
      <c r="G105" s="12">
        <v>2463</v>
      </c>
      <c r="H105" s="12">
        <v>0</v>
      </c>
      <c r="I105" s="12">
        <v>291.32</v>
      </c>
      <c r="J105" s="31">
        <v>291.32</v>
      </c>
      <c r="K105" s="72">
        <f t="shared" si="1"/>
        <v>0</v>
      </c>
      <c r="L105" s="12">
        <v>144.09</v>
      </c>
      <c r="M105" s="12">
        <v>10.09</v>
      </c>
      <c r="N105" s="71"/>
      <c r="O105" s="69"/>
      <c r="P105" s="69"/>
      <c r="Q105" s="69"/>
      <c r="R105" s="69"/>
      <c r="S105" s="69"/>
      <c r="T105" s="69"/>
    </row>
    <row r="106" spans="1:20" s="70" customFormat="1">
      <c r="A106" s="11">
        <v>97</v>
      </c>
      <c r="B106" s="11" t="s">
        <v>282</v>
      </c>
      <c r="C106" s="11" t="s">
        <v>283</v>
      </c>
      <c r="D106" s="11" t="s">
        <v>30</v>
      </c>
      <c r="E106" s="11" t="s">
        <v>31</v>
      </c>
      <c r="F106" s="11" t="s">
        <v>32</v>
      </c>
      <c r="G106" s="12">
        <v>4481.16</v>
      </c>
      <c r="H106" s="12">
        <v>0</v>
      </c>
      <c r="I106" s="12">
        <v>688.75</v>
      </c>
      <c r="J106" s="31">
        <v>1042.6199999999999</v>
      </c>
      <c r="K106" s="72">
        <f t="shared" si="1"/>
        <v>-353.86999999999989</v>
      </c>
      <c r="L106" s="12">
        <v>163.74</v>
      </c>
      <c r="M106" s="12">
        <v>11.46</v>
      </c>
      <c r="N106" s="71"/>
      <c r="O106" s="69"/>
      <c r="P106" s="69"/>
      <c r="Q106" s="69"/>
      <c r="R106" s="69"/>
      <c r="S106" s="69"/>
      <c r="T106" s="69"/>
    </row>
    <row r="107" spans="1:20" s="70" customFormat="1">
      <c r="A107" s="11">
        <v>98</v>
      </c>
      <c r="B107" s="11" t="s">
        <v>284</v>
      </c>
      <c r="C107" s="11" t="s">
        <v>285</v>
      </c>
      <c r="D107" s="11" t="s">
        <v>286</v>
      </c>
      <c r="E107" s="11" t="s">
        <v>277</v>
      </c>
      <c r="F107" s="11" t="s">
        <v>27</v>
      </c>
      <c r="G107" s="12">
        <v>866.84</v>
      </c>
      <c r="H107" s="12">
        <v>1181.43</v>
      </c>
      <c r="I107" s="12">
        <v>113</v>
      </c>
      <c r="J107" s="31">
        <v>122.64</v>
      </c>
      <c r="K107" s="72">
        <f t="shared" si="1"/>
        <v>-9.64</v>
      </c>
      <c r="L107" s="12">
        <v>74.89</v>
      </c>
      <c r="M107" s="12">
        <v>5.24</v>
      </c>
      <c r="N107" s="71"/>
      <c r="O107" s="69"/>
      <c r="P107" s="69"/>
      <c r="Q107" s="69"/>
      <c r="R107" s="69"/>
      <c r="S107" s="69"/>
      <c r="T107" s="69"/>
    </row>
    <row r="108" spans="1:20" s="70" customFormat="1">
      <c r="A108" s="11">
        <v>99</v>
      </c>
      <c r="B108" s="11" t="s">
        <v>287</v>
      </c>
      <c r="C108" s="11" t="s">
        <v>288</v>
      </c>
      <c r="D108" s="11" t="s">
        <v>80</v>
      </c>
      <c r="E108" s="11" t="s">
        <v>48</v>
      </c>
      <c r="F108" s="11" t="s">
        <v>22</v>
      </c>
      <c r="G108" s="12">
        <v>2638.13</v>
      </c>
      <c r="H108" s="12">
        <v>0</v>
      </c>
      <c r="I108" s="12">
        <v>1319.07</v>
      </c>
      <c r="J108" s="31">
        <v>1313.62</v>
      </c>
      <c r="K108" s="72">
        <f t="shared" si="1"/>
        <v>5.4500000000000455</v>
      </c>
      <c r="L108" s="12">
        <v>102.96</v>
      </c>
      <c r="M108" s="12">
        <v>7.21</v>
      </c>
      <c r="N108" s="71"/>
      <c r="O108" s="69"/>
      <c r="P108" s="69"/>
      <c r="Q108" s="69"/>
      <c r="R108" s="69"/>
      <c r="S108" s="69"/>
      <c r="T108" s="69"/>
    </row>
    <row r="109" spans="1:20" s="70" customFormat="1">
      <c r="A109" s="11">
        <v>100</v>
      </c>
      <c r="B109" s="11" t="s">
        <v>289</v>
      </c>
      <c r="C109" s="11" t="s">
        <v>290</v>
      </c>
      <c r="D109" s="11" t="s">
        <v>30</v>
      </c>
      <c r="E109" s="11" t="s">
        <v>31</v>
      </c>
      <c r="F109" s="11" t="s">
        <v>32</v>
      </c>
      <c r="G109" s="12">
        <v>4514.1099999999997</v>
      </c>
      <c r="H109" s="12">
        <v>0</v>
      </c>
      <c r="I109" s="12">
        <v>1783.2</v>
      </c>
      <c r="J109" s="31">
        <v>1499.5</v>
      </c>
      <c r="K109" s="72">
        <f t="shared" si="1"/>
        <v>283.70000000000005</v>
      </c>
      <c r="L109" s="12">
        <v>163.74</v>
      </c>
      <c r="M109" s="12">
        <v>11.46</v>
      </c>
      <c r="N109" s="71"/>
      <c r="O109" s="69"/>
      <c r="P109" s="69"/>
      <c r="Q109" s="69"/>
      <c r="R109" s="69"/>
      <c r="S109" s="69"/>
      <c r="T109" s="69"/>
    </row>
    <row r="110" spans="1:20" s="70" customFormat="1">
      <c r="A110" s="11">
        <v>101</v>
      </c>
      <c r="B110" s="11" t="s">
        <v>291</v>
      </c>
      <c r="C110" s="11" t="s">
        <v>292</v>
      </c>
      <c r="D110" s="11" t="s">
        <v>30</v>
      </c>
      <c r="E110" s="11" t="s">
        <v>132</v>
      </c>
      <c r="F110" s="11" t="s">
        <v>32</v>
      </c>
      <c r="G110" s="12">
        <v>3349.24</v>
      </c>
      <c r="H110" s="12">
        <v>0</v>
      </c>
      <c r="I110" s="12">
        <v>1632.14</v>
      </c>
      <c r="J110" s="31">
        <v>1623.12</v>
      </c>
      <c r="K110" s="72">
        <f t="shared" si="1"/>
        <v>9.0200000000002092</v>
      </c>
      <c r="L110" s="12">
        <v>130.97999999999999</v>
      </c>
      <c r="M110" s="12">
        <v>9.17</v>
      </c>
      <c r="N110" s="71"/>
      <c r="O110" s="69"/>
      <c r="P110" s="69"/>
      <c r="Q110" s="69"/>
      <c r="R110" s="69"/>
      <c r="S110" s="69"/>
      <c r="T110" s="69"/>
    </row>
    <row r="111" spans="1:20" s="70" customFormat="1">
      <c r="A111" s="11">
        <v>102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4281.18</v>
      </c>
      <c r="H111" s="12">
        <v>0</v>
      </c>
      <c r="I111" s="12">
        <v>688.81</v>
      </c>
      <c r="J111" s="31">
        <v>797.62</v>
      </c>
      <c r="K111" s="72">
        <f t="shared" si="1"/>
        <v>-108.81000000000006</v>
      </c>
      <c r="L111" s="12">
        <v>163.74</v>
      </c>
      <c r="M111" s="12">
        <v>11.46</v>
      </c>
      <c r="N111" s="71"/>
      <c r="O111" s="69"/>
      <c r="P111" s="69"/>
      <c r="Q111" s="69"/>
      <c r="R111" s="69"/>
      <c r="S111" s="69"/>
      <c r="T111" s="69"/>
    </row>
    <row r="112" spans="1:20" s="70" customFormat="1">
      <c r="A112" s="11">
        <v>103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11569.4</v>
      </c>
      <c r="H112" s="12">
        <v>0</v>
      </c>
      <c r="I112" s="12">
        <v>272.89</v>
      </c>
      <c r="J112" s="31">
        <v>272.89</v>
      </c>
      <c r="K112" s="72">
        <f t="shared" si="1"/>
        <v>0</v>
      </c>
      <c r="L112" s="12">
        <v>104.83</v>
      </c>
      <c r="M112" s="12">
        <v>7.34</v>
      </c>
      <c r="N112" s="71"/>
      <c r="O112" s="69"/>
      <c r="P112" s="69"/>
      <c r="Q112" s="69"/>
      <c r="R112" s="69"/>
      <c r="S112" s="69"/>
      <c r="T112" s="69"/>
    </row>
    <row r="113" spans="1:20" s="70" customFormat="1">
      <c r="A113" s="11">
        <v>104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886.16</v>
      </c>
      <c r="H113" s="12">
        <v>1099.95</v>
      </c>
      <c r="I113" s="12">
        <v>519.87</v>
      </c>
      <c r="J113" s="31">
        <v>827.73</v>
      </c>
      <c r="K113" s="72">
        <f t="shared" si="1"/>
        <v>-307.86</v>
      </c>
      <c r="L113" s="12">
        <v>75.73</v>
      </c>
      <c r="M113" s="12">
        <v>5.3</v>
      </c>
      <c r="N113" s="71"/>
      <c r="O113" s="69"/>
      <c r="P113" s="69"/>
      <c r="Q113" s="69"/>
      <c r="R113" s="69"/>
      <c r="S113" s="69"/>
      <c r="T113" s="69"/>
    </row>
    <row r="114" spans="1:20" s="70" customFormat="1">
      <c r="A114" s="11">
        <v>105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2516.8000000000002</v>
      </c>
      <c r="H114" s="12">
        <v>0</v>
      </c>
      <c r="I114" s="12">
        <v>197.87</v>
      </c>
      <c r="J114" s="31">
        <v>197.87</v>
      </c>
      <c r="K114" s="72">
        <f t="shared" si="1"/>
        <v>0</v>
      </c>
      <c r="L114" s="12">
        <v>102.02</v>
      </c>
      <c r="M114" s="12">
        <v>7.14</v>
      </c>
      <c r="N114" s="71"/>
      <c r="O114" s="69"/>
      <c r="P114" s="69"/>
      <c r="Q114" s="69"/>
      <c r="R114" s="69"/>
      <c r="S114" s="69"/>
      <c r="T114" s="69"/>
    </row>
    <row r="115" spans="1:20" s="70" customFormat="1">
      <c r="A115" s="11">
        <v>106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2037.53</v>
      </c>
      <c r="H115" s="12">
        <v>0</v>
      </c>
      <c r="I115" s="12">
        <v>388.97</v>
      </c>
      <c r="J115" s="31">
        <v>380.42</v>
      </c>
      <c r="K115" s="72">
        <f t="shared" si="1"/>
        <v>8.5500000000000114</v>
      </c>
      <c r="L115" s="12">
        <v>100.39</v>
      </c>
      <c r="M115" s="12">
        <v>7.03</v>
      </c>
      <c r="N115" s="71"/>
      <c r="O115" s="69"/>
      <c r="P115" s="69"/>
      <c r="Q115" s="69"/>
      <c r="R115" s="69"/>
      <c r="S115" s="69"/>
      <c r="T115" s="69"/>
    </row>
    <row r="116" spans="1:20" s="70" customFormat="1">
      <c r="A116" s="11">
        <v>107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4966.4799999999996</v>
      </c>
      <c r="H116" s="12">
        <v>0</v>
      </c>
      <c r="I116" s="12">
        <v>1283.1500000000001</v>
      </c>
      <c r="J116" s="31">
        <v>1384.27</v>
      </c>
      <c r="K116" s="72">
        <f t="shared" si="1"/>
        <v>-101.11999999999989</v>
      </c>
      <c r="L116" s="12">
        <v>277.60000000000002</v>
      </c>
      <c r="M116" s="12">
        <v>19.43</v>
      </c>
      <c r="N116" s="71"/>
      <c r="O116" s="69"/>
      <c r="P116" s="69"/>
      <c r="Q116" s="69"/>
      <c r="R116" s="69"/>
      <c r="S116" s="69"/>
      <c r="T116" s="69"/>
    </row>
    <row r="117" spans="1:20" s="70" customFormat="1">
      <c r="A117" s="11">
        <v>108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2689.22</v>
      </c>
      <c r="H117" s="12">
        <v>0</v>
      </c>
      <c r="I117" s="12">
        <v>865.22</v>
      </c>
      <c r="J117" s="31">
        <v>865.22</v>
      </c>
      <c r="K117" s="72">
        <f t="shared" si="1"/>
        <v>0</v>
      </c>
      <c r="L117" s="12">
        <v>103.9</v>
      </c>
      <c r="M117" s="12">
        <v>7.27</v>
      </c>
      <c r="N117" s="71"/>
      <c r="O117" s="69"/>
      <c r="P117" s="69"/>
      <c r="Q117" s="69"/>
      <c r="R117" s="69"/>
      <c r="S117" s="69"/>
      <c r="T117" s="69"/>
    </row>
    <row r="118" spans="1:20" s="70" customFormat="1">
      <c r="A118" s="11">
        <v>109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4248.2299999999996</v>
      </c>
      <c r="H118" s="12">
        <v>0</v>
      </c>
      <c r="I118" s="12">
        <v>1263.75</v>
      </c>
      <c r="J118" s="31">
        <v>1300.6500000000001</v>
      </c>
      <c r="K118" s="72">
        <f t="shared" si="1"/>
        <v>-36.900000000000091</v>
      </c>
      <c r="L118" s="12">
        <v>163.74</v>
      </c>
      <c r="M118" s="12">
        <v>11.46</v>
      </c>
      <c r="N118" s="71"/>
      <c r="O118" s="69"/>
      <c r="P118" s="69"/>
      <c r="Q118" s="69"/>
      <c r="R118" s="69"/>
      <c r="S118" s="69"/>
      <c r="T118" s="69"/>
    </row>
    <row r="119" spans="1:20" s="70" customFormat="1">
      <c r="A119" s="11">
        <v>110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4297.54</v>
      </c>
      <c r="H119" s="12">
        <v>0</v>
      </c>
      <c r="I119" s="12">
        <v>661.85</v>
      </c>
      <c r="J119" s="31">
        <v>711.39</v>
      </c>
      <c r="K119" s="72">
        <f t="shared" si="1"/>
        <v>-49.539999999999964</v>
      </c>
      <c r="L119" s="12">
        <v>240.51</v>
      </c>
      <c r="M119" s="12">
        <v>16.84</v>
      </c>
      <c r="N119" s="71"/>
      <c r="O119" s="69"/>
      <c r="P119" s="69"/>
      <c r="Q119" s="69"/>
      <c r="R119" s="69"/>
      <c r="S119" s="69"/>
      <c r="T119" s="69"/>
    </row>
    <row r="120" spans="1:20" s="70" customFormat="1">
      <c r="A120" s="11">
        <v>111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2239</v>
      </c>
      <c r="H120" s="12">
        <v>0</v>
      </c>
      <c r="I120" s="12">
        <v>459.9</v>
      </c>
      <c r="J120" s="31">
        <v>561.74</v>
      </c>
      <c r="K120" s="72">
        <f t="shared" si="1"/>
        <v>-101.84000000000003</v>
      </c>
      <c r="L120" s="12">
        <v>130.97999999999999</v>
      </c>
      <c r="M120" s="12">
        <v>9.17</v>
      </c>
      <c r="N120" s="71"/>
      <c r="O120" s="69"/>
      <c r="P120" s="69"/>
      <c r="Q120" s="69"/>
      <c r="R120" s="69"/>
      <c r="S120" s="69"/>
      <c r="T120" s="69"/>
    </row>
    <row r="121" spans="1:20" s="70" customFormat="1">
      <c r="A121" s="11">
        <v>112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4647.4799999999996</v>
      </c>
      <c r="H121" s="12">
        <v>0</v>
      </c>
      <c r="I121" s="12">
        <v>933.83</v>
      </c>
      <c r="J121" s="31">
        <v>1213.1300000000001</v>
      </c>
      <c r="K121" s="72">
        <f t="shared" si="1"/>
        <v>-279.30000000000007</v>
      </c>
      <c r="L121" s="12">
        <v>258.32</v>
      </c>
      <c r="M121" s="12">
        <v>18.079999999999998</v>
      </c>
      <c r="N121" s="71"/>
      <c r="O121" s="69"/>
      <c r="P121" s="69"/>
      <c r="Q121" s="69"/>
      <c r="R121" s="69"/>
      <c r="S121" s="69"/>
      <c r="T121" s="69"/>
    </row>
    <row r="122" spans="1:20" s="70" customFormat="1">
      <c r="A122" s="11">
        <v>113</v>
      </c>
      <c r="B122" s="11" t="s">
        <v>3241</v>
      </c>
      <c r="C122" s="11" t="s">
        <v>3251</v>
      </c>
      <c r="D122" s="11" t="s">
        <v>51</v>
      </c>
      <c r="E122" s="11" t="s">
        <v>166</v>
      </c>
      <c r="F122" s="11" t="s">
        <v>37</v>
      </c>
      <c r="G122" s="12">
        <v>6146.46</v>
      </c>
      <c r="H122" s="12">
        <v>0</v>
      </c>
      <c r="I122" s="12">
        <v>1023.1</v>
      </c>
      <c r="J122" s="31">
        <v>1148.7</v>
      </c>
      <c r="K122" s="72">
        <f t="shared" si="1"/>
        <v>-125.60000000000002</v>
      </c>
      <c r="L122" s="12">
        <v>307.73</v>
      </c>
      <c r="M122" s="12">
        <v>21.54</v>
      </c>
      <c r="N122" s="71"/>
      <c r="O122" s="69"/>
      <c r="P122" s="69"/>
      <c r="Q122" s="69"/>
      <c r="R122" s="69"/>
      <c r="S122" s="69"/>
      <c r="T122" s="69"/>
    </row>
    <row r="123" spans="1:20" s="70" customFormat="1">
      <c r="A123" s="11">
        <v>114</v>
      </c>
      <c r="B123" s="11" t="s">
        <v>316</v>
      </c>
      <c r="C123" s="11" t="s">
        <v>317</v>
      </c>
      <c r="D123" s="11" t="s">
        <v>286</v>
      </c>
      <c r="E123" s="11" t="s">
        <v>277</v>
      </c>
      <c r="F123" s="11" t="s">
        <v>27</v>
      </c>
      <c r="G123" s="12">
        <v>934.99</v>
      </c>
      <c r="H123" s="12">
        <v>1222.17</v>
      </c>
      <c r="I123" s="12">
        <v>467.5</v>
      </c>
      <c r="J123" s="31">
        <v>467.5</v>
      </c>
      <c r="K123" s="72">
        <f t="shared" si="1"/>
        <v>0</v>
      </c>
      <c r="L123" s="12">
        <v>78.819999999999993</v>
      </c>
      <c r="M123" s="12">
        <v>5.52</v>
      </c>
      <c r="N123" s="71"/>
      <c r="O123" s="69"/>
      <c r="P123" s="69"/>
      <c r="Q123" s="69"/>
      <c r="R123" s="69"/>
      <c r="S123" s="69"/>
      <c r="T123" s="69"/>
    </row>
    <row r="124" spans="1:20" s="70" customFormat="1">
      <c r="A124" s="11">
        <v>115</v>
      </c>
      <c r="B124" s="11" t="s">
        <v>318</v>
      </c>
      <c r="C124" s="11" t="s">
        <v>319</v>
      </c>
      <c r="D124" s="11" t="s">
        <v>129</v>
      </c>
      <c r="E124" s="11" t="s">
        <v>21</v>
      </c>
      <c r="F124" s="11" t="s">
        <v>22</v>
      </c>
      <c r="G124" s="12">
        <v>2531.48</v>
      </c>
      <c r="H124" s="12">
        <v>0</v>
      </c>
      <c r="I124" s="12">
        <v>213.04</v>
      </c>
      <c r="J124" s="31">
        <v>196.5</v>
      </c>
      <c r="K124" s="72">
        <f t="shared" si="1"/>
        <v>16.539999999999992</v>
      </c>
      <c r="L124" s="12">
        <v>102.02</v>
      </c>
      <c r="M124" s="12">
        <v>7.14</v>
      </c>
      <c r="N124" s="71"/>
      <c r="O124" s="69"/>
      <c r="P124" s="69"/>
      <c r="Q124" s="69"/>
      <c r="R124" s="69"/>
      <c r="S124" s="69"/>
      <c r="T124" s="69"/>
    </row>
    <row r="125" spans="1:20" s="70" customFormat="1">
      <c r="A125" s="11">
        <v>116</v>
      </c>
      <c r="B125" s="11" t="s">
        <v>320</v>
      </c>
      <c r="C125" s="11" t="s">
        <v>321</v>
      </c>
      <c r="D125" s="11" t="s">
        <v>322</v>
      </c>
      <c r="E125" s="11" t="s">
        <v>81</v>
      </c>
      <c r="F125" s="11" t="s">
        <v>22</v>
      </c>
      <c r="G125" s="12">
        <v>2102.17</v>
      </c>
      <c r="H125" s="12">
        <v>0</v>
      </c>
      <c r="I125" s="12">
        <v>254.25</v>
      </c>
      <c r="J125" s="31">
        <v>305.77</v>
      </c>
      <c r="K125" s="72">
        <f t="shared" si="1"/>
        <v>-51.519999999999982</v>
      </c>
      <c r="L125" s="12">
        <v>103.9</v>
      </c>
      <c r="M125" s="12">
        <v>7.27</v>
      </c>
      <c r="N125" s="71"/>
      <c r="O125" s="69"/>
      <c r="P125" s="69"/>
      <c r="Q125" s="69"/>
      <c r="R125" s="69"/>
      <c r="S125" s="69"/>
      <c r="T125" s="69"/>
    </row>
    <row r="126" spans="1:20" s="70" customFormat="1">
      <c r="A126" s="11">
        <v>117</v>
      </c>
      <c r="B126" s="11" t="s">
        <v>323</v>
      </c>
      <c r="C126" s="11" t="s">
        <v>324</v>
      </c>
      <c r="D126" s="11" t="s">
        <v>325</v>
      </c>
      <c r="E126" s="11" t="s">
        <v>166</v>
      </c>
      <c r="F126" s="11" t="s">
        <v>37</v>
      </c>
      <c r="G126" s="12">
        <v>4968</v>
      </c>
      <c r="H126" s="12">
        <v>0</v>
      </c>
      <c r="I126" s="12">
        <v>875.14</v>
      </c>
      <c r="J126" s="31">
        <v>850.14</v>
      </c>
      <c r="K126" s="72">
        <f t="shared" si="1"/>
        <v>25</v>
      </c>
      <c r="L126" s="12">
        <v>267.23</v>
      </c>
      <c r="M126" s="12">
        <v>18.71</v>
      </c>
      <c r="N126" s="71"/>
      <c r="O126" s="69"/>
      <c r="P126" s="69"/>
      <c r="Q126" s="69"/>
      <c r="R126" s="69"/>
      <c r="S126" s="69"/>
      <c r="T126" s="69"/>
    </row>
    <row r="127" spans="1:20" s="70" customFormat="1">
      <c r="A127" s="11">
        <v>118</v>
      </c>
      <c r="B127" s="11" t="s">
        <v>326</v>
      </c>
      <c r="C127" s="11" t="s">
        <v>327</v>
      </c>
      <c r="D127" s="11" t="s">
        <v>80</v>
      </c>
      <c r="E127" s="11" t="s">
        <v>48</v>
      </c>
      <c r="F127" s="11" t="s">
        <v>22</v>
      </c>
      <c r="G127" s="12">
        <v>2086.19</v>
      </c>
      <c r="H127" s="12">
        <v>0</v>
      </c>
      <c r="I127" s="12">
        <v>149.22</v>
      </c>
      <c r="J127" s="31">
        <v>149.22</v>
      </c>
      <c r="K127" s="72">
        <f t="shared" si="1"/>
        <v>0</v>
      </c>
      <c r="L127" s="12">
        <v>102.96</v>
      </c>
      <c r="M127" s="12">
        <v>7.21</v>
      </c>
      <c r="N127" s="71"/>
      <c r="O127" s="69"/>
      <c r="P127" s="69"/>
      <c r="Q127" s="69"/>
      <c r="R127" s="69"/>
      <c r="S127" s="69"/>
      <c r="T127" s="69"/>
    </row>
    <row r="128" spans="1:20" s="70" customFormat="1">
      <c r="A128" s="11">
        <v>119</v>
      </c>
      <c r="B128" s="11" t="s">
        <v>328</v>
      </c>
      <c r="C128" s="11" t="s">
        <v>329</v>
      </c>
      <c r="D128" s="11" t="s">
        <v>330</v>
      </c>
      <c r="E128" s="11" t="s">
        <v>89</v>
      </c>
      <c r="F128" s="11" t="s">
        <v>22</v>
      </c>
      <c r="G128" s="12">
        <v>1987.92</v>
      </c>
      <c r="H128" s="12">
        <v>0</v>
      </c>
      <c r="I128" s="12">
        <v>211.38</v>
      </c>
      <c r="J128" s="31">
        <v>211.38</v>
      </c>
      <c r="K128" s="72">
        <f t="shared" si="1"/>
        <v>0</v>
      </c>
      <c r="L128" s="12">
        <v>101.32</v>
      </c>
      <c r="M128" s="12">
        <v>7.09</v>
      </c>
      <c r="N128" s="71"/>
      <c r="O128" s="69"/>
      <c r="P128" s="69"/>
      <c r="Q128" s="69"/>
      <c r="R128" s="69"/>
      <c r="S128" s="69"/>
      <c r="T128" s="69"/>
    </row>
    <row r="129" spans="1:20" s="70" customFormat="1">
      <c r="A129" s="11">
        <v>120</v>
      </c>
      <c r="B129" s="11" t="s">
        <v>331</v>
      </c>
      <c r="C129" s="11" t="s">
        <v>332</v>
      </c>
      <c r="D129" s="11" t="s">
        <v>77</v>
      </c>
      <c r="E129" s="11" t="s">
        <v>36</v>
      </c>
      <c r="F129" s="11" t="s">
        <v>37</v>
      </c>
      <c r="G129" s="12">
        <v>6007.61</v>
      </c>
      <c r="H129" s="12">
        <v>0</v>
      </c>
      <c r="I129" s="12">
        <v>1204.71</v>
      </c>
      <c r="J129" s="31">
        <v>1086.4100000000001</v>
      </c>
      <c r="K129" s="72">
        <f t="shared" si="1"/>
        <v>118.29999999999995</v>
      </c>
      <c r="L129" s="12">
        <v>311.81</v>
      </c>
      <c r="M129" s="12">
        <v>21.83</v>
      </c>
      <c r="N129" s="71"/>
      <c r="O129" s="69"/>
      <c r="P129" s="69"/>
      <c r="Q129" s="69"/>
      <c r="R129" s="69"/>
      <c r="S129" s="69"/>
      <c r="T129" s="69"/>
    </row>
    <row r="130" spans="1:20" s="70" customFormat="1">
      <c r="A130" s="11">
        <v>121</v>
      </c>
      <c r="B130" s="11" t="s">
        <v>333</v>
      </c>
      <c r="C130" s="11" t="s">
        <v>334</v>
      </c>
      <c r="D130" s="11" t="s">
        <v>35</v>
      </c>
      <c r="E130" s="11" t="s">
        <v>36</v>
      </c>
      <c r="F130" s="11" t="s">
        <v>37</v>
      </c>
      <c r="G130" s="12">
        <v>6712.03</v>
      </c>
      <c r="H130" s="12">
        <v>0</v>
      </c>
      <c r="I130" s="12">
        <v>1767.41</v>
      </c>
      <c r="J130" s="31">
        <v>1742.41</v>
      </c>
      <c r="K130" s="72">
        <f t="shared" si="1"/>
        <v>25</v>
      </c>
      <c r="L130" s="12">
        <v>311.81</v>
      </c>
      <c r="M130" s="12">
        <v>21.83</v>
      </c>
      <c r="N130" s="71"/>
      <c r="O130" s="69"/>
      <c r="P130" s="69"/>
      <c r="Q130" s="69"/>
      <c r="R130" s="69"/>
      <c r="S130" s="69"/>
      <c r="T130" s="69"/>
    </row>
    <row r="131" spans="1:20" s="70" customFormat="1">
      <c r="A131" s="11">
        <v>122</v>
      </c>
      <c r="B131" s="11" t="s">
        <v>335</v>
      </c>
      <c r="C131" s="11" t="s">
        <v>336</v>
      </c>
      <c r="D131" s="11" t="s">
        <v>30</v>
      </c>
      <c r="E131" s="11" t="s">
        <v>132</v>
      </c>
      <c r="F131" s="11" t="s">
        <v>32</v>
      </c>
      <c r="G131" s="12">
        <v>3524.55</v>
      </c>
      <c r="H131" s="12">
        <v>0</v>
      </c>
      <c r="I131" s="12">
        <v>1428.38</v>
      </c>
      <c r="J131" s="31">
        <v>792.97</v>
      </c>
      <c r="K131" s="72">
        <f t="shared" si="1"/>
        <v>635.41000000000008</v>
      </c>
      <c r="L131" s="12">
        <v>130.97999999999999</v>
      </c>
      <c r="M131" s="12">
        <v>9.17</v>
      </c>
      <c r="N131" s="71"/>
      <c r="O131" s="69"/>
      <c r="P131" s="69"/>
      <c r="Q131" s="69"/>
      <c r="R131" s="69"/>
      <c r="S131" s="69"/>
      <c r="T131" s="69"/>
    </row>
    <row r="132" spans="1:20" s="70" customFormat="1">
      <c r="A132" s="11">
        <v>123</v>
      </c>
      <c r="B132" s="11" t="s">
        <v>337</v>
      </c>
      <c r="C132" s="11" t="s">
        <v>338</v>
      </c>
      <c r="D132" s="11" t="s">
        <v>40</v>
      </c>
      <c r="E132" s="11" t="s">
        <v>48</v>
      </c>
      <c r="F132" s="11" t="s">
        <v>22</v>
      </c>
      <c r="G132" s="12">
        <v>2299.0500000000002</v>
      </c>
      <c r="H132" s="12">
        <v>0</v>
      </c>
      <c r="I132" s="12">
        <v>221.22</v>
      </c>
      <c r="J132" s="31">
        <v>221.22</v>
      </c>
      <c r="K132" s="72">
        <f t="shared" si="1"/>
        <v>0</v>
      </c>
      <c r="L132" s="12">
        <v>102.96</v>
      </c>
      <c r="M132" s="12">
        <v>7.21</v>
      </c>
      <c r="N132" s="71"/>
      <c r="O132" s="69"/>
      <c r="P132" s="69"/>
      <c r="Q132" s="69"/>
      <c r="R132" s="69"/>
      <c r="S132" s="69"/>
      <c r="T132" s="69"/>
    </row>
    <row r="133" spans="1:20" s="70" customFormat="1">
      <c r="A133" s="11">
        <v>124</v>
      </c>
      <c r="B133" s="11" t="s">
        <v>339</v>
      </c>
      <c r="C133" s="11" t="s">
        <v>340</v>
      </c>
      <c r="D133" s="11" t="s">
        <v>101</v>
      </c>
      <c r="E133" s="11" t="s">
        <v>341</v>
      </c>
      <c r="F133" s="11" t="s">
        <v>27</v>
      </c>
      <c r="G133" s="12">
        <v>8920.07</v>
      </c>
      <c r="H133" s="12">
        <v>0</v>
      </c>
      <c r="I133" s="12">
        <v>42.28</v>
      </c>
      <c r="J133" s="31">
        <v>211.44</v>
      </c>
      <c r="K133" s="72">
        <f t="shared" si="1"/>
        <v>-169.16</v>
      </c>
      <c r="L133" s="12">
        <v>32.9</v>
      </c>
      <c r="M133" s="12">
        <v>2.2999999999999998</v>
      </c>
      <c r="N133" s="71"/>
      <c r="O133" s="69"/>
      <c r="P133" s="69"/>
      <c r="Q133" s="69"/>
      <c r="R133" s="69"/>
      <c r="S133" s="69"/>
      <c r="T133" s="69"/>
    </row>
    <row r="134" spans="1:20" s="70" customFormat="1">
      <c r="A134" s="11">
        <v>125</v>
      </c>
      <c r="B134" s="11" t="s">
        <v>342</v>
      </c>
      <c r="C134" s="11" t="s">
        <v>343</v>
      </c>
      <c r="D134" s="11" t="s">
        <v>344</v>
      </c>
      <c r="E134" s="11" t="s">
        <v>48</v>
      </c>
      <c r="F134" s="11" t="s">
        <v>22</v>
      </c>
      <c r="G134" s="12">
        <v>1951.95</v>
      </c>
      <c r="H134" s="12">
        <v>0</v>
      </c>
      <c r="I134" s="12">
        <v>946.3</v>
      </c>
      <c r="J134" s="31">
        <v>1168.8</v>
      </c>
      <c r="K134" s="72">
        <f t="shared" si="1"/>
        <v>-222.5</v>
      </c>
      <c r="L134" s="12">
        <v>102.96</v>
      </c>
      <c r="M134" s="12">
        <v>7.21</v>
      </c>
      <c r="N134" s="71"/>
      <c r="O134" s="69"/>
      <c r="P134" s="69"/>
      <c r="Q134" s="69"/>
      <c r="R134" s="69"/>
      <c r="S134" s="69"/>
      <c r="T134" s="69"/>
    </row>
    <row r="135" spans="1:20" s="70" customFormat="1">
      <c r="A135" s="11">
        <v>126</v>
      </c>
      <c r="B135" s="11" t="s">
        <v>348</v>
      </c>
      <c r="C135" s="11" t="s">
        <v>349</v>
      </c>
      <c r="D135" s="11" t="s">
        <v>88</v>
      </c>
      <c r="E135" s="11" t="s">
        <v>81</v>
      </c>
      <c r="F135" s="11" t="s">
        <v>22</v>
      </c>
      <c r="G135" s="12">
        <v>2120.42</v>
      </c>
      <c r="H135" s="12">
        <v>0</v>
      </c>
      <c r="I135" s="12">
        <v>330.62</v>
      </c>
      <c r="J135" s="31">
        <v>420.07</v>
      </c>
      <c r="K135" s="72">
        <f t="shared" si="1"/>
        <v>-89.449999999999989</v>
      </c>
      <c r="L135" s="12">
        <v>103.9</v>
      </c>
      <c r="M135" s="12">
        <v>7.27</v>
      </c>
      <c r="N135" s="71"/>
      <c r="O135" s="69"/>
      <c r="P135" s="69"/>
      <c r="Q135" s="69"/>
      <c r="R135" s="69"/>
      <c r="S135" s="69"/>
      <c r="T135" s="69"/>
    </row>
    <row r="136" spans="1:20" s="70" customFormat="1">
      <c r="A136" s="11">
        <v>127</v>
      </c>
      <c r="B136" s="11" t="s">
        <v>350</v>
      </c>
      <c r="C136" s="11" t="s">
        <v>351</v>
      </c>
      <c r="D136" s="11" t="s">
        <v>352</v>
      </c>
      <c r="E136" s="11" t="s">
        <v>277</v>
      </c>
      <c r="F136" s="11" t="s">
        <v>27</v>
      </c>
      <c r="G136" s="12">
        <v>957.96</v>
      </c>
      <c r="H136" s="12">
        <v>0</v>
      </c>
      <c r="I136" s="12">
        <v>149.91</v>
      </c>
      <c r="J136" s="31">
        <v>158.91</v>
      </c>
      <c r="K136" s="72">
        <f t="shared" si="1"/>
        <v>-9</v>
      </c>
      <c r="L136" s="12">
        <v>80.94</v>
      </c>
      <c r="M136" s="12">
        <v>5.67</v>
      </c>
      <c r="N136" s="71"/>
      <c r="O136" s="69"/>
      <c r="P136" s="69"/>
      <c r="Q136" s="69"/>
      <c r="R136" s="69"/>
      <c r="S136" s="69"/>
      <c r="T136" s="69"/>
    </row>
    <row r="137" spans="1:20" s="70" customFormat="1">
      <c r="A137" s="11">
        <v>128</v>
      </c>
      <c r="B137" s="11" t="s">
        <v>353</v>
      </c>
      <c r="C137" s="11" t="s">
        <v>354</v>
      </c>
      <c r="D137" s="11" t="s">
        <v>80</v>
      </c>
      <c r="E137" s="11" t="s">
        <v>48</v>
      </c>
      <c r="F137" s="11" t="s">
        <v>22</v>
      </c>
      <c r="G137" s="12">
        <v>2573.89</v>
      </c>
      <c r="H137" s="12">
        <v>0</v>
      </c>
      <c r="I137" s="12">
        <v>205.49</v>
      </c>
      <c r="J137" s="31">
        <v>205.49</v>
      </c>
      <c r="K137" s="72">
        <f t="shared" si="1"/>
        <v>0</v>
      </c>
      <c r="L137" s="12">
        <v>102.96</v>
      </c>
      <c r="M137" s="12">
        <v>7.21</v>
      </c>
      <c r="N137" s="71"/>
      <c r="O137" s="69"/>
      <c r="P137" s="69"/>
      <c r="Q137" s="69"/>
      <c r="R137" s="69"/>
      <c r="S137" s="69"/>
      <c r="T137" s="69"/>
    </row>
    <row r="138" spans="1:20" s="70" customFormat="1">
      <c r="A138" s="11">
        <v>129</v>
      </c>
      <c r="B138" s="11" t="s">
        <v>355</v>
      </c>
      <c r="C138" s="11" t="s">
        <v>356</v>
      </c>
      <c r="D138" s="11" t="s">
        <v>211</v>
      </c>
      <c r="E138" s="11" t="s">
        <v>212</v>
      </c>
      <c r="F138" s="11" t="s">
        <v>107</v>
      </c>
      <c r="G138" s="12">
        <v>2427.02</v>
      </c>
      <c r="H138" s="12">
        <v>0</v>
      </c>
      <c r="I138" s="12">
        <v>285.68</v>
      </c>
      <c r="J138" s="31">
        <v>165.68</v>
      </c>
      <c r="K138" s="72">
        <f t="shared" si="1"/>
        <v>120</v>
      </c>
      <c r="L138" s="12">
        <v>100.85</v>
      </c>
      <c r="M138" s="12">
        <v>7.06</v>
      </c>
      <c r="N138" s="71"/>
      <c r="O138" s="69"/>
      <c r="P138" s="69"/>
      <c r="Q138" s="69"/>
      <c r="R138" s="69"/>
      <c r="S138" s="69"/>
      <c r="T138" s="69"/>
    </row>
    <row r="139" spans="1:20" s="70" customFormat="1">
      <c r="A139" s="11">
        <v>130</v>
      </c>
      <c r="B139" s="11" t="s">
        <v>357</v>
      </c>
      <c r="C139" s="11" t="s">
        <v>358</v>
      </c>
      <c r="D139" s="11" t="s">
        <v>211</v>
      </c>
      <c r="E139" s="11" t="s">
        <v>174</v>
      </c>
      <c r="F139" s="11" t="s">
        <v>107</v>
      </c>
      <c r="G139" s="12">
        <v>2091.34</v>
      </c>
      <c r="H139" s="12">
        <v>0</v>
      </c>
      <c r="I139" s="12">
        <v>1132.5999999999999</v>
      </c>
      <c r="J139" s="31">
        <v>1394.74</v>
      </c>
      <c r="K139" s="72">
        <f t="shared" si="1"/>
        <v>-262.1400000000001</v>
      </c>
      <c r="L139" s="12">
        <v>101.32</v>
      </c>
      <c r="M139" s="12">
        <v>7.09</v>
      </c>
      <c r="N139" s="71"/>
      <c r="O139" s="69"/>
      <c r="P139" s="69"/>
      <c r="Q139" s="69"/>
      <c r="R139" s="69"/>
      <c r="S139" s="69"/>
      <c r="T139" s="69"/>
    </row>
    <row r="140" spans="1:20" s="70" customFormat="1">
      <c r="A140" s="11">
        <v>131</v>
      </c>
      <c r="B140" s="11" t="s">
        <v>359</v>
      </c>
      <c r="C140" s="11" t="s">
        <v>360</v>
      </c>
      <c r="D140" s="11" t="s">
        <v>35</v>
      </c>
      <c r="E140" s="11" t="s">
        <v>36</v>
      </c>
      <c r="F140" s="11" t="s">
        <v>37</v>
      </c>
      <c r="G140" s="12">
        <v>5545.16</v>
      </c>
      <c r="H140" s="12">
        <v>0</v>
      </c>
      <c r="I140" s="12">
        <v>1785.92</v>
      </c>
      <c r="J140" s="31">
        <v>2071.15</v>
      </c>
      <c r="K140" s="72">
        <f t="shared" si="1"/>
        <v>-285.23</v>
      </c>
      <c r="L140" s="12">
        <v>291.02</v>
      </c>
      <c r="M140" s="12">
        <v>20.37</v>
      </c>
      <c r="N140" s="71"/>
      <c r="O140" s="69"/>
      <c r="P140" s="69"/>
      <c r="Q140" s="69"/>
      <c r="R140" s="69"/>
      <c r="S140" s="69"/>
      <c r="T140" s="69"/>
    </row>
    <row r="141" spans="1:20" s="70" customFormat="1">
      <c r="A141" s="11">
        <v>132</v>
      </c>
      <c r="B141" s="11" t="s">
        <v>361</v>
      </c>
      <c r="C141" s="11" t="s">
        <v>362</v>
      </c>
      <c r="D141" s="11" t="s">
        <v>44</v>
      </c>
      <c r="E141" s="11" t="s">
        <v>48</v>
      </c>
      <c r="F141" s="11" t="s">
        <v>22</v>
      </c>
      <c r="G141" s="12">
        <v>2059.25</v>
      </c>
      <c r="H141" s="12">
        <v>0</v>
      </c>
      <c r="I141" s="12">
        <v>214.22</v>
      </c>
      <c r="J141" s="31">
        <v>214.22</v>
      </c>
      <c r="K141" s="72">
        <f t="shared" si="1"/>
        <v>0</v>
      </c>
      <c r="L141" s="12">
        <v>102.96</v>
      </c>
      <c r="M141" s="12">
        <v>7.21</v>
      </c>
      <c r="N141" s="71"/>
      <c r="O141" s="69"/>
      <c r="P141" s="69"/>
      <c r="Q141" s="69"/>
      <c r="R141" s="69"/>
      <c r="S141" s="69"/>
      <c r="T141" s="69"/>
    </row>
    <row r="142" spans="1:20" s="70" customFormat="1">
      <c r="A142" s="11">
        <v>133</v>
      </c>
      <c r="B142" s="11" t="s">
        <v>363</v>
      </c>
      <c r="C142" s="11" t="s">
        <v>364</v>
      </c>
      <c r="D142" s="11" t="s">
        <v>44</v>
      </c>
      <c r="E142" s="11" t="s">
        <v>41</v>
      </c>
      <c r="F142" s="11" t="s">
        <v>22</v>
      </c>
      <c r="G142" s="12">
        <v>2643.28</v>
      </c>
      <c r="H142" s="12">
        <v>0</v>
      </c>
      <c r="I142" s="12">
        <v>360.15</v>
      </c>
      <c r="J142" s="31">
        <v>361.44</v>
      </c>
      <c r="K142" s="72">
        <f t="shared" ref="K142:K205" si="2">+I142-J142</f>
        <v>-1.2900000000000205</v>
      </c>
      <c r="L142" s="12">
        <v>104.83</v>
      </c>
      <c r="M142" s="12">
        <v>7.34</v>
      </c>
      <c r="N142" s="71"/>
      <c r="O142" s="69"/>
      <c r="P142" s="69"/>
      <c r="Q142" s="69"/>
      <c r="R142" s="69"/>
      <c r="S142" s="69"/>
      <c r="T142" s="69"/>
    </row>
    <row r="143" spans="1:20" s="70" customFormat="1">
      <c r="A143" s="11">
        <v>134</v>
      </c>
      <c r="B143" s="11" t="s">
        <v>365</v>
      </c>
      <c r="C143" s="11" t="s">
        <v>366</v>
      </c>
      <c r="D143" s="11" t="s">
        <v>44</v>
      </c>
      <c r="E143" s="11" t="s">
        <v>21</v>
      </c>
      <c r="F143" s="11" t="s">
        <v>22</v>
      </c>
      <c r="G143" s="12">
        <v>871</v>
      </c>
      <c r="H143" s="12">
        <v>1222.17</v>
      </c>
      <c r="I143" s="12">
        <v>185.85</v>
      </c>
      <c r="J143" s="31">
        <v>159.97999999999999</v>
      </c>
      <c r="K143" s="72">
        <f t="shared" si="2"/>
        <v>25.870000000000005</v>
      </c>
      <c r="L143" s="12">
        <v>75.63</v>
      </c>
      <c r="M143" s="12">
        <v>5.29</v>
      </c>
      <c r="N143" s="71"/>
      <c r="O143" s="69"/>
      <c r="P143" s="69"/>
      <c r="Q143" s="69"/>
      <c r="R143" s="69"/>
      <c r="S143" s="69"/>
      <c r="T143" s="69"/>
    </row>
    <row r="144" spans="1:20" s="70" customFormat="1">
      <c r="A144" s="11">
        <v>135</v>
      </c>
      <c r="B144" s="11" t="s">
        <v>367</v>
      </c>
      <c r="C144" s="11" t="s">
        <v>368</v>
      </c>
      <c r="D144" s="11" t="s">
        <v>47</v>
      </c>
      <c r="E144" s="11" t="s">
        <v>48</v>
      </c>
      <c r="F144" s="11" t="s">
        <v>22</v>
      </c>
      <c r="G144" s="12">
        <v>2504.89</v>
      </c>
      <c r="H144" s="12">
        <v>0</v>
      </c>
      <c r="I144" s="12">
        <v>268.77999999999997</v>
      </c>
      <c r="J144" s="31">
        <v>203.68</v>
      </c>
      <c r="K144" s="72">
        <f t="shared" si="2"/>
        <v>65.099999999999966</v>
      </c>
      <c r="L144" s="12">
        <v>102.96</v>
      </c>
      <c r="M144" s="12">
        <v>7.21</v>
      </c>
      <c r="N144" s="71"/>
      <c r="O144" s="69"/>
      <c r="P144" s="69"/>
      <c r="Q144" s="69"/>
      <c r="R144" s="69"/>
      <c r="S144" s="69"/>
      <c r="T144" s="69"/>
    </row>
    <row r="145" spans="1:20" s="70" customFormat="1">
      <c r="A145" s="11">
        <v>136</v>
      </c>
      <c r="B145" s="11" t="s">
        <v>369</v>
      </c>
      <c r="C145" s="11" t="s">
        <v>370</v>
      </c>
      <c r="D145" s="11" t="s">
        <v>51</v>
      </c>
      <c r="E145" s="11" t="s">
        <v>166</v>
      </c>
      <c r="F145" s="11" t="s">
        <v>37</v>
      </c>
      <c r="G145" s="12">
        <v>4487.2299999999996</v>
      </c>
      <c r="H145" s="12">
        <v>0</v>
      </c>
      <c r="I145" s="12">
        <v>795.18</v>
      </c>
      <c r="J145" s="31">
        <v>962.1</v>
      </c>
      <c r="K145" s="72">
        <f t="shared" si="2"/>
        <v>-166.92000000000007</v>
      </c>
      <c r="L145" s="12">
        <v>267.23</v>
      </c>
      <c r="M145" s="12">
        <v>18.71</v>
      </c>
      <c r="N145" s="71"/>
      <c r="O145" s="69"/>
      <c r="P145" s="69"/>
      <c r="Q145" s="69"/>
      <c r="R145" s="69"/>
      <c r="S145" s="69"/>
      <c r="T145" s="69"/>
    </row>
    <row r="146" spans="1:20" s="70" customFormat="1">
      <c r="A146" s="11">
        <v>137</v>
      </c>
      <c r="B146" s="11" t="s">
        <v>371</v>
      </c>
      <c r="C146" s="11" t="s">
        <v>372</v>
      </c>
      <c r="D146" s="11" t="s">
        <v>373</v>
      </c>
      <c r="E146" s="11" t="s">
        <v>81</v>
      </c>
      <c r="F146" s="11" t="s">
        <v>22</v>
      </c>
      <c r="G146" s="12">
        <v>2537.21</v>
      </c>
      <c r="H146" s="12">
        <v>0</v>
      </c>
      <c r="I146" s="12">
        <v>1876.35</v>
      </c>
      <c r="J146" s="31">
        <v>1839.79</v>
      </c>
      <c r="K146" s="72">
        <f t="shared" si="2"/>
        <v>36.559999999999945</v>
      </c>
      <c r="L146" s="12">
        <v>103.9</v>
      </c>
      <c r="M146" s="12">
        <v>7.27</v>
      </c>
      <c r="N146" s="71"/>
      <c r="O146" s="69"/>
      <c r="P146" s="69"/>
      <c r="Q146" s="69"/>
      <c r="R146" s="69"/>
      <c r="S146" s="69"/>
      <c r="T146" s="69"/>
    </row>
    <row r="147" spans="1:20" s="70" customFormat="1">
      <c r="A147" s="11">
        <v>138</v>
      </c>
      <c r="B147" s="11" t="s">
        <v>374</v>
      </c>
      <c r="C147" s="11" t="s">
        <v>375</v>
      </c>
      <c r="D147" s="11" t="s">
        <v>40</v>
      </c>
      <c r="E147" s="11" t="s">
        <v>41</v>
      </c>
      <c r="F147" s="11" t="s">
        <v>22</v>
      </c>
      <c r="G147" s="12">
        <v>2670.25</v>
      </c>
      <c r="H147" s="12">
        <v>0</v>
      </c>
      <c r="I147" s="12">
        <v>243.03</v>
      </c>
      <c r="J147" s="31">
        <v>389.28</v>
      </c>
      <c r="K147" s="72">
        <f t="shared" si="2"/>
        <v>-146.24999999999997</v>
      </c>
      <c r="L147" s="12">
        <v>104.83</v>
      </c>
      <c r="M147" s="12">
        <v>7.34</v>
      </c>
      <c r="N147" s="71"/>
      <c r="O147" s="69"/>
      <c r="P147" s="69"/>
      <c r="Q147" s="69"/>
      <c r="R147" s="69"/>
      <c r="S147" s="69"/>
      <c r="T147" s="69"/>
    </row>
    <row r="148" spans="1:20" s="70" customFormat="1">
      <c r="A148" s="11">
        <v>139</v>
      </c>
      <c r="B148" s="11" t="s">
        <v>376</v>
      </c>
      <c r="C148" s="11" t="s">
        <v>377</v>
      </c>
      <c r="D148" s="11" t="s">
        <v>51</v>
      </c>
      <c r="E148" s="11" t="s">
        <v>36</v>
      </c>
      <c r="F148" s="11" t="s">
        <v>37</v>
      </c>
      <c r="G148" s="12">
        <v>5659.55</v>
      </c>
      <c r="H148" s="12">
        <v>0</v>
      </c>
      <c r="I148" s="12">
        <v>2031.56</v>
      </c>
      <c r="J148" s="31">
        <v>2018.06</v>
      </c>
      <c r="K148" s="72">
        <f t="shared" si="2"/>
        <v>13.5</v>
      </c>
      <c r="L148" s="12">
        <v>270.23</v>
      </c>
      <c r="M148" s="12">
        <v>18.920000000000002</v>
      </c>
      <c r="N148" s="71"/>
      <c r="O148" s="69"/>
      <c r="P148" s="69"/>
      <c r="Q148" s="69"/>
      <c r="R148" s="69"/>
      <c r="S148" s="69"/>
      <c r="T148" s="69"/>
    </row>
    <row r="149" spans="1:20" s="70" customFormat="1">
      <c r="A149" s="11">
        <v>140</v>
      </c>
      <c r="B149" s="11" t="s">
        <v>378</v>
      </c>
      <c r="C149" s="11" t="s">
        <v>379</v>
      </c>
      <c r="D149" s="11" t="s">
        <v>30</v>
      </c>
      <c r="E149" s="11" t="s">
        <v>31</v>
      </c>
      <c r="F149" s="11" t="s">
        <v>32</v>
      </c>
      <c r="G149" s="12">
        <v>3611.01</v>
      </c>
      <c r="H149" s="12">
        <v>0</v>
      </c>
      <c r="I149" s="12">
        <v>614.03</v>
      </c>
      <c r="J149" s="31">
        <v>574.89</v>
      </c>
      <c r="K149" s="72">
        <f t="shared" si="2"/>
        <v>39.139999999999986</v>
      </c>
      <c r="L149" s="12">
        <v>163.74</v>
      </c>
      <c r="M149" s="12">
        <v>11.46</v>
      </c>
      <c r="N149" s="71"/>
      <c r="O149" s="69"/>
      <c r="P149" s="69"/>
      <c r="Q149" s="69"/>
      <c r="R149" s="69"/>
      <c r="S149" s="69"/>
      <c r="T149" s="69"/>
    </row>
    <row r="150" spans="1:20" s="70" customFormat="1">
      <c r="A150" s="11">
        <v>141</v>
      </c>
      <c r="B150" s="11" t="s">
        <v>380</v>
      </c>
      <c r="C150" s="11" t="s">
        <v>381</v>
      </c>
      <c r="D150" s="11" t="s">
        <v>51</v>
      </c>
      <c r="E150" s="11" t="s">
        <v>235</v>
      </c>
      <c r="F150" s="11" t="s">
        <v>37</v>
      </c>
      <c r="G150" s="12">
        <v>6367.48</v>
      </c>
      <c r="H150" s="12">
        <v>0</v>
      </c>
      <c r="I150" s="12">
        <v>1076.74</v>
      </c>
      <c r="J150" s="31">
        <v>1470.42</v>
      </c>
      <c r="K150" s="72">
        <f t="shared" si="2"/>
        <v>-393.68000000000006</v>
      </c>
      <c r="L150" s="12">
        <v>277.17</v>
      </c>
      <c r="M150" s="12">
        <v>19.399999999999999</v>
      </c>
      <c r="N150" s="71"/>
      <c r="O150" s="69"/>
      <c r="P150" s="69"/>
      <c r="Q150" s="69"/>
      <c r="R150" s="69"/>
      <c r="S150" s="69"/>
      <c r="T150" s="69"/>
    </row>
    <row r="151" spans="1:20" s="70" customFormat="1">
      <c r="A151" s="11">
        <v>142</v>
      </c>
      <c r="B151" s="11" t="s">
        <v>382</v>
      </c>
      <c r="C151" s="11" t="s">
        <v>383</v>
      </c>
      <c r="D151" s="11" t="s">
        <v>30</v>
      </c>
      <c r="E151" s="11" t="s">
        <v>31</v>
      </c>
      <c r="F151" s="11" t="s">
        <v>32</v>
      </c>
      <c r="G151" s="12">
        <v>4215.29</v>
      </c>
      <c r="H151" s="12">
        <v>0</v>
      </c>
      <c r="I151" s="12">
        <v>1633.3</v>
      </c>
      <c r="J151" s="31">
        <v>1964.62</v>
      </c>
      <c r="K151" s="72">
        <f t="shared" si="2"/>
        <v>-331.31999999999994</v>
      </c>
      <c r="L151" s="12">
        <v>163.74</v>
      </c>
      <c r="M151" s="12">
        <v>11.46</v>
      </c>
      <c r="N151" s="71"/>
      <c r="O151" s="69"/>
      <c r="P151" s="69"/>
      <c r="Q151" s="69"/>
      <c r="R151" s="69"/>
      <c r="S151" s="69"/>
      <c r="T151" s="69"/>
    </row>
    <row r="152" spans="1:20" s="70" customFormat="1">
      <c r="A152" s="11">
        <v>143</v>
      </c>
      <c r="B152" s="11" t="s">
        <v>384</v>
      </c>
      <c r="C152" s="11" t="s">
        <v>385</v>
      </c>
      <c r="D152" s="11" t="s">
        <v>230</v>
      </c>
      <c r="E152" s="11" t="s">
        <v>21</v>
      </c>
      <c r="F152" s="11" t="s">
        <v>22</v>
      </c>
      <c r="G152" s="12">
        <v>721.39</v>
      </c>
      <c r="H152" s="12">
        <v>1140.69</v>
      </c>
      <c r="I152" s="12">
        <v>449.13</v>
      </c>
      <c r="J152" s="31">
        <v>558.29</v>
      </c>
      <c r="K152" s="72">
        <f t="shared" si="2"/>
        <v>-109.15999999999997</v>
      </c>
      <c r="L152" s="12">
        <v>67.5</v>
      </c>
      <c r="M152" s="12">
        <v>4.51</v>
      </c>
      <c r="N152" s="71"/>
      <c r="O152" s="69"/>
      <c r="P152" s="69"/>
      <c r="Q152" s="69"/>
      <c r="R152" s="69"/>
      <c r="S152" s="69"/>
      <c r="T152" s="69"/>
    </row>
    <row r="153" spans="1:20" s="70" customFormat="1">
      <c r="A153" s="11">
        <v>144</v>
      </c>
      <c r="B153" s="11" t="s">
        <v>386</v>
      </c>
      <c r="C153" s="11" t="s">
        <v>387</v>
      </c>
      <c r="D153" s="11" t="s">
        <v>80</v>
      </c>
      <c r="E153" s="11" t="s">
        <v>48</v>
      </c>
      <c r="F153" s="11" t="s">
        <v>22</v>
      </c>
      <c r="G153" s="12">
        <v>2647.81</v>
      </c>
      <c r="H153" s="12">
        <v>0</v>
      </c>
      <c r="I153" s="12">
        <v>1221.1300000000001</v>
      </c>
      <c r="J153" s="31">
        <v>1312.52</v>
      </c>
      <c r="K153" s="72">
        <f t="shared" si="2"/>
        <v>-91.389999999999873</v>
      </c>
      <c r="L153" s="12">
        <v>102.96</v>
      </c>
      <c r="M153" s="12">
        <v>7.21</v>
      </c>
      <c r="N153" s="71"/>
      <c r="O153" s="69"/>
      <c r="P153" s="69"/>
      <c r="Q153" s="69"/>
      <c r="R153" s="69"/>
      <c r="S153" s="69"/>
      <c r="T153" s="69"/>
    </row>
    <row r="154" spans="1:20" s="70" customFormat="1">
      <c r="A154" s="11">
        <v>145</v>
      </c>
      <c r="B154" s="11" t="s">
        <v>388</v>
      </c>
      <c r="C154" s="11" t="s">
        <v>389</v>
      </c>
      <c r="D154" s="11" t="s">
        <v>88</v>
      </c>
      <c r="E154" s="11" t="s">
        <v>48</v>
      </c>
      <c r="F154" s="11" t="s">
        <v>22</v>
      </c>
      <c r="G154" s="12">
        <v>2521.5300000000002</v>
      </c>
      <c r="H154" s="12">
        <v>0</v>
      </c>
      <c r="I154" s="12">
        <v>1503.42</v>
      </c>
      <c r="J154" s="31">
        <v>1426.75</v>
      </c>
      <c r="K154" s="72">
        <f t="shared" si="2"/>
        <v>76.670000000000073</v>
      </c>
      <c r="L154" s="12">
        <v>102.96</v>
      </c>
      <c r="M154" s="12">
        <v>7.21</v>
      </c>
      <c r="N154" s="71"/>
      <c r="O154" s="69"/>
      <c r="P154" s="69"/>
      <c r="Q154" s="69"/>
      <c r="R154" s="69"/>
      <c r="S154" s="69"/>
      <c r="T154" s="69"/>
    </row>
    <row r="155" spans="1:20" s="70" customFormat="1">
      <c r="A155" s="11">
        <v>146</v>
      </c>
      <c r="B155" s="11" t="s">
        <v>390</v>
      </c>
      <c r="C155" s="11" t="s">
        <v>391</v>
      </c>
      <c r="D155" s="11" t="s">
        <v>392</v>
      </c>
      <c r="E155" s="11" t="s">
        <v>393</v>
      </c>
      <c r="F155" s="11" t="s">
        <v>107</v>
      </c>
      <c r="G155" s="12">
        <v>2323.94</v>
      </c>
      <c r="H155" s="12">
        <v>0</v>
      </c>
      <c r="I155" s="12">
        <v>1161.97</v>
      </c>
      <c r="J155" s="31">
        <v>1196.68</v>
      </c>
      <c r="K155" s="72">
        <f t="shared" si="2"/>
        <v>-34.710000000000036</v>
      </c>
      <c r="L155" s="12">
        <v>101.79</v>
      </c>
      <c r="M155" s="12">
        <v>7.13</v>
      </c>
      <c r="N155" s="71"/>
      <c r="O155" s="69"/>
      <c r="P155" s="69"/>
      <c r="Q155" s="69"/>
      <c r="R155" s="69"/>
      <c r="S155" s="69"/>
      <c r="T155" s="69"/>
    </row>
    <row r="156" spans="1:20" s="70" customFormat="1">
      <c r="A156" s="11">
        <v>147</v>
      </c>
      <c r="B156" s="11" t="s">
        <v>394</v>
      </c>
      <c r="C156" s="11" t="s">
        <v>395</v>
      </c>
      <c r="D156" s="11" t="s">
        <v>51</v>
      </c>
      <c r="E156" s="11" t="s">
        <v>235</v>
      </c>
      <c r="F156" s="11" t="s">
        <v>37</v>
      </c>
      <c r="G156" s="12">
        <v>4806.51</v>
      </c>
      <c r="H156" s="12">
        <v>0</v>
      </c>
      <c r="I156" s="12">
        <v>918.67</v>
      </c>
      <c r="J156" s="31">
        <v>967.94</v>
      </c>
      <c r="K156" s="72">
        <f t="shared" si="2"/>
        <v>-49.270000000000095</v>
      </c>
      <c r="L156" s="12">
        <v>277.17</v>
      </c>
      <c r="M156" s="12">
        <v>19.399999999999999</v>
      </c>
      <c r="N156" s="71"/>
      <c r="O156" s="69"/>
      <c r="P156" s="69"/>
      <c r="Q156" s="69"/>
      <c r="R156" s="69"/>
      <c r="S156" s="69"/>
      <c r="T156" s="69"/>
    </row>
    <row r="157" spans="1:20" s="70" customFormat="1">
      <c r="A157" s="11">
        <v>148</v>
      </c>
      <c r="B157" s="11" t="s">
        <v>396</v>
      </c>
      <c r="C157" s="11" t="s">
        <v>397</v>
      </c>
      <c r="D157" s="11" t="s">
        <v>398</v>
      </c>
      <c r="E157" s="11" t="s">
        <v>48</v>
      </c>
      <c r="F157" s="11" t="s">
        <v>22</v>
      </c>
      <c r="G157" s="12">
        <v>2633.22</v>
      </c>
      <c r="H157" s="12">
        <v>0</v>
      </c>
      <c r="I157" s="12">
        <v>261.24</v>
      </c>
      <c r="J157" s="31">
        <v>238.12</v>
      </c>
      <c r="K157" s="72">
        <f t="shared" si="2"/>
        <v>23.120000000000005</v>
      </c>
      <c r="L157" s="12">
        <v>102.96</v>
      </c>
      <c r="M157" s="12">
        <v>7.21</v>
      </c>
      <c r="N157" s="71"/>
      <c r="O157" s="69"/>
      <c r="P157" s="69"/>
      <c r="Q157" s="69"/>
      <c r="R157" s="69"/>
      <c r="S157" s="69"/>
      <c r="T157" s="69"/>
    </row>
    <row r="158" spans="1:20" s="70" customFormat="1">
      <c r="A158" s="11">
        <v>149</v>
      </c>
      <c r="B158" s="11" t="s">
        <v>399</v>
      </c>
      <c r="C158" s="11" t="s">
        <v>400</v>
      </c>
      <c r="D158" s="11" t="s">
        <v>40</v>
      </c>
      <c r="E158" s="11" t="s">
        <v>81</v>
      </c>
      <c r="F158" s="11" t="s">
        <v>22</v>
      </c>
      <c r="G158" s="12">
        <v>2654.11</v>
      </c>
      <c r="H158" s="12">
        <v>0</v>
      </c>
      <c r="I158" s="12">
        <v>155.57</v>
      </c>
      <c r="J158" s="31">
        <v>391.85</v>
      </c>
      <c r="K158" s="72">
        <f t="shared" si="2"/>
        <v>-236.28000000000003</v>
      </c>
      <c r="L158" s="12">
        <v>103.9</v>
      </c>
      <c r="M158" s="12">
        <v>7.27</v>
      </c>
      <c r="N158" s="71"/>
      <c r="O158" s="69"/>
      <c r="P158" s="69"/>
      <c r="Q158" s="69"/>
      <c r="R158" s="69"/>
      <c r="S158" s="69"/>
      <c r="T158" s="69"/>
    </row>
    <row r="159" spans="1:20" s="70" customFormat="1">
      <c r="A159" s="11">
        <v>150</v>
      </c>
      <c r="B159" s="11" t="s">
        <v>401</v>
      </c>
      <c r="C159" s="11" t="s">
        <v>402</v>
      </c>
      <c r="D159" s="11" t="s">
        <v>403</v>
      </c>
      <c r="E159" s="11" t="s">
        <v>89</v>
      </c>
      <c r="F159" s="11" t="s">
        <v>22</v>
      </c>
      <c r="G159" s="12">
        <v>771.69</v>
      </c>
      <c r="H159" s="12">
        <v>2562.17</v>
      </c>
      <c r="I159" s="12">
        <v>385.85</v>
      </c>
      <c r="J159" s="31">
        <v>385.85</v>
      </c>
      <c r="K159" s="72">
        <f t="shared" si="2"/>
        <v>0</v>
      </c>
      <c r="L159" s="12">
        <v>69.17</v>
      </c>
      <c r="M159" s="12">
        <v>4.84</v>
      </c>
      <c r="N159" s="71"/>
      <c r="O159" s="69"/>
      <c r="P159" s="69"/>
      <c r="Q159" s="69"/>
      <c r="R159" s="69"/>
      <c r="S159" s="69"/>
      <c r="T159" s="69"/>
    </row>
    <row r="160" spans="1:20" s="70" customFormat="1">
      <c r="A160" s="11">
        <v>151</v>
      </c>
      <c r="B160" s="11" t="s">
        <v>404</v>
      </c>
      <c r="C160" s="11" t="s">
        <v>405</v>
      </c>
      <c r="D160" s="11" t="s">
        <v>44</v>
      </c>
      <c r="E160" s="11" t="s">
        <v>81</v>
      </c>
      <c r="F160" s="11" t="s">
        <v>22</v>
      </c>
      <c r="G160" s="12">
        <v>877.95</v>
      </c>
      <c r="H160" s="12">
        <v>1222.17</v>
      </c>
      <c r="I160" s="12">
        <v>438.99</v>
      </c>
      <c r="J160" s="31">
        <v>738.99</v>
      </c>
      <c r="K160" s="72">
        <f t="shared" si="2"/>
        <v>-300</v>
      </c>
      <c r="L160" s="12">
        <v>75.34</v>
      </c>
      <c r="M160" s="12">
        <v>5.27</v>
      </c>
      <c r="N160" s="71"/>
      <c r="O160" s="69"/>
      <c r="P160" s="69"/>
      <c r="Q160" s="69"/>
      <c r="R160" s="69"/>
      <c r="S160" s="69"/>
      <c r="T160" s="69"/>
    </row>
    <row r="161" spans="1:20" s="70" customFormat="1">
      <c r="A161" s="11">
        <v>152</v>
      </c>
      <c r="B161" s="11" t="s">
        <v>406</v>
      </c>
      <c r="C161" s="11" t="s">
        <v>407</v>
      </c>
      <c r="D161" s="11" t="s">
        <v>408</v>
      </c>
      <c r="E161" s="11" t="s">
        <v>41</v>
      </c>
      <c r="F161" s="11" t="s">
        <v>22</v>
      </c>
      <c r="G161" s="12">
        <v>873.18</v>
      </c>
      <c r="H161" s="12">
        <v>814.78</v>
      </c>
      <c r="I161" s="12">
        <v>166.7</v>
      </c>
      <c r="J161" s="31">
        <v>302</v>
      </c>
      <c r="K161" s="72">
        <f t="shared" si="2"/>
        <v>-135.30000000000001</v>
      </c>
      <c r="L161" s="12">
        <v>74.459999999999994</v>
      </c>
      <c r="M161" s="12">
        <v>5.21</v>
      </c>
      <c r="N161" s="71"/>
      <c r="O161" s="69"/>
      <c r="P161" s="69"/>
      <c r="Q161" s="69"/>
      <c r="R161" s="69"/>
      <c r="S161" s="69"/>
      <c r="T161" s="69"/>
    </row>
    <row r="162" spans="1:20" s="70" customFormat="1">
      <c r="A162" s="11">
        <v>153</v>
      </c>
      <c r="B162" s="11" t="s">
        <v>409</v>
      </c>
      <c r="C162" s="11" t="s">
        <v>410</v>
      </c>
      <c r="D162" s="11" t="s">
        <v>411</v>
      </c>
      <c r="E162" s="11" t="s">
        <v>412</v>
      </c>
      <c r="F162" s="11" t="s">
        <v>107</v>
      </c>
      <c r="G162" s="12">
        <v>746.65</v>
      </c>
      <c r="H162" s="12">
        <v>1222.17</v>
      </c>
      <c r="I162" s="12">
        <v>373.34</v>
      </c>
      <c r="J162" s="31">
        <v>971.04</v>
      </c>
      <c r="K162" s="72">
        <f t="shared" si="2"/>
        <v>-597.70000000000005</v>
      </c>
      <c r="L162" s="12">
        <v>67.5</v>
      </c>
      <c r="M162" s="12">
        <v>4.68</v>
      </c>
      <c r="N162" s="71"/>
      <c r="O162" s="69"/>
      <c r="P162" s="69"/>
      <c r="Q162" s="69"/>
      <c r="R162" s="69"/>
      <c r="S162" s="69"/>
      <c r="T162" s="69"/>
    </row>
    <row r="163" spans="1:20" s="70" customFormat="1">
      <c r="A163" s="11">
        <v>154</v>
      </c>
      <c r="B163" s="11" t="s">
        <v>413</v>
      </c>
      <c r="C163" s="11" t="s">
        <v>3226</v>
      </c>
      <c r="D163" s="11" t="s">
        <v>411</v>
      </c>
      <c r="E163" s="11" t="s">
        <v>412</v>
      </c>
      <c r="F163" s="11" t="s">
        <v>107</v>
      </c>
      <c r="G163" s="12">
        <v>746.65</v>
      </c>
      <c r="H163" s="12">
        <v>1222.17</v>
      </c>
      <c r="I163" s="12">
        <v>162.06</v>
      </c>
      <c r="J163" s="31">
        <v>162.06</v>
      </c>
      <c r="K163" s="72">
        <f t="shared" si="2"/>
        <v>0</v>
      </c>
      <c r="L163" s="12">
        <v>67.5</v>
      </c>
      <c r="M163" s="12">
        <v>4.68</v>
      </c>
      <c r="N163" s="71"/>
      <c r="O163" s="69"/>
      <c r="P163" s="69"/>
      <c r="Q163" s="69"/>
      <c r="R163" s="69"/>
      <c r="S163" s="69"/>
      <c r="T163" s="69"/>
    </row>
    <row r="164" spans="1:20" s="70" customFormat="1">
      <c r="A164" s="11">
        <v>155</v>
      </c>
      <c r="B164" s="11" t="s">
        <v>415</v>
      </c>
      <c r="C164" s="11" t="s">
        <v>416</v>
      </c>
      <c r="D164" s="11" t="s">
        <v>211</v>
      </c>
      <c r="E164" s="11" t="s">
        <v>174</v>
      </c>
      <c r="F164" s="11" t="s">
        <v>107</v>
      </c>
      <c r="G164" s="12">
        <v>2554.13</v>
      </c>
      <c r="H164" s="12">
        <v>0</v>
      </c>
      <c r="I164" s="12">
        <v>1559.12</v>
      </c>
      <c r="J164" s="31">
        <v>1720.23</v>
      </c>
      <c r="K164" s="72">
        <f t="shared" si="2"/>
        <v>-161.11000000000013</v>
      </c>
      <c r="L164" s="12">
        <v>101.32</v>
      </c>
      <c r="M164" s="12">
        <v>7.09</v>
      </c>
      <c r="N164" s="71"/>
      <c r="O164" s="69"/>
      <c r="P164" s="69"/>
      <c r="Q164" s="69"/>
      <c r="R164" s="69"/>
      <c r="S164" s="69"/>
      <c r="T164" s="69"/>
    </row>
    <row r="165" spans="1:20" s="70" customFormat="1">
      <c r="A165" s="11">
        <v>156</v>
      </c>
      <c r="B165" s="11" t="s">
        <v>417</v>
      </c>
      <c r="C165" s="11" t="s">
        <v>418</v>
      </c>
      <c r="D165" s="11" t="s">
        <v>135</v>
      </c>
      <c r="E165" s="11" t="s">
        <v>393</v>
      </c>
      <c r="F165" s="11" t="s">
        <v>107</v>
      </c>
      <c r="G165" s="12">
        <v>2635.32</v>
      </c>
      <c r="H165" s="12">
        <v>0</v>
      </c>
      <c r="I165" s="12">
        <v>1352.75</v>
      </c>
      <c r="J165" s="31">
        <v>1442.14</v>
      </c>
      <c r="K165" s="72">
        <f t="shared" si="2"/>
        <v>-89.3900000000001</v>
      </c>
      <c r="L165" s="12">
        <v>101.79</v>
      </c>
      <c r="M165" s="12">
        <v>7.13</v>
      </c>
      <c r="N165" s="71"/>
      <c r="O165" s="69"/>
      <c r="P165" s="69"/>
      <c r="Q165" s="69"/>
      <c r="R165" s="69"/>
      <c r="S165" s="69"/>
      <c r="T165" s="69"/>
    </row>
    <row r="166" spans="1:20" s="70" customFormat="1">
      <c r="A166" s="11">
        <v>157</v>
      </c>
      <c r="B166" s="11" t="s">
        <v>422</v>
      </c>
      <c r="C166" s="11" t="s">
        <v>423</v>
      </c>
      <c r="D166" s="11" t="s">
        <v>51</v>
      </c>
      <c r="E166" s="11" t="s">
        <v>166</v>
      </c>
      <c r="F166" s="11" t="s">
        <v>37</v>
      </c>
      <c r="G166" s="12">
        <v>5359.08</v>
      </c>
      <c r="H166" s="12">
        <v>0</v>
      </c>
      <c r="I166" s="12">
        <v>1040.22</v>
      </c>
      <c r="J166" s="31">
        <v>923.3</v>
      </c>
      <c r="K166" s="72">
        <f t="shared" si="2"/>
        <v>116.92000000000007</v>
      </c>
      <c r="L166" s="12">
        <v>267.23</v>
      </c>
      <c r="M166" s="12">
        <v>18.71</v>
      </c>
      <c r="N166" s="71"/>
      <c r="O166" s="69"/>
      <c r="P166" s="69"/>
      <c r="Q166" s="69"/>
      <c r="R166" s="69"/>
      <c r="S166" s="69"/>
      <c r="T166" s="69"/>
    </row>
    <row r="167" spans="1:20" s="70" customFormat="1">
      <c r="A167" s="11">
        <v>158</v>
      </c>
      <c r="B167" s="11" t="s">
        <v>424</v>
      </c>
      <c r="C167" s="11" t="s">
        <v>425</v>
      </c>
      <c r="D167" s="11" t="s">
        <v>101</v>
      </c>
      <c r="E167" s="11" t="s">
        <v>277</v>
      </c>
      <c r="F167" s="11" t="s">
        <v>27</v>
      </c>
      <c r="G167" s="12">
        <v>1355.01</v>
      </c>
      <c r="H167" s="12">
        <v>3562.17</v>
      </c>
      <c r="I167" s="12">
        <v>369.89</v>
      </c>
      <c r="J167" s="31">
        <v>369.89</v>
      </c>
      <c r="K167" s="72">
        <f t="shared" si="2"/>
        <v>0</v>
      </c>
      <c r="L167" s="12">
        <v>116.82</v>
      </c>
      <c r="M167" s="12">
        <v>8.18</v>
      </c>
      <c r="N167" s="71"/>
      <c r="O167" s="69"/>
      <c r="P167" s="69"/>
      <c r="Q167" s="69"/>
      <c r="R167" s="69"/>
      <c r="S167" s="69"/>
      <c r="T167" s="69"/>
    </row>
    <row r="168" spans="1:20" s="70" customFormat="1">
      <c r="A168" s="11">
        <v>159</v>
      </c>
      <c r="B168" s="11" t="s">
        <v>428</v>
      </c>
      <c r="C168" s="11" t="s">
        <v>429</v>
      </c>
      <c r="D168" s="11" t="s">
        <v>80</v>
      </c>
      <c r="E168" s="11" t="s">
        <v>81</v>
      </c>
      <c r="F168" s="11" t="s">
        <v>22</v>
      </c>
      <c r="G168" s="12">
        <v>2603.02</v>
      </c>
      <c r="H168" s="12">
        <v>0</v>
      </c>
      <c r="I168" s="12">
        <v>825.27</v>
      </c>
      <c r="J168" s="31">
        <v>806.36</v>
      </c>
      <c r="K168" s="72">
        <f t="shared" si="2"/>
        <v>18.909999999999968</v>
      </c>
      <c r="L168" s="12">
        <v>103.9</v>
      </c>
      <c r="M168" s="12">
        <v>7.27</v>
      </c>
      <c r="N168" s="71"/>
      <c r="O168" s="69"/>
      <c r="P168" s="69"/>
      <c r="Q168" s="69"/>
      <c r="R168" s="69"/>
      <c r="S168" s="69"/>
      <c r="T168" s="69"/>
    </row>
    <row r="169" spans="1:20" s="70" customFormat="1">
      <c r="A169" s="11">
        <v>160</v>
      </c>
      <c r="B169" s="11" t="s">
        <v>430</v>
      </c>
      <c r="C169" s="11" t="s">
        <v>431</v>
      </c>
      <c r="D169" s="11" t="s">
        <v>51</v>
      </c>
      <c r="E169" s="11" t="s">
        <v>52</v>
      </c>
      <c r="F169" s="11" t="s">
        <v>37</v>
      </c>
      <c r="G169" s="12">
        <v>503.08</v>
      </c>
      <c r="H169" s="12">
        <v>0</v>
      </c>
      <c r="I169" s="12">
        <v>111.25</v>
      </c>
      <c r="J169" s="31">
        <v>0</v>
      </c>
      <c r="K169" s="72">
        <f t="shared" si="2"/>
        <v>111.25</v>
      </c>
      <c r="L169" s="12">
        <v>0</v>
      </c>
      <c r="M169" s="12">
        <v>0</v>
      </c>
      <c r="N169" s="71"/>
      <c r="O169" s="69"/>
      <c r="P169" s="69"/>
      <c r="Q169" s="69"/>
      <c r="R169" s="69"/>
      <c r="S169" s="69"/>
      <c r="T169" s="69"/>
    </row>
    <row r="170" spans="1:20" s="70" customFormat="1">
      <c r="A170" s="11">
        <v>161</v>
      </c>
      <c r="B170" s="11" t="s">
        <v>432</v>
      </c>
      <c r="C170" s="11" t="s">
        <v>433</v>
      </c>
      <c r="D170" s="11" t="s">
        <v>135</v>
      </c>
      <c r="E170" s="11" t="s">
        <v>303</v>
      </c>
      <c r="F170" s="11" t="s">
        <v>107</v>
      </c>
      <c r="G170" s="12">
        <v>2037.53</v>
      </c>
      <c r="H170" s="12">
        <v>0</v>
      </c>
      <c r="I170" s="12">
        <v>1280.52</v>
      </c>
      <c r="J170" s="31">
        <v>1280.52</v>
      </c>
      <c r="K170" s="72">
        <f t="shared" si="2"/>
        <v>0</v>
      </c>
      <c r="L170" s="12">
        <v>100.39</v>
      </c>
      <c r="M170" s="12">
        <v>7.03</v>
      </c>
      <c r="N170" s="71"/>
      <c r="O170" s="69"/>
      <c r="P170" s="69"/>
      <c r="Q170" s="69"/>
      <c r="R170" s="69"/>
      <c r="S170" s="69"/>
      <c r="T170" s="69"/>
    </row>
    <row r="171" spans="1:20" s="70" customFormat="1">
      <c r="A171" s="11">
        <v>162</v>
      </c>
      <c r="B171" s="11" t="s">
        <v>434</v>
      </c>
      <c r="C171" s="11" t="s">
        <v>435</v>
      </c>
      <c r="D171" s="11" t="s">
        <v>51</v>
      </c>
      <c r="E171" s="11" t="s">
        <v>166</v>
      </c>
      <c r="F171" s="11" t="s">
        <v>37</v>
      </c>
      <c r="G171" s="12">
        <v>5831.65</v>
      </c>
      <c r="H171" s="12">
        <v>0</v>
      </c>
      <c r="I171" s="12">
        <v>1041.6099999999999</v>
      </c>
      <c r="J171" s="31">
        <v>905.56</v>
      </c>
      <c r="K171" s="72">
        <f t="shared" si="2"/>
        <v>136.04999999999995</v>
      </c>
      <c r="L171" s="12">
        <v>249.41</v>
      </c>
      <c r="M171" s="12">
        <v>17.46</v>
      </c>
      <c r="N171" s="71"/>
      <c r="O171" s="69"/>
      <c r="P171" s="69"/>
      <c r="Q171" s="69"/>
      <c r="R171" s="69"/>
      <c r="S171" s="69"/>
      <c r="T171" s="69"/>
    </row>
    <row r="172" spans="1:20" s="70" customFormat="1">
      <c r="A172" s="11">
        <v>163</v>
      </c>
      <c r="B172" s="11" t="s">
        <v>436</v>
      </c>
      <c r="C172" s="11" t="s">
        <v>437</v>
      </c>
      <c r="D172" s="11" t="s">
        <v>80</v>
      </c>
      <c r="E172" s="11" t="s">
        <v>48</v>
      </c>
      <c r="F172" s="11" t="s">
        <v>22</v>
      </c>
      <c r="G172" s="12">
        <v>2680.22</v>
      </c>
      <c r="H172" s="12">
        <v>0</v>
      </c>
      <c r="I172" s="12">
        <v>1340.11</v>
      </c>
      <c r="J172" s="31">
        <v>1328.72</v>
      </c>
      <c r="K172" s="72">
        <f t="shared" si="2"/>
        <v>11.389999999999873</v>
      </c>
      <c r="L172" s="12">
        <v>102.96</v>
      </c>
      <c r="M172" s="12">
        <v>7.21</v>
      </c>
      <c r="N172" s="71"/>
      <c r="O172" s="69"/>
      <c r="P172" s="69"/>
      <c r="Q172" s="69"/>
      <c r="R172" s="69"/>
      <c r="S172" s="69"/>
      <c r="T172" s="69"/>
    </row>
    <row r="173" spans="1:20" s="70" customFormat="1">
      <c r="A173" s="11">
        <v>164</v>
      </c>
      <c r="B173" s="11" t="s">
        <v>438</v>
      </c>
      <c r="C173" s="11" t="s">
        <v>439</v>
      </c>
      <c r="D173" s="11" t="s">
        <v>51</v>
      </c>
      <c r="E173" s="11" t="s">
        <v>52</v>
      </c>
      <c r="F173" s="11" t="s">
        <v>37</v>
      </c>
      <c r="G173" s="12">
        <v>5860.94</v>
      </c>
      <c r="H173" s="12">
        <v>0</v>
      </c>
      <c r="I173" s="12">
        <v>1996.34</v>
      </c>
      <c r="J173" s="31">
        <v>1022.8</v>
      </c>
      <c r="K173" s="72">
        <f t="shared" si="2"/>
        <v>973.54</v>
      </c>
      <c r="L173" s="12">
        <v>277.60000000000002</v>
      </c>
      <c r="M173" s="12">
        <v>19.43</v>
      </c>
      <c r="N173" s="71"/>
      <c r="O173" s="69"/>
      <c r="P173" s="69"/>
      <c r="Q173" s="69"/>
      <c r="R173" s="69"/>
      <c r="S173" s="69"/>
      <c r="T173" s="69"/>
    </row>
    <row r="174" spans="1:20" s="70" customFormat="1">
      <c r="A174" s="11">
        <v>165</v>
      </c>
      <c r="B174" s="11" t="s">
        <v>440</v>
      </c>
      <c r="C174" s="11" t="s">
        <v>441</v>
      </c>
      <c r="D174" s="11" t="s">
        <v>51</v>
      </c>
      <c r="E174" s="11" t="s">
        <v>52</v>
      </c>
      <c r="F174" s="11" t="s">
        <v>37</v>
      </c>
      <c r="G174" s="12">
        <v>5801.4</v>
      </c>
      <c r="H174" s="12">
        <v>0</v>
      </c>
      <c r="I174" s="12">
        <v>1013.13</v>
      </c>
      <c r="J174" s="31">
        <v>1145.29</v>
      </c>
      <c r="K174" s="72">
        <f t="shared" si="2"/>
        <v>-132.15999999999997</v>
      </c>
      <c r="L174" s="12">
        <v>287.18</v>
      </c>
      <c r="M174" s="12">
        <v>20.100000000000001</v>
      </c>
      <c r="N174" s="71"/>
      <c r="O174" s="69"/>
      <c r="P174" s="69"/>
      <c r="Q174" s="69"/>
      <c r="R174" s="69"/>
      <c r="S174" s="69"/>
      <c r="T174" s="69"/>
    </row>
    <row r="175" spans="1:20" s="70" customFormat="1">
      <c r="A175" s="11">
        <v>166</v>
      </c>
      <c r="B175" s="11" t="s">
        <v>442</v>
      </c>
      <c r="C175" s="11" t="s">
        <v>443</v>
      </c>
      <c r="D175" s="11" t="s">
        <v>80</v>
      </c>
      <c r="E175" s="11" t="s">
        <v>48</v>
      </c>
      <c r="F175" s="11" t="s">
        <v>22</v>
      </c>
      <c r="G175" s="12">
        <v>2630.23</v>
      </c>
      <c r="H175" s="12">
        <v>0</v>
      </c>
      <c r="I175" s="12">
        <v>695.89</v>
      </c>
      <c r="J175" s="31">
        <v>885.31</v>
      </c>
      <c r="K175" s="72">
        <f t="shared" si="2"/>
        <v>-189.41999999999996</v>
      </c>
      <c r="L175" s="12">
        <v>102.96</v>
      </c>
      <c r="M175" s="12">
        <v>7.21</v>
      </c>
      <c r="N175" s="71"/>
      <c r="O175" s="69"/>
      <c r="P175" s="69"/>
      <c r="Q175" s="69"/>
      <c r="R175" s="69"/>
      <c r="S175" s="69"/>
      <c r="T175" s="69"/>
    </row>
    <row r="176" spans="1:20" s="70" customFormat="1">
      <c r="A176" s="11">
        <v>167</v>
      </c>
      <c r="B176" s="11" t="s">
        <v>444</v>
      </c>
      <c r="C176" s="11" t="s">
        <v>445</v>
      </c>
      <c r="D176" s="11" t="s">
        <v>105</v>
      </c>
      <c r="E176" s="11" t="s">
        <v>106</v>
      </c>
      <c r="F176" s="11" t="s">
        <v>107</v>
      </c>
      <c r="G176" s="12">
        <v>2382.7399999999998</v>
      </c>
      <c r="H176" s="12">
        <v>1222.17</v>
      </c>
      <c r="I176" s="12">
        <v>1191.3699999999999</v>
      </c>
      <c r="J176" s="31">
        <v>1202.94</v>
      </c>
      <c r="K176" s="72">
        <f t="shared" si="2"/>
        <v>-11.570000000000164</v>
      </c>
      <c r="L176" s="12">
        <v>100.85</v>
      </c>
      <c r="M176" s="12">
        <v>7.06</v>
      </c>
      <c r="N176" s="71"/>
      <c r="O176" s="69"/>
      <c r="P176" s="69"/>
      <c r="Q176" s="69"/>
      <c r="R176" s="69"/>
      <c r="S176" s="69"/>
      <c r="T176" s="69"/>
    </row>
    <row r="177" spans="1:20" s="70" customFormat="1">
      <c r="A177" s="11">
        <v>168</v>
      </c>
      <c r="B177" s="11" t="s">
        <v>446</v>
      </c>
      <c r="C177" s="11" t="s">
        <v>447</v>
      </c>
      <c r="D177" s="11" t="s">
        <v>30</v>
      </c>
      <c r="E177" s="11" t="s">
        <v>31</v>
      </c>
      <c r="F177" s="11" t="s">
        <v>32</v>
      </c>
      <c r="G177" s="12">
        <v>2999</v>
      </c>
      <c r="H177" s="12">
        <v>0</v>
      </c>
      <c r="I177" s="12">
        <v>704.41</v>
      </c>
      <c r="J177" s="31">
        <v>901.41</v>
      </c>
      <c r="K177" s="72">
        <f t="shared" si="2"/>
        <v>-197</v>
      </c>
      <c r="L177" s="12">
        <v>163.74</v>
      </c>
      <c r="M177" s="12">
        <v>11.46</v>
      </c>
      <c r="N177" s="71"/>
      <c r="O177" s="69"/>
      <c r="P177" s="69"/>
      <c r="Q177" s="69"/>
      <c r="R177" s="69"/>
      <c r="S177" s="69"/>
      <c r="T177" s="69"/>
    </row>
    <row r="178" spans="1:20" s="70" customFormat="1">
      <c r="A178" s="11">
        <v>169</v>
      </c>
      <c r="B178" s="11" t="s">
        <v>448</v>
      </c>
      <c r="C178" s="11" t="s">
        <v>449</v>
      </c>
      <c r="D178" s="11" t="s">
        <v>30</v>
      </c>
      <c r="E178" s="11" t="s">
        <v>219</v>
      </c>
      <c r="F178" s="11" t="s">
        <v>32</v>
      </c>
      <c r="G178" s="12">
        <v>3843.81</v>
      </c>
      <c r="H178" s="12">
        <v>0</v>
      </c>
      <c r="I178" s="12">
        <v>844.7</v>
      </c>
      <c r="J178" s="31">
        <v>681.35</v>
      </c>
      <c r="K178" s="72">
        <f t="shared" si="2"/>
        <v>163.35000000000002</v>
      </c>
      <c r="L178" s="12">
        <v>144.09</v>
      </c>
      <c r="M178" s="12">
        <v>10.09</v>
      </c>
      <c r="N178" s="71"/>
      <c r="O178" s="69"/>
      <c r="P178" s="69"/>
      <c r="Q178" s="69"/>
      <c r="R178" s="69"/>
      <c r="S178" s="69"/>
      <c r="T178" s="69"/>
    </row>
    <row r="179" spans="1:20" s="70" customFormat="1">
      <c r="A179" s="11">
        <v>170</v>
      </c>
      <c r="B179" s="11" t="s">
        <v>450</v>
      </c>
      <c r="C179" s="11" t="s">
        <v>451</v>
      </c>
      <c r="D179" s="11" t="s">
        <v>77</v>
      </c>
      <c r="E179" s="11" t="s">
        <v>36</v>
      </c>
      <c r="F179" s="11" t="s">
        <v>37</v>
      </c>
      <c r="G179" s="12">
        <v>7780.78</v>
      </c>
      <c r="H179" s="12">
        <v>0</v>
      </c>
      <c r="I179" s="12">
        <v>1957.79</v>
      </c>
      <c r="J179" s="31">
        <v>1499.81</v>
      </c>
      <c r="K179" s="72">
        <f t="shared" si="2"/>
        <v>457.98</v>
      </c>
      <c r="L179" s="12">
        <v>352.31</v>
      </c>
      <c r="M179" s="12">
        <v>24.66</v>
      </c>
      <c r="N179" s="71"/>
      <c r="O179" s="69"/>
      <c r="P179" s="69"/>
      <c r="Q179" s="69"/>
      <c r="R179" s="69"/>
      <c r="S179" s="69"/>
      <c r="T179" s="69"/>
    </row>
    <row r="180" spans="1:20" s="70" customFormat="1">
      <c r="A180" s="11">
        <v>171</v>
      </c>
      <c r="B180" s="11" t="s">
        <v>454</v>
      </c>
      <c r="C180" s="11" t="s">
        <v>455</v>
      </c>
      <c r="D180" s="11" t="s">
        <v>51</v>
      </c>
      <c r="E180" s="11" t="s">
        <v>36</v>
      </c>
      <c r="F180" s="11" t="s">
        <v>37</v>
      </c>
      <c r="G180" s="12">
        <v>5822.77</v>
      </c>
      <c r="H180" s="12">
        <v>0</v>
      </c>
      <c r="I180" s="12">
        <v>1116.67</v>
      </c>
      <c r="J180" s="31">
        <v>600.72</v>
      </c>
      <c r="K180" s="72">
        <f t="shared" si="2"/>
        <v>515.95000000000005</v>
      </c>
      <c r="L180" s="12">
        <v>102.96</v>
      </c>
      <c r="M180" s="12">
        <v>7.21</v>
      </c>
      <c r="N180" s="71"/>
      <c r="O180" s="69"/>
      <c r="P180" s="69"/>
      <c r="Q180" s="69"/>
      <c r="R180" s="69"/>
      <c r="S180" s="69"/>
      <c r="T180" s="69"/>
    </row>
    <row r="181" spans="1:20" s="70" customFormat="1">
      <c r="A181" s="11">
        <v>172</v>
      </c>
      <c r="B181" s="11" t="s">
        <v>456</v>
      </c>
      <c r="C181" s="11" t="s">
        <v>457</v>
      </c>
      <c r="D181" s="11" t="s">
        <v>55</v>
      </c>
      <c r="E181" s="11" t="s">
        <v>458</v>
      </c>
      <c r="F181" s="11" t="s">
        <v>32</v>
      </c>
      <c r="G181" s="12">
        <v>3812.2</v>
      </c>
      <c r="H181" s="12">
        <v>0</v>
      </c>
      <c r="I181" s="12">
        <v>475.21</v>
      </c>
      <c r="J181" s="31">
        <v>1122.3</v>
      </c>
      <c r="K181" s="72">
        <f t="shared" si="2"/>
        <v>-647.08999999999992</v>
      </c>
      <c r="L181" s="12">
        <v>311.81</v>
      </c>
      <c r="M181" s="12">
        <v>21.83</v>
      </c>
      <c r="N181" s="71"/>
      <c r="O181" s="69"/>
      <c r="P181" s="69"/>
      <c r="Q181" s="69"/>
      <c r="R181" s="69"/>
      <c r="S181" s="69"/>
      <c r="T181" s="69"/>
    </row>
    <row r="182" spans="1:20" s="70" customFormat="1">
      <c r="A182" s="11">
        <v>173</v>
      </c>
      <c r="B182" s="11" t="s">
        <v>459</v>
      </c>
      <c r="C182" s="11" t="s">
        <v>460</v>
      </c>
      <c r="D182" s="11" t="s">
        <v>51</v>
      </c>
      <c r="E182" s="11" t="s">
        <v>235</v>
      </c>
      <c r="F182" s="11" t="s">
        <v>37</v>
      </c>
      <c r="G182" s="12">
        <v>5999.82</v>
      </c>
      <c r="H182" s="12">
        <v>0</v>
      </c>
      <c r="I182" s="12">
        <v>980.7</v>
      </c>
      <c r="J182" s="31">
        <v>295.19</v>
      </c>
      <c r="K182" s="72">
        <f t="shared" si="2"/>
        <v>685.51</v>
      </c>
      <c r="L182" s="12">
        <v>148.97999999999999</v>
      </c>
      <c r="M182" s="12">
        <v>10.43</v>
      </c>
      <c r="N182" s="71"/>
      <c r="O182" s="69"/>
      <c r="P182" s="69"/>
      <c r="Q182" s="69"/>
      <c r="R182" s="69"/>
      <c r="S182" s="69"/>
      <c r="T182" s="69"/>
    </row>
    <row r="183" spans="1:20" s="70" customFormat="1">
      <c r="A183" s="11">
        <v>174</v>
      </c>
      <c r="B183" s="11" t="s">
        <v>461</v>
      </c>
      <c r="C183" s="11" t="s">
        <v>2820</v>
      </c>
      <c r="D183" s="11" t="s">
        <v>463</v>
      </c>
      <c r="E183" s="11" t="s">
        <v>69</v>
      </c>
      <c r="F183" s="11" t="s">
        <v>22</v>
      </c>
      <c r="G183" s="12">
        <v>2430.37</v>
      </c>
      <c r="H183" s="12">
        <v>0</v>
      </c>
      <c r="I183" s="12">
        <v>835.61</v>
      </c>
      <c r="J183" s="31">
        <v>1411.67</v>
      </c>
      <c r="K183" s="72">
        <f t="shared" si="2"/>
        <v>-576.06000000000006</v>
      </c>
      <c r="L183" s="12">
        <v>277.17</v>
      </c>
      <c r="M183" s="12">
        <v>19.399999999999999</v>
      </c>
      <c r="N183" s="71"/>
      <c r="O183" s="69"/>
      <c r="P183" s="69"/>
      <c r="Q183" s="69"/>
      <c r="R183" s="69"/>
      <c r="S183" s="69"/>
      <c r="T183" s="69"/>
    </row>
    <row r="184" spans="1:20" s="70" customFormat="1">
      <c r="A184" s="11">
        <v>175</v>
      </c>
      <c r="B184" s="11" t="s">
        <v>464</v>
      </c>
      <c r="C184" s="11" t="s">
        <v>465</v>
      </c>
      <c r="D184" s="11" t="s">
        <v>51</v>
      </c>
      <c r="E184" s="11" t="s">
        <v>166</v>
      </c>
      <c r="F184" s="11" t="s">
        <v>37</v>
      </c>
      <c r="G184" s="12">
        <v>5775.49</v>
      </c>
      <c r="H184" s="12">
        <v>0</v>
      </c>
      <c r="I184" s="12">
        <v>989.33</v>
      </c>
      <c r="J184" s="31">
        <v>835.61</v>
      </c>
      <c r="K184" s="72">
        <f t="shared" si="2"/>
        <v>153.72000000000003</v>
      </c>
      <c r="L184" s="12">
        <v>102.96</v>
      </c>
      <c r="M184" s="12">
        <v>7.21</v>
      </c>
      <c r="N184" s="71"/>
      <c r="O184" s="69"/>
      <c r="P184" s="69"/>
      <c r="Q184" s="69"/>
      <c r="R184" s="69"/>
      <c r="S184" s="69"/>
      <c r="T184" s="69"/>
    </row>
    <row r="185" spans="1:20" s="70" customFormat="1">
      <c r="A185" s="11">
        <v>176</v>
      </c>
      <c r="B185" s="11" t="s">
        <v>466</v>
      </c>
      <c r="C185" s="11" t="s">
        <v>467</v>
      </c>
      <c r="D185" s="11" t="s">
        <v>30</v>
      </c>
      <c r="E185" s="11" t="s">
        <v>132</v>
      </c>
      <c r="F185" s="11" t="s">
        <v>32</v>
      </c>
      <c r="G185" s="12">
        <v>3612.21</v>
      </c>
      <c r="H185" s="12">
        <v>0</v>
      </c>
      <c r="I185" s="12">
        <v>1070.67</v>
      </c>
      <c r="J185" s="31">
        <v>958.92</v>
      </c>
      <c r="K185" s="72">
        <f t="shared" si="2"/>
        <v>111.75000000000011</v>
      </c>
      <c r="L185" s="12">
        <v>258.32</v>
      </c>
      <c r="M185" s="12">
        <v>18.079999999999998</v>
      </c>
      <c r="N185" s="71"/>
      <c r="O185" s="69"/>
      <c r="P185" s="69"/>
      <c r="Q185" s="69"/>
      <c r="R185" s="69"/>
      <c r="S185" s="69"/>
      <c r="T185" s="69"/>
    </row>
    <row r="186" spans="1:20" s="70" customFormat="1">
      <c r="A186" s="11">
        <v>177</v>
      </c>
      <c r="B186" s="11" t="s">
        <v>468</v>
      </c>
      <c r="C186" s="11" t="s">
        <v>469</v>
      </c>
      <c r="D186" s="11" t="s">
        <v>35</v>
      </c>
      <c r="E186" s="11" t="s">
        <v>470</v>
      </c>
      <c r="F186" s="11" t="s">
        <v>37</v>
      </c>
      <c r="G186" s="12">
        <v>6119.02</v>
      </c>
      <c r="H186" s="12">
        <v>0</v>
      </c>
      <c r="I186" s="12">
        <v>1130.53</v>
      </c>
      <c r="J186" s="31">
        <v>1072.23</v>
      </c>
      <c r="K186" s="72">
        <f t="shared" si="2"/>
        <v>58.299999999999955</v>
      </c>
      <c r="L186" s="12">
        <v>130.97999999999999</v>
      </c>
      <c r="M186" s="12">
        <v>9.17</v>
      </c>
      <c r="N186" s="71"/>
      <c r="O186" s="69"/>
      <c r="P186" s="69"/>
      <c r="Q186" s="69"/>
      <c r="R186" s="69"/>
      <c r="S186" s="69"/>
      <c r="T186" s="69"/>
    </row>
    <row r="187" spans="1:20" s="70" customFormat="1">
      <c r="A187" s="11">
        <v>178</v>
      </c>
      <c r="B187" s="11" t="s">
        <v>471</v>
      </c>
      <c r="C187" s="11" t="s">
        <v>472</v>
      </c>
      <c r="D187" s="11" t="s">
        <v>30</v>
      </c>
      <c r="E187" s="11" t="s">
        <v>31</v>
      </c>
      <c r="F187" s="11" t="s">
        <v>32</v>
      </c>
      <c r="G187" s="12">
        <v>4149.42</v>
      </c>
      <c r="H187" s="12">
        <v>0</v>
      </c>
      <c r="I187" s="12">
        <v>2074.7199999999998</v>
      </c>
      <c r="J187" s="31">
        <v>1093.92</v>
      </c>
      <c r="K187" s="72">
        <f t="shared" si="2"/>
        <v>980.79999999999973</v>
      </c>
      <c r="L187" s="12">
        <v>299.45999999999998</v>
      </c>
      <c r="M187" s="12">
        <v>20.96</v>
      </c>
      <c r="N187" s="71"/>
      <c r="O187" s="69"/>
      <c r="P187" s="69"/>
      <c r="Q187" s="69"/>
      <c r="R187" s="69"/>
      <c r="S187" s="69"/>
      <c r="T187" s="69"/>
    </row>
    <row r="188" spans="1:20" s="70" customFormat="1">
      <c r="A188" s="11">
        <v>179</v>
      </c>
      <c r="B188" s="11" t="s">
        <v>473</v>
      </c>
      <c r="C188" s="11" t="s">
        <v>474</v>
      </c>
      <c r="D188" s="11" t="s">
        <v>344</v>
      </c>
      <c r="E188" s="11" t="s">
        <v>48</v>
      </c>
      <c r="F188" s="11" t="s">
        <v>22</v>
      </c>
      <c r="G188" s="12">
        <v>2228.42</v>
      </c>
      <c r="H188" s="12">
        <v>0</v>
      </c>
      <c r="I188" s="12">
        <v>1114.21</v>
      </c>
      <c r="J188" s="31">
        <v>2157.0500000000002</v>
      </c>
      <c r="K188" s="72">
        <f t="shared" si="2"/>
        <v>-1042.8400000000001</v>
      </c>
      <c r="L188" s="12">
        <v>163.74</v>
      </c>
      <c r="M188" s="12">
        <v>11.46</v>
      </c>
      <c r="N188" s="71"/>
      <c r="O188" s="69"/>
      <c r="P188" s="69"/>
      <c r="Q188" s="69"/>
      <c r="R188" s="69"/>
      <c r="S188" s="69"/>
      <c r="T188" s="69"/>
    </row>
    <row r="189" spans="1:20" s="70" customFormat="1">
      <c r="A189" s="11">
        <v>180</v>
      </c>
      <c r="B189" s="11" t="s">
        <v>475</v>
      </c>
      <c r="C189" s="11" t="s">
        <v>476</v>
      </c>
      <c r="D189" s="11" t="s">
        <v>51</v>
      </c>
      <c r="E189" s="11" t="s">
        <v>166</v>
      </c>
      <c r="F189" s="11" t="s">
        <v>37</v>
      </c>
      <c r="G189" s="12">
        <v>4968</v>
      </c>
      <c r="H189" s="12">
        <v>0</v>
      </c>
      <c r="I189" s="12">
        <v>841.95</v>
      </c>
      <c r="J189" s="31">
        <v>1175.99</v>
      </c>
      <c r="K189" s="72">
        <f t="shared" si="2"/>
        <v>-334.03999999999996</v>
      </c>
      <c r="L189" s="12">
        <v>102.96</v>
      </c>
      <c r="M189" s="12">
        <v>7.21</v>
      </c>
      <c r="N189" s="71"/>
      <c r="O189" s="69"/>
      <c r="P189" s="69"/>
      <c r="Q189" s="69"/>
      <c r="R189" s="69"/>
      <c r="S189" s="69"/>
      <c r="T189" s="69"/>
    </row>
    <row r="190" spans="1:20" s="70" customFormat="1">
      <c r="A190" s="11">
        <v>181</v>
      </c>
      <c r="B190" s="11" t="s">
        <v>477</v>
      </c>
      <c r="C190" s="11" t="s">
        <v>478</v>
      </c>
      <c r="D190" s="11" t="s">
        <v>51</v>
      </c>
      <c r="E190" s="11" t="s">
        <v>52</v>
      </c>
      <c r="F190" s="11" t="s">
        <v>37</v>
      </c>
      <c r="G190" s="12">
        <v>6711.04</v>
      </c>
      <c r="H190" s="12">
        <v>0</v>
      </c>
      <c r="I190" s="12">
        <v>1264.28</v>
      </c>
      <c r="J190" s="31">
        <v>816.95</v>
      </c>
      <c r="K190" s="72">
        <f t="shared" si="2"/>
        <v>447.32999999999993</v>
      </c>
      <c r="L190" s="12">
        <v>267.23</v>
      </c>
      <c r="M190" s="12">
        <v>18.71</v>
      </c>
      <c r="N190" s="71"/>
      <c r="O190" s="69"/>
      <c r="P190" s="69"/>
      <c r="Q190" s="69"/>
      <c r="R190" s="69"/>
      <c r="S190" s="69"/>
      <c r="T190" s="69"/>
    </row>
    <row r="191" spans="1:20" s="70" customFormat="1">
      <c r="A191" s="11">
        <v>182</v>
      </c>
      <c r="B191" s="11" t="s">
        <v>479</v>
      </c>
      <c r="C191" s="11" t="s">
        <v>480</v>
      </c>
      <c r="D191" s="11" t="s">
        <v>51</v>
      </c>
      <c r="E191" s="11" t="s">
        <v>52</v>
      </c>
      <c r="F191" s="11" t="s">
        <v>37</v>
      </c>
      <c r="G191" s="12">
        <v>5812.09</v>
      </c>
      <c r="H191" s="12">
        <v>0</v>
      </c>
      <c r="I191" s="12">
        <v>3929.04</v>
      </c>
      <c r="J191" s="31">
        <v>1273.08</v>
      </c>
      <c r="K191" s="72">
        <f t="shared" si="2"/>
        <v>2655.96</v>
      </c>
      <c r="L191" s="12">
        <v>327.68</v>
      </c>
      <c r="M191" s="12">
        <v>22.94</v>
      </c>
      <c r="N191" s="71"/>
      <c r="O191" s="69"/>
      <c r="P191" s="69"/>
      <c r="Q191" s="69"/>
      <c r="R191" s="69"/>
      <c r="S191" s="69"/>
      <c r="T191" s="69"/>
    </row>
    <row r="192" spans="1:20" s="70" customFormat="1">
      <c r="A192" s="11">
        <v>183</v>
      </c>
      <c r="B192" s="11" t="s">
        <v>481</v>
      </c>
      <c r="C192" s="11" t="s">
        <v>482</v>
      </c>
      <c r="D192" s="11" t="s">
        <v>80</v>
      </c>
      <c r="E192" s="11" t="s">
        <v>48</v>
      </c>
      <c r="F192" s="11" t="s">
        <v>22</v>
      </c>
      <c r="G192" s="12">
        <v>2634.92</v>
      </c>
      <c r="H192" s="12">
        <v>0</v>
      </c>
      <c r="I192" s="12">
        <v>417.1</v>
      </c>
      <c r="J192" s="31">
        <v>3449.71</v>
      </c>
      <c r="K192" s="72">
        <f t="shared" si="2"/>
        <v>-3032.61</v>
      </c>
      <c r="L192" s="12">
        <v>277.60000000000002</v>
      </c>
      <c r="M192" s="12">
        <v>19.43</v>
      </c>
      <c r="N192" s="71"/>
      <c r="O192" s="69"/>
      <c r="P192" s="69"/>
      <c r="Q192" s="69"/>
      <c r="R192" s="69"/>
      <c r="S192" s="69"/>
      <c r="T192" s="69"/>
    </row>
    <row r="193" spans="1:20" s="70" customFormat="1">
      <c r="A193" s="11">
        <v>184</v>
      </c>
      <c r="B193" s="11" t="s">
        <v>483</v>
      </c>
      <c r="C193" s="11" t="s">
        <v>484</v>
      </c>
      <c r="D193" s="11" t="s">
        <v>485</v>
      </c>
      <c r="E193" s="11" t="s">
        <v>48</v>
      </c>
      <c r="F193" s="11" t="s">
        <v>22</v>
      </c>
      <c r="G193" s="12">
        <v>1951.95</v>
      </c>
      <c r="H193" s="12">
        <v>0</v>
      </c>
      <c r="I193" s="12">
        <v>840.94</v>
      </c>
      <c r="J193" s="31">
        <v>511.5</v>
      </c>
      <c r="K193" s="72">
        <f t="shared" si="2"/>
        <v>329.44000000000005</v>
      </c>
      <c r="L193" s="12">
        <v>102.96</v>
      </c>
      <c r="M193" s="12">
        <v>7.21</v>
      </c>
      <c r="N193" s="71"/>
      <c r="O193" s="69"/>
      <c r="P193" s="69"/>
      <c r="Q193" s="69"/>
      <c r="R193" s="69"/>
      <c r="S193" s="69"/>
      <c r="T193" s="69"/>
    </row>
    <row r="194" spans="1:20" s="70" customFormat="1">
      <c r="A194" s="11">
        <v>185</v>
      </c>
      <c r="B194" s="11" t="s">
        <v>486</v>
      </c>
      <c r="C194" s="11" t="s">
        <v>487</v>
      </c>
      <c r="D194" s="11" t="s">
        <v>30</v>
      </c>
      <c r="E194" s="11" t="s">
        <v>132</v>
      </c>
      <c r="F194" s="11" t="s">
        <v>32</v>
      </c>
      <c r="G194" s="12">
        <v>3301.5</v>
      </c>
      <c r="H194" s="12">
        <v>0</v>
      </c>
      <c r="I194" s="12">
        <v>409.21</v>
      </c>
      <c r="J194" s="31">
        <v>844.08</v>
      </c>
      <c r="K194" s="72">
        <f t="shared" si="2"/>
        <v>-434.87000000000006</v>
      </c>
      <c r="L194" s="12">
        <v>102.96</v>
      </c>
      <c r="M194" s="12">
        <v>7.21</v>
      </c>
      <c r="N194" s="71"/>
      <c r="O194" s="69"/>
      <c r="P194" s="69"/>
      <c r="Q194" s="69"/>
      <c r="R194" s="69"/>
      <c r="S194" s="69"/>
      <c r="T194" s="69"/>
    </row>
    <row r="195" spans="1:20" s="70" customFormat="1">
      <c r="A195" s="11">
        <v>186</v>
      </c>
      <c r="B195" s="11" t="s">
        <v>488</v>
      </c>
      <c r="C195" s="11" t="s">
        <v>489</v>
      </c>
      <c r="D195" s="11" t="s">
        <v>490</v>
      </c>
      <c r="E195" s="11" t="s">
        <v>81</v>
      </c>
      <c r="F195" s="11" t="s">
        <v>22</v>
      </c>
      <c r="G195" s="12">
        <v>2514.7600000000002</v>
      </c>
      <c r="H195" s="12">
        <v>0</v>
      </c>
      <c r="I195" s="12">
        <v>1569.28</v>
      </c>
      <c r="J195" s="31">
        <v>519.24</v>
      </c>
      <c r="K195" s="72">
        <f t="shared" si="2"/>
        <v>1050.04</v>
      </c>
      <c r="L195" s="12">
        <v>130.97999999999999</v>
      </c>
      <c r="M195" s="12">
        <v>9.17</v>
      </c>
      <c r="N195" s="71"/>
      <c r="O195" s="69"/>
      <c r="P195" s="69"/>
      <c r="Q195" s="69"/>
      <c r="R195" s="69"/>
      <c r="S195" s="69"/>
      <c r="T195" s="69"/>
    </row>
    <row r="196" spans="1:20" s="70" customFormat="1">
      <c r="A196" s="11">
        <v>187</v>
      </c>
      <c r="B196" s="11" t="s">
        <v>491</v>
      </c>
      <c r="C196" s="11" t="s">
        <v>492</v>
      </c>
      <c r="D196" s="11" t="s">
        <v>44</v>
      </c>
      <c r="E196" s="11" t="s">
        <v>48</v>
      </c>
      <c r="F196" s="11" t="s">
        <v>22</v>
      </c>
      <c r="G196" s="12">
        <v>879.26</v>
      </c>
      <c r="H196" s="12">
        <v>1222.17</v>
      </c>
      <c r="I196" s="12">
        <v>148.59</v>
      </c>
      <c r="J196" s="31">
        <v>1542.88</v>
      </c>
      <c r="K196" s="72">
        <f t="shared" si="2"/>
        <v>-1394.2900000000002</v>
      </c>
      <c r="L196" s="12">
        <v>103.9</v>
      </c>
      <c r="M196" s="12">
        <v>7.27</v>
      </c>
      <c r="N196" s="71"/>
      <c r="O196" s="69"/>
      <c r="P196" s="69"/>
      <c r="Q196" s="69"/>
      <c r="R196" s="69"/>
      <c r="S196" s="69"/>
      <c r="T196" s="69"/>
    </row>
    <row r="197" spans="1:20" s="70" customFormat="1">
      <c r="A197" s="11">
        <v>188</v>
      </c>
      <c r="B197" s="11" t="s">
        <v>493</v>
      </c>
      <c r="C197" s="11" t="s">
        <v>494</v>
      </c>
      <c r="D197" s="11" t="s">
        <v>80</v>
      </c>
      <c r="E197" s="11" t="s">
        <v>81</v>
      </c>
      <c r="F197" s="11" t="s">
        <v>22</v>
      </c>
      <c r="G197" s="12">
        <v>2630.33</v>
      </c>
      <c r="H197" s="12">
        <v>0</v>
      </c>
      <c r="I197" s="12">
        <v>303.57</v>
      </c>
      <c r="J197" s="31">
        <v>148.59</v>
      </c>
      <c r="K197" s="72">
        <f t="shared" si="2"/>
        <v>154.97999999999999</v>
      </c>
      <c r="L197" s="12">
        <v>76.02</v>
      </c>
      <c r="M197" s="12">
        <v>5.32</v>
      </c>
      <c r="N197" s="71"/>
      <c r="O197" s="69"/>
      <c r="P197" s="69"/>
      <c r="Q197" s="69"/>
      <c r="R197" s="69"/>
      <c r="S197" s="69"/>
      <c r="T197" s="69"/>
    </row>
    <row r="198" spans="1:20" s="70" customFormat="1">
      <c r="A198" s="11">
        <v>189</v>
      </c>
      <c r="B198" s="11" t="s">
        <v>495</v>
      </c>
      <c r="C198" s="11" t="s">
        <v>496</v>
      </c>
      <c r="D198" s="11" t="s">
        <v>80</v>
      </c>
      <c r="E198" s="11" t="s">
        <v>41</v>
      </c>
      <c r="F198" s="11" t="s">
        <v>22</v>
      </c>
      <c r="G198" s="12">
        <v>2673.21</v>
      </c>
      <c r="H198" s="12">
        <v>0</v>
      </c>
      <c r="I198" s="12">
        <v>1868.78</v>
      </c>
      <c r="J198" s="31">
        <v>303.57</v>
      </c>
      <c r="K198" s="72">
        <f t="shared" si="2"/>
        <v>1565.21</v>
      </c>
      <c r="L198" s="12">
        <v>103.9</v>
      </c>
      <c r="M198" s="12">
        <v>7.27</v>
      </c>
      <c r="N198" s="71"/>
      <c r="O198" s="69"/>
      <c r="P198" s="69"/>
      <c r="Q198" s="69"/>
      <c r="R198" s="69"/>
      <c r="S198" s="69"/>
      <c r="T198" s="69"/>
    </row>
    <row r="199" spans="1:20" s="70" customFormat="1">
      <c r="A199" s="11">
        <v>190</v>
      </c>
      <c r="B199" s="11" t="s">
        <v>497</v>
      </c>
      <c r="C199" s="11" t="s">
        <v>498</v>
      </c>
      <c r="D199" s="11" t="s">
        <v>30</v>
      </c>
      <c r="E199" s="11" t="s">
        <v>132</v>
      </c>
      <c r="F199" s="11" t="s">
        <v>32</v>
      </c>
      <c r="G199" s="12">
        <v>3582.99</v>
      </c>
      <c r="H199" s="12">
        <v>0</v>
      </c>
      <c r="I199" s="12">
        <v>1791.5</v>
      </c>
      <c r="J199" s="31">
        <v>1907.05</v>
      </c>
      <c r="K199" s="72">
        <f t="shared" si="2"/>
        <v>-115.54999999999995</v>
      </c>
      <c r="L199" s="12">
        <v>104.83</v>
      </c>
      <c r="M199" s="12">
        <v>7.34</v>
      </c>
      <c r="N199" s="71"/>
      <c r="O199" s="69"/>
      <c r="P199" s="69"/>
      <c r="Q199" s="69"/>
      <c r="R199" s="69"/>
      <c r="S199" s="69"/>
      <c r="T199" s="69"/>
    </row>
    <row r="200" spans="1:20" s="70" customFormat="1">
      <c r="A200" s="11">
        <v>191</v>
      </c>
      <c r="B200" s="11" t="s">
        <v>499</v>
      </c>
      <c r="C200" s="11" t="s">
        <v>500</v>
      </c>
      <c r="D200" s="11" t="s">
        <v>51</v>
      </c>
      <c r="E200" s="11" t="s">
        <v>36</v>
      </c>
      <c r="F200" s="11" t="s">
        <v>37</v>
      </c>
      <c r="G200" s="12">
        <v>6939.49</v>
      </c>
      <c r="H200" s="12">
        <v>0</v>
      </c>
      <c r="I200" s="12">
        <v>1303.49</v>
      </c>
      <c r="J200" s="31">
        <v>1762.28</v>
      </c>
      <c r="K200" s="72">
        <f t="shared" si="2"/>
        <v>-458.78999999999996</v>
      </c>
      <c r="L200" s="12">
        <v>130.97999999999999</v>
      </c>
      <c r="M200" s="12">
        <v>9.17</v>
      </c>
      <c r="N200" s="71"/>
      <c r="O200" s="69"/>
      <c r="P200" s="69"/>
      <c r="Q200" s="69"/>
      <c r="R200" s="69"/>
      <c r="S200" s="69"/>
      <c r="T200" s="69"/>
    </row>
    <row r="201" spans="1:20" s="70" customFormat="1">
      <c r="A201" s="11">
        <v>192</v>
      </c>
      <c r="B201" s="11" t="s">
        <v>501</v>
      </c>
      <c r="C201" s="11" t="s">
        <v>502</v>
      </c>
      <c r="D201" s="11" t="s">
        <v>64</v>
      </c>
      <c r="E201" s="11" t="s">
        <v>503</v>
      </c>
      <c r="F201" s="11" t="s">
        <v>32</v>
      </c>
      <c r="G201" s="12">
        <v>2463</v>
      </c>
      <c r="H201" s="12">
        <v>0</v>
      </c>
      <c r="I201" s="12">
        <v>325.64</v>
      </c>
      <c r="J201" s="31">
        <v>1304.1500000000001</v>
      </c>
      <c r="K201" s="72">
        <f t="shared" si="2"/>
        <v>-978.5100000000001</v>
      </c>
      <c r="L201" s="12">
        <v>311.81</v>
      </c>
      <c r="M201" s="12">
        <v>21.83</v>
      </c>
      <c r="N201" s="71"/>
      <c r="O201" s="69"/>
      <c r="P201" s="69"/>
      <c r="Q201" s="69"/>
      <c r="R201" s="69"/>
      <c r="S201" s="69"/>
      <c r="T201" s="69"/>
    </row>
    <row r="202" spans="1:20" s="70" customFormat="1">
      <c r="A202" s="11">
        <v>193</v>
      </c>
      <c r="B202" s="11" t="s">
        <v>504</v>
      </c>
      <c r="C202" s="11" t="s">
        <v>505</v>
      </c>
      <c r="D202" s="11" t="s">
        <v>44</v>
      </c>
      <c r="E202" s="11" t="s">
        <v>21</v>
      </c>
      <c r="F202" s="11" t="s">
        <v>22</v>
      </c>
      <c r="G202" s="12">
        <v>839.84</v>
      </c>
      <c r="H202" s="12">
        <v>1222.17</v>
      </c>
      <c r="I202" s="12">
        <v>164.88</v>
      </c>
      <c r="J202" s="31">
        <v>462.44</v>
      </c>
      <c r="K202" s="72">
        <f t="shared" si="2"/>
        <v>-297.56</v>
      </c>
      <c r="L202" s="12">
        <v>144.09</v>
      </c>
      <c r="M202" s="12">
        <v>10.09</v>
      </c>
      <c r="N202" s="71"/>
      <c r="O202" s="69"/>
      <c r="P202" s="69"/>
      <c r="Q202" s="69"/>
      <c r="R202" s="69"/>
      <c r="S202" s="69"/>
      <c r="T202" s="69"/>
    </row>
    <row r="203" spans="1:20" s="70" customFormat="1">
      <c r="A203" s="11">
        <v>194</v>
      </c>
      <c r="B203" s="11" t="s">
        <v>506</v>
      </c>
      <c r="C203" s="11" t="s">
        <v>507</v>
      </c>
      <c r="D203" s="11" t="s">
        <v>30</v>
      </c>
      <c r="E203" s="11" t="s">
        <v>219</v>
      </c>
      <c r="F203" s="11" t="s">
        <v>32</v>
      </c>
      <c r="G203" s="12">
        <v>3843.78</v>
      </c>
      <c r="H203" s="12">
        <v>0</v>
      </c>
      <c r="I203" s="12">
        <v>1110.0899999999999</v>
      </c>
      <c r="J203" s="31">
        <v>218.18</v>
      </c>
      <c r="K203" s="72">
        <f t="shared" si="2"/>
        <v>891.90999999999985</v>
      </c>
      <c r="L203" s="12">
        <v>72.84</v>
      </c>
      <c r="M203" s="12">
        <v>5.0999999999999996</v>
      </c>
      <c r="N203" s="71"/>
      <c r="O203" s="69"/>
      <c r="P203" s="69"/>
      <c r="Q203" s="69"/>
      <c r="R203" s="69"/>
      <c r="S203" s="69"/>
      <c r="T203" s="69"/>
    </row>
    <row r="204" spans="1:20" s="70" customFormat="1">
      <c r="A204" s="11">
        <v>195</v>
      </c>
      <c r="B204" s="11" t="s">
        <v>508</v>
      </c>
      <c r="C204" s="11" t="s">
        <v>509</v>
      </c>
      <c r="D204" s="11" t="s">
        <v>55</v>
      </c>
      <c r="E204" s="11" t="s">
        <v>56</v>
      </c>
      <c r="F204" s="11" t="s">
        <v>32</v>
      </c>
      <c r="G204" s="12">
        <v>4314.1099999999997</v>
      </c>
      <c r="H204" s="12">
        <v>0</v>
      </c>
      <c r="I204" s="12">
        <v>2635.63</v>
      </c>
      <c r="J204" s="31">
        <v>1122.46</v>
      </c>
      <c r="K204" s="72">
        <f t="shared" si="2"/>
        <v>1513.17</v>
      </c>
      <c r="L204" s="12">
        <v>144.09</v>
      </c>
      <c r="M204" s="12">
        <v>10.09</v>
      </c>
      <c r="N204" s="71"/>
      <c r="O204" s="69"/>
      <c r="P204" s="69"/>
      <c r="Q204" s="69"/>
      <c r="R204" s="69"/>
      <c r="S204" s="69"/>
      <c r="T204" s="69"/>
    </row>
    <row r="205" spans="1:20" s="70" customFormat="1">
      <c r="A205" s="11">
        <v>196</v>
      </c>
      <c r="B205" s="11" t="s">
        <v>510</v>
      </c>
      <c r="C205" s="11" t="s">
        <v>511</v>
      </c>
      <c r="D205" s="11" t="s">
        <v>30</v>
      </c>
      <c r="E205" s="11" t="s">
        <v>31</v>
      </c>
      <c r="F205" s="11" t="s">
        <v>32</v>
      </c>
      <c r="G205" s="12">
        <v>4314.1099999999997</v>
      </c>
      <c r="H205" s="12">
        <v>0</v>
      </c>
      <c r="I205" s="12">
        <v>691.84</v>
      </c>
      <c r="J205" s="31">
        <v>3040.4</v>
      </c>
      <c r="K205" s="72">
        <f t="shared" si="2"/>
        <v>-2348.56</v>
      </c>
      <c r="L205" s="12">
        <v>163.74</v>
      </c>
      <c r="M205" s="12">
        <v>11.46</v>
      </c>
      <c r="N205" s="71"/>
      <c r="O205" s="69"/>
      <c r="P205" s="69"/>
      <c r="Q205" s="69"/>
      <c r="R205" s="69"/>
      <c r="S205" s="69"/>
      <c r="T205" s="69"/>
    </row>
    <row r="206" spans="1:20" s="70" customFormat="1">
      <c r="A206" s="11">
        <v>197</v>
      </c>
      <c r="B206" s="11" t="s">
        <v>512</v>
      </c>
      <c r="C206" s="11" t="s">
        <v>513</v>
      </c>
      <c r="D206" s="11" t="s">
        <v>80</v>
      </c>
      <c r="E206" s="11" t="s">
        <v>48</v>
      </c>
      <c r="F206" s="11" t="s">
        <v>22</v>
      </c>
      <c r="G206" s="12">
        <v>2622.27</v>
      </c>
      <c r="H206" s="12">
        <v>0</v>
      </c>
      <c r="I206" s="12">
        <v>1311.14</v>
      </c>
      <c r="J206" s="31">
        <v>594.01</v>
      </c>
      <c r="K206" s="72">
        <f t="shared" ref="K206:K269" si="3">+I206-J206</f>
        <v>717.13000000000011</v>
      </c>
      <c r="L206" s="12">
        <v>163.74</v>
      </c>
      <c r="M206" s="12">
        <v>11.46</v>
      </c>
      <c r="N206" s="71"/>
      <c r="O206" s="69"/>
      <c r="P206" s="69"/>
      <c r="Q206" s="69"/>
      <c r="R206" s="69"/>
      <c r="S206" s="69"/>
      <c r="T206" s="69"/>
    </row>
    <row r="207" spans="1:20" s="70" customFormat="1">
      <c r="A207" s="11">
        <v>198</v>
      </c>
      <c r="B207" s="11" t="s">
        <v>514</v>
      </c>
      <c r="C207" s="11" t="s">
        <v>3391</v>
      </c>
      <c r="D207" s="11" t="s">
        <v>3392</v>
      </c>
      <c r="E207" s="11" t="s">
        <v>3393</v>
      </c>
      <c r="F207" s="11" t="s">
        <v>107</v>
      </c>
      <c r="G207" s="12">
        <v>5925.21</v>
      </c>
      <c r="H207" s="12">
        <v>0</v>
      </c>
      <c r="I207" s="12">
        <v>714.42</v>
      </c>
      <c r="J207" s="31">
        <v>1305.69</v>
      </c>
      <c r="K207" s="72">
        <f t="shared" si="3"/>
        <v>-591.2700000000001</v>
      </c>
      <c r="L207" s="12">
        <v>102.96</v>
      </c>
      <c r="M207" s="12">
        <v>7.21</v>
      </c>
      <c r="N207" s="71"/>
      <c r="O207" s="69"/>
      <c r="P207" s="69"/>
      <c r="Q207" s="69"/>
      <c r="R207" s="69"/>
      <c r="S207" s="69"/>
      <c r="T207" s="69"/>
    </row>
    <row r="208" spans="1:20" s="70" customFormat="1">
      <c r="A208" s="11">
        <v>199</v>
      </c>
      <c r="B208" s="11" t="s">
        <v>516</v>
      </c>
      <c r="C208" s="11" t="s">
        <v>517</v>
      </c>
      <c r="D208" s="11" t="s">
        <v>30</v>
      </c>
      <c r="E208" s="11" t="s">
        <v>31</v>
      </c>
      <c r="F208" s="11" t="s">
        <v>32</v>
      </c>
      <c r="G208" s="12">
        <v>4579.99</v>
      </c>
      <c r="H208" s="12">
        <v>0</v>
      </c>
      <c r="I208" s="12">
        <v>681.02</v>
      </c>
      <c r="J208" s="31">
        <v>762.84</v>
      </c>
      <c r="K208" s="72">
        <f t="shared" si="3"/>
        <v>-81.82000000000005</v>
      </c>
      <c r="L208" s="12">
        <v>101.32</v>
      </c>
      <c r="M208" s="12">
        <v>7.09</v>
      </c>
      <c r="N208" s="71"/>
      <c r="O208" s="69"/>
      <c r="P208" s="69"/>
      <c r="Q208" s="69"/>
      <c r="R208" s="69"/>
      <c r="S208" s="69"/>
      <c r="T208" s="69"/>
    </row>
    <row r="209" spans="1:20" s="70" customFormat="1">
      <c r="A209" s="11">
        <v>200</v>
      </c>
      <c r="B209" s="11" t="s">
        <v>518</v>
      </c>
      <c r="C209" s="11" t="s">
        <v>519</v>
      </c>
      <c r="D209" s="11" t="s">
        <v>51</v>
      </c>
      <c r="E209" s="11" t="s">
        <v>52</v>
      </c>
      <c r="F209" s="11" t="s">
        <v>37</v>
      </c>
      <c r="G209" s="12">
        <v>4623.97</v>
      </c>
      <c r="H209" s="12">
        <v>0</v>
      </c>
      <c r="I209" s="12">
        <v>1267.54</v>
      </c>
      <c r="J209" s="31">
        <v>671.02</v>
      </c>
      <c r="K209" s="72">
        <f t="shared" si="3"/>
        <v>596.52</v>
      </c>
      <c r="L209" s="12">
        <v>163.74</v>
      </c>
      <c r="M209" s="12">
        <v>11.46</v>
      </c>
      <c r="N209" s="71"/>
      <c r="O209" s="69"/>
      <c r="P209" s="69"/>
      <c r="Q209" s="69"/>
      <c r="R209" s="69"/>
      <c r="S209" s="69"/>
      <c r="T209" s="69"/>
    </row>
    <row r="210" spans="1:20" s="70" customFormat="1">
      <c r="A210" s="11">
        <v>201</v>
      </c>
      <c r="B210" s="11" t="s">
        <v>520</v>
      </c>
      <c r="C210" s="11" t="s">
        <v>521</v>
      </c>
      <c r="D210" s="11" t="s">
        <v>118</v>
      </c>
      <c r="E210" s="11" t="s">
        <v>212</v>
      </c>
      <c r="F210" s="11" t="s">
        <v>107</v>
      </c>
      <c r="G210" s="12">
        <v>1943.08</v>
      </c>
      <c r="H210" s="12">
        <v>0</v>
      </c>
      <c r="I210" s="12">
        <v>144.78</v>
      </c>
      <c r="J210" s="31">
        <v>1398.75</v>
      </c>
      <c r="K210" s="72">
        <f t="shared" si="3"/>
        <v>-1253.97</v>
      </c>
      <c r="L210" s="12">
        <v>287.18</v>
      </c>
      <c r="M210" s="12">
        <v>20.100000000000001</v>
      </c>
      <c r="N210" s="71"/>
      <c r="O210" s="69"/>
      <c r="P210" s="69"/>
      <c r="Q210" s="69"/>
      <c r="R210" s="69"/>
      <c r="S210" s="69"/>
      <c r="T210" s="69"/>
    </row>
    <row r="211" spans="1:20" s="70" customFormat="1">
      <c r="A211" s="11">
        <v>202</v>
      </c>
      <c r="B211" s="11" t="s">
        <v>522</v>
      </c>
      <c r="C211" s="11" t="s">
        <v>523</v>
      </c>
      <c r="D211" s="11" t="s">
        <v>47</v>
      </c>
      <c r="E211" s="11" t="s">
        <v>212</v>
      </c>
      <c r="F211" s="11" t="s">
        <v>107</v>
      </c>
      <c r="G211" s="12">
        <v>1943.08</v>
      </c>
      <c r="H211" s="12">
        <v>0</v>
      </c>
      <c r="I211" s="12">
        <v>187.76</v>
      </c>
      <c r="J211" s="31">
        <v>144.78</v>
      </c>
      <c r="K211" s="72">
        <f t="shared" si="3"/>
        <v>42.97999999999999</v>
      </c>
      <c r="L211" s="12">
        <v>100.85</v>
      </c>
      <c r="M211" s="12">
        <v>7.06</v>
      </c>
      <c r="N211" s="71"/>
      <c r="O211" s="69"/>
      <c r="P211" s="69"/>
      <c r="Q211" s="69"/>
      <c r="R211" s="69"/>
      <c r="S211" s="69"/>
      <c r="T211" s="69"/>
    </row>
    <row r="212" spans="1:20" s="70" customFormat="1">
      <c r="A212" s="11">
        <v>203</v>
      </c>
      <c r="B212" s="11" t="s">
        <v>524</v>
      </c>
      <c r="C212" s="11" t="s">
        <v>525</v>
      </c>
      <c r="D212" s="11" t="s">
        <v>44</v>
      </c>
      <c r="E212" s="11" t="s">
        <v>81</v>
      </c>
      <c r="F212" s="11" t="s">
        <v>22</v>
      </c>
      <c r="G212" s="12">
        <v>2100.12</v>
      </c>
      <c r="H212" s="12">
        <v>0</v>
      </c>
      <c r="I212" s="12">
        <v>165.57</v>
      </c>
      <c r="J212" s="31">
        <v>187.76</v>
      </c>
      <c r="K212" s="72">
        <f t="shared" si="3"/>
        <v>-22.189999999999998</v>
      </c>
      <c r="L212" s="12">
        <v>100.85</v>
      </c>
      <c r="M212" s="12">
        <v>7.06</v>
      </c>
      <c r="N212" s="71"/>
      <c r="O212" s="69"/>
      <c r="P212" s="69"/>
      <c r="Q212" s="69"/>
      <c r="R212" s="69"/>
      <c r="S212" s="69"/>
      <c r="T212" s="69"/>
    </row>
    <row r="213" spans="1:20" s="70" customFormat="1">
      <c r="A213" s="11">
        <v>204</v>
      </c>
      <c r="B213" s="11" t="s">
        <v>526</v>
      </c>
      <c r="C213" s="11" t="s">
        <v>527</v>
      </c>
      <c r="D213" s="11" t="s">
        <v>55</v>
      </c>
      <c r="E213" s="11" t="s">
        <v>528</v>
      </c>
      <c r="F213" s="11" t="s">
        <v>32</v>
      </c>
      <c r="G213" s="12">
        <v>2463</v>
      </c>
      <c r="H213" s="12">
        <v>0</v>
      </c>
      <c r="I213" s="12">
        <v>284.13</v>
      </c>
      <c r="J213" s="31">
        <v>165.57</v>
      </c>
      <c r="K213" s="72">
        <f t="shared" si="3"/>
        <v>118.56</v>
      </c>
      <c r="L213" s="12">
        <v>103.9</v>
      </c>
      <c r="M213" s="12">
        <v>7.27</v>
      </c>
      <c r="N213" s="71"/>
      <c r="O213" s="69"/>
      <c r="P213" s="69"/>
      <c r="Q213" s="69"/>
      <c r="R213" s="69"/>
      <c r="S213" s="69"/>
      <c r="T213" s="69"/>
    </row>
    <row r="214" spans="1:20" s="70" customFormat="1">
      <c r="A214" s="11">
        <v>205</v>
      </c>
      <c r="B214" s="11" t="s">
        <v>529</v>
      </c>
      <c r="C214" s="11" t="s">
        <v>530</v>
      </c>
      <c r="D214" s="11" t="s">
        <v>129</v>
      </c>
      <c r="E214" s="11" t="s">
        <v>21</v>
      </c>
      <c r="F214" s="11" t="s">
        <v>22</v>
      </c>
      <c r="G214" s="12">
        <v>2562.2199999999998</v>
      </c>
      <c r="H214" s="12">
        <v>0</v>
      </c>
      <c r="I214" s="12">
        <v>1281.1099999999999</v>
      </c>
      <c r="J214" s="31">
        <v>492.11</v>
      </c>
      <c r="K214" s="72">
        <f t="shared" si="3"/>
        <v>788.99999999999989</v>
      </c>
      <c r="L214" s="12">
        <v>144.09</v>
      </c>
      <c r="M214" s="12">
        <v>10.09</v>
      </c>
      <c r="N214" s="71"/>
      <c r="O214" s="69"/>
      <c r="P214" s="69"/>
      <c r="Q214" s="69"/>
      <c r="R214" s="69"/>
      <c r="S214" s="69"/>
      <c r="T214" s="69"/>
    </row>
    <row r="215" spans="1:20" s="70" customFormat="1">
      <c r="A215" s="11">
        <v>206</v>
      </c>
      <c r="B215" s="11" t="s">
        <v>531</v>
      </c>
      <c r="C215" s="11" t="s">
        <v>532</v>
      </c>
      <c r="D215" s="11" t="s">
        <v>30</v>
      </c>
      <c r="E215" s="11" t="s">
        <v>31</v>
      </c>
      <c r="F215" s="11" t="s">
        <v>32</v>
      </c>
      <c r="G215" s="12">
        <v>3616.49</v>
      </c>
      <c r="H215" s="12">
        <v>0</v>
      </c>
      <c r="I215" s="12">
        <v>1231.82</v>
      </c>
      <c r="J215" s="31">
        <v>1269.72</v>
      </c>
      <c r="K215" s="72">
        <f t="shared" si="3"/>
        <v>-37.900000000000091</v>
      </c>
      <c r="L215" s="12">
        <v>102.02</v>
      </c>
      <c r="M215" s="12">
        <v>7.14</v>
      </c>
      <c r="N215" s="71"/>
      <c r="O215" s="69"/>
      <c r="P215" s="69"/>
      <c r="Q215" s="69"/>
      <c r="R215" s="69"/>
      <c r="S215" s="69"/>
      <c r="T215" s="69"/>
    </row>
    <row r="216" spans="1:20" s="70" customFormat="1">
      <c r="A216" s="11">
        <v>207</v>
      </c>
      <c r="B216" s="11" t="s">
        <v>533</v>
      </c>
      <c r="C216" s="11" t="s">
        <v>534</v>
      </c>
      <c r="D216" s="11" t="s">
        <v>30</v>
      </c>
      <c r="E216" s="11" t="s">
        <v>98</v>
      </c>
      <c r="F216" s="11" t="s">
        <v>32</v>
      </c>
      <c r="G216" s="12">
        <v>3391.24</v>
      </c>
      <c r="H216" s="12">
        <v>0</v>
      </c>
      <c r="I216" s="12">
        <v>658.14</v>
      </c>
      <c r="J216" s="31">
        <v>1232.82</v>
      </c>
      <c r="K216" s="72">
        <f t="shared" si="3"/>
        <v>-574.67999999999995</v>
      </c>
      <c r="L216" s="12">
        <v>163.74</v>
      </c>
      <c r="M216" s="12">
        <v>11.46</v>
      </c>
      <c r="N216" s="71"/>
      <c r="O216" s="69"/>
      <c r="P216" s="69"/>
      <c r="Q216" s="69"/>
      <c r="R216" s="69"/>
      <c r="S216" s="69"/>
      <c r="T216" s="69"/>
    </row>
    <row r="217" spans="1:20" s="70" customFormat="1">
      <c r="A217" s="11">
        <v>208</v>
      </c>
      <c r="B217" s="11" t="s">
        <v>535</v>
      </c>
      <c r="C217" s="11" t="s">
        <v>536</v>
      </c>
      <c r="D217" s="11" t="s">
        <v>537</v>
      </c>
      <c r="E217" s="11" t="s">
        <v>528</v>
      </c>
      <c r="F217" s="11" t="s">
        <v>32</v>
      </c>
      <c r="G217" s="12">
        <v>3843.78</v>
      </c>
      <c r="H217" s="12">
        <v>0</v>
      </c>
      <c r="I217" s="12">
        <v>1214.73</v>
      </c>
      <c r="J217" s="31">
        <v>631.26</v>
      </c>
      <c r="K217" s="72">
        <f t="shared" si="3"/>
        <v>583.47</v>
      </c>
      <c r="L217" s="12">
        <v>150.63999999999999</v>
      </c>
      <c r="M217" s="12">
        <v>10.54</v>
      </c>
      <c r="N217" s="71"/>
      <c r="O217" s="69"/>
      <c r="P217" s="69"/>
      <c r="Q217" s="69"/>
      <c r="R217" s="69"/>
      <c r="S217" s="69"/>
      <c r="T217" s="69"/>
    </row>
    <row r="218" spans="1:20" s="70" customFormat="1">
      <c r="A218" s="11">
        <v>209</v>
      </c>
      <c r="B218" s="11" t="s">
        <v>538</v>
      </c>
      <c r="C218" s="11" t="s">
        <v>539</v>
      </c>
      <c r="D218" s="11" t="s">
        <v>211</v>
      </c>
      <c r="E218" s="11" t="s">
        <v>212</v>
      </c>
      <c r="F218" s="11" t="s">
        <v>107</v>
      </c>
      <c r="G218" s="12">
        <v>2405.88</v>
      </c>
      <c r="H218" s="12">
        <v>0</v>
      </c>
      <c r="I218" s="12">
        <v>145.68</v>
      </c>
      <c r="J218" s="31">
        <v>1218.03</v>
      </c>
      <c r="K218" s="72">
        <f t="shared" si="3"/>
        <v>-1072.3499999999999</v>
      </c>
      <c r="L218" s="12">
        <v>144.09</v>
      </c>
      <c r="M218" s="12">
        <v>10.09</v>
      </c>
      <c r="N218" s="71"/>
      <c r="O218" s="69"/>
      <c r="P218" s="69"/>
      <c r="Q218" s="69"/>
      <c r="R218" s="69"/>
      <c r="S218" s="69"/>
      <c r="T218" s="69"/>
    </row>
    <row r="219" spans="1:20" s="70" customFormat="1">
      <c r="A219" s="11">
        <v>210</v>
      </c>
      <c r="B219" s="11" t="s">
        <v>540</v>
      </c>
      <c r="C219" s="11" t="s">
        <v>541</v>
      </c>
      <c r="D219" s="11" t="s">
        <v>30</v>
      </c>
      <c r="E219" s="11" t="s">
        <v>219</v>
      </c>
      <c r="F219" s="11" t="s">
        <v>32</v>
      </c>
      <c r="G219" s="12">
        <v>4133.8100000000004</v>
      </c>
      <c r="H219" s="12">
        <v>0</v>
      </c>
      <c r="I219" s="12">
        <v>528.1</v>
      </c>
      <c r="J219" s="31">
        <v>145.68</v>
      </c>
      <c r="K219" s="72">
        <f t="shared" si="3"/>
        <v>382.42</v>
      </c>
      <c r="L219" s="12">
        <v>100.85</v>
      </c>
      <c r="M219" s="12">
        <v>7.06</v>
      </c>
      <c r="N219" s="71"/>
      <c r="O219" s="69"/>
      <c r="P219" s="69"/>
      <c r="Q219" s="69"/>
      <c r="R219" s="69"/>
      <c r="S219" s="69"/>
      <c r="T219" s="69"/>
    </row>
    <row r="220" spans="1:20" s="70" customFormat="1">
      <c r="A220" s="11">
        <v>211</v>
      </c>
      <c r="B220" s="11" t="s">
        <v>542</v>
      </c>
      <c r="C220" s="11" t="s">
        <v>543</v>
      </c>
      <c r="D220" s="11" t="s">
        <v>537</v>
      </c>
      <c r="E220" s="11" t="s">
        <v>528</v>
      </c>
      <c r="F220" s="11" t="s">
        <v>32</v>
      </c>
      <c r="G220" s="12">
        <v>3873.78</v>
      </c>
      <c r="H220" s="12">
        <v>0</v>
      </c>
      <c r="I220" s="12">
        <v>1437.2</v>
      </c>
      <c r="J220" s="31">
        <v>536.66</v>
      </c>
      <c r="K220" s="72">
        <f t="shared" si="3"/>
        <v>900.54000000000008</v>
      </c>
      <c r="L220" s="12">
        <v>162.09</v>
      </c>
      <c r="M220" s="12">
        <v>11.35</v>
      </c>
      <c r="N220" s="71"/>
      <c r="O220" s="69"/>
      <c r="P220" s="69"/>
      <c r="Q220" s="69"/>
      <c r="R220" s="69"/>
      <c r="S220" s="69"/>
      <c r="T220" s="69"/>
    </row>
    <row r="221" spans="1:20" s="70" customFormat="1">
      <c r="A221" s="11">
        <v>212</v>
      </c>
      <c r="B221" s="11" t="s">
        <v>544</v>
      </c>
      <c r="C221" s="11" t="s">
        <v>545</v>
      </c>
      <c r="D221" s="11" t="s">
        <v>344</v>
      </c>
      <c r="E221" s="11" t="s">
        <v>48</v>
      </c>
      <c r="F221" s="11" t="s">
        <v>22</v>
      </c>
      <c r="G221" s="12">
        <v>2543.89</v>
      </c>
      <c r="H221" s="12">
        <v>0</v>
      </c>
      <c r="I221" s="12">
        <v>1271.95</v>
      </c>
      <c r="J221" s="31">
        <v>1356.51</v>
      </c>
      <c r="K221" s="72">
        <f t="shared" si="3"/>
        <v>-84.559999999999945</v>
      </c>
      <c r="L221" s="12">
        <v>144.09</v>
      </c>
      <c r="M221" s="12">
        <v>10.09</v>
      </c>
      <c r="N221" s="71"/>
      <c r="O221" s="69"/>
      <c r="P221" s="69"/>
      <c r="Q221" s="69"/>
      <c r="R221" s="69"/>
      <c r="S221" s="69"/>
      <c r="T221" s="69"/>
    </row>
    <row r="222" spans="1:20" s="70" customFormat="1">
      <c r="A222" s="11">
        <v>213</v>
      </c>
      <c r="B222" s="11" t="s">
        <v>546</v>
      </c>
      <c r="C222" s="11" t="s">
        <v>547</v>
      </c>
      <c r="D222" s="11" t="s">
        <v>548</v>
      </c>
      <c r="E222" s="11" t="s">
        <v>174</v>
      </c>
      <c r="F222" s="11" t="s">
        <v>107</v>
      </c>
      <c r="G222" s="12">
        <v>2525.5500000000002</v>
      </c>
      <c r="H222" s="12">
        <v>0</v>
      </c>
      <c r="I222" s="12">
        <v>1821.09</v>
      </c>
      <c r="J222" s="31">
        <v>1271.95</v>
      </c>
      <c r="K222" s="72">
        <f t="shared" si="3"/>
        <v>549.13999999999987</v>
      </c>
      <c r="L222" s="12">
        <v>102.96</v>
      </c>
      <c r="M222" s="12">
        <v>7.21</v>
      </c>
      <c r="N222" s="71"/>
      <c r="O222" s="69"/>
      <c r="P222" s="69"/>
      <c r="Q222" s="69"/>
      <c r="R222" s="69"/>
      <c r="S222" s="69"/>
      <c r="T222" s="69"/>
    </row>
    <row r="223" spans="1:20" s="70" customFormat="1">
      <c r="A223" s="11">
        <v>214</v>
      </c>
      <c r="B223" s="11" t="s">
        <v>549</v>
      </c>
      <c r="C223" s="11" t="s">
        <v>550</v>
      </c>
      <c r="D223" s="11" t="s">
        <v>101</v>
      </c>
      <c r="E223" s="11" t="s">
        <v>251</v>
      </c>
      <c r="F223" s="11" t="s">
        <v>27</v>
      </c>
      <c r="G223" s="12">
        <v>903.52</v>
      </c>
      <c r="H223" s="12">
        <v>0</v>
      </c>
      <c r="I223" s="12">
        <v>451.76</v>
      </c>
      <c r="J223" s="31">
        <v>2105.59</v>
      </c>
      <c r="K223" s="72">
        <f t="shared" si="3"/>
        <v>-1653.8300000000002</v>
      </c>
      <c r="L223" s="12">
        <v>101.32</v>
      </c>
      <c r="M223" s="12">
        <v>7.09</v>
      </c>
      <c r="N223" s="71"/>
      <c r="O223" s="69"/>
      <c r="P223" s="69"/>
      <c r="Q223" s="69"/>
      <c r="R223" s="69"/>
      <c r="S223" s="69"/>
      <c r="T223" s="69"/>
    </row>
    <row r="224" spans="1:20" s="70" customFormat="1">
      <c r="A224" s="11">
        <v>215</v>
      </c>
      <c r="B224" s="11" t="s">
        <v>551</v>
      </c>
      <c r="C224" s="11" t="s">
        <v>552</v>
      </c>
      <c r="D224" s="11" t="s">
        <v>553</v>
      </c>
      <c r="E224" s="11" t="s">
        <v>41</v>
      </c>
      <c r="F224" s="11" t="s">
        <v>22</v>
      </c>
      <c r="G224" s="12">
        <v>3665.4</v>
      </c>
      <c r="H224" s="12">
        <v>1222.17</v>
      </c>
      <c r="I224" s="12">
        <v>409.97</v>
      </c>
      <c r="J224" s="31">
        <v>451.77</v>
      </c>
      <c r="K224" s="72">
        <f t="shared" si="3"/>
        <v>-41.799999999999955</v>
      </c>
      <c r="L224" s="12">
        <v>76.75</v>
      </c>
      <c r="M224" s="12">
        <v>5.37</v>
      </c>
      <c r="N224" s="71"/>
      <c r="O224" s="69"/>
      <c r="P224" s="69"/>
      <c r="Q224" s="69"/>
      <c r="R224" s="69"/>
      <c r="S224" s="69"/>
      <c r="T224" s="69"/>
    </row>
    <row r="225" spans="1:20" s="70" customFormat="1">
      <c r="A225" s="11">
        <v>216</v>
      </c>
      <c r="B225" s="11" t="s">
        <v>554</v>
      </c>
      <c r="C225" s="11" t="s">
        <v>555</v>
      </c>
      <c r="D225" s="11" t="s">
        <v>80</v>
      </c>
      <c r="E225" s="11" t="s">
        <v>48</v>
      </c>
      <c r="F225" s="11" t="s">
        <v>22</v>
      </c>
      <c r="G225" s="12">
        <v>2559.9699999999998</v>
      </c>
      <c r="H225" s="12">
        <v>0</v>
      </c>
      <c r="I225" s="12">
        <v>316.3</v>
      </c>
      <c r="J225" s="31">
        <v>421.57</v>
      </c>
      <c r="K225" s="72">
        <f t="shared" si="3"/>
        <v>-105.26999999999998</v>
      </c>
      <c r="L225" s="12">
        <v>76.349999999999994</v>
      </c>
      <c r="M225" s="12">
        <v>5.34</v>
      </c>
      <c r="N225" s="71"/>
      <c r="O225" s="69"/>
      <c r="P225" s="69"/>
      <c r="Q225" s="69"/>
      <c r="R225" s="69"/>
      <c r="S225" s="69"/>
      <c r="T225" s="69"/>
    </row>
    <row r="226" spans="1:20" s="70" customFormat="1">
      <c r="A226" s="11">
        <v>217</v>
      </c>
      <c r="B226" s="11" t="s">
        <v>556</v>
      </c>
      <c r="C226" s="11" t="s">
        <v>557</v>
      </c>
      <c r="D226" s="11" t="s">
        <v>280</v>
      </c>
      <c r="E226" s="11" t="s">
        <v>281</v>
      </c>
      <c r="F226" s="11" t="s">
        <v>32</v>
      </c>
      <c r="G226" s="12">
        <v>2463</v>
      </c>
      <c r="H226" s="12">
        <v>0</v>
      </c>
      <c r="I226" s="12">
        <v>1231.5</v>
      </c>
      <c r="J226" s="31">
        <v>414.3</v>
      </c>
      <c r="K226" s="72">
        <f t="shared" si="3"/>
        <v>817.2</v>
      </c>
      <c r="L226" s="12">
        <v>102.96</v>
      </c>
      <c r="M226" s="12">
        <v>7.21</v>
      </c>
      <c r="N226" s="71"/>
      <c r="O226" s="69"/>
      <c r="P226" s="69"/>
      <c r="Q226" s="69"/>
      <c r="R226" s="69"/>
      <c r="S226" s="69"/>
      <c r="T226" s="69"/>
    </row>
    <row r="227" spans="1:20" s="70" customFormat="1">
      <c r="A227" s="11">
        <v>218</v>
      </c>
      <c r="B227" s="11" t="s">
        <v>558</v>
      </c>
      <c r="C227" s="11" t="s">
        <v>559</v>
      </c>
      <c r="D227" s="11" t="s">
        <v>560</v>
      </c>
      <c r="E227" s="11" t="s">
        <v>174</v>
      </c>
      <c r="F227" s="11" t="s">
        <v>107</v>
      </c>
      <c r="G227" s="12">
        <v>793.03</v>
      </c>
      <c r="H227" s="12">
        <v>1059.21</v>
      </c>
      <c r="I227" s="12">
        <v>396.52</v>
      </c>
      <c r="J227" s="31">
        <v>1231.5</v>
      </c>
      <c r="K227" s="72">
        <f t="shared" si="3"/>
        <v>-834.98</v>
      </c>
      <c r="L227" s="12">
        <v>144.09</v>
      </c>
      <c r="M227" s="12">
        <v>10.09</v>
      </c>
      <c r="N227" s="71"/>
      <c r="O227" s="69"/>
      <c r="P227" s="69"/>
      <c r="Q227" s="69"/>
      <c r="R227" s="69"/>
      <c r="S227" s="69"/>
      <c r="T227" s="69"/>
    </row>
    <row r="228" spans="1:20" s="70" customFormat="1">
      <c r="A228" s="11">
        <v>219</v>
      </c>
      <c r="B228" s="11" t="s">
        <v>561</v>
      </c>
      <c r="C228" s="11" t="s">
        <v>562</v>
      </c>
      <c r="D228" s="11" t="s">
        <v>30</v>
      </c>
      <c r="E228" s="11" t="s">
        <v>219</v>
      </c>
      <c r="F228" s="11" t="s">
        <v>32</v>
      </c>
      <c r="G228" s="12">
        <v>3743.72</v>
      </c>
      <c r="H228" s="12">
        <v>0</v>
      </c>
      <c r="I228" s="12">
        <v>1428.36</v>
      </c>
      <c r="J228" s="31">
        <v>946.51</v>
      </c>
      <c r="K228" s="72">
        <f t="shared" si="3"/>
        <v>481.84999999999991</v>
      </c>
      <c r="L228" s="12">
        <v>68.959999999999994</v>
      </c>
      <c r="M228" s="12">
        <v>4.83</v>
      </c>
      <c r="N228" s="71"/>
      <c r="O228" s="69"/>
      <c r="P228" s="69"/>
      <c r="Q228" s="69"/>
      <c r="R228" s="69"/>
      <c r="S228" s="69"/>
      <c r="T228" s="69"/>
    </row>
    <row r="229" spans="1:20" s="70" customFormat="1">
      <c r="A229" s="11">
        <v>220</v>
      </c>
      <c r="B229" s="11" t="s">
        <v>563</v>
      </c>
      <c r="C229" s="11" t="s">
        <v>564</v>
      </c>
      <c r="D229" s="11" t="s">
        <v>565</v>
      </c>
      <c r="E229" s="11" t="s">
        <v>48</v>
      </c>
      <c r="F229" s="11" t="s">
        <v>22</v>
      </c>
      <c r="G229" s="12">
        <v>797.88</v>
      </c>
      <c r="H229" s="12">
        <v>1222.17</v>
      </c>
      <c r="I229" s="12">
        <v>267.02</v>
      </c>
      <c r="J229" s="31">
        <v>1760.44</v>
      </c>
      <c r="K229" s="72">
        <f t="shared" si="3"/>
        <v>-1493.42</v>
      </c>
      <c r="L229" s="12">
        <v>144.09</v>
      </c>
      <c r="M229" s="12">
        <v>10.09</v>
      </c>
      <c r="N229" s="71"/>
      <c r="O229" s="69"/>
      <c r="P229" s="69"/>
      <c r="Q229" s="69"/>
      <c r="R229" s="69"/>
      <c r="S229" s="69"/>
      <c r="T229" s="69"/>
    </row>
    <row r="230" spans="1:20" s="70" customFormat="1">
      <c r="A230" s="11">
        <v>221</v>
      </c>
      <c r="B230" s="11" t="s">
        <v>566</v>
      </c>
      <c r="C230" s="11" t="s">
        <v>567</v>
      </c>
      <c r="D230" s="11" t="s">
        <v>40</v>
      </c>
      <c r="E230" s="11" t="s">
        <v>48</v>
      </c>
      <c r="F230" s="11" t="s">
        <v>22</v>
      </c>
      <c r="G230" s="12">
        <v>2031.95</v>
      </c>
      <c r="H230" s="12">
        <v>0</v>
      </c>
      <c r="I230" s="12">
        <v>198.42</v>
      </c>
      <c r="J230" s="31">
        <v>892.81</v>
      </c>
      <c r="K230" s="72">
        <f t="shared" si="3"/>
        <v>-694.39</v>
      </c>
      <c r="L230" s="12">
        <v>68.62</v>
      </c>
      <c r="M230" s="12">
        <v>4.8</v>
      </c>
      <c r="N230" s="71"/>
      <c r="O230" s="69"/>
      <c r="P230" s="69"/>
      <c r="Q230" s="69"/>
      <c r="R230" s="69"/>
      <c r="S230" s="69"/>
      <c r="T230" s="69"/>
    </row>
    <row r="231" spans="1:20" s="70" customFormat="1">
      <c r="A231" s="11">
        <v>222</v>
      </c>
      <c r="B231" s="11" t="s">
        <v>568</v>
      </c>
      <c r="C231" s="11" t="s">
        <v>569</v>
      </c>
      <c r="D231" s="11" t="s">
        <v>344</v>
      </c>
      <c r="E231" s="11" t="s">
        <v>81</v>
      </c>
      <c r="F231" s="11" t="s">
        <v>22</v>
      </c>
      <c r="G231" s="12">
        <v>2073.66</v>
      </c>
      <c r="H231" s="12">
        <v>0</v>
      </c>
      <c r="I231" s="12">
        <v>913.73</v>
      </c>
      <c r="J231" s="31">
        <v>198.42</v>
      </c>
      <c r="K231" s="72">
        <f t="shared" si="3"/>
        <v>715.31000000000006</v>
      </c>
      <c r="L231" s="12">
        <v>102.96</v>
      </c>
      <c r="M231" s="12">
        <v>7.21</v>
      </c>
      <c r="N231" s="71"/>
      <c r="O231" s="69"/>
      <c r="P231" s="69"/>
      <c r="Q231" s="69"/>
      <c r="R231" s="69"/>
      <c r="S231" s="69"/>
      <c r="T231" s="69"/>
    </row>
    <row r="232" spans="1:20" s="70" customFormat="1">
      <c r="A232" s="11">
        <v>223</v>
      </c>
      <c r="B232" s="11" t="s">
        <v>570</v>
      </c>
      <c r="C232" s="11" t="s">
        <v>571</v>
      </c>
      <c r="D232" s="11" t="s">
        <v>30</v>
      </c>
      <c r="E232" s="11" t="s">
        <v>31</v>
      </c>
      <c r="F232" s="11" t="s">
        <v>32</v>
      </c>
      <c r="G232" s="12">
        <v>3984.72</v>
      </c>
      <c r="H232" s="12">
        <v>0</v>
      </c>
      <c r="I232" s="12">
        <v>722.71</v>
      </c>
      <c r="J232" s="31">
        <v>878.08</v>
      </c>
      <c r="K232" s="72">
        <f t="shared" si="3"/>
        <v>-155.37</v>
      </c>
      <c r="L232" s="12">
        <v>103.9</v>
      </c>
      <c r="M232" s="12">
        <v>7.27</v>
      </c>
      <c r="N232" s="71"/>
      <c r="O232" s="69"/>
      <c r="P232" s="69"/>
      <c r="Q232" s="69"/>
      <c r="R232" s="69"/>
      <c r="S232" s="69"/>
      <c r="T232" s="69"/>
    </row>
    <row r="233" spans="1:20" s="70" customFormat="1">
      <c r="A233" s="11">
        <v>224</v>
      </c>
      <c r="B233" s="11" t="s">
        <v>572</v>
      </c>
      <c r="C233" s="11" t="s">
        <v>573</v>
      </c>
      <c r="D233" s="11" t="s">
        <v>280</v>
      </c>
      <c r="E233" s="11" t="s">
        <v>574</v>
      </c>
      <c r="F233" s="11" t="s">
        <v>32</v>
      </c>
      <c r="G233" s="12">
        <v>2799</v>
      </c>
      <c r="H233" s="12">
        <v>0</v>
      </c>
      <c r="I233" s="12">
        <v>432.22</v>
      </c>
      <c r="J233" s="31">
        <v>723.69</v>
      </c>
      <c r="K233" s="72">
        <f t="shared" si="3"/>
        <v>-291.47000000000003</v>
      </c>
      <c r="L233" s="12">
        <v>163.74</v>
      </c>
      <c r="M233" s="12">
        <v>11.46</v>
      </c>
      <c r="N233" s="71"/>
      <c r="O233" s="69"/>
      <c r="P233" s="69"/>
      <c r="Q233" s="69"/>
      <c r="R233" s="69"/>
      <c r="S233" s="69"/>
      <c r="T233" s="69"/>
    </row>
    <row r="234" spans="1:20" s="70" customFormat="1">
      <c r="A234" s="11">
        <v>225</v>
      </c>
      <c r="B234" s="11" t="s">
        <v>575</v>
      </c>
      <c r="C234" s="11" t="s">
        <v>576</v>
      </c>
      <c r="D234" s="11" t="s">
        <v>577</v>
      </c>
      <c r="E234" s="11" t="s">
        <v>48</v>
      </c>
      <c r="F234" s="11" t="s">
        <v>22</v>
      </c>
      <c r="G234" s="12">
        <v>2475.9499999999998</v>
      </c>
      <c r="H234" s="12">
        <v>0</v>
      </c>
      <c r="I234" s="12">
        <v>417.91</v>
      </c>
      <c r="J234" s="31">
        <v>433.22</v>
      </c>
      <c r="K234" s="72">
        <f t="shared" si="3"/>
        <v>-15.310000000000002</v>
      </c>
      <c r="L234" s="12">
        <v>163.74</v>
      </c>
      <c r="M234" s="12">
        <v>11.46</v>
      </c>
      <c r="N234" s="71"/>
      <c r="O234" s="69"/>
      <c r="P234" s="69"/>
      <c r="Q234" s="69"/>
      <c r="R234" s="69"/>
      <c r="S234" s="69"/>
      <c r="T234" s="69"/>
    </row>
    <row r="235" spans="1:20" s="70" customFormat="1">
      <c r="A235" s="11">
        <v>226</v>
      </c>
      <c r="B235" s="11" t="s">
        <v>578</v>
      </c>
      <c r="C235" s="11" t="s">
        <v>579</v>
      </c>
      <c r="D235" s="11" t="s">
        <v>44</v>
      </c>
      <c r="E235" s="11" t="s">
        <v>81</v>
      </c>
      <c r="F235" s="11" t="s">
        <v>22</v>
      </c>
      <c r="G235" s="12">
        <v>11088.86</v>
      </c>
      <c r="H235" s="12">
        <v>0</v>
      </c>
      <c r="I235" s="12">
        <v>1041.1199999999999</v>
      </c>
      <c r="J235" s="31">
        <v>420.5</v>
      </c>
      <c r="K235" s="72">
        <f t="shared" si="3"/>
        <v>620.61999999999989</v>
      </c>
      <c r="L235" s="12">
        <v>102.96</v>
      </c>
      <c r="M235" s="12">
        <v>7.21</v>
      </c>
      <c r="N235" s="71"/>
      <c r="O235" s="69"/>
      <c r="P235" s="69"/>
      <c r="Q235" s="69"/>
      <c r="R235" s="69"/>
      <c r="S235" s="69"/>
      <c r="T235" s="69"/>
    </row>
    <row r="236" spans="1:20" s="70" customFormat="1">
      <c r="A236" s="11">
        <v>227</v>
      </c>
      <c r="B236" s="11" t="s">
        <v>580</v>
      </c>
      <c r="C236" s="11" t="s">
        <v>581</v>
      </c>
      <c r="D236" s="11" t="s">
        <v>30</v>
      </c>
      <c r="E236" s="11" t="s">
        <v>31</v>
      </c>
      <c r="F236" s="11" t="s">
        <v>32</v>
      </c>
      <c r="G236" s="12">
        <v>4448.2299999999996</v>
      </c>
      <c r="H236" s="12">
        <v>0</v>
      </c>
      <c r="I236" s="12">
        <v>2055.3200000000002</v>
      </c>
      <c r="J236" s="31">
        <v>1041.1199999999999</v>
      </c>
      <c r="K236" s="72">
        <f t="shared" si="3"/>
        <v>1014.2000000000003</v>
      </c>
      <c r="L236" s="12">
        <v>103.9</v>
      </c>
      <c r="M236" s="12">
        <v>7.27</v>
      </c>
      <c r="N236" s="71"/>
      <c r="O236" s="69"/>
      <c r="P236" s="69"/>
      <c r="Q236" s="69"/>
      <c r="R236" s="69"/>
      <c r="S236" s="69"/>
      <c r="T236" s="69"/>
    </row>
    <row r="237" spans="1:20" s="70" customFormat="1">
      <c r="A237" s="11">
        <v>228</v>
      </c>
      <c r="B237" s="11" t="s">
        <v>582</v>
      </c>
      <c r="C237" s="11" t="s">
        <v>583</v>
      </c>
      <c r="D237" s="11" t="s">
        <v>101</v>
      </c>
      <c r="E237" s="11" t="s">
        <v>251</v>
      </c>
      <c r="F237" s="11" t="s">
        <v>27</v>
      </c>
      <c r="G237" s="12">
        <v>902.3</v>
      </c>
      <c r="H237" s="12">
        <v>1181.43</v>
      </c>
      <c r="I237" s="12">
        <v>902.12</v>
      </c>
      <c r="J237" s="31">
        <v>2129.86</v>
      </c>
      <c r="K237" s="72">
        <f t="shared" si="3"/>
        <v>-1227.7400000000002</v>
      </c>
      <c r="L237" s="12">
        <v>163.74</v>
      </c>
      <c r="M237" s="12">
        <v>11.46</v>
      </c>
      <c r="N237" s="71"/>
      <c r="O237" s="69"/>
      <c r="P237" s="69"/>
      <c r="Q237" s="69"/>
      <c r="R237" s="69"/>
      <c r="S237" s="69"/>
      <c r="T237" s="69"/>
    </row>
    <row r="238" spans="1:20" s="70" customFormat="1">
      <c r="A238" s="11">
        <v>229</v>
      </c>
      <c r="B238" s="11" t="s">
        <v>584</v>
      </c>
      <c r="C238" s="11" t="s">
        <v>585</v>
      </c>
      <c r="D238" s="11" t="s">
        <v>80</v>
      </c>
      <c r="E238" s="11" t="s">
        <v>81</v>
      </c>
      <c r="F238" s="11" t="s">
        <v>22</v>
      </c>
      <c r="G238" s="12">
        <v>2587.77</v>
      </c>
      <c r="H238" s="12">
        <v>0</v>
      </c>
      <c r="I238" s="12">
        <v>177.27</v>
      </c>
      <c r="J238" s="31">
        <v>1492.84</v>
      </c>
      <c r="K238" s="72">
        <f t="shared" si="3"/>
        <v>-1315.57</v>
      </c>
      <c r="L238" s="12">
        <v>76.650000000000006</v>
      </c>
      <c r="M238" s="12">
        <v>5.37</v>
      </c>
      <c r="N238" s="71"/>
      <c r="O238" s="69"/>
      <c r="P238" s="69"/>
      <c r="Q238" s="69"/>
      <c r="R238" s="69"/>
      <c r="S238" s="69"/>
      <c r="T238" s="69"/>
    </row>
    <row r="239" spans="1:20" s="70" customFormat="1">
      <c r="A239" s="11">
        <v>230</v>
      </c>
      <c r="B239" s="11" t="s">
        <v>586</v>
      </c>
      <c r="C239" s="11" t="s">
        <v>587</v>
      </c>
      <c r="D239" s="11" t="s">
        <v>80</v>
      </c>
      <c r="E239" s="11" t="s">
        <v>48</v>
      </c>
      <c r="F239" s="11" t="s">
        <v>22</v>
      </c>
      <c r="G239" s="12">
        <v>2669.38</v>
      </c>
      <c r="H239" s="12">
        <v>0</v>
      </c>
      <c r="I239" s="12">
        <v>181.77</v>
      </c>
      <c r="J239" s="31">
        <v>177.27</v>
      </c>
      <c r="K239" s="72">
        <f t="shared" si="3"/>
        <v>4.5</v>
      </c>
      <c r="L239" s="12">
        <v>103.9</v>
      </c>
      <c r="M239" s="12">
        <v>7.27</v>
      </c>
      <c r="N239" s="71"/>
      <c r="O239" s="69"/>
      <c r="P239" s="69"/>
      <c r="Q239" s="69"/>
      <c r="R239" s="69"/>
      <c r="S239" s="69"/>
      <c r="T239" s="69"/>
    </row>
    <row r="240" spans="1:20" s="70" customFormat="1">
      <c r="A240" s="11">
        <v>231</v>
      </c>
      <c r="B240" s="11" t="s">
        <v>588</v>
      </c>
      <c r="C240" s="11" t="s">
        <v>589</v>
      </c>
      <c r="D240" s="11" t="s">
        <v>40</v>
      </c>
      <c r="E240" s="11" t="s">
        <v>81</v>
      </c>
      <c r="F240" s="11" t="s">
        <v>22</v>
      </c>
      <c r="G240" s="12">
        <v>11874.79</v>
      </c>
      <c r="H240" s="12">
        <v>0</v>
      </c>
      <c r="I240" s="12">
        <v>231.66</v>
      </c>
      <c r="J240" s="31">
        <v>181.77</v>
      </c>
      <c r="K240" s="72">
        <f t="shared" si="3"/>
        <v>49.889999999999986</v>
      </c>
      <c r="L240" s="12">
        <v>102.96</v>
      </c>
      <c r="M240" s="12">
        <v>7.21</v>
      </c>
      <c r="N240" s="71"/>
      <c r="O240" s="69"/>
      <c r="P240" s="69"/>
      <c r="Q240" s="69"/>
      <c r="R240" s="69"/>
      <c r="S240" s="69"/>
      <c r="T240" s="69"/>
    </row>
    <row r="241" spans="1:20" s="70" customFormat="1">
      <c r="A241" s="11">
        <v>232</v>
      </c>
      <c r="B241" s="11" t="s">
        <v>590</v>
      </c>
      <c r="C241" s="11" t="s">
        <v>591</v>
      </c>
      <c r="D241" s="11" t="s">
        <v>592</v>
      </c>
      <c r="E241" s="11" t="s">
        <v>41</v>
      </c>
      <c r="F241" s="11" t="s">
        <v>22</v>
      </c>
      <c r="G241" s="12">
        <v>2673.21</v>
      </c>
      <c r="H241" s="12">
        <v>0</v>
      </c>
      <c r="I241" s="12">
        <v>1336.61</v>
      </c>
      <c r="J241" s="31">
        <v>231.66</v>
      </c>
      <c r="K241" s="72">
        <f t="shared" si="3"/>
        <v>1104.9499999999998</v>
      </c>
      <c r="L241" s="12">
        <v>103.9</v>
      </c>
      <c r="M241" s="12">
        <v>7.27</v>
      </c>
      <c r="N241" s="71"/>
      <c r="O241" s="69"/>
      <c r="P241" s="69"/>
      <c r="Q241" s="69"/>
      <c r="R241" s="69"/>
      <c r="S241" s="69"/>
      <c r="T241" s="69"/>
    </row>
    <row r="242" spans="1:20" s="70" customFormat="1">
      <c r="A242" s="11">
        <v>233</v>
      </c>
      <c r="B242" s="11" t="s">
        <v>593</v>
      </c>
      <c r="C242" s="11" t="s">
        <v>594</v>
      </c>
      <c r="D242" s="11" t="s">
        <v>30</v>
      </c>
      <c r="E242" s="11" t="s">
        <v>132</v>
      </c>
      <c r="F242" s="11" t="s">
        <v>32</v>
      </c>
      <c r="G242" s="12">
        <v>3582.98</v>
      </c>
      <c r="H242" s="12">
        <v>0</v>
      </c>
      <c r="I242" s="12">
        <v>1719.55</v>
      </c>
      <c r="J242" s="31">
        <v>1376.73</v>
      </c>
      <c r="K242" s="72">
        <f t="shared" si="3"/>
        <v>342.81999999999994</v>
      </c>
      <c r="L242" s="12">
        <v>104.83</v>
      </c>
      <c r="M242" s="12">
        <v>7.34</v>
      </c>
      <c r="N242" s="71"/>
      <c r="O242" s="69"/>
      <c r="P242" s="69"/>
      <c r="Q242" s="69"/>
      <c r="R242" s="69"/>
      <c r="S242" s="69"/>
      <c r="T242" s="69"/>
    </row>
    <row r="243" spans="1:20" s="70" customFormat="1">
      <c r="A243" s="11">
        <v>234</v>
      </c>
      <c r="B243" s="11" t="s">
        <v>595</v>
      </c>
      <c r="C243" s="11" t="s">
        <v>596</v>
      </c>
      <c r="D243" s="11" t="s">
        <v>88</v>
      </c>
      <c r="E243" s="11" t="s">
        <v>89</v>
      </c>
      <c r="F243" s="11" t="s">
        <v>22</v>
      </c>
      <c r="G243" s="12">
        <v>2072.67</v>
      </c>
      <c r="H243" s="12">
        <v>0</v>
      </c>
      <c r="I243" s="12">
        <v>616.20000000000005</v>
      </c>
      <c r="J243" s="31">
        <v>1119.49</v>
      </c>
      <c r="K243" s="72">
        <f t="shared" si="3"/>
        <v>-503.28999999999996</v>
      </c>
      <c r="L243" s="12">
        <v>130.97999999999999</v>
      </c>
      <c r="M243" s="12">
        <v>9.17</v>
      </c>
      <c r="N243" s="71"/>
      <c r="O243" s="69"/>
      <c r="P243" s="69"/>
      <c r="Q243" s="69"/>
      <c r="R243" s="69"/>
      <c r="S243" s="69"/>
      <c r="T243" s="69"/>
    </row>
    <row r="244" spans="1:20" s="70" customFormat="1">
      <c r="A244" s="11">
        <v>235</v>
      </c>
      <c r="B244" s="11" t="s">
        <v>597</v>
      </c>
      <c r="C244" s="11" t="s">
        <v>598</v>
      </c>
      <c r="D244" s="11" t="s">
        <v>80</v>
      </c>
      <c r="E244" s="11" t="s">
        <v>48</v>
      </c>
      <c r="F244" s="11" t="s">
        <v>22</v>
      </c>
      <c r="G244" s="12">
        <v>2573.89</v>
      </c>
      <c r="H244" s="12">
        <v>0</v>
      </c>
      <c r="I244" s="12">
        <v>1052.33</v>
      </c>
      <c r="J244" s="31">
        <v>629.41</v>
      </c>
      <c r="K244" s="72">
        <f t="shared" si="3"/>
        <v>422.91999999999996</v>
      </c>
      <c r="L244" s="12">
        <v>101.32</v>
      </c>
      <c r="M244" s="12">
        <v>7.09</v>
      </c>
      <c r="N244" s="71"/>
      <c r="O244" s="69"/>
      <c r="P244" s="69"/>
      <c r="Q244" s="69"/>
      <c r="R244" s="69"/>
      <c r="S244" s="69"/>
      <c r="T244" s="69"/>
    </row>
    <row r="245" spans="1:20" s="70" customFormat="1">
      <c r="A245" s="11">
        <v>236</v>
      </c>
      <c r="B245" s="11" t="s">
        <v>599</v>
      </c>
      <c r="C245" s="11" t="s">
        <v>600</v>
      </c>
      <c r="D245" s="11" t="s">
        <v>211</v>
      </c>
      <c r="E245" s="11" t="s">
        <v>212</v>
      </c>
      <c r="F245" s="11" t="s">
        <v>107</v>
      </c>
      <c r="G245" s="12">
        <v>1943.08</v>
      </c>
      <c r="H245" s="12">
        <v>0</v>
      </c>
      <c r="I245" s="12">
        <v>574.59</v>
      </c>
      <c r="J245" s="31">
        <v>1052.33</v>
      </c>
      <c r="K245" s="72">
        <f t="shared" si="3"/>
        <v>-477.7399999999999</v>
      </c>
      <c r="L245" s="12">
        <v>102.96</v>
      </c>
      <c r="M245" s="12">
        <v>7.21</v>
      </c>
      <c r="N245" s="71"/>
      <c r="O245" s="69"/>
      <c r="P245" s="69"/>
      <c r="Q245" s="69"/>
      <c r="R245" s="69"/>
      <c r="S245" s="69"/>
      <c r="T245" s="69"/>
    </row>
    <row r="246" spans="1:20" s="70" customFormat="1">
      <c r="A246" s="11">
        <v>237</v>
      </c>
      <c r="B246" s="11" t="s">
        <v>601</v>
      </c>
      <c r="C246" s="11" t="s">
        <v>602</v>
      </c>
      <c r="D246" s="11" t="s">
        <v>30</v>
      </c>
      <c r="E246" s="11" t="s">
        <v>31</v>
      </c>
      <c r="F246" s="11" t="s">
        <v>32</v>
      </c>
      <c r="G246" s="12">
        <v>3403.99</v>
      </c>
      <c r="H246" s="12">
        <v>0</v>
      </c>
      <c r="I246" s="12">
        <v>1702</v>
      </c>
      <c r="J246" s="31">
        <v>574.59</v>
      </c>
      <c r="K246" s="72">
        <f t="shared" si="3"/>
        <v>1127.4099999999999</v>
      </c>
      <c r="L246" s="12">
        <v>100.85</v>
      </c>
      <c r="M246" s="12">
        <v>7.06</v>
      </c>
      <c r="N246" s="71"/>
      <c r="O246" s="69"/>
      <c r="P246" s="69"/>
      <c r="Q246" s="69"/>
      <c r="R246" s="69"/>
      <c r="S246" s="69"/>
      <c r="T246" s="69"/>
    </row>
    <row r="247" spans="1:20" s="70" customFormat="1">
      <c r="A247" s="11">
        <v>238</v>
      </c>
      <c r="B247" s="11" t="s">
        <v>603</v>
      </c>
      <c r="C247" s="11" t="s">
        <v>604</v>
      </c>
      <c r="D247" s="11" t="s">
        <v>47</v>
      </c>
      <c r="E247" s="11" t="s">
        <v>48</v>
      </c>
      <c r="F247" s="11" t="s">
        <v>22</v>
      </c>
      <c r="G247" s="12">
        <v>2503.89</v>
      </c>
      <c r="H247" s="12">
        <v>0</v>
      </c>
      <c r="I247" s="12">
        <v>1251.95</v>
      </c>
      <c r="J247" s="31">
        <v>1702</v>
      </c>
      <c r="K247" s="72">
        <f t="shared" si="3"/>
        <v>-450.04999999999995</v>
      </c>
      <c r="L247" s="12">
        <v>163.74</v>
      </c>
      <c r="M247" s="12">
        <v>11.46</v>
      </c>
      <c r="N247" s="71"/>
      <c r="O247" s="69"/>
      <c r="P247" s="69"/>
      <c r="Q247" s="69"/>
      <c r="R247" s="69"/>
      <c r="S247" s="69"/>
      <c r="T247" s="69"/>
    </row>
    <row r="248" spans="1:20" s="70" customFormat="1">
      <c r="A248" s="11">
        <v>239</v>
      </c>
      <c r="B248" s="11" t="s">
        <v>605</v>
      </c>
      <c r="C248" s="11" t="s">
        <v>606</v>
      </c>
      <c r="D248" s="11" t="s">
        <v>64</v>
      </c>
      <c r="E248" s="11" t="s">
        <v>503</v>
      </c>
      <c r="F248" s="11" t="s">
        <v>32</v>
      </c>
      <c r="G248" s="12">
        <v>3843.72</v>
      </c>
      <c r="H248" s="12">
        <v>0</v>
      </c>
      <c r="I248" s="12">
        <v>499.13</v>
      </c>
      <c r="J248" s="31">
        <v>1240.06</v>
      </c>
      <c r="K248" s="72">
        <f t="shared" si="3"/>
        <v>-740.93</v>
      </c>
      <c r="L248" s="12">
        <v>102.96</v>
      </c>
      <c r="M248" s="12">
        <v>7.21</v>
      </c>
      <c r="N248" s="71"/>
      <c r="O248" s="69"/>
      <c r="P248" s="69"/>
      <c r="Q248" s="69"/>
      <c r="R248" s="69"/>
      <c r="S248" s="69"/>
      <c r="T248" s="69"/>
    </row>
    <row r="249" spans="1:20" s="70" customFormat="1">
      <c r="A249" s="11">
        <v>240</v>
      </c>
      <c r="B249" s="11" t="s">
        <v>607</v>
      </c>
      <c r="C249" s="11" t="s">
        <v>608</v>
      </c>
      <c r="D249" s="11" t="s">
        <v>77</v>
      </c>
      <c r="E249" s="11" t="s">
        <v>470</v>
      </c>
      <c r="F249" s="11" t="s">
        <v>37</v>
      </c>
      <c r="G249" s="12">
        <v>6541.03</v>
      </c>
      <c r="H249" s="12">
        <v>0</v>
      </c>
      <c r="I249" s="12">
        <v>4090.41</v>
      </c>
      <c r="J249" s="31">
        <v>293.11</v>
      </c>
      <c r="K249" s="72">
        <f t="shared" si="3"/>
        <v>3797.2999999999997</v>
      </c>
      <c r="L249" s="12">
        <v>144.09</v>
      </c>
      <c r="M249" s="12">
        <v>10.09</v>
      </c>
      <c r="N249" s="71"/>
      <c r="O249" s="69"/>
      <c r="P249" s="69"/>
      <c r="Q249" s="69"/>
      <c r="R249" s="69"/>
      <c r="S249" s="69"/>
      <c r="T249" s="69"/>
    </row>
    <row r="250" spans="1:20" s="70" customFormat="1">
      <c r="A250" s="11">
        <v>241</v>
      </c>
      <c r="B250" s="11" t="s">
        <v>609</v>
      </c>
      <c r="C250" s="11" t="s">
        <v>610</v>
      </c>
      <c r="D250" s="11" t="s">
        <v>30</v>
      </c>
      <c r="E250" s="11" t="s">
        <v>132</v>
      </c>
      <c r="F250" s="11" t="s">
        <v>32</v>
      </c>
      <c r="G250" s="12">
        <v>3582.99</v>
      </c>
      <c r="H250" s="12">
        <v>0</v>
      </c>
      <c r="I250" s="12">
        <v>445.71</v>
      </c>
      <c r="J250" s="31">
        <v>3847.38</v>
      </c>
      <c r="K250" s="72">
        <f t="shared" si="3"/>
        <v>-3401.67</v>
      </c>
      <c r="L250" s="12">
        <v>299.45999999999998</v>
      </c>
      <c r="M250" s="12">
        <v>20.96</v>
      </c>
      <c r="N250" s="71"/>
      <c r="O250" s="69"/>
      <c r="P250" s="69"/>
      <c r="Q250" s="69"/>
      <c r="R250" s="69"/>
      <c r="S250" s="69"/>
      <c r="T250" s="69"/>
    </row>
    <row r="251" spans="1:20" s="70" customFormat="1">
      <c r="A251" s="11">
        <v>242</v>
      </c>
      <c r="B251" s="11" t="s">
        <v>611</v>
      </c>
      <c r="C251" s="11" t="s">
        <v>612</v>
      </c>
      <c r="D251" s="11" t="s">
        <v>30</v>
      </c>
      <c r="E251" s="11" t="s">
        <v>31</v>
      </c>
      <c r="F251" s="11" t="s">
        <v>32</v>
      </c>
      <c r="G251" s="12">
        <v>4514.1099999999997</v>
      </c>
      <c r="H251" s="12">
        <v>0</v>
      </c>
      <c r="I251" s="12">
        <v>681.03</v>
      </c>
      <c r="J251" s="31">
        <v>520.32000000000005</v>
      </c>
      <c r="K251" s="72">
        <f t="shared" si="3"/>
        <v>160.70999999999992</v>
      </c>
      <c r="L251" s="12">
        <v>130.97999999999999</v>
      </c>
      <c r="M251" s="12">
        <v>9.17</v>
      </c>
      <c r="N251" s="71"/>
      <c r="O251" s="69"/>
      <c r="P251" s="69"/>
      <c r="Q251" s="69"/>
      <c r="R251" s="69"/>
      <c r="S251" s="69"/>
      <c r="T251" s="69"/>
    </row>
    <row r="252" spans="1:20" s="70" customFormat="1">
      <c r="A252" s="11">
        <v>243</v>
      </c>
      <c r="B252" s="11" t="s">
        <v>613</v>
      </c>
      <c r="C252" s="11" t="s">
        <v>614</v>
      </c>
      <c r="D252" s="11" t="s">
        <v>40</v>
      </c>
      <c r="E252" s="11" t="s">
        <v>41</v>
      </c>
      <c r="F252" s="11" t="s">
        <v>22</v>
      </c>
      <c r="G252" s="12">
        <v>2118.31</v>
      </c>
      <c r="H252" s="12">
        <v>0</v>
      </c>
      <c r="I252" s="12">
        <v>252.14</v>
      </c>
      <c r="J252" s="31">
        <v>671.01</v>
      </c>
      <c r="K252" s="72">
        <f t="shared" si="3"/>
        <v>-418.87</v>
      </c>
      <c r="L252" s="12">
        <v>163.74</v>
      </c>
      <c r="M252" s="12">
        <v>11.46</v>
      </c>
      <c r="N252" s="71"/>
      <c r="O252" s="69"/>
      <c r="P252" s="69"/>
      <c r="Q252" s="69"/>
      <c r="R252" s="69"/>
      <c r="S252" s="69"/>
      <c r="T252" s="69"/>
    </row>
    <row r="253" spans="1:20" s="70" customFormat="1">
      <c r="A253" s="11">
        <v>244</v>
      </c>
      <c r="B253" s="11" t="s">
        <v>615</v>
      </c>
      <c r="C253" s="11" t="s">
        <v>616</v>
      </c>
      <c r="D253" s="11" t="s">
        <v>88</v>
      </c>
      <c r="E253" s="11" t="s">
        <v>89</v>
      </c>
      <c r="F253" s="11" t="s">
        <v>22</v>
      </c>
      <c r="G253" s="12">
        <v>2631.16</v>
      </c>
      <c r="H253" s="12">
        <v>0</v>
      </c>
      <c r="I253" s="12">
        <v>1148.8399999999999</v>
      </c>
      <c r="J253" s="31">
        <v>254.02</v>
      </c>
      <c r="K253" s="72">
        <f t="shared" si="3"/>
        <v>894.81999999999994</v>
      </c>
      <c r="L253" s="12">
        <v>104.83</v>
      </c>
      <c r="M253" s="12">
        <v>7.34</v>
      </c>
      <c r="N253" s="71"/>
      <c r="O253" s="69"/>
      <c r="P253" s="69"/>
      <c r="Q253" s="69"/>
      <c r="R253" s="69"/>
      <c r="S253" s="69"/>
      <c r="T253" s="69"/>
    </row>
    <row r="254" spans="1:20" s="70" customFormat="1">
      <c r="A254" s="11">
        <v>245</v>
      </c>
      <c r="B254" s="11" t="s">
        <v>617</v>
      </c>
      <c r="C254" s="11" t="s">
        <v>618</v>
      </c>
      <c r="D254" s="11" t="s">
        <v>55</v>
      </c>
      <c r="E254" s="11" t="s">
        <v>56</v>
      </c>
      <c r="F254" s="11" t="s">
        <v>32</v>
      </c>
      <c r="G254" s="12">
        <v>4314.1099999999997</v>
      </c>
      <c r="H254" s="12">
        <v>0</v>
      </c>
      <c r="I254" s="12">
        <v>1515.14</v>
      </c>
      <c r="J254" s="31">
        <v>1050.98</v>
      </c>
      <c r="K254" s="72">
        <f t="shared" si="3"/>
        <v>464.16000000000008</v>
      </c>
      <c r="L254" s="12">
        <v>101.32</v>
      </c>
      <c r="M254" s="12">
        <v>7.09</v>
      </c>
      <c r="N254" s="71"/>
      <c r="O254" s="69"/>
      <c r="P254" s="69"/>
      <c r="Q254" s="69"/>
      <c r="R254" s="69"/>
      <c r="S254" s="69"/>
      <c r="T254" s="69"/>
    </row>
    <row r="255" spans="1:20" s="70" customFormat="1">
      <c r="A255" s="11">
        <v>246</v>
      </c>
      <c r="B255" s="11" t="s">
        <v>619</v>
      </c>
      <c r="C255" s="11" t="s">
        <v>620</v>
      </c>
      <c r="D255" s="11" t="s">
        <v>44</v>
      </c>
      <c r="E255" s="11" t="s">
        <v>41</v>
      </c>
      <c r="F255" s="11" t="s">
        <v>22</v>
      </c>
      <c r="G255" s="12">
        <v>10326.09</v>
      </c>
      <c r="H255" s="12">
        <v>1181.43</v>
      </c>
      <c r="I255" s="12">
        <v>308.33999999999997</v>
      </c>
      <c r="J255" s="31">
        <v>2157.06</v>
      </c>
      <c r="K255" s="72">
        <f t="shared" si="3"/>
        <v>-1848.72</v>
      </c>
      <c r="L255" s="12">
        <v>163.74</v>
      </c>
      <c r="M255" s="12">
        <v>11.46</v>
      </c>
      <c r="N255" s="71"/>
      <c r="O255" s="69"/>
      <c r="P255" s="69"/>
      <c r="Q255" s="69"/>
      <c r="R255" s="69"/>
      <c r="S255" s="69"/>
      <c r="T255" s="69"/>
    </row>
    <row r="256" spans="1:20" s="70" customFormat="1">
      <c r="A256" s="11">
        <v>247</v>
      </c>
      <c r="B256" s="11" t="s">
        <v>621</v>
      </c>
      <c r="C256" s="11" t="s">
        <v>622</v>
      </c>
      <c r="D256" s="11" t="s">
        <v>101</v>
      </c>
      <c r="E256" s="11" t="s">
        <v>251</v>
      </c>
      <c r="F256" s="11" t="s">
        <v>27</v>
      </c>
      <c r="G256" s="12">
        <v>729.95</v>
      </c>
      <c r="H256" s="12">
        <v>0</v>
      </c>
      <c r="I256" s="12">
        <v>120.52</v>
      </c>
      <c r="J256" s="31">
        <v>1210.3399999999999</v>
      </c>
      <c r="K256" s="72">
        <f t="shared" si="3"/>
        <v>-1089.82</v>
      </c>
      <c r="L256" s="12">
        <v>75.73</v>
      </c>
      <c r="M256" s="12">
        <v>5.3</v>
      </c>
      <c r="N256" s="71"/>
      <c r="O256" s="69"/>
      <c r="P256" s="69"/>
      <c r="Q256" s="69"/>
      <c r="R256" s="69"/>
      <c r="S256" s="69"/>
      <c r="T256" s="69"/>
    </row>
    <row r="257" spans="1:20" s="70" customFormat="1">
      <c r="A257" s="11">
        <v>248</v>
      </c>
      <c r="B257" s="11" t="s">
        <v>623</v>
      </c>
      <c r="C257" s="11" t="s">
        <v>624</v>
      </c>
      <c r="D257" s="11" t="s">
        <v>77</v>
      </c>
      <c r="E257" s="11" t="s">
        <v>36</v>
      </c>
      <c r="F257" s="11" t="s">
        <v>37</v>
      </c>
      <c r="G257" s="12">
        <v>6207.1</v>
      </c>
      <c r="H257" s="12">
        <v>0</v>
      </c>
      <c r="I257" s="12">
        <v>1213.6300000000001</v>
      </c>
      <c r="J257" s="31">
        <v>259.07</v>
      </c>
      <c r="K257" s="72">
        <f t="shared" si="3"/>
        <v>954.56000000000017</v>
      </c>
      <c r="L257" s="12">
        <v>131.22</v>
      </c>
      <c r="M257" s="12">
        <v>9.19</v>
      </c>
      <c r="N257" s="71"/>
      <c r="O257" s="69"/>
      <c r="P257" s="69"/>
      <c r="Q257" s="69"/>
      <c r="R257" s="69"/>
      <c r="S257" s="69"/>
      <c r="T257" s="69"/>
    </row>
    <row r="258" spans="1:20" s="70" customFormat="1">
      <c r="A258" s="11">
        <v>249</v>
      </c>
      <c r="B258" s="11" t="s">
        <v>625</v>
      </c>
      <c r="C258" s="11" t="s">
        <v>626</v>
      </c>
      <c r="D258" s="11" t="s">
        <v>80</v>
      </c>
      <c r="E258" s="11" t="s">
        <v>48</v>
      </c>
      <c r="F258" s="11" t="s">
        <v>22</v>
      </c>
      <c r="G258" s="12">
        <v>2532.42</v>
      </c>
      <c r="H258" s="12">
        <v>0</v>
      </c>
      <c r="I258" s="12">
        <v>790.7</v>
      </c>
      <c r="J258" s="31">
        <v>1167.8399999999999</v>
      </c>
      <c r="K258" s="72">
        <f t="shared" si="3"/>
        <v>-377.13999999999987</v>
      </c>
      <c r="L258" s="12">
        <v>301.41000000000003</v>
      </c>
      <c r="M258" s="12">
        <v>21.1</v>
      </c>
      <c r="N258" s="71"/>
      <c r="O258" s="69"/>
      <c r="P258" s="69"/>
      <c r="Q258" s="69"/>
      <c r="R258" s="69"/>
      <c r="S258" s="69"/>
      <c r="T258" s="69"/>
    </row>
    <row r="259" spans="1:20" s="70" customFormat="1">
      <c r="A259" s="11">
        <v>250</v>
      </c>
      <c r="B259" s="11" t="s">
        <v>627</v>
      </c>
      <c r="C259" s="11" t="s">
        <v>628</v>
      </c>
      <c r="D259" s="11" t="s">
        <v>80</v>
      </c>
      <c r="E259" s="11" t="s">
        <v>48</v>
      </c>
      <c r="F259" s="11" t="s">
        <v>22</v>
      </c>
      <c r="G259" s="12">
        <v>2124.15</v>
      </c>
      <c r="H259" s="12">
        <v>0</v>
      </c>
      <c r="I259" s="12">
        <v>307.22000000000003</v>
      </c>
      <c r="J259" s="31">
        <v>797.95</v>
      </c>
      <c r="K259" s="72">
        <f t="shared" si="3"/>
        <v>-490.73</v>
      </c>
      <c r="L259" s="12">
        <v>102.96</v>
      </c>
      <c r="M259" s="12">
        <v>7.21</v>
      </c>
      <c r="N259" s="71"/>
      <c r="O259" s="69"/>
      <c r="P259" s="69"/>
      <c r="Q259" s="69"/>
      <c r="R259" s="69"/>
      <c r="S259" s="69"/>
      <c r="T259" s="69"/>
    </row>
    <row r="260" spans="1:20" s="70" customFormat="1">
      <c r="A260" s="11">
        <v>251</v>
      </c>
      <c r="B260" s="11" t="s">
        <v>629</v>
      </c>
      <c r="C260" s="11" t="s">
        <v>630</v>
      </c>
      <c r="D260" s="11" t="s">
        <v>51</v>
      </c>
      <c r="E260" s="11" t="s">
        <v>166</v>
      </c>
      <c r="F260" s="11" t="s">
        <v>37</v>
      </c>
      <c r="G260" s="12">
        <v>5146.0200000000004</v>
      </c>
      <c r="H260" s="12">
        <v>0</v>
      </c>
      <c r="I260" s="12">
        <v>1066.1300000000001</v>
      </c>
      <c r="J260" s="31">
        <v>307.22000000000003</v>
      </c>
      <c r="K260" s="72">
        <f t="shared" si="3"/>
        <v>758.91000000000008</v>
      </c>
      <c r="L260" s="12">
        <v>102.96</v>
      </c>
      <c r="M260" s="12">
        <v>7.21</v>
      </c>
      <c r="N260" s="71"/>
      <c r="O260" s="69"/>
      <c r="P260" s="69"/>
      <c r="Q260" s="69"/>
      <c r="R260" s="69"/>
      <c r="S260" s="69"/>
      <c r="T260" s="69"/>
    </row>
    <row r="261" spans="1:20" s="70" customFormat="1">
      <c r="A261" s="11">
        <v>252</v>
      </c>
      <c r="B261" s="11" t="s">
        <v>631</v>
      </c>
      <c r="C261" s="11" t="s">
        <v>632</v>
      </c>
      <c r="D261" s="11" t="s">
        <v>30</v>
      </c>
      <c r="E261" s="11" t="s">
        <v>132</v>
      </c>
      <c r="F261" s="11" t="s">
        <v>32</v>
      </c>
      <c r="G261" s="12">
        <v>2239</v>
      </c>
      <c r="H261" s="12">
        <v>0</v>
      </c>
      <c r="I261" s="12">
        <v>728.92</v>
      </c>
      <c r="J261" s="31">
        <v>918.46</v>
      </c>
      <c r="K261" s="72">
        <f t="shared" si="3"/>
        <v>-189.54000000000008</v>
      </c>
      <c r="L261" s="12">
        <v>267.23</v>
      </c>
      <c r="M261" s="12">
        <v>18.71</v>
      </c>
      <c r="N261" s="71"/>
      <c r="O261" s="69"/>
      <c r="P261" s="69"/>
      <c r="Q261" s="69"/>
      <c r="R261" s="69"/>
      <c r="S261" s="69"/>
      <c r="T261" s="69"/>
    </row>
    <row r="262" spans="1:20" s="70" customFormat="1">
      <c r="A262" s="11">
        <v>253</v>
      </c>
      <c r="B262" s="11" t="s">
        <v>633</v>
      </c>
      <c r="C262" s="11" t="s">
        <v>634</v>
      </c>
      <c r="D262" s="11" t="s">
        <v>35</v>
      </c>
      <c r="E262" s="11" t="s">
        <v>36</v>
      </c>
      <c r="F262" s="11" t="s">
        <v>37</v>
      </c>
      <c r="G262" s="12">
        <v>5845.96</v>
      </c>
      <c r="H262" s="12">
        <v>0</v>
      </c>
      <c r="I262" s="12">
        <v>1600.24</v>
      </c>
      <c r="J262" s="31">
        <v>947.34</v>
      </c>
      <c r="K262" s="72">
        <f t="shared" si="3"/>
        <v>652.9</v>
      </c>
      <c r="L262" s="12">
        <v>130.97999999999999</v>
      </c>
      <c r="M262" s="12">
        <v>9.17</v>
      </c>
      <c r="N262" s="71"/>
      <c r="O262" s="69"/>
      <c r="P262" s="69"/>
      <c r="Q262" s="69"/>
      <c r="R262" s="69"/>
      <c r="S262" s="69"/>
      <c r="T262" s="69"/>
    </row>
    <row r="263" spans="1:20" s="70" customFormat="1">
      <c r="A263" s="11">
        <v>254</v>
      </c>
      <c r="B263" s="11" t="s">
        <v>635</v>
      </c>
      <c r="C263" s="11" t="s">
        <v>636</v>
      </c>
      <c r="D263" s="11" t="s">
        <v>80</v>
      </c>
      <c r="E263" s="11" t="s">
        <v>48</v>
      </c>
      <c r="F263" s="11" t="s">
        <v>22</v>
      </c>
      <c r="G263" s="12">
        <v>2635.37</v>
      </c>
      <c r="H263" s="12">
        <v>0</v>
      </c>
      <c r="I263" s="12">
        <v>1317.69</v>
      </c>
      <c r="J263" s="31">
        <v>2086.19</v>
      </c>
      <c r="K263" s="72">
        <f t="shared" si="3"/>
        <v>-768.5</v>
      </c>
      <c r="L263" s="12">
        <v>301.41000000000003</v>
      </c>
      <c r="M263" s="12">
        <v>21.1</v>
      </c>
      <c r="N263" s="71"/>
      <c r="O263" s="69"/>
      <c r="P263" s="69"/>
      <c r="Q263" s="69"/>
      <c r="R263" s="69"/>
      <c r="S263" s="69"/>
      <c r="T263" s="69"/>
    </row>
    <row r="264" spans="1:20" s="70" customFormat="1">
      <c r="A264" s="11">
        <v>255</v>
      </c>
      <c r="B264" s="11" t="s">
        <v>637</v>
      </c>
      <c r="C264" s="11" t="s">
        <v>638</v>
      </c>
      <c r="D264" s="11" t="s">
        <v>639</v>
      </c>
      <c r="E264" s="11" t="s">
        <v>212</v>
      </c>
      <c r="F264" s="11" t="s">
        <v>107</v>
      </c>
      <c r="G264" s="12">
        <v>2480.41</v>
      </c>
      <c r="H264" s="12">
        <v>0</v>
      </c>
      <c r="I264" s="12">
        <v>263.92</v>
      </c>
      <c r="J264" s="31">
        <v>1317.69</v>
      </c>
      <c r="K264" s="72">
        <f t="shared" si="3"/>
        <v>-1053.77</v>
      </c>
      <c r="L264" s="12">
        <v>102.96</v>
      </c>
      <c r="M264" s="12">
        <v>7.21</v>
      </c>
      <c r="N264" s="71"/>
      <c r="O264" s="69"/>
      <c r="P264" s="69"/>
      <c r="Q264" s="69"/>
      <c r="R264" s="69"/>
      <c r="S264" s="69"/>
      <c r="T264" s="69"/>
    </row>
    <row r="265" spans="1:20" s="70" customFormat="1">
      <c r="A265" s="11">
        <v>256</v>
      </c>
      <c r="B265" s="11" t="s">
        <v>640</v>
      </c>
      <c r="C265" s="11" t="s">
        <v>641</v>
      </c>
      <c r="D265" s="11" t="s">
        <v>77</v>
      </c>
      <c r="E265" s="11" t="s">
        <v>36</v>
      </c>
      <c r="F265" s="11" t="s">
        <v>37</v>
      </c>
      <c r="G265" s="12">
        <v>5175.49</v>
      </c>
      <c r="H265" s="12">
        <v>0</v>
      </c>
      <c r="I265" s="12">
        <v>1806.08</v>
      </c>
      <c r="J265" s="31">
        <v>229.21</v>
      </c>
      <c r="K265" s="72">
        <f t="shared" si="3"/>
        <v>1576.87</v>
      </c>
      <c r="L265" s="12">
        <v>100.85</v>
      </c>
      <c r="M265" s="12">
        <v>7.06</v>
      </c>
      <c r="N265" s="71"/>
      <c r="O265" s="69"/>
      <c r="P265" s="69"/>
      <c r="Q265" s="69"/>
      <c r="R265" s="69"/>
      <c r="S265" s="69"/>
      <c r="T265" s="69"/>
    </row>
    <row r="266" spans="1:20" s="70" customFormat="1">
      <c r="A266" s="11">
        <v>257</v>
      </c>
      <c r="B266" s="11" t="s">
        <v>642</v>
      </c>
      <c r="C266" s="11" t="s">
        <v>643</v>
      </c>
      <c r="D266" s="11" t="s">
        <v>101</v>
      </c>
      <c r="E266" s="11" t="s">
        <v>341</v>
      </c>
      <c r="F266" s="11" t="s">
        <v>27</v>
      </c>
      <c r="G266" s="12">
        <v>5099.88</v>
      </c>
      <c r="H266" s="12">
        <v>1140.69</v>
      </c>
      <c r="I266" s="12">
        <v>132.47</v>
      </c>
      <c r="J266" s="31">
        <v>2478.91</v>
      </c>
      <c r="K266" s="72">
        <f t="shared" si="3"/>
        <v>-2346.44</v>
      </c>
      <c r="L266" s="12">
        <v>311.81</v>
      </c>
      <c r="M266" s="12">
        <v>21.83</v>
      </c>
      <c r="N266" s="71"/>
      <c r="O266" s="69"/>
      <c r="P266" s="69"/>
      <c r="Q266" s="69"/>
      <c r="R266" s="69"/>
      <c r="S266" s="69"/>
      <c r="T266" s="69"/>
    </row>
    <row r="267" spans="1:20" s="70" customFormat="1">
      <c r="A267" s="11">
        <v>258</v>
      </c>
      <c r="B267" s="11" t="s">
        <v>644</v>
      </c>
      <c r="C267" s="11" t="s">
        <v>645</v>
      </c>
      <c r="D267" s="11" t="s">
        <v>80</v>
      </c>
      <c r="E267" s="11" t="s">
        <v>81</v>
      </c>
      <c r="F267" s="11" t="s">
        <v>22</v>
      </c>
      <c r="G267" s="12">
        <v>2102.17</v>
      </c>
      <c r="H267" s="12">
        <v>0</v>
      </c>
      <c r="I267" s="12">
        <v>512.02</v>
      </c>
      <c r="J267" s="31">
        <v>122.67</v>
      </c>
      <c r="K267" s="72">
        <f t="shared" si="3"/>
        <v>389.34999999999997</v>
      </c>
      <c r="L267" s="12">
        <v>74.19</v>
      </c>
      <c r="M267" s="12">
        <v>5.19</v>
      </c>
      <c r="N267" s="71"/>
      <c r="O267" s="69"/>
      <c r="P267" s="69"/>
      <c r="Q267" s="69"/>
      <c r="R267" s="69"/>
      <c r="S267" s="69"/>
      <c r="T267" s="69"/>
    </row>
    <row r="268" spans="1:20" s="70" customFormat="1">
      <c r="A268" s="11">
        <v>259</v>
      </c>
      <c r="B268" s="11" t="s">
        <v>646</v>
      </c>
      <c r="C268" s="11" t="s">
        <v>647</v>
      </c>
      <c r="D268" s="11" t="s">
        <v>51</v>
      </c>
      <c r="E268" s="11" t="s">
        <v>166</v>
      </c>
      <c r="F268" s="11" t="s">
        <v>37</v>
      </c>
      <c r="G268" s="12">
        <v>5658.21</v>
      </c>
      <c r="H268" s="12">
        <v>0</v>
      </c>
      <c r="I268" s="12">
        <v>1058.8800000000001</v>
      </c>
      <c r="J268" s="31">
        <v>512.02</v>
      </c>
      <c r="K268" s="72">
        <f t="shared" si="3"/>
        <v>546.86000000000013</v>
      </c>
      <c r="L268" s="12">
        <v>103.9</v>
      </c>
      <c r="M268" s="12">
        <v>7.27</v>
      </c>
      <c r="N268" s="71"/>
      <c r="O268" s="69"/>
      <c r="P268" s="69"/>
      <c r="Q268" s="69"/>
      <c r="R268" s="69"/>
      <c r="S268" s="69"/>
      <c r="T268" s="69"/>
    </row>
    <row r="269" spans="1:20" s="70" customFormat="1">
      <c r="A269" s="11">
        <v>260</v>
      </c>
      <c r="B269" s="11" t="s">
        <v>648</v>
      </c>
      <c r="C269" s="11" t="s">
        <v>649</v>
      </c>
      <c r="D269" s="11" t="s">
        <v>173</v>
      </c>
      <c r="E269" s="11" t="s">
        <v>174</v>
      </c>
      <c r="F269" s="11" t="s">
        <v>107</v>
      </c>
      <c r="G269" s="12">
        <v>2496.5500000000002</v>
      </c>
      <c r="H269" s="12">
        <v>0</v>
      </c>
      <c r="I269" s="12">
        <v>1151.99</v>
      </c>
      <c r="J269" s="31">
        <v>973.14</v>
      </c>
      <c r="K269" s="72">
        <f t="shared" si="3"/>
        <v>178.85000000000002</v>
      </c>
      <c r="L269" s="12">
        <v>267.23</v>
      </c>
      <c r="M269" s="12">
        <v>18.71</v>
      </c>
      <c r="N269" s="71"/>
      <c r="O269" s="69"/>
      <c r="P269" s="69"/>
      <c r="Q269" s="69"/>
      <c r="R269" s="69"/>
      <c r="S269" s="69"/>
      <c r="T269" s="69"/>
    </row>
    <row r="270" spans="1:20" s="70" customFormat="1">
      <c r="A270" s="11">
        <v>261</v>
      </c>
      <c r="B270" s="11" t="s">
        <v>650</v>
      </c>
      <c r="C270" s="11" t="s">
        <v>651</v>
      </c>
      <c r="D270" s="11" t="s">
        <v>77</v>
      </c>
      <c r="E270" s="11" t="s">
        <v>235</v>
      </c>
      <c r="F270" s="11" t="s">
        <v>37</v>
      </c>
      <c r="G270" s="12">
        <v>5799.82</v>
      </c>
      <c r="H270" s="12">
        <v>0</v>
      </c>
      <c r="I270" s="12">
        <v>1023.08</v>
      </c>
      <c r="J270" s="31">
        <v>222.54</v>
      </c>
      <c r="K270" s="72">
        <f t="shared" ref="K270:K333" si="4">+I270-J270</f>
        <v>800.54000000000008</v>
      </c>
      <c r="L270" s="12">
        <v>101.32</v>
      </c>
      <c r="M270" s="12">
        <v>7.09</v>
      </c>
      <c r="N270" s="71"/>
      <c r="O270" s="69"/>
      <c r="P270" s="69"/>
      <c r="Q270" s="69"/>
      <c r="R270" s="69"/>
      <c r="S270" s="69"/>
      <c r="T270" s="69"/>
    </row>
    <row r="271" spans="1:20" s="70" customFormat="1">
      <c r="A271" s="11">
        <v>262</v>
      </c>
      <c r="B271" s="11" t="s">
        <v>652</v>
      </c>
      <c r="C271" s="11" t="s">
        <v>653</v>
      </c>
      <c r="D271" s="11" t="s">
        <v>80</v>
      </c>
      <c r="E271" s="11" t="s">
        <v>48</v>
      </c>
      <c r="F271" s="11" t="s">
        <v>22</v>
      </c>
      <c r="G271" s="12">
        <v>2086.17</v>
      </c>
      <c r="H271" s="12">
        <v>0</v>
      </c>
      <c r="I271" s="12">
        <v>298.97000000000003</v>
      </c>
      <c r="J271" s="31">
        <v>926.34</v>
      </c>
      <c r="K271" s="72">
        <f t="shared" si="4"/>
        <v>-627.37</v>
      </c>
      <c r="L271" s="12">
        <v>258.7</v>
      </c>
      <c r="M271" s="12">
        <v>18.11</v>
      </c>
      <c r="N271" s="71"/>
      <c r="O271" s="69"/>
      <c r="P271" s="69"/>
      <c r="Q271" s="69"/>
      <c r="R271" s="69"/>
      <c r="S271" s="69"/>
      <c r="T271" s="69"/>
    </row>
    <row r="272" spans="1:20" s="70" customFormat="1">
      <c r="A272" s="11">
        <v>263</v>
      </c>
      <c r="B272" s="11" t="s">
        <v>654</v>
      </c>
      <c r="C272" s="11" t="s">
        <v>655</v>
      </c>
      <c r="D272" s="11" t="s">
        <v>30</v>
      </c>
      <c r="E272" s="11" t="s">
        <v>31</v>
      </c>
      <c r="F272" s="11" t="s">
        <v>32</v>
      </c>
      <c r="G272" s="12">
        <v>3656</v>
      </c>
      <c r="H272" s="12">
        <v>0</v>
      </c>
      <c r="I272" s="12">
        <v>755.67</v>
      </c>
      <c r="J272" s="31">
        <v>149.22</v>
      </c>
      <c r="K272" s="72">
        <f t="shared" si="4"/>
        <v>606.44999999999993</v>
      </c>
      <c r="L272" s="12">
        <v>102.96</v>
      </c>
      <c r="M272" s="12">
        <v>7.21</v>
      </c>
      <c r="N272" s="71"/>
      <c r="O272" s="69"/>
      <c r="P272" s="69"/>
      <c r="Q272" s="69"/>
      <c r="R272" s="69"/>
      <c r="S272" s="69"/>
      <c r="T272" s="69"/>
    </row>
    <row r="273" spans="1:20" s="70" customFormat="1">
      <c r="A273" s="11">
        <v>264</v>
      </c>
      <c r="B273" s="11" t="s">
        <v>656</v>
      </c>
      <c r="C273" s="11" t="s">
        <v>657</v>
      </c>
      <c r="D273" s="11" t="s">
        <v>88</v>
      </c>
      <c r="E273" s="11" t="s">
        <v>421</v>
      </c>
      <c r="F273" s="11" t="s">
        <v>22</v>
      </c>
      <c r="G273" s="12">
        <v>849.38</v>
      </c>
      <c r="H273" s="12">
        <v>1222.17</v>
      </c>
      <c r="I273" s="12">
        <v>849.22</v>
      </c>
      <c r="J273" s="31">
        <v>665.63</v>
      </c>
      <c r="K273" s="72">
        <f t="shared" si="4"/>
        <v>183.59000000000003</v>
      </c>
      <c r="L273" s="12">
        <v>163.74</v>
      </c>
      <c r="M273" s="12">
        <v>11.46</v>
      </c>
      <c r="N273" s="71"/>
      <c r="O273" s="69"/>
      <c r="P273" s="69"/>
      <c r="Q273" s="69"/>
      <c r="R273" s="69"/>
      <c r="S273" s="69"/>
      <c r="T273" s="69"/>
    </row>
    <row r="274" spans="1:20" s="70" customFormat="1">
      <c r="A274" s="11">
        <v>265</v>
      </c>
      <c r="B274" s="11" t="s">
        <v>658</v>
      </c>
      <c r="C274" s="11" t="s">
        <v>659</v>
      </c>
      <c r="D274" s="11" t="s">
        <v>211</v>
      </c>
      <c r="E274" s="11" t="s">
        <v>212</v>
      </c>
      <c r="F274" s="11" t="s">
        <v>107</v>
      </c>
      <c r="G274" s="12">
        <v>2405.88</v>
      </c>
      <c r="H274" s="12">
        <v>0</v>
      </c>
      <c r="I274" s="12">
        <v>1084.95</v>
      </c>
      <c r="J274" s="31">
        <v>1439.92</v>
      </c>
      <c r="K274" s="72">
        <f t="shared" si="4"/>
        <v>-354.97</v>
      </c>
      <c r="L274" s="12">
        <v>75.03</v>
      </c>
      <c r="M274" s="12">
        <v>5.25</v>
      </c>
      <c r="N274" s="71"/>
      <c r="O274" s="69"/>
      <c r="P274" s="69"/>
      <c r="Q274" s="69"/>
      <c r="R274" s="69"/>
      <c r="S274" s="69"/>
      <c r="T274" s="69"/>
    </row>
    <row r="275" spans="1:20" s="70" customFormat="1">
      <c r="A275" s="11">
        <v>266</v>
      </c>
      <c r="B275" s="11" t="s">
        <v>662</v>
      </c>
      <c r="C275" s="11" t="s">
        <v>663</v>
      </c>
      <c r="D275" s="11" t="s">
        <v>80</v>
      </c>
      <c r="E275" s="11" t="s">
        <v>48</v>
      </c>
      <c r="F275" s="11" t="s">
        <v>22</v>
      </c>
      <c r="G275" s="12">
        <v>2117.31</v>
      </c>
      <c r="H275" s="12">
        <v>0</v>
      </c>
      <c r="I275" s="12">
        <v>1591.58</v>
      </c>
      <c r="J275" s="31">
        <v>1084.95</v>
      </c>
      <c r="K275" s="72">
        <f t="shared" si="4"/>
        <v>506.62999999999988</v>
      </c>
      <c r="L275" s="12">
        <v>100.85</v>
      </c>
      <c r="M275" s="12">
        <v>7.06</v>
      </c>
      <c r="N275" s="71"/>
      <c r="O275" s="69"/>
      <c r="P275" s="69"/>
      <c r="Q275" s="69"/>
      <c r="R275" s="69"/>
      <c r="S275" s="69"/>
      <c r="T275" s="69"/>
    </row>
    <row r="276" spans="1:20" s="70" customFormat="1">
      <c r="A276" s="11">
        <v>267</v>
      </c>
      <c r="B276" s="11" t="s">
        <v>664</v>
      </c>
      <c r="C276" s="11" t="s">
        <v>665</v>
      </c>
      <c r="D276" s="11" t="s">
        <v>51</v>
      </c>
      <c r="E276" s="11" t="s">
        <v>166</v>
      </c>
      <c r="F276" s="11" t="s">
        <v>37</v>
      </c>
      <c r="G276" s="12">
        <v>4487.2299999999996</v>
      </c>
      <c r="H276" s="12">
        <v>0</v>
      </c>
      <c r="I276" s="12">
        <v>739.43</v>
      </c>
      <c r="J276" s="31">
        <v>1533.79</v>
      </c>
      <c r="K276" s="72">
        <f t="shared" si="4"/>
        <v>-794.36</v>
      </c>
      <c r="L276" s="12">
        <v>102.96</v>
      </c>
      <c r="M276" s="12">
        <v>7.21</v>
      </c>
      <c r="N276" s="71"/>
      <c r="O276" s="69"/>
      <c r="P276" s="69"/>
      <c r="Q276" s="69"/>
      <c r="R276" s="69"/>
      <c r="S276" s="69"/>
      <c r="T276" s="69"/>
    </row>
    <row r="277" spans="1:20" s="70" customFormat="1">
      <c r="A277" s="11">
        <v>268</v>
      </c>
      <c r="B277" s="11" t="s">
        <v>666</v>
      </c>
      <c r="C277" s="11" t="s">
        <v>667</v>
      </c>
      <c r="D277" s="11" t="s">
        <v>125</v>
      </c>
      <c r="E277" s="11" t="s">
        <v>126</v>
      </c>
      <c r="F277" s="11" t="s">
        <v>32</v>
      </c>
      <c r="G277" s="12">
        <v>3724.4</v>
      </c>
      <c r="H277" s="12">
        <v>0</v>
      </c>
      <c r="I277" s="12">
        <v>870.36</v>
      </c>
      <c r="J277" s="31">
        <v>824.14</v>
      </c>
      <c r="K277" s="72">
        <f t="shared" si="4"/>
        <v>46.220000000000027</v>
      </c>
      <c r="L277" s="12">
        <v>267.23</v>
      </c>
      <c r="M277" s="12">
        <v>18.71</v>
      </c>
      <c r="N277" s="71"/>
      <c r="O277" s="69"/>
      <c r="P277" s="69"/>
      <c r="Q277" s="69"/>
      <c r="R277" s="69"/>
      <c r="S277" s="69"/>
      <c r="T277" s="69"/>
    </row>
    <row r="278" spans="1:20" s="70" customFormat="1">
      <c r="A278" s="11">
        <v>269</v>
      </c>
      <c r="B278" s="11" t="s">
        <v>668</v>
      </c>
      <c r="C278" s="11" t="s">
        <v>669</v>
      </c>
      <c r="D278" s="11" t="s">
        <v>30</v>
      </c>
      <c r="E278" s="11" t="s">
        <v>219</v>
      </c>
      <c r="F278" s="11" t="s">
        <v>32</v>
      </c>
      <c r="G278" s="12">
        <v>3843.78</v>
      </c>
      <c r="H278" s="12">
        <v>0</v>
      </c>
      <c r="I278" s="12">
        <v>572.76</v>
      </c>
      <c r="J278" s="31">
        <v>688.82</v>
      </c>
      <c r="K278" s="72">
        <f t="shared" si="4"/>
        <v>-116.06000000000006</v>
      </c>
      <c r="L278" s="12">
        <v>163.74</v>
      </c>
      <c r="M278" s="12">
        <v>11.46</v>
      </c>
      <c r="N278" s="71"/>
      <c r="O278" s="69"/>
      <c r="P278" s="69"/>
      <c r="Q278" s="69"/>
      <c r="R278" s="69"/>
      <c r="S278" s="69"/>
      <c r="T278" s="69"/>
    </row>
    <row r="279" spans="1:20" s="70" customFormat="1">
      <c r="A279" s="11">
        <v>270</v>
      </c>
      <c r="B279" s="11" t="s">
        <v>670</v>
      </c>
      <c r="C279" s="11" t="s">
        <v>671</v>
      </c>
      <c r="D279" s="11" t="s">
        <v>51</v>
      </c>
      <c r="E279" s="11" t="s">
        <v>235</v>
      </c>
      <c r="F279" s="11" t="s">
        <v>37</v>
      </c>
      <c r="G279" s="12">
        <v>5138</v>
      </c>
      <c r="H279" s="12">
        <v>0</v>
      </c>
      <c r="I279" s="12">
        <v>902.13</v>
      </c>
      <c r="J279" s="31">
        <v>857.02</v>
      </c>
      <c r="K279" s="72">
        <f t="shared" si="4"/>
        <v>45.110000000000014</v>
      </c>
      <c r="L279" s="12">
        <v>144.09</v>
      </c>
      <c r="M279" s="12">
        <v>10.09</v>
      </c>
      <c r="N279" s="71"/>
      <c r="O279" s="69"/>
      <c r="P279" s="69"/>
      <c r="Q279" s="69"/>
      <c r="R279" s="69"/>
      <c r="S279" s="69"/>
      <c r="T279" s="69"/>
    </row>
    <row r="280" spans="1:20" s="70" customFormat="1">
      <c r="A280" s="11">
        <v>271</v>
      </c>
      <c r="B280" s="11" t="s">
        <v>672</v>
      </c>
      <c r="C280" s="11" t="s">
        <v>673</v>
      </c>
      <c r="D280" s="11" t="s">
        <v>44</v>
      </c>
      <c r="E280" s="11" t="s">
        <v>21</v>
      </c>
      <c r="F280" s="11" t="s">
        <v>22</v>
      </c>
      <c r="G280" s="12">
        <v>775.54</v>
      </c>
      <c r="H280" s="12">
        <v>1222.17</v>
      </c>
      <c r="I280" s="12">
        <v>387.77</v>
      </c>
      <c r="J280" s="31">
        <v>917.13</v>
      </c>
      <c r="K280" s="72">
        <f t="shared" si="4"/>
        <v>-529.36</v>
      </c>
      <c r="L280" s="12">
        <v>277.17</v>
      </c>
      <c r="M280" s="12">
        <v>19.399999999999999</v>
      </c>
      <c r="N280" s="71"/>
      <c r="O280" s="69"/>
      <c r="P280" s="69"/>
      <c r="Q280" s="69"/>
      <c r="R280" s="69"/>
      <c r="S280" s="69"/>
      <c r="T280" s="69"/>
    </row>
    <row r="281" spans="1:20" s="70" customFormat="1">
      <c r="A281" s="11">
        <v>272</v>
      </c>
      <c r="B281" s="11" t="s">
        <v>674</v>
      </c>
      <c r="C281" s="11" t="s">
        <v>675</v>
      </c>
      <c r="D281" s="11" t="s">
        <v>230</v>
      </c>
      <c r="E281" s="11" t="s">
        <v>48</v>
      </c>
      <c r="F281" s="11" t="s">
        <v>22</v>
      </c>
      <c r="G281" s="12">
        <v>2670.8</v>
      </c>
      <c r="H281" s="12">
        <v>0</v>
      </c>
      <c r="I281" s="12">
        <v>348.04</v>
      </c>
      <c r="J281" s="31">
        <v>387.77</v>
      </c>
      <c r="K281" s="72">
        <f t="shared" si="4"/>
        <v>-39.729999999999961</v>
      </c>
      <c r="L281" s="12">
        <v>67.5</v>
      </c>
      <c r="M281" s="12">
        <v>4.7</v>
      </c>
      <c r="N281" s="71"/>
      <c r="O281" s="69"/>
      <c r="P281" s="69"/>
      <c r="Q281" s="69"/>
      <c r="R281" s="69"/>
      <c r="S281" s="69"/>
      <c r="T281" s="69"/>
    </row>
    <row r="282" spans="1:20" s="70" customFormat="1">
      <c r="A282" s="11">
        <v>273</v>
      </c>
      <c r="B282" s="11" t="s">
        <v>676</v>
      </c>
      <c r="C282" s="11" t="s">
        <v>677</v>
      </c>
      <c r="D282" s="11" t="s">
        <v>64</v>
      </c>
      <c r="E282" s="11" t="s">
        <v>678</v>
      </c>
      <c r="F282" s="11" t="s">
        <v>32</v>
      </c>
      <c r="G282" s="12">
        <v>3232.38</v>
      </c>
      <c r="H282" s="12">
        <v>0</v>
      </c>
      <c r="I282" s="12">
        <v>1616.19</v>
      </c>
      <c r="J282" s="31">
        <v>278.5</v>
      </c>
      <c r="K282" s="72">
        <f t="shared" si="4"/>
        <v>1337.69</v>
      </c>
      <c r="L282" s="12">
        <v>102.96</v>
      </c>
      <c r="M282" s="12">
        <v>7.21</v>
      </c>
      <c r="N282" s="71"/>
      <c r="O282" s="69"/>
      <c r="P282" s="69"/>
      <c r="Q282" s="69"/>
      <c r="R282" s="69"/>
      <c r="S282" s="69"/>
      <c r="T282" s="69"/>
    </row>
    <row r="283" spans="1:20" s="70" customFormat="1">
      <c r="A283" s="11">
        <v>274</v>
      </c>
      <c r="B283" s="11" t="s">
        <v>679</v>
      </c>
      <c r="C283" s="11" t="s">
        <v>680</v>
      </c>
      <c r="D283" s="11" t="s">
        <v>681</v>
      </c>
      <c r="E283" s="11" t="s">
        <v>48</v>
      </c>
      <c r="F283" s="11" t="s">
        <v>22</v>
      </c>
      <c r="G283" s="12">
        <v>2513.69</v>
      </c>
      <c r="H283" s="12">
        <v>0</v>
      </c>
      <c r="I283" s="12">
        <v>2083.87</v>
      </c>
      <c r="J283" s="31">
        <v>1520.5</v>
      </c>
      <c r="K283" s="72">
        <f t="shared" si="4"/>
        <v>563.36999999999989</v>
      </c>
      <c r="L283" s="12">
        <v>130.97999999999999</v>
      </c>
      <c r="M283" s="12">
        <v>9.17</v>
      </c>
      <c r="N283" s="71"/>
      <c r="O283" s="69"/>
      <c r="P283" s="69"/>
      <c r="Q283" s="69"/>
      <c r="R283" s="69"/>
      <c r="S283" s="69"/>
      <c r="T283" s="69"/>
    </row>
    <row r="284" spans="1:20" s="70" customFormat="1">
      <c r="A284" s="11">
        <v>275</v>
      </c>
      <c r="B284" s="11" t="s">
        <v>682</v>
      </c>
      <c r="C284" s="11" t="s">
        <v>683</v>
      </c>
      <c r="D284" s="11" t="s">
        <v>30</v>
      </c>
      <c r="E284" s="11" t="s">
        <v>219</v>
      </c>
      <c r="F284" s="11" t="s">
        <v>32</v>
      </c>
      <c r="G284" s="12">
        <v>3063.36</v>
      </c>
      <c r="H284" s="12">
        <v>0</v>
      </c>
      <c r="I284" s="12">
        <v>1611.46</v>
      </c>
      <c r="J284" s="31">
        <v>2438.37</v>
      </c>
      <c r="K284" s="72">
        <f t="shared" si="4"/>
        <v>-826.90999999999985</v>
      </c>
      <c r="L284" s="12">
        <v>102.96</v>
      </c>
      <c r="M284" s="12">
        <v>7.21</v>
      </c>
      <c r="N284" s="71"/>
      <c r="O284" s="69"/>
      <c r="P284" s="69"/>
      <c r="Q284" s="69"/>
      <c r="R284" s="69"/>
      <c r="S284" s="69"/>
      <c r="T284" s="69"/>
    </row>
    <row r="285" spans="1:20" s="70" customFormat="1">
      <c r="A285" s="11">
        <v>276</v>
      </c>
      <c r="B285" s="11" t="s">
        <v>684</v>
      </c>
      <c r="C285" s="11" t="s">
        <v>685</v>
      </c>
      <c r="D285" s="11" t="s">
        <v>322</v>
      </c>
      <c r="E285" s="11" t="s">
        <v>41</v>
      </c>
      <c r="F285" s="11" t="s">
        <v>22</v>
      </c>
      <c r="G285" s="12">
        <v>876.18</v>
      </c>
      <c r="H285" s="12">
        <v>2476.7600000000002</v>
      </c>
      <c r="I285" s="12">
        <v>451.41</v>
      </c>
      <c r="J285" s="31">
        <v>2032.78</v>
      </c>
      <c r="K285" s="72">
        <f t="shared" si="4"/>
        <v>-1581.37</v>
      </c>
      <c r="L285" s="12">
        <v>144.09</v>
      </c>
      <c r="M285" s="12">
        <v>10.09</v>
      </c>
      <c r="N285" s="71"/>
      <c r="O285" s="69"/>
      <c r="P285" s="69"/>
      <c r="Q285" s="69"/>
      <c r="R285" s="69"/>
      <c r="S285" s="69"/>
      <c r="T285" s="69"/>
    </row>
    <row r="286" spans="1:20" s="70" customFormat="1">
      <c r="A286" s="11">
        <v>277</v>
      </c>
      <c r="B286" s="11" t="s">
        <v>686</v>
      </c>
      <c r="C286" s="11" t="s">
        <v>687</v>
      </c>
      <c r="D286" s="11" t="s">
        <v>30</v>
      </c>
      <c r="E286" s="11" t="s">
        <v>219</v>
      </c>
      <c r="F286" s="11" t="s">
        <v>32</v>
      </c>
      <c r="G286" s="12">
        <v>3843.78</v>
      </c>
      <c r="H286" s="12">
        <v>0</v>
      </c>
      <c r="I286" s="12">
        <v>965.99</v>
      </c>
      <c r="J286" s="31">
        <v>941.67</v>
      </c>
      <c r="K286" s="72">
        <f t="shared" si="4"/>
        <v>24.32000000000005</v>
      </c>
      <c r="L286" s="12">
        <v>74.73</v>
      </c>
      <c r="M286" s="12">
        <v>5.23</v>
      </c>
      <c r="N286" s="71"/>
      <c r="O286" s="69"/>
      <c r="P286" s="69"/>
      <c r="Q286" s="69"/>
      <c r="R286" s="69"/>
      <c r="S286" s="69"/>
      <c r="T286" s="69"/>
    </row>
    <row r="287" spans="1:20" s="70" customFormat="1">
      <c r="A287" s="11">
        <v>278</v>
      </c>
      <c r="B287" s="11" t="s">
        <v>688</v>
      </c>
      <c r="C287" s="11" t="s">
        <v>689</v>
      </c>
      <c r="D287" s="11" t="s">
        <v>51</v>
      </c>
      <c r="E287" s="11" t="s">
        <v>235</v>
      </c>
      <c r="F287" s="11" t="s">
        <v>37</v>
      </c>
      <c r="G287" s="12">
        <v>5138</v>
      </c>
      <c r="H287" s="12">
        <v>0</v>
      </c>
      <c r="I287" s="12">
        <v>993.84</v>
      </c>
      <c r="J287" s="31">
        <v>1094.43</v>
      </c>
      <c r="K287" s="72">
        <f t="shared" si="4"/>
        <v>-100.59000000000003</v>
      </c>
      <c r="L287" s="12">
        <v>144.09</v>
      </c>
      <c r="M287" s="12">
        <v>10.09</v>
      </c>
      <c r="N287" s="71"/>
      <c r="O287" s="69"/>
      <c r="P287" s="69"/>
      <c r="Q287" s="69"/>
      <c r="R287" s="69"/>
      <c r="S287" s="69"/>
      <c r="T287" s="69"/>
    </row>
    <row r="288" spans="1:20" s="70" customFormat="1">
      <c r="A288" s="11">
        <v>279</v>
      </c>
      <c r="B288" s="11" t="s">
        <v>690</v>
      </c>
      <c r="C288" s="11" t="s">
        <v>691</v>
      </c>
      <c r="D288" s="11" t="s">
        <v>30</v>
      </c>
      <c r="E288" s="11" t="s">
        <v>132</v>
      </c>
      <c r="F288" s="11" t="s">
        <v>32</v>
      </c>
      <c r="G288" s="12">
        <v>3582.99</v>
      </c>
      <c r="H288" s="12">
        <v>0</v>
      </c>
      <c r="I288" s="12">
        <v>602.51</v>
      </c>
      <c r="J288" s="31">
        <v>1015.47</v>
      </c>
      <c r="K288" s="72">
        <f t="shared" si="4"/>
        <v>-412.96000000000004</v>
      </c>
      <c r="L288" s="12">
        <v>267.93</v>
      </c>
      <c r="M288" s="12">
        <v>18.760000000000002</v>
      </c>
      <c r="N288" s="71"/>
      <c r="O288" s="69"/>
      <c r="P288" s="69"/>
      <c r="Q288" s="69"/>
      <c r="R288" s="69"/>
      <c r="S288" s="69"/>
      <c r="T288" s="69"/>
    </row>
    <row r="289" spans="1:20" s="70" customFormat="1">
      <c r="A289" s="11">
        <v>280</v>
      </c>
      <c r="B289" s="11" t="s">
        <v>692</v>
      </c>
      <c r="C289" s="11" t="s">
        <v>693</v>
      </c>
      <c r="D289" s="11" t="s">
        <v>230</v>
      </c>
      <c r="E289" s="11" t="s">
        <v>41</v>
      </c>
      <c r="F289" s="11" t="s">
        <v>22</v>
      </c>
      <c r="G289" s="12">
        <v>2670.25</v>
      </c>
      <c r="H289" s="12">
        <v>0</v>
      </c>
      <c r="I289" s="12">
        <v>151.91999999999999</v>
      </c>
      <c r="J289" s="31">
        <v>436.23</v>
      </c>
      <c r="K289" s="72">
        <f t="shared" si="4"/>
        <v>-284.31000000000006</v>
      </c>
      <c r="L289" s="12">
        <v>130.97999999999999</v>
      </c>
      <c r="M289" s="12">
        <v>9.17</v>
      </c>
      <c r="N289" s="71"/>
      <c r="O289" s="69"/>
      <c r="P289" s="69"/>
      <c r="Q289" s="69"/>
      <c r="R289" s="69"/>
      <c r="S289" s="69"/>
      <c r="T289" s="69"/>
    </row>
    <row r="290" spans="1:20" s="70" customFormat="1">
      <c r="A290" s="11">
        <v>281</v>
      </c>
      <c r="B290" s="11" t="s">
        <v>694</v>
      </c>
      <c r="C290" s="11" t="s">
        <v>695</v>
      </c>
      <c r="D290" s="11" t="s">
        <v>696</v>
      </c>
      <c r="E290" s="11" t="s">
        <v>48</v>
      </c>
      <c r="F290" s="11" t="s">
        <v>22</v>
      </c>
      <c r="G290" s="12">
        <v>1951.95</v>
      </c>
      <c r="H290" s="12">
        <v>0</v>
      </c>
      <c r="I290" s="12">
        <v>282.82</v>
      </c>
      <c r="J290" s="31">
        <v>222.53</v>
      </c>
      <c r="K290" s="72">
        <f t="shared" si="4"/>
        <v>60.289999999999992</v>
      </c>
      <c r="L290" s="12">
        <v>104.83</v>
      </c>
      <c r="M290" s="12">
        <v>7.34</v>
      </c>
      <c r="N290" s="71"/>
      <c r="O290" s="69"/>
      <c r="P290" s="69"/>
      <c r="Q290" s="69"/>
      <c r="R290" s="69"/>
      <c r="S290" s="69"/>
      <c r="T290" s="69"/>
    </row>
    <row r="291" spans="1:20" s="70" customFormat="1">
      <c r="A291" s="11">
        <v>282</v>
      </c>
      <c r="B291" s="11" t="s">
        <v>697</v>
      </c>
      <c r="C291" s="11" t="s">
        <v>698</v>
      </c>
      <c r="D291" s="11" t="s">
        <v>51</v>
      </c>
      <c r="E291" s="11" t="s">
        <v>36</v>
      </c>
      <c r="F291" s="11" t="s">
        <v>37</v>
      </c>
      <c r="G291" s="12">
        <v>6961.94</v>
      </c>
      <c r="H291" s="12">
        <v>0</v>
      </c>
      <c r="I291" s="12">
        <v>1234.51</v>
      </c>
      <c r="J291" s="31">
        <v>187.72</v>
      </c>
      <c r="K291" s="72">
        <f t="shared" si="4"/>
        <v>1046.79</v>
      </c>
      <c r="L291" s="12">
        <v>102.96</v>
      </c>
      <c r="M291" s="12">
        <v>7.21</v>
      </c>
      <c r="N291" s="71"/>
      <c r="O291" s="69"/>
      <c r="P291" s="69"/>
      <c r="Q291" s="69"/>
      <c r="R291" s="69"/>
      <c r="S291" s="69"/>
      <c r="T291" s="69"/>
    </row>
    <row r="292" spans="1:20" s="70" customFormat="1">
      <c r="A292" s="11">
        <v>283</v>
      </c>
      <c r="B292" s="11" t="s">
        <v>699</v>
      </c>
      <c r="C292" s="11" t="s">
        <v>700</v>
      </c>
      <c r="D292" s="11" t="s">
        <v>173</v>
      </c>
      <c r="E292" s="11" t="s">
        <v>174</v>
      </c>
      <c r="F292" s="11" t="s">
        <v>107</v>
      </c>
      <c r="G292" s="12">
        <v>2525.56</v>
      </c>
      <c r="H292" s="12">
        <v>0</v>
      </c>
      <c r="I292" s="12">
        <v>1257.02</v>
      </c>
      <c r="J292" s="31">
        <v>1170.83</v>
      </c>
      <c r="K292" s="72">
        <f t="shared" si="4"/>
        <v>86.190000000000055</v>
      </c>
      <c r="L292" s="12">
        <v>311.81</v>
      </c>
      <c r="M292" s="12">
        <v>21.83</v>
      </c>
      <c r="N292" s="71"/>
      <c r="O292" s="69"/>
      <c r="P292" s="69"/>
      <c r="Q292" s="69"/>
      <c r="R292" s="69"/>
      <c r="S292" s="69"/>
      <c r="T292" s="69"/>
    </row>
    <row r="293" spans="1:20" s="70" customFormat="1">
      <c r="A293" s="11">
        <v>284</v>
      </c>
      <c r="B293" s="11" t="s">
        <v>701</v>
      </c>
      <c r="C293" s="11" t="s">
        <v>702</v>
      </c>
      <c r="D293" s="11" t="s">
        <v>330</v>
      </c>
      <c r="E293" s="11" t="s">
        <v>89</v>
      </c>
      <c r="F293" s="11" t="s">
        <v>22</v>
      </c>
      <c r="G293" s="12">
        <v>2416.33</v>
      </c>
      <c r="H293" s="12">
        <v>0</v>
      </c>
      <c r="I293" s="12">
        <v>1094.3399999999999</v>
      </c>
      <c r="J293" s="31">
        <v>1251.21</v>
      </c>
      <c r="K293" s="72">
        <f t="shared" si="4"/>
        <v>-156.87000000000012</v>
      </c>
      <c r="L293" s="12">
        <v>101.32</v>
      </c>
      <c r="M293" s="12">
        <v>7.09</v>
      </c>
      <c r="N293" s="71"/>
      <c r="O293" s="69"/>
      <c r="P293" s="69"/>
      <c r="Q293" s="69"/>
      <c r="R293" s="69"/>
      <c r="S293" s="69"/>
      <c r="T293" s="69"/>
    </row>
    <row r="294" spans="1:20" s="70" customFormat="1">
      <c r="A294" s="11">
        <v>285</v>
      </c>
      <c r="B294" s="11" t="s">
        <v>703</v>
      </c>
      <c r="C294" s="11" t="s">
        <v>704</v>
      </c>
      <c r="D294" s="11" t="s">
        <v>51</v>
      </c>
      <c r="E294" s="11" t="s">
        <v>166</v>
      </c>
      <c r="F294" s="11" t="s">
        <v>37</v>
      </c>
      <c r="G294" s="12">
        <v>4968</v>
      </c>
      <c r="H294" s="12">
        <v>0</v>
      </c>
      <c r="I294" s="12">
        <v>1486.16</v>
      </c>
      <c r="J294" s="31">
        <v>1094.3399999999999</v>
      </c>
      <c r="K294" s="72">
        <f t="shared" si="4"/>
        <v>391.82000000000016</v>
      </c>
      <c r="L294" s="12">
        <v>101.32</v>
      </c>
      <c r="M294" s="12">
        <v>7.09</v>
      </c>
      <c r="N294" s="71"/>
      <c r="O294" s="69"/>
      <c r="P294" s="69"/>
      <c r="Q294" s="69"/>
      <c r="R294" s="69"/>
      <c r="S294" s="69"/>
      <c r="T294" s="69"/>
    </row>
    <row r="295" spans="1:20" s="70" customFormat="1">
      <c r="A295" s="11">
        <v>286</v>
      </c>
      <c r="B295" s="11" t="s">
        <v>705</v>
      </c>
      <c r="C295" s="11" t="s">
        <v>706</v>
      </c>
      <c r="D295" s="11" t="s">
        <v>44</v>
      </c>
      <c r="E295" s="11" t="s">
        <v>21</v>
      </c>
      <c r="F295" s="11" t="s">
        <v>22</v>
      </c>
      <c r="G295" s="12">
        <v>723.98</v>
      </c>
      <c r="H295" s="12">
        <v>2562.17</v>
      </c>
      <c r="I295" s="12">
        <v>203.48</v>
      </c>
      <c r="J295" s="31">
        <v>1175.27</v>
      </c>
      <c r="K295" s="72">
        <f t="shared" si="4"/>
        <v>-971.79</v>
      </c>
      <c r="L295" s="12">
        <v>303.23</v>
      </c>
      <c r="M295" s="12">
        <v>21.23</v>
      </c>
      <c r="N295" s="71"/>
      <c r="O295" s="69"/>
      <c r="P295" s="69"/>
      <c r="Q295" s="69"/>
      <c r="R295" s="69"/>
      <c r="S295" s="69"/>
      <c r="T295" s="69"/>
    </row>
    <row r="296" spans="1:20" s="70" customFormat="1">
      <c r="A296" s="11">
        <v>287</v>
      </c>
      <c r="B296" s="11" t="s">
        <v>707</v>
      </c>
      <c r="C296" s="11" t="s">
        <v>708</v>
      </c>
      <c r="D296" s="11" t="s">
        <v>80</v>
      </c>
      <c r="E296" s="11" t="s">
        <v>48</v>
      </c>
      <c r="F296" s="11" t="s">
        <v>22</v>
      </c>
      <c r="G296" s="12">
        <v>2715.31</v>
      </c>
      <c r="H296" s="12">
        <v>0</v>
      </c>
      <c r="I296" s="12">
        <v>1032.3800000000001</v>
      </c>
      <c r="J296" s="31">
        <v>180.27</v>
      </c>
      <c r="K296" s="72">
        <f t="shared" si="4"/>
        <v>852.11000000000013</v>
      </c>
      <c r="L296" s="12">
        <v>67.5</v>
      </c>
      <c r="M296" s="12">
        <v>4.53</v>
      </c>
      <c r="N296" s="71"/>
      <c r="O296" s="69"/>
      <c r="P296" s="69"/>
      <c r="Q296" s="69"/>
      <c r="R296" s="69"/>
      <c r="S296" s="69"/>
      <c r="T296" s="69"/>
    </row>
    <row r="297" spans="1:20" s="70" customFormat="1">
      <c r="A297" s="11">
        <v>288</v>
      </c>
      <c r="B297" s="11" t="s">
        <v>709</v>
      </c>
      <c r="C297" s="11" t="s">
        <v>710</v>
      </c>
      <c r="D297" s="11" t="s">
        <v>711</v>
      </c>
      <c r="E297" s="11" t="s">
        <v>712</v>
      </c>
      <c r="F297" s="11" t="s">
        <v>27</v>
      </c>
      <c r="G297" s="12">
        <v>1119.57</v>
      </c>
      <c r="H297" s="12">
        <v>1222.17</v>
      </c>
      <c r="I297" s="12">
        <v>286.19</v>
      </c>
      <c r="J297" s="31">
        <v>1222.3599999999999</v>
      </c>
      <c r="K297" s="72">
        <f t="shared" si="4"/>
        <v>-936.16999999999985</v>
      </c>
      <c r="L297" s="12">
        <v>102.96</v>
      </c>
      <c r="M297" s="12">
        <v>7.21</v>
      </c>
      <c r="N297" s="71"/>
      <c r="O297" s="69"/>
      <c r="P297" s="69"/>
      <c r="Q297" s="69"/>
      <c r="R297" s="69"/>
      <c r="S297" s="69"/>
      <c r="T297" s="69"/>
    </row>
    <row r="298" spans="1:20" s="70" customFormat="1">
      <c r="A298" s="11">
        <v>289</v>
      </c>
      <c r="B298" s="11" t="s">
        <v>713</v>
      </c>
      <c r="C298" s="11" t="s">
        <v>714</v>
      </c>
      <c r="D298" s="11" t="s">
        <v>344</v>
      </c>
      <c r="E298" s="11" t="s">
        <v>48</v>
      </c>
      <c r="F298" s="11" t="s">
        <v>22</v>
      </c>
      <c r="G298" s="12">
        <v>2514.7800000000002</v>
      </c>
      <c r="H298" s="12">
        <v>0</v>
      </c>
      <c r="I298" s="12">
        <v>168.72</v>
      </c>
      <c r="J298" s="31">
        <v>786.19</v>
      </c>
      <c r="K298" s="72">
        <f t="shared" si="4"/>
        <v>-617.47</v>
      </c>
      <c r="L298" s="12">
        <v>93.64</v>
      </c>
      <c r="M298" s="12">
        <v>6.56</v>
      </c>
      <c r="N298" s="71"/>
      <c r="O298" s="69"/>
      <c r="P298" s="69"/>
      <c r="Q298" s="69"/>
      <c r="R298" s="69"/>
      <c r="S298" s="69"/>
      <c r="T298" s="69"/>
    </row>
    <row r="299" spans="1:20" s="70" customFormat="1">
      <c r="A299" s="11">
        <v>290</v>
      </c>
      <c r="B299" s="11" t="s">
        <v>715</v>
      </c>
      <c r="C299" s="11" t="s">
        <v>716</v>
      </c>
      <c r="D299" s="11" t="s">
        <v>411</v>
      </c>
      <c r="E299" s="11" t="s">
        <v>412</v>
      </c>
      <c r="F299" s="11" t="s">
        <v>107</v>
      </c>
      <c r="G299" s="12">
        <v>749.65</v>
      </c>
      <c r="H299" s="12">
        <v>1222.17</v>
      </c>
      <c r="I299" s="12">
        <v>374.83</v>
      </c>
      <c r="J299" s="31">
        <v>208.72</v>
      </c>
      <c r="K299" s="72">
        <f t="shared" si="4"/>
        <v>166.10999999999999</v>
      </c>
      <c r="L299" s="12">
        <v>102.96</v>
      </c>
      <c r="M299" s="12">
        <v>7.21</v>
      </c>
      <c r="N299" s="71"/>
      <c r="O299" s="69"/>
      <c r="P299" s="69"/>
      <c r="Q299" s="69"/>
      <c r="R299" s="69"/>
      <c r="S299" s="69"/>
      <c r="T299" s="69"/>
    </row>
    <row r="300" spans="1:20" s="70" customFormat="1">
      <c r="A300" s="11">
        <v>291</v>
      </c>
      <c r="B300" s="11" t="s">
        <v>717</v>
      </c>
      <c r="C300" s="11" t="s">
        <v>718</v>
      </c>
      <c r="D300" s="11" t="s">
        <v>80</v>
      </c>
      <c r="E300" s="11" t="s">
        <v>48</v>
      </c>
      <c r="F300" s="11" t="s">
        <v>22</v>
      </c>
      <c r="G300" s="12">
        <v>2600.11</v>
      </c>
      <c r="H300" s="12">
        <v>0</v>
      </c>
      <c r="I300" s="12">
        <v>1241.44</v>
      </c>
      <c r="J300" s="31">
        <v>576.21</v>
      </c>
      <c r="K300" s="72">
        <f t="shared" si="4"/>
        <v>665.23</v>
      </c>
      <c r="L300" s="12">
        <v>67.5</v>
      </c>
      <c r="M300" s="12">
        <v>4.7</v>
      </c>
      <c r="N300" s="71"/>
      <c r="O300" s="69"/>
      <c r="P300" s="69"/>
      <c r="Q300" s="69"/>
      <c r="R300" s="69"/>
      <c r="S300" s="69"/>
      <c r="T300" s="69"/>
    </row>
    <row r="301" spans="1:20" s="70" customFormat="1">
      <c r="A301" s="11">
        <v>292</v>
      </c>
      <c r="B301" s="11" t="s">
        <v>719</v>
      </c>
      <c r="C301" s="11" t="s">
        <v>720</v>
      </c>
      <c r="D301" s="11" t="s">
        <v>44</v>
      </c>
      <c r="E301" s="11" t="s">
        <v>41</v>
      </c>
      <c r="F301" s="11" t="s">
        <v>22</v>
      </c>
      <c r="G301" s="12">
        <v>831.63</v>
      </c>
      <c r="H301" s="12">
        <v>1222.17</v>
      </c>
      <c r="I301" s="12">
        <v>117.65</v>
      </c>
      <c r="J301" s="31">
        <v>1192.5</v>
      </c>
      <c r="K301" s="72">
        <f t="shared" si="4"/>
        <v>-1074.8499999999999</v>
      </c>
      <c r="L301" s="12">
        <v>102.96</v>
      </c>
      <c r="M301" s="12">
        <v>7.21</v>
      </c>
      <c r="N301" s="71"/>
      <c r="O301" s="69"/>
      <c r="P301" s="69"/>
      <c r="Q301" s="69"/>
      <c r="R301" s="69"/>
      <c r="S301" s="69"/>
      <c r="T301" s="69"/>
    </row>
    <row r="302" spans="1:20" s="70" customFormat="1">
      <c r="A302" s="11">
        <v>293</v>
      </c>
      <c r="B302" s="11" t="s">
        <v>721</v>
      </c>
      <c r="C302" s="11" t="s">
        <v>722</v>
      </c>
      <c r="D302" s="11" t="s">
        <v>723</v>
      </c>
      <c r="E302" s="11" t="s">
        <v>41</v>
      </c>
      <c r="F302" s="11" t="s">
        <v>22</v>
      </c>
      <c r="G302" s="12">
        <v>2581.13</v>
      </c>
      <c r="H302" s="12">
        <v>0</v>
      </c>
      <c r="I302" s="12">
        <v>1303.55</v>
      </c>
      <c r="J302" s="31">
        <v>275.64999999999998</v>
      </c>
      <c r="K302" s="72">
        <f t="shared" si="4"/>
        <v>1027.9000000000001</v>
      </c>
      <c r="L302" s="12">
        <v>70.72</v>
      </c>
      <c r="M302" s="12">
        <v>4.95</v>
      </c>
      <c r="N302" s="71"/>
      <c r="O302" s="69"/>
      <c r="P302" s="69"/>
      <c r="Q302" s="69"/>
      <c r="R302" s="69"/>
      <c r="S302" s="69"/>
      <c r="T302" s="69"/>
    </row>
    <row r="303" spans="1:20" s="70" customFormat="1">
      <c r="A303" s="11">
        <v>294</v>
      </c>
      <c r="B303" s="11" t="s">
        <v>724</v>
      </c>
      <c r="C303" s="11" t="s">
        <v>725</v>
      </c>
      <c r="D303" s="11" t="s">
        <v>726</v>
      </c>
      <c r="E303" s="11" t="s">
        <v>41</v>
      </c>
      <c r="F303" s="11" t="s">
        <v>22</v>
      </c>
      <c r="G303" s="12">
        <v>2639.05</v>
      </c>
      <c r="H303" s="12">
        <v>0</v>
      </c>
      <c r="I303" s="12">
        <v>1319.53</v>
      </c>
      <c r="J303" s="31">
        <v>1310.99</v>
      </c>
      <c r="K303" s="72">
        <f t="shared" si="4"/>
        <v>8.5399999999999636</v>
      </c>
      <c r="L303" s="12">
        <v>104.83</v>
      </c>
      <c r="M303" s="12">
        <v>7.34</v>
      </c>
      <c r="N303" s="71"/>
      <c r="O303" s="69"/>
      <c r="P303" s="69"/>
      <c r="Q303" s="69"/>
      <c r="R303" s="69"/>
      <c r="S303" s="69"/>
      <c r="T303" s="69"/>
    </row>
    <row r="304" spans="1:20" s="70" customFormat="1">
      <c r="A304" s="11">
        <v>295</v>
      </c>
      <c r="B304" s="11" t="s">
        <v>727</v>
      </c>
      <c r="C304" s="11" t="s">
        <v>728</v>
      </c>
      <c r="D304" s="11" t="s">
        <v>242</v>
      </c>
      <c r="E304" s="11" t="s">
        <v>729</v>
      </c>
      <c r="F304" s="11" t="s">
        <v>32</v>
      </c>
      <c r="G304" s="12">
        <v>3375</v>
      </c>
      <c r="H304" s="12">
        <v>0</v>
      </c>
      <c r="I304" s="12">
        <v>737.73</v>
      </c>
      <c r="J304" s="31">
        <v>1080.23</v>
      </c>
      <c r="K304" s="72">
        <f t="shared" si="4"/>
        <v>-342.5</v>
      </c>
      <c r="L304" s="12">
        <v>104.83</v>
      </c>
      <c r="M304" s="12">
        <v>7.34</v>
      </c>
      <c r="N304" s="71"/>
      <c r="O304" s="69"/>
      <c r="P304" s="69"/>
      <c r="Q304" s="69"/>
      <c r="R304" s="69"/>
      <c r="S304" s="69"/>
      <c r="T304" s="69"/>
    </row>
    <row r="305" spans="1:20" s="70" customFormat="1">
      <c r="A305" s="11">
        <v>296</v>
      </c>
      <c r="B305" s="11" t="s">
        <v>730</v>
      </c>
      <c r="C305" s="11" t="s">
        <v>731</v>
      </c>
      <c r="D305" s="11" t="s">
        <v>64</v>
      </c>
      <c r="E305" s="11" t="s">
        <v>65</v>
      </c>
      <c r="F305" s="11" t="s">
        <v>32</v>
      </c>
      <c r="G305" s="12">
        <v>2300.54</v>
      </c>
      <c r="H305" s="12">
        <v>0</v>
      </c>
      <c r="I305" s="12">
        <v>1150.27</v>
      </c>
      <c r="J305" s="31">
        <v>780.6</v>
      </c>
      <c r="K305" s="72">
        <f t="shared" si="4"/>
        <v>369.66999999999996</v>
      </c>
      <c r="L305" s="12">
        <v>144.09</v>
      </c>
      <c r="M305" s="12">
        <v>10.09</v>
      </c>
      <c r="N305" s="71"/>
      <c r="O305" s="69"/>
      <c r="P305" s="69"/>
      <c r="Q305" s="69"/>
      <c r="R305" s="69"/>
      <c r="S305" s="69"/>
      <c r="T305" s="69"/>
    </row>
    <row r="306" spans="1:20" s="70" customFormat="1">
      <c r="A306" s="11">
        <v>297</v>
      </c>
      <c r="B306" s="11" t="s">
        <v>732</v>
      </c>
      <c r="C306" s="11" t="s">
        <v>733</v>
      </c>
      <c r="D306" s="11" t="s">
        <v>118</v>
      </c>
      <c r="E306" s="11" t="s">
        <v>69</v>
      </c>
      <c r="F306" s="11" t="s">
        <v>22</v>
      </c>
      <c r="G306" s="12">
        <v>2503.71</v>
      </c>
      <c r="H306" s="12">
        <v>0</v>
      </c>
      <c r="I306" s="12">
        <v>641.39</v>
      </c>
      <c r="J306" s="31">
        <v>953</v>
      </c>
      <c r="K306" s="72">
        <f t="shared" si="4"/>
        <v>-311.61</v>
      </c>
      <c r="L306" s="12">
        <v>163.74</v>
      </c>
      <c r="M306" s="12">
        <v>11.46</v>
      </c>
      <c r="N306" s="71"/>
      <c r="O306" s="69"/>
      <c r="P306" s="69"/>
      <c r="Q306" s="69"/>
      <c r="R306" s="69"/>
      <c r="S306" s="69"/>
      <c r="T306" s="69"/>
    </row>
    <row r="307" spans="1:20" s="70" customFormat="1">
      <c r="A307" s="11">
        <v>298</v>
      </c>
      <c r="B307" s="11" t="s">
        <v>734</v>
      </c>
      <c r="C307" s="11" t="s">
        <v>735</v>
      </c>
      <c r="D307" s="11" t="s">
        <v>51</v>
      </c>
      <c r="E307" s="11" t="s">
        <v>52</v>
      </c>
      <c r="F307" s="11" t="s">
        <v>148</v>
      </c>
      <c r="G307" s="12">
        <v>6244.55</v>
      </c>
      <c r="H307" s="12">
        <v>0</v>
      </c>
      <c r="I307" s="12">
        <v>2820.57</v>
      </c>
      <c r="J307" s="31">
        <v>850.7</v>
      </c>
      <c r="K307" s="72">
        <f t="shared" si="4"/>
        <v>1969.8700000000001</v>
      </c>
      <c r="L307" s="12">
        <v>102.96</v>
      </c>
      <c r="M307" s="12">
        <v>7.21</v>
      </c>
      <c r="N307" s="71"/>
      <c r="O307" s="69"/>
      <c r="P307" s="69"/>
      <c r="Q307" s="69"/>
      <c r="R307" s="69"/>
      <c r="S307" s="69"/>
      <c r="T307" s="69"/>
    </row>
    <row r="308" spans="1:20" s="70" customFormat="1">
      <c r="A308" s="11">
        <v>299</v>
      </c>
      <c r="B308" s="11" t="s">
        <v>736</v>
      </c>
      <c r="C308" s="11" t="s">
        <v>737</v>
      </c>
      <c r="D308" s="11" t="s">
        <v>55</v>
      </c>
      <c r="E308" s="11" t="s">
        <v>56</v>
      </c>
      <c r="F308" s="11" t="s">
        <v>32</v>
      </c>
      <c r="G308" s="12">
        <v>4379.99</v>
      </c>
      <c r="H308" s="12">
        <v>0</v>
      </c>
      <c r="I308" s="12">
        <v>901.07</v>
      </c>
      <c r="J308" s="31">
        <v>2359.7399999999998</v>
      </c>
      <c r="K308" s="72">
        <f t="shared" si="4"/>
        <v>-1458.6699999999996</v>
      </c>
      <c r="L308" s="12">
        <v>277.17</v>
      </c>
      <c r="M308" s="12">
        <v>19.399999999999999</v>
      </c>
      <c r="N308" s="71"/>
      <c r="O308" s="69"/>
      <c r="P308" s="69"/>
      <c r="Q308" s="69"/>
      <c r="R308" s="69"/>
      <c r="S308" s="69"/>
      <c r="T308" s="69"/>
    </row>
    <row r="309" spans="1:20" s="70" customFormat="1">
      <c r="A309" s="11">
        <v>300</v>
      </c>
      <c r="B309" s="11" t="s">
        <v>738</v>
      </c>
      <c r="C309" s="11" t="s">
        <v>739</v>
      </c>
      <c r="D309" s="11" t="s">
        <v>344</v>
      </c>
      <c r="E309" s="11" t="s">
        <v>48</v>
      </c>
      <c r="F309" s="11" t="s">
        <v>22</v>
      </c>
      <c r="G309" s="12">
        <v>2431.9899999999998</v>
      </c>
      <c r="H309" s="12">
        <v>0</v>
      </c>
      <c r="I309" s="12">
        <v>176.59</v>
      </c>
      <c r="J309" s="31">
        <v>804.7</v>
      </c>
      <c r="K309" s="72">
        <f t="shared" si="4"/>
        <v>-628.11</v>
      </c>
      <c r="L309" s="12">
        <v>163.74</v>
      </c>
      <c r="M309" s="12">
        <v>11.46</v>
      </c>
      <c r="N309" s="71"/>
      <c r="O309" s="69"/>
      <c r="P309" s="69"/>
      <c r="Q309" s="69"/>
      <c r="R309" s="69"/>
      <c r="S309" s="69"/>
      <c r="T309" s="69"/>
    </row>
    <row r="310" spans="1:20" s="70" customFormat="1">
      <c r="A310" s="11">
        <v>301</v>
      </c>
      <c r="B310" s="11" t="s">
        <v>740</v>
      </c>
      <c r="C310" s="11" t="s">
        <v>741</v>
      </c>
      <c r="D310" s="11" t="s">
        <v>227</v>
      </c>
      <c r="E310" s="11" t="s">
        <v>742</v>
      </c>
      <c r="F310" s="11" t="s">
        <v>32</v>
      </c>
      <c r="G310" s="12">
        <v>4358.72</v>
      </c>
      <c r="H310" s="12">
        <v>0</v>
      </c>
      <c r="I310" s="12">
        <v>459.66</v>
      </c>
      <c r="J310" s="31">
        <v>242.99</v>
      </c>
      <c r="K310" s="72">
        <f t="shared" si="4"/>
        <v>216.67000000000002</v>
      </c>
      <c r="L310" s="12">
        <v>102.96</v>
      </c>
      <c r="M310" s="12">
        <v>7.21</v>
      </c>
      <c r="N310" s="71"/>
      <c r="O310" s="69"/>
      <c r="P310" s="69"/>
      <c r="Q310" s="69"/>
      <c r="R310" s="69"/>
      <c r="S310" s="69"/>
      <c r="T310" s="69"/>
    </row>
    <row r="311" spans="1:20" s="70" customFormat="1">
      <c r="A311" s="11">
        <v>302</v>
      </c>
      <c r="B311" s="11" t="s">
        <v>743</v>
      </c>
      <c r="C311" s="11" t="s">
        <v>744</v>
      </c>
      <c r="D311" s="11" t="s">
        <v>205</v>
      </c>
      <c r="E311" s="11" t="s">
        <v>206</v>
      </c>
      <c r="F311" s="11" t="s">
        <v>22</v>
      </c>
      <c r="G311" s="12">
        <v>724.39</v>
      </c>
      <c r="H311" s="12">
        <v>1222.17</v>
      </c>
      <c r="I311" s="12">
        <v>362.2</v>
      </c>
      <c r="J311" s="31">
        <v>549.23</v>
      </c>
      <c r="K311" s="72">
        <f t="shared" si="4"/>
        <v>-187.03000000000003</v>
      </c>
      <c r="L311" s="12">
        <v>157.19</v>
      </c>
      <c r="M311" s="12">
        <v>11</v>
      </c>
      <c r="N311" s="71"/>
      <c r="O311" s="69"/>
      <c r="P311" s="69"/>
      <c r="Q311" s="69"/>
      <c r="R311" s="69"/>
      <c r="S311" s="69"/>
      <c r="T311" s="69"/>
    </row>
    <row r="312" spans="1:20" s="70" customFormat="1">
      <c r="A312" s="11">
        <v>303</v>
      </c>
      <c r="B312" s="11" t="s">
        <v>745</v>
      </c>
      <c r="C312" s="11" t="s">
        <v>746</v>
      </c>
      <c r="D312" s="11" t="s">
        <v>747</v>
      </c>
      <c r="E312" s="11" t="s">
        <v>748</v>
      </c>
      <c r="F312" s="11" t="s">
        <v>32</v>
      </c>
      <c r="G312" s="12">
        <v>1992.61</v>
      </c>
      <c r="H312" s="12">
        <v>0</v>
      </c>
      <c r="I312" s="12">
        <v>204.59</v>
      </c>
      <c r="J312" s="31">
        <v>766.2</v>
      </c>
      <c r="K312" s="72">
        <f t="shared" si="4"/>
        <v>-561.61</v>
      </c>
      <c r="L312" s="12">
        <v>67.5</v>
      </c>
      <c r="M312" s="12">
        <v>4.53</v>
      </c>
      <c r="N312" s="71"/>
      <c r="O312" s="69"/>
      <c r="P312" s="69"/>
      <c r="Q312" s="69"/>
      <c r="R312" s="69"/>
      <c r="S312" s="69"/>
      <c r="T312" s="69"/>
    </row>
    <row r="313" spans="1:20" s="70" customFormat="1">
      <c r="A313" s="11">
        <v>304</v>
      </c>
      <c r="B313" s="11" t="s">
        <v>749</v>
      </c>
      <c r="C313" s="11" t="s">
        <v>750</v>
      </c>
      <c r="D313" s="11" t="s">
        <v>80</v>
      </c>
      <c r="E313" s="11" t="s">
        <v>48</v>
      </c>
      <c r="F313" s="11" t="s">
        <v>22</v>
      </c>
      <c r="G313" s="12">
        <v>2657.56</v>
      </c>
      <c r="H313" s="12">
        <v>0</v>
      </c>
      <c r="I313" s="12">
        <v>851.01</v>
      </c>
      <c r="J313" s="31">
        <v>205.6</v>
      </c>
      <c r="K313" s="72">
        <f t="shared" si="4"/>
        <v>645.41</v>
      </c>
      <c r="L313" s="12">
        <v>116.57</v>
      </c>
      <c r="M313" s="12">
        <v>8.16</v>
      </c>
      <c r="N313" s="71"/>
      <c r="O313" s="69"/>
      <c r="P313" s="69"/>
      <c r="Q313" s="69"/>
      <c r="R313" s="69"/>
      <c r="S313" s="69"/>
      <c r="T313" s="69"/>
    </row>
    <row r="314" spans="1:20" s="70" customFormat="1">
      <c r="A314" s="11">
        <v>305</v>
      </c>
      <c r="B314" s="11" t="s">
        <v>751</v>
      </c>
      <c r="C314" s="11" t="s">
        <v>752</v>
      </c>
      <c r="D314" s="11" t="s">
        <v>80</v>
      </c>
      <c r="E314" s="11" t="s">
        <v>48</v>
      </c>
      <c r="F314" s="11" t="s">
        <v>22</v>
      </c>
      <c r="G314" s="12">
        <v>2567.67</v>
      </c>
      <c r="H314" s="12">
        <v>0</v>
      </c>
      <c r="I314" s="12">
        <v>212.61</v>
      </c>
      <c r="J314" s="31">
        <v>862.71</v>
      </c>
      <c r="K314" s="72">
        <f t="shared" si="4"/>
        <v>-650.1</v>
      </c>
      <c r="L314" s="12">
        <v>102.96</v>
      </c>
      <c r="M314" s="12">
        <v>7.21</v>
      </c>
      <c r="N314" s="71"/>
      <c r="O314" s="69"/>
      <c r="P314" s="69"/>
      <c r="Q314" s="69"/>
      <c r="R314" s="69"/>
      <c r="S314" s="69"/>
      <c r="T314" s="69"/>
    </row>
    <row r="315" spans="1:20" s="70" customFormat="1">
      <c r="A315" s="11">
        <v>306</v>
      </c>
      <c r="B315" s="11" t="s">
        <v>753</v>
      </c>
      <c r="C315" s="11" t="s">
        <v>754</v>
      </c>
      <c r="D315" s="11" t="s">
        <v>51</v>
      </c>
      <c r="E315" s="11" t="s">
        <v>235</v>
      </c>
      <c r="F315" s="11" t="s">
        <v>37</v>
      </c>
      <c r="G315" s="12">
        <v>5421.24</v>
      </c>
      <c r="H315" s="12">
        <v>0</v>
      </c>
      <c r="I315" s="12">
        <v>1199.3900000000001</v>
      </c>
      <c r="J315" s="31">
        <v>362.97</v>
      </c>
      <c r="K315" s="72">
        <f t="shared" si="4"/>
        <v>836.42000000000007</v>
      </c>
      <c r="L315" s="12">
        <v>102.96</v>
      </c>
      <c r="M315" s="12">
        <v>7.21</v>
      </c>
      <c r="N315" s="71"/>
      <c r="O315" s="69"/>
      <c r="P315" s="69"/>
      <c r="Q315" s="69"/>
      <c r="R315" s="69"/>
      <c r="S315" s="69"/>
      <c r="T315" s="69"/>
    </row>
    <row r="316" spans="1:20" s="70" customFormat="1">
      <c r="A316" s="11">
        <v>307</v>
      </c>
      <c r="B316" s="11" t="s">
        <v>755</v>
      </c>
      <c r="C316" s="11" t="s">
        <v>756</v>
      </c>
      <c r="D316" s="11" t="s">
        <v>230</v>
      </c>
      <c r="E316" s="11" t="s">
        <v>21</v>
      </c>
      <c r="F316" s="11" t="s">
        <v>22</v>
      </c>
      <c r="G316" s="12">
        <v>721.39</v>
      </c>
      <c r="H316" s="12">
        <v>1222.17</v>
      </c>
      <c r="I316" s="12">
        <v>171.23</v>
      </c>
      <c r="J316" s="31">
        <v>976.27</v>
      </c>
      <c r="K316" s="72">
        <f t="shared" si="4"/>
        <v>-805.04</v>
      </c>
      <c r="L316" s="12">
        <v>277.17</v>
      </c>
      <c r="M316" s="12">
        <v>19.399999999999999</v>
      </c>
      <c r="N316" s="71"/>
      <c r="O316" s="69"/>
      <c r="P316" s="69"/>
      <c r="Q316" s="69"/>
      <c r="R316" s="69"/>
      <c r="S316" s="69"/>
      <c r="T316" s="69"/>
    </row>
    <row r="317" spans="1:20" s="70" customFormat="1">
      <c r="A317" s="11">
        <v>308</v>
      </c>
      <c r="B317" s="11" t="s">
        <v>757</v>
      </c>
      <c r="C317" s="11" t="s">
        <v>758</v>
      </c>
      <c r="D317" s="11" t="s">
        <v>129</v>
      </c>
      <c r="E317" s="11" t="s">
        <v>81</v>
      </c>
      <c r="F317" s="11" t="s">
        <v>22</v>
      </c>
      <c r="G317" s="12">
        <v>2610.5500000000002</v>
      </c>
      <c r="H317" s="12">
        <v>0</v>
      </c>
      <c r="I317" s="12">
        <v>210.57</v>
      </c>
      <c r="J317" s="31">
        <v>832.6</v>
      </c>
      <c r="K317" s="72">
        <f t="shared" si="4"/>
        <v>-622.03</v>
      </c>
      <c r="L317" s="12">
        <v>67.5</v>
      </c>
      <c r="M317" s="12">
        <v>4.51</v>
      </c>
      <c r="N317" s="71"/>
      <c r="O317" s="69"/>
      <c r="P317" s="69"/>
      <c r="Q317" s="69"/>
      <c r="R317" s="69"/>
      <c r="S317" s="69"/>
      <c r="T317" s="69"/>
    </row>
    <row r="318" spans="1:20" s="70" customFormat="1">
      <c r="A318" s="11">
        <v>309</v>
      </c>
      <c r="B318" s="11" t="s">
        <v>759</v>
      </c>
      <c r="C318" s="11" t="s">
        <v>760</v>
      </c>
      <c r="D318" s="11" t="s">
        <v>411</v>
      </c>
      <c r="E318" s="11" t="s">
        <v>761</v>
      </c>
      <c r="F318" s="11" t="s">
        <v>107</v>
      </c>
      <c r="G318" s="12">
        <v>746.65</v>
      </c>
      <c r="H318" s="12">
        <v>1181.43</v>
      </c>
      <c r="I318" s="12">
        <v>124.93</v>
      </c>
      <c r="J318" s="31">
        <v>210.57</v>
      </c>
      <c r="K318" s="72">
        <f t="shared" si="4"/>
        <v>-85.639999999999986</v>
      </c>
      <c r="L318" s="12">
        <v>103.9</v>
      </c>
      <c r="M318" s="12">
        <v>7.27</v>
      </c>
      <c r="N318" s="71"/>
      <c r="O318" s="69"/>
      <c r="P318" s="69"/>
      <c r="Q318" s="69"/>
      <c r="R318" s="69"/>
      <c r="S318" s="69"/>
      <c r="T318" s="69"/>
    </row>
    <row r="319" spans="1:20" s="70" customFormat="1">
      <c r="A319" s="11">
        <v>310</v>
      </c>
      <c r="B319" s="11" t="s">
        <v>762</v>
      </c>
      <c r="C319" s="11" t="s">
        <v>763</v>
      </c>
      <c r="D319" s="11" t="s">
        <v>411</v>
      </c>
      <c r="E319" s="11" t="s">
        <v>761</v>
      </c>
      <c r="F319" s="11" t="s">
        <v>107</v>
      </c>
      <c r="G319" s="12">
        <v>746.65</v>
      </c>
      <c r="H319" s="12">
        <v>1222.17</v>
      </c>
      <c r="I319" s="12">
        <v>373.33</v>
      </c>
      <c r="J319" s="31">
        <v>711.13</v>
      </c>
      <c r="K319" s="72">
        <f t="shared" si="4"/>
        <v>-337.8</v>
      </c>
      <c r="L319" s="12">
        <v>67.5</v>
      </c>
      <c r="M319" s="12">
        <v>4.68</v>
      </c>
      <c r="N319" s="71"/>
      <c r="O319" s="69"/>
      <c r="P319" s="69"/>
      <c r="Q319" s="69"/>
      <c r="R319" s="69"/>
      <c r="S319" s="69"/>
      <c r="T319" s="69"/>
    </row>
    <row r="320" spans="1:20" s="70" customFormat="1">
      <c r="A320" s="11">
        <v>311</v>
      </c>
      <c r="B320" s="11" t="s">
        <v>764</v>
      </c>
      <c r="C320" s="11" t="s">
        <v>765</v>
      </c>
      <c r="D320" s="11" t="s">
        <v>411</v>
      </c>
      <c r="E320" s="11" t="s">
        <v>412</v>
      </c>
      <c r="F320" s="11" t="s">
        <v>107</v>
      </c>
      <c r="G320" s="12">
        <v>746.65</v>
      </c>
      <c r="H320" s="12">
        <v>1222.17</v>
      </c>
      <c r="I320" s="12">
        <v>146.66</v>
      </c>
      <c r="J320" s="31">
        <v>841.34</v>
      </c>
      <c r="K320" s="72">
        <f t="shared" si="4"/>
        <v>-694.68000000000006</v>
      </c>
      <c r="L320" s="12">
        <v>67.5</v>
      </c>
      <c r="M320" s="12">
        <v>4.68</v>
      </c>
      <c r="N320" s="71"/>
      <c r="O320" s="69"/>
      <c r="P320" s="69"/>
      <c r="Q320" s="69"/>
      <c r="R320" s="69"/>
      <c r="S320" s="69"/>
      <c r="T320" s="69"/>
    </row>
    <row r="321" spans="1:20" s="70" customFormat="1">
      <c r="A321" s="11">
        <v>312</v>
      </c>
      <c r="B321" s="11" t="s">
        <v>766</v>
      </c>
      <c r="C321" s="11" t="s">
        <v>767</v>
      </c>
      <c r="D321" s="11" t="s">
        <v>30</v>
      </c>
      <c r="E321" s="11" t="s">
        <v>219</v>
      </c>
      <c r="F321" s="11" t="s">
        <v>32</v>
      </c>
      <c r="G321" s="12">
        <v>3933.81</v>
      </c>
      <c r="H321" s="12">
        <v>0</v>
      </c>
      <c r="I321" s="12">
        <v>1449.64</v>
      </c>
      <c r="J321" s="31">
        <v>146.66</v>
      </c>
      <c r="K321" s="72">
        <f t="shared" si="4"/>
        <v>1302.98</v>
      </c>
      <c r="L321" s="12">
        <v>67.5</v>
      </c>
      <c r="M321" s="12">
        <v>4.68</v>
      </c>
      <c r="N321" s="71"/>
      <c r="O321" s="69"/>
      <c r="P321" s="69"/>
      <c r="Q321" s="69"/>
      <c r="R321" s="69"/>
      <c r="S321" s="69"/>
      <c r="T321" s="69"/>
    </row>
    <row r="322" spans="1:20" s="70" customFormat="1">
      <c r="A322" s="11">
        <v>313</v>
      </c>
      <c r="B322" s="11" t="s">
        <v>768</v>
      </c>
      <c r="C322" s="11" t="s">
        <v>769</v>
      </c>
      <c r="D322" s="11" t="s">
        <v>80</v>
      </c>
      <c r="E322" s="11" t="s">
        <v>48</v>
      </c>
      <c r="F322" s="11" t="s">
        <v>22</v>
      </c>
      <c r="G322" s="12">
        <v>2549.0100000000002</v>
      </c>
      <c r="H322" s="12">
        <v>0</v>
      </c>
      <c r="I322" s="12">
        <v>243.68</v>
      </c>
      <c r="J322" s="31">
        <v>1814.6</v>
      </c>
      <c r="K322" s="72">
        <f t="shared" si="4"/>
        <v>-1570.9199999999998</v>
      </c>
      <c r="L322" s="12">
        <v>144.09</v>
      </c>
      <c r="M322" s="12">
        <v>10.09</v>
      </c>
      <c r="N322" s="71"/>
      <c r="O322" s="69"/>
      <c r="P322" s="69"/>
      <c r="Q322" s="69"/>
      <c r="R322" s="69"/>
      <c r="S322" s="69"/>
      <c r="T322" s="69"/>
    </row>
    <row r="323" spans="1:20" s="70" customFormat="1">
      <c r="A323" s="11">
        <v>314</v>
      </c>
      <c r="B323" s="11" t="s">
        <v>770</v>
      </c>
      <c r="C323" s="11" t="s">
        <v>771</v>
      </c>
      <c r="D323" s="11" t="s">
        <v>129</v>
      </c>
      <c r="E323" s="11" t="s">
        <v>21</v>
      </c>
      <c r="F323" s="11" t="s">
        <v>22</v>
      </c>
      <c r="G323" s="12">
        <v>2062.0100000000002</v>
      </c>
      <c r="H323" s="12">
        <v>0</v>
      </c>
      <c r="I323" s="12">
        <v>162.87</v>
      </c>
      <c r="J323" s="31">
        <v>243.68</v>
      </c>
      <c r="K323" s="72">
        <f t="shared" si="4"/>
        <v>-80.81</v>
      </c>
      <c r="L323" s="12">
        <v>102.96</v>
      </c>
      <c r="M323" s="12">
        <v>7.21</v>
      </c>
      <c r="N323" s="71"/>
      <c r="O323" s="69"/>
      <c r="P323" s="69"/>
      <c r="Q323" s="69"/>
      <c r="R323" s="69"/>
      <c r="S323" s="69"/>
      <c r="T323" s="69"/>
    </row>
    <row r="324" spans="1:20" s="70" customFormat="1">
      <c r="A324" s="11">
        <v>315</v>
      </c>
      <c r="B324" s="11" t="s">
        <v>772</v>
      </c>
      <c r="C324" s="11" t="s">
        <v>773</v>
      </c>
      <c r="D324" s="11" t="s">
        <v>80</v>
      </c>
      <c r="E324" s="11" t="s">
        <v>48</v>
      </c>
      <c r="F324" s="11" t="s">
        <v>22</v>
      </c>
      <c r="G324" s="12">
        <v>2543.89</v>
      </c>
      <c r="H324" s="12">
        <v>0</v>
      </c>
      <c r="I324" s="12">
        <v>192.8</v>
      </c>
      <c r="J324" s="31">
        <v>162.87</v>
      </c>
      <c r="K324" s="72">
        <f t="shared" si="4"/>
        <v>29.930000000000007</v>
      </c>
      <c r="L324" s="12">
        <v>102.02</v>
      </c>
      <c r="M324" s="12">
        <v>7.14</v>
      </c>
      <c r="N324" s="71"/>
      <c r="O324" s="69"/>
      <c r="P324" s="69"/>
      <c r="Q324" s="69"/>
      <c r="R324" s="69"/>
      <c r="S324" s="69"/>
      <c r="T324" s="69"/>
    </row>
    <row r="325" spans="1:20" s="70" customFormat="1">
      <c r="A325" s="11">
        <v>316</v>
      </c>
      <c r="B325" s="11" t="s">
        <v>774</v>
      </c>
      <c r="C325" s="11" t="s">
        <v>775</v>
      </c>
      <c r="D325" s="11" t="s">
        <v>592</v>
      </c>
      <c r="E325" s="11" t="s">
        <v>41</v>
      </c>
      <c r="F325" s="11" t="s">
        <v>22</v>
      </c>
      <c r="G325" s="12">
        <v>12413.21</v>
      </c>
      <c r="H325" s="12">
        <v>0</v>
      </c>
      <c r="I325" s="12">
        <v>5727.45</v>
      </c>
      <c r="J325" s="31">
        <v>192.8</v>
      </c>
      <c r="K325" s="72">
        <f t="shared" si="4"/>
        <v>5534.65</v>
      </c>
      <c r="L325" s="12">
        <v>102.96</v>
      </c>
      <c r="M325" s="12">
        <v>7.21</v>
      </c>
      <c r="N325" s="71"/>
      <c r="O325" s="69"/>
      <c r="P325" s="69"/>
      <c r="Q325" s="69"/>
      <c r="R325" s="69"/>
      <c r="S325" s="69"/>
      <c r="T325" s="69"/>
    </row>
    <row r="326" spans="1:20" s="70" customFormat="1">
      <c r="A326" s="11">
        <v>317</v>
      </c>
      <c r="B326" s="11" t="s">
        <v>776</v>
      </c>
      <c r="C326" s="11" t="s">
        <v>777</v>
      </c>
      <c r="D326" s="11" t="s">
        <v>222</v>
      </c>
      <c r="E326" s="11" t="s">
        <v>219</v>
      </c>
      <c r="F326" s="11" t="s">
        <v>32</v>
      </c>
      <c r="G326" s="12">
        <v>3743.72</v>
      </c>
      <c r="H326" s="12">
        <v>0</v>
      </c>
      <c r="I326" s="12">
        <v>1483.55</v>
      </c>
      <c r="J326" s="31">
        <v>1857.13</v>
      </c>
      <c r="K326" s="72">
        <f t="shared" si="4"/>
        <v>-373.58000000000015</v>
      </c>
      <c r="L326" s="12">
        <v>104.83</v>
      </c>
      <c r="M326" s="12">
        <v>7.34</v>
      </c>
      <c r="N326" s="71"/>
      <c r="O326" s="69"/>
      <c r="P326" s="69"/>
      <c r="Q326" s="69"/>
      <c r="R326" s="69"/>
      <c r="S326" s="69"/>
      <c r="T326" s="69"/>
    </row>
    <row r="327" spans="1:20" s="70" customFormat="1">
      <c r="A327" s="11">
        <v>318</v>
      </c>
      <c r="B327" s="11" t="s">
        <v>778</v>
      </c>
      <c r="C327" s="11" t="s">
        <v>779</v>
      </c>
      <c r="D327" s="11" t="s">
        <v>211</v>
      </c>
      <c r="E327" s="11" t="s">
        <v>174</v>
      </c>
      <c r="F327" s="11" t="s">
        <v>107</v>
      </c>
      <c r="G327" s="12">
        <v>2554.13</v>
      </c>
      <c r="H327" s="12">
        <v>0</v>
      </c>
      <c r="I327" s="12">
        <v>468.88</v>
      </c>
      <c r="J327" s="31">
        <v>1484.55</v>
      </c>
      <c r="K327" s="72">
        <f t="shared" si="4"/>
        <v>-1015.67</v>
      </c>
      <c r="L327" s="12">
        <v>144.09</v>
      </c>
      <c r="M327" s="12">
        <v>10.09</v>
      </c>
      <c r="N327" s="71"/>
      <c r="O327" s="69"/>
      <c r="P327" s="69"/>
      <c r="Q327" s="69"/>
      <c r="R327" s="69"/>
      <c r="S327" s="69"/>
      <c r="T327" s="69"/>
    </row>
    <row r="328" spans="1:20" s="70" customFormat="1">
      <c r="A328" s="11">
        <v>319</v>
      </c>
      <c r="B328" s="11" t="s">
        <v>780</v>
      </c>
      <c r="C328" s="11" t="s">
        <v>781</v>
      </c>
      <c r="D328" s="11" t="s">
        <v>44</v>
      </c>
      <c r="E328" s="11" t="s">
        <v>21</v>
      </c>
      <c r="F328" s="11" t="s">
        <v>22</v>
      </c>
      <c r="G328" s="12">
        <v>1222.53</v>
      </c>
      <c r="H328" s="12">
        <v>1222.17</v>
      </c>
      <c r="I328" s="12">
        <v>160.47</v>
      </c>
      <c r="J328" s="31">
        <v>480.5</v>
      </c>
      <c r="K328" s="72">
        <f t="shared" si="4"/>
        <v>-320.02999999999997</v>
      </c>
      <c r="L328" s="12">
        <v>101.32</v>
      </c>
      <c r="M328" s="12">
        <v>7.09</v>
      </c>
      <c r="N328" s="71"/>
      <c r="O328" s="69"/>
      <c r="P328" s="69"/>
      <c r="Q328" s="69"/>
      <c r="R328" s="69"/>
      <c r="S328" s="69"/>
      <c r="T328" s="69"/>
    </row>
    <row r="329" spans="1:20" s="70" customFormat="1">
      <c r="A329" s="11">
        <v>320</v>
      </c>
      <c r="B329" s="11" t="s">
        <v>782</v>
      </c>
      <c r="C329" s="11" t="s">
        <v>783</v>
      </c>
      <c r="D329" s="11" t="s">
        <v>47</v>
      </c>
      <c r="E329" s="11" t="s">
        <v>69</v>
      </c>
      <c r="F329" s="11" t="s">
        <v>22</v>
      </c>
      <c r="G329" s="12">
        <v>2503.71</v>
      </c>
      <c r="H329" s="12">
        <v>0</v>
      </c>
      <c r="I329" s="12">
        <v>1251.8599999999999</v>
      </c>
      <c r="J329" s="31">
        <v>147.81</v>
      </c>
      <c r="K329" s="72">
        <f t="shared" si="4"/>
        <v>1104.05</v>
      </c>
      <c r="L329" s="12">
        <v>67.86</v>
      </c>
      <c r="M329" s="12">
        <v>4.75</v>
      </c>
      <c r="N329" s="71"/>
      <c r="O329" s="69"/>
      <c r="P329" s="69"/>
      <c r="Q329" s="69"/>
      <c r="R329" s="69"/>
      <c r="S329" s="69"/>
      <c r="T329" s="69"/>
    </row>
    <row r="330" spans="1:20" s="70" customFormat="1">
      <c r="A330" s="11">
        <v>321</v>
      </c>
      <c r="B330" s="11" t="s">
        <v>784</v>
      </c>
      <c r="C330" s="11" t="s">
        <v>785</v>
      </c>
      <c r="D330" s="11" t="s">
        <v>205</v>
      </c>
      <c r="E330" s="11" t="s">
        <v>206</v>
      </c>
      <c r="F330" s="11" t="s">
        <v>22</v>
      </c>
      <c r="G330" s="12">
        <v>724.39</v>
      </c>
      <c r="H330" s="12">
        <v>2562.17</v>
      </c>
      <c r="I330" s="12">
        <v>131.49</v>
      </c>
      <c r="J330" s="31">
        <v>975.89</v>
      </c>
      <c r="K330" s="72">
        <f t="shared" si="4"/>
        <v>-844.4</v>
      </c>
      <c r="L330" s="12">
        <v>102.96</v>
      </c>
      <c r="M330" s="12">
        <v>7.21</v>
      </c>
      <c r="N330" s="71"/>
      <c r="O330" s="69"/>
      <c r="P330" s="69"/>
      <c r="Q330" s="69"/>
      <c r="R330" s="69"/>
      <c r="S330" s="69"/>
      <c r="T330" s="69"/>
    </row>
    <row r="331" spans="1:20" s="70" customFormat="1">
      <c r="A331" s="11">
        <v>322</v>
      </c>
      <c r="B331" s="11" t="s">
        <v>786</v>
      </c>
      <c r="C331" s="11" t="s">
        <v>787</v>
      </c>
      <c r="D331" s="11" t="s">
        <v>30</v>
      </c>
      <c r="E331" s="11" t="s">
        <v>31</v>
      </c>
      <c r="F331" s="11" t="s">
        <v>32</v>
      </c>
      <c r="G331" s="12">
        <v>4250.6000000000004</v>
      </c>
      <c r="H331" s="12">
        <v>0</v>
      </c>
      <c r="I331" s="12">
        <v>545.37</v>
      </c>
      <c r="J331" s="31">
        <v>267.55</v>
      </c>
      <c r="K331" s="72">
        <f t="shared" si="4"/>
        <v>277.82</v>
      </c>
      <c r="L331" s="12">
        <v>67.5</v>
      </c>
      <c r="M331" s="12">
        <v>4.53</v>
      </c>
      <c r="N331" s="71"/>
      <c r="O331" s="69"/>
      <c r="P331" s="69"/>
      <c r="Q331" s="69"/>
      <c r="R331" s="69"/>
      <c r="S331" s="69"/>
      <c r="T331" s="69"/>
    </row>
    <row r="332" spans="1:20" s="70" customFormat="1">
      <c r="A332" s="11">
        <v>323</v>
      </c>
      <c r="B332" s="11" t="s">
        <v>788</v>
      </c>
      <c r="C332" s="11" t="s">
        <v>789</v>
      </c>
      <c r="D332" s="11" t="s">
        <v>44</v>
      </c>
      <c r="E332" s="11" t="s">
        <v>81</v>
      </c>
      <c r="F332" s="11" t="s">
        <v>22</v>
      </c>
      <c r="G332" s="12">
        <v>812.43</v>
      </c>
      <c r="H332" s="12">
        <v>1222.17</v>
      </c>
      <c r="I332" s="12">
        <v>406.22</v>
      </c>
      <c r="J332" s="31">
        <v>559.77</v>
      </c>
      <c r="K332" s="72">
        <f t="shared" si="4"/>
        <v>-153.54999999999995</v>
      </c>
      <c r="L332" s="12">
        <v>181.74</v>
      </c>
      <c r="M332" s="12">
        <v>12.72</v>
      </c>
      <c r="N332" s="71"/>
      <c r="O332" s="69"/>
      <c r="P332" s="69"/>
      <c r="Q332" s="69"/>
      <c r="R332" s="69"/>
      <c r="S332" s="69"/>
      <c r="T332" s="69"/>
    </row>
    <row r="333" spans="1:20" s="70" customFormat="1">
      <c r="A333" s="11">
        <v>324</v>
      </c>
      <c r="B333" s="11" t="s">
        <v>790</v>
      </c>
      <c r="C333" s="11" t="s">
        <v>791</v>
      </c>
      <c r="D333" s="11" t="s">
        <v>64</v>
      </c>
      <c r="E333" s="11" t="s">
        <v>503</v>
      </c>
      <c r="F333" s="11" t="s">
        <v>32</v>
      </c>
      <c r="G333" s="12">
        <v>4083.82</v>
      </c>
      <c r="H333" s="12">
        <v>0</v>
      </c>
      <c r="I333" s="12">
        <v>1317.9</v>
      </c>
      <c r="J333" s="31">
        <v>406.22</v>
      </c>
      <c r="K333" s="72">
        <f t="shared" si="4"/>
        <v>911.68000000000006</v>
      </c>
      <c r="L333" s="12">
        <v>69.55</v>
      </c>
      <c r="M333" s="12">
        <v>4.87</v>
      </c>
      <c r="N333" s="71"/>
      <c r="O333" s="69"/>
      <c r="P333" s="69"/>
      <c r="Q333" s="69"/>
      <c r="R333" s="69"/>
      <c r="S333" s="69"/>
      <c r="T333" s="69"/>
    </row>
    <row r="334" spans="1:20" s="70" customFormat="1">
      <c r="A334" s="11">
        <v>325</v>
      </c>
      <c r="B334" s="11" t="s">
        <v>792</v>
      </c>
      <c r="C334" s="11" t="s">
        <v>793</v>
      </c>
      <c r="D334" s="11" t="s">
        <v>44</v>
      </c>
      <c r="E334" s="11" t="s">
        <v>81</v>
      </c>
      <c r="F334" s="11" t="s">
        <v>22</v>
      </c>
      <c r="G334" s="12">
        <v>2125.2800000000002</v>
      </c>
      <c r="H334" s="12">
        <v>0</v>
      </c>
      <c r="I334" s="12">
        <v>150.57</v>
      </c>
      <c r="J334" s="31">
        <v>1233.19</v>
      </c>
      <c r="K334" s="72">
        <f t="shared" ref="K334:K397" si="5">+I334-J334</f>
        <v>-1082.6200000000001</v>
      </c>
      <c r="L334" s="12">
        <v>144.09</v>
      </c>
      <c r="M334" s="12">
        <v>10.09</v>
      </c>
      <c r="N334" s="71"/>
      <c r="O334" s="69"/>
      <c r="P334" s="69"/>
      <c r="Q334" s="69"/>
      <c r="R334" s="69"/>
      <c r="S334" s="69"/>
      <c r="T334" s="69"/>
    </row>
    <row r="335" spans="1:20" s="70" customFormat="1">
      <c r="A335" s="11">
        <v>326</v>
      </c>
      <c r="B335" s="11" t="s">
        <v>794</v>
      </c>
      <c r="C335" s="11" t="s">
        <v>795</v>
      </c>
      <c r="D335" s="11" t="s">
        <v>723</v>
      </c>
      <c r="E335" s="11" t="s">
        <v>41</v>
      </c>
      <c r="F335" s="11" t="s">
        <v>22</v>
      </c>
      <c r="G335" s="12">
        <v>2120.36</v>
      </c>
      <c r="H335" s="12">
        <v>0</v>
      </c>
      <c r="I335" s="12">
        <v>184.45</v>
      </c>
      <c r="J335" s="31">
        <v>150.57</v>
      </c>
      <c r="K335" s="72">
        <f t="shared" si="5"/>
        <v>33.879999999999995</v>
      </c>
      <c r="L335" s="12">
        <v>103.9</v>
      </c>
      <c r="M335" s="12">
        <v>7.27</v>
      </c>
      <c r="N335" s="71"/>
      <c r="O335" s="69"/>
      <c r="P335" s="69"/>
      <c r="Q335" s="69"/>
      <c r="R335" s="69"/>
      <c r="S335" s="69"/>
      <c r="T335" s="69"/>
    </row>
    <row r="336" spans="1:20" s="70" customFormat="1">
      <c r="A336" s="11">
        <v>327</v>
      </c>
      <c r="B336" s="11" t="s">
        <v>796</v>
      </c>
      <c r="C336" s="11" t="s">
        <v>797</v>
      </c>
      <c r="D336" s="11" t="s">
        <v>47</v>
      </c>
      <c r="E336" s="11" t="s">
        <v>48</v>
      </c>
      <c r="F336" s="11" t="s">
        <v>22</v>
      </c>
      <c r="G336" s="12">
        <v>2526.67</v>
      </c>
      <c r="H336" s="12">
        <v>0</v>
      </c>
      <c r="I336" s="12">
        <v>368.12</v>
      </c>
      <c r="J336" s="31">
        <v>184.45</v>
      </c>
      <c r="K336" s="72">
        <f t="shared" si="5"/>
        <v>183.67000000000002</v>
      </c>
      <c r="L336" s="12">
        <v>104.83</v>
      </c>
      <c r="M336" s="12">
        <v>7.34</v>
      </c>
      <c r="N336" s="71"/>
      <c r="O336" s="69"/>
      <c r="P336" s="69"/>
      <c r="Q336" s="69"/>
      <c r="R336" s="69"/>
      <c r="S336" s="69"/>
      <c r="T336" s="69"/>
    </row>
    <row r="337" spans="1:20" s="70" customFormat="1">
      <c r="A337" s="11">
        <v>328</v>
      </c>
      <c r="B337" s="11" t="s">
        <v>798</v>
      </c>
      <c r="C337" s="11" t="s">
        <v>799</v>
      </c>
      <c r="D337" s="11" t="s">
        <v>80</v>
      </c>
      <c r="E337" s="11" t="s">
        <v>48</v>
      </c>
      <c r="F337" s="11" t="s">
        <v>22</v>
      </c>
      <c r="G337" s="12">
        <v>2024.95</v>
      </c>
      <c r="H337" s="12">
        <v>0</v>
      </c>
      <c r="I337" s="12">
        <v>196.77</v>
      </c>
      <c r="J337" s="31">
        <v>361.12</v>
      </c>
      <c r="K337" s="72">
        <f t="shared" si="5"/>
        <v>-164.35</v>
      </c>
      <c r="L337" s="12">
        <v>102.96</v>
      </c>
      <c r="M337" s="12">
        <v>7.21</v>
      </c>
      <c r="N337" s="71"/>
      <c r="O337" s="69"/>
      <c r="P337" s="69"/>
      <c r="Q337" s="69"/>
      <c r="R337" s="69"/>
      <c r="S337" s="69"/>
      <c r="T337" s="69"/>
    </row>
    <row r="338" spans="1:20" s="70" customFormat="1">
      <c r="A338" s="11">
        <v>329</v>
      </c>
      <c r="B338" s="11" t="s">
        <v>800</v>
      </c>
      <c r="C338" s="11" t="s">
        <v>801</v>
      </c>
      <c r="D338" s="11" t="s">
        <v>344</v>
      </c>
      <c r="E338" s="11" t="s">
        <v>48</v>
      </c>
      <c r="F338" s="11" t="s">
        <v>22</v>
      </c>
      <c r="G338" s="12">
        <v>10936.83</v>
      </c>
      <c r="H338" s="12">
        <v>0</v>
      </c>
      <c r="I338" s="12">
        <v>436.97</v>
      </c>
      <c r="J338" s="31">
        <v>196.8</v>
      </c>
      <c r="K338" s="72">
        <f t="shared" si="5"/>
        <v>240.17000000000002</v>
      </c>
      <c r="L338" s="12">
        <v>102.96</v>
      </c>
      <c r="M338" s="12">
        <v>7.21</v>
      </c>
      <c r="N338" s="71"/>
      <c r="O338" s="69"/>
      <c r="P338" s="69"/>
      <c r="Q338" s="69"/>
      <c r="R338" s="69"/>
      <c r="S338" s="69"/>
      <c r="T338" s="69"/>
    </row>
    <row r="339" spans="1:20" s="70" customFormat="1">
      <c r="A339" s="11">
        <v>330</v>
      </c>
      <c r="B339" s="11" t="s">
        <v>802</v>
      </c>
      <c r="C339" s="11" t="s">
        <v>803</v>
      </c>
      <c r="D339" s="11" t="s">
        <v>30</v>
      </c>
      <c r="E339" s="11" t="s">
        <v>219</v>
      </c>
      <c r="F339" s="11" t="s">
        <v>32</v>
      </c>
      <c r="G339" s="12">
        <v>3843.78</v>
      </c>
      <c r="H339" s="12">
        <v>0</v>
      </c>
      <c r="I339" s="12">
        <v>585.91</v>
      </c>
      <c r="J339" s="31">
        <v>436.97</v>
      </c>
      <c r="K339" s="72">
        <f t="shared" si="5"/>
        <v>148.93999999999994</v>
      </c>
      <c r="L339" s="12">
        <v>102.96</v>
      </c>
      <c r="M339" s="12">
        <v>7.21</v>
      </c>
      <c r="N339" s="71"/>
      <c r="O339" s="69"/>
      <c r="P339" s="69"/>
      <c r="Q339" s="69"/>
      <c r="R339" s="69"/>
      <c r="S339" s="69"/>
      <c r="T339" s="69"/>
    </row>
    <row r="340" spans="1:20" s="70" customFormat="1">
      <c r="A340" s="11">
        <v>331</v>
      </c>
      <c r="B340" s="11" t="s">
        <v>804</v>
      </c>
      <c r="C340" s="11" t="s">
        <v>805</v>
      </c>
      <c r="D340" s="11" t="s">
        <v>723</v>
      </c>
      <c r="E340" s="11" t="s">
        <v>81</v>
      </c>
      <c r="F340" s="11" t="s">
        <v>22</v>
      </c>
      <c r="G340" s="12">
        <v>2119.83</v>
      </c>
      <c r="H340" s="12">
        <v>0</v>
      </c>
      <c r="I340" s="12">
        <v>150.07</v>
      </c>
      <c r="J340" s="31">
        <v>585.91</v>
      </c>
      <c r="K340" s="72">
        <f t="shared" si="5"/>
        <v>-435.84</v>
      </c>
      <c r="L340" s="12">
        <v>144.09</v>
      </c>
      <c r="M340" s="12">
        <v>10.09</v>
      </c>
      <c r="N340" s="71"/>
      <c r="O340" s="69"/>
      <c r="P340" s="69"/>
      <c r="Q340" s="69"/>
      <c r="R340" s="69"/>
      <c r="S340" s="69"/>
      <c r="T340" s="69"/>
    </row>
    <row r="341" spans="1:20" s="70" customFormat="1">
      <c r="A341" s="11">
        <v>332</v>
      </c>
      <c r="B341" s="11" t="s">
        <v>806</v>
      </c>
      <c r="C341" s="11" t="s">
        <v>807</v>
      </c>
      <c r="D341" s="11" t="s">
        <v>30</v>
      </c>
      <c r="E341" s="11" t="s">
        <v>219</v>
      </c>
      <c r="F341" s="11" t="s">
        <v>32</v>
      </c>
      <c r="G341" s="12">
        <v>2572.5500000000002</v>
      </c>
      <c r="H341" s="12">
        <v>0</v>
      </c>
      <c r="I341" s="12">
        <v>1286.29</v>
      </c>
      <c r="J341" s="31">
        <v>150.07</v>
      </c>
      <c r="K341" s="72">
        <f t="shared" si="5"/>
        <v>1136.22</v>
      </c>
      <c r="L341" s="12">
        <v>103.9</v>
      </c>
      <c r="M341" s="12">
        <v>7.27</v>
      </c>
      <c r="N341" s="71"/>
      <c r="O341" s="69"/>
      <c r="P341" s="69"/>
      <c r="Q341" s="69"/>
      <c r="R341" s="69"/>
      <c r="S341" s="69"/>
      <c r="T341" s="69"/>
    </row>
    <row r="342" spans="1:20" s="70" customFormat="1">
      <c r="A342" s="11">
        <v>333</v>
      </c>
      <c r="B342" s="11" t="s">
        <v>808</v>
      </c>
      <c r="C342" s="11" t="s">
        <v>809</v>
      </c>
      <c r="D342" s="11" t="s">
        <v>51</v>
      </c>
      <c r="E342" s="11" t="s">
        <v>36</v>
      </c>
      <c r="F342" s="11" t="s">
        <v>37</v>
      </c>
      <c r="G342" s="12">
        <v>4805.8</v>
      </c>
      <c r="H342" s="12">
        <v>0</v>
      </c>
      <c r="I342" s="12">
        <v>1704.34</v>
      </c>
      <c r="J342" s="31">
        <v>1891.87</v>
      </c>
      <c r="K342" s="72">
        <f t="shared" si="5"/>
        <v>-187.52999999999997</v>
      </c>
      <c r="L342" s="12">
        <v>144.09</v>
      </c>
      <c r="M342" s="12">
        <v>10.09</v>
      </c>
      <c r="N342" s="71"/>
      <c r="O342" s="69"/>
      <c r="P342" s="69"/>
      <c r="Q342" s="69"/>
      <c r="R342" s="69"/>
      <c r="S342" s="69"/>
      <c r="T342" s="69"/>
    </row>
    <row r="343" spans="1:20" s="70" customFormat="1">
      <c r="A343" s="11">
        <v>334</v>
      </c>
      <c r="B343" s="11" t="s">
        <v>810</v>
      </c>
      <c r="C343" s="11" t="s">
        <v>811</v>
      </c>
      <c r="D343" s="11" t="s">
        <v>51</v>
      </c>
      <c r="E343" s="11" t="s">
        <v>166</v>
      </c>
      <c r="F343" s="11" t="s">
        <v>37</v>
      </c>
      <c r="G343" s="12">
        <v>6258.34</v>
      </c>
      <c r="H343" s="12">
        <v>0</v>
      </c>
      <c r="I343" s="12">
        <v>1100.47</v>
      </c>
      <c r="J343" s="31">
        <v>1719.35</v>
      </c>
      <c r="K343" s="72">
        <f t="shared" si="5"/>
        <v>-618.87999999999988</v>
      </c>
      <c r="L343" s="12">
        <v>270.23</v>
      </c>
      <c r="M343" s="12">
        <v>18.920000000000002</v>
      </c>
      <c r="N343" s="71"/>
      <c r="O343" s="69"/>
      <c r="P343" s="69"/>
      <c r="Q343" s="69"/>
      <c r="R343" s="69"/>
      <c r="S343" s="69"/>
      <c r="T343" s="69"/>
    </row>
    <row r="344" spans="1:20" s="70" customFormat="1">
      <c r="A344" s="11">
        <v>335</v>
      </c>
      <c r="B344" s="11" t="s">
        <v>812</v>
      </c>
      <c r="C344" s="11" t="s">
        <v>813</v>
      </c>
      <c r="D344" s="11" t="s">
        <v>55</v>
      </c>
      <c r="E344" s="11" t="s">
        <v>56</v>
      </c>
      <c r="F344" s="11" t="s">
        <v>32</v>
      </c>
      <c r="G344" s="12">
        <v>4634.46</v>
      </c>
      <c r="H344" s="12">
        <v>0</v>
      </c>
      <c r="I344" s="12">
        <v>626.42999999999995</v>
      </c>
      <c r="J344" s="31">
        <v>65.22</v>
      </c>
      <c r="K344" s="72">
        <f t="shared" si="5"/>
        <v>561.20999999999992</v>
      </c>
      <c r="L344" s="12">
        <v>67.5</v>
      </c>
      <c r="M344" s="12">
        <v>1.25</v>
      </c>
      <c r="N344" s="71"/>
      <c r="O344" s="69"/>
      <c r="P344" s="69"/>
      <c r="Q344" s="69"/>
      <c r="R344" s="69"/>
      <c r="S344" s="69"/>
      <c r="T344" s="69"/>
    </row>
    <row r="345" spans="1:20" s="70" customFormat="1">
      <c r="A345" s="11">
        <v>336</v>
      </c>
      <c r="B345" s="11" t="s">
        <v>2821</v>
      </c>
      <c r="C345" s="11" t="s">
        <v>2822</v>
      </c>
      <c r="D345" s="11" t="s">
        <v>51</v>
      </c>
      <c r="E345" s="11" t="s">
        <v>166</v>
      </c>
      <c r="F345" s="11" t="s">
        <v>37</v>
      </c>
      <c r="G345" s="12">
        <v>5124.4799999999996</v>
      </c>
      <c r="H345" s="12">
        <v>0</v>
      </c>
      <c r="I345" s="12">
        <v>2043.57</v>
      </c>
      <c r="J345" s="31">
        <v>517.95000000000005</v>
      </c>
      <c r="K345" s="72">
        <f t="shared" si="5"/>
        <v>1525.62</v>
      </c>
      <c r="L345" s="12">
        <v>163.74</v>
      </c>
      <c r="M345" s="12">
        <v>11.46</v>
      </c>
      <c r="N345" s="71"/>
      <c r="O345" s="69"/>
      <c r="P345" s="69"/>
      <c r="Q345" s="69"/>
      <c r="R345" s="69"/>
      <c r="S345" s="69"/>
      <c r="T345" s="69"/>
    </row>
    <row r="346" spans="1:20" s="70" customFormat="1">
      <c r="A346" s="11">
        <v>337</v>
      </c>
      <c r="B346" s="11" t="s">
        <v>814</v>
      </c>
      <c r="C346" s="11" t="s">
        <v>815</v>
      </c>
      <c r="D346" s="11" t="s">
        <v>125</v>
      </c>
      <c r="E346" s="11" t="s">
        <v>126</v>
      </c>
      <c r="F346" s="11" t="s">
        <v>32</v>
      </c>
      <c r="G346" s="12">
        <v>3599.66</v>
      </c>
      <c r="H346" s="12">
        <v>0</v>
      </c>
      <c r="I346" s="12">
        <v>782.02</v>
      </c>
      <c r="J346" s="31">
        <v>1733.49</v>
      </c>
      <c r="K346" s="72">
        <f t="shared" si="5"/>
        <v>-951.47</v>
      </c>
      <c r="L346" s="12">
        <v>267.23</v>
      </c>
      <c r="M346" s="12">
        <v>18.71</v>
      </c>
      <c r="N346" s="71"/>
      <c r="O346" s="69"/>
      <c r="P346" s="69"/>
      <c r="Q346" s="69"/>
      <c r="R346" s="69"/>
      <c r="S346" s="69"/>
      <c r="T346" s="69"/>
    </row>
    <row r="347" spans="1:20" s="70" customFormat="1">
      <c r="A347" s="11">
        <v>338</v>
      </c>
      <c r="B347" s="11" t="s">
        <v>816</v>
      </c>
      <c r="C347" s="11" t="s">
        <v>817</v>
      </c>
      <c r="D347" s="11" t="s">
        <v>211</v>
      </c>
      <c r="E347" s="11" t="s">
        <v>212</v>
      </c>
      <c r="F347" s="11" t="s">
        <v>107</v>
      </c>
      <c r="G347" s="12">
        <v>2405.88</v>
      </c>
      <c r="H347" s="12">
        <v>0</v>
      </c>
      <c r="I347" s="12">
        <v>1202.94</v>
      </c>
      <c r="J347" s="31">
        <v>784.11</v>
      </c>
      <c r="K347" s="72">
        <f t="shared" si="5"/>
        <v>418.83000000000004</v>
      </c>
      <c r="L347" s="12">
        <v>163.74</v>
      </c>
      <c r="M347" s="12">
        <v>11.46</v>
      </c>
      <c r="N347" s="71"/>
      <c r="O347" s="69"/>
      <c r="P347" s="69"/>
      <c r="Q347" s="69"/>
      <c r="R347" s="69"/>
      <c r="S347" s="69"/>
      <c r="T347" s="69"/>
    </row>
    <row r="348" spans="1:20" s="70" customFormat="1">
      <c r="A348" s="11">
        <v>339</v>
      </c>
      <c r="B348" s="11" t="s">
        <v>818</v>
      </c>
      <c r="C348" s="11" t="s">
        <v>819</v>
      </c>
      <c r="D348" s="11" t="s">
        <v>51</v>
      </c>
      <c r="E348" s="11" t="s">
        <v>166</v>
      </c>
      <c r="F348" s="11" t="s">
        <v>37</v>
      </c>
      <c r="G348" s="12">
        <v>5055.96</v>
      </c>
      <c r="H348" s="12">
        <v>0</v>
      </c>
      <c r="I348" s="12">
        <v>979.08</v>
      </c>
      <c r="J348" s="31">
        <v>1202.94</v>
      </c>
      <c r="K348" s="72">
        <f t="shared" si="5"/>
        <v>-223.86</v>
      </c>
      <c r="L348" s="12">
        <v>100.85</v>
      </c>
      <c r="M348" s="12">
        <v>7.06</v>
      </c>
      <c r="N348" s="71"/>
      <c r="O348" s="69"/>
      <c r="P348" s="69"/>
      <c r="Q348" s="69"/>
      <c r="R348" s="69"/>
      <c r="S348" s="69"/>
      <c r="T348" s="69"/>
    </row>
    <row r="349" spans="1:20" s="70" customFormat="1">
      <c r="A349" s="11">
        <v>340</v>
      </c>
      <c r="B349" s="11" t="s">
        <v>820</v>
      </c>
      <c r="C349" s="11" t="s">
        <v>821</v>
      </c>
      <c r="D349" s="11" t="s">
        <v>30</v>
      </c>
      <c r="E349" s="11" t="s">
        <v>219</v>
      </c>
      <c r="F349" s="11" t="s">
        <v>32</v>
      </c>
      <c r="G349" s="12">
        <v>3843.78</v>
      </c>
      <c r="H349" s="12">
        <v>0</v>
      </c>
      <c r="I349" s="12">
        <v>499.63</v>
      </c>
      <c r="J349" s="31">
        <v>839.68</v>
      </c>
      <c r="K349" s="72">
        <f t="shared" si="5"/>
        <v>-340.04999999999995</v>
      </c>
      <c r="L349" s="12">
        <v>267.23</v>
      </c>
      <c r="M349" s="12">
        <v>18.71</v>
      </c>
      <c r="N349" s="71"/>
      <c r="O349" s="69"/>
      <c r="P349" s="69"/>
      <c r="Q349" s="69"/>
      <c r="R349" s="69"/>
      <c r="S349" s="69"/>
      <c r="T349" s="69"/>
    </row>
    <row r="350" spans="1:20" s="70" customFormat="1">
      <c r="A350" s="11">
        <v>341</v>
      </c>
      <c r="B350" s="11" t="s">
        <v>822</v>
      </c>
      <c r="C350" s="11" t="s">
        <v>823</v>
      </c>
      <c r="D350" s="11" t="s">
        <v>30</v>
      </c>
      <c r="E350" s="11" t="s">
        <v>31</v>
      </c>
      <c r="F350" s="11" t="s">
        <v>32</v>
      </c>
      <c r="G350" s="12">
        <v>4409.76</v>
      </c>
      <c r="H350" s="12">
        <v>0</v>
      </c>
      <c r="I350" s="12">
        <v>738.24</v>
      </c>
      <c r="J350" s="31">
        <v>499.61</v>
      </c>
      <c r="K350" s="72">
        <f t="shared" si="5"/>
        <v>238.63</v>
      </c>
      <c r="L350" s="12">
        <v>144.09</v>
      </c>
      <c r="M350" s="12">
        <v>10.09</v>
      </c>
      <c r="N350" s="71"/>
      <c r="O350" s="69"/>
      <c r="P350" s="69"/>
      <c r="Q350" s="69"/>
      <c r="R350" s="69"/>
      <c r="S350" s="69"/>
      <c r="T350" s="69"/>
    </row>
    <row r="351" spans="1:20" s="70" customFormat="1">
      <c r="A351" s="11">
        <v>342</v>
      </c>
      <c r="B351" s="11" t="s">
        <v>824</v>
      </c>
      <c r="C351" s="11" t="s">
        <v>825</v>
      </c>
      <c r="D351" s="11" t="s">
        <v>826</v>
      </c>
      <c r="E351" s="11" t="s">
        <v>393</v>
      </c>
      <c r="F351" s="11" t="s">
        <v>107</v>
      </c>
      <c r="G351" s="12">
        <v>2496.48</v>
      </c>
      <c r="H351" s="12">
        <v>0</v>
      </c>
      <c r="I351" s="12">
        <v>1321.51</v>
      </c>
      <c r="J351" s="31">
        <v>837.24</v>
      </c>
      <c r="K351" s="72">
        <f t="shared" si="5"/>
        <v>484.27</v>
      </c>
      <c r="L351" s="12">
        <v>163.74</v>
      </c>
      <c r="M351" s="12">
        <v>11.46</v>
      </c>
      <c r="N351" s="71"/>
      <c r="O351" s="69"/>
      <c r="P351" s="69"/>
      <c r="Q351" s="69"/>
      <c r="R351" s="69"/>
      <c r="S351" s="69"/>
      <c r="T351" s="69"/>
    </row>
    <row r="352" spans="1:20" s="70" customFormat="1">
      <c r="A352" s="11">
        <v>343</v>
      </c>
      <c r="B352" s="11" t="s">
        <v>827</v>
      </c>
      <c r="C352" s="11" t="s">
        <v>828</v>
      </c>
      <c r="D352" s="11" t="s">
        <v>88</v>
      </c>
      <c r="E352" s="11" t="s">
        <v>81</v>
      </c>
      <c r="F352" s="11" t="s">
        <v>22</v>
      </c>
      <c r="G352" s="12">
        <v>2557.0700000000002</v>
      </c>
      <c r="H352" s="12">
        <v>0</v>
      </c>
      <c r="I352" s="12">
        <v>314.97000000000003</v>
      </c>
      <c r="J352" s="31">
        <v>1384.84</v>
      </c>
      <c r="K352" s="72">
        <f t="shared" si="5"/>
        <v>-1069.8699999999999</v>
      </c>
      <c r="L352" s="12">
        <v>101.79</v>
      </c>
      <c r="M352" s="12">
        <v>7.13</v>
      </c>
      <c r="N352" s="71"/>
      <c r="O352" s="69"/>
      <c r="P352" s="69"/>
      <c r="Q352" s="69"/>
      <c r="R352" s="69"/>
      <c r="S352" s="69"/>
      <c r="T352" s="69"/>
    </row>
    <row r="353" spans="1:20" s="70" customFormat="1">
      <c r="A353" s="11">
        <v>344</v>
      </c>
      <c r="B353" s="11" t="s">
        <v>829</v>
      </c>
      <c r="C353" s="11" t="s">
        <v>830</v>
      </c>
      <c r="D353" s="11" t="s">
        <v>330</v>
      </c>
      <c r="E353" s="11" t="s">
        <v>48</v>
      </c>
      <c r="F353" s="11" t="s">
        <v>22</v>
      </c>
      <c r="G353" s="12">
        <v>2379.5500000000002</v>
      </c>
      <c r="H353" s="12">
        <v>0</v>
      </c>
      <c r="I353" s="12">
        <v>579.58000000000004</v>
      </c>
      <c r="J353" s="31">
        <v>321.95999999999998</v>
      </c>
      <c r="K353" s="72">
        <f t="shared" si="5"/>
        <v>257.62000000000006</v>
      </c>
      <c r="L353" s="12">
        <v>103.9</v>
      </c>
      <c r="M353" s="12">
        <v>7.27</v>
      </c>
      <c r="N353" s="71"/>
      <c r="O353" s="69"/>
      <c r="P353" s="69"/>
      <c r="Q353" s="69"/>
      <c r="R353" s="69"/>
      <c r="S353" s="69"/>
      <c r="T353" s="69"/>
    </row>
    <row r="354" spans="1:20" s="70" customFormat="1">
      <c r="A354" s="11">
        <v>345</v>
      </c>
      <c r="B354" s="11" t="s">
        <v>831</v>
      </c>
      <c r="C354" s="11" t="s">
        <v>832</v>
      </c>
      <c r="D354" s="11" t="s">
        <v>35</v>
      </c>
      <c r="E354" s="11" t="s">
        <v>52</v>
      </c>
      <c r="F354" s="11" t="s">
        <v>37</v>
      </c>
      <c r="G354" s="12">
        <v>5935.22</v>
      </c>
      <c r="H354" s="12">
        <v>0</v>
      </c>
      <c r="I354" s="12">
        <v>1394.48</v>
      </c>
      <c r="J354" s="31">
        <v>594.78</v>
      </c>
      <c r="K354" s="72">
        <f t="shared" si="5"/>
        <v>799.7</v>
      </c>
      <c r="L354" s="12">
        <v>102.96</v>
      </c>
      <c r="M354" s="12">
        <v>7.21</v>
      </c>
      <c r="N354" s="71"/>
      <c r="O354" s="69"/>
      <c r="P354" s="69"/>
      <c r="Q354" s="69"/>
      <c r="R354" s="69"/>
      <c r="S354" s="69"/>
      <c r="T354" s="69"/>
    </row>
    <row r="355" spans="1:20" s="70" customFormat="1">
      <c r="A355" s="11">
        <v>346</v>
      </c>
      <c r="B355" s="11" t="s">
        <v>833</v>
      </c>
      <c r="C355" s="11" t="s">
        <v>834</v>
      </c>
      <c r="D355" s="11" t="s">
        <v>835</v>
      </c>
      <c r="E355" s="11" t="s">
        <v>303</v>
      </c>
      <c r="F355" s="11" t="s">
        <v>107</v>
      </c>
      <c r="G355" s="12">
        <v>1956.53</v>
      </c>
      <c r="H355" s="12">
        <v>0</v>
      </c>
      <c r="I355" s="12">
        <v>978.27</v>
      </c>
      <c r="J355" s="31">
        <v>1504.6</v>
      </c>
      <c r="K355" s="72">
        <f t="shared" si="5"/>
        <v>-526.32999999999993</v>
      </c>
      <c r="L355" s="12">
        <v>287.18</v>
      </c>
      <c r="M355" s="12">
        <v>20.100000000000001</v>
      </c>
      <c r="N355" s="71"/>
      <c r="O355" s="69"/>
      <c r="P355" s="69"/>
      <c r="Q355" s="69"/>
      <c r="R355" s="69"/>
      <c r="S355" s="69"/>
      <c r="T355" s="69"/>
    </row>
    <row r="356" spans="1:20" s="70" customFormat="1">
      <c r="A356" s="11">
        <v>347</v>
      </c>
      <c r="B356" s="11" t="s">
        <v>836</v>
      </c>
      <c r="C356" s="11" t="s">
        <v>837</v>
      </c>
      <c r="D356" s="11" t="s">
        <v>77</v>
      </c>
      <c r="E356" s="11" t="s">
        <v>36</v>
      </c>
      <c r="F356" s="11" t="s">
        <v>37</v>
      </c>
      <c r="G356" s="12">
        <v>5965.06</v>
      </c>
      <c r="H356" s="12">
        <v>0</v>
      </c>
      <c r="I356" s="12">
        <v>1800.54</v>
      </c>
      <c r="J356" s="31">
        <v>978.27</v>
      </c>
      <c r="K356" s="72">
        <f t="shared" si="5"/>
        <v>822.27</v>
      </c>
      <c r="L356" s="12">
        <v>100.39</v>
      </c>
      <c r="M356" s="12">
        <v>7.03</v>
      </c>
      <c r="N356" s="71"/>
      <c r="O356" s="69"/>
      <c r="P356" s="69"/>
      <c r="Q356" s="69"/>
      <c r="R356" s="69"/>
      <c r="S356" s="69"/>
      <c r="T356" s="69"/>
    </row>
    <row r="357" spans="1:20" s="70" customFormat="1">
      <c r="A357" s="11">
        <v>348</v>
      </c>
      <c r="B357" s="11" t="s">
        <v>838</v>
      </c>
      <c r="C357" s="11" t="s">
        <v>839</v>
      </c>
      <c r="D357" s="11" t="s">
        <v>51</v>
      </c>
      <c r="E357" s="11" t="s">
        <v>52</v>
      </c>
      <c r="F357" s="11" t="s">
        <v>37</v>
      </c>
      <c r="G357" s="12">
        <v>4623.97</v>
      </c>
      <c r="H357" s="12">
        <v>0</v>
      </c>
      <c r="I357" s="12">
        <v>1252.8499999999999</v>
      </c>
      <c r="J357" s="31">
        <v>1686.15</v>
      </c>
      <c r="K357" s="72">
        <f t="shared" si="5"/>
        <v>-433.30000000000018</v>
      </c>
      <c r="L357" s="12">
        <v>301.41000000000003</v>
      </c>
      <c r="M357" s="12">
        <v>21.1</v>
      </c>
      <c r="N357" s="71"/>
      <c r="O357" s="69"/>
      <c r="P357" s="69"/>
      <c r="Q357" s="69"/>
      <c r="R357" s="69"/>
      <c r="S357" s="69"/>
      <c r="T357" s="69"/>
    </row>
    <row r="358" spans="1:20" s="70" customFormat="1">
      <c r="A358" s="11">
        <v>349</v>
      </c>
      <c r="B358" s="11" t="s">
        <v>840</v>
      </c>
      <c r="C358" s="11" t="s">
        <v>841</v>
      </c>
      <c r="D358" s="11" t="s">
        <v>77</v>
      </c>
      <c r="E358" s="11" t="s">
        <v>36</v>
      </c>
      <c r="F358" s="11" t="s">
        <v>37</v>
      </c>
      <c r="G358" s="12">
        <v>6815.02</v>
      </c>
      <c r="H358" s="12">
        <v>0</v>
      </c>
      <c r="I358" s="12">
        <v>3407.51</v>
      </c>
      <c r="J358" s="31">
        <v>1383.48</v>
      </c>
      <c r="K358" s="72">
        <f t="shared" si="5"/>
        <v>2024.0300000000002</v>
      </c>
      <c r="L358" s="12">
        <v>287.18</v>
      </c>
      <c r="M358" s="12">
        <v>20.100000000000001</v>
      </c>
      <c r="N358" s="71"/>
      <c r="O358" s="69"/>
      <c r="P358" s="69"/>
      <c r="Q358" s="69"/>
      <c r="R358" s="69"/>
      <c r="S358" s="69"/>
      <c r="T358" s="69"/>
    </row>
    <row r="359" spans="1:20" s="70" customFormat="1">
      <c r="A359" s="11">
        <v>350</v>
      </c>
      <c r="B359" s="11" t="s">
        <v>842</v>
      </c>
      <c r="C359" s="11" t="s">
        <v>843</v>
      </c>
      <c r="D359" s="11" t="s">
        <v>398</v>
      </c>
      <c r="E359" s="11" t="s">
        <v>81</v>
      </c>
      <c r="F359" s="11" t="s">
        <v>22</v>
      </c>
      <c r="G359" s="12">
        <v>2663.32</v>
      </c>
      <c r="H359" s="12">
        <v>0</v>
      </c>
      <c r="I359" s="12">
        <v>185.07</v>
      </c>
      <c r="J359" s="31">
        <v>3380.92</v>
      </c>
      <c r="K359" s="72">
        <f t="shared" si="5"/>
        <v>-3195.85</v>
      </c>
      <c r="L359" s="12">
        <v>311.81</v>
      </c>
      <c r="M359" s="12">
        <v>21.83</v>
      </c>
      <c r="N359" s="71"/>
      <c r="O359" s="69"/>
      <c r="P359" s="69"/>
      <c r="Q359" s="69"/>
      <c r="R359" s="69"/>
      <c r="S359" s="69"/>
      <c r="T359" s="69"/>
    </row>
    <row r="360" spans="1:20" s="70" customFormat="1">
      <c r="A360" s="11">
        <v>351</v>
      </c>
      <c r="B360" s="11" t="s">
        <v>844</v>
      </c>
      <c r="C360" s="11" t="s">
        <v>845</v>
      </c>
      <c r="D360" s="11" t="s">
        <v>51</v>
      </c>
      <c r="E360" s="11" t="s">
        <v>36</v>
      </c>
      <c r="F360" s="11" t="s">
        <v>37</v>
      </c>
      <c r="G360" s="12">
        <v>5545.16</v>
      </c>
      <c r="H360" s="12">
        <v>0</v>
      </c>
      <c r="I360" s="12">
        <v>1907.27</v>
      </c>
      <c r="J360" s="31">
        <v>185.07</v>
      </c>
      <c r="K360" s="72">
        <f t="shared" si="5"/>
        <v>1722.2</v>
      </c>
      <c r="L360" s="12">
        <v>103.9</v>
      </c>
      <c r="M360" s="12">
        <v>7.27</v>
      </c>
      <c r="N360" s="71"/>
      <c r="O360" s="69"/>
      <c r="P360" s="69"/>
      <c r="Q360" s="69"/>
      <c r="R360" s="69"/>
      <c r="S360" s="69"/>
      <c r="T360" s="69"/>
    </row>
    <row r="361" spans="1:20" s="70" customFormat="1">
      <c r="A361" s="11">
        <v>352</v>
      </c>
      <c r="B361" s="11" t="s">
        <v>846</v>
      </c>
      <c r="C361" s="11" t="s">
        <v>847</v>
      </c>
      <c r="D361" s="11" t="s">
        <v>173</v>
      </c>
      <c r="E361" s="11" t="s">
        <v>174</v>
      </c>
      <c r="F361" s="11" t="s">
        <v>107</v>
      </c>
      <c r="G361" s="12">
        <v>2055</v>
      </c>
      <c r="H361" s="12">
        <v>0</v>
      </c>
      <c r="I361" s="12">
        <v>1745.54</v>
      </c>
      <c r="J361" s="31">
        <v>1912.62</v>
      </c>
      <c r="K361" s="72">
        <f t="shared" si="5"/>
        <v>-167.07999999999993</v>
      </c>
      <c r="L361" s="12">
        <v>301.41000000000003</v>
      </c>
      <c r="M361" s="12">
        <v>21.1</v>
      </c>
      <c r="N361" s="71"/>
      <c r="O361" s="69"/>
      <c r="P361" s="69"/>
      <c r="Q361" s="69"/>
      <c r="R361" s="69"/>
      <c r="S361" s="69"/>
      <c r="T361" s="69"/>
    </row>
    <row r="362" spans="1:20" s="70" customFormat="1">
      <c r="A362" s="11">
        <v>353</v>
      </c>
      <c r="B362" s="11" t="s">
        <v>848</v>
      </c>
      <c r="C362" s="11" t="s">
        <v>849</v>
      </c>
      <c r="D362" s="11" t="s">
        <v>242</v>
      </c>
      <c r="E362" s="11" t="s">
        <v>243</v>
      </c>
      <c r="F362" s="11" t="s">
        <v>32</v>
      </c>
      <c r="G362" s="12">
        <v>2999</v>
      </c>
      <c r="H362" s="12">
        <v>0</v>
      </c>
      <c r="I362" s="12">
        <v>524.76</v>
      </c>
      <c r="J362" s="31">
        <v>1791.72</v>
      </c>
      <c r="K362" s="72">
        <f t="shared" si="5"/>
        <v>-1266.96</v>
      </c>
      <c r="L362" s="12">
        <v>101.32</v>
      </c>
      <c r="M362" s="12">
        <v>7.09</v>
      </c>
      <c r="N362" s="71"/>
      <c r="O362" s="69"/>
      <c r="P362" s="69"/>
      <c r="Q362" s="69"/>
      <c r="R362" s="69"/>
      <c r="S362" s="69"/>
      <c r="T362" s="69"/>
    </row>
    <row r="363" spans="1:20" s="70" customFormat="1">
      <c r="A363" s="11">
        <v>354</v>
      </c>
      <c r="B363" s="11" t="s">
        <v>850</v>
      </c>
      <c r="C363" s="11" t="s">
        <v>851</v>
      </c>
      <c r="D363" s="11" t="s">
        <v>44</v>
      </c>
      <c r="E363" s="11" t="s">
        <v>41</v>
      </c>
      <c r="F363" s="11" t="s">
        <v>22</v>
      </c>
      <c r="G363" s="12">
        <v>2098.02</v>
      </c>
      <c r="H363" s="12">
        <v>0</v>
      </c>
      <c r="I363" s="12">
        <v>1374.14</v>
      </c>
      <c r="J363" s="31">
        <v>459.11</v>
      </c>
      <c r="K363" s="72">
        <f t="shared" si="5"/>
        <v>915.03000000000009</v>
      </c>
      <c r="L363" s="12">
        <v>163.74</v>
      </c>
      <c r="M363" s="12">
        <v>11.46</v>
      </c>
      <c r="N363" s="71"/>
      <c r="O363" s="69"/>
      <c r="P363" s="69"/>
      <c r="Q363" s="69"/>
      <c r="R363" s="69"/>
      <c r="S363" s="69"/>
      <c r="T363" s="69"/>
    </row>
    <row r="364" spans="1:20" s="70" customFormat="1">
      <c r="A364" s="11">
        <v>355</v>
      </c>
      <c r="B364" s="11" t="s">
        <v>852</v>
      </c>
      <c r="C364" s="11" t="s">
        <v>853</v>
      </c>
      <c r="D364" s="11" t="s">
        <v>80</v>
      </c>
      <c r="E364" s="11" t="s">
        <v>48</v>
      </c>
      <c r="F364" s="11" t="s">
        <v>22</v>
      </c>
      <c r="G364" s="12">
        <v>2109.27</v>
      </c>
      <c r="H364" s="12">
        <v>0</v>
      </c>
      <c r="I364" s="12">
        <v>1054.6400000000001</v>
      </c>
      <c r="J364" s="31">
        <v>1843.14</v>
      </c>
      <c r="K364" s="72">
        <f t="shared" si="5"/>
        <v>-788.5</v>
      </c>
      <c r="L364" s="12">
        <v>104.83</v>
      </c>
      <c r="M364" s="12">
        <v>7.34</v>
      </c>
      <c r="N364" s="71"/>
      <c r="O364" s="69"/>
      <c r="P364" s="69"/>
      <c r="Q364" s="69"/>
      <c r="R364" s="69"/>
      <c r="S364" s="69"/>
      <c r="T364" s="69"/>
    </row>
    <row r="365" spans="1:20" s="70" customFormat="1">
      <c r="A365" s="11">
        <v>356</v>
      </c>
      <c r="B365" s="11" t="s">
        <v>854</v>
      </c>
      <c r="C365" s="11" t="s">
        <v>855</v>
      </c>
      <c r="D365" s="11" t="s">
        <v>35</v>
      </c>
      <c r="E365" s="11" t="s">
        <v>36</v>
      </c>
      <c r="F365" s="11" t="s">
        <v>37</v>
      </c>
      <c r="G365" s="12">
        <v>7055.95</v>
      </c>
      <c r="H365" s="12">
        <v>0</v>
      </c>
      <c r="I365" s="12">
        <v>2060.64</v>
      </c>
      <c r="J365" s="31">
        <v>1054.6400000000001</v>
      </c>
      <c r="K365" s="72">
        <f t="shared" si="5"/>
        <v>1005.9999999999998</v>
      </c>
      <c r="L365" s="12">
        <v>102.96</v>
      </c>
      <c r="M365" s="12">
        <v>7.21</v>
      </c>
      <c r="N365" s="71"/>
      <c r="O365" s="69"/>
      <c r="P365" s="69"/>
      <c r="Q365" s="69"/>
      <c r="R365" s="69"/>
      <c r="S365" s="69"/>
      <c r="T365" s="69"/>
    </row>
    <row r="366" spans="1:20" s="70" customFormat="1">
      <c r="A366" s="11">
        <v>357</v>
      </c>
      <c r="B366" s="11" t="s">
        <v>856</v>
      </c>
      <c r="C366" s="11" t="s">
        <v>857</v>
      </c>
      <c r="D366" s="11" t="s">
        <v>51</v>
      </c>
      <c r="E366" s="11" t="s">
        <v>52</v>
      </c>
      <c r="F366" s="11" t="s">
        <v>37</v>
      </c>
      <c r="G366" s="12">
        <v>5754.57</v>
      </c>
      <c r="H366" s="12">
        <v>0</v>
      </c>
      <c r="I366" s="12">
        <v>2823.47</v>
      </c>
      <c r="J366" s="31">
        <v>1654.74</v>
      </c>
      <c r="K366" s="72">
        <f t="shared" si="5"/>
        <v>1168.7299999999998</v>
      </c>
      <c r="L366" s="12">
        <v>311.81</v>
      </c>
      <c r="M366" s="12">
        <v>21.83</v>
      </c>
      <c r="N366" s="71"/>
      <c r="O366" s="69"/>
      <c r="P366" s="69"/>
      <c r="Q366" s="69"/>
      <c r="R366" s="69"/>
      <c r="S366" s="69"/>
      <c r="T366" s="69"/>
    </row>
    <row r="367" spans="1:20" s="70" customFormat="1">
      <c r="A367" s="11">
        <v>358</v>
      </c>
      <c r="B367" s="11" t="s">
        <v>858</v>
      </c>
      <c r="C367" s="11" t="s">
        <v>859</v>
      </c>
      <c r="D367" s="11" t="s">
        <v>47</v>
      </c>
      <c r="E367" s="11" t="s">
        <v>69</v>
      </c>
      <c r="F367" s="11" t="s">
        <v>22</v>
      </c>
      <c r="G367" s="12">
        <v>649.77</v>
      </c>
      <c r="H367" s="12">
        <v>0</v>
      </c>
      <c r="I367" s="12">
        <v>0</v>
      </c>
      <c r="J367" s="31">
        <v>2453.8000000000002</v>
      </c>
      <c r="K367" s="72">
        <f t="shared" si="5"/>
        <v>-2453.8000000000002</v>
      </c>
      <c r="L367" s="12">
        <v>287.18</v>
      </c>
      <c r="M367" s="12">
        <v>20.100000000000001</v>
      </c>
      <c r="N367" s="71"/>
      <c r="O367" s="69"/>
      <c r="P367" s="69"/>
      <c r="Q367" s="69"/>
      <c r="R367" s="69"/>
      <c r="S367" s="69"/>
      <c r="T367" s="69"/>
    </row>
    <row r="368" spans="1:20" s="70" customFormat="1">
      <c r="A368" s="11">
        <v>359</v>
      </c>
      <c r="B368" s="11" t="s">
        <v>860</v>
      </c>
      <c r="C368" s="11" t="s">
        <v>861</v>
      </c>
      <c r="D368" s="11" t="s">
        <v>135</v>
      </c>
      <c r="E368" s="11" t="s">
        <v>303</v>
      </c>
      <c r="F368" s="11" t="s">
        <v>107</v>
      </c>
      <c r="G368" s="12">
        <v>1889.06</v>
      </c>
      <c r="H368" s="12">
        <v>0</v>
      </c>
      <c r="I368" s="12">
        <v>1888.68</v>
      </c>
      <c r="J368" s="31">
        <v>0</v>
      </c>
      <c r="K368" s="72">
        <f t="shared" si="5"/>
        <v>1888.68</v>
      </c>
      <c r="L368" s="12">
        <v>0</v>
      </c>
      <c r="M368" s="12">
        <v>0</v>
      </c>
      <c r="N368" s="71"/>
      <c r="O368" s="69"/>
      <c r="P368" s="69"/>
      <c r="Q368" s="69"/>
      <c r="R368" s="69"/>
      <c r="S368" s="69"/>
      <c r="T368" s="69"/>
    </row>
    <row r="369" spans="1:20" s="70" customFormat="1">
      <c r="A369" s="11">
        <v>360</v>
      </c>
      <c r="B369" s="11" t="s">
        <v>862</v>
      </c>
      <c r="C369" s="11" t="s">
        <v>863</v>
      </c>
      <c r="D369" s="11" t="s">
        <v>30</v>
      </c>
      <c r="E369" s="11" t="s">
        <v>31</v>
      </c>
      <c r="F369" s="11" t="s">
        <v>32</v>
      </c>
      <c r="G369" s="12">
        <v>4116.4799999999996</v>
      </c>
      <c r="H369" s="12">
        <v>0</v>
      </c>
      <c r="I369" s="12">
        <v>984.26</v>
      </c>
      <c r="J369" s="31">
        <v>2428.2800000000002</v>
      </c>
      <c r="K369" s="72">
        <f t="shared" si="5"/>
        <v>-1444.0200000000002</v>
      </c>
      <c r="L369" s="12">
        <v>100.39</v>
      </c>
      <c r="M369" s="12">
        <v>7.03</v>
      </c>
      <c r="N369" s="71"/>
      <c r="O369" s="69"/>
      <c r="P369" s="69"/>
      <c r="Q369" s="69"/>
      <c r="R369" s="69"/>
      <c r="S369" s="69"/>
      <c r="T369" s="69"/>
    </row>
    <row r="370" spans="1:20" s="70" customFormat="1">
      <c r="A370" s="11">
        <v>361</v>
      </c>
      <c r="B370" s="11" t="s">
        <v>864</v>
      </c>
      <c r="C370" s="11" t="s">
        <v>865</v>
      </c>
      <c r="D370" s="11" t="s">
        <v>35</v>
      </c>
      <c r="E370" s="11" t="s">
        <v>36</v>
      </c>
      <c r="F370" s="11" t="s">
        <v>37</v>
      </c>
      <c r="G370" s="12">
        <v>5730</v>
      </c>
      <c r="H370" s="12">
        <v>0</v>
      </c>
      <c r="I370" s="12">
        <v>1230.44</v>
      </c>
      <c r="J370" s="31">
        <v>1026.9100000000001</v>
      </c>
      <c r="K370" s="72">
        <f t="shared" si="5"/>
        <v>203.52999999999997</v>
      </c>
      <c r="L370" s="12">
        <v>163.74</v>
      </c>
      <c r="M370" s="12">
        <v>11.46</v>
      </c>
      <c r="N370" s="71"/>
      <c r="O370" s="69"/>
      <c r="P370" s="69"/>
      <c r="Q370" s="69"/>
      <c r="R370" s="69"/>
      <c r="S370" s="69"/>
      <c r="T370" s="69"/>
    </row>
    <row r="371" spans="1:20" s="70" customFormat="1">
      <c r="A371" s="11">
        <v>362</v>
      </c>
      <c r="B371" s="11" t="s">
        <v>866</v>
      </c>
      <c r="C371" s="11" t="s">
        <v>867</v>
      </c>
      <c r="D371" s="11" t="s">
        <v>868</v>
      </c>
      <c r="E371" s="11" t="s">
        <v>174</v>
      </c>
      <c r="F371" s="11" t="s">
        <v>107</v>
      </c>
      <c r="G371" s="12">
        <v>853.16</v>
      </c>
      <c r="H371" s="12">
        <v>1222.17</v>
      </c>
      <c r="I371" s="12">
        <v>386.69</v>
      </c>
      <c r="J371" s="31">
        <v>1206.44</v>
      </c>
      <c r="K371" s="72">
        <f t="shared" si="5"/>
        <v>-819.75</v>
      </c>
      <c r="L371" s="12">
        <v>311.81</v>
      </c>
      <c r="M371" s="12">
        <v>21.83</v>
      </c>
      <c r="N371" s="71"/>
      <c r="O371" s="69"/>
      <c r="P371" s="69"/>
      <c r="Q371" s="69"/>
      <c r="R371" s="69"/>
      <c r="S371" s="69"/>
      <c r="T371" s="69"/>
    </row>
    <row r="372" spans="1:20" s="70" customFormat="1">
      <c r="A372" s="11">
        <v>363</v>
      </c>
      <c r="B372" s="11" t="s">
        <v>869</v>
      </c>
      <c r="C372" s="11" t="s">
        <v>870</v>
      </c>
      <c r="D372" s="11" t="s">
        <v>871</v>
      </c>
      <c r="E372" s="11" t="s">
        <v>21</v>
      </c>
      <c r="F372" s="11" t="s">
        <v>22</v>
      </c>
      <c r="G372" s="12">
        <v>2532.75</v>
      </c>
      <c r="H372" s="12">
        <v>0</v>
      </c>
      <c r="I372" s="12">
        <v>512.08000000000004</v>
      </c>
      <c r="J372" s="31">
        <v>398.26</v>
      </c>
      <c r="K372" s="72">
        <f t="shared" si="5"/>
        <v>113.82000000000005</v>
      </c>
      <c r="L372" s="12">
        <v>74.38</v>
      </c>
      <c r="M372" s="12">
        <v>5.21</v>
      </c>
      <c r="N372" s="71"/>
      <c r="O372" s="69"/>
      <c r="P372" s="69"/>
      <c r="Q372" s="69"/>
      <c r="R372" s="69"/>
      <c r="S372" s="69"/>
      <c r="T372" s="69"/>
    </row>
    <row r="373" spans="1:20" s="70" customFormat="1">
      <c r="A373" s="11">
        <v>364</v>
      </c>
      <c r="B373" s="11" t="s">
        <v>872</v>
      </c>
      <c r="C373" s="11" t="s">
        <v>873</v>
      </c>
      <c r="D373" s="11" t="s">
        <v>30</v>
      </c>
      <c r="E373" s="11" t="s">
        <v>31</v>
      </c>
      <c r="F373" s="11" t="s">
        <v>32</v>
      </c>
      <c r="G373" s="12">
        <v>4248.24</v>
      </c>
      <c r="H373" s="12">
        <v>0</v>
      </c>
      <c r="I373" s="12">
        <v>601.37</v>
      </c>
      <c r="J373" s="31">
        <v>578.49</v>
      </c>
      <c r="K373" s="72">
        <f t="shared" si="5"/>
        <v>22.879999999999995</v>
      </c>
      <c r="L373" s="12">
        <v>102.02</v>
      </c>
      <c r="M373" s="12">
        <v>7.14</v>
      </c>
      <c r="N373" s="71"/>
      <c r="O373" s="69"/>
      <c r="P373" s="69"/>
      <c r="Q373" s="69"/>
      <c r="R373" s="69"/>
      <c r="S373" s="69"/>
      <c r="T373" s="69"/>
    </row>
    <row r="374" spans="1:20" s="70" customFormat="1">
      <c r="A374" s="11">
        <v>365</v>
      </c>
      <c r="B374" s="11" t="s">
        <v>874</v>
      </c>
      <c r="C374" s="11" t="s">
        <v>875</v>
      </c>
      <c r="D374" s="11" t="s">
        <v>51</v>
      </c>
      <c r="E374" s="11" t="s">
        <v>52</v>
      </c>
      <c r="F374" s="11" t="s">
        <v>37</v>
      </c>
      <c r="G374" s="12">
        <v>6000.76</v>
      </c>
      <c r="H374" s="12">
        <v>0</v>
      </c>
      <c r="I374" s="12">
        <v>1124.29</v>
      </c>
      <c r="J374" s="31">
        <v>641.37</v>
      </c>
      <c r="K374" s="72">
        <f t="shared" si="5"/>
        <v>482.91999999999996</v>
      </c>
      <c r="L374" s="12">
        <v>163.74</v>
      </c>
      <c r="M374" s="12">
        <v>11.46</v>
      </c>
      <c r="N374" s="71"/>
      <c r="O374" s="69"/>
      <c r="P374" s="69"/>
      <c r="Q374" s="69"/>
      <c r="R374" s="69"/>
      <c r="S374" s="69"/>
      <c r="T374" s="69"/>
    </row>
    <row r="375" spans="1:20" s="70" customFormat="1">
      <c r="A375" s="11">
        <v>366</v>
      </c>
      <c r="B375" s="11" t="s">
        <v>876</v>
      </c>
      <c r="C375" s="11" t="s">
        <v>877</v>
      </c>
      <c r="D375" s="11" t="s">
        <v>47</v>
      </c>
      <c r="E375" s="11" t="s">
        <v>48</v>
      </c>
      <c r="F375" s="11" t="s">
        <v>22</v>
      </c>
      <c r="G375" s="12">
        <v>2503.89</v>
      </c>
      <c r="H375" s="12">
        <v>0</v>
      </c>
      <c r="I375" s="12">
        <v>148.72</v>
      </c>
      <c r="J375" s="31">
        <v>1158.29</v>
      </c>
      <c r="K375" s="72">
        <f t="shared" si="5"/>
        <v>-1009.5699999999999</v>
      </c>
      <c r="L375" s="12">
        <v>287.18</v>
      </c>
      <c r="M375" s="12">
        <v>20.100000000000001</v>
      </c>
      <c r="N375" s="71"/>
      <c r="O375" s="69"/>
      <c r="P375" s="69"/>
      <c r="Q375" s="69"/>
      <c r="R375" s="69"/>
      <c r="S375" s="69"/>
      <c r="T375" s="69"/>
    </row>
    <row r="376" spans="1:20" s="70" customFormat="1">
      <c r="A376" s="11">
        <v>367</v>
      </c>
      <c r="B376" s="11" t="s">
        <v>878</v>
      </c>
      <c r="C376" s="11" t="s">
        <v>879</v>
      </c>
      <c r="D376" s="11" t="s">
        <v>51</v>
      </c>
      <c r="E376" s="11" t="s">
        <v>470</v>
      </c>
      <c r="F376" s="11" t="s">
        <v>37</v>
      </c>
      <c r="G376" s="12">
        <v>5697.03</v>
      </c>
      <c r="H376" s="12">
        <v>0</v>
      </c>
      <c r="I376" s="12">
        <v>1115.73</v>
      </c>
      <c r="J376" s="31">
        <v>148.72</v>
      </c>
      <c r="K376" s="72">
        <f t="shared" si="5"/>
        <v>967.01</v>
      </c>
      <c r="L376" s="12">
        <v>102.96</v>
      </c>
      <c r="M376" s="12">
        <v>7.21</v>
      </c>
      <c r="N376" s="71"/>
      <c r="O376" s="69"/>
      <c r="P376" s="69"/>
      <c r="Q376" s="69"/>
      <c r="R376" s="69"/>
      <c r="S376" s="69"/>
      <c r="T376" s="69"/>
    </row>
    <row r="377" spans="1:20" s="70" customFormat="1">
      <c r="A377" s="11">
        <v>368</v>
      </c>
      <c r="B377" s="11" t="s">
        <v>880</v>
      </c>
      <c r="C377" s="11" t="s">
        <v>881</v>
      </c>
      <c r="D377" s="11" t="s">
        <v>64</v>
      </c>
      <c r="E377" s="11" t="s">
        <v>503</v>
      </c>
      <c r="F377" s="11" t="s">
        <v>32</v>
      </c>
      <c r="G377" s="12">
        <v>2463</v>
      </c>
      <c r="H377" s="12">
        <v>0</v>
      </c>
      <c r="I377" s="12">
        <v>307.27</v>
      </c>
      <c r="J377" s="31">
        <v>1235.26</v>
      </c>
      <c r="K377" s="72">
        <f t="shared" si="5"/>
        <v>-927.99</v>
      </c>
      <c r="L377" s="12">
        <v>299.45999999999998</v>
      </c>
      <c r="M377" s="12">
        <v>20.96</v>
      </c>
      <c r="N377" s="71"/>
      <c r="O377" s="69"/>
      <c r="P377" s="69"/>
      <c r="Q377" s="69"/>
      <c r="R377" s="69"/>
      <c r="S377" s="69"/>
      <c r="T377" s="69"/>
    </row>
    <row r="378" spans="1:20" s="70" customFormat="1">
      <c r="A378" s="11">
        <v>369</v>
      </c>
      <c r="B378" s="11" t="s">
        <v>882</v>
      </c>
      <c r="C378" s="11" t="s">
        <v>883</v>
      </c>
      <c r="D378" s="11" t="s">
        <v>80</v>
      </c>
      <c r="E378" s="11" t="s">
        <v>48</v>
      </c>
      <c r="F378" s="11" t="s">
        <v>22</v>
      </c>
      <c r="G378" s="12">
        <v>2622.11</v>
      </c>
      <c r="H378" s="12">
        <v>0</v>
      </c>
      <c r="I378" s="12">
        <v>1133.92</v>
      </c>
      <c r="J378" s="31">
        <v>277.76</v>
      </c>
      <c r="K378" s="72">
        <f t="shared" si="5"/>
        <v>856.16000000000008</v>
      </c>
      <c r="L378" s="12">
        <v>144.09</v>
      </c>
      <c r="M378" s="12">
        <v>10.09</v>
      </c>
      <c r="N378" s="71"/>
      <c r="O378" s="69"/>
      <c r="P378" s="69"/>
      <c r="Q378" s="69"/>
      <c r="R378" s="69"/>
      <c r="S378" s="69"/>
      <c r="T378" s="69"/>
    </row>
    <row r="379" spans="1:20" s="70" customFormat="1">
      <c r="A379" s="11">
        <v>370</v>
      </c>
      <c r="B379" s="11" t="s">
        <v>884</v>
      </c>
      <c r="C379" s="11" t="s">
        <v>885</v>
      </c>
      <c r="D379" s="11" t="s">
        <v>40</v>
      </c>
      <c r="E379" s="11" t="s">
        <v>41</v>
      </c>
      <c r="F379" s="11" t="s">
        <v>22</v>
      </c>
      <c r="G379" s="12">
        <v>2672.61</v>
      </c>
      <c r="H379" s="12">
        <v>0</v>
      </c>
      <c r="I379" s="12">
        <v>192.67</v>
      </c>
      <c r="J379" s="31">
        <v>919.3</v>
      </c>
      <c r="K379" s="72">
        <f t="shared" si="5"/>
        <v>-726.63</v>
      </c>
      <c r="L379" s="12">
        <v>102.96</v>
      </c>
      <c r="M379" s="12">
        <v>7.21</v>
      </c>
      <c r="N379" s="71"/>
      <c r="O379" s="69"/>
      <c r="P379" s="69"/>
      <c r="Q379" s="69"/>
      <c r="R379" s="69"/>
      <c r="S379" s="69"/>
      <c r="T379" s="69"/>
    </row>
    <row r="380" spans="1:20" s="70" customFormat="1">
      <c r="A380" s="11">
        <v>371</v>
      </c>
      <c r="B380" s="11" t="s">
        <v>886</v>
      </c>
      <c r="C380" s="11" t="s">
        <v>887</v>
      </c>
      <c r="D380" s="11" t="s">
        <v>187</v>
      </c>
      <c r="E380" s="11" t="s">
        <v>277</v>
      </c>
      <c r="F380" s="11" t="s">
        <v>27</v>
      </c>
      <c r="G380" s="12">
        <v>903.45</v>
      </c>
      <c r="H380" s="12">
        <v>1222.17</v>
      </c>
      <c r="I380" s="12">
        <v>519.75</v>
      </c>
      <c r="J380" s="31">
        <v>204.57</v>
      </c>
      <c r="K380" s="72">
        <f t="shared" si="5"/>
        <v>315.18</v>
      </c>
      <c r="L380" s="12">
        <v>104.83</v>
      </c>
      <c r="M380" s="12">
        <v>7.34</v>
      </c>
      <c r="N380" s="71"/>
      <c r="O380" s="69"/>
      <c r="P380" s="69"/>
      <c r="Q380" s="69"/>
      <c r="R380" s="69"/>
      <c r="S380" s="69"/>
      <c r="T380" s="69"/>
    </row>
    <row r="381" spans="1:20" s="70" customFormat="1">
      <c r="A381" s="11">
        <v>372</v>
      </c>
      <c r="B381" s="11" t="s">
        <v>888</v>
      </c>
      <c r="C381" s="11" t="s">
        <v>889</v>
      </c>
      <c r="D381" s="11" t="s">
        <v>726</v>
      </c>
      <c r="E381" s="11" t="s">
        <v>81</v>
      </c>
      <c r="F381" s="11" t="s">
        <v>22</v>
      </c>
      <c r="G381" s="12">
        <v>2487.48</v>
      </c>
      <c r="H381" s="12">
        <v>0</v>
      </c>
      <c r="I381" s="12">
        <v>500.79</v>
      </c>
      <c r="J381" s="31">
        <v>519.75</v>
      </c>
      <c r="K381" s="72">
        <f t="shared" si="5"/>
        <v>-18.95999999999998</v>
      </c>
      <c r="L381" s="12">
        <v>76.03</v>
      </c>
      <c r="M381" s="12">
        <v>5.32</v>
      </c>
      <c r="N381" s="71"/>
      <c r="O381" s="69"/>
      <c r="P381" s="69"/>
      <c r="Q381" s="69"/>
      <c r="R381" s="69"/>
      <c r="S381" s="69"/>
      <c r="T381" s="69"/>
    </row>
    <row r="382" spans="1:20" s="70" customFormat="1">
      <c r="A382" s="11">
        <v>373</v>
      </c>
      <c r="B382" s="11" t="s">
        <v>890</v>
      </c>
      <c r="C382" s="11" t="s">
        <v>891</v>
      </c>
      <c r="D382" s="11" t="s">
        <v>173</v>
      </c>
      <c r="E382" s="11" t="s">
        <v>174</v>
      </c>
      <c r="F382" s="11" t="s">
        <v>107</v>
      </c>
      <c r="G382" s="12">
        <v>2574.0700000000002</v>
      </c>
      <c r="H382" s="12">
        <v>0</v>
      </c>
      <c r="I382" s="12">
        <v>823.19</v>
      </c>
      <c r="J382" s="31">
        <v>613.55999999999995</v>
      </c>
      <c r="K382" s="72">
        <f t="shared" si="5"/>
        <v>209.63000000000011</v>
      </c>
      <c r="L382" s="12">
        <v>103.9</v>
      </c>
      <c r="M382" s="12">
        <v>7.27</v>
      </c>
      <c r="N382" s="71"/>
      <c r="O382" s="69"/>
      <c r="P382" s="69"/>
      <c r="Q382" s="69"/>
      <c r="R382" s="69"/>
      <c r="S382" s="69"/>
      <c r="T382" s="69"/>
    </row>
    <row r="383" spans="1:20" s="70" customFormat="1">
      <c r="A383" s="11">
        <v>374</v>
      </c>
      <c r="B383" s="11" t="s">
        <v>892</v>
      </c>
      <c r="C383" s="11" t="s">
        <v>893</v>
      </c>
      <c r="D383" s="11" t="s">
        <v>173</v>
      </c>
      <c r="E383" s="11" t="s">
        <v>174</v>
      </c>
      <c r="F383" s="11" t="s">
        <v>107</v>
      </c>
      <c r="G383" s="12">
        <v>2532.4699999999998</v>
      </c>
      <c r="H383" s="12">
        <v>0</v>
      </c>
      <c r="I383" s="12">
        <v>1214.8599999999999</v>
      </c>
      <c r="J383" s="31">
        <v>883</v>
      </c>
      <c r="K383" s="72">
        <f t="shared" si="5"/>
        <v>331.8599999999999</v>
      </c>
      <c r="L383" s="12">
        <v>101.32</v>
      </c>
      <c r="M383" s="12">
        <v>7.09</v>
      </c>
      <c r="N383" s="71"/>
      <c r="O383" s="69"/>
      <c r="P383" s="69"/>
      <c r="Q383" s="69"/>
      <c r="R383" s="69"/>
      <c r="S383" s="69"/>
      <c r="T383" s="69"/>
    </row>
    <row r="384" spans="1:20" s="70" customFormat="1">
      <c r="A384" s="11">
        <v>375</v>
      </c>
      <c r="B384" s="11" t="s">
        <v>894</v>
      </c>
      <c r="C384" s="11" t="s">
        <v>895</v>
      </c>
      <c r="D384" s="11" t="s">
        <v>88</v>
      </c>
      <c r="E384" s="11" t="s">
        <v>41</v>
      </c>
      <c r="F384" s="11" t="s">
        <v>22</v>
      </c>
      <c r="G384" s="12">
        <v>2141.4499999999998</v>
      </c>
      <c r="H384" s="12">
        <v>0</v>
      </c>
      <c r="I384" s="12">
        <v>207.42</v>
      </c>
      <c r="J384" s="31">
        <v>1214.8599999999999</v>
      </c>
      <c r="K384" s="72">
        <f t="shared" si="5"/>
        <v>-1007.4399999999999</v>
      </c>
      <c r="L384" s="12">
        <v>101.32</v>
      </c>
      <c r="M384" s="12">
        <v>7.09</v>
      </c>
      <c r="N384" s="71"/>
      <c r="O384" s="69"/>
      <c r="P384" s="69"/>
      <c r="Q384" s="69"/>
      <c r="R384" s="69"/>
      <c r="S384" s="69"/>
      <c r="T384" s="69"/>
    </row>
    <row r="385" spans="1:20" s="70" customFormat="1">
      <c r="A385" s="11">
        <v>376</v>
      </c>
      <c r="B385" s="11" t="s">
        <v>896</v>
      </c>
      <c r="C385" s="11" t="s">
        <v>897</v>
      </c>
      <c r="D385" s="11" t="s">
        <v>80</v>
      </c>
      <c r="E385" s="11" t="s">
        <v>81</v>
      </c>
      <c r="F385" s="11" t="s">
        <v>22</v>
      </c>
      <c r="G385" s="12">
        <v>2117.42</v>
      </c>
      <c r="H385" s="12">
        <v>0</v>
      </c>
      <c r="I385" s="12">
        <v>236.85</v>
      </c>
      <c r="J385" s="31">
        <v>207.42</v>
      </c>
      <c r="K385" s="72">
        <f t="shared" si="5"/>
        <v>29.430000000000007</v>
      </c>
      <c r="L385" s="12">
        <v>104.83</v>
      </c>
      <c r="M385" s="12">
        <v>7.34</v>
      </c>
      <c r="N385" s="71"/>
      <c r="O385" s="69"/>
      <c r="P385" s="69"/>
      <c r="Q385" s="69"/>
      <c r="R385" s="69"/>
      <c r="S385" s="69"/>
      <c r="T385" s="69"/>
    </row>
    <row r="386" spans="1:20" s="70" customFormat="1">
      <c r="A386" s="11">
        <v>377</v>
      </c>
      <c r="B386" s="11" t="s">
        <v>898</v>
      </c>
      <c r="C386" s="11" t="s">
        <v>899</v>
      </c>
      <c r="D386" s="11" t="s">
        <v>47</v>
      </c>
      <c r="E386" s="11" t="s">
        <v>48</v>
      </c>
      <c r="F386" s="11" t="s">
        <v>22</v>
      </c>
      <c r="G386" s="12">
        <v>2481.11</v>
      </c>
      <c r="H386" s="12">
        <v>0</v>
      </c>
      <c r="I386" s="12">
        <v>250.46</v>
      </c>
      <c r="J386" s="31">
        <v>248.61</v>
      </c>
      <c r="K386" s="72">
        <f t="shared" si="5"/>
        <v>1.8499999999999943</v>
      </c>
      <c r="L386" s="12">
        <v>103.9</v>
      </c>
      <c r="M386" s="12">
        <v>7.27</v>
      </c>
      <c r="N386" s="71"/>
      <c r="O386" s="69"/>
      <c r="P386" s="69"/>
      <c r="Q386" s="69"/>
      <c r="R386" s="69"/>
      <c r="S386" s="69"/>
      <c r="T386" s="69"/>
    </row>
    <row r="387" spans="1:20" s="70" customFormat="1">
      <c r="A387" s="11">
        <v>378</v>
      </c>
      <c r="B387" s="11" t="s">
        <v>900</v>
      </c>
      <c r="C387" s="11" t="s">
        <v>901</v>
      </c>
      <c r="D387" s="11" t="s">
        <v>80</v>
      </c>
      <c r="E387" s="11" t="s">
        <v>48</v>
      </c>
      <c r="F387" s="11" t="s">
        <v>22</v>
      </c>
      <c r="G387" s="12">
        <v>2097.08</v>
      </c>
      <c r="H387" s="12">
        <v>0</v>
      </c>
      <c r="I387" s="12">
        <v>333.05</v>
      </c>
      <c r="J387" s="31">
        <v>148.72</v>
      </c>
      <c r="K387" s="72">
        <f t="shared" si="5"/>
        <v>184.33</v>
      </c>
      <c r="L387" s="12">
        <v>102.96</v>
      </c>
      <c r="M387" s="12">
        <v>7.21</v>
      </c>
      <c r="N387" s="71"/>
      <c r="O387" s="69"/>
      <c r="P387" s="69"/>
      <c r="Q387" s="69"/>
      <c r="R387" s="69"/>
      <c r="S387" s="69"/>
      <c r="T387" s="69"/>
    </row>
    <row r="388" spans="1:20" s="70" customFormat="1">
      <c r="A388" s="11">
        <v>379</v>
      </c>
      <c r="B388" s="11" t="s">
        <v>902</v>
      </c>
      <c r="C388" s="11" t="s">
        <v>903</v>
      </c>
      <c r="D388" s="11" t="s">
        <v>411</v>
      </c>
      <c r="E388" s="11" t="s">
        <v>412</v>
      </c>
      <c r="F388" s="11" t="s">
        <v>107</v>
      </c>
      <c r="G388" s="12">
        <v>746.65</v>
      </c>
      <c r="H388" s="12">
        <v>1222.17</v>
      </c>
      <c r="I388" s="12">
        <v>100.81</v>
      </c>
      <c r="J388" s="31">
        <v>529.29999999999995</v>
      </c>
      <c r="K388" s="72">
        <f t="shared" si="5"/>
        <v>-428.48999999999995</v>
      </c>
      <c r="L388" s="12">
        <v>102.96</v>
      </c>
      <c r="M388" s="12">
        <v>7.21</v>
      </c>
      <c r="N388" s="71"/>
      <c r="O388" s="69"/>
      <c r="P388" s="69"/>
      <c r="Q388" s="69"/>
      <c r="R388" s="69"/>
      <c r="S388" s="69"/>
      <c r="T388" s="69"/>
    </row>
    <row r="389" spans="1:20" s="70" customFormat="1">
      <c r="A389" s="11">
        <v>380</v>
      </c>
      <c r="B389" s="11" t="s">
        <v>904</v>
      </c>
      <c r="C389" s="11" t="s">
        <v>905</v>
      </c>
      <c r="D389" s="11" t="s">
        <v>906</v>
      </c>
      <c r="E389" s="11" t="s">
        <v>907</v>
      </c>
      <c r="F389" s="11" t="s">
        <v>32</v>
      </c>
      <c r="G389" s="12">
        <v>2739.44</v>
      </c>
      <c r="H389" s="12">
        <v>0</v>
      </c>
      <c r="I389" s="12">
        <v>297.58999999999997</v>
      </c>
      <c r="J389" s="31">
        <v>96.66</v>
      </c>
      <c r="K389" s="72">
        <f t="shared" si="5"/>
        <v>200.92999999999998</v>
      </c>
      <c r="L389" s="12">
        <v>67.5</v>
      </c>
      <c r="M389" s="12">
        <v>4.68</v>
      </c>
      <c r="N389" s="71"/>
      <c r="O389" s="69"/>
      <c r="P389" s="69"/>
      <c r="Q389" s="69"/>
      <c r="R389" s="69"/>
      <c r="S389" s="69"/>
      <c r="T389" s="69"/>
    </row>
    <row r="390" spans="1:20" s="70" customFormat="1">
      <c r="A390" s="11">
        <v>381</v>
      </c>
      <c r="B390" s="11" t="s">
        <v>908</v>
      </c>
      <c r="C390" s="11" t="s">
        <v>909</v>
      </c>
      <c r="D390" s="11" t="s">
        <v>30</v>
      </c>
      <c r="E390" s="11" t="s">
        <v>31</v>
      </c>
      <c r="F390" s="11" t="s">
        <v>32</v>
      </c>
      <c r="G390" s="12">
        <v>3433.77</v>
      </c>
      <c r="H390" s="12">
        <v>0</v>
      </c>
      <c r="I390" s="12">
        <v>1305.6400000000001</v>
      </c>
      <c r="J390" s="31">
        <v>298.57</v>
      </c>
      <c r="K390" s="72">
        <f t="shared" si="5"/>
        <v>1007.0700000000002</v>
      </c>
      <c r="L390" s="12">
        <v>116.02</v>
      </c>
      <c r="M390" s="12">
        <v>8.1199999999999992</v>
      </c>
      <c r="N390" s="71"/>
      <c r="O390" s="69"/>
      <c r="P390" s="69"/>
      <c r="Q390" s="69"/>
      <c r="R390" s="69"/>
      <c r="S390" s="69"/>
      <c r="T390" s="69"/>
    </row>
    <row r="391" spans="1:20" s="70" customFormat="1">
      <c r="A391" s="11">
        <v>382</v>
      </c>
      <c r="B391" s="11" t="s">
        <v>910</v>
      </c>
      <c r="C391" s="11" t="s">
        <v>911</v>
      </c>
      <c r="D391" s="11" t="s">
        <v>30</v>
      </c>
      <c r="E391" s="11" t="s">
        <v>219</v>
      </c>
      <c r="F391" s="11" t="s">
        <v>32</v>
      </c>
      <c r="G391" s="12">
        <v>3713.69</v>
      </c>
      <c r="H391" s="12">
        <v>0</v>
      </c>
      <c r="I391" s="12">
        <v>625.15</v>
      </c>
      <c r="J391" s="31">
        <v>1282.07</v>
      </c>
      <c r="K391" s="72">
        <f t="shared" si="5"/>
        <v>-656.92</v>
      </c>
      <c r="L391" s="12">
        <v>163.74</v>
      </c>
      <c r="M391" s="12">
        <v>11.46</v>
      </c>
      <c r="N391" s="71"/>
      <c r="O391" s="69"/>
      <c r="P391" s="69"/>
      <c r="Q391" s="69"/>
      <c r="R391" s="69"/>
      <c r="S391" s="69"/>
      <c r="T391" s="69"/>
    </row>
    <row r="392" spans="1:20" s="70" customFormat="1">
      <c r="A392" s="11">
        <v>383</v>
      </c>
      <c r="B392" s="11" t="s">
        <v>912</v>
      </c>
      <c r="C392" s="11" t="s">
        <v>913</v>
      </c>
      <c r="D392" s="11" t="s">
        <v>80</v>
      </c>
      <c r="E392" s="11" t="s">
        <v>81</v>
      </c>
      <c r="F392" s="11" t="s">
        <v>22</v>
      </c>
      <c r="G392" s="12">
        <v>11103.88</v>
      </c>
      <c r="H392" s="12">
        <v>0</v>
      </c>
      <c r="I392" s="12">
        <v>1024.44</v>
      </c>
      <c r="J392" s="31">
        <v>654.80999999999995</v>
      </c>
      <c r="K392" s="72">
        <f t="shared" si="5"/>
        <v>369.63000000000011</v>
      </c>
      <c r="L392" s="12">
        <v>162.09</v>
      </c>
      <c r="M392" s="12">
        <v>11.35</v>
      </c>
      <c r="N392" s="71"/>
      <c r="O392" s="69"/>
      <c r="P392" s="69"/>
      <c r="Q392" s="69"/>
      <c r="R392" s="69"/>
      <c r="S392" s="69"/>
      <c r="T392" s="69"/>
    </row>
    <row r="393" spans="1:20" s="70" customFormat="1">
      <c r="A393" s="11">
        <v>384</v>
      </c>
      <c r="B393" s="11" t="s">
        <v>914</v>
      </c>
      <c r="C393" s="11" t="s">
        <v>915</v>
      </c>
      <c r="D393" s="11" t="s">
        <v>47</v>
      </c>
      <c r="E393" s="11" t="s">
        <v>48</v>
      </c>
      <c r="F393" s="11" t="s">
        <v>22</v>
      </c>
      <c r="G393" s="12">
        <v>1951.95</v>
      </c>
      <c r="H393" s="12">
        <v>0</v>
      </c>
      <c r="I393" s="12">
        <v>213.72</v>
      </c>
      <c r="J393" s="31">
        <v>228.07</v>
      </c>
      <c r="K393" s="72">
        <f t="shared" si="5"/>
        <v>-14.349999999999994</v>
      </c>
      <c r="L393" s="12">
        <v>103.9</v>
      </c>
      <c r="M393" s="12">
        <v>7.27</v>
      </c>
      <c r="N393" s="71"/>
      <c r="O393" s="69"/>
      <c r="P393" s="69"/>
      <c r="Q393" s="69"/>
      <c r="R393" s="69"/>
      <c r="S393" s="69"/>
      <c r="T393" s="69"/>
    </row>
    <row r="394" spans="1:20" s="70" customFormat="1">
      <c r="A394" s="11">
        <v>385</v>
      </c>
      <c r="B394" s="11" t="s">
        <v>916</v>
      </c>
      <c r="C394" s="11" t="s">
        <v>917</v>
      </c>
      <c r="D394" s="11" t="s">
        <v>35</v>
      </c>
      <c r="E394" s="11" t="s">
        <v>235</v>
      </c>
      <c r="F394" s="11" t="s">
        <v>37</v>
      </c>
      <c r="G394" s="12">
        <v>5999.82</v>
      </c>
      <c r="H394" s="12">
        <v>0</v>
      </c>
      <c r="I394" s="12">
        <v>2444.64</v>
      </c>
      <c r="J394" s="31">
        <v>213.72</v>
      </c>
      <c r="K394" s="72">
        <f t="shared" si="5"/>
        <v>2230.92</v>
      </c>
      <c r="L394" s="12">
        <v>102.96</v>
      </c>
      <c r="M394" s="12">
        <v>7.21</v>
      </c>
      <c r="N394" s="71"/>
      <c r="O394" s="69"/>
      <c r="P394" s="69"/>
      <c r="Q394" s="69"/>
      <c r="R394" s="69"/>
      <c r="S394" s="69"/>
      <c r="T394" s="69"/>
    </row>
    <row r="395" spans="1:20" s="70" customFormat="1">
      <c r="A395" s="11">
        <v>386</v>
      </c>
      <c r="B395" s="11" t="s">
        <v>918</v>
      </c>
      <c r="C395" s="11" t="s">
        <v>919</v>
      </c>
      <c r="D395" s="11" t="s">
        <v>280</v>
      </c>
      <c r="E395" s="11" t="s">
        <v>574</v>
      </c>
      <c r="F395" s="11" t="s">
        <v>32</v>
      </c>
      <c r="G395" s="12">
        <v>2799</v>
      </c>
      <c r="H395" s="12">
        <v>0</v>
      </c>
      <c r="I395" s="12">
        <v>1549.41</v>
      </c>
      <c r="J395" s="31">
        <v>2531.11</v>
      </c>
      <c r="K395" s="72">
        <f t="shared" si="5"/>
        <v>-981.7</v>
      </c>
      <c r="L395" s="12">
        <v>277.17</v>
      </c>
      <c r="M395" s="12">
        <v>19.399999999999999</v>
      </c>
      <c r="N395" s="71"/>
      <c r="O395" s="69"/>
      <c r="P395" s="69"/>
      <c r="Q395" s="69"/>
      <c r="R395" s="69"/>
      <c r="S395" s="69"/>
      <c r="T395" s="69"/>
    </row>
    <row r="396" spans="1:20" s="70" customFormat="1">
      <c r="A396" s="11">
        <v>387</v>
      </c>
      <c r="B396" s="11" t="s">
        <v>920</v>
      </c>
      <c r="C396" s="11" t="s">
        <v>921</v>
      </c>
      <c r="D396" s="11" t="s">
        <v>80</v>
      </c>
      <c r="E396" s="11" t="s">
        <v>81</v>
      </c>
      <c r="F396" s="11" t="s">
        <v>22</v>
      </c>
      <c r="G396" s="12">
        <v>2668.14</v>
      </c>
      <c r="H396" s="12">
        <v>0</v>
      </c>
      <c r="I396" s="12">
        <v>412.13</v>
      </c>
      <c r="J396" s="31">
        <v>1533.05</v>
      </c>
      <c r="K396" s="72">
        <f t="shared" si="5"/>
        <v>-1120.92</v>
      </c>
      <c r="L396" s="12">
        <v>163.74</v>
      </c>
      <c r="M396" s="12">
        <v>11.46</v>
      </c>
      <c r="N396" s="71"/>
      <c r="O396" s="69"/>
      <c r="P396" s="69"/>
      <c r="Q396" s="69"/>
      <c r="R396" s="69"/>
      <c r="S396" s="69"/>
      <c r="T396" s="69"/>
    </row>
    <row r="397" spans="1:20" s="70" customFormat="1">
      <c r="A397" s="11">
        <v>388</v>
      </c>
      <c r="B397" s="11" t="s">
        <v>922</v>
      </c>
      <c r="C397" s="11" t="s">
        <v>923</v>
      </c>
      <c r="D397" s="11" t="s">
        <v>129</v>
      </c>
      <c r="E397" s="11" t="s">
        <v>21</v>
      </c>
      <c r="F397" s="11" t="s">
        <v>22</v>
      </c>
      <c r="G397" s="12">
        <v>2524.8200000000002</v>
      </c>
      <c r="H397" s="12">
        <v>0</v>
      </c>
      <c r="I397" s="12">
        <v>589.63</v>
      </c>
      <c r="J397" s="31">
        <v>412.13</v>
      </c>
      <c r="K397" s="72">
        <f t="shared" si="5"/>
        <v>177.5</v>
      </c>
      <c r="L397" s="12">
        <v>103.9</v>
      </c>
      <c r="M397" s="12">
        <v>7.27</v>
      </c>
      <c r="N397" s="71"/>
      <c r="O397" s="69"/>
      <c r="P397" s="69"/>
      <c r="Q397" s="69"/>
      <c r="R397" s="69"/>
      <c r="S397" s="69"/>
      <c r="T397" s="69"/>
    </row>
    <row r="398" spans="1:20" s="70" customFormat="1">
      <c r="A398" s="11">
        <v>389</v>
      </c>
      <c r="B398" s="11" t="s">
        <v>924</v>
      </c>
      <c r="C398" s="11" t="s">
        <v>925</v>
      </c>
      <c r="D398" s="11" t="s">
        <v>47</v>
      </c>
      <c r="E398" s="11" t="s">
        <v>48</v>
      </c>
      <c r="F398" s="11" t="s">
        <v>22</v>
      </c>
      <c r="G398" s="12">
        <v>1951.95</v>
      </c>
      <c r="H398" s="12">
        <v>0</v>
      </c>
      <c r="I398" s="12">
        <v>148.72</v>
      </c>
      <c r="J398" s="31">
        <v>1081.58</v>
      </c>
      <c r="K398" s="72">
        <f t="shared" ref="K398:K461" si="6">+I398-J398</f>
        <v>-932.8599999999999</v>
      </c>
      <c r="L398" s="12">
        <v>102.02</v>
      </c>
      <c r="M398" s="12">
        <v>7.14</v>
      </c>
      <c r="N398" s="71"/>
      <c r="O398" s="69"/>
      <c r="P398" s="69"/>
      <c r="Q398" s="69"/>
      <c r="R398" s="69"/>
      <c r="S398" s="69"/>
      <c r="T398" s="69"/>
    </row>
    <row r="399" spans="1:20" s="70" customFormat="1">
      <c r="A399" s="11">
        <v>390</v>
      </c>
      <c r="B399" s="11" t="s">
        <v>926</v>
      </c>
      <c r="C399" s="11" t="s">
        <v>927</v>
      </c>
      <c r="D399" s="11" t="s">
        <v>55</v>
      </c>
      <c r="E399" s="11" t="s">
        <v>56</v>
      </c>
      <c r="F399" s="11" t="s">
        <v>32</v>
      </c>
      <c r="G399" s="12">
        <v>4347.05</v>
      </c>
      <c r="H399" s="12">
        <v>0</v>
      </c>
      <c r="I399" s="12">
        <v>1158.07</v>
      </c>
      <c r="J399" s="31">
        <v>148.72</v>
      </c>
      <c r="K399" s="72">
        <f t="shared" si="6"/>
        <v>1009.3499999999999</v>
      </c>
      <c r="L399" s="12">
        <v>102.96</v>
      </c>
      <c r="M399" s="12">
        <v>7.21</v>
      </c>
      <c r="N399" s="71"/>
      <c r="O399" s="69"/>
      <c r="P399" s="69"/>
      <c r="Q399" s="69"/>
      <c r="R399" s="69"/>
      <c r="S399" s="69"/>
      <c r="T399" s="69"/>
    </row>
    <row r="400" spans="1:20" s="70" customFormat="1">
      <c r="A400" s="11">
        <v>391</v>
      </c>
      <c r="B400" s="11" t="s">
        <v>928</v>
      </c>
      <c r="C400" s="11" t="s">
        <v>929</v>
      </c>
      <c r="D400" s="11" t="s">
        <v>51</v>
      </c>
      <c r="E400" s="11" t="s">
        <v>166</v>
      </c>
      <c r="F400" s="11" t="s">
        <v>37</v>
      </c>
      <c r="G400" s="12">
        <v>5877.1</v>
      </c>
      <c r="H400" s="12">
        <v>0</v>
      </c>
      <c r="I400" s="12">
        <v>1468.64</v>
      </c>
      <c r="J400" s="31">
        <v>1164.51</v>
      </c>
      <c r="K400" s="72">
        <f t="shared" si="6"/>
        <v>304.13000000000011</v>
      </c>
      <c r="L400" s="12">
        <v>163.74</v>
      </c>
      <c r="M400" s="12">
        <v>11.46</v>
      </c>
      <c r="N400" s="71"/>
      <c r="O400" s="69"/>
      <c r="P400" s="69"/>
      <c r="Q400" s="69"/>
      <c r="R400" s="69"/>
      <c r="S400" s="69"/>
      <c r="T400" s="69"/>
    </row>
    <row r="401" spans="1:20" s="70" customFormat="1">
      <c r="A401" s="11">
        <v>392</v>
      </c>
      <c r="B401" s="11" t="s">
        <v>930</v>
      </c>
      <c r="C401" s="11" t="s">
        <v>931</v>
      </c>
      <c r="D401" s="11" t="s">
        <v>205</v>
      </c>
      <c r="E401" s="11" t="s">
        <v>206</v>
      </c>
      <c r="F401" s="11" t="s">
        <v>22</v>
      </c>
      <c r="G401" s="12">
        <v>724.39</v>
      </c>
      <c r="H401" s="12">
        <v>2562.17</v>
      </c>
      <c r="I401" s="12">
        <v>105.52</v>
      </c>
      <c r="J401" s="31">
        <v>995.14</v>
      </c>
      <c r="K401" s="72">
        <f t="shared" si="6"/>
        <v>-889.62</v>
      </c>
      <c r="L401" s="12">
        <v>267.23</v>
      </c>
      <c r="M401" s="12">
        <v>18.71</v>
      </c>
      <c r="N401" s="71"/>
      <c r="O401" s="69"/>
      <c r="P401" s="69"/>
      <c r="Q401" s="69"/>
      <c r="R401" s="69"/>
      <c r="S401" s="69"/>
      <c r="T401" s="69"/>
    </row>
    <row r="402" spans="1:20" s="70" customFormat="1">
      <c r="A402" s="11">
        <v>393</v>
      </c>
      <c r="B402" s="11" t="s">
        <v>932</v>
      </c>
      <c r="C402" s="11" t="s">
        <v>933</v>
      </c>
      <c r="D402" s="11" t="s">
        <v>934</v>
      </c>
      <c r="E402" s="11" t="s">
        <v>235</v>
      </c>
      <c r="F402" s="11" t="s">
        <v>37</v>
      </c>
      <c r="G402" s="12">
        <v>5849.46</v>
      </c>
      <c r="H402" s="12">
        <v>0</v>
      </c>
      <c r="I402" s="12">
        <v>903.46</v>
      </c>
      <c r="J402" s="31">
        <v>263.52</v>
      </c>
      <c r="K402" s="72">
        <f t="shared" si="6"/>
        <v>639.94000000000005</v>
      </c>
      <c r="L402" s="12">
        <v>67.5</v>
      </c>
      <c r="M402" s="12">
        <v>4.53</v>
      </c>
      <c r="N402" s="71"/>
      <c r="O402" s="69"/>
      <c r="P402" s="69"/>
      <c r="Q402" s="69"/>
      <c r="R402" s="69"/>
      <c r="S402" s="69"/>
      <c r="T402" s="69"/>
    </row>
    <row r="403" spans="1:20" s="70" customFormat="1">
      <c r="A403" s="11">
        <v>394</v>
      </c>
      <c r="B403" s="11" t="s">
        <v>935</v>
      </c>
      <c r="C403" s="11" t="s">
        <v>936</v>
      </c>
      <c r="D403" s="11" t="s">
        <v>937</v>
      </c>
      <c r="E403" s="11" t="s">
        <v>21</v>
      </c>
      <c r="F403" s="11" t="s">
        <v>22</v>
      </c>
      <c r="G403" s="12">
        <v>2022.57</v>
      </c>
      <c r="H403" s="12">
        <v>0</v>
      </c>
      <c r="I403" s="12">
        <v>1011.29</v>
      </c>
      <c r="J403" s="31">
        <v>45.68</v>
      </c>
      <c r="K403" s="72">
        <f t="shared" si="6"/>
        <v>965.61</v>
      </c>
      <c r="L403" s="12">
        <v>0</v>
      </c>
      <c r="M403" s="12">
        <v>0</v>
      </c>
      <c r="N403" s="71"/>
      <c r="O403" s="69"/>
      <c r="P403" s="69"/>
      <c r="Q403" s="69"/>
      <c r="R403" s="69"/>
      <c r="S403" s="69"/>
      <c r="T403" s="69"/>
    </row>
    <row r="404" spans="1:20" s="70" customFormat="1">
      <c r="A404" s="11">
        <v>395</v>
      </c>
      <c r="B404" s="11" t="s">
        <v>938</v>
      </c>
      <c r="C404" s="11" t="s">
        <v>939</v>
      </c>
      <c r="D404" s="11" t="s">
        <v>344</v>
      </c>
      <c r="E404" s="11" t="s">
        <v>48</v>
      </c>
      <c r="F404" s="11" t="s">
        <v>22</v>
      </c>
      <c r="G404" s="12">
        <v>2084.54</v>
      </c>
      <c r="H404" s="12">
        <v>0</v>
      </c>
      <c r="I404" s="12">
        <v>552.14</v>
      </c>
      <c r="J404" s="31">
        <v>1011.29</v>
      </c>
      <c r="K404" s="72">
        <f t="shared" si="6"/>
        <v>-459.15</v>
      </c>
      <c r="L404" s="12">
        <v>102.02</v>
      </c>
      <c r="M404" s="12">
        <v>7.14</v>
      </c>
      <c r="N404" s="71"/>
      <c r="O404" s="69"/>
      <c r="P404" s="69"/>
      <c r="Q404" s="69"/>
      <c r="R404" s="69"/>
      <c r="S404" s="69"/>
      <c r="T404" s="69"/>
    </row>
    <row r="405" spans="1:20" s="70" customFormat="1">
      <c r="A405" s="11">
        <v>396</v>
      </c>
      <c r="B405" s="11" t="s">
        <v>940</v>
      </c>
      <c r="C405" s="11" t="s">
        <v>941</v>
      </c>
      <c r="D405" s="11" t="s">
        <v>30</v>
      </c>
      <c r="E405" s="11" t="s">
        <v>132</v>
      </c>
      <c r="F405" s="11" t="s">
        <v>32</v>
      </c>
      <c r="G405" s="12">
        <v>3782.99</v>
      </c>
      <c r="H405" s="12">
        <v>0</v>
      </c>
      <c r="I405" s="12">
        <v>1891.5</v>
      </c>
      <c r="J405" s="31">
        <v>553.27</v>
      </c>
      <c r="K405" s="72">
        <f t="shared" si="6"/>
        <v>1338.23</v>
      </c>
      <c r="L405" s="12">
        <v>102.96</v>
      </c>
      <c r="M405" s="12">
        <v>7.21</v>
      </c>
      <c r="N405" s="71"/>
      <c r="O405" s="69"/>
      <c r="P405" s="69"/>
      <c r="Q405" s="69"/>
      <c r="R405" s="69"/>
      <c r="S405" s="69"/>
      <c r="T405" s="69"/>
    </row>
    <row r="406" spans="1:20" s="70" customFormat="1">
      <c r="A406" s="11">
        <v>397</v>
      </c>
      <c r="B406" s="11" t="s">
        <v>942</v>
      </c>
      <c r="C406" s="11" t="s">
        <v>943</v>
      </c>
      <c r="D406" s="11" t="s">
        <v>80</v>
      </c>
      <c r="E406" s="11" t="s">
        <v>48</v>
      </c>
      <c r="F406" s="11" t="s">
        <v>22</v>
      </c>
      <c r="G406" s="12">
        <v>11160.24</v>
      </c>
      <c r="H406" s="12">
        <v>0</v>
      </c>
      <c r="I406" s="12">
        <v>261.22000000000003</v>
      </c>
      <c r="J406" s="31">
        <v>1891.5</v>
      </c>
      <c r="K406" s="72">
        <f t="shared" si="6"/>
        <v>-1630.28</v>
      </c>
      <c r="L406" s="12">
        <v>130.97999999999999</v>
      </c>
      <c r="M406" s="12">
        <v>9.17</v>
      </c>
      <c r="N406" s="71"/>
      <c r="O406" s="69"/>
      <c r="P406" s="69"/>
      <c r="Q406" s="69"/>
      <c r="R406" s="69"/>
      <c r="S406" s="69"/>
      <c r="T406" s="69"/>
    </row>
    <row r="407" spans="1:20" s="70" customFormat="1">
      <c r="A407" s="11">
        <v>398</v>
      </c>
      <c r="B407" s="11" t="s">
        <v>944</v>
      </c>
      <c r="C407" s="11" t="s">
        <v>945</v>
      </c>
      <c r="D407" s="11" t="s">
        <v>51</v>
      </c>
      <c r="E407" s="11" t="s">
        <v>166</v>
      </c>
      <c r="F407" s="11" t="s">
        <v>37</v>
      </c>
      <c r="G407" s="12">
        <v>5818.45</v>
      </c>
      <c r="H407" s="12">
        <v>0</v>
      </c>
      <c r="I407" s="12">
        <v>1178.0999999999999</v>
      </c>
      <c r="J407" s="31">
        <v>261.22000000000003</v>
      </c>
      <c r="K407" s="72">
        <f t="shared" si="6"/>
        <v>916.87999999999988</v>
      </c>
      <c r="L407" s="12">
        <v>102.96</v>
      </c>
      <c r="M407" s="12">
        <v>7.21</v>
      </c>
      <c r="N407" s="71"/>
      <c r="O407" s="69"/>
      <c r="P407" s="69"/>
      <c r="Q407" s="69"/>
      <c r="R407" s="69"/>
      <c r="S407" s="69"/>
      <c r="T407" s="69"/>
    </row>
    <row r="408" spans="1:20" s="70" customFormat="1">
      <c r="A408" s="11">
        <v>399</v>
      </c>
      <c r="B408" s="11" t="s">
        <v>946</v>
      </c>
      <c r="C408" s="11" t="s">
        <v>947</v>
      </c>
      <c r="D408" s="11" t="s">
        <v>205</v>
      </c>
      <c r="E408" s="11" t="s">
        <v>206</v>
      </c>
      <c r="F408" s="11" t="s">
        <v>22</v>
      </c>
      <c r="G408" s="12">
        <v>492.56</v>
      </c>
      <c r="H408" s="12">
        <v>1222.17</v>
      </c>
      <c r="I408" s="12">
        <v>63.29</v>
      </c>
      <c r="J408" s="31">
        <v>1382.1</v>
      </c>
      <c r="K408" s="72">
        <f t="shared" si="6"/>
        <v>-1318.81</v>
      </c>
      <c r="L408" s="12">
        <v>267.23</v>
      </c>
      <c r="M408" s="12">
        <v>18.71</v>
      </c>
      <c r="N408" s="71"/>
      <c r="O408" s="69"/>
      <c r="P408" s="69"/>
      <c r="Q408" s="69"/>
      <c r="R408" s="69"/>
      <c r="S408" s="69"/>
      <c r="T408" s="69"/>
    </row>
    <row r="409" spans="1:20" s="70" customFormat="1">
      <c r="A409" s="11">
        <v>400</v>
      </c>
      <c r="B409" s="11" t="s">
        <v>948</v>
      </c>
      <c r="C409" s="11" t="s">
        <v>949</v>
      </c>
      <c r="D409" s="11" t="s">
        <v>330</v>
      </c>
      <c r="E409" s="11" t="s">
        <v>89</v>
      </c>
      <c r="F409" s="11" t="s">
        <v>22</v>
      </c>
      <c r="G409" s="12">
        <v>2415.04</v>
      </c>
      <c r="H409" s="12">
        <v>0</v>
      </c>
      <c r="I409" s="12">
        <v>220.73</v>
      </c>
      <c r="J409" s="31">
        <v>487.58</v>
      </c>
      <c r="K409" s="72">
        <f t="shared" si="6"/>
        <v>-266.85000000000002</v>
      </c>
      <c r="L409" s="12">
        <v>67.5</v>
      </c>
      <c r="M409" s="12">
        <v>4.53</v>
      </c>
      <c r="N409" s="71"/>
      <c r="O409" s="69"/>
      <c r="P409" s="69"/>
      <c r="Q409" s="69"/>
      <c r="R409" s="69"/>
      <c r="S409" s="69"/>
      <c r="T409" s="69"/>
    </row>
    <row r="410" spans="1:20" s="70" customFormat="1">
      <c r="A410" s="11">
        <v>401</v>
      </c>
      <c r="B410" s="11" t="s">
        <v>950</v>
      </c>
      <c r="C410" s="11" t="s">
        <v>951</v>
      </c>
      <c r="D410" s="11" t="s">
        <v>135</v>
      </c>
      <c r="E410" s="11" t="s">
        <v>303</v>
      </c>
      <c r="F410" s="11" t="s">
        <v>107</v>
      </c>
      <c r="G410" s="12">
        <v>2477.23</v>
      </c>
      <c r="H410" s="12">
        <v>0</v>
      </c>
      <c r="I410" s="12">
        <v>178.11</v>
      </c>
      <c r="J410" s="31">
        <v>220.73</v>
      </c>
      <c r="K410" s="72">
        <f t="shared" si="6"/>
        <v>-42.619999999999976</v>
      </c>
      <c r="L410" s="12">
        <v>101.32</v>
      </c>
      <c r="M410" s="12">
        <v>7.09</v>
      </c>
      <c r="N410" s="71"/>
      <c r="O410" s="69"/>
      <c r="P410" s="69"/>
      <c r="Q410" s="69"/>
      <c r="R410" s="69"/>
      <c r="S410" s="69"/>
      <c r="T410" s="69"/>
    </row>
    <row r="411" spans="1:20" s="70" customFormat="1">
      <c r="A411" s="11">
        <v>402</v>
      </c>
      <c r="B411" s="11" t="s">
        <v>952</v>
      </c>
      <c r="C411" s="11" t="s">
        <v>953</v>
      </c>
      <c r="D411" s="11" t="s">
        <v>51</v>
      </c>
      <c r="E411" s="11" t="s">
        <v>36</v>
      </c>
      <c r="F411" s="11" t="s">
        <v>37</v>
      </c>
      <c r="G411" s="12">
        <v>7045.19</v>
      </c>
      <c r="H411" s="12">
        <v>0</v>
      </c>
      <c r="I411" s="12">
        <v>1637.72</v>
      </c>
      <c r="J411" s="31">
        <v>348.66</v>
      </c>
      <c r="K411" s="72">
        <f t="shared" si="6"/>
        <v>1289.06</v>
      </c>
      <c r="L411" s="12">
        <v>100.39</v>
      </c>
      <c r="M411" s="12">
        <v>7.03</v>
      </c>
      <c r="N411" s="71"/>
      <c r="O411" s="69"/>
      <c r="P411" s="69"/>
      <c r="Q411" s="69"/>
      <c r="R411" s="69"/>
      <c r="S411" s="69"/>
      <c r="T411" s="69"/>
    </row>
    <row r="412" spans="1:20" s="70" customFormat="1">
      <c r="A412" s="11">
        <v>403</v>
      </c>
      <c r="B412" s="11" t="s">
        <v>954</v>
      </c>
      <c r="C412" s="11" t="s">
        <v>955</v>
      </c>
      <c r="D412" s="11" t="s">
        <v>330</v>
      </c>
      <c r="E412" s="11" t="s">
        <v>21</v>
      </c>
      <c r="F412" s="11" t="s">
        <v>22</v>
      </c>
      <c r="G412" s="12">
        <v>2409.92</v>
      </c>
      <c r="H412" s="12">
        <v>0</v>
      </c>
      <c r="I412" s="12">
        <v>896.62</v>
      </c>
      <c r="J412" s="31">
        <v>1691</v>
      </c>
      <c r="K412" s="72">
        <f t="shared" si="6"/>
        <v>-794.38</v>
      </c>
      <c r="L412" s="12">
        <v>311.81</v>
      </c>
      <c r="M412" s="12">
        <v>21.83</v>
      </c>
      <c r="N412" s="71"/>
      <c r="O412" s="69"/>
      <c r="P412" s="69"/>
      <c r="Q412" s="69"/>
      <c r="R412" s="69"/>
      <c r="S412" s="69"/>
      <c r="T412" s="69"/>
    </row>
    <row r="413" spans="1:20" s="70" customFormat="1">
      <c r="A413" s="11">
        <v>404</v>
      </c>
      <c r="B413" s="11" t="s">
        <v>956</v>
      </c>
      <c r="C413" s="11" t="s">
        <v>957</v>
      </c>
      <c r="D413" s="11" t="s">
        <v>47</v>
      </c>
      <c r="E413" s="11" t="s">
        <v>48</v>
      </c>
      <c r="F413" s="11" t="s">
        <v>22</v>
      </c>
      <c r="G413" s="12">
        <v>1991.95</v>
      </c>
      <c r="H413" s="12">
        <v>0</v>
      </c>
      <c r="I413" s="12">
        <v>686.87</v>
      </c>
      <c r="J413" s="31">
        <v>952.22</v>
      </c>
      <c r="K413" s="72">
        <f t="shared" si="6"/>
        <v>-265.35000000000002</v>
      </c>
      <c r="L413" s="12">
        <v>102.02</v>
      </c>
      <c r="M413" s="12">
        <v>7.14</v>
      </c>
      <c r="N413" s="71"/>
      <c r="O413" s="69"/>
      <c r="P413" s="69"/>
      <c r="Q413" s="69"/>
      <c r="R413" s="69"/>
      <c r="S413" s="69"/>
      <c r="T413" s="69"/>
    </row>
    <row r="414" spans="1:20" s="70" customFormat="1">
      <c r="A414" s="11">
        <v>405</v>
      </c>
      <c r="B414" s="11" t="s">
        <v>958</v>
      </c>
      <c r="C414" s="11" t="s">
        <v>959</v>
      </c>
      <c r="D414" s="11" t="s">
        <v>373</v>
      </c>
      <c r="E414" s="11" t="s">
        <v>41</v>
      </c>
      <c r="F414" s="11" t="s">
        <v>22</v>
      </c>
      <c r="G414" s="12">
        <v>2437.08</v>
      </c>
      <c r="H414" s="12">
        <v>0</v>
      </c>
      <c r="I414" s="12">
        <v>590.98</v>
      </c>
      <c r="J414" s="31">
        <v>664.73</v>
      </c>
      <c r="K414" s="72">
        <f t="shared" si="6"/>
        <v>-73.75</v>
      </c>
      <c r="L414" s="12">
        <v>102.96</v>
      </c>
      <c r="M414" s="12">
        <v>7.21</v>
      </c>
      <c r="N414" s="71"/>
      <c r="O414" s="69"/>
      <c r="P414" s="69"/>
      <c r="Q414" s="69"/>
      <c r="R414" s="69"/>
      <c r="S414" s="69"/>
      <c r="T414" s="69"/>
    </row>
    <row r="415" spans="1:20" s="70" customFormat="1">
      <c r="A415" s="11">
        <v>406</v>
      </c>
      <c r="B415" s="11" t="s">
        <v>960</v>
      </c>
      <c r="C415" s="11" t="s">
        <v>961</v>
      </c>
      <c r="D415" s="11" t="s">
        <v>80</v>
      </c>
      <c r="E415" s="11" t="s">
        <v>48</v>
      </c>
      <c r="F415" s="11" t="s">
        <v>22</v>
      </c>
      <c r="G415" s="12">
        <v>2021.95</v>
      </c>
      <c r="H415" s="12">
        <v>0</v>
      </c>
      <c r="I415" s="12">
        <v>1010.97</v>
      </c>
      <c r="J415" s="31">
        <v>977.36</v>
      </c>
      <c r="K415" s="72">
        <f t="shared" si="6"/>
        <v>33.610000000000014</v>
      </c>
      <c r="L415" s="12">
        <v>104.83</v>
      </c>
      <c r="M415" s="12">
        <v>7.34</v>
      </c>
      <c r="N415" s="71"/>
      <c r="O415" s="69"/>
      <c r="P415" s="69"/>
      <c r="Q415" s="69"/>
      <c r="R415" s="69"/>
      <c r="S415" s="69"/>
      <c r="T415" s="69"/>
    </row>
    <row r="416" spans="1:20" s="70" customFormat="1">
      <c r="A416" s="11">
        <v>407</v>
      </c>
      <c r="B416" s="11" t="s">
        <v>962</v>
      </c>
      <c r="C416" s="11" t="s">
        <v>963</v>
      </c>
      <c r="D416" s="11" t="s">
        <v>40</v>
      </c>
      <c r="E416" s="11" t="s">
        <v>48</v>
      </c>
      <c r="F416" s="11" t="s">
        <v>22</v>
      </c>
      <c r="G416" s="12">
        <v>2021.61</v>
      </c>
      <c r="H416" s="12">
        <v>0</v>
      </c>
      <c r="I416" s="12">
        <v>1010.81</v>
      </c>
      <c r="J416" s="31">
        <v>997.19</v>
      </c>
      <c r="K416" s="72">
        <f t="shared" si="6"/>
        <v>13.619999999999891</v>
      </c>
      <c r="L416" s="12">
        <v>102.96</v>
      </c>
      <c r="M416" s="12">
        <v>7.21</v>
      </c>
      <c r="N416" s="71"/>
      <c r="O416" s="69"/>
      <c r="P416" s="69"/>
      <c r="Q416" s="69"/>
      <c r="R416" s="69"/>
      <c r="S416" s="69"/>
      <c r="T416" s="69"/>
    </row>
    <row r="417" spans="1:20" s="70" customFormat="1">
      <c r="A417" s="11">
        <v>408</v>
      </c>
      <c r="B417" s="11" t="s">
        <v>964</v>
      </c>
      <c r="C417" s="11" t="s">
        <v>965</v>
      </c>
      <c r="D417" s="11" t="s">
        <v>80</v>
      </c>
      <c r="E417" s="11" t="s">
        <v>48</v>
      </c>
      <c r="F417" s="11" t="s">
        <v>22</v>
      </c>
      <c r="G417" s="12">
        <v>10131.61</v>
      </c>
      <c r="H417" s="12">
        <v>0</v>
      </c>
      <c r="I417" s="12">
        <v>1317.13</v>
      </c>
      <c r="J417" s="31">
        <v>1010.81</v>
      </c>
      <c r="K417" s="72">
        <f t="shared" si="6"/>
        <v>306.32000000000016</v>
      </c>
      <c r="L417" s="12">
        <v>102.96</v>
      </c>
      <c r="M417" s="12">
        <v>7.21</v>
      </c>
      <c r="N417" s="71"/>
      <c r="O417" s="69"/>
      <c r="P417" s="69"/>
      <c r="Q417" s="69"/>
      <c r="R417" s="69"/>
      <c r="S417" s="69"/>
      <c r="T417" s="69"/>
    </row>
    <row r="418" spans="1:20" s="70" customFormat="1">
      <c r="A418" s="11">
        <v>409</v>
      </c>
      <c r="B418" s="11" t="s">
        <v>2823</v>
      </c>
      <c r="C418" s="11" t="s">
        <v>2824</v>
      </c>
      <c r="D418" s="11" t="s">
        <v>51</v>
      </c>
      <c r="E418" s="11" t="s">
        <v>166</v>
      </c>
      <c r="F418" s="11" t="s">
        <v>37</v>
      </c>
      <c r="G418" s="12">
        <v>4273.29</v>
      </c>
      <c r="H418" s="12">
        <v>0</v>
      </c>
      <c r="I418" s="12">
        <v>1409</v>
      </c>
      <c r="J418" s="31">
        <v>1308.96</v>
      </c>
      <c r="K418" s="72">
        <f t="shared" si="6"/>
        <v>100.03999999999996</v>
      </c>
      <c r="L418" s="12">
        <v>99.53</v>
      </c>
      <c r="M418" s="12">
        <v>6.97</v>
      </c>
      <c r="N418" s="71"/>
      <c r="O418" s="69"/>
      <c r="P418" s="69"/>
      <c r="Q418" s="69"/>
      <c r="R418" s="69"/>
      <c r="S418" s="69"/>
      <c r="T418" s="69"/>
    </row>
    <row r="419" spans="1:20" s="70" customFormat="1">
      <c r="A419" s="11">
        <v>410</v>
      </c>
      <c r="B419" s="11" t="s">
        <v>966</v>
      </c>
      <c r="C419" s="11" t="s">
        <v>967</v>
      </c>
      <c r="D419" s="11" t="s">
        <v>77</v>
      </c>
      <c r="E419" s="11" t="s">
        <v>36</v>
      </c>
      <c r="F419" s="11" t="s">
        <v>37</v>
      </c>
      <c r="G419" s="12">
        <v>8767.73</v>
      </c>
      <c r="H419" s="12">
        <v>0</v>
      </c>
      <c r="I419" s="12">
        <v>1640.98</v>
      </c>
      <c r="J419" s="31">
        <v>1392.59</v>
      </c>
      <c r="K419" s="72">
        <f t="shared" si="6"/>
        <v>248.3900000000001</v>
      </c>
      <c r="L419" s="12">
        <v>258.32</v>
      </c>
      <c r="M419" s="12">
        <v>18.079999999999998</v>
      </c>
      <c r="N419" s="71"/>
      <c r="O419" s="69"/>
      <c r="P419" s="69"/>
      <c r="Q419" s="69"/>
      <c r="R419" s="69"/>
      <c r="S419" s="69"/>
      <c r="T419" s="69"/>
    </row>
    <row r="420" spans="1:20" s="70" customFormat="1">
      <c r="A420" s="11">
        <v>411</v>
      </c>
      <c r="B420" s="11" t="s">
        <v>968</v>
      </c>
      <c r="C420" s="11" t="s">
        <v>969</v>
      </c>
      <c r="D420" s="11" t="s">
        <v>88</v>
      </c>
      <c r="E420" s="11" t="s">
        <v>48</v>
      </c>
      <c r="F420" s="11" t="s">
        <v>22</v>
      </c>
      <c r="G420" s="12">
        <v>2318.65</v>
      </c>
      <c r="H420" s="12">
        <v>0</v>
      </c>
      <c r="I420" s="12">
        <v>1054.72</v>
      </c>
      <c r="J420" s="31">
        <v>2364.02</v>
      </c>
      <c r="K420" s="72">
        <f t="shared" si="6"/>
        <v>-1309.3</v>
      </c>
      <c r="L420" s="12">
        <v>352.31</v>
      </c>
      <c r="M420" s="12">
        <v>24.66</v>
      </c>
      <c r="N420" s="71"/>
      <c r="O420" s="69"/>
      <c r="P420" s="69"/>
      <c r="Q420" s="69"/>
      <c r="R420" s="69"/>
      <c r="S420" s="69"/>
      <c r="T420" s="69"/>
    </row>
    <row r="421" spans="1:20" s="70" customFormat="1">
      <c r="A421" s="11">
        <v>412</v>
      </c>
      <c r="B421" s="11" t="s">
        <v>970</v>
      </c>
      <c r="C421" s="11" t="s">
        <v>971</v>
      </c>
      <c r="D421" s="11" t="s">
        <v>135</v>
      </c>
      <c r="E421" s="11" t="s">
        <v>106</v>
      </c>
      <c r="F421" s="11" t="s">
        <v>107</v>
      </c>
      <c r="G421" s="12">
        <v>2290.1799999999998</v>
      </c>
      <c r="H421" s="12">
        <v>0</v>
      </c>
      <c r="I421" s="12">
        <v>550.67999999999995</v>
      </c>
      <c r="J421" s="31">
        <v>1119.82</v>
      </c>
      <c r="K421" s="72">
        <f t="shared" si="6"/>
        <v>-569.14</v>
      </c>
      <c r="L421" s="12">
        <v>102.96</v>
      </c>
      <c r="M421" s="12">
        <v>7.21</v>
      </c>
      <c r="N421" s="71"/>
      <c r="O421" s="69"/>
      <c r="P421" s="69"/>
      <c r="Q421" s="69"/>
      <c r="R421" s="69"/>
      <c r="S421" s="69"/>
      <c r="T421" s="69"/>
    </row>
    <row r="422" spans="1:20" s="70" customFormat="1">
      <c r="A422" s="11">
        <v>413</v>
      </c>
      <c r="B422" s="11" t="s">
        <v>972</v>
      </c>
      <c r="C422" s="11" t="s">
        <v>973</v>
      </c>
      <c r="D422" s="11" t="s">
        <v>47</v>
      </c>
      <c r="E422" s="11" t="s">
        <v>48</v>
      </c>
      <c r="F422" s="11" t="s">
        <v>22</v>
      </c>
      <c r="G422" s="12">
        <v>1951.95</v>
      </c>
      <c r="H422" s="12">
        <v>0</v>
      </c>
      <c r="I422" s="12">
        <v>148.72</v>
      </c>
      <c r="J422" s="31">
        <v>805.68</v>
      </c>
      <c r="K422" s="72">
        <f t="shared" si="6"/>
        <v>-656.95999999999992</v>
      </c>
      <c r="L422" s="12">
        <v>100.85</v>
      </c>
      <c r="M422" s="12">
        <v>7.06</v>
      </c>
      <c r="N422" s="71"/>
      <c r="O422" s="69"/>
      <c r="P422" s="69"/>
      <c r="Q422" s="69"/>
      <c r="R422" s="69"/>
      <c r="S422" s="69"/>
      <c r="T422" s="69"/>
    </row>
    <row r="423" spans="1:20" s="70" customFormat="1">
      <c r="A423" s="11">
        <v>414</v>
      </c>
      <c r="B423" s="11" t="s">
        <v>974</v>
      </c>
      <c r="C423" s="11" t="s">
        <v>975</v>
      </c>
      <c r="D423" s="11" t="s">
        <v>129</v>
      </c>
      <c r="E423" s="11" t="s">
        <v>41</v>
      </c>
      <c r="F423" s="11" t="s">
        <v>22</v>
      </c>
      <c r="G423" s="12">
        <v>2583.9499999999998</v>
      </c>
      <c r="H423" s="12">
        <v>0</v>
      </c>
      <c r="I423" s="12">
        <v>1587.18</v>
      </c>
      <c r="J423" s="31">
        <v>148.72</v>
      </c>
      <c r="K423" s="72">
        <f t="shared" si="6"/>
        <v>1438.46</v>
      </c>
      <c r="L423" s="12">
        <v>102.96</v>
      </c>
      <c r="M423" s="12">
        <v>7.21</v>
      </c>
      <c r="N423" s="71"/>
      <c r="O423" s="69"/>
      <c r="P423" s="69"/>
      <c r="Q423" s="69"/>
      <c r="R423" s="69"/>
      <c r="S423" s="69"/>
      <c r="T423" s="69"/>
    </row>
    <row r="424" spans="1:20" s="70" customFormat="1">
      <c r="A424" s="11">
        <v>415</v>
      </c>
      <c r="B424" s="11" t="s">
        <v>976</v>
      </c>
      <c r="C424" s="11" t="s">
        <v>977</v>
      </c>
      <c r="D424" s="11" t="s">
        <v>230</v>
      </c>
      <c r="E424" s="11" t="s">
        <v>81</v>
      </c>
      <c r="F424" s="11" t="s">
        <v>22</v>
      </c>
      <c r="G424" s="12">
        <v>3935.02</v>
      </c>
      <c r="H424" s="12">
        <v>1181.43</v>
      </c>
      <c r="I424" s="12">
        <v>333.73</v>
      </c>
      <c r="J424" s="31">
        <v>1807.17</v>
      </c>
      <c r="K424" s="72">
        <f t="shared" si="6"/>
        <v>-1473.44</v>
      </c>
      <c r="L424" s="12">
        <v>104.83</v>
      </c>
      <c r="M424" s="12">
        <v>7.34</v>
      </c>
      <c r="N424" s="71"/>
      <c r="O424" s="69"/>
      <c r="P424" s="69"/>
      <c r="Q424" s="69"/>
      <c r="R424" s="69"/>
      <c r="S424" s="69"/>
      <c r="T424" s="69"/>
    </row>
    <row r="425" spans="1:20" s="70" customFormat="1">
      <c r="A425" s="11">
        <v>416</v>
      </c>
      <c r="B425" s="11" t="s">
        <v>978</v>
      </c>
      <c r="C425" s="11" t="s">
        <v>979</v>
      </c>
      <c r="D425" s="11" t="s">
        <v>55</v>
      </c>
      <c r="E425" s="11" t="s">
        <v>56</v>
      </c>
      <c r="F425" s="11" t="s">
        <v>32</v>
      </c>
      <c r="G425" s="12">
        <v>4314.1099999999997</v>
      </c>
      <c r="H425" s="12">
        <v>0</v>
      </c>
      <c r="I425" s="12">
        <v>614.07000000000005</v>
      </c>
      <c r="J425" s="31">
        <v>337.65</v>
      </c>
      <c r="K425" s="72">
        <f t="shared" si="6"/>
        <v>276.42000000000007</v>
      </c>
      <c r="L425" s="12">
        <v>69.540000000000006</v>
      </c>
      <c r="M425" s="12">
        <v>4.87</v>
      </c>
      <c r="N425" s="71"/>
      <c r="O425" s="69"/>
      <c r="P425" s="69"/>
      <c r="Q425" s="69"/>
      <c r="R425" s="69"/>
      <c r="S425" s="69"/>
      <c r="T425" s="69"/>
    </row>
    <row r="426" spans="1:20" s="70" customFormat="1">
      <c r="A426" s="11">
        <v>417</v>
      </c>
      <c r="B426" s="11" t="s">
        <v>980</v>
      </c>
      <c r="C426" s="11" t="s">
        <v>981</v>
      </c>
      <c r="D426" s="11" t="s">
        <v>64</v>
      </c>
      <c r="E426" s="11" t="s">
        <v>65</v>
      </c>
      <c r="F426" s="11" t="s">
        <v>32</v>
      </c>
      <c r="G426" s="12">
        <v>2799</v>
      </c>
      <c r="H426" s="12">
        <v>0</v>
      </c>
      <c r="I426" s="12">
        <v>1202.06</v>
      </c>
      <c r="J426" s="31">
        <v>589.07000000000005</v>
      </c>
      <c r="K426" s="72">
        <f t="shared" si="6"/>
        <v>612.9899999999999</v>
      </c>
      <c r="L426" s="12">
        <v>163.74</v>
      </c>
      <c r="M426" s="12">
        <v>11.46</v>
      </c>
      <c r="N426" s="71"/>
      <c r="O426" s="69"/>
      <c r="P426" s="69"/>
      <c r="Q426" s="69"/>
      <c r="R426" s="69"/>
      <c r="S426" s="69"/>
      <c r="T426" s="69"/>
    </row>
    <row r="427" spans="1:20" s="70" customFormat="1">
      <c r="A427" s="11">
        <v>418</v>
      </c>
      <c r="B427" s="11" t="s">
        <v>982</v>
      </c>
      <c r="C427" s="11" t="s">
        <v>983</v>
      </c>
      <c r="D427" s="11" t="s">
        <v>44</v>
      </c>
      <c r="E427" s="11" t="s">
        <v>21</v>
      </c>
      <c r="F427" s="11" t="s">
        <v>22</v>
      </c>
      <c r="G427" s="12">
        <v>4591.6400000000003</v>
      </c>
      <c r="H427" s="12">
        <v>1181.43</v>
      </c>
      <c r="I427" s="12">
        <v>390.8</v>
      </c>
      <c r="J427" s="31">
        <v>1203.06</v>
      </c>
      <c r="K427" s="72">
        <f t="shared" si="6"/>
        <v>-812.26</v>
      </c>
      <c r="L427" s="12">
        <v>163.74</v>
      </c>
      <c r="M427" s="12">
        <v>11.46</v>
      </c>
      <c r="N427" s="71"/>
      <c r="O427" s="69"/>
      <c r="P427" s="69"/>
      <c r="Q427" s="69"/>
      <c r="R427" s="69"/>
      <c r="S427" s="69"/>
      <c r="T427" s="69"/>
    </row>
    <row r="428" spans="1:20" s="70" customFormat="1">
      <c r="A428" s="11">
        <v>419</v>
      </c>
      <c r="B428" s="11" t="s">
        <v>986</v>
      </c>
      <c r="C428" s="11" t="s">
        <v>987</v>
      </c>
      <c r="D428" s="11" t="s">
        <v>988</v>
      </c>
      <c r="E428" s="11" t="s">
        <v>212</v>
      </c>
      <c r="F428" s="11" t="s">
        <v>107</v>
      </c>
      <c r="G428" s="12">
        <v>2048.6799999999998</v>
      </c>
      <c r="H428" s="12">
        <v>0</v>
      </c>
      <c r="I428" s="12">
        <v>186.53</v>
      </c>
      <c r="J428" s="31">
        <v>1021.36</v>
      </c>
      <c r="K428" s="72">
        <f t="shared" si="6"/>
        <v>-834.83</v>
      </c>
      <c r="L428" s="12">
        <v>67.5</v>
      </c>
      <c r="M428" s="12">
        <v>4.51</v>
      </c>
      <c r="N428" s="71"/>
      <c r="O428" s="69"/>
      <c r="P428" s="69"/>
      <c r="Q428" s="69"/>
      <c r="R428" s="69"/>
      <c r="S428" s="69"/>
      <c r="T428" s="69"/>
    </row>
    <row r="429" spans="1:20" s="70" customFormat="1">
      <c r="A429" s="11">
        <v>420</v>
      </c>
      <c r="B429" s="11" t="s">
        <v>989</v>
      </c>
      <c r="C429" s="11" t="s">
        <v>990</v>
      </c>
      <c r="D429" s="11" t="s">
        <v>30</v>
      </c>
      <c r="E429" s="11" t="s">
        <v>31</v>
      </c>
      <c r="F429" s="11" t="s">
        <v>32</v>
      </c>
      <c r="G429" s="12">
        <v>3423.85</v>
      </c>
      <c r="H429" s="12">
        <v>0</v>
      </c>
      <c r="I429" s="12">
        <v>834.22</v>
      </c>
      <c r="J429" s="31">
        <v>186.53</v>
      </c>
      <c r="K429" s="72">
        <f t="shared" si="6"/>
        <v>647.69000000000005</v>
      </c>
      <c r="L429" s="12">
        <v>100.85</v>
      </c>
      <c r="M429" s="12">
        <v>7.06</v>
      </c>
      <c r="N429" s="71"/>
      <c r="O429" s="69"/>
      <c r="P429" s="69"/>
      <c r="Q429" s="69"/>
      <c r="R429" s="69"/>
      <c r="S429" s="69"/>
      <c r="T429" s="69"/>
    </row>
    <row r="430" spans="1:20" s="70" customFormat="1">
      <c r="A430" s="11">
        <v>421</v>
      </c>
      <c r="B430" s="11" t="s">
        <v>991</v>
      </c>
      <c r="C430" s="11" t="s">
        <v>992</v>
      </c>
      <c r="D430" s="11" t="s">
        <v>80</v>
      </c>
      <c r="E430" s="11" t="s">
        <v>81</v>
      </c>
      <c r="F430" s="11" t="s">
        <v>22</v>
      </c>
      <c r="G430" s="12">
        <v>2144.96</v>
      </c>
      <c r="H430" s="12">
        <v>0</v>
      </c>
      <c r="I430" s="12">
        <v>1385.9</v>
      </c>
      <c r="J430" s="31">
        <v>1052.05</v>
      </c>
      <c r="K430" s="72">
        <f t="shared" si="6"/>
        <v>333.85000000000014</v>
      </c>
      <c r="L430" s="12">
        <v>163.74</v>
      </c>
      <c r="M430" s="12">
        <v>11.46</v>
      </c>
      <c r="N430" s="71"/>
      <c r="O430" s="69"/>
      <c r="P430" s="69"/>
      <c r="Q430" s="69"/>
      <c r="R430" s="69"/>
      <c r="S430" s="69"/>
      <c r="T430" s="69"/>
    </row>
    <row r="431" spans="1:20" s="70" customFormat="1">
      <c r="A431" s="11">
        <v>422</v>
      </c>
      <c r="B431" s="11" t="s">
        <v>993</v>
      </c>
      <c r="C431" s="11" t="s">
        <v>994</v>
      </c>
      <c r="D431" s="11" t="s">
        <v>129</v>
      </c>
      <c r="E431" s="11" t="s">
        <v>21</v>
      </c>
      <c r="F431" s="11" t="s">
        <v>22</v>
      </c>
      <c r="G431" s="12">
        <v>2576.42</v>
      </c>
      <c r="H431" s="12">
        <v>0</v>
      </c>
      <c r="I431" s="12">
        <v>858.28</v>
      </c>
      <c r="J431" s="31">
        <v>1400.84</v>
      </c>
      <c r="K431" s="72">
        <f t="shared" si="6"/>
        <v>-542.55999999999995</v>
      </c>
      <c r="L431" s="12">
        <v>103.9</v>
      </c>
      <c r="M431" s="12">
        <v>7.27</v>
      </c>
      <c r="N431" s="71"/>
      <c r="O431" s="69"/>
      <c r="P431" s="69"/>
      <c r="Q431" s="69"/>
      <c r="R431" s="69"/>
      <c r="S431" s="69"/>
      <c r="T431" s="69"/>
    </row>
    <row r="432" spans="1:20" s="70" customFormat="1">
      <c r="A432" s="11">
        <v>423</v>
      </c>
      <c r="B432" s="11" t="s">
        <v>995</v>
      </c>
      <c r="C432" s="11" t="s">
        <v>996</v>
      </c>
      <c r="D432" s="11" t="s">
        <v>80</v>
      </c>
      <c r="E432" s="11" t="s">
        <v>48</v>
      </c>
      <c r="F432" s="11" t="s">
        <v>22</v>
      </c>
      <c r="G432" s="12">
        <v>2125.48</v>
      </c>
      <c r="H432" s="12">
        <v>0</v>
      </c>
      <c r="I432" s="12">
        <v>248.72</v>
      </c>
      <c r="J432" s="31">
        <v>896.66</v>
      </c>
      <c r="K432" s="72">
        <f t="shared" si="6"/>
        <v>-647.93999999999994</v>
      </c>
      <c r="L432" s="12">
        <v>102.02</v>
      </c>
      <c r="M432" s="12">
        <v>7.14</v>
      </c>
      <c r="N432" s="71"/>
      <c r="O432" s="69"/>
      <c r="P432" s="69"/>
      <c r="Q432" s="69"/>
      <c r="R432" s="69"/>
      <c r="S432" s="69"/>
      <c r="T432" s="69"/>
    </row>
    <row r="433" spans="1:20" s="70" customFormat="1">
      <c r="A433" s="11">
        <v>424</v>
      </c>
      <c r="B433" s="11" t="s">
        <v>997</v>
      </c>
      <c r="C433" s="11" t="s">
        <v>998</v>
      </c>
      <c r="D433" s="11" t="s">
        <v>55</v>
      </c>
      <c r="E433" s="11" t="s">
        <v>528</v>
      </c>
      <c r="F433" s="11" t="s">
        <v>32</v>
      </c>
      <c r="G433" s="12">
        <v>4695.3</v>
      </c>
      <c r="H433" s="12">
        <v>0</v>
      </c>
      <c r="I433" s="12">
        <v>619.13</v>
      </c>
      <c r="J433" s="31">
        <v>248.72</v>
      </c>
      <c r="K433" s="72">
        <f t="shared" si="6"/>
        <v>370.40999999999997</v>
      </c>
      <c r="L433" s="12">
        <v>102.96</v>
      </c>
      <c r="M433" s="12">
        <v>7.21</v>
      </c>
      <c r="N433" s="71"/>
      <c r="O433" s="69"/>
      <c r="P433" s="69"/>
      <c r="Q433" s="69"/>
      <c r="R433" s="69"/>
      <c r="S433" s="69"/>
      <c r="T433" s="69"/>
    </row>
    <row r="434" spans="1:20" s="70" customFormat="1">
      <c r="A434" s="11">
        <v>425</v>
      </c>
      <c r="B434" s="11" t="s">
        <v>999</v>
      </c>
      <c r="C434" s="11" t="s">
        <v>1000</v>
      </c>
      <c r="D434" s="11" t="s">
        <v>51</v>
      </c>
      <c r="E434" s="11" t="s">
        <v>52</v>
      </c>
      <c r="F434" s="11" t="s">
        <v>37</v>
      </c>
      <c r="G434" s="12">
        <v>6371.13</v>
      </c>
      <c r="H434" s="12">
        <v>0</v>
      </c>
      <c r="I434" s="12">
        <v>1744.4</v>
      </c>
      <c r="J434" s="31">
        <v>411.11</v>
      </c>
      <c r="K434" s="72">
        <f t="shared" si="6"/>
        <v>1333.29</v>
      </c>
      <c r="L434" s="12">
        <v>144.09</v>
      </c>
      <c r="M434" s="12">
        <v>10.09</v>
      </c>
      <c r="N434" s="71"/>
      <c r="O434" s="69"/>
      <c r="P434" s="69"/>
      <c r="Q434" s="69"/>
      <c r="R434" s="69"/>
      <c r="S434" s="69"/>
      <c r="T434" s="69"/>
    </row>
    <row r="435" spans="1:20" s="70" customFormat="1">
      <c r="A435" s="11">
        <v>426</v>
      </c>
      <c r="B435" s="11" t="s">
        <v>1001</v>
      </c>
      <c r="C435" s="11" t="s">
        <v>1002</v>
      </c>
      <c r="D435" s="11" t="s">
        <v>55</v>
      </c>
      <c r="E435" s="11" t="s">
        <v>458</v>
      </c>
      <c r="F435" s="11" t="s">
        <v>32</v>
      </c>
      <c r="G435" s="12">
        <v>3582.99</v>
      </c>
      <c r="H435" s="12">
        <v>0</v>
      </c>
      <c r="I435" s="12">
        <v>1523.02</v>
      </c>
      <c r="J435" s="31">
        <v>1082.29</v>
      </c>
      <c r="K435" s="72">
        <f t="shared" si="6"/>
        <v>440.73</v>
      </c>
      <c r="L435" s="12">
        <v>287.18</v>
      </c>
      <c r="M435" s="12">
        <v>20.100000000000001</v>
      </c>
      <c r="N435" s="71"/>
      <c r="O435" s="69"/>
      <c r="P435" s="69"/>
      <c r="Q435" s="69"/>
      <c r="R435" s="69"/>
      <c r="S435" s="69"/>
      <c r="T435" s="69"/>
    </row>
    <row r="436" spans="1:20" s="70" customFormat="1">
      <c r="A436" s="11">
        <v>427</v>
      </c>
      <c r="B436" s="11" t="s">
        <v>1003</v>
      </c>
      <c r="C436" s="11" t="s">
        <v>1004</v>
      </c>
      <c r="D436" s="11" t="s">
        <v>47</v>
      </c>
      <c r="E436" s="11" t="s">
        <v>48</v>
      </c>
      <c r="F436" s="11" t="s">
        <v>22</v>
      </c>
      <c r="G436" s="12">
        <v>2467.2199999999998</v>
      </c>
      <c r="H436" s="12">
        <v>0</v>
      </c>
      <c r="I436" s="12">
        <v>233.72</v>
      </c>
      <c r="J436" s="31">
        <v>1596.02</v>
      </c>
      <c r="K436" s="72">
        <f t="shared" si="6"/>
        <v>-1362.3</v>
      </c>
      <c r="L436" s="12">
        <v>130.97999999999999</v>
      </c>
      <c r="M436" s="12">
        <v>9.17</v>
      </c>
      <c r="N436" s="71"/>
      <c r="O436" s="69"/>
      <c r="P436" s="69"/>
      <c r="Q436" s="69"/>
      <c r="R436" s="69"/>
      <c r="S436" s="69"/>
      <c r="T436" s="69"/>
    </row>
    <row r="437" spans="1:20" s="70" customFormat="1">
      <c r="A437" s="11">
        <v>428</v>
      </c>
      <c r="B437" s="11" t="s">
        <v>1005</v>
      </c>
      <c r="C437" s="11" t="s">
        <v>1006</v>
      </c>
      <c r="D437" s="11" t="s">
        <v>408</v>
      </c>
      <c r="E437" s="11" t="s">
        <v>21</v>
      </c>
      <c r="F437" s="11" t="s">
        <v>22</v>
      </c>
      <c r="G437" s="12">
        <v>4594.43</v>
      </c>
      <c r="H437" s="12">
        <v>1222.17</v>
      </c>
      <c r="I437" s="12">
        <v>306.7</v>
      </c>
      <c r="J437" s="31">
        <v>371.21</v>
      </c>
      <c r="K437" s="72">
        <f t="shared" si="6"/>
        <v>-64.509999999999991</v>
      </c>
      <c r="L437" s="12">
        <v>102.96</v>
      </c>
      <c r="M437" s="12">
        <v>7.21</v>
      </c>
      <c r="N437" s="71"/>
      <c r="O437" s="69"/>
      <c r="P437" s="69"/>
      <c r="Q437" s="69"/>
      <c r="R437" s="69"/>
      <c r="S437" s="69"/>
      <c r="T437" s="69"/>
    </row>
    <row r="438" spans="1:20" s="70" customFormat="1">
      <c r="A438" s="11">
        <v>429</v>
      </c>
      <c r="B438" s="11" t="s">
        <v>1007</v>
      </c>
      <c r="C438" s="11" t="s">
        <v>1008</v>
      </c>
      <c r="D438" s="11" t="s">
        <v>639</v>
      </c>
      <c r="E438" s="11" t="s">
        <v>212</v>
      </c>
      <c r="F438" s="11" t="s">
        <v>107</v>
      </c>
      <c r="G438" s="12">
        <v>2040.75</v>
      </c>
      <c r="H438" s="12">
        <v>0</v>
      </c>
      <c r="I438" s="12">
        <v>271.89</v>
      </c>
      <c r="J438" s="31">
        <v>315.64999999999998</v>
      </c>
      <c r="K438" s="72">
        <f t="shared" si="6"/>
        <v>-43.759999999999991</v>
      </c>
      <c r="L438" s="12">
        <v>67.5</v>
      </c>
      <c r="M438" s="12">
        <v>4.53</v>
      </c>
      <c r="N438" s="71"/>
      <c r="O438" s="69"/>
      <c r="P438" s="69"/>
      <c r="Q438" s="69"/>
      <c r="R438" s="69"/>
      <c r="S438" s="69"/>
      <c r="T438" s="69"/>
    </row>
    <row r="439" spans="1:20" s="70" customFormat="1">
      <c r="A439" s="11">
        <v>430</v>
      </c>
      <c r="B439" s="11" t="s">
        <v>1009</v>
      </c>
      <c r="C439" s="11" t="s">
        <v>1010</v>
      </c>
      <c r="D439" s="11" t="s">
        <v>80</v>
      </c>
      <c r="E439" s="11" t="s">
        <v>48</v>
      </c>
      <c r="F439" s="11" t="s">
        <v>22</v>
      </c>
      <c r="G439" s="12">
        <v>10101.530000000001</v>
      </c>
      <c r="H439" s="12">
        <v>0</v>
      </c>
      <c r="I439" s="12">
        <v>831.4</v>
      </c>
      <c r="J439" s="31">
        <v>339.92</v>
      </c>
      <c r="K439" s="72">
        <f t="shared" si="6"/>
        <v>491.47999999999996</v>
      </c>
      <c r="L439" s="12">
        <v>100.85</v>
      </c>
      <c r="M439" s="12">
        <v>7.06</v>
      </c>
      <c r="N439" s="71"/>
      <c r="O439" s="69"/>
      <c r="P439" s="69"/>
      <c r="Q439" s="69"/>
      <c r="R439" s="69"/>
      <c r="S439" s="69"/>
      <c r="T439" s="69"/>
    </row>
    <row r="440" spans="1:20" s="70" customFormat="1">
      <c r="A440" s="11">
        <v>431</v>
      </c>
      <c r="B440" s="11" t="s">
        <v>1011</v>
      </c>
      <c r="C440" s="11" t="s">
        <v>1012</v>
      </c>
      <c r="D440" s="11" t="s">
        <v>40</v>
      </c>
      <c r="E440" s="11" t="s">
        <v>48</v>
      </c>
      <c r="F440" s="11" t="s">
        <v>22</v>
      </c>
      <c r="G440" s="12">
        <v>2629.09</v>
      </c>
      <c r="H440" s="12">
        <v>0</v>
      </c>
      <c r="I440" s="12">
        <v>1311.12</v>
      </c>
      <c r="J440" s="31">
        <v>831.4</v>
      </c>
      <c r="K440" s="72">
        <f t="shared" si="6"/>
        <v>479.71999999999991</v>
      </c>
      <c r="L440" s="12">
        <v>102.96</v>
      </c>
      <c r="M440" s="12">
        <v>7.21</v>
      </c>
      <c r="N440" s="71"/>
      <c r="O440" s="69"/>
      <c r="P440" s="69"/>
      <c r="Q440" s="69"/>
      <c r="R440" s="69"/>
      <c r="S440" s="69"/>
      <c r="T440" s="69"/>
    </row>
    <row r="441" spans="1:20" s="70" customFormat="1">
      <c r="A441" s="11">
        <v>432</v>
      </c>
      <c r="B441" s="11" t="s">
        <v>1013</v>
      </c>
      <c r="C441" s="11" t="s">
        <v>1014</v>
      </c>
      <c r="D441" s="11" t="s">
        <v>726</v>
      </c>
      <c r="E441" s="11" t="s">
        <v>41</v>
      </c>
      <c r="F441" s="11" t="s">
        <v>22</v>
      </c>
      <c r="G441" s="12">
        <v>1722.61</v>
      </c>
      <c r="H441" s="12">
        <v>0</v>
      </c>
      <c r="I441" s="12">
        <v>232.42</v>
      </c>
      <c r="J441" s="31">
        <v>1311.48</v>
      </c>
      <c r="K441" s="72">
        <f t="shared" si="6"/>
        <v>-1079.06</v>
      </c>
      <c r="L441" s="12">
        <v>102.96</v>
      </c>
      <c r="M441" s="12">
        <v>7.21</v>
      </c>
      <c r="N441" s="71"/>
      <c r="O441" s="69"/>
      <c r="P441" s="69"/>
      <c r="Q441" s="69"/>
      <c r="R441" s="69"/>
      <c r="S441" s="69"/>
      <c r="T441" s="69"/>
    </row>
    <row r="442" spans="1:20" s="70" customFormat="1">
      <c r="A442" s="11">
        <v>433</v>
      </c>
      <c r="B442" s="11" t="s">
        <v>1015</v>
      </c>
      <c r="C442" s="11" t="s">
        <v>1016</v>
      </c>
      <c r="D442" s="11" t="s">
        <v>51</v>
      </c>
      <c r="E442" s="11" t="s">
        <v>36</v>
      </c>
      <c r="F442" s="11" t="s">
        <v>37</v>
      </c>
      <c r="G442" s="12">
        <v>6105.48</v>
      </c>
      <c r="H442" s="12">
        <v>0</v>
      </c>
      <c r="I442" s="12">
        <v>3745.11</v>
      </c>
      <c r="J442" s="31">
        <v>207.92</v>
      </c>
      <c r="K442" s="72">
        <f t="shared" si="6"/>
        <v>3537.19</v>
      </c>
      <c r="L442" s="12">
        <v>104.83</v>
      </c>
      <c r="M442" s="12">
        <v>7.34</v>
      </c>
      <c r="N442" s="71"/>
      <c r="O442" s="69"/>
      <c r="P442" s="69"/>
      <c r="Q442" s="69"/>
      <c r="R442" s="69"/>
      <c r="S442" s="69"/>
      <c r="T442" s="69"/>
    </row>
    <row r="443" spans="1:20" s="70" customFormat="1">
      <c r="A443" s="11">
        <v>434</v>
      </c>
      <c r="B443" s="11" t="s">
        <v>1017</v>
      </c>
      <c r="C443" s="11" t="s">
        <v>1018</v>
      </c>
      <c r="D443" s="11" t="s">
        <v>227</v>
      </c>
      <c r="E443" s="11" t="s">
        <v>126</v>
      </c>
      <c r="F443" s="11" t="s">
        <v>32</v>
      </c>
      <c r="G443" s="12">
        <v>3435</v>
      </c>
      <c r="H443" s="12">
        <v>0</v>
      </c>
      <c r="I443" s="12">
        <v>826.78</v>
      </c>
      <c r="J443" s="31">
        <v>3564.08</v>
      </c>
      <c r="K443" s="72">
        <f t="shared" si="6"/>
        <v>-2737.3</v>
      </c>
      <c r="L443" s="12">
        <v>311.81</v>
      </c>
      <c r="M443" s="12">
        <v>21.83</v>
      </c>
      <c r="N443" s="71"/>
      <c r="O443" s="69"/>
      <c r="P443" s="69"/>
      <c r="Q443" s="69"/>
      <c r="R443" s="69"/>
      <c r="S443" s="69"/>
      <c r="T443" s="69"/>
    </row>
    <row r="444" spans="1:20" s="70" customFormat="1">
      <c r="A444" s="11">
        <v>435</v>
      </c>
      <c r="B444" s="11" t="s">
        <v>2825</v>
      </c>
      <c r="C444" s="11" t="s">
        <v>2826</v>
      </c>
      <c r="D444" s="11" t="s">
        <v>51</v>
      </c>
      <c r="E444" s="11" t="s">
        <v>166</v>
      </c>
      <c r="F444" s="11" t="s">
        <v>37</v>
      </c>
      <c r="G444" s="12">
        <v>4568</v>
      </c>
      <c r="H444" s="12">
        <v>0</v>
      </c>
      <c r="I444" s="12">
        <v>792.38</v>
      </c>
      <c r="J444" s="31">
        <v>695.68</v>
      </c>
      <c r="K444" s="72">
        <f t="shared" si="6"/>
        <v>96.700000000000045</v>
      </c>
      <c r="L444" s="12">
        <v>163.74</v>
      </c>
      <c r="M444" s="12">
        <v>11.46</v>
      </c>
      <c r="N444" s="71"/>
      <c r="O444" s="69"/>
      <c r="P444" s="69"/>
      <c r="Q444" s="69"/>
      <c r="R444" s="69"/>
      <c r="S444" s="69"/>
      <c r="T444" s="69"/>
    </row>
    <row r="445" spans="1:20" s="70" customFormat="1">
      <c r="A445" s="11">
        <v>436</v>
      </c>
      <c r="B445" s="11" t="s">
        <v>1019</v>
      </c>
      <c r="C445" s="11" t="s">
        <v>1020</v>
      </c>
      <c r="D445" s="11" t="s">
        <v>347</v>
      </c>
      <c r="E445" s="11" t="s">
        <v>41</v>
      </c>
      <c r="F445" s="11" t="s">
        <v>22</v>
      </c>
      <c r="G445" s="12">
        <v>2420.5</v>
      </c>
      <c r="H445" s="12">
        <v>0</v>
      </c>
      <c r="I445" s="12">
        <v>199.62</v>
      </c>
      <c r="J445" s="31">
        <v>819.14</v>
      </c>
      <c r="K445" s="72">
        <f t="shared" si="6"/>
        <v>-619.52</v>
      </c>
      <c r="L445" s="12">
        <v>267.23</v>
      </c>
      <c r="M445" s="12">
        <v>18.71</v>
      </c>
      <c r="N445" s="71"/>
      <c r="O445" s="69"/>
      <c r="P445" s="69"/>
      <c r="Q445" s="69"/>
      <c r="R445" s="69"/>
      <c r="S445" s="69"/>
      <c r="T445" s="69"/>
    </row>
    <row r="446" spans="1:20" s="70" customFormat="1">
      <c r="A446" s="11">
        <v>437</v>
      </c>
      <c r="B446" s="11" t="s">
        <v>1021</v>
      </c>
      <c r="C446" s="11" t="s">
        <v>1022</v>
      </c>
      <c r="D446" s="11" t="s">
        <v>30</v>
      </c>
      <c r="E446" s="11" t="s">
        <v>98</v>
      </c>
      <c r="F446" s="11" t="s">
        <v>32</v>
      </c>
      <c r="G446" s="12">
        <v>3383.01</v>
      </c>
      <c r="H446" s="12">
        <v>0</v>
      </c>
      <c r="I446" s="12">
        <v>628.99</v>
      </c>
      <c r="J446" s="31">
        <v>203.64</v>
      </c>
      <c r="K446" s="72">
        <f t="shared" si="6"/>
        <v>425.35</v>
      </c>
      <c r="L446" s="12">
        <v>104.83</v>
      </c>
      <c r="M446" s="12">
        <v>7.34</v>
      </c>
      <c r="N446" s="71"/>
      <c r="O446" s="69"/>
      <c r="P446" s="69"/>
      <c r="Q446" s="69"/>
      <c r="R446" s="69"/>
      <c r="S446" s="69"/>
      <c r="T446" s="69"/>
    </row>
    <row r="447" spans="1:20" s="70" customFormat="1">
      <c r="A447" s="11">
        <v>438</v>
      </c>
      <c r="B447" s="11" t="s">
        <v>1023</v>
      </c>
      <c r="C447" s="11" t="s">
        <v>1024</v>
      </c>
      <c r="D447" s="11" t="s">
        <v>230</v>
      </c>
      <c r="E447" s="11" t="s">
        <v>41</v>
      </c>
      <c r="F447" s="11" t="s">
        <v>22</v>
      </c>
      <c r="G447" s="12">
        <v>2053.8000000000002</v>
      </c>
      <c r="H447" s="12">
        <v>0</v>
      </c>
      <c r="I447" s="12">
        <v>925.58</v>
      </c>
      <c r="J447" s="31">
        <v>1015.24</v>
      </c>
      <c r="K447" s="72">
        <f t="shared" si="6"/>
        <v>-89.659999999999968</v>
      </c>
      <c r="L447" s="12">
        <v>150.63999999999999</v>
      </c>
      <c r="M447" s="12">
        <v>10.54</v>
      </c>
      <c r="N447" s="71"/>
      <c r="O447" s="69"/>
      <c r="P447" s="69"/>
      <c r="Q447" s="69"/>
      <c r="R447" s="69"/>
      <c r="S447" s="69"/>
      <c r="T447" s="69"/>
    </row>
    <row r="448" spans="1:20" s="70" customFormat="1">
      <c r="A448" s="11">
        <v>439</v>
      </c>
      <c r="B448" s="11" t="s">
        <v>1025</v>
      </c>
      <c r="C448" s="11" t="s">
        <v>1026</v>
      </c>
      <c r="D448" s="11" t="s">
        <v>325</v>
      </c>
      <c r="E448" s="11" t="s">
        <v>166</v>
      </c>
      <c r="F448" s="11" t="s">
        <v>37</v>
      </c>
      <c r="G448" s="12">
        <v>4487.2299999999996</v>
      </c>
      <c r="H448" s="12">
        <v>0</v>
      </c>
      <c r="I448" s="12">
        <v>1064.82</v>
      </c>
      <c r="J448" s="31">
        <v>927.22</v>
      </c>
      <c r="K448" s="72">
        <f t="shared" si="6"/>
        <v>137.59999999999991</v>
      </c>
      <c r="L448" s="12">
        <v>104.83</v>
      </c>
      <c r="M448" s="12">
        <v>7.34</v>
      </c>
      <c r="N448" s="71"/>
      <c r="O448" s="69"/>
      <c r="P448" s="69"/>
      <c r="Q448" s="69"/>
      <c r="R448" s="69"/>
      <c r="S448" s="69"/>
      <c r="T448" s="69"/>
    </row>
    <row r="449" spans="1:20" s="70" customFormat="1">
      <c r="A449" s="11">
        <v>440</v>
      </c>
      <c r="B449" s="11" t="s">
        <v>1027</v>
      </c>
      <c r="C449" s="11" t="s">
        <v>1028</v>
      </c>
      <c r="D449" s="11" t="s">
        <v>230</v>
      </c>
      <c r="E449" s="11" t="s">
        <v>81</v>
      </c>
      <c r="F449" s="11" t="s">
        <v>22</v>
      </c>
      <c r="G449" s="12">
        <v>880</v>
      </c>
      <c r="H449" s="12">
        <v>1222.17</v>
      </c>
      <c r="I449" s="12">
        <v>124.59</v>
      </c>
      <c r="J449" s="31">
        <v>1017.99</v>
      </c>
      <c r="K449" s="72">
        <f t="shared" si="6"/>
        <v>-893.4</v>
      </c>
      <c r="L449" s="12">
        <v>249.41</v>
      </c>
      <c r="M449" s="12">
        <v>17.46</v>
      </c>
      <c r="N449" s="71"/>
      <c r="O449" s="69"/>
      <c r="P449" s="69"/>
      <c r="Q449" s="69"/>
      <c r="R449" s="69"/>
      <c r="S449" s="69"/>
      <c r="T449" s="69"/>
    </row>
    <row r="450" spans="1:20" s="70" customFormat="1">
      <c r="A450" s="11">
        <v>441</v>
      </c>
      <c r="B450" s="11" t="s">
        <v>1029</v>
      </c>
      <c r="C450" s="11" t="s">
        <v>1030</v>
      </c>
      <c r="D450" s="11" t="s">
        <v>30</v>
      </c>
      <c r="E450" s="11" t="s">
        <v>219</v>
      </c>
      <c r="F450" s="11" t="s">
        <v>32</v>
      </c>
      <c r="G450" s="12">
        <v>2663</v>
      </c>
      <c r="H450" s="12">
        <v>0</v>
      </c>
      <c r="I450" s="12">
        <v>1331.5</v>
      </c>
      <c r="J450" s="31">
        <v>129.47999999999999</v>
      </c>
      <c r="K450" s="72">
        <f t="shared" si="6"/>
        <v>1202.02</v>
      </c>
      <c r="L450" s="12">
        <v>75.53</v>
      </c>
      <c r="M450" s="12">
        <v>5.29</v>
      </c>
      <c r="N450" s="71"/>
      <c r="O450" s="69"/>
      <c r="P450" s="69"/>
      <c r="Q450" s="69"/>
      <c r="R450" s="69"/>
      <c r="S450" s="69"/>
      <c r="T450" s="69"/>
    </row>
    <row r="451" spans="1:20" s="70" customFormat="1">
      <c r="A451" s="11">
        <v>442</v>
      </c>
      <c r="B451" s="11" t="s">
        <v>1031</v>
      </c>
      <c r="C451" s="11" t="s">
        <v>1032</v>
      </c>
      <c r="D451" s="11" t="s">
        <v>230</v>
      </c>
      <c r="E451" s="11" t="s">
        <v>21</v>
      </c>
      <c r="F451" s="11" t="s">
        <v>22</v>
      </c>
      <c r="G451" s="12">
        <v>721.39</v>
      </c>
      <c r="H451" s="12">
        <v>1181.43</v>
      </c>
      <c r="I451" s="12">
        <v>97.05</v>
      </c>
      <c r="J451" s="31">
        <v>1679.38</v>
      </c>
      <c r="K451" s="72">
        <f t="shared" si="6"/>
        <v>-1582.3300000000002</v>
      </c>
      <c r="L451" s="12">
        <v>144.09</v>
      </c>
      <c r="M451" s="12">
        <v>10.09</v>
      </c>
      <c r="N451" s="71"/>
      <c r="O451" s="69"/>
      <c r="P451" s="69"/>
      <c r="Q451" s="69"/>
      <c r="R451" s="69"/>
      <c r="S451" s="69"/>
      <c r="T451" s="69"/>
    </row>
    <row r="452" spans="1:20" s="70" customFormat="1">
      <c r="A452" s="11">
        <v>443</v>
      </c>
      <c r="B452" s="11" t="s">
        <v>1033</v>
      </c>
      <c r="C452" s="11" t="s">
        <v>1034</v>
      </c>
      <c r="D452" s="11" t="s">
        <v>205</v>
      </c>
      <c r="E452" s="11" t="s">
        <v>206</v>
      </c>
      <c r="F452" s="11" t="s">
        <v>22</v>
      </c>
      <c r="G452" s="12">
        <v>724.39</v>
      </c>
      <c r="H452" s="12">
        <v>1222.17</v>
      </c>
      <c r="I452" s="12">
        <v>362.2</v>
      </c>
      <c r="J452" s="31">
        <v>704.13</v>
      </c>
      <c r="K452" s="72">
        <f t="shared" si="6"/>
        <v>-341.93</v>
      </c>
      <c r="L452" s="12">
        <v>67.5</v>
      </c>
      <c r="M452" s="12">
        <v>4.51</v>
      </c>
      <c r="N452" s="71"/>
      <c r="O452" s="69"/>
      <c r="P452" s="69"/>
      <c r="Q452" s="69"/>
      <c r="R452" s="69"/>
      <c r="S452" s="69"/>
      <c r="T452" s="69"/>
    </row>
    <row r="453" spans="1:20" s="70" customFormat="1">
      <c r="A453" s="11">
        <v>444</v>
      </c>
      <c r="B453" s="11" t="s">
        <v>1035</v>
      </c>
      <c r="C453" s="11" t="s">
        <v>1036</v>
      </c>
      <c r="D453" s="11" t="s">
        <v>30</v>
      </c>
      <c r="E453" s="11" t="s">
        <v>219</v>
      </c>
      <c r="F453" s="11" t="s">
        <v>32</v>
      </c>
      <c r="G453" s="12">
        <v>3923.72</v>
      </c>
      <c r="H453" s="12">
        <v>0</v>
      </c>
      <c r="I453" s="12">
        <v>1434.4</v>
      </c>
      <c r="J453" s="31">
        <v>362.2</v>
      </c>
      <c r="K453" s="72">
        <f t="shared" si="6"/>
        <v>1072.2</v>
      </c>
      <c r="L453" s="12">
        <v>67.5</v>
      </c>
      <c r="M453" s="12">
        <v>4.53</v>
      </c>
      <c r="N453" s="71"/>
      <c r="O453" s="69"/>
      <c r="P453" s="69"/>
      <c r="Q453" s="69"/>
      <c r="R453" s="69"/>
      <c r="S453" s="69"/>
      <c r="T453" s="69"/>
    </row>
    <row r="454" spans="1:20" s="70" customFormat="1">
      <c r="A454" s="11">
        <v>445</v>
      </c>
      <c r="B454" s="11" t="s">
        <v>1037</v>
      </c>
      <c r="C454" s="11" t="s">
        <v>1038</v>
      </c>
      <c r="D454" s="11" t="s">
        <v>77</v>
      </c>
      <c r="E454" s="11" t="s">
        <v>36</v>
      </c>
      <c r="F454" s="11" t="s">
        <v>37</v>
      </c>
      <c r="G454" s="12">
        <v>5730</v>
      </c>
      <c r="H454" s="12">
        <v>0</v>
      </c>
      <c r="I454" s="12">
        <v>1155.33</v>
      </c>
      <c r="J454" s="31">
        <v>785.94</v>
      </c>
      <c r="K454" s="72">
        <f t="shared" si="6"/>
        <v>369.38999999999987</v>
      </c>
      <c r="L454" s="12">
        <v>162.09</v>
      </c>
      <c r="M454" s="12">
        <v>11.35</v>
      </c>
      <c r="N454" s="71"/>
      <c r="O454" s="69"/>
      <c r="P454" s="69"/>
      <c r="Q454" s="69"/>
      <c r="R454" s="69"/>
      <c r="S454" s="69"/>
      <c r="T454" s="69"/>
    </row>
    <row r="455" spans="1:20" s="70" customFormat="1">
      <c r="A455" s="11">
        <v>446</v>
      </c>
      <c r="B455" s="11" t="s">
        <v>1039</v>
      </c>
      <c r="C455" s="11" t="s">
        <v>1040</v>
      </c>
      <c r="D455" s="11" t="s">
        <v>230</v>
      </c>
      <c r="E455" s="11" t="s">
        <v>21</v>
      </c>
      <c r="F455" s="11" t="s">
        <v>22</v>
      </c>
      <c r="G455" s="12">
        <v>839.84</v>
      </c>
      <c r="H455" s="12">
        <v>1222.17</v>
      </c>
      <c r="I455" s="12">
        <v>364.52</v>
      </c>
      <c r="J455" s="31">
        <v>1345.07</v>
      </c>
      <c r="K455" s="72">
        <f t="shared" si="6"/>
        <v>-980.55</v>
      </c>
      <c r="L455" s="12">
        <v>311.81</v>
      </c>
      <c r="M455" s="12">
        <v>21.83</v>
      </c>
      <c r="N455" s="71"/>
      <c r="O455" s="69"/>
      <c r="P455" s="69"/>
      <c r="Q455" s="69"/>
      <c r="R455" s="69"/>
      <c r="S455" s="69"/>
      <c r="T455" s="69"/>
    </row>
    <row r="456" spans="1:20" s="70" customFormat="1">
      <c r="A456" s="11">
        <v>447</v>
      </c>
      <c r="B456" s="11" t="s">
        <v>1044</v>
      </c>
      <c r="C456" s="11" t="s">
        <v>1045</v>
      </c>
      <c r="D456" s="11" t="s">
        <v>51</v>
      </c>
      <c r="E456" s="11" t="s">
        <v>52</v>
      </c>
      <c r="F456" s="11" t="s">
        <v>37</v>
      </c>
      <c r="G456" s="12">
        <v>4795.2299999999996</v>
      </c>
      <c r="H456" s="12">
        <v>0</v>
      </c>
      <c r="I456" s="12">
        <v>1211.45</v>
      </c>
      <c r="J456" s="31">
        <v>841.2</v>
      </c>
      <c r="K456" s="72">
        <f t="shared" si="6"/>
        <v>370.25</v>
      </c>
      <c r="L456" s="12">
        <v>72.84</v>
      </c>
      <c r="M456" s="12">
        <v>5.0999999999999996</v>
      </c>
      <c r="N456" s="71"/>
      <c r="O456" s="69"/>
      <c r="P456" s="69"/>
      <c r="Q456" s="69"/>
      <c r="R456" s="69"/>
      <c r="S456" s="69"/>
      <c r="T456" s="69"/>
    </row>
    <row r="457" spans="1:20" s="70" customFormat="1">
      <c r="A457" s="11">
        <v>448</v>
      </c>
      <c r="B457" s="11" t="s">
        <v>1046</v>
      </c>
      <c r="C457" s="11" t="s">
        <v>1047</v>
      </c>
      <c r="D457" s="11" t="s">
        <v>230</v>
      </c>
      <c r="E457" s="11" t="s">
        <v>41</v>
      </c>
      <c r="F457" s="11" t="s">
        <v>22</v>
      </c>
      <c r="G457" s="12">
        <v>823.72</v>
      </c>
      <c r="H457" s="12">
        <v>1222.17</v>
      </c>
      <c r="I457" s="12">
        <v>121.77</v>
      </c>
      <c r="J457" s="31">
        <v>1245.07</v>
      </c>
      <c r="K457" s="72">
        <f t="shared" si="6"/>
        <v>-1123.3</v>
      </c>
      <c r="L457" s="12">
        <v>287.18</v>
      </c>
      <c r="M457" s="12">
        <v>20.100000000000001</v>
      </c>
      <c r="N457" s="71"/>
      <c r="O457" s="69"/>
      <c r="P457" s="69"/>
      <c r="Q457" s="69"/>
      <c r="R457" s="69"/>
      <c r="S457" s="69"/>
      <c r="T457" s="69"/>
    </row>
    <row r="458" spans="1:20" s="70" customFormat="1">
      <c r="A458" s="11">
        <v>449</v>
      </c>
      <c r="B458" s="11" t="s">
        <v>1048</v>
      </c>
      <c r="C458" s="11" t="s">
        <v>1049</v>
      </c>
      <c r="D458" s="11" t="s">
        <v>398</v>
      </c>
      <c r="E458" s="11" t="s">
        <v>81</v>
      </c>
      <c r="F458" s="11" t="s">
        <v>22</v>
      </c>
      <c r="G458" s="12">
        <v>2651.44</v>
      </c>
      <c r="H458" s="12">
        <v>1222.17</v>
      </c>
      <c r="I458" s="12">
        <v>924.57</v>
      </c>
      <c r="J458" s="31">
        <v>279.77</v>
      </c>
      <c r="K458" s="72">
        <f t="shared" si="6"/>
        <v>644.80000000000007</v>
      </c>
      <c r="L458" s="12">
        <v>70.11</v>
      </c>
      <c r="M458" s="12">
        <v>4.91</v>
      </c>
      <c r="N458" s="71"/>
      <c r="O458" s="69"/>
      <c r="P458" s="69"/>
      <c r="Q458" s="69"/>
      <c r="R458" s="69"/>
      <c r="S458" s="69"/>
      <c r="T458" s="69"/>
    </row>
    <row r="459" spans="1:20" s="70" customFormat="1">
      <c r="A459" s="11">
        <v>450</v>
      </c>
      <c r="B459" s="11" t="s">
        <v>1050</v>
      </c>
      <c r="C459" s="11" t="s">
        <v>1051</v>
      </c>
      <c r="D459" s="11" t="s">
        <v>1052</v>
      </c>
      <c r="E459" s="11" t="s">
        <v>251</v>
      </c>
      <c r="F459" s="11" t="s">
        <v>27</v>
      </c>
      <c r="G459" s="12">
        <v>508.25</v>
      </c>
      <c r="H459" s="12">
        <v>670.29</v>
      </c>
      <c r="I459" s="12">
        <v>170.65</v>
      </c>
      <c r="J459" s="31">
        <v>1686.35</v>
      </c>
      <c r="K459" s="72">
        <f t="shared" si="6"/>
        <v>-1515.6999999999998</v>
      </c>
      <c r="L459" s="12">
        <v>103.9</v>
      </c>
      <c r="M459" s="12">
        <v>7.27</v>
      </c>
      <c r="N459" s="71"/>
      <c r="O459" s="69"/>
      <c r="P459" s="69"/>
      <c r="Q459" s="69"/>
      <c r="R459" s="69"/>
      <c r="S459" s="69"/>
      <c r="T459" s="69"/>
    </row>
    <row r="460" spans="1:20" s="70" customFormat="1">
      <c r="A460" s="11">
        <v>451</v>
      </c>
      <c r="B460" s="11" t="s">
        <v>1053</v>
      </c>
      <c r="C460" s="11" t="s">
        <v>1054</v>
      </c>
      <c r="D460" s="11" t="s">
        <v>80</v>
      </c>
      <c r="E460" s="11" t="s">
        <v>81</v>
      </c>
      <c r="F460" s="11" t="s">
        <v>22</v>
      </c>
      <c r="G460" s="12">
        <v>2094.25</v>
      </c>
      <c r="H460" s="12">
        <v>0</v>
      </c>
      <c r="I460" s="12">
        <v>1047.1300000000001</v>
      </c>
      <c r="J460" s="31">
        <v>161.38</v>
      </c>
      <c r="K460" s="72">
        <f t="shared" si="6"/>
        <v>885.75000000000011</v>
      </c>
      <c r="L460" s="12">
        <v>67.5</v>
      </c>
      <c r="M460" s="12">
        <v>2.57</v>
      </c>
      <c r="N460" s="71"/>
      <c r="O460" s="69"/>
      <c r="P460" s="69"/>
      <c r="Q460" s="69"/>
      <c r="R460" s="69"/>
      <c r="S460" s="69"/>
      <c r="T460" s="69"/>
    </row>
    <row r="461" spans="1:20" s="70" customFormat="1">
      <c r="A461" s="11">
        <v>452</v>
      </c>
      <c r="B461" s="11" t="s">
        <v>1055</v>
      </c>
      <c r="C461" s="11" t="s">
        <v>1056</v>
      </c>
      <c r="D461" s="11" t="s">
        <v>344</v>
      </c>
      <c r="E461" s="11" t="s">
        <v>48</v>
      </c>
      <c r="F461" s="11" t="s">
        <v>22</v>
      </c>
      <c r="G461" s="12">
        <v>2563.6</v>
      </c>
      <c r="H461" s="12">
        <v>0</v>
      </c>
      <c r="I461" s="12">
        <v>1281.8</v>
      </c>
      <c r="J461" s="31">
        <v>1047.1300000000001</v>
      </c>
      <c r="K461" s="72">
        <f t="shared" si="6"/>
        <v>234.66999999999985</v>
      </c>
      <c r="L461" s="12">
        <v>103.9</v>
      </c>
      <c r="M461" s="12">
        <v>7.27</v>
      </c>
      <c r="N461" s="71"/>
      <c r="O461" s="69"/>
      <c r="P461" s="69"/>
      <c r="Q461" s="69"/>
      <c r="R461" s="69"/>
      <c r="S461" s="69"/>
      <c r="T461" s="69"/>
    </row>
    <row r="462" spans="1:20" s="70" customFormat="1">
      <c r="A462" s="11">
        <v>453</v>
      </c>
      <c r="B462" s="11" t="s">
        <v>1057</v>
      </c>
      <c r="C462" s="11" t="s">
        <v>1058</v>
      </c>
      <c r="D462" s="11" t="s">
        <v>30</v>
      </c>
      <c r="E462" s="11" t="s">
        <v>31</v>
      </c>
      <c r="F462" s="11" t="s">
        <v>32</v>
      </c>
      <c r="G462" s="12">
        <v>4184.72</v>
      </c>
      <c r="H462" s="12">
        <v>0</v>
      </c>
      <c r="I462" s="12">
        <v>1575.95</v>
      </c>
      <c r="J462" s="31">
        <v>1281.8</v>
      </c>
      <c r="K462" s="72">
        <f t="shared" ref="K462:K525" si="7">+I462-J462</f>
        <v>294.15000000000009</v>
      </c>
      <c r="L462" s="12">
        <v>102.96</v>
      </c>
      <c r="M462" s="12">
        <v>7.21</v>
      </c>
      <c r="N462" s="71"/>
      <c r="O462" s="69"/>
      <c r="P462" s="69"/>
      <c r="Q462" s="69"/>
      <c r="R462" s="69"/>
      <c r="S462" s="69"/>
      <c r="T462" s="69"/>
    </row>
    <row r="463" spans="1:20" s="70" customFormat="1">
      <c r="A463" s="11">
        <v>454</v>
      </c>
      <c r="B463" s="11" t="s">
        <v>1059</v>
      </c>
      <c r="C463" s="11" t="s">
        <v>1060</v>
      </c>
      <c r="D463" s="11" t="s">
        <v>227</v>
      </c>
      <c r="E463" s="11" t="s">
        <v>1061</v>
      </c>
      <c r="F463" s="11" t="s">
        <v>32</v>
      </c>
      <c r="G463" s="12">
        <v>4020.39</v>
      </c>
      <c r="H463" s="12">
        <v>0</v>
      </c>
      <c r="I463" s="12">
        <v>459.39</v>
      </c>
      <c r="J463" s="31">
        <v>1986.18</v>
      </c>
      <c r="K463" s="72">
        <f t="shared" si="7"/>
        <v>-1526.79</v>
      </c>
      <c r="L463" s="12">
        <v>163.74</v>
      </c>
      <c r="M463" s="12">
        <v>11.46</v>
      </c>
      <c r="N463" s="71"/>
      <c r="O463" s="69"/>
      <c r="P463" s="69"/>
      <c r="Q463" s="69"/>
      <c r="R463" s="69"/>
      <c r="S463" s="69"/>
      <c r="T463" s="69"/>
    </row>
    <row r="464" spans="1:20" s="70" customFormat="1">
      <c r="A464" s="11">
        <v>455</v>
      </c>
      <c r="B464" s="11" t="s">
        <v>1062</v>
      </c>
      <c r="C464" s="11" t="s">
        <v>1063</v>
      </c>
      <c r="D464" s="11" t="s">
        <v>30</v>
      </c>
      <c r="E464" s="11" t="s">
        <v>98</v>
      </c>
      <c r="F464" s="11" t="s">
        <v>32</v>
      </c>
      <c r="G464" s="12">
        <v>4097.75</v>
      </c>
      <c r="H464" s="12">
        <v>0</v>
      </c>
      <c r="I464" s="12">
        <v>687.31</v>
      </c>
      <c r="J464" s="31">
        <v>604.16999999999996</v>
      </c>
      <c r="K464" s="72">
        <f t="shared" si="7"/>
        <v>83.139999999999986</v>
      </c>
      <c r="L464" s="12">
        <v>144.09</v>
      </c>
      <c r="M464" s="12">
        <v>10.09</v>
      </c>
      <c r="N464" s="71"/>
      <c r="O464" s="69"/>
      <c r="P464" s="69"/>
      <c r="Q464" s="69"/>
      <c r="R464" s="69"/>
      <c r="S464" s="69"/>
      <c r="T464" s="69"/>
    </row>
    <row r="465" spans="1:20" s="70" customFormat="1">
      <c r="A465" s="11">
        <v>456</v>
      </c>
      <c r="B465" s="11" t="s">
        <v>1064</v>
      </c>
      <c r="C465" s="11" t="s">
        <v>1065</v>
      </c>
      <c r="D465" s="11" t="s">
        <v>135</v>
      </c>
      <c r="E465" s="11" t="s">
        <v>303</v>
      </c>
      <c r="F465" s="11" t="s">
        <v>107</v>
      </c>
      <c r="G465" s="12">
        <v>1914.95</v>
      </c>
      <c r="H465" s="12">
        <v>0</v>
      </c>
      <c r="I465" s="12">
        <v>1346.74</v>
      </c>
      <c r="J465" s="31">
        <v>687.29</v>
      </c>
      <c r="K465" s="72">
        <f t="shared" si="7"/>
        <v>659.45</v>
      </c>
      <c r="L465" s="12">
        <v>150.63999999999999</v>
      </c>
      <c r="M465" s="12">
        <v>10.54</v>
      </c>
      <c r="N465" s="71"/>
      <c r="O465" s="69"/>
      <c r="P465" s="69"/>
      <c r="Q465" s="69"/>
      <c r="R465" s="69"/>
      <c r="S465" s="69"/>
      <c r="T465" s="69"/>
    </row>
    <row r="466" spans="1:20" s="70" customFormat="1">
      <c r="A466" s="11">
        <v>457</v>
      </c>
      <c r="B466" s="11" t="s">
        <v>1066</v>
      </c>
      <c r="C466" s="11" t="s">
        <v>1067</v>
      </c>
      <c r="D466" s="11" t="s">
        <v>80</v>
      </c>
      <c r="E466" s="11" t="s">
        <v>48</v>
      </c>
      <c r="F466" s="11" t="s">
        <v>22</v>
      </c>
      <c r="G466" s="12">
        <v>2101.41</v>
      </c>
      <c r="H466" s="12">
        <v>0</v>
      </c>
      <c r="I466" s="12">
        <v>1523.19</v>
      </c>
      <c r="J466" s="31">
        <v>957.49</v>
      </c>
      <c r="K466" s="72">
        <f t="shared" si="7"/>
        <v>565.70000000000005</v>
      </c>
      <c r="L466" s="12">
        <v>100.39</v>
      </c>
      <c r="M466" s="12">
        <v>7.03</v>
      </c>
      <c r="N466" s="71"/>
      <c r="O466" s="69"/>
      <c r="P466" s="69"/>
      <c r="Q466" s="69"/>
      <c r="R466" s="69"/>
      <c r="S466" s="69"/>
      <c r="T466" s="69"/>
    </row>
    <row r="467" spans="1:20" s="70" customFormat="1">
      <c r="A467" s="11">
        <v>458</v>
      </c>
      <c r="B467" s="11" t="s">
        <v>1068</v>
      </c>
      <c r="C467" s="11" t="s">
        <v>1069</v>
      </c>
      <c r="D467" s="11" t="s">
        <v>80</v>
      </c>
      <c r="E467" s="11" t="s">
        <v>48</v>
      </c>
      <c r="F467" s="11" t="s">
        <v>22</v>
      </c>
      <c r="G467" s="12">
        <v>2500.27</v>
      </c>
      <c r="H467" s="12">
        <v>0</v>
      </c>
      <c r="I467" s="12">
        <v>733.39</v>
      </c>
      <c r="J467" s="31">
        <v>1516.67</v>
      </c>
      <c r="K467" s="72">
        <f t="shared" si="7"/>
        <v>-783.28000000000009</v>
      </c>
      <c r="L467" s="12">
        <v>102.96</v>
      </c>
      <c r="M467" s="12">
        <v>7.21</v>
      </c>
      <c r="N467" s="71"/>
      <c r="O467" s="69"/>
      <c r="P467" s="69"/>
      <c r="Q467" s="69"/>
      <c r="R467" s="69"/>
      <c r="S467" s="69"/>
      <c r="T467" s="69"/>
    </row>
    <row r="468" spans="1:20" s="70" customFormat="1">
      <c r="A468" s="11">
        <v>459</v>
      </c>
      <c r="B468" s="11" t="s">
        <v>1070</v>
      </c>
      <c r="C468" s="11" t="s">
        <v>1071</v>
      </c>
      <c r="D468" s="11" t="s">
        <v>44</v>
      </c>
      <c r="E468" s="11" t="s">
        <v>81</v>
      </c>
      <c r="F468" s="11" t="s">
        <v>22</v>
      </c>
      <c r="G468" s="12">
        <v>2449.9299999999998</v>
      </c>
      <c r="H468" s="12">
        <v>0</v>
      </c>
      <c r="I468" s="12">
        <v>420.33</v>
      </c>
      <c r="J468" s="31">
        <v>470.89</v>
      </c>
      <c r="K468" s="72">
        <f t="shared" si="7"/>
        <v>-50.56</v>
      </c>
      <c r="L468" s="12">
        <v>102.96</v>
      </c>
      <c r="M468" s="12">
        <v>7.21</v>
      </c>
      <c r="N468" s="71"/>
      <c r="O468" s="69"/>
      <c r="P468" s="69"/>
      <c r="Q468" s="69"/>
      <c r="R468" s="69"/>
      <c r="S468" s="69"/>
      <c r="T468" s="69"/>
    </row>
    <row r="469" spans="1:20" s="70" customFormat="1">
      <c r="A469" s="11">
        <v>460</v>
      </c>
      <c r="B469" s="11" t="s">
        <v>1072</v>
      </c>
      <c r="C469" s="11" t="s">
        <v>1073</v>
      </c>
      <c r="D469" s="11" t="s">
        <v>51</v>
      </c>
      <c r="E469" s="11" t="s">
        <v>166</v>
      </c>
      <c r="F469" s="11" t="s">
        <v>37</v>
      </c>
      <c r="G469" s="12">
        <v>4807.75</v>
      </c>
      <c r="H469" s="12">
        <v>0</v>
      </c>
      <c r="I469" s="12">
        <v>1052.6199999999999</v>
      </c>
      <c r="J469" s="31">
        <v>420.33</v>
      </c>
      <c r="K469" s="72">
        <f t="shared" si="7"/>
        <v>632.29</v>
      </c>
      <c r="L469" s="12">
        <v>103.9</v>
      </c>
      <c r="M469" s="12">
        <v>7.27</v>
      </c>
      <c r="N469" s="71"/>
      <c r="O469" s="69"/>
      <c r="P469" s="69"/>
      <c r="Q469" s="69"/>
      <c r="R469" s="69"/>
      <c r="S469" s="69"/>
      <c r="T469" s="69"/>
    </row>
    <row r="470" spans="1:20" s="70" customFormat="1">
      <c r="A470" s="11">
        <v>461</v>
      </c>
      <c r="B470" s="11" t="s">
        <v>1074</v>
      </c>
      <c r="C470" s="11" t="s">
        <v>1075</v>
      </c>
      <c r="D470" s="11" t="s">
        <v>80</v>
      </c>
      <c r="E470" s="11" t="s">
        <v>81</v>
      </c>
      <c r="F470" s="11" t="s">
        <v>22</v>
      </c>
      <c r="G470" s="12">
        <v>2635.3</v>
      </c>
      <c r="H470" s="12">
        <v>0</v>
      </c>
      <c r="I470" s="12">
        <v>195.06</v>
      </c>
      <c r="J470" s="31">
        <v>843.06</v>
      </c>
      <c r="K470" s="72">
        <f t="shared" si="7"/>
        <v>-648</v>
      </c>
      <c r="L470" s="12">
        <v>267.23</v>
      </c>
      <c r="M470" s="12">
        <v>18.71</v>
      </c>
      <c r="N470" s="71"/>
      <c r="O470" s="69"/>
      <c r="P470" s="69"/>
      <c r="Q470" s="69"/>
      <c r="R470" s="69"/>
      <c r="S470" s="69"/>
      <c r="T470" s="69"/>
    </row>
    <row r="471" spans="1:20" s="70" customFormat="1">
      <c r="A471" s="11">
        <v>462</v>
      </c>
      <c r="B471" s="11" t="s">
        <v>1076</v>
      </c>
      <c r="C471" s="11" t="s">
        <v>1077</v>
      </c>
      <c r="D471" s="11" t="s">
        <v>408</v>
      </c>
      <c r="E471" s="11" t="s">
        <v>41</v>
      </c>
      <c r="F471" s="11" t="s">
        <v>22</v>
      </c>
      <c r="G471" s="12">
        <v>823.72</v>
      </c>
      <c r="H471" s="12">
        <v>1222.17</v>
      </c>
      <c r="I471" s="12">
        <v>116.27</v>
      </c>
      <c r="J471" s="31">
        <v>293.06</v>
      </c>
      <c r="K471" s="72">
        <f t="shared" si="7"/>
        <v>-176.79000000000002</v>
      </c>
      <c r="L471" s="12">
        <v>103.9</v>
      </c>
      <c r="M471" s="12">
        <v>7.27</v>
      </c>
      <c r="N471" s="71"/>
      <c r="O471" s="69"/>
      <c r="P471" s="69"/>
      <c r="Q471" s="69"/>
      <c r="R471" s="69"/>
      <c r="S471" s="69"/>
      <c r="T471" s="69"/>
    </row>
    <row r="472" spans="1:20" s="70" customFormat="1">
      <c r="A472" s="11">
        <v>463</v>
      </c>
      <c r="B472" s="11" t="s">
        <v>1078</v>
      </c>
      <c r="C472" s="11" t="s">
        <v>1079</v>
      </c>
      <c r="D472" s="11" t="s">
        <v>80</v>
      </c>
      <c r="E472" s="11" t="s">
        <v>48</v>
      </c>
      <c r="F472" s="11" t="s">
        <v>22</v>
      </c>
      <c r="G472" s="12">
        <v>10783.78</v>
      </c>
      <c r="H472" s="12">
        <v>0</v>
      </c>
      <c r="I472" s="12">
        <v>264.99</v>
      </c>
      <c r="J472" s="31">
        <v>152.91</v>
      </c>
      <c r="K472" s="72">
        <f t="shared" si="7"/>
        <v>112.08000000000001</v>
      </c>
      <c r="L472" s="12">
        <v>70.11</v>
      </c>
      <c r="M472" s="12">
        <v>4.91</v>
      </c>
      <c r="N472" s="71"/>
      <c r="O472" s="69"/>
      <c r="P472" s="69"/>
      <c r="Q472" s="69"/>
      <c r="R472" s="69"/>
      <c r="S472" s="69"/>
      <c r="T472" s="69"/>
    </row>
    <row r="473" spans="1:20" s="70" customFormat="1">
      <c r="A473" s="11">
        <v>464</v>
      </c>
      <c r="B473" s="11" t="s">
        <v>1080</v>
      </c>
      <c r="C473" s="11" t="s">
        <v>1081</v>
      </c>
      <c r="D473" s="11" t="s">
        <v>35</v>
      </c>
      <c r="E473" s="11" t="s">
        <v>36</v>
      </c>
      <c r="F473" s="11" t="s">
        <v>37</v>
      </c>
      <c r="G473" s="12">
        <v>6092.15</v>
      </c>
      <c r="H473" s="12">
        <v>0</v>
      </c>
      <c r="I473" s="12">
        <v>1784.66</v>
      </c>
      <c r="J473" s="31">
        <v>230.91</v>
      </c>
      <c r="K473" s="72">
        <f t="shared" si="7"/>
        <v>1553.75</v>
      </c>
      <c r="L473" s="12">
        <v>102.96</v>
      </c>
      <c r="M473" s="12">
        <v>7.21</v>
      </c>
      <c r="N473" s="71"/>
      <c r="O473" s="69"/>
      <c r="P473" s="69"/>
      <c r="Q473" s="69"/>
      <c r="R473" s="69"/>
      <c r="S473" s="69"/>
      <c r="T473" s="69"/>
    </row>
    <row r="474" spans="1:20" s="70" customFormat="1">
      <c r="A474" s="11">
        <v>465</v>
      </c>
      <c r="B474" s="11" t="s">
        <v>1082</v>
      </c>
      <c r="C474" s="11" t="s">
        <v>1083</v>
      </c>
      <c r="D474" s="11" t="s">
        <v>77</v>
      </c>
      <c r="E474" s="11" t="s">
        <v>36</v>
      </c>
      <c r="F474" s="11" t="s">
        <v>37</v>
      </c>
      <c r="G474" s="12">
        <v>6896.96</v>
      </c>
      <c r="H474" s="12">
        <v>0</v>
      </c>
      <c r="I474" s="12">
        <v>1520.76</v>
      </c>
      <c r="J474" s="31">
        <v>1765.51</v>
      </c>
      <c r="K474" s="72">
        <f t="shared" si="7"/>
        <v>-244.75</v>
      </c>
      <c r="L474" s="12">
        <v>291.02</v>
      </c>
      <c r="M474" s="12">
        <v>20.37</v>
      </c>
      <c r="N474" s="71"/>
      <c r="O474" s="69"/>
      <c r="P474" s="69"/>
      <c r="Q474" s="69"/>
      <c r="R474" s="69"/>
      <c r="S474" s="69"/>
      <c r="T474" s="69"/>
    </row>
    <row r="475" spans="1:20" s="70" customFormat="1">
      <c r="A475" s="11">
        <v>466</v>
      </c>
      <c r="B475" s="11" t="s">
        <v>1084</v>
      </c>
      <c r="C475" s="11" t="s">
        <v>1085</v>
      </c>
      <c r="D475" s="11" t="s">
        <v>560</v>
      </c>
      <c r="E475" s="11" t="s">
        <v>174</v>
      </c>
      <c r="F475" s="11" t="s">
        <v>107</v>
      </c>
      <c r="G475" s="12">
        <v>784.19</v>
      </c>
      <c r="H475" s="12">
        <v>692.56</v>
      </c>
      <c r="I475" s="12">
        <v>563.44000000000005</v>
      </c>
      <c r="J475" s="31">
        <v>1510.74</v>
      </c>
      <c r="K475" s="72">
        <f t="shared" si="7"/>
        <v>-947.3</v>
      </c>
      <c r="L475" s="12">
        <v>311.81</v>
      </c>
      <c r="M475" s="12">
        <v>21.83</v>
      </c>
      <c r="N475" s="71"/>
      <c r="O475" s="69"/>
      <c r="P475" s="69"/>
      <c r="Q475" s="69"/>
      <c r="R475" s="69"/>
      <c r="S475" s="69"/>
      <c r="T475" s="69"/>
    </row>
    <row r="476" spans="1:20" s="70" customFormat="1">
      <c r="A476" s="11">
        <v>467</v>
      </c>
      <c r="B476" s="11" t="s">
        <v>1086</v>
      </c>
      <c r="C476" s="11" t="s">
        <v>1087</v>
      </c>
      <c r="D476" s="11" t="s">
        <v>80</v>
      </c>
      <c r="E476" s="11" t="s">
        <v>81</v>
      </c>
      <c r="F476" s="11" t="s">
        <v>22</v>
      </c>
      <c r="G476" s="12">
        <v>2666.33</v>
      </c>
      <c r="H476" s="12">
        <v>0</v>
      </c>
      <c r="I476" s="12">
        <v>165.57</v>
      </c>
      <c r="J476" s="31">
        <v>952.77</v>
      </c>
      <c r="K476" s="72">
        <f t="shared" si="7"/>
        <v>-787.2</v>
      </c>
      <c r="L476" s="12">
        <v>68.040000000000006</v>
      </c>
      <c r="M476" s="12">
        <v>4.76</v>
      </c>
      <c r="N476" s="71"/>
      <c r="O476" s="69"/>
      <c r="P476" s="69"/>
      <c r="Q476" s="69"/>
      <c r="R476" s="69"/>
      <c r="S476" s="69"/>
      <c r="T476" s="69"/>
    </row>
    <row r="477" spans="1:20" s="70" customFormat="1">
      <c r="A477" s="11">
        <v>468</v>
      </c>
      <c r="B477" s="11" t="s">
        <v>1088</v>
      </c>
      <c r="C477" s="11" t="s">
        <v>1089</v>
      </c>
      <c r="D477" s="11" t="s">
        <v>135</v>
      </c>
      <c r="E477" s="11" t="s">
        <v>303</v>
      </c>
      <c r="F477" s="11" t="s">
        <v>107</v>
      </c>
      <c r="G477" s="12">
        <v>834.05</v>
      </c>
      <c r="H477" s="12">
        <v>1222.17</v>
      </c>
      <c r="I477" s="12">
        <v>379.44</v>
      </c>
      <c r="J477" s="31">
        <v>165.57</v>
      </c>
      <c r="K477" s="72">
        <f t="shared" si="7"/>
        <v>213.87</v>
      </c>
      <c r="L477" s="12">
        <v>103.9</v>
      </c>
      <c r="M477" s="12">
        <v>7.27</v>
      </c>
      <c r="N477" s="71"/>
      <c r="O477" s="69"/>
      <c r="P477" s="69"/>
      <c r="Q477" s="69"/>
      <c r="R477" s="69"/>
      <c r="S477" s="69"/>
      <c r="T477" s="69"/>
    </row>
    <row r="478" spans="1:20" s="70" customFormat="1">
      <c r="A478" s="11">
        <v>469</v>
      </c>
      <c r="B478" s="11" t="s">
        <v>1090</v>
      </c>
      <c r="C478" s="11" t="s">
        <v>1091</v>
      </c>
      <c r="D478" s="11" t="s">
        <v>101</v>
      </c>
      <c r="E478" s="11" t="s">
        <v>1092</v>
      </c>
      <c r="F478" s="11" t="s">
        <v>27</v>
      </c>
      <c r="G478" s="12">
        <v>1006.47</v>
      </c>
      <c r="H478" s="12">
        <v>1222.17</v>
      </c>
      <c r="I478" s="12">
        <v>166.86</v>
      </c>
      <c r="J478" s="31">
        <v>389.71</v>
      </c>
      <c r="K478" s="72">
        <f t="shared" si="7"/>
        <v>-222.84999999999997</v>
      </c>
      <c r="L478" s="12">
        <v>72.66</v>
      </c>
      <c r="M478" s="12">
        <v>5.09</v>
      </c>
      <c r="N478" s="71"/>
      <c r="O478" s="69"/>
      <c r="P478" s="69"/>
      <c r="Q478" s="69"/>
      <c r="R478" s="69"/>
      <c r="S478" s="69"/>
      <c r="T478" s="69"/>
    </row>
    <row r="479" spans="1:20" s="70" customFormat="1">
      <c r="A479" s="11">
        <v>470</v>
      </c>
      <c r="B479" s="11" t="s">
        <v>1095</v>
      </c>
      <c r="C479" s="11" t="s">
        <v>1096</v>
      </c>
      <c r="D479" s="11" t="s">
        <v>411</v>
      </c>
      <c r="E479" s="11" t="s">
        <v>412</v>
      </c>
      <c r="F479" s="11" t="s">
        <v>107</v>
      </c>
      <c r="G479" s="12">
        <v>746.65</v>
      </c>
      <c r="H479" s="12">
        <v>1181.43</v>
      </c>
      <c r="I479" s="12">
        <v>199.44</v>
      </c>
      <c r="J479" s="31">
        <v>166.86</v>
      </c>
      <c r="K479" s="72">
        <f t="shared" si="7"/>
        <v>32.579999999999984</v>
      </c>
      <c r="L479" s="12">
        <v>84.52</v>
      </c>
      <c r="M479" s="12">
        <v>5.92</v>
      </c>
      <c r="N479" s="71"/>
      <c r="O479" s="69"/>
      <c r="P479" s="69"/>
      <c r="Q479" s="69"/>
      <c r="R479" s="69"/>
      <c r="S479" s="69"/>
      <c r="T479" s="69"/>
    </row>
    <row r="480" spans="1:20" s="70" customFormat="1">
      <c r="A480" s="11">
        <v>471</v>
      </c>
      <c r="B480" s="11" t="s">
        <v>1097</v>
      </c>
      <c r="C480" s="11" t="s">
        <v>1098</v>
      </c>
      <c r="D480" s="11" t="s">
        <v>64</v>
      </c>
      <c r="E480" s="11" t="s">
        <v>1099</v>
      </c>
      <c r="F480" s="11" t="s">
        <v>32</v>
      </c>
      <c r="G480" s="12">
        <v>3166.98</v>
      </c>
      <c r="H480" s="12">
        <v>0</v>
      </c>
      <c r="I480" s="12">
        <v>443.88</v>
      </c>
      <c r="J480" s="31">
        <v>409.55</v>
      </c>
      <c r="K480" s="72">
        <f t="shared" si="7"/>
        <v>34.329999999999984</v>
      </c>
      <c r="L480" s="12">
        <v>67.5</v>
      </c>
      <c r="M480" s="12">
        <v>1.42</v>
      </c>
      <c r="N480" s="71"/>
      <c r="O480" s="69"/>
      <c r="P480" s="69"/>
      <c r="Q480" s="69"/>
      <c r="R480" s="69"/>
      <c r="S480" s="69"/>
      <c r="T480" s="69"/>
    </row>
    <row r="481" spans="1:20" s="70" customFormat="1">
      <c r="A481" s="11">
        <v>472</v>
      </c>
      <c r="B481" s="11" t="s">
        <v>1100</v>
      </c>
      <c r="C481" s="11" t="s">
        <v>1101</v>
      </c>
      <c r="D481" s="11" t="s">
        <v>105</v>
      </c>
      <c r="E481" s="11" t="s">
        <v>106</v>
      </c>
      <c r="F481" s="11" t="s">
        <v>107</v>
      </c>
      <c r="G481" s="12">
        <v>2475.3000000000002</v>
      </c>
      <c r="H481" s="12">
        <v>0</v>
      </c>
      <c r="I481" s="12">
        <v>826.53</v>
      </c>
      <c r="J481" s="31">
        <v>195.29</v>
      </c>
      <c r="K481" s="72">
        <f t="shared" si="7"/>
        <v>631.24</v>
      </c>
      <c r="L481" s="12">
        <v>67.5</v>
      </c>
      <c r="M481" s="12">
        <v>4.68</v>
      </c>
      <c r="N481" s="71"/>
      <c r="O481" s="69"/>
      <c r="P481" s="69"/>
      <c r="Q481" s="69"/>
      <c r="R481" s="69"/>
      <c r="S481" s="69"/>
      <c r="T481" s="69"/>
    </row>
    <row r="482" spans="1:20" s="70" customFormat="1">
      <c r="A482" s="11">
        <v>473</v>
      </c>
      <c r="B482" s="11" t="s">
        <v>1102</v>
      </c>
      <c r="C482" s="11" t="s">
        <v>1103</v>
      </c>
      <c r="D482" s="11" t="s">
        <v>30</v>
      </c>
      <c r="E482" s="11" t="s">
        <v>31</v>
      </c>
      <c r="F482" s="11" t="s">
        <v>32</v>
      </c>
      <c r="G482" s="12">
        <v>4412.92</v>
      </c>
      <c r="H482" s="12">
        <v>0</v>
      </c>
      <c r="I482" s="12">
        <v>1495.97</v>
      </c>
      <c r="J482" s="31">
        <v>443.81</v>
      </c>
      <c r="K482" s="72">
        <f t="shared" si="7"/>
        <v>1052.1600000000001</v>
      </c>
      <c r="L482" s="12">
        <v>157.19</v>
      </c>
      <c r="M482" s="12">
        <v>11</v>
      </c>
      <c r="N482" s="71"/>
      <c r="O482" s="69"/>
      <c r="P482" s="69"/>
      <c r="Q482" s="69"/>
      <c r="R482" s="69"/>
      <c r="S482" s="69"/>
      <c r="T482" s="69"/>
    </row>
    <row r="483" spans="1:20" s="70" customFormat="1">
      <c r="A483" s="11">
        <v>474</v>
      </c>
      <c r="B483" s="11" t="s">
        <v>1104</v>
      </c>
      <c r="C483" s="11" t="s">
        <v>1105</v>
      </c>
      <c r="D483" s="11" t="s">
        <v>330</v>
      </c>
      <c r="E483" s="11" t="s">
        <v>89</v>
      </c>
      <c r="F483" s="11" t="s">
        <v>22</v>
      </c>
      <c r="G483" s="12">
        <v>2549.5100000000002</v>
      </c>
      <c r="H483" s="12">
        <v>0</v>
      </c>
      <c r="I483" s="12">
        <v>1274.76</v>
      </c>
      <c r="J483" s="31">
        <v>833.94</v>
      </c>
      <c r="K483" s="72">
        <f t="shared" si="7"/>
        <v>440.81999999999994</v>
      </c>
      <c r="L483" s="12">
        <v>100.85</v>
      </c>
      <c r="M483" s="12">
        <v>7.06</v>
      </c>
      <c r="N483" s="71"/>
      <c r="O483" s="69"/>
      <c r="P483" s="69"/>
      <c r="Q483" s="69"/>
      <c r="R483" s="69"/>
      <c r="S483" s="69"/>
      <c r="T483" s="69"/>
    </row>
    <row r="484" spans="1:20" s="70" customFormat="1">
      <c r="A484" s="11">
        <v>475</v>
      </c>
      <c r="B484" s="11" t="s">
        <v>1106</v>
      </c>
      <c r="C484" s="11" t="s">
        <v>1107</v>
      </c>
      <c r="D484" s="11" t="s">
        <v>80</v>
      </c>
      <c r="E484" s="11" t="s">
        <v>81</v>
      </c>
      <c r="F484" s="11" t="s">
        <v>22</v>
      </c>
      <c r="G484" s="12">
        <v>2125.2800000000002</v>
      </c>
      <c r="H484" s="12">
        <v>0</v>
      </c>
      <c r="I484" s="12">
        <v>257.45</v>
      </c>
      <c r="J484" s="31">
        <v>1477.81</v>
      </c>
      <c r="K484" s="72">
        <f t="shared" si="7"/>
        <v>-1220.3599999999999</v>
      </c>
      <c r="L484" s="12">
        <v>163.74</v>
      </c>
      <c r="M484" s="12">
        <v>11.46</v>
      </c>
      <c r="N484" s="71"/>
      <c r="O484" s="69"/>
      <c r="P484" s="69"/>
      <c r="Q484" s="69"/>
      <c r="R484" s="69"/>
      <c r="S484" s="69"/>
      <c r="T484" s="69"/>
    </row>
    <row r="485" spans="1:20" s="70" customFormat="1">
      <c r="A485" s="11">
        <v>476</v>
      </c>
      <c r="B485" s="11" t="s">
        <v>1108</v>
      </c>
      <c r="C485" s="11" t="s">
        <v>1109</v>
      </c>
      <c r="D485" s="11" t="s">
        <v>88</v>
      </c>
      <c r="E485" s="11" t="s">
        <v>41</v>
      </c>
      <c r="F485" s="11" t="s">
        <v>22</v>
      </c>
      <c r="G485" s="12">
        <v>2691.61</v>
      </c>
      <c r="H485" s="12">
        <v>0</v>
      </c>
      <c r="I485" s="12">
        <v>1345.81</v>
      </c>
      <c r="J485" s="31">
        <v>1274.76</v>
      </c>
      <c r="K485" s="72">
        <f t="shared" si="7"/>
        <v>71.049999999999955</v>
      </c>
      <c r="L485" s="12">
        <v>101.32</v>
      </c>
      <c r="M485" s="12">
        <v>7.09</v>
      </c>
      <c r="N485" s="71"/>
      <c r="O485" s="69"/>
      <c r="P485" s="69"/>
      <c r="Q485" s="69"/>
      <c r="R485" s="69"/>
      <c r="S485" s="69"/>
      <c r="T485" s="69"/>
    </row>
    <row r="486" spans="1:20" s="70" customFormat="1">
      <c r="A486" s="11">
        <v>477</v>
      </c>
      <c r="B486" s="11" t="s">
        <v>1110</v>
      </c>
      <c r="C486" s="11" t="s">
        <v>1111</v>
      </c>
      <c r="D486" s="11" t="s">
        <v>344</v>
      </c>
      <c r="E486" s="11" t="s">
        <v>48</v>
      </c>
      <c r="F486" s="11" t="s">
        <v>22</v>
      </c>
      <c r="G486" s="12">
        <v>2543.89</v>
      </c>
      <c r="H486" s="12">
        <v>0</v>
      </c>
      <c r="I486" s="12">
        <v>185.39</v>
      </c>
      <c r="J486" s="31">
        <v>429.53</v>
      </c>
      <c r="K486" s="72">
        <f t="shared" si="7"/>
        <v>-244.14</v>
      </c>
      <c r="L486" s="12">
        <v>103.9</v>
      </c>
      <c r="M486" s="12">
        <v>7.27</v>
      </c>
      <c r="N486" s="71"/>
      <c r="O486" s="69"/>
      <c r="P486" s="69"/>
      <c r="Q486" s="69"/>
      <c r="R486" s="69"/>
      <c r="S486" s="69"/>
      <c r="T486" s="69"/>
    </row>
    <row r="487" spans="1:20" s="70" customFormat="1">
      <c r="A487" s="11">
        <v>478</v>
      </c>
      <c r="B487" s="11" t="s">
        <v>1112</v>
      </c>
      <c r="C487" s="11" t="s">
        <v>1113</v>
      </c>
      <c r="D487" s="11" t="s">
        <v>118</v>
      </c>
      <c r="E487" s="11" t="s">
        <v>48</v>
      </c>
      <c r="F487" s="11" t="s">
        <v>22</v>
      </c>
      <c r="G487" s="12">
        <v>2437.5500000000002</v>
      </c>
      <c r="H487" s="12">
        <v>0</v>
      </c>
      <c r="I487" s="12">
        <v>1218.78</v>
      </c>
      <c r="J487" s="31">
        <v>1323.03</v>
      </c>
      <c r="K487" s="72">
        <f t="shared" si="7"/>
        <v>-104.25</v>
      </c>
      <c r="L487" s="12">
        <v>104.83</v>
      </c>
      <c r="M487" s="12">
        <v>7.34</v>
      </c>
      <c r="N487" s="71"/>
      <c r="O487" s="69"/>
      <c r="P487" s="69"/>
      <c r="Q487" s="69"/>
      <c r="R487" s="69"/>
      <c r="S487" s="69"/>
      <c r="T487" s="69"/>
    </row>
    <row r="488" spans="1:20" s="70" customFormat="1">
      <c r="A488" s="11">
        <v>479</v>
      </c>
      <c r="B488" s="11" t="s">
        <v>1114</v>
      </c>
      <c r="C488" s="11" t="s">
        <v>1115</v>
      </c>
      <c r="D488" s="11" t="s">
        <v>80</v>
      </c>
      <c r="E488" s="11" t="s">
        <v>48</v>
      </c>
      <c r="F488" s="11" t="s">
        <v>22</v>
      </c>
      <c r="G488" s="12">
        <v>2654.01</v>
      </c>
      <c r="H488" s="12">
        <v>0</v>
      </c>
      <c r="I488" s="12">
        <v>843.74</v>
      </c>
      <c r="J488" s="31">
        <v>185.39</v>
      </c>
      <c r="K488" s="72">
        <f t="shared" si="7"/>
        <v>658.35</v>
      </c>
      <c r="L488" s="12">
        <v>102.96</v>
      </c>
      <c r="M488" s="12">
        <v>7.21</v>
      </c>
      <c r="N488" s="71"/>
      <c r="O488" s="69"/>
      <c r="P488" s="69"/>
      <c r="Q488" s="69"/>
      <c r="R488" s="69"/>
      <c r="S488" s="69"/>
      <c r="T488" s="69"/>
    </row>
    <row r="489" spans="1:20" s="70" customFormat="1">
      <c r="A489" s="11">
        <v>480</v>
      </c>
      <c r="B489" s="11" t="s">
        <v>1116</v>
      </c>
      <c r="C489" s="11" t="s">
        <v>1117</v>
      </c>
      <c r="D489" s="11" t="s">
        <v>30</v>
      </c>
      <c r="E489" s="11" t="s">
        <v>31</v>
      </c>
      <c r="F489" s="11" t="s">
        <v>32</v>
      </c>
      <c r="G489" s="12">
        <v>5119.96</v>
      </c>
      <c r="H489" s="12">
        <v>0</v>
      </c>
      <c r="I489" s="12">
        <v>764.03</v>
      </c>
      <c r="J489" s="31">
        <v>1230.17</v>
      </c>
      <c r="K489" s="72">
        <f t="shared" si="7"/>
        <v>-466.1400000000001</v>
      </c>
      <c r="L489" s="12">
        <v>102.96</v>
      </c>
      <c r="M489" s="12">
        <v>7.21</v>
      </c>
      <c r="N489" s="71"/>
      <c r="O489" s="69"/>
      <c r="P489" s="69"/>
      <c r="Q489" s="69"/>
      <c r="R489" s="69"/>
      <c r="S489" s="69"/>
      <c r="T489" s="69"/>
    </row>
    <row r="490" spans="1:20" s="70" customFormat="1">
      <c r="A490" s="11">
        <v>481</v>
      </c>
      <c r="B490" s="11" t="s">
        <v>1118</v>
      </c>
      <c r="C490" s="11" t="s">
        <v>1119</v>
      </c>
      <c r="D490" s="11" t="s">
        <v>88</v>
      </c>
      <c r="E490" s="11" t="s">
        <v>81</v>
      </c>
      <c r="F490" s="11" t="s">
        <v>22</v>
      </c>
      <c r="G490" s="12">
        <v>2701</v>
      </c>
      <c r="H490" s="12">
        <v>0</v>
      </c>
      <c r="I490" s="12">
        <v>1541.54</v>
      </c>
      <c r="J490" s="31">
        <v>907.7</v>
      </c>
      <c r="K490" s="72">
        <f t="shared" si="7"/>
        <v>633.83999999999992</v>
      </c>
      <c r="L490" s="12">
        <v>102.96</v>
      </c>
      <c r="M490" s="12">
        <v>7.21</v>
      </c>
      <c r="N490" s="71"/>
      <c r="O490" s="69"/>
      <c r="P490" s="69"/>
      <c r="Q490" s="69"/>
      <c r="R490" s="69"/>
      <c r="S490" s="69"/>
      <c r="T490" s="69"/>
    </row>
    <row r="491" spans="1:20" s="70" customFormat="1">
      <c r="A491" s="11">
        <v>482</v>
      </c>
      <c r="B491" s="11" t="s">
        <v>1120</v>
      </c>
      <c r="C491" s="11" t="s">
        <v>1121</v>
      </c>
      <c r="D491" s="11" t="s">
        <v>211</v>
      </c>
      <c r="E491" s="11" t="s">
        <v>303</v>
      </c>
      <c r="F491" s="11" t="s">
        <v>107</v>
      </c>
      <c r="G491" s="12">
        <v>2377.8200000000002</v>
      </c>
      <c r="H491" s="12">
        <v>0</v>
      </c>
      <c r="I491" s="12">
        <v>1159.19</v>
      </c>
      <c r="J491" s="31">
        <v>755.02</v>
      </c>
      <c r="K491" s="72">
        <f t="shared" si="7"/>
        <v>404.17000000000007</v>
      </c>
      <c r="L491" s="12">
        <v>163.74</v>
      </c>
      <c r="M491" s="12">
        <v>11.46</v>
      </c>
      <c r="N491" s="71"/>
      <c r="O491" s="69"/>
      <c r="P491" s="69"/>
      <c r="Q491" s="69"/>
      <c r="R491" s="69"/>
      <c r="S491" s="69"/>
      <c r="T491" s="69"/>
    </row>
    <row r="492" spans="1:20" s="70" customFormat="1">
      <c r="A492" s="11">
        <v>483</v>
      </c>
      <c r="B492" s="11" t="s">
        <v>1122</v>
      </c>
      <c r="C492" s="11" t="s">
        <v>1123</v>
      </c>
      <c r="D492" s="11" t="s">
        <v>230</v>
      </c>
      <c r="E492" s="11" t="s">
        <v>41</v>
      </c>
      <c r="F492" s="11" t="s">
        <v>22</v>
      </c>
      <c r="G492" s="12">
        <v>2098.35</v>
      </c>
      <c r="H492" s="12">
        <v>0</v>
      </c>
      <c r="I492" s="12">
        <v>171.92</v>
      </c>
      <c r="J492" s="31">
        <v>1529.65</v>
      </c>
      <c r="K492" s="72">
        <f t="shared" si="7"/>
        <v>-1357.73</v>
      </c>
      <c r="L492" s="12">
        <v>103.9</v>
      </c>
      <c r="M492" s="12">
        <v>7.27</v>
      </c>
      <c r="N492" s="71"/>
      <c r="O492" s="69"/>
      <c r="P492" s="69"/>
      <c r="Q492" s="69"/>
      <c r="R492" s="69"/>
      <c r="S492" s="69"/>
      <c r="T492" s="69"/>
    </row>
    <row r="493" spans="1:20" s="70" customFormat="1">
      <c r="A493" s="11">
        <v>484</v>
      </c>
      <c r="B493" s="11" t="s">
        <v>1124</v>
      </c>
      <c r="C493" s="11" t="s">
        <v>1125</v>
      </c>
      <c r="D493" s="11" t="s">
        <v>173</v>
      </c>
      <c r="E493" s="11" t="s">
        <v>174</v>
      </c>
      <c r="F493" s="11" t="s">
        <v>107</v>
      </c>
      <c r="G493" s="12">
        <v>1950.95</v>
      </c>
      <c r="H493" s="12">
        <v>0</v>
      </c>
      <c r="I493" s="12">
        <v>146.35</v>
      </c>
      <c r="J493" s="31">
        <v>1228.42</v>
      </c>
      <c r="K493" s="72">
        <f t="shared" si="7"/>
        <v>-1082.0700000000002</v>
      </c>
      <c r="L493" s="12">
        <v>100.39</v>
      </c>
      <c r="M493" s="12">
        <v>7.03</v>
      </c>
      <c r="N493" s="71"/>
      <c r="O493" s="69"/>
      <c r="P493" s="69"/>
      <c r="Q493" s="69"/>
      <c r="R493" s="69"/>
      <c r="S493" s="69"/>
      <c r="T493" s="69"/>
    </row>
    <row r="494" spans="1:20" s="70" customFormat="1">
      <c r="A494" s="11">
        <v>485</v>
      </c>
      <c r="B494" s="11" t="s">
        <v>1126</v>
      </c>
      <c r="C494" s="11" t="s">
        <v>1127</v>
      </c>
      <c r="D494" s="11" t="s">
        <v>681</v>
      </c>
      <c r="E494" s="11" t="s">
        <v>81</v>
      </c>
      <c r="F494" s="11" t="s">
        <v>22</v>
      </c>
      <c r="G494" s="12">
        <v>2266.48</v>
      </c>
      <c r="H494" s="12">
        <v>0</v>
      </c>
      <c r="I494" s="12">
        <v>1026.01</v>
      </c>
      <c r="J494" s="31">
        <v>195.24</v>
      </c>
      <c r="K494" s="72">
        <f t="shared" si="7"/>
        <v>830.77</v>
      </c>
      <c r="L494" s="12">
        <v>104.83</v>
      </c>
      <c r="M494" s="12">
        <v>7.34</v>
      </c>
      <c r="N494" s="71"/>
      <c r="O494" s="69"/>
      <c r="P494" s="69"/>
      <c r="Q494" s="69"/>
      <c r="R494" s="69"/>
      <c r="S494" s="69"/>
      <c r="T494" s="69"/>
    </row>
    <row r="495" spans="1:20" s="70" customFormat="1">
      <c r="A495" s="11">
        <v>486</v>
      </c>
      <c r="B495" s="11" t="s">
        <v>1128</v>
      </c>
      <c r="C495" s="11" t="s">
        <v>1129</v>
      </c>
      <c r="D495" s="11" t="s">
        <v>77</v>
      </c>
      <c r="E495" s="11" t="s">
        <v>36</v>
      </c>
      <c r="F495" s="11" t="s">
        <v>37</v>
      </c>
      <c r="G495" s="12">
        <v>4706.75</v>
      </c>
      <c r="H495" s="12">
        <v>0</v>
      </c>
      <c r="I495" s="12">
        <v>2322.16</v>
      </c>
      <c r="J495" s="31">
        <v>146.35</v>
      </c>
      <c r="K495" s="72">
        <f t="shared" si="7"/>
        <v>2175.81</v>
      </c>
      <c r="L495" s="12">
        <v>101.32</v>
      </c>
      <c r="M495" s="12">
        <v>7.09</v>
      </c>
      <c r="N495" s="71"/>
      <c r="O495" s="69"/>
      <c r="P495" s="69"/>
      <c r="Q495" s="69"/>
      <c r="R495" s="69"/>
      <c r="S495" s="69"/>
      <c r="T495" s="69"/>
    </row>
    <row r="496" spans="1:20" s="70" customFormat="1">
      <c r="A496" s="11">
        <v>487</v>
      </c>
      <c r="B496" s="11" t="s">
        <v>1130</v>
      </c>
      <c r="C496" s="11" t="s">
        <v>1131</v>
      </c>
      <c r="D496" s="11" t="s">
        <v>1132</v>
      </c>
      <c r="E496" s="11" t="s">
        <v>174</v>
      </c>
      <c r="F496" s="11" t="s">
        <v>107</v>
      </c>
      <c r="G496" s="12">
        <v>815.95</v>
      </c>
      <c r="H496" s="12">
        <v>1222.17</v>
      </c>
      <c r="I496" s="12">
        <v>228.59</v>
      </c>
      <c r="J496" s="31">
        <v>1026.01</v>
      </c>
      <c r="K496" s="72">
        <f t="shared" si="7"/>
        <v>-797.42</v>
      </c>
      <c r="L496" s="12">
        <v>103.9</v>
      </c>
      <c r="M496" s="12">
        <v>7.27</v>
      </c>
      <c r="N496" s="71"/>
      <c r="O496" s="69"/>
      <c r="P496" s="69"/>
      <c r="Q496" s="69"/>
      <c r="R496" s="69"/>
      <c r="S496" s="69"/>
      <c r="T496" s="69"/>
    </row>
    <row r="497" spans="1:20" s="70" customFormat="1">
      <c r="A497" s="11">
        <v>488</v>
      </c>
      <c r="B497" s="11" t="s">
        <v>1133</v>
      </c>
      <c r="C497" s="11" t="s">
        <v>1134</v>
      </c>
      <c r="D497" s="11" t="s">
        <v>199</v>
      </c>
      <c r="E497" s="11" t="s">
        <v>200</v>
      </c>
      <c r="F497" s="11" t="s">
        <v>22</v>
      </c>
      <c r="G497" s="12">
        <v>701.1</v>
      </c>
      <c r="H497" s="12">
        <v>1222.17</v>
      </c>
      <c r="I497" s="12">
        <v>350.55</v>
      </c>
      <c r="J497" s="31">
        <v>3047.06</v>
      </c>
      <c r="K497" s="72">
        <f t="shared" si="7"/>
        <v>-2696.5099999999998</v>
      </c>
      <c r="L497" s="12">
        <v>270.23</v>
      </c>
      <c r="M497" s="12">
        <v>18.920000000000002</v>
      </c>
      <c r="N497" s="71"/>
      <c r="O497" s="69"/>
      <c r="P497" s="69"/>
      <c r="Q497" s="69"/>
      <c r="R497" s="69"/>
      <c r="S497" s="69"/>
      <c r="T497" s="69"/>
    </row>
    <row r="498" spans="1:20" s="70" customFormat="1">
      <c r="A498" s="11">
        <v>489</v>
      </c>
      <c r="B498" s="11" t="s">
        <v>1135</v>
      </c>
      <c r="C498" s="11" t="s">
        <v>1136</v>
      </c>
      <c r="D498" s="11" t="s">
        <v>80</v>
      </c>
      <c r="E498" s="11" t="s">
        <v>81</v>
      </c>
      <c r="F498" s="11" t="s">
        <v>22</v>
      </c>
      <c r="G498" s="12">
        <v>2714.7</v>
      </c>
      <c r="H498" s="12">
        <v>0</v>
      </c>
      <c r="I498" s="12">
        <v>347.71</v>
      </c>
      <c r="J498" s="31">
        <v>808.93</v>
      </c>
      <c r="K498" s="72">
        <f t="shared" si="7"/>
        <v>-461.21999999999997</v>
      </c>
      <c r="L498" s="12">
        <v>54.45</v>
      </c>
      <c r="M498" s="12">
        <v>3.81</v>
      </c>
      <c r="N498" s="71"/>
      <c r="O498" s="69"/>
      <c r="P498" s="69"/>
      <c r="Q498" s="69"/>
      <c r="R498" s="69"/>
      <c r="S498" s="69"/>
      <c r="T498" s="69"/>
    </row>
    <row r="499" spans="1:20" s="70" customFormat="1">
      <c r="A499" s="11">
        <v>490</v>
      </c>
      <c r="B499" s="11" t="s">
        <v>1137</v>
      </c>
      <c r="C499" s="11" t="s">
        <v>1138</v>
      </c>
      <c r="D499" s="11" t="s">
        <v>51</v>
      </c>
      <c r="E499" s="11" t="s">
        <v>166</v>
      </c>
      <c r="F499" s="11" t="s">
        <v>37</v>
      </c>
      <c r="G499" s="12">
        <v>4647.4799999999996</v>
      </c>
      <c r="H499" s="12">
        <v>0</v>
      </c>
      <c r="I499" s="12">
        <v>956.65</v>
      </c>
      <c r="J499" s="31">
        <v>350.55</v>
      </c>
      <c r="K499" s="72">
        <f t="shared" si="7"/>
        <v>606.09999999999991</v>
      </c>
      <c r="L499" s="12">
        <v>67.5</v>
      </c>
      <c r="M499" s="12">
        <v>4.4000000000000004</v>
      </c>
      <c r="N499" s="71"/>
      <c r="O499" s="69"/>
      <c r="P499" s="69"/>
      <c r="Q499" s="69"/>
      <c r="R499" s="69"/>
      <c r="S499" s="69"/>
      <c r="T499" s="69"/>
    </row>
    <row r="500" spans="1:20" s="70" customFormat="1">
      <c r="A500" s="11">
        <v>491</v>
      </c>
      <c r="B500" s="11" t="s">
        <v>1139</v>
      </c>
      <c r="C500" s="11" t="s">
        <v>1140</v>
      </c>
      <c r="D500" s="11" t="s">
        <v>988</v>
      </c>
      <c r="E500" s="11" t="s">
        <v>212</v>
      </c>
      <c r="F500" s="11" t="s">
        <v>107</v>
      </c>
      <c r="G500" s="12">
        <v>2044.79</v>
      </c>
      <c r="H500" s="12">
        <v>0</v>
      </c>
      <c r="I500" s="12">
        <v>527.54</v>
      </c>
      <c r="J500" s="31">
        <v>311.04000000000002</v>
      </c>
      <c r="K500" s="72">
        <f t="shared" si="7"/>
        <v>216.49999999999994</v>
      </c>
      <c r="L500" s="12">
        <v>103.9</v>
      </c>
      <c r="M500" s="12">
        <v>7.27</v>
      </c>
      <c r="N500" s="71"/>
      <c r="O500" s="69"/>
      <c r="P500" s="69"/>
      <c r="Q500" s="69"/>
      <c r="R500" s="69"/>
      <c r="S500" s="69"/>
      <c r="T500" s="69"/>
    </row>
    <row r="501" spans="1:20" s="70" customFormat="1">
      <c r="A501" s="11">
        <v>492</v>
      </c>
      <c r="B501" s="11" t="s">
        <v>1141</v>
      </c>
      <c r="C501" s="11" t="s">
        <v>1142</v>
      </c>
      <c r="D501" s="11" t="s">
        <v>199</v>
      </c>
      <c r="E501" s="11" t="s">
        <v>200</v>
      </c>
      <c r="F501" s="11" t="s">
        <v>22</v>
      </c>
      <c r="G501" s="12">
        <v>701.1</v>
      </c>
      <c r="H501" s="12">
        <v>1181.43</v>
      </c>
      <c r="I501" s="12">
        <v>166.84</v>
      </c>
      <c r="J501" s="31">
        <v>1004.14</v>
      </c>
      <c r="K501" s="72">
        <f t="shared" si="7"/>
        <v>-837.3</v>
      </c>
      <c r="L501" s="12">
        <v>267.23</v>
      </c>
      <c r="M501" s="12">
        <v>18.71</v>
      </c>
      <c r="N501" s="71"/>
      <c r="O501" s="69"/>
      <c r="P501" s="69"/>
      <c r="Q501" s="69"/>
      <c r="R501" s="69"/>
      <c r="S501" s="69"/>
      <c r="T501" s="69"/>
    </row>
    <row r="502" spans="1:20" s="70" customFormat="1">
      <c r="A502" s="11">
        <v>493</v>
      </c>
      <c r="B502" s="11" t="s">
        <v>1143</v>
      </c>
      <c r="C502" s="11" t="s">
        <v>1144</v>
      </c>
      <c r="D502" s="11" t="s">
        <v>408</v>
      </c>
      <c r="E502" s="11" t="s">
        <v>21</v>
      </c>
      <c r="F502" s="11" t="s">
        <v>22</v>
      </c>
      <c r="G502" s="12">
        <v>839.84</v>
      </c>
      <c r="H502" s="12">
        <v>1222.17</v>
      </c>
      <c r="I502" s="12">
        <v>563</v>
      </c>
      <c r="J502" s="31">
        <v>544.38</v>
      </c>
      <c r="K502" s="72">
        <f t="shared" si="7"/>
        <v>18.620000000000005</v>
      </c>
      <c r="L502" s="12">
        <v>100.85</v>
      </c>
      <c r="M502" s="12">
        <v>7.06</v>
      </c>
      <c r="N502" s="71"/>
      <c r="O502" s="69"/>
      <c r="P502" s="69"/>
      <c r="Q502" s="69"/>
      <c r="R502" s="69"/>
      <c r="S502" s="69"/>
      <c r="T502" s="69"/>
    </row>
    <row r="503" spans="1:20" s="70" customFormat="1">
      <c r="A503" s="11">
        <v>494</v>
      </c>
      <c r="B503" s="11" t="s">
        <v>1145</v>
      </c>
      <c r="C503" s="11" t="s">
        <v>1146</v>
      </c>
      <c r="D503" s="11" t="s">
        <v>30</v>
      </c>
      <c r="E503" s="11" t="s">
        <v>31</v>
      </c>
      <c r="F503" s="11" t="s">
        <v>32</v>
      </c>
      <c r="G503" s="12">
        <v>4514.1099999999997</v>
      </c>
      <c r="H503" s="12">
        <v>0</v>
      </c>
      <c r="I503" s="12">
        <v>777.03</v>
      </c>
      <c r="J503" s="31">
        <v>159.54</v>
      </c>
      <c r="K503" s="72">
        <f t="shared" si="7"/>
        <v>617.49</v>
      </c>
      <c r="L503" s="12">
        <v>67.5</v>
      </c>
      <c r="M503" s="12">
        <v>4.4000000000000004</v>
      </c>
      <c r="N503" s="71"/>
      <c r="O503" s="69"/>
      <c r="P503" s="69"/>
      <c r="Q503" s="69"/>
      <c r="R503" s="69"/>
      <c r="S503" s="69"/>
      <c r="T503" s="69"/>
    </row>
    <row r="504" spans="1:20" s="70" customFormat="1">
      <c r="A504" s="11">
        <v>495</v>
      </c>
      <c r="B504" s="11" t="s">
        <v>1147</v>
      </c>
      <c r="C504" s="11" t="s">
        <v>1148</v>
      </c>
      <c r="D504" s="11" t="s">
        <v>1149</v>
      </c>
      <c r="E504" s="11" t="s">
        <v>166</v>
      </c>
      <c r="F504" s="11" t="s">
        <v>37</v>
      </c>
      <c r="G504" s="12">
        <v>6367</v>
      </c>
      <c r="H504" s="12">
        <v>0</v>
      </c>
      <c r="I504" s="12">
        <v>1170.3900000000001</v>
      </c>
      <c r="J504" s="31">
        <v>565.91</v>
      </c>
      <c r="K504" s="72">
        <f t="shared" si="7"/>
        <v>604.48000000000013</v>
      </c>
      <c r="L504" s="12">
        <v>72.84</v>
      </c>
      <c r="M504" s="12">
        <v>5.0999999999999996</v>
      </c>
      <c r="N504" s="71"/>
      <c r="O504" s="69"/>
      <c r="P504" s="69"/>
      <c r="Q504" s="69"/>
      <c r="R504" s="69"/>
      <c r="S504" s="69"/>
      <c r="T504" s="69"/>
    </row>
    <row r="505" spans="1:20" s="70" customFormat="1">
      <c r="A505" s="11">
        <v>496</v>
      </c>
      <c r="B505" s="11" t="s">
        <v>1150</v>
      </c>
      <c r="C505" s="11" t="s">
        <v>1151</v>
      </c>
      <c r="D505" s="11" t="s">
        <v>35</v>
      </c>
      <c r="E505" s="11" t="s">
        <v>36</v>
      </c>
      <c r="F505" s="11" t="s">
        <v>37</v>
      </c>
      <c r="G505" s="12">
        <v>6290.4</v>
      </c>
      <c r="H505" s="12">
        <v>0</v>
      </c>
      <c r="I505" s="12">
        <v>3882.3</v>
      </c>
      <c r="J505" s="31">
        <v>1074.46</v>
      </c>
      <c r="K505" s="72">
        <f t="shared" si="7"/>
        <v>2807.84</v>
      </c>
      <c r="L505" s="12">
        <v>163.74</v>
      </c>
      <c r="M505" s="12">
        <v>11.46</v>
      </c>
      <c r="N505" s="71"/>
      <c r="O505" s="69"/>
      <c r="P505" s="69"/>
      <c r="Q505" s="69"/>
      <c r="R505" s="69"/>
      <c r="S505" s="69"/>
      <c r="T505" s="69"/>
    </row>
    <row r="506" spans="1:20" s="70" customFormat="1">
      <c r="A506" s="11">
        <v>497</v>
      </c>
      <c r="B506" s="11" t="s">
        <v>1152</v>
      </c>
      <c r="C506" s="11" t="s">
        <v>1153</v>
      </c>
      <c r="D506" s="11" t="s">
        <v>330</v>
      </c>
      <c r="E506" s="11" t="s">
        <v>89</v>
      </c>
      <c r="F506" s="11" t="s">
        <v>22</v>
      </c>
      <c r="G506" s="12">
        <v>2410.09</v>
      </c>
      <c r="H506" s="12">
        <v>0</v>
      </c>
      <c r="I506" s="12">
        <v>221.9</v>
      </c>
      <c r="J506" s="31">
        <v>1688.49</v>
      </c>
      <c r="K506" s="72">
        <f t="shared" si="7"/>
        <v>-1466.59</v>
      </c>
      <c r="L506" s="12">
        <v>307.73</v>
      </c>
      <c r="M506" s="12">
        <v>21.54</v>
      </c>
      <c r="N506" s="71"/>
      <c r="O506" s="69"/>
      <c r="P506" s="69"/>
      <c r="Q506" s="69"/>
      <c r="R506" s="69"/>
      <c r="S506" s="69"/>
      <c r="T506" s="69"/>
    </row>
    <row r="507" spans="1:20" s="70" customFormat="1">
      <c r="A507" s="11">
        <v>498</v>
      </c>
      <c r="B507" s="11" t="s">
        <v>1154</v>
      </c>
      <c r="C507" s="11" t="s">
        <v>1155</v>
      </c>
      <c r="D507" s="11" t="s">
        <v>222</v>
      </c>
      <c r="E507" s="11" t="s">
        <v>219</v>
      </c>
      <c r="F507" s="11" t="s">
        <v>32</v>
      </c>
      <c r="G507" s="12">
        <v>3843.78</v>
      </c>
      <c r="H507" s="12">
        <v>0</v>
      </c>
      <c r="I507" s="12">
        <v>1798.04</v>
      </c>
      <c r="J507" s="31">
        <v>4239.8</v>
      </c>
      <c r="K507" s="72">
        <f t="shared" si="7"/>
        <v>-2441.7600000000002</v>
      </c>
      <c r="L507" s="12">
        <v>311.81</v>
      </c>
      <c r="M507" s="12">
        <v>21.83</v>
      </c>
      <c r="N507" s="71"/>
      <c r="O507" s="69"/>
      <c r="P507" s="69"/>
      <c r="Q507" s="69"/>
      <c r="R507" s="69"/>
      <c r="S507" s="69"/>
      <c r="T507" s="69"/>
    </row>
    <row r="508" spans="1:20" s="70" customFormat="1">
      <c r="A508" s="11">
        <v>499</v>
      </c>
      <c r="B508" s="11" t="s">
        <v>1158</v>
      </c>
      <c r="C508" s="11" t="s">
        <v>1159</v>
      </c>
      <c r="D508" s="11" t="s">
        <v>173</v>
      </c>
      <c r="E508" s="11" t="s">
        <v>174</v>
      </c>
      <c r="F508" s="11" t="s">
        <v>107</v>
      </c>
      <c r="G508" s="12">
        <v>2479.27</v>
      </c>
      <c r="H508" s="12">
        <v>0</v>
      </c>
      <c r="I508" s="12">
        <v>720.03</v>
      </c>
      <c r="J508" s="31">
        <v>221.9</v>
      </c>
      <c r="K508" s="72">
        <f t="shared" si="7"/>
        <v>498.13</v>
      </c>
      <c r="L508" s="12">
        <v>101.32</v>
      </c>
      <c r="M508" s="12">
        <v>7.09</v>
      </c>
      <c r="N508" s="71"/>
      <c r="O508" s="69"/>
      <c r="P508" s="69"/>
      <c r="Q508" s="69"/>
      <c r="R508" s="69"/>
      <c r="S508" s="69"/>
      <c r="T508" s="69"/>
    </row>
    <row r="509" spans="1:20" s="70" customFormat="1">
      <c r="A509" s="11">
        <v>500</v>
      </c>
      <c r="B509" s="11" t="s">
        <v>1160</v>
      </c>
      <c r="C509" s="11" t="s">
        <v>1161</v>
      </c>
      <c r="D509" s="11" t="s">
        <v>64</v>
      </c>
      <c r="E509" s="11" t="s">
        <v>65</v>
      </c>
      <c r="F509" s="11" t="s">
        <v>32</v>
      </c>
      <c r="G509" s="12">
        <v>3914.21</v>
      </c>
      <c r="H509" s="12">
        <v>0</v>
      </c>
      <c r="I509" s="12">
        <v>667.81</v>
      </c>
      <c r="J509" s="31">
        <v>1231.5</v>
      </c>
      <c r="K509" s="72">
        <f t="shared" si="7"/>
        <v>-563.69000000000005</v>
      </c>
      <c r="L509" s="12">
        <v>144.09</v>
      </c>
      <c r="M509" s="12">
        <v>10.09</v>
      </c>
      <c r="N509" s="71"/>
      <c r="O509" s="69"/>
      <c r="P509" s="69"/>
      <c r="Q509" s="69"/>
      <c r="R509" s="69"/>
      <c r="S509" s="69"/>
      <c r="T509" s="69"/>
    </row>
    <row r="510" spans="1:20" s="70" customFormat="1">
      <c r="A510" s="11">
        <v>501</v>
      </c>
      <c r="B510" s="11" t="s">
        <v>1162</v>
      </c>
      <c r="C510" s="11" t="s">
        <v>1163</v>
      </c>
      <c r="D510" s="11" t="s">
        <v>101</v>
      </c>
      <c r="E510" s="11" t="s">
        <v>251</v>
      </c>
      <c r="F510" s="11" t="s">
        <v>27</v>
      </c>
      <c r="G510" s="12">
        <v>909.99</v>
      </c>
      <c r="H510" s="12">
        <v>2562.17</v>
      </c>
      <c r="I510" s="12">
        <v>356</v>
      </c>
      <c r="J510" s="31">
        <v>760.03</v>
      </c>
      <c r="K510" s="72">
        <f t="shared" si="7"/>
        <v>-404.03</v>
      </c>
      <c r="L510" s="12">
        <v>101.32</v>
      </c>
      <c r="M510" s="12">
        <v>7.09</v>
      </c>
      <c r="N510" s="71"/>
      <c r="O510" s="69"/>
      <c r="P510" s="69"/>
      <c r="Q510" s="69"/>
      <c r="R510" s="69"/>
      <c r="S510" s="69"/>
      <c r="T510" s="69"/>
    </row>
    <row r="511" spans="1:20" s="70" customFormat="1">
      <c r="A511" s="11">
        <v>502</v>
      </c>
      <c r="B511" s="11" t="s">
        <v>1164</v>
      </c>
      <c r="C511" s="11" t="s">
        <v>1165</v>
      </c>
      <c r="D511" s="11" t="s">
        <v>51</v>
      </c>
      <c r="E511" s="11" t="s">
        <v>235</v>
      </c>
      <c r="F511" s="11" t="s">
        <v>37</v>
      </c>
      <c r="G511" s="12">
        <v>4475.04</v>
      </c>
      <c r="H511" s="12">
        <v>0</v>
      </c>
      <c r="I511" s="12">
        <v>2237.52</v>
      </c>
      <c r="J511" s="31">
        <v>718.8</v>
      </c>
      <c r="K511" s="72">
        <f t="shared" si="7"/>
        <v>1518.72</v>
      </c>
      <c r="L511" s="12">
        <v>163.74</v>
      </c>
      <c r="M511" s="12">
        <v>11.46</v>
      </c>
      <c r="N511" s="71"/>
      <c r="O511" s="69"/>
      <c r="P511" s="69"/>
      <c r="Q511" s="69"/>
      <c r="R511" s="69"/>
      <c r="S511" s="69"/>
      <c r="T511" s="69"/>
    </row>
    <row r="512" spans="1:20" s="70" customFormat="1">
      <c r="A512" s="11">
        <v>503</v>
      </c>
      <c r="B512" s="11" t="s">
        <v>1166</v>
      </c>
      <c r="C512" s="11" t="s">
        <v>1167</v>
      </c>
      <c r="D512" s="11" t="s">
        <v>51</v>
      </c>
      <c r="E512" s="11" t="s">
        <v>166</v>
      </c>
      <c r="F512" s="11" t="s">
        <v>37</v>
      </c>
      <c r="G512" s="12">
        <v>4420.6499999999996</v>
      </c>
      <c r="H512" s="12">
        <v>0</v>
      </c>
      <c r="I512" s="12">
        <v>941.55</v>
      </c>
      <c r="J512" s="31">
        <v>900.68</v>
      </c>
      <c r="K512" s="72">
        <f t="shared" si="7"/>
        <v>40.870000000000005</v>
      </c>
      <c r="L512" s="12">
        <v>77.36</v>
      </c>
      <c r="M512" s="12">
        <v>5.42</v>
      </c>
      <c r="N512" s="71"/>
      <c r="O512" s="69"/>
      <c r="P512" s="69"/>
      <c r="Q512" s="69"/>
      <c r="R512" s="69"/>
      <c r="S512" s="69"/>
      <c r="T512" s="69"/>
    </row>
    <row r="513" spans="1:20" s="70" customFormat="1">
      <c r="A513" s="11">
        <v>504</v>
      </c>
      <c r="B513" s="11" t="s">
        <v>1168</v>
      </c>
      <c r="C513" s="11" t="s">
        <v>1169</v>
      </c>
      <c r="D513" s="11" t="s">
        <v>47</v>
      </c>
      <c r="E513" s="11" t="s">
        <v>48</v>
      </c>
      <c r="F513" s="11" t="s">
        <v>22</v>
      </c>
      <c r="G513" s="12">
        <v>2520.11</v>
      </c>
      <c r="H513" s="12">
        <v>0</v>
      </c>
      <c r="I513" s="12">
        <v>1260.07</v>
      </c>
      <c r="J513" s="31">
        <v>2333.06</v>
      </c>
      <c r="K513" s="72">
        <f t="shared" si="7"/>
        <v>-1072.99</v>
      </c>
      <c r="L513" s="12">
        <v>277.17</v>
      </c>
      <c r="M513" s="12">
        <v>19.399999999999999</v>
      </c>
      <c r="N513" s="71"/>
      <c r="O513" s="69"/>
      <c r="P513" s="69"/>
      <c r="Q513" s="69"/>
      <c r="R513" s="69"/>
      <c r="S513" s="69"/>
      <c r="T513" s="69"/>
    </row>
    <row r="514" spans="1:20" s="70" customFormat="1">
      <c r="A514" s="11">
        <v>505</v>
      </c>
      <c r="B514" s="11" t="s">
        <v>1170</v>
      </c>
      <c r="C514" s="11" t="s">
        <v>1171</v>
      </c>
      <c r="D514" s="11" t="s">
        <v>77</v>
      </c>
      <c r="E514" s="11" t="s">
        <v>52</v>
      </c>
      <c r="F514" s="11" t="s">
        <v>37</v>
      </c>
      <c r="G514" s="12">
        <v>6049.6</v>
      </c>
      <c r="H514" s="12">
        <v>0</v>
      </c>
      <c r="I514" s="12">
        <v>2010.45</v>
      </c>
      <c r="J514" s="31">
        <v>890.77</v>
      </c>
      <c r="K514" s="72">
        <f t="shared" si="7"/>
        <v>1119.68</v>
      </c>
      <c r="L514" s="12">
        <v>258.32</v>
      </c>
      <c r="M514" s="12">
        <v>18.079999999999998</v>
      </c>
      <c r="N514" s="71"/>
      <c r="O514" s="69"/>
      <c r="P514" s="69"/>
      <c r="Q514" s="69"/>
      <c r="R514" s="69"/>
      <c r="S514" s="69"/>
      <c r="T514" s="69"/>
    </row>
    <row r="515" spans="1:20" s="70" customFormat="1">
      <c r="A515" s="11">
        <v>506</v>
      </c>
      <c r="B515" s="11" t="s">
        <v>1172</v>
      </c>
      <c r="C515" s="11" t="s">
        <v>1173</v>
      </c>
      <c r="D515" s="11" t="s">
        <v>173</v>
      </c>
      <c r="E515" s="11" t="s">
        <v>174</v>
      </c>
      <c r="F515" s="11" t="s">
        <v>107</v>
      </c>
      <c r="G515" s="12">
        <v>2460.0300000000002</v>
      </c>
      <c r="H515" s="12">
        <v>0</v>
      </c>
      <c r="I515" s="12">
        <v>491.97</v>
      </c>
      <c r="J515" s="31">
        <v>995.97</v>
      </c>
      <c r="K515" s="72">
        <f t="shared" si="7"/>
        <v>-504</v>
      </c>
      <c r="L515" s="12">
        <v>102.96</v>
      </c>
      <c r="M515" s="12">
        <v>7.21</v>
      </c>
      <c r="N515" s="71"/>
      <c r="O515" s="69"/>
      <c r="P515" s="69"/>
      <c r="Q515" s="69"/>
      <c r="R515" s="69"/>
      <c r="S515" s="69"/>
      <c r="T515" s="69"/>
    </row>
    <row r="516" spans="1:20" s="70" customFormat="1">
      <c r="A516" s="11">
        <v>507</v>
      </c>
      <c r="B516" s="11" t="s">
        <v>1174</v>
      </c>
      <c r="C516" s="11" t="s">
        <v>1175</v>
      </c>
      <c r="D516" s="11" t="s">
        <v>55</v>
      </c>
      <c r="E516" s="11" t="s">
        <v>56</v>
      </c>
      <c r="F516" s="11" t="s">
        <v>32</v>
      </c>
      <c r="G516" s="12">
        <v>4547.05</v>
      </c>
      <c r="H516" s="12">
        <v>0</v>
      </c>
      <c r="I516" s="12">
        <v>696.7</v>
      </c>
      <c r="J516" s="31">
        <v>1992.96</v>
      </c>
      <c r="K516" s="72">
        <f t="shared" si="7"/>
        <v>-1296.26</v>
      </c>
      <c r="L516" s="12">
        <v>287.18</v>
      </c>
      <c r="M516" s="12">
        <v>20.100000000000001</v>
      </c>
      <c r="N516" s="71"/>
      <c r="O516" s="69"/>
      <c r="P516" s="69"/>
      <c r="Q516" s="69"/>
      <c r="R516" s="69"/>
      <c r="S516" s="69"/>
      <c r="T516" s="69"/>
    </row>
    <row r="517" spans="1:20" s="70" customFormat="1">
      <c r="A517" s="11">
        <v>508</v>
      </c>
      <c r="B517" s="11" t="s">
        <v>1176</v>
      </c>
      <c r="C517" s="11" t="s">
        <v>1177</v>
      </c>
      <c r="D517" s="11" t="s">
        <v>30</v>
      </c>
      <c r="E517" s="11" t="s">
        <v>31</v>
      </c>
      <c r="F517" s="11" t="s">
        <v>32</v>
      </c>
      <c r="G517" s="12">
        <v>4347.05</v>
      </c>
      <c r="H517" s="12">
        <v>0</v>
      </c>
      <c r="I517" s="12">
        <v>1098.97</v>
      </c>
      <c r="J517" s="31">
        <v>204.7</v>
      </c>
      <c r="K517" s="72">
        <f t="shared" si="7"/>
        <v>894.27</v>
      </c>
      <c r="L517" s="12">
        <v>101.32</v>
      </c>
      <c r="M517" s="12">
        <v>7.09</v>
      </c>
      <c r="N517" s="71"/>
      <c r="O517" s="69"/>
      <c r="P517" s="69"/>
      <c r="Q517" s="69"/>
      <c r="R517" s="69"/>
      <c r="S517" s="69"/>
      <c r="T517" s="69"/>
    </row>
    <row r="518" spans="1:20" s="70" customFormat="1">
      <c r="A518" s="11">
        <v>509</v>
      </c>
      <c r="B518" s="11" t="s">
        <v>1178</v>
      </c>
      <c r="C518" s="11" t="s">
        <v>1179</v>
      </c>
      <c r="D518" s="11" t="s">
        <v>125</v>
      </c>
      <c r="E518" s="11" t="s">
        <v>678</v>
      </c>
      <c r="F518" s="11" t="s">
        <v>32</v>
      </c>
      <c r="G518" s="12">
        <v>3287.76</v>
      </c>
      <c r="H518" s="12">
        <v>0</v>
      </c>
      <c r="I518" s="12">
        <v>701.11</v>
      </c>
      <c r="J518" s="31">
        <v>686.7</v>
      </c>
      <c r="K518" s="72">
        <f t="shared" si="7"/>
        <v>14.409999999999968</v>
      </c>
      <c r="L518" s="12">
        <v>163.74</v>
      </c>
      <c r="M518" s="12">
        <v>11.46</v>
      </c>
      <c r="N518" s="71"/>
      <c r="O518" s="69"/>
      <c r="P518" s="69"/>
      <c r="Q518" s="69"/>
      <c r="R518" s="69"/>
      <c r="S518" s="69"/>
      <c r="T518" s="69"/>
    </row>
    <row r="519" spans="1:20" s="70" customFormat="1">
      <c r="A519" s="11">
        <v>510</v>
      </c>
      <c r="B519" s="11" t="s">
        <v>1180</v>
      </c>
      <c r="C519" s="11" t="s">
        <v>1181</v>
      </c>
      <c r="D519" s="11" t="s">
        <v>280</v>
      </c>
      <c r="E519" s="11" t="s">
        <v>574</v>
      </c>
      <c r="F519" s="11" t="s">
        <v>32</v>
      </c>
      <c r="G519" s="12">
        <v>3645.4</v>
      </c>
      <c r="H519" s="12">
        <v>0</v>
      </c>
      <c r="I519" s="12">
        <v>463.53</v>
      </c>
      <c r="J519" s="31">
        <v>1101.8900000000001</v>
      </c>
      <c r="K519" s="72">
        <f t="shared" si="7"/>
        <v>-638.36000000000013</v>
      </c>
      <c r="L519" s="12">
        <v>163.74</v>
      </c>
      <c r="M519" s="12">
        <v>11.46</v>
      </c>
      <c r="N519" s="71"/>
      <c r="O519" s="69"/>
      <c r="P519" s="69"/>
      <c r="Q519" s="69"/>
      <c r="R519" s="69"/>
      <c r="S519" s="69"/>
      <c r="T519" s="69"/>
    </row>
    <row r="520" spans="1:20" s="70" customFormat="1">
      <c r="A520" s="11">
        <v>511</v>
      </c>
      <c r="B520" s="11" t="s">
        <v>1182</v>
      </c>
      <c r="C520" s="11" t="s">
        <v>1183</v>
      </c>
      <c r="D520" s="11" t="s">
        <v>80</v>
      </c>
      <c r="E520" s="11" t="s">
        <v>81</v>
      </c>
      <c r="F520" s="11" t="s">
        <v>22</v>
      </c>
      <c r="G520" s="12">
        <v>2141.11</v>
      </c>
      <c r="H520" s="12">
        <v>0</v>
      </c>
      <c r="I520" s="12">
        <v>1070.56</v>
      </c>
      <c r="J520" s="31">
        <v>644.32000000000005</v>
      </c>
      <c r="K520" s="72">
        <f t="shared" si="7"/>
        <v>426.2399999999999</v>
      </c>
      <c r="L520" s="12">
        <v>130.97999999999999</v>
      </c>
      <c r="M520" s="12">
        <v>9.17</v>
      </c>
      <c r="N520" s="71"/>
      <c r="O520" s="69"/>
      <c r="P520" s="69"/>
      <c r="Q520" s="69"/>
      <c r="R520" s="69"/>
      <c r="S520" s="69"/>
      <c r="T520" s="69"/>
    </row>
    <row r="521" spans="1:20" s="70" customFormat="1">
      <c r="A521" s="11">
        <v>512</v>
      </c>
      <c r="B521" s="11" t="s">
        <v>1184</v>
      </c>
      <c r="C521" s="11" t="s">
        <v>1185</v>
      </c>
      <c r="D521" s="11" t="s">
        <v>1186</v>
      </c>
      <c r="E521" s="11" t="s">
        <v>41</v>
      </c>
      <c r="F521" s="11" t="s">
        <v>22</v>
      </c>
      <c r="G521" s="12">
        <v>885.85</v>
      </c>
      <c r="H521" s="12">
        <v>1222.17</v>
      </c>
      <c r="I521" s="12">
        <v>128.19</v>
      </c>
      <c r="J521" s="31">
        <v>517.82000000000005</v>
      </c>
      <c r="K521" s="72">
        <f t="shared" si="7"/>
        <v>-389.63000000000005</v>
      </c>
      <c r="L521" s="12">
        <v>163.74</v>
      </c>
      <c r="M521" s="12">
        <v>11.46</v>
      </c>
      <c r="N521" s="71"/>
      <c r="O521" s="69"/>
      <c r="P521" s="69"/>
      <c r="Q521" s="69"/>
      <c r="R521" s="69"/>
      <c r="S521" s="69"/>
      <c r="T521" s="69"/>
    </row>
    <row r="522" spans="1:20" s="70" customFormat="1">
      <c r="A522" s="11">
        <v>513</v>
      </c>
      <c r="B522" s="11" t="s">
        <v>1187</v>
      </c>
      <c r="C522" s="11" t="s">
        <v>1188</v>
      </c>
      <c r="D522" s="11" t="s">
        <v>344</v>
      </c>
      <c r="E522" s="11" t="s">
        <v>48</v>
      </c>
      <c r="F522" s="11" t="s">
        <v>22</v>
      </c>
      <c r="G522" s="12">
        <v>2423.04</v>
      </c>
      <c r="H522" s="12">
        <v>0</v>
      </c>
      <c r="I522" s="12">
        <v>972.88</v>
      </c>
      <c r="J522" s="31">
        <v>1070.56</v>
      </c>
      <c r="K522" s="72">
        <f t="shared" si="7"/>
        <v>-97.67999999999995</v>
      </c>
      <c r="L522" s="12">
        <v>103.9</v>
      </c>
      <c r="M522" s="12">
        <v>7.27</v>
      </c>
      <c r="N522" s="71"/>
      <c r="O522" s="69"/>
      <c r="P522" s="69"/>
      <c r="Q522" s="69"/>
      <c r="R522" s="69"/>
      <c r="S522" s="69"/>
      <c r="T522" s="69"/>
    </row>
    <row r="523" spans="1:20" s="70" customFormat="1">
      <c r="A523" s="11">
        <v>514</v>
      </c>
      <c r="B523" s="11" t="s">
        <v>1189</v>
      </c>
      <c r="C523" s="11" t="s">
        <v>1190</v>
      </c>
      <c r="D523" s="11" t="s">
        <v>1191</v>
      </c>
      <c r="E523" s="11" t="s">
        <v>41</v>
      </c>
      <c r="F523" s="11" t="s">
        <v>22</v>
      </c>
      <c r="G523" s="12">
        <v>2110.38</v>
      </c>
      <c r="H523" s="12">
        <v>0</v>
      </c>
      <c r="I523" s="12">
        <v>348.92</v>
      </c>
      <c r="J523" s="31">
        <v>128.19</v>
      </c>
      <c r="K523" s="72">
        <f t="shared" si="7"/>
        <v>220.73000000000002</v>
      </c>
      <c r="L523" s="12">
        <v>73.290000000000006</v>
      </c>
      <c r="M523" s="12">
        <v>5.13</v>
      </c>
      <c r="N523" s="71"/>
      <c r="O523" s="69"/>
      <c r="P523" s="69"/>
      <c r="Q523" s="69"/>
      <c r="R523" s="69"/>
      <c r="S523" s="69"/>
      <c r="T523" s="69"/>
    </row>
    <row r="524" spans="1:20" s="70" customFormat="1">
      <c r="A524" s="11">
        <v>515</v>
      </c>
      <c r="B524" s="11" t="s">
        <v>1192</v>
      </c>
      <c r="C524" s="11" t="s">
        <v>1193</v>
      </c>
      <c r="D524" s="11" t="s">
        <v>1194</v>
      </c>
      <c r="E524" s="11" t="s">
        <v>89</v>
      </c>
      <c r="F524" s="11" t="s">
        <v>22</v>
      </c>
      <c r="G524" s="12">
        <v>2582.71</v>
      </c>
      <c r="H524" s="12">
        <v>0</v>
      </c>
      <c r="I524" s="12">
        <v>673.43</v>
      </c>
      <c r="J524" s="31">
        <v>1041.4100000000001</v>
      </c>
      <c r="K524" s="72">
        <f t="shared" si="7"/>
        <v>-367.98000000000013</v>
      </c>
      <c r="L524" s="12">
        <v>102.96</v>
      </c>
      <c r="M524" s="12">
        <v>7.21</v>
      </c>
      <c r="N524" s="71"/>
      <c r="O524" s="69"/>
      <c r="P524" s="69"/>
      <c r="Q524" s="69"/>
      <c r="R524" s="69"/>
      <c r="S524" s="69"/>
      <c r="T524" s="69"/>
    </row>
    <row r="525" spans="1:20" s="70" customFormat="1">
      <c r="A525" s="11">
        <v>516</v>
      </c>
      <c r="B525" s="11" t="s">
        <v>1195</v>
      </c>
      <c r="C525" s="11" t="s">
        <v>1196</v>
      </c>
      <c r="D525" s="11" t="s">
        <v>211</v>
      </c>
      <c r="E525" s="11" t="s">
        <v>212</v>
      </c>
      <c r="F525" s="11" t="s">
        <v>107</v>
      </c>
      <c r="G525" s="12">
        <v>2450.16</v>
      </c>
      <c r="H525" s="12">
        <v>0</v>
      </c>
      <c r="I525" s="12">
        <v>1797.01</v>
      </c>
      <c r="J525" s="31">
        <v>648.53</v>
      </c>
      <c r="K525" s="72">
        <f t="shared" si="7"/>
        <v>1148.48</v>
      </c>
      <c r="L525" s="12">
        <v>104.83</v>
      </c>
      <c r="M525" s="12">
        <v>7.34</v>
      </c>
      <c r="N525" s="71"/>
      <c r="O525" s="69"/>
      <c r="P525" s="69"/>
      <c r="Q525" s="69"/>
      <c r="R525" s="69"/>
      <c r="S525" s="69"/>
      <c r="T525" s="69"/>
    </row>
    <row r="526" spans="1:20" s="70" customFormat="1">
      <c r="A526" s="11">
        <v>517</v>
      </c>
      <c r="B526" s="11" t="s">
        <v>1197</v>
      </c>
      <c r="C526" s="11" t="s">
        <v>1198</v>
      </c>
      <c r="D526" s="11" t="s">
        <v>1199</v>
      </c>
      <c r="E526" s="11" t="s">
        <v>174</v>
      </c>
      <c r="F526" s="11" t="s">
        <v>107</v>
      </c>
      <c r="G526" s="12">
        <v>1732</v>
      </c>
      <c r="H526" s="12">
        <v>0</v>
      </c>
      <c r="I526" s="12">
        <v>159.44</v>
      </c>
      <c r="J526" s="31">
        <v>743.75</v>
      </c>
      <c r="K526" s="72">
        <f t="shared" ref="K526:K589" si="8">+I526-J526</f>
        <v>-584.30999999999995</v>
      </c>
      <c r="L526" s="12">
        <v>101.32</v>
      </c>
      <c r="M526" s="12">
        <v>7.09</v>
      </c>
      <c r="N526" s="71"/>
      <c r="O526" s="69"/>
      <c r="P526" s="69"/>
      <c r="Q526" s="69"/>
      <c r="R526" s="69"/>
      <c r="S526" s="69"/>
      <c r="T526" s="69"/>
    </row>
    <row r="527" spans="1:20" s="70" customFormat="1">
      <c r="A527" s="11">
        <v>518</v>
      </c>
      <c r="B527" s="11" t="s">
        <v>1200</v>
      </c>
      <c r="C527" s="11" t="s">
        <v>1201</v>
      </c>
      <c r="D527" s="11" t="s">
        <v>30</v>
      </c>
      <c r="E527" s="11" t="s">
        <v>132</v>
      </c>
      <c r="F527" s="11" t="s">
        <v>32</v>
      </c>
      <c r="G527" s="12">
        <v>3582.99</v>
      </c>
      <c r="H527" s="12">
        <v>0</v>
      </c>
      <c r="I527" s="12">
        <v>1156.3900000000001</v>
      </c>
      <c r="J527" s="31">
        <v>1835.58</v>
      </c>
      <c r="K527" s="72">
        <f t="shared" si="8"/>
        <v>-679.18999999999983</v>
      </c>
      <c r="L527" s="12">
        <v>100.85</v>
      </c>
      <c r="M527" s="12">
        <v>7.06</v>
      </c>
      <c r="N527" s="71"/>
      <c r="O527" s="69"/>
      <c r="P527" s="69"/>
      <c r="Q527" s="69"/>
      <c r="R527" s="69"/>
      <c r="S527" s="69"/>
      <c r="T527" s="69"/>
    </row>
    <row r="528" spans="1:20" s="70" customFormat="1">
      <c r="A528" s="11">
        <v>519</v>
      </c>
      <c r="B528" s="11" t="s">
        <v>1202</v>
      </c>
      <c r="C528" s="11" t="s">
        <v>1203</v>
      </c>
      <c r="D528" s="11" t="s">
        <v>44</v>
      </c>
      <c r="E528" s="11" t="s">
        <v>21</v>
      </c>
      <c r="F528" s="11" t="s">
        <v>22</v>
      </c>
      <c r="G528" s="12">
        <v>721.39</v>
      </c>
      <c r="H528" s="12">
        <v>2562.17</v>
      </c>
      <c r="I528" s="12">
        <v>248.8</v>
      </c>
      <c r="J528" s="31">
        <v>159.44</v>
      </c>
      <c r="K528" s="72">
        <f t="shared" si="8"/>
        <v>89.360000000000014</v>
      </c>
      <c r="L528" s="12">
        <v>101.32</v>
      </c>
      <c r="M528" s="12">
        <v>7.09</v>
      </c>
      <c r="N528" s="71"/>
      <c r="O528" s="69"/>
      <c r="P528" s="69"/>
      <c r="Q528" s="69"/>
      <c r="R528" s="69"/>
      <c r="S528" s="69"/>
      <c r="T528" s="69"/>
    </row>
    <row r="529" spans="1:20" s="70" customFormat="1">
      <c r="A529" s="11">
        <v>520</v>
      </c>
      <c r="B529" s="11" t="s">
        <v>1204</v>
      </c>
      <c r="C529" s="11" t="s">
        <v>1205</v>
      </c>
      <c r="D529" s="11" t="s">
        <v>135</v>
      </c>
      <c r="E529" s="11" t="s">
        <v>303</v>
      </c>
      <c r="F529" s="11" t="s">
        <v>107</v>
      </c>
      <c r="G529" s="12">
        <v>2501.15</v>
      </c>
      <c r="H529" s="12">
        <v>0</v>
      </c>
      <c r="I529" s="12">
        <v>949.63</v>
      </c>
      <c r="J529" s="31">
        <v>1711.93</v>
      </c>
      <c r="K529" s="72">
        <f t="shared" si="8"/>
        <v>-762.30000000000007</v>
      </c>
      <c r="L529" s="12">
        <v>130.97999999999999</v>
      </c>
      <c r="M529" s="12">
        <v>9.17</v>
      </c>
      <c r="N529" s="71"/>
      <c r="O529" s="69"/>
      <c r="P529" s="69"/>
      <c r="Q529" s="69"/>
      <c r="R529" s="69"/>
      <c r="S529" s="69"/>
      <c r="T529" s="69"/>
    </row>
    <row r="530" spans="1:20" s="70" customFormat="1">
      <c r="A530" s="11">
        <v>521</v>
      </c>
      <c r="B530" s="11" t="s">
        <v>1206</v>
      </c>
      <c r="C530" s="11" t="s">
        <v>1207</v>
      </c>
      <c r="D530" s="11" t="s">
        <v>173</v>
      </c>
      <c r="E530" s="11" t="s">
        <v>174</v>
      </c>
      <c r="F530" s="11" t="s">
        <v>107</v>
      </c>
      <c r="G530" s="12">
        <v>1950.95</v>
      </c>
      <c r="H530" s="12">
        <v>0</v>
      </c>
      <c r="I530" s="12">
        <v>211.38</v>
      </c>
      <c r="J530" s="31">
        <v>249.9</v>
      </c>
      <c r="K530" s="72">
        <f t="shared" si="8"/>
        <v>-38.52000000000001</v>
      </c>
      <c r="L530" s="12">
        <v>67.5</v>
      </c>
      <c r="M530" s="12">
        <v>4.51</v>
      </c>
      <c r="N530" s="71"/>
      <c r="O530" s="69"/>
      <c r="P530" s="69"/>
      <c r="Q530" s="69"/>
      <c r="R530" s="69"/>
      <c r="S530" s="69"/>
      <c r="T530" s="69"/>
    </row>
    <row r="531" spans="1:20" s="70" customFormat="1">
      <c r="A531" s="11">
        <v>522</v>
      </c>
      <c r="B531" s="11" t="s">
        <v>1208</v>
      </c>
      <c r="C531" s="11" t="s">
        <v>1209</v>
      </c>
      <c r="D531" s="11" t="s">
        <v>30</v>
      </c>
      <c r="E531" s="11" t="s">
        <v>132</v>
      </c>
      <c r="F531" s="11" t="s">
        <v>32</v>
      </c>
      <c r="G531" s="12">
        <v>3466.12</v>
      </c>
      <c r="H531" s="12">
        <v>0</v>
      </c>
      <c r="I531" s="12">
        <v>1685.49</v>
      </c>
      <c r="J531" s="31">
        <v>1042.19</v>
      </c>
      <c r="K531" s="72">
        <f t="shared" si="8"/>
        <v>643.29999999999995</v>
      </c>
      <c r="L531" s="12">
        <v>100.39</v>
      </c>
      <c r="M531" s="12">
        <v>7.03</v>
      </c>
      <c r="N531" s="71"/>
      <c r="O531" s="69"/>
      <c r="P531" s="69"/>
      <c r="Q531" s="69"/>
      <c r="R531" s="69"/>
      <c r="S531" s="69"/>
      <c r="T531" s="69"/>
    </row>
    <row r="532" spans="1:20" s="70" customFormat="1">
      <c r="A532" s="11">
        <v>523</v>
      </c>
      <c r="B532" s="11" t="s">
        <v>1210</v>
      </c>
      <c r="C532" s="11" t="s">
        <v>1211</v>
      </c>
      <c r="D532" s="11" t="s">
        <v>30</v>
      </c>
      <c r="E532" s="11" t="s">
        <v>31</v>
      </c>
      <c r="F532" s="11" t="s">
        <v>32</v>
      </c>
      <c r="G532" s="12">
        <v>4182.3599999999997</v>
      </c>
      <c r="H532" s="12">
        <v>0</v>
      </c>
      <c r="I532" s="12">
        <v>643.03</v>
      </c>
      <c r="J532" s="31">
        <v>146.35</v>
      </c>
      <c r="K532" s="72">
        <f t="shared" si="8"/>
        <v>496.67999999999995</v>
      </c>
      <c r="L532" s="12">
        <v>101.32</v>
      </c>
      <c r="M532" s="12">
        <v>7.09</v>
      </c>
      <c r="N532" s="71"/>
      <c r="O532" s="69"/>
      <c r="P532" s="69"/>
      <c r="Q532" s="69"/>
      <c r="R532" s="69"/>
      <c r="S532" s="69"/>
      <c r="T532" s="69"/>
    </row>
    <row r="533" spans="1:20" s="70" customFormat="1">
      <c r="A533" s="11">
        <v>524</v>
      </c>
      <c r="B533" s="11" t="s">
        <v>1212</v>
      </c>
      <c r="C533" s="11" t="s">
        <v>1213</v>
      </c>
      <c r="D533" s="11" t="s">
        <v>1214</v>
      </c>
      <c r="E533" s="11" t="s">
        <v>277</v>
      </c>
      <c r="F533" s="11" t="s">
        <v>27</v>
      </c>
      <c r="G533" s="12">
        <v>2089.0100000000002</v>
      </c>
      <c r="H533" s="12">
        <v>0</v>
      </c>
      <c r="I533" s="12">
        <v>169.34</v>
      </c>
      <c r="J533" s="31">
        <v>1733.06</v>
      </c>
      <c r="K533" s="72">
        <f t="shared" si="8"/>
        <v>-1563.72</v>
      </c>
      <c r="L533" s="12">
        <v>130.97999999999999</v>
      </c>
      <c r="M533" s="12">
        <v>9.17</v>
      </c>
      <c r="N533" s="71"/>
      <c r="O533" s="69"/>
      <c r="P533" s="69"/>
      <c r="Q533" s="69"/>
      <c r="R533" s="69"/>
      <c r="S533" s="69"/>
      <c r="T533" s="69"/>
    </row>
    <row r="534" spans="1:20" s="70" customFormat="1">
      <c r="A534" s="11">
        <v>525</v>
      </c>
      <c r="B534" s="11" t="s">
        <v>1215</v>
      </c>
      <c r="C534" s="11" t="s">
        <v>1216</v>
      </c>
      <c r="D534" s="11" t="s">
        <v>344</v>
      </c>
      <c r="E534" s="11" t="s">
        <v>267</v>
      </c>
      <c r="F534" s="11" t="s">
        <v>22</v>
      </c>
      <c r="G534" s="12">
        <v>1951.77</v>
      </c>
      <c r="H534" s="12">
        <v>0</v>
      </c>
      <c r="I534" s="12">
        <v>975.89</v>
      </c>
      <c r="J534" s="31">
        <v>756.32</v>
      </c>
      <c r="K534" s="72">
        <f t="shared" si="8"/>
        <v>219.56999999999994</v>
      </c>
      <c r="L534" s="12">
        <v>163.74</v>
      </c>
      <c r="M534" s="12">
        <v>11.46</v>
      </c>
      <c r="N534" s="71"/>
      <c r="O534" s="69"/>
      <c r="P534" s="69"/>
      <c r="Q534" s="69"/>
      <c r="R534" s="69"/>
      <c r="S534" s="69"/>
      <c r="T534" s="69"/>
    </row>
    <row r="535" spans="1:20" s="70" customFormat="1">
      <c r="A535" s="11">
        <v>526</v>
      </c>
      <c r="B535" s="11" t="s">
        <v>1217</v>
      </c>
      <c r="C535" s="11" t="s">
        <v>1218</v>
      </c>
      <c r="D535" s="11" t="s">
        <v>30</v>
      </c>
      <c r="E535" s="11" t="s">
        <v>31</v>
      </c>
      <c r="F535" s="11" t="s">
        <v>32</v>
      </c>
      <c r="G535" s="12">
        <v>4281.17</v>
      </c>
      <c r="H535" s="12">
        <v>0</v>
      </c>
      <c r="I535" s="12">
        <v>1835.74</v>
      </c>
      <c r="J535" s="31">
        <v>169.34</v>
      </c>
      <c r="K535" s="72">
        <f t="shared" si="8"/>
        <v>1666.4</v>
      </c>
      <c r="L535" s="12">
        <v>117.23</v>
      </c>
      <c r="M535" s="12">
        <v>8.2100000000000009</v>
      </c>
      <c r="N535" s="71"/>
      <c r="O535" s="69"/>
      <c r="P535" s="69"/>
      <c r="Q535" s="69"/>
      <c r="R535" s="69"/>
      <c r="S535" s="69"/>
      <c r="T535" s="69"/>
    </row>
    <row r="536" spans="1:20" s="70" customFormat="1">
      <c r="A536" s="11">
        <v>527</v>
      </c>
      <c r="B536" s="11" t="s">
        <v>1219</v>
      </c>
      <c r="C536" s="11" t="s">
        <v>1220</v>
      </c>
      <c r="D536" s="11" t="s">
        <v>125</v>
      </c>
      <c r="E536" s="11" t="s">
        <v>126</v>
      </c>
      <c r="F536" s="11" t="s">
        <v>32</v>
      </c>
      <c r="G536" s="12">
        <v>4001.97</v>
      </c>
      <c r="H536" s="12">
        <v>0</v>
      </c>
      <c r="I536" s="12">
        <v>716.27</v>
      </c>
      <c r="J536" s="31">
        <v>975.89</v>
      </c>
      <c r="K536" s="72">
        <f t="shared" si="8"/>
        <v>-259.62</v>
      </c>
      <c r="L536" s="12">
        <v>102.96</v>
      </c>
      <c r="M536" s="12">
        <v>7.21</v>
      </c>
      <c r="N536" s="71"/>
      <c r="O536" s="69"/>
      <c r="P536" s="69"/>
      <c r="Q536" s="69"/>
      <c r="R536" s="69"/>
      <c r="S536" s="69"/>
      <c r="T536" s="69"/>
    </row>
    <row r="537" spans="1:20" s="70" customFormat="1">
      <c r="A537" s="11">
        <v>528</v>
      </c>
      <c r="B537" s="11" t="s">
        <v>3252</v>
      </c>
      <c r="C537" s="11" t="s">
        <v>3253</v>
      </c>
      <c r="D537" s="11" t="s">
        <v>80</v>
      </c>
      <c r="E537" s="11" t="s">
        <v>3254</v>
      </c>
      <c r="F537" s="11" t="s">
        <v>22</v>
      </c>
      <c r="G537" s="12">
        <v>11593.44</v>
      </c>
      <c r="H537" s="12">
        <v>0</v>
      </c>
      <c r="I537" s="12">
        <v>643.23</v>
      </c>
      <c r="J537" s="31">
        <v>1780.39</v>
      </c>
      <c r="K537" s="72">
        <f t="shared" si="8"/>
        <v>-1137.1600000000001</v>
      </c>
      <c r="L537" s="12">
        <v>163.74</v>
      </c>
      <c r="M537" s="12">
        <v>11.46</v>
      </c>
      <c r="N537" s="71"/>
      <c r="O537" s="69"/>
      <c r="P537" s="69"/>
      <c r="Q537" s="69"/>
      <c r="R537" s="69"/>
      <c r="S537" s="69"/>
      <c r="T537" s="69"/>
    </row>
    <row r="538" spans="1:20" s="70" customFormat="1">
      <c r="A538" s="11">
        <v>529</v>
      </c>
      <c r="B538" s="11" t="s">
        <v>1221</v>
      </c>
      <c r="C538" s="11" t="s">
        <v>1222</v>
      </c>
      <c r="D538" s="11" t="s">
        <v>30</v>
      </c>
      <c r="E538" s="11" t="s">
        <v>219</v>
      </c>
      <c r="F538" s="11" t="s">
        <v>32</v>
      </c>
      <c r="G538" s="12">
        <v>2463</v>
      </c>
      <c r="H538" s="12">
        <v>0</v>
      </c>
      <c r="I538" s="12">
        <v>677</v>
      </c>
      <c r="J538" s="31">
        <v>811.9</v>
      </c>
      <c r="K538" s="72">
        <f t="shared" si="8"/>
        <v>-134.89999999999998</v>
      </c>
      <c r="L538" s="12">
        <v>163.74</v>
      </c>
      <c r="M538" s="12">
        <v>11.46</v>
      </c>
      <c r="N538" s="71"/>
      <c r="O538" s="69"/>
      <c r="P538" s="69"/>
      <c r="Q538" s="69"/>
      <c r="R538" s="69"/>
      <c r="S538" s="69"/>
      <c r="T538" s="69"/>
    </row>
    <row r="539" spans="1:20" s="70" customFormat="1">
      <c r="A539" s="11">
        <v>530</v>
      </c>
      <c r="B539" s="11" t="s">
        <v>1223</v>
      </c>
      <c r="C539" s="11" t="s">
        <v>1224</v>
      </c>
      <c r="D539" s="11" t="s">
        <v>40</v>
      </c>
      <c r="E539" s="11" t="s">
        <v>41</v>
      </c>
      <c r="F539" s="11" t="s">
        <v>22</v>
      </c>
      <c r="G539" s="12">
        <v>2643.28</v>
      </c>
      <c r="H539" s="12">
        <v>0</v>
      </c>
      <c r="I539" s="12">
        <v>206.92</v>
      </c>
      <c r="J539" s="31">
        <v>260.23</v>
      </c>
      <c r="K539" s="72">
        <f t="shared" si="8"/>
        <v>-53.310000000000031</v>
      </c>
      <c r="L539" s="12">
        <v>103.9</v>
      </c>
      <c r="M539" s="12">
        <v>7.27</v>
      </c>
      <c r="N539" s="71"/>
      <c r="O539" s="69"/>
      <c r="P539" s="69"/>
      <c r="Q539" s="69"/>
      <c r="R539" s="69"/>
      <c r="S539" s="69"/>
      <c r="T539" s="69"/>
    </row>
    <row r="540" spans="1:20" s="70" customFormat="1">
      <c r="A540" s="11">
        <v>531</v>
      </c>
      <c r="B540" s="11" t="s">
        <v>1225</v>
      </c>
      <c r="C540" s="11" t="s">
        <v>1226</v>
      </c>
      <c r="D540" s="11" t="s">
        <v>51</v>
      </c>
      <c r="E540" s="11" t="s">
        <v>470</v>
      </c>
      <c r="F540" s="11" t="s">
        <v>37</v>
      </c>
      <c r="G540" s="12">
        <v>5162.93</v>
      </c>
      <c r="H540" s="12">
        <v>0</v>
      </c>
      <c r="I540" s="12">
        <v>973.84</v>
      </c>
      <c r="J540" s="31">
        <v>981</v>
      </c>
      <c r="K540" s="72">
        <f t="shared" si="8"/>
        <v>-7.1599999999999682</v>
      </c>
      <c r="L540" s="12">
        <v>144.09</v>
      </c>
      <c r="M540" s="12">
        <v>10.09</v>
      </c>
      <c r="N540" s="71"/>
      <c r="O540" s="69"/>
      <c r="P540" s="69"/>
      <c r="Q540" s="69"/>
      <c r="R540" s="69"/>
      <c r="S540" s="69"/>
      <c r="T540" s="69"/>
    </row>
    <row r="541" spans="1:20" s="70" customFormat="1">
      <c r="A541" s="11">
        <v>532</v>
      </c>
      <c r="B541" s="11" t="s">
        <v>1227</v>
      </c>
      <c r="C541" s="11" t="s">
        <v>1228</v>
      </c>
      <c r="D541" s="11" t="s">
        <v>205</v>
      </c>
      <c r="E541" s="11" t="s">
        <v>206</v>
      </c>
      <c r="F541" s="11" t="s">
        <v>22</v>
      </c>
      <c r="G541" s="12">
        <v>724.39</v>
      </c>
      <c r="H541" s="12">
        <v>977.74</v>
      </c>
      <c r="I541" s="12">
        <v>171.06</v>
      </c>
      <c r="J541" s="31">
        <v>316.63</v>
      </c>
      <c r="K541" s="72">
        <f t="shared" si="8"/>
        <v>-145.57</v>
      </c>
      <c r="L541" s="12">
        <v>104.83</v>
      </c>
      <c r="M541" s="12">
        <v>7.34</v>
      </c>
      <c r="N541" s="71"/>
      <c r="O541" s="69"/>
      <c r="P541" s="69"/>
      <c r="Q541" s="69"/>
      <c r="R541" s="69"/>
      <c r="S541" s="69"/>
      <c r="T541" s="69"/>
    </row>
    <row r="542" spans="1:20" s="70" customFormat="1">
      <c r="A542" s="11">
        <v>533</v>
      </c>
      <c r="B542" s="11" t="s">
        <v>1229</v>
      </c>
      <c r="C542" s="11" t="s">
        <v>1230</v>
      </c>
      <c r="D542" s="11" t="s">
        <v>80</v>
      </c>
      <c r="E542" s="11" t="s">
        <v>48</v>
      </c>
      <c r="F542" s="11" t="s">
        <v>22</v>
      </c>
      <c r="G542" s="12">
        <v>2121.2199999999998</v>
      </c>
      <c r="H542" s="12">
        <v>0</v>
      </c>
      <c r="I542" s="12">
        <v>953.99</v>
      </c>
      <c r="J542" s="31">
        <v>1429.58</v>
      </c>
      <c r="K542" s="72">
        <f t="shared" si="8"/>
        <v>-475.58999999999992</v>
      </c>
      <c r="L542" s="12">
        <v>299.45999999999998</v>
      </c>
      <c r="M542" s="12">
        <v>20.96</v>
      </c>
      <c r="N542" s="71"/>
      <c r="O542" s="69"/>
      <c r="P542" s="69"/>
      <c r="Q542" s="69"/>
      <c r="R542" s="69"/>
      <c r="S542" s="69"/>
      <c r="T542" s="69"/>
    </row>
    <row r="543" spans="1:20" s="70" customFormat="1">
      <c r="A543" s="11">
        <v>534</v>
      </c>
      <c r="B543" s="11" t="s">
        <v>1231</v>
      </c>
      <c r="C543" s="11" t="s">
        <v>1232</v>
      </c>
      <c r="D543" s="11" t="s">
        <v>173</v>
      </c>
      <c r="E543" s="11" t="s">
        <v>174</v>
      </c>
      <c r="F543" s="11" t="s">
        <v>107</v>
      </c>
      <c r="G543" s="12">
        <v>1748.97</v>
      </c>
      <c r="H543" s="12">
        <v>0</v>
      </c>
      <c r="I543" s="12">
        <v>1104.0999999999999</v>
      </c>
      <c r="J543" s="31">
        <v>430.91</v>
      </c>
      <c r="K543" s="72">
        <f t="shared" si="8"/>
        <v>673.18999999999983</v>
      </c>
      <c r="L543" s="12">
        <v>67.5</v>
      </c>
      <c r="M543" s="12">
        <v>4.53</v>
      </c>
      <c r="N543" s="71"/>
      <c r="O543" s="69"/>
      <c r="P543" s="69"/>
      <c r="Q543" s="69"/>
      <c r="R543" s="69"/>
      <c r="S543" s="69"/>
      <c r="T543" s="69"/>
    </row>
    <row r="544" spans="1:20" s="70" customFormat="1">
      <c r="A544" s="11">
        <v>535</v>
      </c>
      <c r="B544" s="11" t="s">
        <v>1233</v>
      </c>
      <c r="C544" s="11" t="s">
        <v>1234</v>
      </c>
      <c r="D544" s="11" t="s">
        <v>1235</v>
      </c>
      <c r="E544" s="11" t="s">
        <v>48</v>
      </c>
      <c r="F544" s="11" t="s">
        <v>22</v>
      </c>
      <c r="G544" s="12">
        <v>2101.41</v>
      </c>
      <c r="H544" s="12">
        <v>0</v>
      </c>
      <c r="I544" s="12">
        <v>670.68</v>
      </c>
      <c r="J544" s="31">
        <v>814.67</v>
      </c>
      <c r="K544" s="72">
        <f t="shared" si="8"/>
        <v>-143.99</v>
      </c>
      <c r="L544" s="12">
        <v>75.5</v>
      </c>
      <c r="M544" s="12">
        <v>5.29</v>
      </c>
      <c r="N544" s="71"/>
      <c r="O544" s="69"/>
      <c r="P544" s="69"/>
      <c r="Q544" s="69"/>
      <c r="R544" s="69"/>
      <c r="S544" s="69"/>
      <c r="T544" s="69"/>
    </row>
    <row r="545" spans="1:20" s="70" customFormat="1">
      <c r="A545" s="11">
        <v>536</v>
      </c>
      <c r="B545" s="11" t="s">
        <v>1236</v>
      </c>
      <c r="C545" s="11" t="s">
        <v>1237</v>
      </c>
      <c r="D545" s="11" t="s">
        <v>80</v>
      </c>
      <c r="E545" s="11" t="s">
        <v>48</v>
      </c>
      <c r="F545" s="11" t="s">
        <v>22</v>
      </c>
      <c r="G545" s="12">
        <v>2613.35</v>
      </c>
      <c r="H545" s="12">
        <v>0</v>
      </c>
      <c r="I545" s="12">
        <v>686.57</v>
      </c>
      <c r="J545" s="31">
        <v>1024.33</v>
      </c>
      <c r="K545" s="72">
        <f t="shared" si="8"/>
        <v>-337.75999999999988</v>
      </c>
      <c r="L545" s="12">
        <v>74.3</v>
      </c>
      <c r="M545" s="12">
        <v>5.2</v>
      </c>
      <c r="N545" s="71"/>
      <c r="O545" s="69"/>
      <c r="P545" s="69"/>
      <c r="Q545" s="69"/>
      <c r="R545" s="69"/>
      <c r="S545" s="69"/>
      <c r="T545" s="69"/>
    </row>
    <row r="546" spans="1:20" s="70" customFormat="1">
      <c r="A546" s="11">
        <v>537</v>
      </c>
      <c r="B546" s="11" t="s">
        <v>1238</v>
      </c>
      <c r="C546" s="11" t="s">
        <v>1239</v>
      </c>
      <c r="D546" s="11" t="s">
        <v>1240</v>
      </c>
      <c r="E546" s="11" t="s">
        <v>81</v>
      </c>
      <c r="F546" s="11" t="s">
        <v>22</v>
      </c>
      <c r="G546" s="12">
        <v>2700.3</v>
      </c>
      <c r="H546" s="12">
        <v>0</v>
      </c>
      <c r="I546" s="12">
        <v>1350.15</v>
      </c>
      <c r="J546" s="31">
        <v>1173.74</v>
      </c>
      <c r="K546" s="72">
        <f t="shared" si="8"/>
        <v>176.41000000000008</v>
      </c>
      <c r="L546" s="12">
        <v>102.96</v>
      </c>
      <c r="M546" s="12">
        <v>7.21</v>
      </c>
      <c r="N546" s="71"/>
      <c r="O546" s="69"/>
      <c r="P546" s="69"/>
      <c r="Q546" s="69"/>
      <c r="R546" s="69"/>
      <c r="S546" s="69"/>
      <c r="T546" s="69"/>
    </row>
    <row r="547" spans="1:20" s="70" customFormat="1">
      <c r="A547" s="11">
        <v>538</v>
      </c>
      <c r="B547" s="11" t="s">
        <v>1241</v>
      </c>
      <c r="C547" s="11" t="s">
        <v>1242</v>
      </c>
      <c r="D547" s="11" t="s">
        <v>30</v>
      </c>
      <c r="E547" s="11" t="s">
        <v>132</v>
      </c>
      <c r="F547" s="11" t="s">
        <v>32</v>
      </c>
      <c r="G547" s="12">
        <v>3582.99</v>
      </c>
      <c r="H547" s="12">
        <v>0</v>
      </c>
      <c r="I547" s="12">
        <v>454.71</v>
      </c>
      <c r="J547" s="31">
        <v>734.83</v>
      </c>
      <c r="K547" s="72">
        <f t="shared" si="8"/>
        <v>-280.12000000000006</v>
      </c>
      <c r="L547" s="12">
        <v>102.96</v>
      </c>
      <c r="M547" s="12">
        <v>7.21</v>
      </c>
      <c r="N547" s="71"/>
      <c r="O547" s="69"/>
      <c r="P547" s="69"/>
      <c r="Q547" s="69"/>
      <c r="R547" s="69"/>
      <c r="S547" s="69"/>
      <c r="T547" s="69"/>
    </row>
    <row r="548" spans="1:20" s="70" customFormat="1">
      <c r="A548" s="11">
        <v>539</v>
      </c>
      <c r="B548" s="11" t="s">
        <v>1243</v>
      </c>
      <c r="C548" s="11" t="s">
        <v>1244</v>
      </c>
      <c r="D548" s="11" t="s">
        <v>988</v>
      </c>
      <c r="E548" s="11" t="s">
        <v>303</v>
      </c>
      <c r="F548" s="11" t="s">
        <v>107</v>
      </c>
      <c r="G548" s="12">
        <v>2564.92</v>
      </c>
      <c r="H548" s="12">
        <v>0</v>
      </c>
      <c r="I548" s="12">
        <v>1282.46</v>
      </c>
      <c r="J548" s="31">
        <v>1356.6</v>
      </c>
      <c r="K548" s="72">
        <f t="shared" si="8"/>
        <v>-74.139999999999873</v>
      </c>
      <c r="L548" s="12">
        <v>103.9</v>
      </c>
      <c r="M548" s="12">
        <v>7.27</v>
      </c>
      <c r="N548" s="71"/>
      <c r="O548" s="69"/>
      <c r="P548" s="69"/>
      <c r="Q548" s="69"/>
      <c r="R548" s="69"/>
      <c r="S548" s="69"/>
      <c r="T548" s="69"/>
    </row>
    <row r="549" spans="1:20" s="70" customFormat="1">
      <c r="A549" s="11">
        <v>540</v>
      </c>
      <c r="B549" s="11" t="s">
        <v>1245</v>
      </c>
      <c r="C549" s="11" t="s">
        <v>1246</v>
      </c>
      <c r="D549" s="11" t="s">
        <v>344</v>
      </c>
      <c r="E549" s="11" t="s">
        <v>81</v>
      </c>
      <c r="F549" s="11" t="s">
        <v>22</v>
      </c>
      <c r="G549" s="12">
        <v>2654.11</v>
      </c>
      <c r="H549" s="12">
        <v>0</v>
      </c>
      <c r="I549" s="12">
        <v>1327.06</v>
      </c>
      <c r="J549" s="31">
        <v>711.85</v>
      </c>
      <c r="K549" s="72">
        <f t="shared" si="8"/>
        <v>615.20999999999992</v>
      </c>
      <c r="L549" s="12">
        <v>130.97999999999999</v>
      </c>
      <c r="M549" s="12">
        <v>9.17</v>
      </c>
      <c r="N549" s="71"/>
      <c r="O549" s="69"/>
      <c r="P549" s="69"/>
      <c r="Q549" s="69"/>
      <c r="R549" s="69"/>
      <c r="S549" s="69"/>
      <c r="T549" s="69"/>
    </row>
    <row r="550" spans="1:20" s="70" customFormat="1">
      <c r="A550" s="11">
        <v>541</v>
      </c>
      <c r="B550" s="11" t="s">
        <v>1247</v>
      </c>
      <c r="C550" s="11" t="s">
        <v>1248</v>
      </c>
      <c r="D550" s="11" t="s">
        <v>868</v>
      </c>
      <c r="E550" s="11" t="s">
        <v>174</v>
      </c>
      <c r="F550" s="11" t="s">
        <v>107</v>
      </c>
      <c r="G550" s="12">
        <v>708.73</v>
      </c>
      <c r="H550" s="12">
        <v>651.82000000000005</v>
      </c>
      <c r="I550" s="12">
        <v>241.74</v>
      </c>
      <c r="J550" s="31">
        <v>1276.68</v>
      </c>
      <c r="K550" s="72">
        <f t="shared" si="8"/>
        <v>-1034.94</v>
      </c>
      <c r="L550" s="12">
        <v>100.39</v>
      </c>
      <c r="M550" s="12">
        <v>7.03</v>
      </c>
      <c r="N550" s="71"/>
      <c r="O550" s="69"/>
      <c r="P550" s="69"/>
      <c r="Q550" s="69"/>
      <c r="R550" s="69"/>
      <c r="S550" s="69"/>
      <c r="T550" s="69"/>
    </row>
    <row r="551" spans="1:20" s="70" customFormat="1">
      <c r="A551" s="11">
        <v>542</v>
      </c>
      <c r="B551" s="11" t="s">
        <v>1249</v>
      </c>
      <c r="C551" s="11" t="s">
        <v>1250</v>
      </c>
      <c r="D551" s="11" t="s">
        <v>30</v>
      </c>
      <c r="E551" s="11" t="s">
        <v>31</v>
      </c>
      <c r="F551" s="11" t="s">
        <v>32</v>
      </c>
      <c r="G551" s="12">
        <v>4547.05</v>
      </c>
      <c r="H551" s="12">
        <v>0</v>
      </c>
      <c r="I551" s="12">
        <v>661.03</v>
      </c>
      <c r="J551" s="31">
        <v>1315.17</v>
      </c>
      <c r="K551" s="72">
        <f t="shared" si="8"/>
        <v>-654.1400000000001</v>
      </c>
      <c r="L551" s="12">
        <v>103.9</v>
      </c>
      <c r="M551" s="12">
        <v>7.27</v>
      </c>
      <c r="N551" s="71"/>
      <c r="O551" s="69"/>
      <c r="P551" s="69"/>
      <c r="Q551" s="69"/>
      <c r="R551" s="69"/>
      <c r="S551" s="69"/>
      <c r="T551" s="69"/>
    </row>
    <row r="552" spans="1:20" s="70" customFormat="1">
      <c r="A552" s="11">
        <v>543</v>
      </c>
      <c r="B552" s="11" t="s">
        <v>1251</v>
      </c>
      <c r="C552" s="11" t="s">
        <v>1252</v>
      </c>
      <c r="D552" s="11" t="s">
        <v>88</v>
      </c>
      <c r="E552" s="11" t="s">
        <v>41</v>
      </c>
      <c r="F552" s="11" t="s">
        <v>22</v>
      </c>
      <c r="G552" s="12">
        <v>2647.65</v>
      </c>
      <c r="H552" s="12">
        <v>0</v>
      </c>
      <c r="I552" s="12">
        <v>2055.56</v>
      </c>
      <c r="J552" s="31">
        <v>744.37</v>
      </c>
      <c r="K552" s="72">
        <f t="shared" si="8"/>
        <v>1311.19</v>
      </c>
      <c r="L552" s="12">
        <v>67.5</v>
      </c>
      <c r="M552" s="12">
        <v>4.45</v>
      </c>
      <c r="N552" s="71"/>
      <c r="O552" s="69"/>
      <c r="P552" s="69"/>
      <c r="Q552" s="69"/>
      <c r="R552" s="69"/>
      <c r="S552" s="69"/>
      <c r="T552" s="69"/>
    </row>
    <row r="553" spans="1:20" s="70" customFormat="1">
      <c r="A553" s="11">
        <v>544</v>
      </c>
      <c r="B553" s="11" t="s">
        <v>1253</v>
      </c>
      <c r="C553" s="11" t="s">
        <v>1254</v>
      </c>
      <c r="D553" s="11" t="s">
        <v>322</v>
      </c>
      <c r="E553" s="11" t="s">
        <v>81</v>
      </c>
      <c r="F553" s="11" t="s">
        <v>22</v>
      </c>
      <c r="G553" s="12">
        <v>2609.54</v>
      </c>
      <c r="H553" s="12">
        <v>0</v>
      </c>
      <c r="I553" s="12">
        <v>885.98</v>
      </c>
      <c r="J553" s="31">
        <v>647.02</v>
      </c>
      <c r="K553" s="72">
        <f t="shared" si="8"/>
        <v>238.96000000000004</v>
      </c>
      <c r="L553" s="12">
        <v>163.74</v>
      </c>
      <c r="M553" s="12">
        <v>11.46</v>
      </c>
      <c r="N553" s="71"/>
      <c r="O553" s="69"/>
      <c r="P553" s="69"/>
      <c r="Q553" s="69"/>
      <c r="R553" s="69"/>
      <c r="S553" s="69"/>
      <c r="T553" s="69"/>
    </row>
    <row r="554" spans="1:20" s="70" customFormat="1">
      <c r="A554" s="11">
        <v>545</v>
      </c>
      <c r="B554" s="11" t="s">
        <v>1255</v>
      </c>
      <c r="C554" s="11" t="s">
        <v>1256</v>
      </c>
      <c r="D554" s="11" t="s">
        <v>44</v>
      </c>
      <c r="E554" s="11" t="s">
        <v>21</v>
      </c>
      <c r="F554" s="11" t="s">
        <v>22</v>
      </c>
      <c r="G554" s="12">
        <v>834.81</v>
      </c>
      <c r="H554" s="12">
        <v>0</v>
      </c>
      <c r="I554" s="12">
        <v>135.21</v>
      </c>
      <c r="J554" s="31">
        <v>1622.91</v>
      </c>
      <c r="K554" s="72">
        <f t="shared" si="8"/>
        <v>-1487.7</v>
      </c>
      <c r="L554" s="12">
        <v>104.83</v>
      </c>
      <c r="M554" s="12">
        <v>7.34</v>
      </c>
      <c r="N554" s="71"/>
      <c r="O554" s="69"/>
      <c r="P554" s="69"/>
      <c r="Q554" s="69"/>
      <c r="R554" s="69"/>
      <c r="S554" s="69"/>
      <c r="T554" s="69"/>
    </row>
    <row r="555" spans="1:20" s="70" customFormat="1">
      <c r="A555" s="11">
        <v>546</v>
      </c>
      <c r="B555" s="11" t="s">
        <v>1257</v>
      </c>
      <c r="C555" s="11" t="s">
        <v>1258</v>
      </c>
      <c r="D555" s="11" t="s">
        <v>47</v>
      </c>
      <c r="E555" s="11" t="s">
        <v>48</v>
      </c>
      <c r="F555" s="11" t="s">
        <v>22</v>
      </c>
      <c r="G555" s="12">
        <v>2391.9899999999998</v>
      </c>
      <c r="H555" s="12">
        <v>0</v>
      </c>
      <c r="I555" s="12">
        <v>271.37</v>
      </c>
      <c r="J555" s="31">
        <v>939.49</v>
      </c>
      <c r="K555" s="72">
        <f t="shared" si="8"/>
        <v>-668.12</v>
      </c>
      <c r="L555" s="12">
        <v>103.9</v>
      </c>
      <c r="M555" s="12">
        <v>7.27</v>
      </c>
      <c r="N555" s="71"/>
      <c r="O555" s="69"/>
      <c r="P555" s="69"/>
      <c r="Q555" s="69"/>
      <c r="R555" s="69"/>
      <c r="S555" s="69"/>
      <c r="T555" s="69"/>
    </row>
    <row r="556" spans="1:20" s="70" customFormat="1">
      <c r="A556" s="11">
        <v>547</v>
      </c>
      <c r="B556" s="11" t="s">
        <v>1259</v>
      </c>
      <c r="C556" s="11" t="s">
        <v>1260</v>
      </c>
      <c r="D556" s="11" t="s">
        <v>1261</v>
      </c>
      <c r="E556" s="11" t="s">
        <v>89</v>
      </c>
      <c r="F556" s="11" t="s">
        <v>22</v>
      </c>
      <c r="G556" s="12">
        <v>2308.64</v>
      </c>
      <c r="H556" s="12">
        <v>0</v>
      </c>
      <c r="I556" s="12">
        <v>851.86</v>
      </c>
      <c r="J556" s="31">
        <v>135.21</v>
      </c>
      <c r="K556" s="72">
        <f t="shared" si="8"/>
        <v>716.65</v>
      </c>
      <c r="L556" s="12">
        <v>72.489999999999995</v>
      </c>
      <c r="M556" s="12">
        <v>5.07</v>
      </c>
      <c r="N556" s="71"/>
      <c r="O556" s="69"/>
      <c r="P556" s="69"/>
      <c r="Q556" s="69"/>
      <c r="R556" s="69"/>
      <c r="S556" s="69"/>
      <c r="T556" s="69"/>
    </row>
    <row r="557" spans="1:20" s="70" customFormat="1">
      <c r="A557" s="11">
        <v>548</v>
      </c>
      <c r="B557" s="11" t="s">
        <v>1262</v>
      </c>
      <c r="C557" s="11" t="s">
        <v>1263</v>
      </c>
      <c r="D557" s="11" t="s">
        <v>30</v>
      </c>
      <c r="E557" s="11" t="s">
        <v>31</v>
      </c>
      <c r="F557" s="11" t="s">
        <v>32</v>
      </c>
      <c r="G557" s="12">
        <v>4314.1099999999997</v>
      </c>
      <c r="H557" s="12">
        <v>0</v>
      </c>
      <c r="I557" s="12">
        <v>637.03</v>
      </c>
      <c r="J557" s="31">
        <v>173.72</v>
      </c>
      <c r="K557" s="72">
        <f t="shared" si="8"/>
        <v>463.30999999999995</v>
      </c>
      <c r="L557" s="12">
        <v>102.96</v>
      </c>
      <c r="M557" s="12">
        <v>7.21</v>
      </c>
      <c r="N557" s="71"/>
      <c r="O557" s="69"/>
      <c r="P557" s="69"/>
      <c r="Q557" s="69"/>
      <c r="R557" s="69"/>
      <c r="S557" s="69"/>
      <c r="T557" s="69"/>
    </row>
    <row r="558" spans="1:20" s="70" customFormat="1">
      <c r="A558" s="11">
        <v>549</v>
      </c>
      <c r="B558" s="11" t="s">
        <v>1264</v>
      </c>
      <c r="C558" s="11" t="s">
        <v>1265</v>
      </c>
      <c r="D558" s="11" t="s">
        <v>125</v>
      </c>
      <c r="E558" s="11" t="s">
        <v>126</v>
      </c>
      <c r="F558" s="11" t="s">
        <v>32</v>
      </c>
      <c r="G558" s="12">
        <v>3405.09</v>
      </c>
      <c r="H558" s="12">
        <v>0</v>
      </c>
      <c r="I558" s="12">
        <v>1377.6</v>
      </c>
      <c r="J558" s="31">
        <v>830.28</v>
      </c>
      <c r="K558" s="72">
        <f t="shared" si="8"/>
        <v>547.31999999999994</v>
      </c>
      <c r="L558" s="12">
        <v>101.32</v>
      </c>
      <c r="M558" s="12">
        <v>7.09</v>
      </c>
      <c r="N558" s="71"/>
      <c r="O558" s="69"/>
      <c r="P558" s="69"/>
      <c r="Q558" s="69"/>
      <c r="R558" s="69"/>
      <c r="S558" s="69"/>
      <c r="T558" s="69"/>
    </row>
    <row r="559" spans="1:20" s="70" customFormat="1">
      <c r="A559" s="11">
        <v>550</v>
      </c>
      <c r="B559" s="11" t="s">
        <v>1266</v>
      </c>
      <c r="C559" s="11" t="s">
        <v>1267</v>
      </c>
      <c r="D559" s="11" t="s">
        <v>44</v>
      </c>
      <c r="E559" s="11" t="s">
        <v>21</v>
      </c>
      <c r="F559" s="11" t="s">
        <v>22</v>
      </c>
      <c r="G559" s="12">
        <v>2030.73</v>
      </c>
      <c r="H559" s="12">
        <v>0</v>
      </c>
      <c r="I559" s="12">
        <v>974.77</v>
      </c>
      <c r="J559" s="31">
        <v>637.02</v>
      </c>
      <c r="K559" s="72">
        <f t="shared" si="8"/>
        <v>337.75</v>
      </c>
      <c r="L559" s="12">
        <v>163.74</v>
      </c>
      <c r="M559" s="12">
        <v>11.46</v>
      </c>
      <c r="N559" s="71"/>
      <c r="O559" s="69"/>
      <c r="P559" s="69"/>
      <c r="Q559" s="69"/>
      <c r="R559" s="69"/>
      <c r="S559" s="69"/>
      <c r="T559" s="69"/>
    </row>
    <row r="560" spans="1:20" s="70" customFormat="1">
      <c r="A560" s="11">
        <v>551</v>
      </c>
      <c r="B560" s="11" t="s">
        <v>2827</v>
      </c>
      <c r="C560" s="11" t="s">
        <v>2828</v>
      </c>
      <c r="D560" s="11" t="s">
        <v>51</v>
      </c>
      <c r="E560" s="11" t="s">
        <v>166</v>
      </c>
      <c r="F560" s="11" t="s">
        <v>37</v>
      </c>
      <c r="G560" s="12">
        <v>3978.58</v>
      </c>
      <c r="H560" s="12">
        <v>0</v>
      </c>
      <c r="I560" s="12">
        <v>908.66</v>
      </c>
      <c r="J560" s="31">
        <v>1429.37</v>
      </c>
      <c r="K560" s="72">
        <f t="shared" si="8"/>
        <v>-520.70999999999992</v>
      </c>
      <c r="L560" s="12">
        <v>163.74</v>
      </c>
      <c r="M560" s="12">
        <v>11.46</v>
      </c>
      <c r="N560" s="71"/>
      <c r="O560" s="69"/>
      <c r="P560" s="69"/>
      <c r="Q560" s="69"/>
      <c r="R560" s="69"/>
      <c r="S560" s="69"/>
      <c r="T560" s="69"/>
    </row>
    <row r="561" spans="1:20" s="70" customFormat="1">
      <c r="A561" s="11">
        <v>552</v>
      </c>
      <c r="B561" s="11" t="s">
        <v>1268</v>
      </c>
      <c r="C561" s="11" t="s">
        <v>1269</v>
      </c>
      <c r="D561" s="11" t="s">
        <v>51</v>
      </c>
      <c r="E561" s="11" t="s">
        <v>166</v>
      </c>
      <c r="F561" s="11" t="s">
        <v>37</v>
      </c>
      <c r="G561" s="12">
        <v>6629.81</v>
      </c>
      <c r="H561" s="12">
        <v>0</v>
      </c>
      <c r="I561" s="12">
        <v>1068.27</v>
      </c>
      <c r="J561" s="31">
        <v>974.77</v>
      </c>
      <c r="K561" s="72">
        <f t="shared" si="8"/>
        <v>93.5</v>
      </c>
      <c r="L561" s="12">
        <v>102.02</v>
      </c>
      <c r="M561" s="12">
        <v>7.14</v>
      </c>
      <c r="N561" s="71"/>
      <c r="O561" s="69"/>
      <c r="P561" s="69"/>
      <c r="Q561" s="69"/>
      <c r="R561" s="69"/>
      <c r="S561" s="69"/>
      <c r="T561" s="69"/>
    </row>
    <row r="562" spans="1:20" s="70" customFormat="1">
      <c r="A562" s="11">
        <v>553</v>
      </c>
      <c r="B562" s="11" t="s">
        <v>1270</v>
      </c>
      <c r="C562" s="11" t="s">
        <v>1271</v>
      </c>
      <c r="D562" s="11" t="s">
        <v>227</v>
      </c>
      <c r="E562" s="11" t="s">
        <v>126</v>
      </c>
      <c r="F562" s="11" t="s">
        <v>32</v>
      </c>
      <c r="G562" s="12">
        <v>5076.79</v>
      </c>
      <c r="H562" s="12">
        <v>0</v>
      </c>
      <c r="I562" s="12">
        <v>1641.42</v>
      </c>
      <c r="J562" s="31">
        <v>1072.92</v>
      </c>
      <c r="K562" s="72">
        <f t="shared" si="8"/>
        <v>568.5</v>
      </c>
      <c r="L562" s="12">
        <v>267.23</v>
      </c>
      <c r="M562" s="12">
        <v>18.71</v>
      </c>
      <c r="N562" s="71"/>
      <c r="O562" s="69"/>
      <c r="P562" s="69"/>
      <c r="Q562" s="69"/>
      <c r="R562" s="69"/>
      <c r="S562" s="69"/>
      <c r="T562" s="69"/>
    </row>
    <row r="563" spans="1:20" s="70" customFormat="1">
      <c r="A563" s="11">
        <v>554</v>
      </c>
      <c r="B563" s="11" t="s">
        <v>1272</v>
      </c>
      <c r="C563" s="11" t="s">
        <v>1273</v>
      </c>
      <c r="D563" s="11" t="s">
        <v>125</v>
      </c>
      <c r="E563" s="11" t="s">
        <v>126</v>
      </c>
      <c r="F563" s="11" t="s">
        <v>32</v>
      </c>
      <c r="G563" s="12">
        <v>2799</v>
      </c>
      <c r="H563" s="12">
        <v>0</v>
      </c>
      <c r="I563" s="12">
        <v>344.52</v>
      </c>
      <c r="J563" s="31">
        <v>1043.27</v>
      </c>
      <c r="K563" s="72">
        <f t="shared" si="8"/>
        <v>-698.75</v>
      </c>
      <c r="L563" s="12">
        <v>267.23</v>
      </c>
      <c r="M563" s="12">
        <v>18.71</v>
      </c>
      <c r="N563" s="71"/>
      <c r="O563" s="69"/>
      <c r="P563" s="69"/>
      <c r="Q563" s="69"/>
      <c r="R563" s="69"/>
      <c r="S563" s="69"/>
      <c r="T563" s="69"/>
    </row>
    <row r="564" spans="1:20" s="70" customFormat="1">
      <c r="A564" s="11">
        <v>555</v>
      </c>
      <c r="B564" s="11" t="s">
        <v>1274</v>
      </c>
      <c r="C564" s="11" t="s">
        <v>1275</v>
      </c>
      <c r="D564" s="11" t="s">
        <v>30</v>
      </c>
      <c r="E564" s="11" t="s">
        <v>219</v>
      </c>
      <c r="F564" s="11" t="s">
        <v>32</v>
      </c>
      <c r="G564" s="12">
        <v>3873.78</v>
      </c>
      <c r="H564" s="12">
        <v>0</v>
      </c>
      <c r="I564" s="12">
        <v>795.47</v>
      </c>
      <c r="J564" s="31">
        <v>1802.38</v>
      </c>
      <c r="K564" s="72">
        <f t="shared" si="8"/>
        <v>-1006.9100000000001</v>
      </c>
      <c r="L564" s="12">
        <v>163.74</v>
      </c>
      <c r="M564" s="12">
        <v>11.46</v>
      </c>
      <c r="N564" s="71"/>
      <c r="O564" s="69"/>
      <c r="P564" s="69"/>
      <c r="Q564" s="69"/>
      <c r="R564" s="69"/>
      <c r="S564" s="69"/>
      <c r="T564" s="69"/>
    </row>
    <row r="565" spans="1:20" s="70" customFormat="1">
      <c r="A565" s="11">
        <v>556</v>
      </c>
      <c r="B565" s="11" t="s">
        <v>1276</v>
      </c>
      <c r="C565" s="11" t="s">
        <v>1277</v>
      </c>
      <c r="D565" s="11" t="s">
        <v>30</v>
      </c>
      <c r="E565" s="11" t="s">
        <v>132</v>
      </c>
      <c r="F565" s="11" t="s">
        <v>32</v>
      </c>
      <c r="G565" s="12">
        <v>3582.99</v>
      </c>
      <c r="H565" s="12">
        <v>0</v>
      </c>
      <c r="I565" s="12">
        <v>1450.46</v>
      </c>
      <c r="J565" s="31">
        <v>524.52</v>
      </c>
      <c r="K565" s="72">
        <f t="shared" si="8"/>
        <v>925.94</v>
      </c>
      <c r="L565" s="12">
        <v>163.74</v>
      </c>
      <c r="M565" s="12">
        <v>11.46</v>
      </c>
      <c r="N565" s="71"/>
      <c r="O565" s="69"/>
      <c r="P565" s="69"/>
      <c r="Q565" s="69"/>
      <c r="R565" s="69"/>
      <c r="S565" s="69"/>
      <c r="T565" s="69"/>
    </row>
    <row r="566" spans="1:20" s="70" customFormat="1">
      <c r="A566" s="11">
        <v>557</v>
      </c>
      <c r="B566" s="11" t="s">
        <v>1278</v>
      </c>
      <c r="C566" s="11" t="s">
        <v>1279</v>
      </c>
      <c r="D566" s="11" t="s">
        <v>1280</v>
      </c>
      <c r="E566" s="11" t="s">
        <v>126</v>
      </c>
      <c r="F566" s="11" t="s">
        <v>32</v>
      </c>
      <c r="G566" s="12">
        <v>3570.13</v>
      </c>
      <c r="H566" s="12">
        <v>0</v>
      </c>
      <c r="I566" s="12">
        <v>930.91</v>
      </c>
      <c r="J566" s="31">
        <v>822.49</v>
      </c>
      <c r="K566" s="72">
        <f t="shared" si="8"/>
        <v>108.41999999999996</v>
      </c>
      <c r="L566" s="12">
        <v>144.09</v>
      </c>
      <c r="M566" s="12">
        <v>10.09</v>
      </c>
      <c r="N566" s="71"/>
      <c r="O566" s="69"/>
      <c r="P566" s="69"/>
      <c r="Q566" s="69"/>
      <c r="R566" s="69"/>
      <c r="S566" s="69"/>
      <c r="T566" s="69"/>
    </row>
    <row r="567" spans="1:20" s="70" customFormat="1">
      <c r="A567" s="11">
        <v>558</v>
      </c>
      <c r="B567" s="11" t="s">
        <v>1281</v>
      </c>
      <c r="C567" s="11" t="s">
        <v>1282</v>
      </c>
      <c r="D567" s="11" t="s">
        <v>195</v>
      </c>
      <c r="E567" s="11" t="s">
        <v>256</v>
      </c>
      <c r="F567" s="11" t="s">
        <v>148</v>
      </c>
      <c r="G567" s="12">
        <v>1475.25</v>
      </c>
      <c r="H567" s="12">
        <v>3562.17</v>
      </c>
      <c r="I567" s="12">
        <v>358.7</v>
      </c>
      <c r="J567" s="31">
        <v>444.2</v>
      </c>
      <c r="K567" s="72">
        <f t="shared" si="8"/>
        <v>-85.5</v>
      </c>
      <c r="L567" s="12">
        <v>130.97999999999999</v>
      </c>
      <c r="M567" s="12">
        <v>9.17</v>
      </c>
      <c r="N567" s="71"/>
      <c r="O567" s="69"/>
      <c r="P567" s="69"/>
      <c r="Q567" s="69"/>
      <c r="R567" s="69"/>
      <c r="S567" s="69"/>
      <c r="T567" s="69"/>
    </row>
    <row r="568" spans="1:20" s="70" customFormat="1">
      <c r="A568" s="11">
        <v>559</v>
      </c>
      <c r="B568" s="11" t="s">
        <v>1283</v>
      </c>
      <c r="C568" s="11" t="s">
        <v>1284</v>
      </c>
      <c r="D568" s="11" t="s">
        <v>30</v>
      </c>
      <c r="E568" s="11" t="s">
        <v>31</v>
      </c>
      <c r="F568" s="11" t="s">
        <v>32</v>
      </c>
      <c r="G568" s="12">
        <v>4481.17</v>
      </c>
      <c r="H568" s="12">
        <v>0</v>
      </c>
      <c r="I568" s="12">
        <v>738.93</v>
      </c>
      <c r="J568" s="31">
        <v>1028.9100000000001</v>
      </c>
      <c r="K568" s="72">
        <f t="shared" si="8"/>
        <v>-289.98000000000013</v>
      </c>
      <c r="L568" s="12">
        <v>163.74</v>
      </c>
      <c r="M568" s="12">
        <v>11.46</v>
      </c>
      <c r="N568" s="71"/>
      <c r="O568" s="69"/>
      <c r="P568" s="69"/>
      <c r="Q568" s="69"/>
      <c r="R568" s="69"/>
      <c r="S568" s="69"/>
      <c r="T568" s="69"/>
    </row>
    <row r="569" spans="1:20" s="70" customFormat="1">
      <c r="A569" s="11">
        <v>560</v>
      </c>
      <c r="B569" s="11" t="s">
        <v>1285</v>
      </c>
      <c r="C569" s="11" t="s">
        <v>1286</v>
      </c>
      <c r="D569" s="11" t="s">
        <v>411</v>
      </c>
      <c r="E569" s="11" t="s">
        <v>412</v>
      </c>
      <c r="F569" s="11" t="s">
        <v>107</v>
      </c>
      <c r="G569" s="12">
        <v>746.65</v>
      </c>
      <c r="H569" s="12">
        <v>1222.17</v>
      </c>
      <c r="I569" s="12">
        <v>115.04</v>
      </c>
      <c r="J569" s="31">
        <v>358.7</v>
      </c>
      <c r="K569" s="72">
        <f t="shared" si="8"/>
        <v>-243.65999999999997</v>
      </c>
      <c r="L569" s="12">
        <v>127.33</v>
      </c>
      <c r="M569" s="12">
        <v>8.91</v>
      </c>
      <c r="N569" s="71"/>
      <c r="O569" s="69"/>
      <c r="P569" s="69"/>
      <c r="Q569" s="69"/>
      <c r="R569" s="69"/>
      <c r="S569" s="69"/>
      <c r="T569" s="69"/>
    </row>
    <row r="570" spans="1:20" s="70" customFormat="1">
      <c r="A570" s="11">
        <v>561</v>
      </c>
      <c r="B570" s="11" t="s">
        <v>1287</v>
      </c>
      <c r="C570" s="11" t="s">
        <v>1288</v>
      </c>
      <c r="D570" s="11" t="s">
        <v>64</v>
      </c>
      <c r="E570" s="11" t="s">
        <v>503</v>
      </c>
      <c r="F570" s="11" t="s">
        <v>32</v>
      </c>
      <c r="G570" s="12">
        <v>3603.63</v>
      </c>
      <c r="H570" s="12">
        <v>0</v>
      </c>
      <c r="I570" s="12">
        <v>1542.97</v>
      </c>
      <c r="J570" s="31">
        <v>809.59</v>
      </c>
      <c r="K570" s="72">
        <f t="shared" si="8"/>
        <v>733.38</v>
      </c>
      <c r="L570" s="12">
        <v>181.74</v>
      </c>
      <c r="M570" s="12">
        <v>12.72</v>
      </c>
      <c r="N570" s="71"/>
      <c r="O570" s="69"/>
      <c r="P570" s="69"/>
      <c r="Q570" s="69"/>
      <c r="R570" s="69"/>
      <c r="S570" s="69"/>
      <c r="T570" s="69"/>
    </row>
    <row r="571" spans="1:20" s="70" customFormat="1">
      <c r="A571" s="11">
        <v>562</v>
      </c>
      <c r="B571" s="11" t="s">
        <v>1289</v>
      </c>
      <c r="C571" s="11" t="s">
        <v>1290</v>
      </c>
      <c r="D571" s="11" t="s">
        <v>1291</v>
      </c>
      <c r="E571" s="11" t="s">
        <v>188</v>
      </c>
      <c r="F571" s="11" t="s">
        <v>27</v>
      </c>
      <c r="G571" s="12">
        <v>964.93</v>
      </c>
      <c r="H571" s="12">
        <v>1222.17</v>
      </c>
      <c r="I571" s="12">
        <v>116.95</v>
      </c>
      <c r="J571" s="31">
        <v>115.04</v>
      </c>
      <c r="K571" s="72">
        <f t="shared" si="8"/>
        <v>1.9099999999999966</v>
      </c>
      <c r="L571" s="12">
        <v>67.5</v>
      </c>
      <c r="M571" s="12">
        <v>4.68</v>
      </c>
      <c r="N571" s="71"/>
      <c r="O571" s="69"/>
      <c r="P571" s="69"/>
      <c r="Q571" s="69"/>
      <c r="R571" s="69"/>
      <c r="S571" s="69"/>
      <c r="T571" s="69"/>
    </row>
    <row r="572" spans="1:20" s="70" customFormat="1">
      <c r="A572" s="11">
        <v>563</v>
      </c>
      <c r="B572" s="11" t="s">
        <v>1292</v>
      </c>
      <c r="C572" s="11" t="s">
        <v>1293</v>
      </c>
      <c r="D572" s="11" t="s">
        <v>1280</v>
      </c>
      <c r="E572" s="11" t="s">
        <v>126</v>
      </c>
      <c r="F572" s="11" t="s">
        <v>32</v>
      </c>
      <c r="G572" s="12">
        <v>4217.8900000000003</v>
      </c>
      <c r="H572" s="12">
        <v>0</v>
      </c>
      <c r="I572" s="12">
        <v>1918.06</v>
      </c>
      <c r="J572" s="31">
        <v>1515.44</v>
      </c>
      <c r="K572" s="72">
        <f t="shared" si="8"/>
        <v>402.61999999999989</v>
      </c>
      <c r="L572" s="12">
        <v>144.09</v>
      </c>
      <c r="M572" s="12">
        <v>10.09</v>
      </c>
      <c r="N572" s="71"/>
      <c r="O572" s="69"/>
      <c r="P572" s="69"/>
      <c r="Q572" s="69"/>
      <c r="R572" s="69"/>
      <c r="S572" s="69"/>
      <c r="T572" s="69"/>
    </row>
    <row r="573" spans="1:20" s="70" customFormat="1">
      <c r="A573" s="11">
        <v>564</v>
      </c>
      <c r="B573" s="11" t="s">
        <v>1294</v>
      </c>
      <c r="C573" s="11" t="s">
        <v>1295</v>
      </c>
      <c r="D573" s="11" t="s">
        <v>51</v>
      </c>
      <c r="E573" s="11" t="s">
        <v>36</v>
      </c>
      <c r="F573" s="11" t="s">
        <v>37</v>
      </c>
      <c r="G573" s="12">
        <v>4990.6499999999996</v>
      </c>
      <c r="H573" s="12">
        <v>0</v>
      </c>
      <c r="I573" s="12">
        <v>1131.6300000000001</v>
      </c>
      <c r="J573" s="31">
        <v>214.95</v>
      </c>
      <c r="K573" s="72">
        <f t="shared" si="8"/>
        <v>916.68000000000006</v>
      </c>
      <c r="L573" s="12">
        <v>81.47</v>
      </c>
      <c r="M573" s="12">
        <v>5.7</v>
      </c>
      <c r="N573" s="71"/>
      <c r="O573" s="69"/>
      <c r="P573" s="69"/>
      <c r="Q573" s="69"/>
      <c r="R573" s="69"/>
      <c r="S573" s="69"/>
      <c r="T573" s="69"/>
    </row>
    <row r="574" spans="1:20" s="70" customFormat="1">
      <c r="A574" s="11">
        <v>565</v>
      </c>
      <c r="B574" s="11" t="s">
        <v>1296</v>
      </c>
      <c r="C574" s="11" t="s">
        <v>1297</v>
      </c>
      <c r="D574" s="11" t="s">
        <v>80</v>
      </c>
      <c r="E574" s="11" t="s">
        <v>81</v>
      </c>
      <c r="F574" s="11" t="s">
        <v>22</v>
      </c>
      <c r="G574" s="12">
        <v>2674.03</v>
      </c>
      <c r="H574" s="12">
        <v>0</v>
      </c>
      <c r="I574" s="12">
        <v>575.62</v>
      </c>
      <c r="J574" s="31">
        <v>1815.92</v>
      </c>
      <c r="K574" s="72">
        <f t="shared" si="8"/>
        <v>-1240.3000000000002</v>
      </c>
      <c r="L574" s="12">
        <v>163.74</v>
      </c>
      <c r="M574" s="12">
        <v>11.46</v>
      </c>
      <c r="N574" s="71"/>
      <c r="O574" s="69"/>
      <c r="P574" s="69"/>
      <c r="Q574" s="69"/>
      <c r="R574" s="69"/>
      <c r="S574" s="69"/>
      <c r="T574" s="69"/>
    </row>
    <row r="575" spans="1:20" s="70" customFormat="1">
      <c r="A575" s="11">
        <v>566</v>
      </c>
      <c r="B575" s="11" t="s">
        <v>1298</v>
      </c>
      <c r="C575" s="11" t="s">
        <v>1299</v>
      </c>
      <c r="D575" s="11" t="s">
        <v>30</v>
      </c>
      <c r="E575" s="11" t="s">
        <v>219</v>
      </c>
      <c r="F575" s="11" t="s">
        <v>32</v>
      </c>
      <c r="G575" s="12">
        <v>2663</v>
      </c>
      <c r="H575" s="12">
        <v>0</v>
      </c>
      <c r="I575" s="12">
        <v>350.35</v>
      </c>
      <c r="J575" s="31">
        <v>1282.73</v>
      </c>
      <c r="K575" s="72">
        <f t="shared" si="8"/>
        <v>-932.38</v>
      </c>
      <c r="L575" s="12">
        <v>291.02</v>
      </c>
      <c r="M575" s="12">
        <v>20.37</v>
      </c>
      <c r="N575" s="71"/>
      <c r="O575" s="69"/>
      <c r="P575" s="69"/>
      <c r="Q575" s="69"/>
      <c r="R575" s="69"/>
      <c r="S575" s="69"/>
      <c r="T575" s="69"/>
    </row>
    <row r="576" spans="1:20" s="70" customFormat="1">
      <c r="A576" s="11">
        <v>567</v>
      </c>
      <c r="B576" s="11" t="s">
        <v>1300</v>
      </c>
      <c r="C576" s="11" t="s">
        <v>1301</v>
      </c>
      <c r="D576" s="11" t="s">
        <v>135</v>
      </c>
      <c r="E576" s="11" t="s">
        <v>303</v>
      </c>
      <c r="F576" s="11" t="s">
        <v>107</v>
      </c>
      <c r="G576" s="12">
        <v>2037.53</v>
      </c>
      <c r="H576" s="12">
        <v>0</v>
      </c>
      <c r="I576" s="12">
        <v>554.25</v>
      </c>
      <c r="J576" s="31">
        <v>738.16</v>
      </c>
      <c r="K576" s="72">
        <f t="shared" si="8"/>
        <v>-183.90999999999997</v>
      </c>
      <c r="L576" s="12">
        <v>103.9</v>
      </c>
      <c r="M576" s="12">
        <v>7.27</v>
      </c>
      <c r="N576" s="71"/>
      <c r="O576" s="69"/>
      <c r="P576" s="69"/>
      <c r="Q576" s="69"/>
      <c r="R576" s="69"/>
      <c r="S576" s="69"/>
      <c r="T576" s="69"/>
    </row>
    <row r="577" spans="1:20" s="70" customFormat="1">
      <c r="A577" s="11">
        <v>568</v>
      </c>
      <c r="B577" s="11" t="s">
        <v>1302</v>
      </c>
      <c r="C577" s="11" t="s">
        <v>1303</v>
      </c>
      <c r="D577" s="11" t="s">
        <v>80</v>
      </c>
      <c r="E577" s="11" t="s">
        <v>48</v>
      </c>
      <c r="F577" s="11" t="s">
        <v>22</v>
      </c>
      <c r="G577" s="12">
        <v>2101.4299999999998</v>
      </c>
      <c r="H577" s="12">
        <v>0</v>
      </c>
      <c r="I577" s="12">
        <v>1050.72</v>
      </c>
      <c r="J577" s="31">
        <v>376.19</v>
      </c>
      <c r="K577" s="72">
        <f t="shared" si="8"/>
        <v>674.53</v>
      </c>
      <c r="L577" s="12">
        <v>162.09</v>
      </c>
      <c r="M577" s="12">
        <v>11.35</v>
      </c>
      <c r="N577" s="71"/>
      <c r="O577" s="69"/>
      <c r="P577" s="69"/>
      <c r="Q577" s="69"/>
      <c r="R577" s="69"/>
      <c r="S577" s="69"/>
      <c r="T577" s="69"/>
    </row>
    <row r="578" spans="1:20" s="70" customFormat="1">
      <c r="A578" s="11">
        <v>569</v>
      </c>
      <c r="B578" s="11" t="s">
        <v>1304</v>
      </c>
      <c r="C578" s="11" t="s">
        <v>1305</v>
      </c>
      <c r="D578" s="11" t="s">
        <v>344</v>
      </c>
      <c r="E578" s="11" t="s">
        <v>81</v>
      </c>
      <c r="F578" s="11" t="s">
        <v>22</v>
      </c>
      <c r="G578" s="12">
        <v>2686.99</v>
      </c>
      <c r="H578" s="12">
        <v>0</v>
      </c>
      <c r="I578" s="12">
        <v>917.69</v>
      </c>
      <c r="J578" s="31">
        <v>554.25</v>
      </c>
      <c r="K578" s="72">
        <f t="shared" si="8"/>
        <v>363.44000000000005</v>
      </c>
      <c r="L578" s="12">
        <v>100.39</v>
      </c>
      <c r="M578" s="12">
        <v>7.03</v>
      </c>
      <c r="N578" s="71"/>
      <c r="O578" s="69"/>
      <c r="P578" s="69"/>
      <c r="Q578" s="69"/>
      <c r="R578" s="69"/>
      <c r="S578" s="69"/>
      <c r="T578" s="69"/>
    </row>
    <row r="579" spans="1:20" s="70" customFormat="1">
      <c r="A579" s="11">
        <v>570</v>
      </c>
      <c r="B579" s="11" t="s">
        <v>1306</v>
      </c>
      <c r="C579" s="11" t="s">
        <v>1307</v>
      </c>
      <c r="D579" s="11" t="s">
        <v>80</v>
      </c>
      <c r="E579" s="11" t="s">
        <v>81</v>
      </c>
      <c r="F579" s="11" t="s">
        <v>22</v>
      </c>
      <c r="G579" s="12">
        <v>2677.22</v>
      </c>
      <c r="H579" s="12">
        <v>0</v>
      </c>
      <c r="I579" s="12">
        <v>913.04</v>
      </c>
      <c r="J579" s="31">
        <v>1050.72</v>
      </c>
      <c r="K579" s="72">
        <f t="shared" si="8"/>
        <v>-137.68000000000006</v>
      </c>
      <c r="L579" s="12">
        <v>102.96</v>
      </c>
      <c r="M579" s="12">
        <v>7.21</v>
      </c>
      <c r="N579" s="71"/>
      <c r="O579" s="69"/>
      <c r="P579" s="69"/>
      <c r="Q579" s="69"/>
      <c r="R579" s="69"/>
      <c r="S579" s="69"/>
      <c r="T579" s="69"/>
    </row>
    <row r="580" spans="1:20" s="70" customFormat="1">
      <c r="A580" s="11">
        <v>571</v>
      </c>
      <c r="B580" s="11" t="s">
        <v>1308</v>
      </c>
      <c r="C580" s="11" t="s">
        <v>1309</v>
      </c>
      <c r="D580" s="11" t="s">
        <v>80</v>
      </c>
      <c r="E580" s="11" t="s">
        <v>81</v>
      </c>
      <c r="F580" s="11" t="s">
        <v>22</v>
      </c>
      <c r="G580" s="12">
        <v>2637.06</v>
      </c>
      <c r="H580" s="12">
        <v>0</v>
      </c>
      <c r="I580" s="12">
        <v>451.86</v>
      </c>
      <c r="J580" s="31">
        <v>849.3</v>
      </c>
      <c r="K580" s="72">
        <f t="shared" si="8"/>
        <v>-397.43999999999994</v>
      </c>
      <c r="L580" s="12">
        <v>103.9</v>
      </c>
      <c r="M580" s="12">
        <v>7.27</v>
      </c>
      <c r="N580" s="71"/>
      <c r="O580" s="69"/>
      <c r="P580" s="69"/>
      <c r="Q580" s="69"/>
      <c r="R580" s="69"/>
      <c r="S580" s="69"/>
      <c r="T580" s="69"/>
    </row>
    <row r="581" spans="1:20" s="70" customFormat="1">
      <c r="A581" s="11">
        <v>572</v>
      </c>
      <c r="B581" s="11" t="s">
        <v>1310</v>
      </c>
      <c r="C581" s="11" t="s">
        <v>1311</v>
      </c>
      <c r="D581" s="11" t="s">
        <v>230</v>
      </c>
      <c r="E581" s="11" t="s">
        <v>41</v>
      </c>
      <c r="F581" s="11" t="s">
        <v>22</v>
      </c>
      <c r="G581" s="12">
        <v>831.63</v>
      </c>
      <c r="H581" s="12">
        <v>1222.17</v>
      </c>
      <c r="I581" s="12">
        <v>122.27</v>
      </c>
      <c r="J581" s="31">
        <v>951.05</v>
      </c>
      <c r="K581" s="72">
        <f t="shared" si="8"/>
        <v>-828.78</v>
      </c>
      <c r="L581" s="12">
        <v>103.9</v>
      </c>
      <c r="M581" s="12">
        <v>7.27</v>
      </c>
      <c r="N581" s="71"/>
      <c r="O581" s="69"/>
      <c r="P581" s="69"/>
      <c r="Q581" s="69"/>
      <c r="R581" s="69"/>
      <c r="S581" s="69"/>
      <c r="T581" s="69"/>
    </row>
    <row r="582" spans="1:20" s="70" customFormat="1">
      <c r="A582" s="11">
        <v>573</v>
      </c>
      <c r="B582" s="11" t="s">
        <v>1312</v>
      </c>
      <c r="C582" s="11" t="s">
        <v>1313</v>
      </c>
      <c r="D582" s="11" t="s">
        <v>80</v>
      </c>
      <c r="E582" s="11" t="s">
        <v>48</v>
      </c>
      <c r="F582" s="11" t="s">
        <v>22</v>
      </c>
      <c r="G582" s="12">
        <v>2583.89</v>
      </c>
      <c r="H582" s="12">
        <v>0</v>
      </c>
      <c r="I582" s="12">
        <v>929.64</v>
      </c>
      <c r="J582" s="31">
        <v>451.76</v>
      </c>
      <c r="K582" s="72">
        <f t="shared" si="8"/>
        <v>477.88</v>
      </c>
      <c r="L582" s="12">
        <v>103.9</v>
      </c>
      <c r="M582" s="12">
        <v>7.27</v>
      </c>
      <c r="N582" s="71"/>
      <c r="O582" s="69"/>
      <c r="P582" s="69"/>
      <c r="Q582" s="69"/>
      <c r="R582" s="69"/>
      <c r="S582" s="69"/>
      <c r="T582" s="69"/>
    </row>
    <row r="583" spans="1:20" s="70" customFormat="1">
      <c r="A583" s="11">
        <v>574</v>
      </c>
      <c r="B583" s="11" t="s">
        <v>1314</v>
      </c>
      <c r="C583" s="11" t="s">
        <v>1315</v>
      </c>
      <c r="D583" s="11" t="s">
        <v>80</v>
      </c>
      <c r="E583" s="11" t="s">
        <v>48</v>
      </c>
      <c r="F583" s="11" t="s">
        <v>22</v>
      </c>
      <c r="G583" s="12">
        <v>2128.3000000000002</v>
      </c>
      <c r="H583" s="12">
        <v>0</v>
      </c>
      <c r="I583" s="12">
        <v>998.86</v>
      </c>
      <c r="J583" s="31">
        <v>728.74</v>
      </c>
      <c r="K583" s="72">
        <f t="shared" si="8"/>
        <v>270.12</v>
      </c>
      <c r="L583" s="12">
        <v>70.72</v>
      </c>
      <c r="M583" s="12">
        <v>4.95</v>
      </c>
      <c r="N583" s="71"/>
      <c r="O583" s="69"/>
      <c r="P583" s="69"/>
      <c r="Q583" s="69"/>
      <c r="R583" s="69"/>
      <c r="S583" s="69"/>
      <c r="T583" s="69"/>
    </row>
    <row r="584" spans="1:20" s="70" customFormat="1">
      <c r="A584" s="11">
        <v>575</v>
      </c>
      <c r="B584" s="11" t="s">
        <v>1316</v>
      </c>
      <c r="C584" s="11" t="s">
        <v>1317</v>
      </c>
      <c r="D584" s="11" t="s">
        <v>30</v>
      </c>
      <c r="E584" s="11" t="s">
        <v>132</v>
      </c>
      <c r="F584" s="11" t="s">
        <v>32</v>
      </c>
      <c r="G584" s="12">
        <v>3641.43</v>
      </c>
      <c r="H584" s="12">
        <v>0</v>
      </c>
      <c r="I584" s="12">
        <v>1312.75</v>
      </c>
      <c r="J584" s="31">
        <v>825.24</v>
      </c>
      <c r="K584" s="72">
        <f t="shared" si="8"/>
        <v>487.51</v>
      </c>
      <c r="L584" s="12">
        <v>102.96</v>
      </c>
      <c r="M584" s="12">
        <v>7.21</v>
      </c>
      <c r="N584" s="71"/>
      <c r="O584" s="69"/>
      <c r="P584" s="69"/>
      <c r="Q584" s="69"/>
      <c r="R584" s="69"/>
      <c r="S584" s="69"/>
      <c r="T584" s="69"/>
    </row>
    <row r="585" spans="1:20" s="70" customFormat="1">
      <c r="A585" s="11">
        <v>576</v>
      </c>
      <c r="B585" s="11" t="s">
        <v>1318</v>
      </c>
      <c r="C585" s="11" t="s">
        <v>1319</v>
      </c>
      <c r="D585" s="11" t="s">
        <v>129</v>
      </c>
      <c r="E585" s="11" t="s">
        <v>21</v>
      </c>
      <c r="F585" s="11" t="s">
        <v>22</v>
      </c>
      <c r="G585" s="12">
        <v>1739.55</v>
      </c>
      <c r="H585" s="12">
        <v>0</v>
      </c>
      <c r="I585" s="12">
        <v>180.08</v>
      </c>
      <c r="J585" s="31">
        <v>1326.74</v>
      </c>
      <c r="K585" s="72">
        <f t="shared" si="8"/>
        <v>-1146.6600000000001</v>
      </c>
      <c r="L585" s="12">
        <v>102.96</v>
      </c>
      <c r="M585" s="12">
        <v>7.21</v>
      </c>
      <c r="N585" s="71"/>
      <c r="O585" s="69"/>
      <c r="P585" s="69"/>
      <c r="Q585" s="69"/>
      <c r="R585" s="69"/>
      <c r="S585" s="69"/>
      <c r="T585" s="69"/>
    </row>
    <row r="586" spans="1:20" s="70" customFormat="1">
      <c r="A586" s="11">
        <v>577</v>
      </c>
      <c r="B586" s="11" t="s">
        <v>1320</v>
      </c>
      <c r="C586" s="11" t="s">
        <v>1321</v>
      </c>
      <c r="D586" s="11" t="s">
        <v>80</v>
      </c>
      <c r="E586" s="11" t="s">
        <v>48</v>
      </c>
      <c r="F586" s="11" t="s">
        <v>22</v>
      </c>
      <c r="G586" s="12">
        <v>2573.89</v>
      </c>
      <c r="H586" s="12">
        <v>0</v>
      </c>
      <c r="I586" s="12">
        <v>1286.95</v>
      </c>
      <c r="J586" s="31">
        <v>1601.37</v>
      </c>
      <c r="K586" s="72">
        <f t="shared" si="8"/>
        <v>-314.41999999999985</v>
      </c>
      <c r="L586" s="12">
        <v>130.97999999999999</v>
      </c>
      <c r="M586" s="12">
        <v>9.17</v>
      </c>
      <c r="N586" s="71"/>
      <c r="O586" s="69"/>
      <c r="P586" s="69"/>
      <c r="Q586" s="69"/>
      <c r="R586" s="69"/>
      <c r="S586" s="69"/>
      <c r="T586" s="69"/>
    </row>
    <row r="587" spans="1:20" s="70" customFormat="1">
      <c r="A587" s="11">
        <v>578</v>
      </c>
      <c r="B587" s="11" t="s">
        <v>1322</v>
      </c>
      <c r="C587" s="11" t="s">
        <v>1323</v>
      </c>
      <c r="D587" s="11" t="s">
        <v>64</v>
      </c>
      <c r="E587" s="11" t="s">
        <v>65</v>
      </c>
      <c r="F587" s="11" t="s">
        <v>32</v>
      </c>
      <c r="G587" s="12">
        <v>2799</v>
      </c>
      <c r="H587" s="12">
        <v>0</v>
      </c>
      <c r="I587" s="12">
        <v>505.87</v>
      </c>
      <c r="J587" s="31">
        <v>0</v>
      </c>
      <c r="K587" s="72">
        <f t="shared" si="8"/>
        <v>505.87</v>
      </c>
      <c r="L587" s="12">
        <v>0</v>
      </c>
      <c r="M587" s="12">
        <v>0</v>
      </c>
      <c r="N587" s="71"/>
      <c r="O587" s="69"/>
      <c r="P587" s="69"/>
      <c r="Q587" s="69"/>
      <c r="R587" s="69"/>
      <c r="S587" s="69"/>
      <c r="T587" s="69"/>
    </row>
    <row r="588" spans="1:20" s="70" customFormat="1">
      <c r="A588" s="11">
        <v>579</v>
      </c>
      <c r="B588" s="11" t="s">
        <v>1324</v>
      </c>
      <c r="C588" s="11" t="s">
        <v>1325</v>
      </c>
      <c r="D588" s="11" t="s">
        <v>101</v>
      </c>
      <c r="E588" s="11" t="s">
        <v>341</v>
      </c>
      <c r="F588" s="11" t="s">
        <v>27</v>
      </c>
      <c r="G588" s="12">
        <v>2001</v>
      </c>
      <c r="H588" s="12">
        <v>0</v>
      </c>
      <c r="I588" s="12">
        <v>184.08</v>
      </c>
      <c r="J588" s="31">
        <v>1275.06</v>
      </c>
      <c r="K588" s="72">
        <f t="shared" si="8"/>
        <v>-1090.98</v>
      </c>
      <c r="L588" s="12">
        <v>102.96</v>
      </c>
      <c r="M588" s="12">
        <v>7.21</v>
      </c>
      <c r="N588" s="71"/>
      <c r="O588" s="69"/>
      <c r="P588" s="69"/>
      <c r="Q588" s="69"/>
      <c r="R588" s="69"/>
      <c r="S588" s="69"/>
      <c r="T588" s="69"/>
    </row>
    <row r="589" spans="1:20" s="70" customFormat="1">
      <c r="A589" s="11">
        <v>580</v>
      </c>
      <c r="B589" s="11" t="s">
        <v>1326</v>
      </c>
      <c r="C589" s="11" t="s">
        <v>1327</v>
      </c>
      <c r="D589" s="11" t="s">
        <v>1235</v>
      </c>
      <c r="E589" s="11" t="s">
        <v>48</v>
      </c>
      <c r="F589" s="11" t="s">
        <v>22</v>
      </c>
      <c r="G589" s="12">
        <v>2129.4699999999998</v>
      </c>
      <c r="H589" s="12">
        <v>0</v>
      </c>
      <c r="I589" s="12">
        <v>949.74</v>
      </c>
      <c r="J589" s="31">
        <v>506.87</v>
      </c>
      <c r="K589" s="72">
        <f t="shared" si="8"/>
        <v>442.87</v>
      </c>
      <c r="L589" s="12">
        <v>163.74</v>
      </c>
      <c r="M589" s="12">
        <v>11.46</v>
      </c>
      <c r="N589" s="71"/>
      <c r="O589" s="69"/>
      <c r="P589" s="69"/>
      <c r="Q589" s="69"/>
      <c r="R589" s="69"/>
      <c r="S589" s="69"/>
      <c r="T589" s="69"/>
    </row>
    <row r="590" spans="1:20" s="70" customFormat="1">
      <c r="A590" s="11">
        <v>581</v>
      </c>
      <c r="B590" s="11" t="s">
        <v>1328</v>
      </c>
      <c r="C590" s="11" t="s">
        <v>1329</v>
      </c>
      <c r="D590" s="11" t="s">
        <v>211</v>
      </c>
      <c r="E590" s="11" t="s">
        <v>212</v>
      </c>
      <c r="F590" s="11" t="s">
        <v>107</v>
      </c>
      <c r="G590" s="12">
        <v>2048.64</v>
      </c>
      <c r="H590" s="12">
        <v>0</v>
      </c>
      <c r="I590" s="12">
        <v>496.18</v>
      </c>
      <c r="J590" s="31">
        <v>184.08</v>
      </c>
      <c r="K590" s="72">
        <f t="shared" ref="K590:K653" si="9">+I590-J590</f>
        <v>312.10000000000002</v>
      </c>
      <c r="L590" s="12">
        <v>117.06</v>
      </c>
      <c r="M590" s="12">
        <v>8.19</v>
      </c>
      <c r="N590" s="71"/>
      <c r="O590" s="69"/>
      <c r="P590" s="69"/>
      <c r="Q590" s="69"/>
      <c r="R590" s="69"/>
      <c r="S590" s="69"/>
      <c r="T590" s="69"/>
    </row>
    <row r="591" spans="1:20" s="70" customFormat="1">
      <c r="A591" s="11">
        <v>582</v>
      </c>
      <c r="B591" s="11" t="s">
        <v>1330</v>
      </c>
      <c r="C591" s="11" t="s">
        <v>1331</v>
      </c>
      <c r="D591" s="11" t="s">
        <v>30</v>
      </c>
      <c r="E591" s="11" t="s">
        <v>219</v>
      </c>
      <c r="F591" s="11" t="s">
        <v>32</v>
      </c>
      <c r="G591" s="12">
        <v>3873.78</v>
      </c>
      <c r="H591" s="12">
        <v>0</v>
      </c>
      <c r="I591" s="12">
        <v>547.12</v>
      </c>
      <c r="J591" s="31">
        <v>1064.74</v>
      </c>
      <c r="K591" s="72">
        <f t="shared" si="9"/>
        <v>-517.62</v>
      </c>
      <c r="L591" s="12">
        <v>102.96</v>
      </c>
      <c r="M591" s="12">
        <v>7.21</v>
      </c>
      <c r="N591" s="71"/>
      <c r="O591" s="69"/>
      <c r="P591" s="69"/>
      <c r="Q591" s="69"/>
      <c r="R591" s="69"/>
      <c r="S591" s="69"/>
      <c r="T591" s="69"/>
    </row>
    <row r="592" spans="1:20" s="70" customFormat="1">
      <c r="A592" s="11">
        <v>583</v>
      </c>
      <c r="B592" s="11" t="s">
        <v>1332</v>
      </c>
      <c r="C592" s="11" t="s">
        <v>1333</v>
      </c>
      <c r="D592" s="11" t="s">
        <v>51</v>
      </c>
      <c r="E592" s="11" t="s">
        <v>470</v>
      </c>
      <c r="F592" s="11" t="s">
        <v>37</v>
      </c>
      <c r="G592" s="12">
        <v>4984.8999999999996</v>
      </c>
      <c r="H592" s="12">
        <v>0</v>
      </c>
      <c r="I592" s="12">
        <v>1005.99</v>
      </c>
      <c r="J592" s="31">
        <v>1147.48</v>
      </c>
      <c r="K592" s="72">
        <f t="shared" si="9"/>
        <v>-141.49</v>
      </c>
      <c r="L592" s="12">
        <v>100.85</v>
      </c>
      <c r="M592" s="12">
        <v>7.06</v>
      </c>
      <c r="N592" s="71"/>
      <c r="O592" s="69"/>
      <c r="P592" s="69"/>
      <c r="Q592" s="69"/>
      <c r="R592" s="69"/>
      <c r="S592" s="69"/>
      <c r="T592" s="69"/>
    </row>
    <row r="593" spans="1:20" s="70" customFormat="1">
      <c r="A593" s="11">
        <v>584</v>
      </c>
      <c r="B593" s="11" t="s">
        <v>1334</v>
      </c>
      <c r="C593" s="11" t="s">
        <v>1335</v>
      </c>
      <c r="D593" s="11" t="s">
        <v>408</v>
      </c>
      <c r="E593" s="11" t="s">
        <v>41</v>
      </c>
      <c r="F593" s="11" t="s">
        <v>22</v>
      </c>
      <c r="G593" s="12">
        <v>830.94</v>
      </c>
      <c r="H593" s="12">
        <v>1222.17</v>
      </c>
      <c r="I593" s="12">
        <v>415.47</v>
      </c>
      <c r="J593" s="31">
        <v>336.12</v>
      </c>
      <c r="K593" s="72">
        <f t="shared" si="9"/>
        <v>79.350000000000023</v>
      </c>
      <c r="L593" s="12">
        <v>144.09</v>
      </c>
      <c r="M593" s="12">
        <v>10.09</v>
      </c>
      <c r="N593" s="71"/>
      <c r="O593" s="69"/>
      <c r="P593" s="69"/>
      <c r="Q593" s="69"/>
      <c r="R593" s="69"/>
      <c r="S593" s="69"/>
      <c r="T593" s="69"/>
    </row>
    <row r="594" spans="1:20" s="70" customFormat="1">
      <c r="A594" s="11">
        <v>585</v>
      </c>
      <c r="B594" s="11" t="s">
        <v>1336</v>
      </c>
      <c r="C594" s="11" t="s">
        <v>1337</v>
      </c>
      <c r="D594" s="11" t="s">
        <v>129</v>
      </c>
      <c r="E594" s="11" t="s">
        <v>21</v>
      </c>
      <c r="F594" s="11" t="s">
        <v>22</v>
      </c>
      <c r="G594" s="12">
        <v>2488.81</v>
      </c>
      <c r="H594" s="12">
        <v>0</v>
      </c>
      <c r="I594" s="12">
        <v>160.37</v>
      </c>
      <c r="J594" s="31">
        <v>1286.56</v>
      </c>
      <c r="K594" s="72">
        <f t="shared" si="9"/>
        <v>-1126.19</v>
      </c>
      <c r="L594" s="12">
        <v>299.45999999999998</v>
      </c>
      <c r="M594" s="12">
        <v>20.96</v>
      </c>
      <c r="N594" s="71"/>
      <c r="O594" s="69"/>
      <c r="P594" s="69"/>
      <c r="Q594" s="69"/>
      <c r="R594" s="69"/>
      <c r="S594" s="69"/>
      <c r="T594" s="69"/>
    </row>
    <row r="595" spans="1:20" s="70" customFormat="1">
      <c r="A595" s="11">
        <v>586</v>
      </c>
      <c r="B595" s="11" t="s">
        <v>1338</v>
      </c>
      <c r="C595" s="11" t="s">
        <v>1339</v>
      </c>
      <c r="D595" s="11" t="s">
        <v>77</v>
      </c>
      <c r="E595" s="11" t="s">
        <v>36</v>
      </c>
      <c r="F595" s="11" t="s">
        <v>37</v>
      </c>
      <c r="G595" s="12">
        <v>5742.1</v>
      </c>
      <c r="H595" s="12">
        <v>0</v>
      </c>
      <c r="I595" s="12">
        <v>1907.34</v>
      </c>
      <c r="J595" s="31">
        <v>1026.56</v>
      </c>
      <c r="K595" s="72">
        <f t="shared" si="9"/>
        <v>880.78</v>
      </c>
      <c r="L595" s="12">
        <v>70.650000000000006</v>
      </c>
      <c r="M595" s="12">
        <v>4.95</v>
      </c>
      <c r="N595" s="71"/>
      <c r="O595" s="69"/>
      <c r="P595" s="69"/>
      <c r="Q595" s="69"/>
      <c r="R595" s="69"/>
      <c r="S595" s="69"/>
      <c r="T595" s="69"/>
    </row>
    <row r="596" spans="1:20" s="70" customFormat="1">
      <c r="A596" s="11">
        <v>587</v>
      </c>
      <c r="B596" s="11" t="s">
        <v>1340</v>
      </c>
      <c r="C596" s="11" t="s">
        <v>1341</v>
      </c>
      <c r="D596" s="11" t="s">
        <v>64</v>
      </c>
      <c r="E596" s="11" t="s">
        <v>1342</v>
      </c>
      <c r="F596" s="11" t="s">
        <v>32</v>
      </c>
      <c r="G596" s="12">
        <v>2575</v>
      </c>
      <c r="H596" s="12">
        <v>0</v>
      </c>
      <c r="I596" s="12">
        <v>1040.44</v>
      </c>
      <c r="J596" s="31">
        <v>160.37</v>
      </c>
      <c r="K596" s="72">
        <f t="shared" si="9"/>
        <v>880.07</v>
      </c>
      <c r="L596" s="12">
        <v>102.02</v>
      </c>
      <c r="M596" s="12">
        <v>7.14</v>
      </c>
      <c r="N596" s="71"/>
      <c r="O596" s="69"/>
      <c r="P596" s="69"/>
      <c r="Q596" s="69"/>
      <c r="R596" s="69"/>
      <c r="S596" s="69"/>
      <c r="T596" s="69"/>
    </row>
    <row r="597" spans="1:20" s="70" customFormat="1">
      <c r="A597" s="11">
        <v>588</v>
      </c>
      <c r="B597" s="11" t="s">
        <v>1343</v>
      </c>
      <c r="C597" s="11" t="s">
        <v>1344</v>
      </c>
      <c r="D597" s="11" t="s">
        <v>88</v>
      </c>
      <c r="E597" s="11" t="s">
        <v>81</v>
      </c>
      <c r="F597" s="11" t="s">
        <v>22</v>
      </c>
      <c r="G597" s="12">
        <v>11475.5</v>
      </c>
      <c r="H597" s="12">
        <v>0</v>
      </c>
      <c r="I597" s="12">
        <v>1234.44</v>
      </c>
      <c r="J597" s="31">
        <v>1514.49</v>
      </c>
      <c r="K597" s="72">
        <f t="shared" si="9"/>
        <v>-280.04999999999995</v>
      </c>
      <c r="L597" s="12">
        <v>301.41000000000003</v>
      </c>
      <c r="M597" s="12">
        <v>21.1</v>
      </c>
      <c r="N597" s="71"/>
      <c r="O597" s="69"/>
      <c r="P597" s="69"/>
      <c r="Q597" s="69"/>
      <c r="R597" s="69"/>
      <c r="S597" s="69"/>
      <c r="T597" s="69"/>
    </row>
    <row r="598" spans="1:20" s="70" customFormat="1">
      <c r="A598" s="11">
        <v>589</v>
      </c>
      <c r="B598" s="11" t="s">
        <v>1345</v>
      </c>
      <c r="C598" s="11" t="s">
        <v>1346</v>
      </c>
      <c r="D598" s="11" t="s">
        <v>44</v>
      </c>
      <c r="E598" s="11" t="s">
        <v>48</v>
      </c>
      <c r="F598" s="11" t="s">
        <v>22</v>
      </c>
      <c r="G598" s="12">
        <v>864.02</v>
      </c>
      <c r="H598" s="12">
        <v>1222.17</v>
      </c>
      <c r="I598" s="12">
        <v>352.28</v>
      </c>
      <c r="J598" s="31">
        <v>940.43</v>
      </c>
      <c r="K598" s="72">
        <f t="shared" si="9"/>
        <v>-588.15</v>
      </c>
      <c r="L598" s="12">
        <v>150.63999999999999</v>
      </c>
      <c r="M598" s="12">
        <v>10.54</v>
      </c>
      <c r="N598" s="71"/>
      <c r="O598" s="69"/>
      <c r="P598" s="69"/>
      <c r="Q598" s="69"/>
      <c r="R598" s="69"/>
      <c r="S598" s="69"/>
      <c r="T598" s="69"/>
    </row>
    <row r="599" spans="1:20" s="70" customFormat="1">
      <c r="A599" s="11">
        <v>590</v>
      </c>
      <c r="B599" s="11" t="s">
        <v>1347</v>
      </c>
      <c r="C599" s="11" t="s">
        <v>1348</v>
      </c>
      <c r="D599" s="11" t="s">
        <v>88</v>
      </c>
      <c r="E599" s="11" t="s">
        <v>81</v>
      </c>
      <c r="F599" s="11" t="s">
        <v>22</v>
      </c>
      <c r="G599" s="12">
        <v>11574.41</v>
      </c>
      <c r="H599" s="12">
        <v>0</v>
      </c>
      <c r="I599" s="12">
        <v>180.57</v>
      </c>
      <c r="J599" s="31">
        <v>1234.44</v>
      </c>
      <c r="K599" s="72">
        <f t="shared" si="9"/>
        <v>-1053.8700000000001</v>
      </c>
      <c r="L599" s="12">
        <v>103.9</v>
      </c>
      <c r="M599" s="12">
        <v>7.27</v>
      </c>
      <c r="N599" s="71"/>
      <c r="O599" s="69"/>
      <c r="P599" s="69"/>
      <c r="Q599" s="69"/>
      <c r="R599" s="69"/>
      <c r="S599" s="69"/>
      <c r="T599" s="69"/>
    </row>
    <row r="600" spans="1:20" s="70" customFormat="1">
      <c r="A600" s="11">
        <v>591</v>
      </c>
      <c r="B600" s="11" t="s">
        <v>1349</v>
      </c>
      <c r="C600" s="11" t="s">
        <v>1350</v>
      </c>
      <c r="D600" s="11" t="s">
        <v>80</v>
      </c>
      <c r="E600" s="11" t="s">
        <v>48</v>
      </c>
      <c r="F600" s="11" t="s">
        <v>22</v>
      </c>
      <c r="G600" s="12">
        <v>2523.52</v>
      </c>
      <c r="H600" s="12">
        <v>0</v>
      </c>
      <c r="I600" s="12">
        <v>163.72</v>
      </c>
      <c r="J600" s="31">
        <v>799.29</v>
      </c>
      <c r="K600" s="72">
        <f t="shared" si="9"/>
        <v>-635.56999999999994</v>
      </c>
      <c r="L600" s="12">
        <v>74.540000000000006</v>
      </c>
      <c r="M600" s="12">
        <v>5.22</v>
      </c>
      <c r="N600" s="71"/>
      <c r="O600" s="69"/>
      <c r="P600" s="69"/>
      <c r="Q600" s="69"/>
      <c r="R600" s="69"/>
      <c r="S600" s="69"/>
      <c r="T600" s="69"/>
    </row>
    <row r="601" spans="1:20" s="70" customFormat="1">
      <c r="A601" s="11">
        <v>592</v>
      </c>
      <c r="B601" s="11" t="s">
        <v>1351</v>
      </c>
      <c r="C601" s="11" t="s">
        <v>1352</v>
      </c>
      <c r="D601" s="11" t="s">
        <v>30</v>
      </c>
      <c r="E601" s="11" t="s">
        <v>219</v>
      </c>
      <c r="F601" s="11" t="s">
        <v>32</v>
      </c>
      <c r="G601" s="12">
        <v>3843.78</v>
      </c>
      <c r="H601" s="12">
        <v>0</v>
      </c>
      <c r="I601" s="12">
        <v>1286.3599999999999</v>
      </c>
      <c r="J601" s="31">
        <v>180.57</v>
      </c>
      <c r="K601" s="72">
        <f t="shared" si="9"/>
        <v>1105.79</v>
      </c>
      <c r="L601" s="12">
        <v>103.9</v>
      </c>
      <c r="M601" s="12">
        <v>7.27</v>
      </c>
      <c r="N601" s="71"/>
      <c r="O601" s="69"/>
      <c r="P601" s="69"/>
      <c r="Q601" s="69"/>
      <c r="R601" s="69"/>
      <c r="S601" s="69"/>
      <c r="T601" s="69"/>
    </row>
    <row r="602" spans="1:20" s="70" customFormat="1">
      <c r="A602" s="11">
        <v>593</v>
      </c>
      <c r="B602" s="11" t="s">
        <v>1353</v>
      </c>
      <c r="C602" s="11" t="s">
        <v>1354</v>
      </c>
      <c r="D602" s="11" t="s">
        <v>80</v>
      </c>
      <c r="E602" s="11" t="s">
        <v>48</v>
      </c>
      <c r="F602" s="11" t="s">
        <v>22</v>
      </c>
      <c r="G602" s="12">
        <v>1955.57</v>
      </c>
      <c r="H602" s="12">
        <v>0</v>
      </c>
      <c r="I602" s="12">
        <v>148.72</v>
      </c>
      <c r="J602" s="31">
        <v>163.72</v>
      </c>
      <c r="K602" s="72">
        <f t="shared" si="9"/>
        <v>-15</v>
      </c>
      <c r="L602" s="12">
        <v>102.96</v>
      </c>
      <c r="M602" s="12">
        <v>7.21</v>
      </c>
      <c r="N602" s="71"/>
      <c r="O602" s="69"/>
      <c r="P602" s="69"/>
      <c r="Q602" s="69"/>
      <c r="R602" s="69"/>
      <c r="S602" s="69"/>
      <c r="T602" s="69"/>
    </row>
    <row r="603" spans="1:20" s="70" customFormat="1">
      <c r="A603" s="11">
        <v>594</v>
      </c>
      <c r="B603" s="11" t="s">
        <v>1358</v>
      </c>
      <c r="C603" s="11" t="s">
        <v>1359</v>
      </c>
      <c r="D603" s="11" t="s">
        <v>537</v>
      </c>
      <c r="E603" s="11" t="s">
        <v>528</v>
      </c>
      <c r="F603" s="11" t="s">
        <v>32</v>
      </c>
      <c r="G603" s="12">
        <v>3903.81</v>
      </c>
      <c r="H603" s="12">
        <v>0</v>
      </c>
      <c r="I603" s="12">
        <v>668.83</v>
      </c>
      <c r="J603" s="31">
        <v>1379.87</v>
      </c>
      <c r="K603" s="72">
        <f t="shared" si="9"/>
        <v>-711.03999999999985</v>
      </c>
      <c r="L603" s="12">
        <v>144.09</v>
      </c>
      <c r="M603" s="12">
        <v>10.09</v>
      </c>
      <c r="N603" s="71"/>
      <c r="O603" s="69"/>
      <c r="P603" s="69"/>
      <c r="Q603" s="69"/>
      <c r="R603" s="69"/>
      <c r="S603" s="69"/>
      <c r="T603" s="69"/>
    </row>
    <row r="604" spans="1:20" s="70" customFormat="1">
      <c r="A604" s="11">
        <v>595</v>
      </c>
      <c r="B604" s="11" t="s">
        <v>1360</v>
      </c>
      <c r="C604" s="11" t="s">
        <v>1361</v>
      </c>
      <c r="D604" s="11" t="s">
        <v>565</v>
      </c>
      <c r="E604" s="11" t="s">
        <v>21</v>
      </c>
      <c r="F604" s="11" t="s">
        <v>22</v>
      </c>
      <c r="G604" s="12">
        <v>721.39</v>
      </c>
      <c r="H604" s="12">
        <v>1140.69</v>
      </c>
      <c r="I604" s="12">
        <v>248.79</v>
      </c>
      <c r="J604" s="31">
        <v>159.59</v>
      </c>
      <c r="K604" s="72">
        <f t="shared" si="9"/>
        <v>89.199999999999989</v>
      </c>
      <c r="L604" s="12">
        <v>102.96</v>
      </c>
      <c r="M604" s="12">
        <v>7.21</v>
      </c>
      <c r="N604" s="71"/>
      <c r="O604" s="69"/>
      <c r="P604" s="69"/>
      <c r="Q604" s="69"/>
      <c r="R604" s="69"/>
      <c r="S604" s="69"/>
      <c r="T604" s="69"/>
    </row>
    <row r="605" spans="1:20" s="70" customFormat="1">
      <c r="A605" s="11">
        <v>596</v>
      </c>
      <c r="B605" s="11" t="s">
        <v>1362</v>
      </c>
      <c r="C605" s="11" t="s">
        <v>1363</v>
      </c>
      <c r="D605" s="11" t="s">
        <v>47</v>
      </c>
      <c r="E605" s="11" t="s">
        <v>48</v>
      </c>
      <c r="F605" s="11" t="s">
        <v>22</v>
      </c>
      <c r="G605" s="12">
        <v>2503.89</v>
      </c>
      <c r="H605" s="12">
        <v>0</v>
      </c>
      <c r="I605" s="12">
        <v>191.72</v>
      </c>
      <c r="J605" s="31">
        <v>660.83</v>
      </c>
      <c r="K605" s="72">
        <f t="shared" si="9"/>
        <v>-469.11</v>
      </c>
      <c r="L605" s="12">
        <v>144.09</v>
      </c>
      <c r="M605" s="12">
        <v>10.09</v>
      </c>
      <c r="N605" s="71"/>
      <c r="O605" s="69"/>
      <c r="P605" s="69"/>
      <c r="Q605" s="69"/>
      <c r="R605" s="69"/>
      <c r="S605" s="69"/>
      <c r="T605" s="69"/>
    </row>
    <row r="606" spans="1:20" s="70" customFormat="1">
      <c r="A606" s="11">
        <v>597</v>
      </c>
      <c r="B606" s="11" t="s">
        <v>1364</v>
      </c>
      <c r="C606" s="11" t="s">
        <v>1365</v>
      </c>
      <c r="D606" s="11" t="s">
        <v>40</v>
      </c>
      <c r="E606" s="11" t="s">
        <v>41</v>
      </c>
      <c r="F606" s="11" t="s">
        <v>22</v>
      </c>
      <c r="G606" s="12">
        <v>2118.31</v>
      </c>
      <c r="H606" s="12">
        <v>0</v>
      </c>
      <c r="I606" s="12">
        <v>228.96</v>
      </c>
      <c r="J606" s="31">
        <v>315.77</v>
      </c>
      <c r="K606" s="72">
        <f t="shared" si="9"/>
        <v>-86.809999999999974</v>
      </c>
      <c r="L606" s="12">
        <v>67.5</v>
      </c>
      <c r="M606" s="12">
        <v>4.51</v>
      </c>
      <c r="N606" s="71"/>
      <c r="O606" s="69"/>
      <c r="P606" s="69"/>
      <c r="Q606" s="69"/>
      <c r="R606" s="69"/>
      <c r="S606" s="69"/>
      <c r="T606" s="69"/>
    </row>
    <row r="607" spans="1:20" s="70" customFormat="1">
      <c r="A607" s="11">
        <v>598</v>
      </c>
      <c r="B607" s="11" t="s">
        <v>1366</v>
      </c>
      <c r="C607" s="11" t="s">
        <v>1367</v>
      </c>
      <c r="D607" s="11" t="s">
        <v>330</v>
      </c>
      <c r="E607" s="11" t="s">
        <v>89</v>
      </c>
      <c r="F607" s="11" t="s">
        <v>22</v>
      </c>
      <c r="G607" s="12">
        <v>2453.2600000000002</v>
      </c>
      <c r="H607" s="12">
        <v>0</v>
      </c>
      <c r="I607" s="12">
        <v>1209.8800000000001</v>
      </c>
      <c r="J607" s="31">
        <v>191.72</v>
      </c>
      <c r="K607" s="72">
        <f t="shared" si="9"/>
        <v>1018.1600000000001</v>
      </c>
      <c r="L607" s="12">
        <v>102.96</v>
      </c>
      <c r="M607" s="12">
        <v>7.21</v>
      </c>
      <c r="N607" s="71"/>
      <c r="O607" s="69"/>
      <c r="P607" s="69"/>
      <c r="Q607" s="69"/>
      <c r="R607" s="69"/>
      <c r="S607" s="69"/>
      <c r="T607" s="69"/>
    </row>
    <row r="608" spans="1:20" s="70" customFormat="1">
      <c r="A608" s="11">
        <v>599</v>
      </c>
      <c r="B608" s="11" t="s">
        <v>1368</v>
      </c>
      <c r="C608" s="11" t="s">
        <v>1369</v>
      </c>
      <c r="D608" s="11" t="s">
        <v>88</v>
      </c>
      <c r="E608" s="11" t="s">
        <v>89</v>
      </c>
      <c r="F608" s="11" t="s">
        <v>22</v>
      </c>
      <c r="G608" s="12">
        <v>2439.77</v>
      </c>
      <c r="H608" s="12">
        <v>0</v>
      </c>
      <c r="I608" s="12">
        <v>1094.54</v>
      </c>
      <c r="J608" s="31">
        <v>205.42</v>
      </c>
      <c r="K608" s="72">
        <f t="shared" si="9"/>
        <v>889.12</v>
      </c>
      <c r="L608" s="12">
        <v>104.83</v>
      </c>
      <c r="M608" s="12">
        <v>7.34</v>
      </c>
      <c r="N608" s="71"/>
      <c r="O608" s="69"/>
      <c r="P608" s="69"/>
      <c r="Q608" s="69"/>
      <c r="R608" s="69"/>
      <c r="S608" s="69"/>
      <c r="T608" s="69"/>
    </row>
    <row r="609" spans="1:20" s="70" customFormat="1">
      <c r="A609" s="11">
        <v>600</v>
      </c>
      <c r="B609" s="11" t="s">
        <v>1370</v>
      </c>
      <c r="C609" s="11" t="s">
        <v>1371</v>
      </c>
      <c r="D609" s="11" t="s">
        <v>80</v>
      </c>
      <c r="E609" s="11" t="s">
        <v>48</v>
      </c>
      <c r="F609" s="11" t="s">
        <v>22</v>
      </c>
      <c r="G609" s="12">
        <v>2646.08</v>
      </c>
      <c r="H609" s="12">
        <v>0</v>
      </c>
      <c r="I609" s="12">
        <v>453.88</v>
      </c>
      <c r="J609" s="31">
        <v>1635.03</v>
      </c>
      <c r="K609" s="72">
        <f t="shared" si="9"/>
        <v>-1181.1500000000001</v>
      </c>
      <c r="L609" s="12">
        <v>101.32</v>
      </c>
      <c r="M609" s="12">
        <v>7.09</v>
      </c>
      <c r="N609" s="71"/>
      <c r="O609" s="69"/>
      <c r="P609" s="69"/>
      <c r="Q609" s="69"/>
      <c r="R609" s="69"/>
      <c r="S609" s="69"/>
      <c r="T609" s="69"/>
    </row>
    <row r="610" spans="1:20" s="70" customFormat="1">
      <c r="A610" s="11">
        <v>601</v>
      </c>
      <c r="B610" s="11" t="s">
        <v>1372</v>
      </c>
      <c r="C610" s="11" t="s">
        <v>1373</v>
      </c>
      <c r="D610" s="11" t="s">
        <v>30</v>
      </c>
      <c r="E610" s="11" t="s">
        <v>31</v>
      </c>
      <c r="F610" s="11" t="s">
        <v>32</v>
      </c>
      <c r="G610" s="12">
        <v>4248.2299999999996</v>
      </c>
      <c r="H610" s="12">
        <v>0</v>
      </c>
      <c r="I610" s="12">
        <v>1929.34</v>
      </c>
      <c r="J610" s="31">
        <v>1094.54</v>
      </c>
      <c r="K610" s="72">
        <f t="shared" si="9"/>
        <v>834.8</v>
      </c>
      <c r="L610" s="12">
        <v>101.32</v>
      </c>
      <c r="M610" s="12">
        <v>7.09</v>
      </c>
      <c r="N610" s="71"/>
      <c r="O610" s="69"/>
      <c r="P610" s="69"/>
      <c r="Q610" s="69"/>
      <c r="R610" s="69"/>
      <c r="S610" s="69"/>
      <c r="T610" s="69"/>
    </row>
    <row r="611" spans="1:20" s="70" customFormat="1">
      <c r="A611" s="11">
        <v>602</v>
      </c>
      <c r="B611" s="11" t="s">
        <v>1374</v>
      </c>
      <c r="C611" s="11" t="s">
        <v>1375</v>
      </c>
      <c r="D611" s="11" t="s">
        <v>230</v>
      </c>
      <c r="E611" s="11" t="s">
        <v>41</v>
      </c>
      <c r="F611" s="11" t="s">
        <v>22</v>
      </c>
      <c r="G611" s="12">
        <v>7178.37</v>
      </c>
      <c r="H611" s="12">
        <v>1181.43</v>
      </c>
      <c r="I611" s="12">
        <v>225.16</v>
      </c>
      <c r="J611" s="31">
        <v>521.44000000000005</v>
      </c>
      <c r="K611" s="72">
        <f t="shared" si="9"/>
        <v>-296.28000000000009</v>
      </c>
      <c r="L611" s="12">
        <v>102.96</v>
      </c>
      <c r="M611" s="12">
        <v>7.21</v>
      </c>
      <c r="N611" s="71"/>
      <c r="O611" s="69"/>
      <c r="P611" s="69"/>
      <c r="Q611" s="69"/>
      <c r="R611" s="69"/>
      <c r="S611" s="69"/>
      <c r="T611" s="69"/>
    </row>
    <row r="612" spans="1:20" s="70" customFormat="1">
      <c r="A612" s="11">
        <v>603</v>
      </c>
      <c r="B612" s="11" t="s">
        <v>1376</v>
      </c>
      <c r="C612" s="11" t="s">
        <v>1377</v>
      </c>
      <c r="D612" s="11" t="s">
        <v>40</v>
      </c>
      <c r="E612" s="11" t="s">
        <v>41</v>
      </c>
      <c r="F612" s="11" t="s">
        <v>22</v>
      </c>
      <c r="G612" s="12">
        <v>2674.21</v>
      </c>
      <c r="H612" s="12">
        <v>0</v>
      </c>
      <c r="I612" s="12">
        <v>590.01</v>
      </c>
      <c r="J612" s="31">
        <v>1939.34</v>
      </c>
      <c r="K612" s="72">
        <f t="shared" si="9"/>
        <v>-1349.33</v>
      </c>
      <c r="L612" s="12">
        <v>163.74</v>
      </c>
      <c r="M612" s="12">
        <v>11.46</v>
      </c>
      <c r="N612" s="71"/>
      <c r="O612" s="69"/>
      <c r="P612" s="69"/>
      <c r="Q612" s="69"/>
      <c r="R612" s="69"/>
      <c r="S612" s="69"/>
      <c r="T612" s="69"/>
    </row>
    <row r="613" spans="1:20" s="70" customFormat="1">
      <c r="A613" s="11">
        <v>604</v>
      </c>
      <c r="B613" s="11" t="s">
        <v>1378</v>
      </c>
      <c r="C613" s="11" t="s">
        <v>1379</v>
      </c>
      <c r="D613" s="11" t="s">
        <v>47</v>
      </c>
      <c r="E613" s="11" t="s">
        <v>48</v>
      </c>
      <c r="F613" s="11" t="s">
        <v>22</v>
      </c>
      <c r="G613" s="12">
        <v>2391.9899999999998</v>
      </c>
      <c r="H613" s="12">
        <v>0</v>
      </c>
      <c r="I613" s="12">
        <v>178.72</v>
      </c>
      <c r="J613" s="31">
        <v>225.16</v>
      </c>
      <c r="K613" s="72">
        <f t="shared" si="9"/>
        <v>-46.44</v>
      </c>
      <c r="L613" s="12">
        <v>70.790000000000006</v>
      </c>
      <c r="M613" s="12">
        <v>4.96</v>
      </c>
      <c r="N613" s="71"/>
      <c r="O613" s="69"/>
      <c r="P613" s="69"/>
      <c r="Q613" s="69"/>
      <c r="R613" s="69"/>
      <c r="S613" s="69"/>
      <c r="T613" s="69"/>
    </row>
    <row r="614" spans="1:20" s="70" customFormat="1">
      <c r="A614" s="11">
        <v>605</v>
      </c>
      <c r="B614" s="11" t="s">
        <v>1380</v>
      </c>
      <c r="C614" s="11" t="s">
        <v>1381</v>
      </c>
      <c r="D614" s="11" t="s">
        <v>80</v>
      </c>
      <c r="E614" s="11" t="s">
        <v>48</v>
      </c>
      <c r="F614" s="11" t="s">
        <v>22</v>
      </c>
      <c r="G614" s="12">
        <v>2587.6799999999998</v>
      </c>
      <c r="H614" s="12">
        <v>0</v>
      </c>
      <c r="I614" s="12">
        <v>211.02</v>
      </c>
      <c r="J614" s="31">
        <v>590.01</v>
      </c>
      <c r="K614" s="72">
        <f t="shared" si="9"/>
        <v>-378.99</v>
      </c>
      <c r="L614" s="12">
        <v>104.83</v>
      </c>
      <c r="M614" s="12">
        <v>7.34</v>
      </c>
      <c r="N614" s="71"/>
      <c r="O614" s="69"/>
      <c r="P614" s="69"/>
      <c r="Q614" s="69"/>
      <c r="R614" s="69"/>
      <c r="S614" s="69"/>
      <c r="T614" s="69"/>
    </row>
    <row r="615" spans="1:20" s="70" customFormat="1">
      <c r="A615" s="11">
        <v>606</v>
      </c>
      <c r="B615" s="11" t="s">
        <v>1382</v>
      </c>
      <c r="C615" s="11" t="s">
        <v>1383</v>
      </c>
      <c r="D615" s="11" t="s">
        <v>77</v>
      </c>
      <c r="E615" s="11" t="s">
        <v>36</v>
      </c>
      <c r="F615" s="11" t="s">
        <v>37</v>
      </c>
      <c r="G615" s="12">
        <v>6690.46</v>
      </c>
      <c r="H615" s="12">
        <v>0</v>
      </c>
      <c r="I615" s="12">
        <v>3345.23</v>
      </c>
      <c r="J615" s="31">
        <v>178.72</v>
      </c>
      <c r="K615" s="72">
        <f t="shared" si="9"/>
        <v>3166.51</v>
      </c>
      <c r="L615" s="12">
        <v>102.96</v>
      </c>
      <c r="M615" s="12">
        <v>7.21</v>
      </c>
      <c r="N615" s="71"/>
      <c r="O615" s="69"/>
      <c r="P615" s="69"/>
      <c r="Q615" s="69"/>
      <c r="R615" s="69"/>
      <c r="S615" s="69"/>
      <c r="T615" s="69"/>
    </row>
    <row r="616" spans="1:20" s="70" customFormat="1">
      <c r="A616" s="11">
        <v>607</v>
      </c>
      <c r="B616" s="11" t="s">
        <v>1384</v>
      </c>
      <c r="C616" s="11" t="s">
        <v>1385</v>
      </c>
      <c r="D616" s="11" t="s">
        <v>227</v>
      </c>
      <c r="E616" s="11" t="s">
        <v>126</v>
      </c>
      <c r="F616" s="11" t="s">
        <v>32</v>
      </c>
      <c r="G616" s="12">
        <v>4016.98</v>
      </c>
      <c r="H616" s="12">
        <v>0</v>
      </c>
      <c r="I616" s="12">
        <v>620.42999999999995</v>
      </c>
      <c r="J616" s="31">
        <v>211.02</v>
      </c>
      <c r="K616" s="72">
        <f t="shared" si="9"/>
        <v>409.40999999999997</v>
      </c>
      <c r="L616" s="12">
        <v>102.96</v>
      </c>
      <c r="M616" s="12">
        <v>7.21</v>
      </c>
      <c r="N616" s="71"/>
      <c r="O616" s="69"/>
      <c r="P616" s="69"/>
      <c r="Q616" s="69"/>
      <c r="R616" s="69"/>
      <c r="S616" s="69"/>
      <c r="T616" s="69"/>
    </row>
    <row r="617" spans="1:20" s="70" customFormat="1">
      <c r="A617" s="11">
        <v>608</v>
      </c>
      <c r="B617" s="11" t="s">
        <v>1386</v>
      </c>
      <c r="C617" s="11" t="s">
        <v>1387</v>
      </c>
      <c r="D617" s="11" t="s">
        <v>44</v>
      </c>
      <c r="E617" s="11" t="s">
        <v>21</v>
      </c>
      <c r="F617" s="11" t="s">
        <v>22</v>
      </c>
      <c r="G617" s="12">
        <v>4982.91</v>
      </c>
      <c r="H617" s="12">
        <v>1222.17</v>
      </c>
      <c r="I617" s="12">
        <v>190.97</v>
      </c>
      <c r="J617" s="31">
        <v>3285.31</v>
      </c>
      <c r="K617" s="72">
        <f t="shared" si="9"/>
        <v>-3094.34</v>
      </c>
      <c r="L617" s="12">
        <v>301.41000000000003</v>
      </c>
      <c r="M617" s="12">
        <v>21.1</v>
      </c>
      <c r="N617" s="71"/>
      <c r="O617" s="69"/>
      <c r="P617" s="69"/>
      <c r="Q617" s="69"/>
      <c r="R617" s="69"/>
      <c r="S617" s="69"/>
      <c r="T617" s="69"/>
    </row>
    <row r="618" spans="1:20" s="70" customFormat="1">
      <c r="A618" s="11">
        <v>609</v>
      </c>
      <c r="B618" s="11" t="s">
        <v>1390</v>
      </c>
      <c r="C618" s="11" t="s">
        <v>1391</v>
      </c>
      <c r="D618" s="11" t="s">
        <v>118</v>
      </c>
      <c r="E618" s="11" t="s">
        <v>41</v>
      </c>
      <c r="F618" s="11" t="s">
        <v>22</v>
      </c>
      <c r="G618" s="12">
        <v>2574.44</v>
      </c>
      <c r="H618" s="12">
        <v>0</v>
      </c>
      <c r="I618" s="12">
        <v>1287.22</v>
      </c>
      <c r="J618" s="31">
        <v>596.73</v>
      </c>
      <c r="K618" s="72">
        <f t="shared" si="9"/>
        <v>690.49</v>
      </c>
      <c r="L618" s="12">
        <v>163.74</v>
      </c>
      <c r="M618" s="12">
        <v>11.46</v>
      </c>
      <c r="N618" s="71"/>
      <c r="O618" s="69"/>
      <c r="P618" s="69"/>
      <c r="Q618" s="69"/>
      <c r="R618" s="69"/>
      <c r="S618" s="69"/>
      <c r="T618" s="69"/>
    </row>
    <row r="619" spans="1:20" s="70" customFormat="1">
      <c r="A619" s="11">
        <v>610</v>
      </c>
      <c r="B619" s="11" t="s">
        <v>1392</v>
      </c>
      <c r="C619" s="11" t="s">
        <v>1393</v>
      </c>
      <c r="D619" s="11" t="s">
        <v>30</v>
      </c>
      <c r="E619" s="11" t="s">
        <v>132</v>
      </c>
      <c r="F619" s="11" t="s">
        <v>32</v>
      </c>
      <c r="G619" s="12">
        <v>3553.76</v>
      </c>
      <c r="H619" s="12">
        <v>0</v>
      </c>
      <c r="I619" s="12">
        <v>1628.98</v>
      </c>
      <c r="J619" s="31">
        <v>396.69</v>
      </c>
      <c r="K619" s="72">
        <f t="shared" si="9"/>
        <v>1232.29</v>
      </c>
      <c r="L619" s="12">
        <v>69.33</v>
      </c>
      <c r="M619" s="12">
        <v>4.8499999999999996</v>
      </c>
      <c r="N619" s="71"/>
      <c r="O619" s="69"/>
      <c r="P619" s="69"/>
      <c r="Q619" s="69"/>
      <c r="R619" s="69"/>
      <c r="S619" s="69"/>
      <c r="T619" s="69"/>
    </row>
    <row r="620" spans="1:20" s="70" customFormat="1">
      <c r="A620" s="11">
        <v>611</v>
      </c>
      <c r="B620" s="11" t="s">
        <v>1394</v>
      </c>
      <c r="C620" s="11" t="s">
        <v>1395</v>
      </c>
      <c r="D620" s="11" t="s">
        <v>408</v>
      </c>
      <c r="E620" s="11" t="s">
        <v>41</v>
      </c>
      <c r="F620" s="11" t="s">
        <v>22</v>
      </c>
      <c r="G620" s="12">
        <v>830.98</v>
      </c>
      <c r="H620" s="12">
        <v>1222.17</v>
      </c>
      <c r="I620" s="12">
        <v>268.67</v>
      </c>
      <c r="J620" s="31">
        <v>0</v>
      </c>
      <c r="K620" s="72">
        <f t="shared" si="9"/>
        <v>268.67</v>
      </c>
      <c r="L620" s="12">
        <v>0</v>
      </c>
      <c r="M620" s="12">
        <v>0</v>
      </c>
      <c r="N620" s="71"/>
      <c r="O620" s="69"/>
      <c r="P620" s="69"/>
      <c r="Q620" s="69"/>
      <c r="R620" s="69"/>
      <c r="S620" s="69"/>
      <c r="T620" s="69"/>
    </row>
    <row r="621" spans="1:20" s="70" customFormat="1">
      <c r="A621" s="11">
        <v>612</v>
      </c>
      <c r="B621" s="11" t="s">
        <v>1396</v>
      </c>
      <c r="C621" s="11" t="s">
        <v>1397</v>
      </c>
      <c r="D621" s="11" t="s">
        <v>347</v>
      </c>
      <c r="E621" s="11" t="s">
        <v>41</v>
      </c>
      <c r="F621" s="11" t="s">
        <v>22</v>
      </c>
      <c r="G621" s="12">
        <v>2569.94</v>
      </c>
      <c r="H621" s="12">
        <v>0</v>
      </c>
      <c r="I621" s="12">
        <v>842.3</v>
      </c>
      <c r="J621" s="31">
        <v>1177.22</v>
      </c>
      <c r="K621" s="72">
        <f t="shared" si="9"/>
        <v>-334.92000000000007</v>
      </c>
      <c r="L621" s="12">
        <v>104.83</v>
      </c>
      <c r="M621" s="12">
        <v>7.34</v>
      </c>
      <c r="N621" s="71"/>
      <c r="O621" s="69"/>
      <c r="P621" s="69"/>
      <c r="Q621" s="69"/>
      <c r="R621" s="69"/>
      <c r="S621" s="69"/>
      <c r="T621" s="69"/>
    </row>
    <row r="622" spans="1:20" s="70" customFormat="1">
      <c r="A622" s="11">
        <v>613</v>
      </c>
      <c r="B622" s="11" t="s">
        <v>1398</v>
      </c>
      <c r="C622" s="11" t="s">
        <v>1399</v>
      </c>
      <c r="D622" s="11" t="s">
        <v>88</v>
      </c>
      <c r="E622" s="11" t="s">
        <v>48</v>
      </c>
      <c r="F622" s="11" t="s">
        <v>22</v>
      </c>
      <c r="G622" s="12">
        <v>2617.65</v>
      </c>
      <c r="H622" s="12">
        <v>0</v>
      </c>
      <c r="I622" s="12">
        <v>1558.93</v>
      </c>
      <c r="J622" s="31">
        <v>1570.23</v>
      </c>
      <c r="K622" s="72">
        <f t="shared" si="9"/>
        <v>-11.299999999999955</v>
      </c>
      <c r="L622" s="12">
        <v>130.97999999999999</v>
      </c>
      <c r="M622" s="12">
        <v>9.17</v>
      </c>
      <c r="N622" s="71"/>
      <c r="O622" s="69"/>
      <c r="P622" s="69"/>
      <c r="Q622" s="69"/>
      <c r="R622" s="69"/>
      <c r="S622" s="69"/>
      <c r="T622" s="69"/>
    </row>
    <row r="623" spans="1:20" s="70" customFormat="1">
      <c r="A623" s="11">
        <v>614</v>
      </c>
      <c r="B623" s="11" t="s">
        <v>1400</v>
      </c>
      <c r="C623" s="11" t="s">
        <v>1401</v>
      </c>
      <c r="D623" s="11" t="s">
        <v>80</v>
      </c>
      <c r="E623" s="11" t="s">
        <v>48</v>
      </c>
      <c r="F623" s="11" t="s">
        <v>22</v>
      </c>
      <c r="G623" s="12">
        <v>2642.6</v>
      </c>
      <c r="H623" s="12">
        <v>0</v>
      </c>
      <c r="I623" s="12">
        <v>1037.82</v>
      </c>
      <c r="J623" s="31">
        <v>263.67</v>
      </c>
      <c r="K623" s="72">
        <f t="shared" si="9"/>
        <v>774.14999999999986</v>
      </c>
      <c r="L623" s="12">
        <v>70.52</v>
      </c>
      <c r="M623" s="12">
        <v>4.9400000000000004</v>
      </c>
      <c r="N623" s="71"/>
      <c r="O623" s="69"/>
      <c r="P623" s="69"/>
      <c r="Q623" s="69"/>
      <c r="R623" s="69"/>
      <c r="S623" s="69"/>
      <c r="T623" s="69"/>
    </row>
    <row r="624" spans="1:20" s="70" customFormat="1">
      <c r="A624" s="11">
        <v>615</v>
      </c>
      <c r="B624" s="11" t="s">
        <v>1402</v>
      </c>
      <c r="C624" s="11" t="s">
        <v>1403</v>
      </c>
      <c r="D624" s="11" t="s">
        <v>80</v>
      </c>
      <c r="E624" s="11" t="s">
        <v>81</v>
      </c>
      <c r="F624" s="11" t="s">
        <v>22</v>
      </c>
      <c r="G624" s="12">
        <v>2646.19</v>
      </c>
      <c r="H624" s="12">
        <v>0</v>
      </c>
      <c r="I624" s="12">
        <v>190.57</v>
      </c>
      <c r="J624" s="31">
        <v>842.35</v>
      </c>
      <c r="K624" s="72">
        <f t="shared" si="9"/>
        <v>-651.78</v>
      </c>
      <c r="L624" s="12">
        <v>104.83</v>
      </c>
      <c r="M624" s="12">
        <v>7.34</v>
      </c>
      <c r="N624" s="71"/>
      <c r="O624" s="69"/>
      <c r="P624" s="69"/>
      <c r="Q624" s="69"/>
      <c r="R624" s="69"/>
      <c r="S624" s="69"/>
      <c r="T624" s="69"/>
    </row>
    <row r="625" spans="1:20" s="70" customFormat="1">
      <c r="A625" s="11">
        <v>616</v>
      </c>
      <c r="B625" s="11" t="s">
        <v>1404</v>
      </c>
      <c r="C625" s="11" t="s">
        <v>1405</v>
      </c>
      <c r="D625" s="11" t="s">
        <v>230</v>
      </c>
      <c r="E625" s="11" t="s">
        <v>41</v>
      </c>
      <c r="F625" s="11" t="s">
        <v>22</v>
      </c>
      <c r="G625" s="12">
        <v>916.77</v>
      </c>
      <c r="H625" s="12">
        <v>1222.17</v>
      </c>
      <c r="I625" s="12">
        <v>426.39</v>
      </c>
      <c r="J625" s="31">
        <v>1688.69</v>
      </c>
      <c r="K625" s="72">
        <f t="shared" si="9"/>
        <v>-1262.3000000000002</v>
      </c>
      <c r="L625" s="12">
        <v>102.96</v>
      </c>
      <c r="M625" s="12">
        <v>7.21</v>
      </c>
      <c r="N625" s="71"/>
      <c r="O625" s="69"/>
      <c r="P625" s="69"/>
      <c r="Q625" s="69"/>
      <c r="R625" s="69"/>
      <c r="S625" s="69"/>
      <c r="T625" s="69"/>
    </row>
    <row r="626" spans="1:20" s="70" customFormat="1">
      <c r="A626" s="11">
        <v>617</v>
      </c>
      <c r="B626" s="11" t="s">
        <v>1406</v>
      </c>
      <c r="C626" s="11" t="s">
        <v>1407</v>
      </c>
      <c r="D626" s="11" t="s">
        <v>222</v>
      </c>
      <c r="E626" s="11" t="s">
        <v>219</v>
      </c>
      <c r="F626" s="11" t="s">
        <v>32</v>
      </c>
      <c r="G626" s="12">
        <v>9720.24</v>
      </c>
      <c r="H626" s="12">
        <v>0</v>
      </c>
      <c r="I626" s="12">
        <v>2156.79</v>
      </c>
      <c r="J626" s="31">
        <v>1092.54</v>
      </c>
      <c r="K626" s="72">
        <f t="shared" si="9"/>
        <v>1064.25</v>
      </c>
      <c r="L626" s="12">
        <v>102.96</v>
      </c>
      <c r="M626" s="12">
        <v>7.21</v>
      </c>
      <c r="N626" s="71"/>
      <c r="O626" s="69"/>
      <c r="P626" s="69"/>
      <c r="Q626" s="69"/>
      <c r="R626" s="69"/>
      <c r="S626" s="69"/>
      <c r="T626" s="69"/>
    </row>
    <row r="627" spans="1:20" s="70" customFormat="1">
      <c r="A627" s="11">
        <v>618</v>
      </c>
      <c r="B627" s="11" t="s">
        <v>1408</v>
      </c>
      <c r="C627" s="11" t="s">
        <v>1409</v>
      </c>
      <c r="D627" s="11" t="s">
        <v>77</v>
      </c>
      <c r="E627" s="11" t="s">
        <v>36</v>
      </c>
      <c r="F627" s="11" t="s">
        <v>37</v>
      </c>
      <c r="G627" s="12">
        <v>6363.33</v>
      </c>
      <c r="H627" s="12">
        <v>0</v>
      </c>
      <c r="I627" s="12">
        <v>3172.11</v>
      </c>
      <c r="J627" s="31">
        <v>190.57</v>
      </c>
      <c r="K627" s="72">
        <f t="shared" si="9"/>
        <v>2981.54</v>
      </c>
      <c r="L627" s="12">
        <v>103.9</v>
      </c>
      <c r="M627" s="12">
        <v>7.27</v>
      </c>
      <c r="N627" s="71"/>
      <c r="O627" s="69"/>
      <c r="P627" s="69"/>
      <c r="Q627" s="69"/>
      <c r="R627" s="69"/>
      <c r="S627" s="69"/>
      <c r="T627" s="69"/>
    </row>
    <row r="628" spans="1:20" s="70" customFormat="1">
      <c r="A628" s="11">
        <v>619</v>
      </c>
      <c r="B628" s="11" t="s">
        <v>1410</v>
      </c>
      <c r="C628" s="11" t="s">
        <v>1411</v>
      </c>
      <c r="D628" s="11" t="s">
        <v>242</v>
      </c>
      <c r="E628" s="11" t="s">
        <v>1412</v>
      </c>
      <c r="F628" s="11" t="s">
        <v>32</v>
      </c>
      <c r="G628" s="12">
        <v>2575</v>
      </c>
      <c r="H628" s="12">
        <v>0</v>
      </c>
      <c r="I628" s="12">
        <v>2574.4899999999998</v>
      </c>
      <c r="J628" s="31">
        <v>1027.29</v>
      </c>
      <c r="K628" s="72">
        <f t="shared" si="9"/>
        <v>1547.1999999999998</v>
      </c>
      <c r="L628" s="12">
        <v>78.48</v>
      </c>
      <c r="M628" s="12">
        <v>5.49</v>
      </c>
      <c r="N628" s="71"/>
      <c r="O628" s="69"/>
      <c r="P628" s="69"/>
      <c r="Q628" s="69"/>
      <c r="R628" s="69"/>
      <c r="S628" s="69"/>
      <c r="T628" s="69"/>
    </row>
    <row r="629" spans="1:20" s="70" customFormat="1">
      <c r="A629" s="11">
        <v>620</v>
      </c>
      <c r="B629" s="11" t="s">
        <v>1413</v>
      </c>
      <c r="C629" s="11" t="s">
        <v>1414</v>
      </c>
      <c r="D629" s="11" t="s">
        <v>173</v>
      </c>
      <c r="E629" s="11" t="s">
        <v>174</v>
      </c>
      <c r="F629" s="11" t="s">
        <v>107</v>
      </c>
      <c r="G629" s="12">
        <v>11259.97</v>
      </c>
      <c r="H629" s="12">
        <v>0</v>
      </c>
      <c r="I629" s="12">
        <v>867.67</v>
      </c>
      <c r="J629" s="31">
        <v>1153.6500000000001</v>
      </c>
      <c r="K629" s="72">
        <f t="shared" si="9"/>
        <v>-285.98000000000013</v>
      </c>
      <c r="L629" s="12">
        <v>144.09</v>
      </c>
      <c r="M629" s="12">
        <v>10.09</v>
      </c>
      <c r="N629" s="71"/>
      <c r="O629" s="69"/>
      <c r="P629" s="69"/>
      <c r="Q629" s="69"/>
      <c r="R629" s="69"/>
      <c r="S629" s="69"/>
      <c r="T629" s="69"/>
    </row>
    <row r="630" spans="1:20" s="70" customFormat="1">
      <c r="A630" s="11">
        <v>621</v>
      </c>
      <c r="B630" s="11" t="s">
        <v>1415</v>
      </c>
      <c r="C630" s="11" t="s">
        <v>1416</v>
      </c>
      <c r="D630" s="11" t="s">
        <v>80</v>
      </c>
      <c r="E630" s="11" t="s">
        <v>48</v>
      </c>
      <c r="F630" s="11" t="s">
        <v>22</v>
      </c>
      <c r="G630" s="12">
        <v>2083.14</v>
      </c>
      <c r="H630" s="12">
        <v>0</v>
      </c>
      <c r="I630" s="12">
        <v>1041.57</v>
      </c>
      <c r="J630" s="31">
        <v>3212.2</v>
      </c>
      <c r="K630" s="72">
        <f t="shared" si="9"/>
        <v>-2170.63</v>
      </c>
      <c r="L630" s="12">
        <v>311.81</v>
      </c>
      <c r="M630" s="12">
        <v>21.83</v>
      </c>
      <c r="N630" s="71"/>
      <c r="O630" s="69"/>
      <c r="P630" s="69"/>
      <c r="Q630" s="69"/>
      <c r="R630" s="69"/>
      <c r="S630" s="69"/>
      <c r="T630" s="69"/>
    </row>
    <row r="631" spans="1:20" s="70" customFormat="1">
      <c r="A631" s="11">
        <v>622</v>
      </c>
      <c r="B631" s="11" t="s">
        <v>1417</v>
      </c>
      <c r="C631" s="11" t="s">
        <v>1418</v>
      </c>
      <c r="D631" s="11" t="s">
        <v>723</v>
      </c>
      <c r="E631" s="11" t="s">
        <v>81</v>
      </c>
      <c r="F631" s="11" t="s">
        <v>22</v>
      </c>
      <c r="G631" s="12">
        <v>2117.4299999999998</v>
      </c>
      <c r="H631" s="12">
        <v>0</v>
      </c>
      <c r="I631" s="12">
        <v>165.07</v>
      </c>
      <c r="J631" s="31">
        <v>2387.0700000000002</v>
      </c>
      <c r="K631" s="72">
        <f t="shared" si="9"/>
        <v>-2222</v>
      </c>
      <c r="L631" s="12">
        <v>150.63999999999999</v>
      </c>
      <c r="M631" s="12">
        <v>10.54</v>
      </c>
      <c r="N631" s="71"/>
      <c r="O631" s="69"/>
      <c r="P631" s="69"/>
      <c r="Q631" s="69"/>
      <c r="R631" s="69"/>
      <c r="S631" s="69"/>
      <c r="T631" s="69"/>
    </row>
    <row r="632" spans="1:20" s="70" customFormat="1">
      <c r="A632" s="11">
        <v>623</v>
      </c>
      <c r="B632" s="11" t="s">
        <v>1419</v>
      </c>
      <c r="C632" s="11" t="s">
        <v>1420</v>
      </c>
      <c r="D632" s="11" t="s">
        <v>30</v>
      </c>
      <c r="E632" s="11" t="s">
        <v>132</v>
      </c>
      <c r="F632" s="11" t="s">
        <v>32</v>
      </c>
      <c r="G632" s="12">
        <v>2239</v>
      </c>
      <c r="H632" s="12">
        <v>0</v>
      </c>
      <c r="I632" s="12">
        <v>1119.51</v>
      </c>
      <c r="J632" s="31">
        <v>666.26</v>
      </c>
      <c r="K632" s="72">
        <f t="shared" si="9"/>
        <v>453.25</v>
      </c>
      <c r="L632" s="12">
        <v>101.32</v>
      </c>
      <c r="M632" s="12">
        <v>7.09</v>
      </c>
      <c r="N632" s="71"/>
      <c r="O632" s="69"/>
      <c r="P632" s="69"/>
      <c r="Q632" s="69"/>
      <c r="R632" s="69"/>
      <c r="S632" s="69"/>
      <c r="T632" s="69"/>
    </row>
    <row r="633" spans="1:20" s="70" customFormat="1">
      <c r="A633" s="11">
        <v>624</v>
      </c>
      <c r="B633" s="11" t="s">
        <v>1421</v>
      </c>
      <c r="C633" s="11" t="s">
        <v>1422</v>
      </c>
      <c r="D633" s="11" t="s">
        <v>173</v>
      </c>
      <c r="E633" s="11" t="s">
        <v>174</v>
      </c>
      <c r="F633" s="11" t="s">
        <v>107</v>
      </c>
      <c r="G633" s="12">
        <v>2527.91</v>
      </c>
      <c r="H633" s="12">
        <v>0</v>
      </c>
      <c r="I633" s="12">
        <v>572.46</v>
      </c>
      <c r="J633" s="31">
        <v>1041.57</v>
      </c>
      <c r="K633" s="72">
        <f t="shared" si="9"/>
        <v>-469.1099999999999</v>
      </c>
      <c r="L633" s="12">
        <v>102.96</v>
      </c>
      <c r="M633" s="12">
        <v>7.21</v>
      </c>
      <c r="N633" s="71"/>
      <c r="O633" s="69"/>
      <c r="P633" s="69"/>
      <c r="Q633" s="69"/>
      <c r="R633" s="69"/>
      <c r="S633" s="69"/>
      <c r="T633" s="69"/>
    </row>
    <row r="634" spans="1:20" s="70" customFormat="1">
      <c r="A634" s="11">
        <v>625</v>
      </c>
      <c r="B634" s="11" t="s">
        <v>1423</v>
      </c>
      <c r="C634" s="11" t="s">
        <v>1424</v>
      </c>
      <c r="D634" s="11" t="s">
        <v>80</v>
      </c>
      <c r="E634" s="11" t="s">
        <v>48</v>
      </c>
      <c r="F634" s="11" t="s">
        <v>22</v>
      </c>
      <c r="G634" s="12">
        <v>2679.31</v>
      </c>
      <c r="H634" s="12">
        <v>0</v>
      </c>
      <c r="I634" s="12">
        <v>1339.66</v>
      </c>
      <c r="J634" s="31">
        <v>165.07</v>
      </c>
      <c r="K634" s="72">
        <f t="shared" si="9"/>
        <v>1174.5900000000001</v>
      </c>
      <c r="L634" s="12">
        <v>103.9</v>
      </c>
      <c r="M634" s="12">
        <v>7.27</v>
      </c>
      <c r="N634" s="71"/>
      <c r="O634" s="69"/>
      <c r="P634" s="69"/>
      <c r="Q634" s="69"/>
      <c r="R634" s="69"/>
      <c r="S634" s="69"/>
      <c r="T634" s="69"/>
    </row>
    <row r="635" spans="1:20" s="70" customFormat="1">
      <c r="A635" s="11">
        <v>626</v>
      </c>
      <c r="B635" s="11" t="s">
        <v>1427</v>
      </c>
      <c r="C635" s="11" t="s">
        <v>1428</v>
      </c>
      <c r="D635" s="11" t="s">
        <v>51</v>
      </c>
      <c r="E635" s="11" t="s">
        <v>166</v>
      </c>
      <c r="F635" s="11" t="s">
        <v>37</v>
      </c>
      <c r="G635" s="12">
        <v>5351.3</v>
      </c>
      <c r="H635" s="12">
        <v>0</v>
      </c>
      <c r="I635" s="12">
        <v>2117.6</v>
      </c>
      <c r="J635" s="31">
        <v>1791.5</v>
      </c>
      <c r="K635" s="72">
        <f t="shared" si="9"/>
        <v>326.09999999999991</v>
      </c>
      <c r="L635" s="12">
        <v>130.97999999999999</v>
      </c>
      <c r="M635" s="12">
        <v>9.17</v>
      </c>
      <c r="N635" s="71"/>
      <c r="O635" s="69"/>
      <c r="P635" s="69"/>
      <c r="Q635" s="69"/>
      <c r="R635" s="69"/>
      <c r="S635" s="69"/>
      <c r="T635" s="69"/>
    </row>
    <row r="636" spans="1:20" s="70" customFormat="1">
      <c r="A636" s="11">
        <v>627</v>
      </c>
      <c r="B636" s="11" t="s">
        <v>1429</v>
      </c>
      <c r="C636" s="11" t="s">
        <v>1430</v>
      </c>
      <c r="D636" s="11" t="s">
        <v>1431</v>
      </c>
      <c r="E636" s="11" t="s">
        <v>69</v>
      </c>
      <c r="F636" s="11" t="s">
        <v>22</v>
      </c>
      <c r="G636" s="12">
        <v>2318.4699999999998</v>
      </c>
      <c r="H636" s="12">
        <v>0</v>
      </c>
      <c r="I636" s="12">
        <v>572.05999999999995</v>
      </c>
      <c r="J636" s="31">
        <v>364.87</v>
      </c>
      <c r="K636" s="72">
        <f t="shared" si="9"/>
        <v>207.18999999999994</v>
      </c>
      <c r="L636" s="12">
        <v>101.32</v>
      </c>
      <c r="M636" s="12">
        <v>7.09</v>
      </c>
      <c r="N636" s="71"/>
      <c r="O636" s="69"/>
      <c r="P636" s="69"/>
      <c r="Q636" s="69"/>
      <c r="R636" s="69"/>
      <c r="S636" s="69"/>
      <c r="T636" s="69"/>
    </row>
    <row r="637" spans="1:20" s="70" customFormat="1">
      <c r="A637" s="11">
        <v>628</v>
      </c>
      <c r="B637" s="11" t="s">
        <v>1432</v>
      </c>
      <c r="C637" s="11" t="s">
        <v>1433</v>
      </c>
      <c r="D637" s="11" t="s">
        <v>80</v>
      </c>
      <c r="E637" s="11" t="s">
        <v>48</v>
      </c>
      <c r="F637" s="11" t="s">
        <v>22</v>
      </c>
      <c r="G637" s="12">
        <v>2652.88</v>
      </c>
      <c r="H637" s="12">
        <v>0</v>
      </c>
      <c r="I637" s="12">
        <v>181.02</v>
      </c>
      <c r="J637" s="31">
        <v>1328.27</v>
      </c>
      <c r="K637" s="72">
        <f t="shared" si="9"/>
        <v>-1147.25</v>
      </c>
      <c r="L637" s="12">
        <v>102.96</v>
      </c>
      <c r="M637" s="12">
        <v>7.21</v>
      </c>
      <c r="N637" s="71"/>
      <c r="O637" s="69"/>
      <c r="P637" s="69"/>
      <c r="Q637" s="69"/>
      <c r="R637" s="69"/>
      <c r="S637" s="69"/>
      <c r="T637" s="69"/>
    </row>
    <row r="638" spans="1:20" s="70" customFormat="1">
      <c r="A638" s="11">
        <v>629</v>
      </c>
      <c r="B638" s="11" t="s">
        <v>1434</v>
      </c>
      <c r="C638" s="11" t="s">
        <v>1435</v>
      </c>
      <c r="D638" s="11" t="s">
        <v>61</v>
      </c>
      <c r="E638" s="11" t="s">
        <v>41</v>
      </c>
      <c r="F638" s="11" t="s">
        <v>22</v>
      </c>
      <c r="G638" s="12">
        <v>2477.08</v>
      </c>
      <c r="H638" s="12">
        <v>0</v>
      </c>
      <c r="I638" s="12">
        <v>331.92</v>
      </c>
      <c r="J638" s="31">
        <v>2528.7600000000002</v>
      </c>
      <c r="K638" s="72">
        <f t="shared" si="9"/>
        <v>-2196.84</v>
      </c>
      <c r="L638" s="12">
        <v>267.60000000000002</v>
      </c>
      <c r="M638" s="12">
        <v>18.73</v>
      </c>
      <c r="N638" s="71"/>
      <c r="O638" s="69"/>
      <c r="P638" s="69"/>
      <c r="Q638" s="69"/>
      <c r="R638" s="69"/>
      <c r="S638" s="69"/>
      <c r="T638" s="69"/>
    </row>
    <row r="639" spans="1:20" s="70" customFormat="1">
      <c r="A639" s="11">
        <v>630</v>
      </c>
      <c r="B639" s="11" t="s">
        <v>1436</v>
      </c>
      <c r="C639" s="11" t="s">
        <v>1437</v>
      </c>
      <c r="D639" s="11" t="s">
        <v>44</v>
      </c>
      <c r="E639" s="11" t="s">
        <v>41</v>
      </c>
      <c r="F639" s="11" t="s">
        <v>22</v>
      </c>
      <c r="G639" s="12">
        <v>896.14</v>
      </c>
      <c r="H639" s="12">
        <v>1059.21</v>
      </c>
      <c r="I639" s="12">
        <v>160.34</v>
      </c>
      <c r="J639" s="31">
        <v>975.89</v>
      </c>
      <c r="K639" s="72">
        <f t="shared" si="9"/>
        <v>-815.55</v>
      </c>
      <c r="L639" s="12">
        <v>102.96</v>
      </c>
      <c r="M639" s="12">
        <v>7.21</v>
      </c>
      <c r="N639" s="71"/>
      <c r="O639" s="69"/>
      <c r="P639" s="69"/>
      <c r="Q639" s="69"/>
      <c r="R639" s="69"/>
      <c r="S639" s="69"/>
      <c r="T639" s="69"/>
    </row>
    <row r="640" spans="1:20" s="70" customFormat="1">
      <c r="A640" s="11">
        <v>631</v>
      </c>
      <c r="B640" s="11" t="s">
        <v>1438</v>
      </c>
      <c r="C640" s="11" t="s">
        <v>1439</v>
      </c>
      <c r="D640" s="11" t="s">
        <v>51</v>
      </c>
      <c r="E640" s="11" t="s">
        <v>52</v>
      </c>
      <c r="F640" s="11" t="s">
        <v>37</v>
      </c>
      <c r="G640" s="12">
        <v>6482.18</v>
      </c>
      <c r="H640" s="12">
        <v>0</v>
      </c>
      <c r="I640" s="12">
        <v>3839.67</v>
      </c>
      <c r="J640" s="31">
        <v>274.39</v>
      </c>
      <c r="K640" s="72">
        <f t="shared" si="9"/>
        <v>3565.28</v>
      </c>
      <c r="L640" s="12">
        <v>102.96</v>
      </c>
      <c r="M640" s="12">
        <v>7.21</v>
      </c>
      <c r="N640" s="71"/>
      <c r="O640" s="69"/>
      <c r="P640" s="69"/>
      <c r="Q640" s="69"/>
      <c r="R640" s="69"/>
      <c r="S640" s="69"/>
      <c r="T640" s="69"/>
    </row>
    <row r="641" spans="1:20" s="70" customFormat="1">
      <c r="A641" s="11">
        <v>632</v>
      </c>
      <c r="B641" s="11" t="s">
        <v>1440</v>
      </c>
      <c r="C641" s="11" t="s">
        <v>1441</v>
      </c>
      <c r="D641" s="11" t="s">
        <v>55</v>
      </c>
      <c r="E641" s="11" t="s">
        <v>56</v>
      </c>
      <c r="F641" s="11" t="s">
        <v>32</v>
      </c>
      <c r="G641" s="12">
        <v>4314.12</v>
      </c>
      <c r="H641" s="12">
        <v>0</v>
      </c>
      <c r="I641" s="12">
        <v>632.70000000000005</v>
      </c>
      <c r="J641" s="31">
        <v>331.93</v>
      </c>
      <c r="K641" s="72">
        <f t="shared" si="9"/>
        <v>300.77000000000004</v>
      </c>
      <c r="L641" s="12">
        <v>104.83</v>
      </c>
      <c r="M641" s="12">
        <v>7.34</v>
      </c>
      <c r="N641" s="71"/>
      <c r="O641" s="69"/>
      <c r="P641" s="69"/>
      <c r="Q641" s="69"/>
      <c r="R641" s="69"/>
      <c r="S641" s="69"/>
      <c r="T641" s="69"/>
    </row>
    <row r="642" spans="1:20" s="70" customFormat="1">
      <c r="A642" s="11">
        <v>633</v>
      </c>
      <c r="B642" s="11" t="s">
        <v>1442</v>
      </c>
      <c r="C642" s="11" t="s">
        <v>1443</v>
      </c>
      <c r="D642" s="11" t="s">
        <v>77</v>
      </c>
      <c r="E642" s="11" t="s">
        <v>36</v>
      </c>
      <c r="F642" s="11" t="s">
        <v>37</v>
      </c>
      <c r="G642" s="12">
        <v>5730</v>
      </c>
      <c r="H642" s="12">
        <v>0</v>
      </c>
      <c r="I642" s="12">
        <v>2071.36</v>
      </c>
      <c r="J642" s="31">
        <v>289.83</v>
      </c>
      <c r="K642" s="72">
        <f t="shared" si="9"/>
        <v>1781.5300000000002</v>
      </c>
      <c r="L642" s="12">
        <v>76.52</v>
      </c>
      <c r="M642" s="12">
        <v>5.36</v>
      </c>
      <c r="N642" s="71"/>
      <c r="O642" s="69"/>
      <c r="P642" s="69"/>
      <c r="Q642" s="69"/>
      <c r="R642" s="69"/>
      <c r="S642" s="69"/>
      <c r="T642" s="69"/>
    </row>
    <row r="643" spans="1:20" s="70" customFormat="1">
      <c r="A643" s="11">
        <v>634</v>
      </c>
      <c r="B643" s="11" t="s">
        <v>1444</v>
      </c>
      <c r="C643" s="11" t="s">
        <v>1445</v>
      </c>
      <c r="D643" s="11" t="s">
        <v>88</v>
      </c>
      <c r="E643" s="11" t="s">
        <v>89</v>
      </c>
      <c r="F643" s="11" t="s">
        <v>22</v>
      </c>
      <c r="G643" s="12">
        <v>2561.0500000000002</v>
      </c>
      <c r="H643" s="12">
        <v>0</v>
      </c>
      <c r="I643" s="12">
        <v>1172.6199999999999</v>
      </c>
      <c r="J643" s="31">
        <v>4698.88</v>
      </c>
      <c r="K643" s="72">
        <f t="shared" si="9"/>
        <v>-3526.26</v>
      </c>
      <c r="L643" s="12">
        <v>327.68</v>
      </c>
      <c r="M643" s="12">
        <v>22.94</v>
      </c>
      <c r="N643" s="71"/>
      <c r="O643" s="69"/>
      <c r="P643" s="69"/>
      <c r="Q643" s="69"/>
      <c r="R643" s="69"/>
      <c r="S643" s="69"/>
      <c r="T643" s="69"/>
    </row>
    <row r="644" spans="1:20" s="70" customFormat="1">
      <c r="A644" s="11">
        <v>635</v>
      </c>
      <c r="B644" s="11" t="s">
        <v>1446</v>
      </c>
      <c r="C644" s="11" t="s">
        <v>1447</v>
      </c>
      <c r="D644" s="11" t="s">
        <v>1280</v>
      </c>
      <c r="E644" s="11" t="s">
        <v>678</v>
      </c>
      <c r="F644" s="11" t="s">
        <v>32</v>
      </c>
      <c r="G644" s="12">
        <v>3627.05</v>
      </c>
      <c r="H644" s="12">
        <v>0</v>
      </c>
      <c r="I644" s="12">
        <v>1813.53</v>
      </c>
      <c r="J644" s="31">
        <v>607.70000000000005</v>
      </c>
      <c r="K644" s="72">
        <f t="shared" si="9"/>
        <v>1205.83</v>
      </c>
      <c r="L644" s="12">
        <v>163.74</v>
      </c>
      <c r="M644" s="12">
        <v>11.46</v>
      </c>
      <c r="N644" s="71"/>
      <c r="O644" s="69"/>
      <c r="P644" s="69"/>
      <c r="Q644" s="69"/>
      <c r="R644" s="69"/>
      <c r="S644" s="69"/>
      <c r="T644" s="69"/>
    </row>
    <row r="645" spans="1:20" s="70" customFormat="1">
      <c r="A645" s="11">
        <v>636</v>
      </c>
      <c r="B645" s="11" t="s">
        <v>1448</v>
      </c>
      <c r="C645" s="11" t="s">
        <v>1449</v>
      </c>
      <c r="D645" s="11" t="s">
        <v>44</v>
      </c>
      <c r="E645" s="11" t="s">
        <v>41</v>
      </c>
      <c r="F645" s="11" t="s">
        <v>22</v>
      </c>
      <c r="G645" s="12">
        <v>2132.04</v>
      </c>
      <c r="H645" s="12">
        <v>0</v>
      </c>
      <c r="I645" s="12">
        <v>993.03</v>
      </c>
      <c r="J645" s="31">
        <v>1411.04</v>
      </c>
      <c r="K645" s="72">
        <f t="shared" si="9"/>
        <v>-418.01</v>
      </c>
      <c r="L645" s="12">
        <v>311.81</v>
      </c>
      <c r="M645" s="12">
        <v>21.83</v>
      </c>
      <c r="N645" s="71"/>
      <c r="O645" s="69"/>
      <c r="P645" s="69"/>
      <c r="Q645" s="69"/>
      <c r="R645" s="69"/>
      <c r="S645" s="69"/>
      <c r="T645" s="69"/>
    </row>
    <row r="646" spans="1:20" s="70" customFormat="1">
      <c r="A646" s="11">
        <v>637</v>
      </c>
      <c r="B646" s="11" t="s">
        <v>1450</v>
      </c>
      <c r="C646" s="11" t="s">
        <v>1451</v>
      </c>
      <c r="D646" s="11" t="s">
        <v>347</v>
      </c>
      <c r="E646" s="11" t="s">
        <v>89</v>
      </c>
      <c r="F646" s="11" t="s">
        <v>22</v>
      </c>
      <c r="G646" s="12">
        <v>2455.7600000000002</v>
      </c>
      <c r="H646" s="12">
        <v>0</v>
      </c>
      <c r="I646" s="12">
        <v>183.88</v>
      </c>
      <c r="J646" s="31">
        <v>1172.6199999999999</v>
      </c>
      <c r="K646" s="72">
        <f t="shared" si="9"/>
        <v>-988.7399999999999</v>
      </c>
      <c r="L646" s="12">
        <v>101.32</v>
      </c>
      <c r="M646" s="12">
        <v>7.09</v>
      </c>
      <c r="N646" s="71"/>
      <c r="O646" s="69"/>
      <c r="P646" s="69"/>
      <c r="Q646" s="69"/>
      <c r="R646" s="69"/>
      <c r="S646" s="69"/>
      <c r="T646" s="69"/>
    </row>
    <row r="647" spans="1:20" s="70" customFormat="1">
      <c r="A647" s="11">
        <v>638</v>
      </c>
      <c r="B647" s="11" t="s">
        <v>1452</v>
      </c>
      <c r="C647" s="11" t="s">
        <v>1453</v>
      </c>
      <c r="D647" s="11" t="s">
        <v>88</v>
      </c>
      <c r="E647" s="11" t="s">
        <v>89</v>
      </c>
      <c r="F647" s="11" t="s">
        <v>22</v>
      </c>
      <c r="G647" s="12">
        <v>2502.25</v>
      </c>
      <c r="H647" s="12">
        <v>0</v>
      </c>
      <c r="I647" s="12">
        <v>231.82</v>
      </c>
      <c r="J647" s="31">
        <v>1798.1</v>
      </c>
      <c r="K647" s="72">
        <f t="shared" si="9"/>
        <v>-1566.28</v>
      </c>
      <c r="L647" s="12">
        <v>130.97999999999999</v>
      </c>
      <c r="M647" s="12">
        <v>9.17</v>
      </c>
      <c r="N647" s="71"/>
      <c r="O647" s="69"/>
      <c r="P647" s="69"/>
      <c r="Q647" s="69"/>
      <c r="R647" s="69"/>
      <c r="S647" s="69"/>
      <c r="T647" s="69"/>
    </row>
    <row r="648" spans="1:20" s="70" customFormat="1">
      <c r="A648" s="11">
        <v>639</v>
      </c>
      <c r="B648" s="11" t="s">
        <v>1454</v>
      </c>
      <c r="C648" s="11" t="s">
        <v>1455</v>
      </c>
      <c r="D648" s="11" t="s">
        <v>80</v>
      </c>
      <c r="E648" s="11" t="s">
        <v>48</v>
      </c>
      <c r="F648" s="11" t="s">
        <v>22</v>
      </c>
      <c r="G648" s="12">
        <v>2030.15</v>
      </c>
      <c r="H648" s="12">
        <v>0</v>
      </c>
      <c r="I648" s="12">
        <v>1015.08</v>
      </c>
      <c r="J648" s="31">
        <v>862.72</v>
      </c>
      <c r="K648" s="72">
        <f t="shared" si="9"/>
        <v>152.36000000000001</v>
      </c>
      <c r="L648" s="12">
        <v>104.83</v>
      </c>
      <c r="M648" s="12">
        <v>7.34</v>
      </c>
      <c r="N648" s="71"/>
      <c r="O648" s="69"/>
      <c r="P648" s="69"/>
      <c r="Q648" s="69"/>
      <c r="R648" s="69"/>
      <c r="S648" s="69"/>
      <c r="T648" s="69"/>
    </row>
    <row r="649" spans="1:20" s="70" customFormat="1">
      <c r="A649" s="11">
        <v>640</v>
      </c>
      <c r="B649" s="11" t="s">
        <v>1456</v>
      </c>
      <c r="C649" s="11" t="s">
        <v>1457</v>
      </c>
      <c r="D649" s="11" t="s">
        <v>30</v>
      </c>
      <c r="E649" s="11" t="s">
        <v>219</v>
      </c>
      <c r="F649" s="11" t="s">
        <v>32</v>
      </c>
      <c r="G649" s="12">
        <v>3843.78</v>
      </c>
      <c r="H649" s="12">
        <v>0</v>
      </c>
      <c r="I649" s="12">
        <v>1017.22</v>
      </c>
      <c r="J649" s="31">
        <v>247.08</v>
      </c>
      <c r="K649" s="72">
        <f t="shared" si="9"/>
        <v>770.14</v>
      </c>
      <c r="L649" s="12">
        <v>101.32</v>
      </c>
      <c r="M649" s="12">
        <v>7.09</v>
      </c>
      <c r="N649" s="71"/>
      <c r="O649" s="69"/>
      <c r="P649" s="69"/>
      <c r="Q649" s="69"/>
      <c r="R649" s="69"/>
      <c r="S649" s="69"/>
      <c r="T649" s="69"/>
    </row>
    <row r="650" spans="1:20" s="70" customFormat="1">
      <c r="A650" s="11">
        <v>641</v>
      </c>
      <c r="B650" s="11" t="s">
        <v>1458</v>
      </c>
      <c r="C650" s="11" t="s">
        <v>1459</v>
      </c>
      <c r="D650" s="11" t="s">
        <v>40</v>
      </c>
      <c r="E650" s="11" t="s">
        <v>48</v>
      </c>
      <c r="F650" s="11" t="s">
        <v>22</v>
      </c>
      <c r="G650" s="12">
        <v>2611.19</v>
      </c>
      <c r="H650" s="12">
        <v>0</v>
      </c>
      <c r="I650" s="12">
        <v>204.22</v>
      </c>
      <c r="J650" s="31">
        <v>200.74</v>
      </c>
      <c r="K650" s="72">
        <f t="shared" si="9"/>
        <v>3.4799999999999898</v>
      </c>
      <c r="L650" s="12">
        <v>101.32</v>
      </c>
      <c r="M650" s="12">
        <v>7.09</v>
      </c>
      <c r="N650" s="71"/>
      <c r="O650" s="69"/>
      <c r="P650" s="69"/>
      <c r="Q650" s="69"/>
      <c r="R650" s="69"/>
      <c r="S650" s="69"/>
      <c r="T650" s="69"/>
    </row>
    <row r="651" spans="1:20" s="70" customFormat="1">
      <c r="A651" s="11">
        <v>642</v>
      </c>
      <c r="B651" s="11" t="s">
        <v>1460</v>
      </c>
      <c r="C651" s="11" t="s">
        <v>1461</v>
      </c>
      <c r="D651" s="11" t="s">
        <v>1240</v>
      </c>
      <c r="E651" s="11" t="s">
        <v>21</v>
      </c>
      <c r="F651" s="11" t="s">
        <v>22</v>
      </c>
      <c r="G651" s="12">
        <v>2052.04</v>
      </c>
      <c r="H651" s="12">
        <v>0</v>
      </c>
      <c r="I651" s="12">
        <v>410.78</v>
      </c>
      <c r="J651" s="31">
        <v>1015.08</v>
      </c>
      <c r="K651" s="72">
        <f t="shared" si="9"/>
        <v>-604.30000000000007</v>
      </c>
      <c r="L651" s="12">
        <v>102.96</v>
      </c>
      <c r="M651" s="12">
        <v>7.21</v>
      </c>
      <c r="N651" s="71"/>
      <c r="O651" s="69"/>
      <c r="P651" s="69"/>
      <c r="Q651" s="69"/>
      <c r="R651" s="69"/>
      <c r="S651" s="69"/>
      <c r="T651" s="69"/>
    </row>
    <row r="652" spans="1:20" s="70" customFormat="1">
      <c r="A652" s="11">
        <v>643</v>
      </c>
      <c r="B652" s="11" t="s">
        <v>1462</v>
      </c>
      <c r="C652" s="11" t="s">
        <v>1463</v>
      </c>
      <c r="D652" s="11" t="s">
        <v>129</v>
      </c>
      <c r="E652" s="11" t="s">
        <v>21</v>
      </c>
      <c r="F652" s="11" t="s">
        <v>22</v>
      </c>
      <c r="G652" s="12">
        <v>2540.1799999999998</v>
      </c>
      <c r="H652" s="12">
        <v>0</v>
      </c>
      <c r="I652" s="12">
        <v>1058.6099999999999</v>
      </c>
      <c r="J652" s="31">
        <v>1033.06</v>
      </c>
      <c r="K652" s="72">
        <f t="shared" si="9"/>
        <v>25.549999999999955</v>
      </c>
      <c r="L652" s="12">
        <v>144.09</v>
      </c>
      <c r="M652" s="12">
        <v>10.09</v>
      </c>
      <c r="N652" s="71"/>
      <c r="O652" s="69"/>
      <c r="P652" s="69"/>
      <c r="Q652" s="69"/>
      <c r="R652" s="69"/>
      <c r="S652" s="69"/>
      <c r="T652" s="69"/>
    </row>
    <row r="653" spans="1:20" s="70" customFormat="1">
      <c r="A653" s="11">
        <v>644</v>
      </c>
      <c r="B653" s="11" t="s">
        <v>1464</v>
      </c>
      <c r="C653" s="11" t="s">
        <v>1465</v>
      </c>
      <c r="D653" s="11" t="s">
        <v>44</v>
      </c>
      <c r="E653" s="11" t="s">
        <v>81</v>
      </c>
      <c r="F653" s="11" t="s">
        <v>22</v>
      </c>
      <c r="G653" s="12">
        <v>815.5</v>
      </c>
      <c r="H653" s="12">
        <v>1222.17</v>
      </c>
      <c r="I653" s="12">
        <v>189.53</v>
      </c>
      <c r="J653" s="31">
        <v>272.86</v>
      </c>
      <c r="K653" s="72">
        <f t="shared" si="9"/>
        <v>-83.330000000000013</v>
      </c>
      <c r="L653" s="12">
        <v>102.96</v>
      </c>
      <c r="M653" s="12">
        <v>7.21</v>
      </c>
      <c r="N653" s="71"/>
      <c r="O653" s="69"/>
      <c r="P653" s="69"/>
      <c r="Q653" s="69"/>
      <c r="R653" s="69"/>
      <c r="S653" s="69"/>
      <c r="T653" s="69"/>
    </row>
    <row r="654" spans="1:20" s="70" customFormat="1">
      <c r="A654" s="11">
        <v>645</v>
      </c>
      <c r="B654" s="11" t="s">
        <v>1466</v>
      </c>
      <c r="C654" s="11" t="s">
        <v>1467</v>
      </c>
      <c r="D654" s="11" t="s">
        <v>51</v>
      </c>
      <c r="E654" s="11" t="s">
        <v>166</v>
      </c>
      <c r="F654" s="11" t="s">
        <v>37</v>
      </c>
      <c r="G654" s="12">
        <v>3685.93</v>
      </c>
      <c r="H654" s="12">
        <v>0</v>
      </c>
      <c r="I654" s="12">
        <v>636.42999999999995</v>
      </c>
      <c r="J654" s="31">
        <v>400.81</v>
      </c>
      <c r="K654" s="72">
        <f t="shared" ref="K654:K717" si="10">+I654-J654</f>
        <v>235.61999999999995</v>
      </c>
      <c r="L654" s="12">
        <v>102.02</v>
      </c>
      <c r="M654" s="12">
        <v>7.14</v>
      </c>
      <c r="N654" s="71"/>
      <c r="O654" s="69"/>
      <c r="P654" s="69"/>
      <c r="Q654" s="69"/>
      <c r="R654" s="69"/>
      <c r="S654" s="69"/>
      <c r="T654" s="69"/>
    </row>
    <row r="655" spans="1:20" s="70" customFormat="1">
      <c r="A655" s="11">
        <v>646</v>
      </c>
      <c r="B655" s="11" t="s">
        <v>1468</v>
      </c>
      <c r="C655" s="11" t="s">
        <v>1469</v>
      </c>
      <c r="D655" s="11" t="s">
        <v>30</v>
      </c>
      <c r="E655" s="11" t="s">
        <v>31</v>
      </c>
      <c r="F655" s="11" t="s">
        <v>32</v>
      </c>
      <c r="G655" s="12">
        <v>4316.4799999999996</v>
      </c>
      <c r="H655" s="12">
        <v>0</v>
      </c>
      <c r="I655" s="12">
        <v>759.36</v>
      </c>
      <c r="J655" s="31">
        <v>1066.5899999999999</v>
      </c>
      <c r="K655" s="72">
        <f t="shared" si="10"/>
        <v>-307.2299999999999</v>
      </c>
      <c r="L655" s="12">
        <v>102.02</v>
      </c>
      <c r="M655" s="12">
        <v>7.14</v>
      </c>
      <c r="N655" s="71"/>
      <c r="O655" s="69"/>
      <c r="P655" s="69"/>
      <c r="Q655" s="69"/>
      <c r="R655" s="69"/>
      <c r="S655" s="69"/>
      <c r="T655" s="69"/>
    </row>
    <row r="656" spans="1:20" s="70" customFormat="1">
      <c r="A656" s="11">
        <v>647</v>
      </c>
      <c r="B656" s="11" t="s">
        <v>1470</v>
      </c>
      <c r="C656" s="11" t="s">
        <v>1471</v>
      </c>
      <c r="D656" s="11" t="s">
        <v>80</v>
      </c>
      <c r="E656" s="11" t="s">
        <v>81</v>
      </c>
      <c r="F656" s="11" t="s">
        <v>22</v>
      </c>
      <c r="G656" s="12">
        <v>2589.7600000000002</v>
      </c>
      <c r="H656" s="12">
        <v>0</v>
      </c>
      <c r="I656" s="12">
        <v>1294.8800000000001</v>
      </c>
      <c r="J656" s="31">
        <v>791.56</v>
      </c>
      <c r="K656" s="72">
        <f t="shared" si="10"/>
        <v>503.32000000000016</v>
      </c>
      <c r="L656" s="12">
        <v>69.72</v>
      </c>
      <c r="M656" s="12">
        <v>4.88</v>
      </c>
      <c r="N656" s="71"/>
      <c r="O656" s="69"/>
      <c r="P656" s="69"/>
      <c r="Q656" s="69"/>
      <c r="R656" s="69"/>
      <c r="S656" s="69"/>
      <c r="T656" s="69"/>
    </row>
    <row r="657" spans="1:20" s="70" customFormat="1">
      <c r="A657" s="11">
        <v>648</v>
      </c>
      <c r="B657" s="11" t="s">
        <v>1472</v>
      </c>
      <c r="C657" s="11" t="s">
        <v>1473</v>
      </c>
      <c r="D657" s="11" t="s">
        <v>35</v>
      </c>
      <c r="E657" s="11" t="s">
        <v>36</v>
      </c>
      <c r="F657" s="11" t="s">
        <v>37</v>
      </c>
      <c r="G657" s="12">
        <v>6498.41</v>
      </c>
      <c r="H657" s="12">
        <v>0</v>
      </c>
      <c r="I657" s="12">
        <v>1337.82</v>
      </c>
      <c r="J657" s="31">
        <v>837.03</v>
      </c>
      <c r="K657" s="72">
        <f t="shared" si="10"/>
        <v>500.78999999999996</v>
      </c>
      <c r="L657" s="12">
        <v>258.32</v>
      </c>
      <c r="M657" s="12">
        <v>18.079999999999998</v>
      </c>
      <c r="N657" s="71"/>
      <c r="O657" s="69"/>
      <c r="P657" s="69"/>
      <c r="Q657" s="69"/>
      <c r="R657" s="69"/>
      <c r="S657" s="69"/>
      <c r="T657" s="69"/>
    </row>
    <row r="658" spans="1:20" s="70" customFormat="1">
      <c r="A658" s="11">
        <v>649</v>
      </c>
      <c r="B658" s="11" t="s">
        <v>1474</v>
      </c>
      <c r="C658" s="11" t="s">
        <v>1475</v>
      </c>
      <c r="D658" s="11" t="s">
        <v>51</v>
      </c>
      <c r="E658" s="11" t="s">
        <v>52</v>
      </c>
      <c r="F658" s="11" t="s">
        <v>37</v>
      </c>
      <c r="G658" s="12">
        <v>4623.97</v>
      </c>
      <c r="H658" s="12">
        <v>0</v>
      </c>
      <c r="I658" s="12">
        <v>829.24</v>
      </c>
      <c r="J658" s="31">
        <v>707.04</v>
      </c>
      <c r="K658" s="72">
        <f t="shared" si="10"/>
        <v>122.20000000000005</v>
      </c>
      <c r="L658" s="12">
        <v>163.74</v>
      </c>
      <c r="M658" s="12">
        <v>11.46</v>
      </c>
      <c r="N658" s="71"/>
      <c r="O658" s="69"/>
      <c r="P658" s="69"/>
      <c r="Q658" s="69"/>
      <c r="R658" s="69"/>
      <c r="S658" s="69"/>
      <c r="T658" s="69"/>
    </row>
    <row r="659" spans="1:20" s="70" customFormat="1">
      <c r="A659" s="11">
        <v>650</v>
      </c>
      <c r="B659" s="11" t="s">
        <v>1476</v>
      </c>
      <c r="C659" s="11" t="s">
        <v>1477</v>
      </c>
      <c r="D659" s="11" t="s">
        <v>64</v>
      </c>
      <c r="E659" s="11" t="s">
        <v>1342</v>
      </c>
      <c r="F659" s="11" t="s">
        <v>32</v>
      </c>
      <c r="G659" s="12">
        <v>3497.8</v>
      </c>
      <c r="H659" s="12">
        <v>0</v>
      </c>
      <c r="I659" s="12">
        <v>541.34</v>
      </c>
      <c r="J659" s="31">
        <v>1294.8800000000001</v>
      </c>
      <c r="K659" s="72">
        <f t="shared" si="10"/>
        <v>-753.54000000000008</v>
      </c>
      <c r="L659" s="12">
        <v>103.9</v>
      </c>
      <c r="M659" s="12">
        <v>7.27</v>
      </c>
      <c r="N659" s="71"/>
      <c r="O659" s="69"/>
      <c r="P659" s="69"/>
      <c r="Q659" s="69"/>
      <c r="R659" s="69"/>
      <c r="S659" s="69"/>
      <c r="T659" s="69"/>
    </row>
    <row r="660" spans="1:20" s="70" customFormat="1">
      <c r="A660" s="11">
        <v>651</v>
      </c>
      <c r="B660" s="11" t="s">
        <v>1478</v>
      </c>
      <c r="C660" s="11" t="s">
        <v>1479</v>
      </c>
      <c r="D660" s="11" t="s">
        <v>51</v>
      </c>
      <c r="E660" s="11" t="s">
        <v>52</v>
      </c>
      <c r="F660" s="11" t="s">
        <v>37</v>
      </c>
      <c r="G660" s="12">
        <v>4623.97</v>
      </c>
      <c r="H660" s="12">
        <v>0</v>
      </c>
      <c r="I660" s="12">
        <v>1882.67</v>
      </c>
      <c r="J660" s="31">
        <v>1239.46</v>
      </c>
      <c r="K660" s="72">
        <f t="shared" si="10"/>
        <v>643.21</v>
      </c>
      <c r="L660" s="12">
        <v>301.41000000000003</v>
      </c>
      <c r="M660" s="12">
        <v>21.1</v>
      </c>
      <c r="N660" s="71"/>
      <c r="O660" s="69"/>
      <c r="P660" s="69"/>
      <c r="Q660" s="69"/>
      <c r="R660" s="69"/>
      <c r="S660" s="69"/>
      <c r="T660" s="69"/>
    </row>
    <row r="661" spans="1:20" s="70" customFormat="1">
      <c r="A661" s="11">
        <v>652</v>
      </c>
      <c r="B661" s="11" t="s">
        <v>1480</v>
      </c>
      <c r="C661" s="11" t="s">
        <v>1481</v>
      </c>
      <c r="D661" s="11" t="s">
        <v>64</v>
      </c>
      <c r="E661" s="11" t="s">
        <v>678</v>
      </c>
      <c r="F661" s="11" t="s">
        <v>32</v>
      </c>
      <c r="G661" s="12">
        <v>2239</v>
      </c>
      <c r="H661" s="12">
        <v>0</v>
      </c>
      <c r="I661" s="12">
        <v>192</v>
      </c>
      <c r="J661" s="31">
        <v>989.95</v>
      </c>
      <c r="K661" s="72">
        <f t="shared" si="10"/>
        <v>-797.95</v>
      </c>
      <c r="L661" s="12">
        <v>287.18</v>
      </c>
      <c r="M661" s="12">
        <v>20.100000000000001</v>
      </c>
      <c r="N661" s="71"/>
      <c r="O661" s="69"/>
      <c r="P661" s="69"/>
      <c r="Q661" s="69"/>
      <c r="R661" s="69"/>
      <c r="S661" s="69"/>
      <c r="T661" s="69"/>
    </row>
    <row r="662" spans="1:20" s="70" customFormat="1">
      <c r="A662" s="11">
        <v>653</v>
      </c>
      <c r="B662" s="11" t="s">
        <v>1482</v>
      </c>
      <c r="C662" s="11" t="s">
        <v>1483</v>
      </c>
      <c r="D662" s="11" t="s">
        <v>173</v>
      </c>
      <c r="E662" s="11" t="s">
        <v>174</v>
      </c>
      <c r="F662" s="11" t="s">
        <v>107</v>
      </c>
      <c r="G662" s="12">
        <v>10730.75</v>
      </c>
      <c r="H662" s="12">
        <v>0</v>
      </c>
      <c r="I662" s="12">
        <v>629.38</v>
      </c>
      <c r="J662" s="31">
        <v>539.49</v>
      </c>
      <c r="K662" s="72">
        <f t="shared" si="10"/>
        <v>89.889999999999986</v>
      </c>
      <c r="L662" s="12">
        <v>150.63999999999999</v>
      </c>
      <c r="M662" s="12">
        <v>10.54</v>
      </c>
      <c r="N662" s="71"/>
      <c r="O662" s="69"/>
      <c r="P662" s="69"/>
      <c r="Q662" s="69"/>
      <c r="R662" s="69"/>
      <c r="S662" s="69"/>
      <c r="T662" s="69"/>
    </row>
    <row r="663" spans="1:20" s="70" customFormat="1">
      <c r="A663" s="11">
        <v>654</v>
      </c>
      <c r="B663" s="11" t="s">
        <v>1484</v>
      </c>
      <c r="C663" s="11" t="s">
        <v>1485</v>
      </c>
      <c r="D663" s="11" t="s">
        <v>868</v>
      </c>
      <c r="E663" s="11" t="s">
        <v>174</v>
      </c>
      <c r="F663" s="11" t="s">
        <v>107</v>
      </c>
      <c r="G663" s="12">
        <v>708.73</v>
      </c>
      <c r="H663" s="12">
        <v>1222.17</v>
      </c>
      <c r="I663" s="12">
        <v>200.35</v>
      </c>
      <c r="J663" s="31">
        <v>2219.13</v>
      </c>
      <c r="K663" s="72">
        <f t="shared" si="10"/>
        <v>-2018.7800000000002</v>
      </c>
      <c r="L663" s="12">
        <v>287.18</v>
      </c>
      <c r="M663" s="12">
        <v>20.100000000000001</v>
      </c>
      <c r="N663" s="71"/>
      <c r="O663" s="69"/>
      <c r="P663" s="69"/>
      <c r="Q663" s="69"/>
      <c r="R663" s="69"/>
      <c r="S663" s="69"/>
      <c r="T663" s="69"/>
    </row>
    <row r="664" spans="1:20" s="70" customFormat="1">
      <c r="A664" s="11">
        <v>655</v>
      </c>
      <c r="B664" s="11" t="s">
        <v>1486</v>
      </c>
      <c r="C664" s="11" t="s">
        <v>1487</v>
      </c>
      <c r="D664" s="11" t="s">
        <v>55</v>
      </c>
      <c r="E664" s="11" t="s">
        <v>56</v>
      </c>
      <c r="F664" s="11" t="s">
        <v>32</v>
      </c>
      <c r="G664" s="12">
        <v>4412.93</v>
      </c>
      <c r="H664" s="12">
        <v>0</v>
      </c>
      <c r="I664" s="12">
        <v>2116.0700000000002</v>
      </c>
      <c r="J664" s="31">
        <v>217.88</v>
      </c>
      <c r="K664" s="72">
        <f t="shared" si="10"/>
        <v>1898.19</v>
      </c>
      <c r="L664" s="12">
        <v>130.97999999999999</v>
      </c>
      <c r="M664" s="12">
        <v>9.17</v>
      </c>
      <c r="N664" s="71"/>
      <c r="O664" s="69"/>
      <c r="P664" s="69"/>
      <c r="Q664" s="69"/>
      <c r="R664" s="69"/>
      <c r="S664" s="69"/>
      <c r="T664" s="69"/>
    </row>
    <row r="665" spans="1:20" s="70" customFormat="1">
      <c r="A665" s="11">
        <v>656</v>
      </c>
      <c r="B665" s="11" t="s">
        <v>1488</v>
      </c>
      <c r="C665" s="11" t="s">
        <v>1489</v>
      </c>
      <c r="D665" s="11" t="s">
        <v>230</v>
      </c>
      <c r="E665" s="11" t="s">
        <v>41</v>
      </c>
      <c r="F665" s="11" t="s">
        <v>22</v>
      </c>
      <c r="G665" s="12">
        <v>831.63</v>
      </c>
      <c r="H665" s="12">
        <v>1140.69</v>
      </c>
      <c r="I665" s="12">
        <v>191.07</v>
      </c>
      <c r="J665" s="31">
        <v>654.80999999999995</v>
      </c>
      <c r="K665" s="72">
        <f t="shared" si="10"/>
        <v>-463.73999999999995</v>
      </c>
      <c r="L665" s="12">
        <v>94.57</v>
      </c>
      <c r="M665" s="12">
        <v>6.62</v>
      </c>
      <c r="N665" s="71"/>
      <c r="O665" s="69"/>
      <c r="P665" s="69"/>
      <c r="Q665" s="69"/>
      <c r="R665" s="69"/>
      <c r="S665" s="69"/>
      <c r="T665" s="69"/>
    </row>
    <row r="666" spans="1:20" s="70" customFormat="1">
      <c r="A666" s="11">
        <v>657</v>
      </c>
      <c r="B666" s="11" t="s">
        <v>1490</v>
      </c>
      <c r="C666" s="11" t="s">
        <v>1491</v>
      </c>
      <c r="D666" s="11" t="s">
        <v>835</v>
      </c>
      <c r="E666" s="11" t="s">
        <v>303</v>
      </c>
      <c r="F666" s="11" t="s">
        <v>107</v>
      </c>
      <c r="G666" s="12">
        <v>734.36</v>
      </c>
      <c r="H666" s="12">
        <v>1222.17</v>
      </c>
      <c r="I666" s="12">
        <v>466.95</v>
      </c>
      <c r="J666" s="31">
        <v>700.35</v>
      </c>
      <c r="K666" s="72">
        <f t="shared" si="10"/>
        <v>-233.40000000000003</v>
      </c>
      <c r="L666" s="12">
        <v>67.5</v>
      </c>
      <c r="M666" s="12">
        <v>4.45</v>
      </c>
      <c r="N666" s="71"/>
      <c r="O666" s="69"/>
      <c r="P666" s="69"/>
      <c r="Q666" s="69"/>
      <c r="R666" s="69"/>
      <c r="S666" s="69"/>
      <c r="T666" s="69"/>
    </row>
    <row r="667" spans="1:20" s="70" customFormat="1">
      <c r="A667" s="11">
        <v>658</v>
      </c>
      <c r="B667" s="11" t="s">
        <v>1492</v>
      </c>
      <c r="C667" s="11" t="s">
        <v>1493</v>
      </c>
      <c r="D667" s="11" t="s">
        <v>30</v>
      </c>
      <c r="E667" s="11" t="s">
        <v>219</v>
      </c>
      <c r="F667" s="11" t="s">
        <v>32</v>
      </c>
      <c r="G667" s="12">
        <v>3843.78</v>
      </c>
      <c r="H667" s="12">
        <v>0</v>
      </c>
      <c r="I667" s="12">
        <v>594.66999999999996</v>
      </c>
      <c r="J667" s="31">
        <v>2107.5</v>
      </c>
      <c r="K667" s="72">
        <f t="shared" si="10"/>
        <v>-1512.83</v>
      </c>
      <c r="L667" s="12">
        <v>163.74</v>
      </c>
      <c r="M667" s="12">
        <v>11.46</v>
      </c>
      <c r="N667" s="71"/>
      <c r="O667" s="69"/>
      <c r="P667" s="69"/>
      <c r="Q667" s="69"/>
      <c r="R667" s="69"/>
      <c r="S667" s="69"/>
      <c r="T667" s="69"/>
    </row>
    <row r="668" spans="1:20" s="70" customFormat="1">
      <c r="A668" s="11">
        <v>659</v>
      </c>
      <c r="B668" s="11" t="s">
        <v>1494</v>
      </c>
      <c r="C668" s="11" t="s">
        <v>1495</v>
      </c>
      <c r="D668" s="11" t="s">
        <v>80</v>
      </c>
      <c r="E668" s="11" t="s">
        <v>81</v>
      </c>
      <c r="F668" s="11" t="s">
        <v>22</v>
      </c>
      <c r="G668" s="12">
        <v>2663.32</v>
      </c>
      <c r="H668" s="12">
        <v>0</v>
      </c>
      <c r="I668" s="12">
        <v>244.86</v>
      </c>
      <c r="J668" s="31">
        <v>154.11000000000001</v>
      </c>
      <c r="K668" s="72">
        <f t="shared" si="10"/>
        <v>90.75</v>
      </c>
      <c r="L668" s="12">
        <v>70.72</v>
      </c>
      <c r="M668" s="12">
        <v>4.95</v>
      </c>
      <c r="N668" s="71"/>
      <c r="O668" s="69"/>
      <c r="P668" s="69"/>
      <c r="Q668" s="69"/>
      <c r="R668" s="69"/>
      <c r="S668" s="69"/>
      <c r="T668" s="69"/>
    </row>
    <row r="669" spans="1:20" s="70" customFormat="1">
      <c r="A669" s="11">
        <v>660</v>
      </c>
      <c r="B669" s="11" t="s">
        <v>1496</v>
      </c>
      <c r="C669" s="11" t="s">
        <v>1497</v>
      </c>
      <c r="D669" s="11" t="s">
        <v>30</v>
      </c>
      <c r="E669" s="11" t="s">
        <v>219</v>
      </c>
      <c r="F669" s="11" t="s">
        <v>32</v>
      </c>
      <c r="G669" s="12">
        <v>3543.72</v>
      </c>
      <c r="H669" s="12">
        <v>0</v>
      </c>
      <c r="I669" s="12">
        <v>517.22</v>
      </c>
      <c r="J669" s="31">
        <v>1265.75</v>
      </c>
      <c r="K669" s="72">
        <f t="shared" si="10"/>
        <v>-748.53</v>
      </c>
      <c r="L669" s="12">
        <v>67.5</v>
      </c>
      <c r="M669" s="12">
        <v>4.6100000000000003</v>
      </c>
      <c r="N669" s="71"/>
      <c r="O669" s="69"/>
      <c r="P669" s="69"/>
      <c r="Q669" s="69"/>
      <c r="R669" s="69"/>
      <c r="S669" s="69"/>
      <c r="T669" s="69"/>
    </row>
    <row r="670" spans="1:20" s="70" customFormat="1">
      <c r="A670" s="11">
        <v>661</v>
      </c>
      <c r="B670" s="11" t="s">
        <v>1498</v>
      </c>
      <c r="C670" s="11" t="s">
        <v>1499</v>
      </c>
      <c r="D670" s="11" t="s">
        <v>40</v>
      </c>
      <c r="E670" s="11" t="s">
        <v>81</v>
      </c>
      <c r="F670" s="11" t="s">
        <v>22</v>
      </c>
      <c r="G670" s="12">
        <v>2673.44</v>
      </c>
      <c r="H670" s="12">
        <v>0</v>
      </c>
      <c r="I670" s="12">
        <v>241.46</v>
      </c>
      <c r="J670" s="31">
        <v>594.66999999999996</v>
      </c>
      <c r="K670" s="72">
        <f t="shared" si="10"/>
        <v>-353.20999999999992</v>
      </c>
      <c r="L670" s="12">
        <v>144.09</v>
      </c>
      <c r="M670" s="12">
        <v>10.09</v>
      </c>
      <c r="N670" s="71"/>
      <c r="O670" s="69"/>
      <c r="P670" s="69"/>
      <c r="Q670" s="69"/>
      <c r="R670" s="69"/>
      <c r="S670" s="69"/>
      <c r="T670" s="69"/>
    </row>
    <row r="671" spans="1:20" s="70" customFormat="1">
      <c r="A671" s="11">
        <v>662</v>
      </c>
      <c r="B671" s="11" t="s">
        <v>1500</v>
      </c>
      <c r="C671" s="11" t="s">
        <v>1501</v>
      </c>
      <c r="D671" s="11" t="s">
        <v>330</v>
      </c>
      <c r="E671" s="11" t="s">
        <v>89</v>
      </c>
      <c r="F671" s="11" t="s">
        <v>22</v>
      </c>
      <c r="G671" s="12">
        <v>1987.92</v>
      </c>
      <c r="H671" s="12">
        <v>0</v>
      </c>
      <c r="I671" s="12">
        <v>993.96</v>
      </c>
      <c r="J671" s="31">
        <v>244.86</v>
      </c>
      <c r="K671" s="72">
        <f t="shared" si="10"/>
        <v>749.1</v>
      </c>
      <c r="L671" s="12">
        <v>103.9</v>
      </c>
      <c r="M671" s="12">
        <v>7.27</v>
      </c>
      <c r="N671" s="71"/>
      <c r="O671" s="69"/>
      <c r="P671" s="69"/>
      <c r="Q671" s="69"/>
      <c r="R671" s="69"/>
      <c r="S671" s="69"/>
      <c r="T671" s="69"/>
    </row>
    <row r="672" spans="1:20" s="70" customFormat="1">
      <c r="A672" s="11">
        <v>663</v>
      </c>
      <c r="B672" s="11" t="s">
        <v>1502</v>
      </c>
      <c r="C672" s="11" t="s">
        <v>1503</v>
      </c>
      <c r="D672" s="11" t="s">
        <v>80</v>
      </c>
      <c r="E672" s="11" t="s">
        <v>48</v>
      </c>
      <c r="F672" s="11" t="s">
        <v>22</v>
      </c>
      <c r="G672" s="12">
        <v>2530.41</v>
      </c>
      <c r="H672" s="12">
        <v>0</v>
      </c>
      <c r="I672" s="12">
        <v>1596.27</v>
      </c>
      <c r="J672" s="31">
        <v>853.24</v>
      </c>
      <c r="K672" s="72">
        <f t="shared" si="10"/>
        <v>743.03</v>
      </c>
      <c r="L672" s="12">
        <v>144.09</v>
      </c>
      <c r="M672" s="12">
        <v>10.09</v>
      </c>
      <c r="N672" s="71"/>
      <c r="O672" s="69"/>
      <c r="P672" s="69"/>
      <c r="Q672" s="69"/>
      <c r="R672" s="69"/>
      <c r="S672" s="69"/>
      <c r="T672" s="69"/>
    </row>
    <row r="673" spans="1:20" s="70" customFormat="1">
      <c r="A673" s="11">
        <v>664</v>
      </c>
      <c r="B673" s="11" t="s">
        <v>1504</v>
      </c>
      <c r="C673" s="11" t="s">
        <v>1505</v>
      </c>
      <c r="D673" s="11" t="s">
        <v>1261</v>
      </c>
      <c r="E673" s="11" t="s">
        <v>69</v>
      </c>
      <c r="F673" s="11" t="s">
        <v>22</v>
      </c>
      <c r="G673" s="12">
        <v>1951.77</v>
      </c>
      <c r="H673" s="12">
        <v>0</v>
      </c>
      <c r="I673" s="12">
        <v>975.89</v>
      </c>
      <c r="J673" s="31">
        <v>543.59</v>
      </c>
      <c r="K673" s="72">
        <f t="shared" si="10"/>
        <v>432.29999999999995</v>
      </c>
      <c r="L673" s="12">
        <v>103.9</v>
      </c>
      <c r="M673" s="12">
        <v>7.27</v>
      </c>
      <c r="N673" s="71"/>
      <c r="O673" s="69"/>
      <c r="P673" s="69"/>
      <c r="Q673" s="69"/>
      <c r="R673" s="69"/>
      <c r="S673" s="69"/>
      <c r="T673" s="69"/>
    </row>
    <row r="674" spans="1:20" s="70" customFormat="1">
      <c r="A674" s="11">
        <v>665</v>
      </c>
      <c r="B674" s="11" t="s">
        <v>1506</v>
      </c>
      <c r="C674" s="11" t="s">
        <v>1507</v>
      </c>
      <c r="D674" s="11" t="s">
        <v>1508</v>
      </c>
      <c r="E674" s="11" t="s">
        <v>41</v>
      </c>
      <c r="F674" s="11" t="s">
        <v>22</v>
      </c>
      <c r="G674" s="12">
        <v>2053.8000000000002</v>
      </c>
      <c r="H674" s="12">
        <v>0</v>
      </c>
      <c r="I674" s="12">
        <v>1026.9000000000001</v>
      </c>
      <c r="J674" s="31">
        <v>993.96</v>
      </c>
      <c r="K674" s="72">
        <f t="shared" si="10"/>
        <v>32.940000000000055</v>
      </c>
      <c r="L674" s="12">
        <v>101.32</v>
      </c>
      <c r="M674" s="12">
        <v>7.09</v>
      </c>
      <c r="N674" s="71"/>
      <c r="O674" s="69"/>
      <c r="P674" s="69"/>
      <c r="Q674" s="69"/>
      <c r="R674" s="69"/>
      <c r="S674" s="69"/>
      <c r="T674" s="69"/>
    </row>
    <row r="675" spans="1:20" s="70" customFormat="1">
      <c r="A675" s="11">
        <v>666</v>
      </c>
      <c r="B675" s="11" t="s">
        <v>1509</v>
      </c>
      <c r="C675" s="11" t="s">
        <v>1510</v>
      </c>
      <c r="D675" s="11" t="s">
        <v>30</v>
      </c>
      <c r="E675" s="11" t="s">
        <v>219</v>
      </c>
      <c r="F675" s="11" t="s">
        <v>32</v>
      </c>
      <c r="G675" s="12">
        <v>3873.81</v>
      </c>
      <c r="H675" s="12">
        <v>0</v>
      </c>
      <c r="I675" s="12">
        <v>619.53</v>
      </c>
      <c r="J675" s="31">
        <v>1861.72</v>
      </c>
      <c r="K675" s="72">
        <f t="shared" si="10"/>
        <v>-1242.19</v>
      </c>
      <c r="L675" s="12">
        <v>102.96</v>
      </c>
      <c r="M675" s="12">
        <v>7.21</v>
      </c>
      <c r="N675" s="71"/>
      <c r="O675" s="69"/>
      <c r="P675" s="69"/>
      <c r="Q675" s="69"/>
      <c r="R675" s="69"/>
      <c r="S675" s="69"/>
      <c r="T675" s="69"/>
    </row>
    <row r="676" spans="1:20" s="70" customFormat="1">
      <c r="A676" s="11">
        <v>667</v>
      </c>
      <c r="B676" s="11" t="s">
        <v>1511</v>
      </c>
      <c r="C676" s="11" t="s">
        <v>1512</v>
      </c>
      <c r="D676" s="11" t="s">
        <v>30</v>
      </c>
      <c r="E676" s="11" t="s">
        <v>132</v>
      </c>
      <c r="F676" s="11" t="s">
        <v>32</v>
      </c>
      <c r="G676" s="12">
        <v>2239</v>
      </c>
      <c r="H676" s="12">
        <v>0</v>
      </c>
      <c r="I676" s="12">
        <v>436.22</v>
      </c>
      <c r="J676" s="31">
        <v>778.2</v>
      </c>
      <c r="K676" s="72">
        <f t="shared" si="10"/>
        <v>-341.98</v>
      </c>
      <c r="L676" s="12">
        <v>102.96</v>
      </c>
      <c r="M676" s="12">
        <v>7.21</v>
      </c>
      <c r="N676" s="71"/>
      <c r="O676" s="69"/>
      <c r="P676" s="69"/>
      <c r="Q676" s="69"/>
      <c r="R676" s="69"/>
      <c r="S676" s="69"/>
      <c r="T676" s="69"/>
    </row>
    <row r="677" spans="1:20" s="70" customFormat="1">
      <c r="A677" s="11">
        <v>668</v>
      </c>
      <c r="B677" s="11" t="s">
        <v>1513</v>
      </c>
      <c r="C677" s="11" t="s">
        <v>1514</v>
      </c>
      <c r="D677" s="11" t="s">
        <v>77</v>
      </c>
      <c r="E677" s="11" t="s">
        <v>52</v>
      </c>
      <c r="F677" s="11" t="s">
        <v>37</v>
      </c>
      <c r="G677" s="12">
        <v>5960.09</v>
      </c>
      <c r="H677" s="12">
        <v>0</v>
      </c>
      <c r="I677" s="12">
        <v>1954.88</v>
      </c>
      <c r="J677" s="31">
        <v>1026.9000000000001</v>
      </c>
      <c r="K677" s="72">
        <f t="shared" si="10"/>
        <v>927.98</v>
      </c>
      <c r="L677" s="12">
        <v>104.83</v>
      </c>
      <c r="M677" s="12">
        <v>7.34</v>
      </c>
      <c r="N677" s="71"/>
      <c r="O677" s="69"/>
      <c r="P677" s="69"/>
      <c r="Q677" s="69"/>
      <c r="R677" s="69"/>
      <c r="S677" s="69"/>
      <c r="T677" s="69"/>
    </row>
    <row r="678" spans="1:20" s="70" customFormat="1">
      <c r="A678" s="11">
        <v>669</v>
      </c>
      <c r="B678" s="11" t="s">
        <v>1515</v>
      </c>
      <c r="C678" s="11" t="s">
        <v>1516</v>
      </c>
      <c r="D678" s="11" t="s">
        <v>639</v>
      </c>
      <c r="E678" s="11" t="s">
        <v>303</v>
      </c>
      <c r="F678" s="11" t="s">
        <v>107</v>
      </c>
      <c r="G678" s="12">
        <v>702.28</v>
      </c>
      <c r="H678" s="12">
        <v>1099.95</v>
      </c>
      <c r="I678" s="12">
        <v>135.63</v>
      </c>
      <c r="J678" s="31">
        <v>982.89</v>
      </c>
      <c r="K678" s="72">
        <f t="shared" si="10"/>
        <v>-847.26</v>
      </c>
      <c r="L678" s="12">
        <v>144.09</v>
      </c>
      <c r="M678" s="12">
        <v>10.09</v>
      </c>
      <c r="N678" s="71"/>
      <c r="O678" s="69"/>
      <c r="P678" s="69"/>
      <c r="Q678" s="69"/>
      <c r="R678" s="69"/>
      <c r="S678" s="69"/>
      <c r="T678" s="69"/>
    </row>
    <row r="679" spans="1:20" s="70" customFormat="1">
      <c r="A679" s="11">
        <v>670</v>
      </c>
      <c r="B679" s="11" t="s">
        <v>1517</v>
      </c>
      <c r="C679" s="11" t="s">
        <v>1518</v>
      </c>
      <c r="D679" s="11" t="s">
        <v>51</v>
      </c>
      <c r="E679" s="11" t="s">
        <v>166</v>
      </c>
      <c r="F679" s="11" t="s">
        <v>37</v>
      </c>
      <c r="G679" s="12">
        <v>6121.84</v>
      </c>
      <c r="H679" s="12">
        <v>0</v>
      </c>
      <c r="I679" s="12">
        <v>1115.3</v>
      </c>
      <c r="J679" s="31">
        <v>631.94000000000005</v>
      </c>
      <c r="K679" s="72">
        <f t="shared" si="10"/>
        <v>483.3599999999999</v>
      </c>
      <c r="L679" s="12">
        <v>130.97999999999999</v>
      </c>
      <c r="M679" s="12">
        <v>9.17</v>
      </c>
      <c r="N679" s="71"/>
      <c r="O679" s="69"/>
      <c r="P679" s="69"/>
      <c r="Q679" s="69"/>
      <c r="R679" s="69"/>
      <c r="S679" s="69"/>
      <c r="T679" s="69"/>
    </row>
    <row r="680" spans="1:20" s="70" customFormat="1">
      <c r="A680" s="11">
        <v>671</v>
      </c>
      <c r="B680" s="11" t="s">
        <v>1519</v>
      </c>
      <c r="C680" s="11" t="s">
        <v>1520</v>
      </c>
      <c r="D680" s="11" t="s">
        <v>77</v>
      </c>
      <c r="E680" s="11" t="s">
        <v>36</v>
      </c>
      <c r="F680" s="11" t="s">
        <v>37</v>
      </c>
      <c r="G680" s="12">
        <v>6842.18</v>
      </c>
      <c r="H680" s="12">
        <v>0</v>
      </c>
      <c r="I680" s="12">
        <v>3421.09</v>
      </c>
      <c r="J680" s="31">
        <v>2117.79</v>
      </c>
      <c r="K680" s="72">
        <f t="shared" si="10"/>
        <v>1303.3000000000002</v>
      </c>
      <c r="L680" s="12">
        <v>287.18</v>
      </c>
      <c r="M680" s="12">
        <v>20.100000000000001</v>
      </c>
      <c r="N680" s="71"/>
      <c r="O680" s="69"/>
      <c r="P680" s="69"/>
      <c r="Q680" s="69"/>
      <c r="R680" s="69"/>
      <c r="S680" s="69"/>
      <c r="T680" s="69"/>
    </row>
    <row r="681" spans="1:20" s="70" customFormat="1">
      <c r="A681" s="11">
        <v>672</v>
      </c>
      <c r="B681" s="11" t="s">
        <v>1521</v>
      </c>
      <c r="C681" s="11" t="s">
        <v>1522</v>
      </c>
      <c r="D681" s="11" t="s">
        <v>64</v>
      </c>
      <c r="E681" s="11" t="s">
        <v>1523</v>
      </c>
      <c r="F681" s="11" t="s">
        <v>32</v>
      </c>
      <c r="G681" s="12">
        <v>2239</v>
      </c>
      <c r="H681" s="12">
        <v>0</v>
      </c>
      <c r="I681" s="12">
        <v>1119.5</v>
      </c>
      <c r="J681" s="31">
        <v>135.63</v>
      </c>
      <c r="K681" s="72">
        <f t="shared" si="10"/>
        <v>983.87</v>
      </c>
      <c r="L681" s="12">
        <v>67.5</v>
      </c>
      <c r="M681" s="12">
        <v>4.4000000000000004</v>
      </c>
      <c r="N681" s="71"/>
      <c r="O681" s="69"/>
      <c r="P681" s="69"/>
      <c r="Q681" s="69"/>
      <c r="R681" s="69"/>
      <c r="S681" s="69"/>
      <c r="T681" s="69"/>
    </row>
    <row r="682" spans="1:20" s="70" customFormat="1">
      <c r="A682" s="11">
        <v>673</v>
      </c>
      <c r="B682" s="11" t="s">
        <v>1524</v>
      </c>
      <c r="C682" s="11" t="s">
        <v>1525</v>
      </c>
      <c r="D682" s="11" t="s">
        <v>30</v>
      </c>
      <c r="E682" s="11" t="s">
        <v>31</v>
      </c>
      <c r="F682" s="11" t="s">
        <v>32</v>
      </c>
      <c r="G682" s="12">
        <v>4314.1099999999997</v>
      </c>
      <c r="H682" s="12">
        <v>0</v>
      </c>
      <c r="I682" s="12">
        <v>629.37</v>
      </c>
      <c r="J682" s="31">
        <v>1245.44</v>
      </c>
      <c r="K682" s="72">
        <f t="shared" si="10"/>
        <v>-616.07000000000005</v>
      </c>
      <c r="L682" s="12">
        <v>307.73</v>
      </c>
      <c r="M682" s="12">
        <v>21.54</v>
      </c>
      <c r="N682" s="71"/>
      <c r="O682" s="69"/>
      <c r="P682" s="69"/>
      <c r="Q682" s="69"/>
      <c r="R682" s="69"/>
      <c r="S682" s="69"/>
      <c r="T682" s="69"/>
    </row>
    <row r="683" spans="1:20" s="70" customFormat="1">
      <c r="A683" s="11">
        <v>674</v>
      </c>
      <c r="B683" s="11" t="s">
        <v>1526</v>
      </c>
      <c r="C683" s="11" t="s">
        <v>1527</v>
      </c>
      <c r="D683" s="11" t="s">
        <v>30</v>
      </c>
      <c r="E683" s="11" t="s">
        <v>219</v>
      </c>
      <c r="F683" s="11" t="s">
        <v>32</v>
      </c>
      <c r="G683" s="12">
        <v>3983.75</v>
      </c>
      <c r="H683" s="12">
        <v>0</v>
      </c>
      <c r="I683" s="12">
        <v>1084.03</v>
      </c>
      <c r="J683" s="31">
        <v>3421.09</v>
      </c>
      <c r="K683" s="72">
        <f t="shared" si="10"/>
        <v>-2337.0600000000004</v>
      </c>
      <c r="L683" s="12">
        <v>311.81</v>
      </c>
      <c r="M683" s="12">
        <v>21.83</v>
      </c>
      <c r="N683" s="71"/>
      <c r="O683" s="69"/>
      <c r="P683" s="69"/>
      <c r="Q683" s="69"/>
      <c r="R683" s="69"/>
      <c r="S683" s="69"/>
      <c r="T683" s="69"/>
    </row>
    <row r="684" spans="1:20" s="70" customFormat="1">
      <c r="A684" s="11">
        <v>675</v>
      </c>
      <c r="B684" s="11" t="s">
        <v>1528</v>
      </c>
      <c r="C684" s="11" t="s">
        <v>1529</v>
      </c>
      <c r="D684" s="11" t="s">
        <v>40</v>
      </c>
      <c r="E684" s="11" t="s">
        <v>41</v>
      </c>
      <c r="F684" s="11" t="s">
        <v>22</v>
      </c>
      <c r="G684" s="12">
        <v>2141.4499999999998</v>
      </c>
      <c r="H684" s="12">
        <v>0</v>
      </c>
      <c r="I684" s="12">
        <v>374.19</v>
      </c>
      <c r="J684" s="31">
        <v>1119.5</v>
      </c>
      <c r="K684" s="72">
        <f t="shared" si="10"/>
        <v>-745.31</v>
      </c>
      <c r="L684" s="12">
        <v>130.97999999999999</v>
      </c>
      <c r="M684" s="12">
        <v>9.17</v>
      </c>
      <c r="N684" s="71"/>
      <c r="O684" s="69"/>
      <c r="P684" s="69"/>
      <c r="Q684" s="69"/>
      <c r="R684" s="69"/>
      <c r="S684" s="69"/>
      <c r="T684" s="69"/>
    </row>
    <row r="685" spans="1:20" s="70" customFormat="1">
      <c r="A685" s="11">
        <v>676</v>
      </c>
      <c r="B685" s="11" t="s">
        <v>1530</v>
      </c>
      <c r="C685" s="11" t="s">
        <v>1531</v>
      </c>
      <c r="D685" s="11" t="s">
        <v>80</v>
      </c>
      <c r="E685" s="11" t="s">
        <v>48</v>
      </c>
      <c r="F685" s="11" t="s">
        <v>22</v>
      </c>
      <c r="G685" s="12">
        <v>2078.2800000000002</v>
      </c>
      <c r="H685" s="12">
        <v>0</v>
      </c>
      <c r="I685" s="12">
        <v>291.88</v>
      </c>
      <c r="J685" s="31">
        <v>727.67</v>
      </c>
      <c r="K685" s="72">
        <f t="shared" si="10"/>
        <v>-435.78999999999996</v>
      </c>
      <c r="L685" s="12">
        <v>163.74</v>
      </c>
      <c r="M685" s="12">
        <v>11.46</v>
      </c>
      <c r="N685" s="71"/>
      <c r="O685" s="69"/>
      <c r="P685" s="69"/>
      <c r="Q685" s="69"/>
      <c r="R685" s="69"/>
      <c r="S685" s="69"/>
      <c r="T685" s="69"/>
    </row>
    <row r="686" spans="1:20" s="70" customFormat="1">
      <c r="A686" s="11">
        <v>677</v>
      </c>
      <c r="B686" s="11" t="s">
        <v>1532</v>
      </c>
      <c r="C686" s="11" t="s">
        <v>1533</v>
      </c>
      <c r="D686" s="11" t="s">
        <v>80</v>
      </c>
      <c r="E686" s="11" t="s">
        <v>48</v>
      </c>
      <c r="F686" s="11" t="s">
        <v>22</v>
      </c>
      <c r="G686" s="12">
        <v>2518.3200000000002</v>
      </c>
      <c r="H686" s="12">
        <v>0</v>
      </c>
      <c r="I686" s="12">
        <v>319.88</v>
      </c>
      <c r="J686" s="31">
        <v>938.03</v>
      </c>
      <c r="K686" s="72">
        <f t="shared" si="10"/>
        <v>-618.15</v>
      </c>
      <c r="L686" s="12">
        <v>144.09</v>
      </c>
      <c r="M686" s="12">
        <v>10.09</v>
      </c>
      <c r="N686" s="71"/>
      <c r="O686" s="69"/>
      <c r="P686" s="69"/>
      <c r="Q686" s="69"/>
      <c r="R686" s="69"/>
      <c r="S686" s="69"/>
      <c r="T686" s="69"/>
    </row>
    <row r="687" spans="1:20" s="70" customFormat="1">
      <c r="A687" s="11">
        <v>678</v>
      </c>
      <c r="B687" s="11" t="s">
        <v>1534</v>
      </c>
      <c r="C687" s="11" t="s">
        <v>1535</v>
      </c>
      <c r="D687" s="11" t="s">
        <v>47</v>
      </c>
      <c r="E687" s="11" t="s">
        <v>69</v>
      </c>
      <c r="F687" s="11" t="s">
        <v>22</v>
      </c>
      <c r="G687" s="12">
        <v>1951.77</v>
      </c>
      <c r="H687" s="12">
        <v>0</v>
      </c>
      <c r="I687" s="12">
        <v>146.19999999999999</v>
      </c>
      <c r="J687" s="31">
        <v>283.16000000000003</v>
      </c>
      <c r="K687" s="72">
        <f t="shared" si="10"/>
        <v>-136.96000000000004</v>
      </c>
      <c r="L687" s="12">
        <v>104.83</v>
      </c>
      <c r="M687" s="12">
        <v>7.34</v>
      </c>
      <c r="N687" s="71"/>
      <c r="O687" s="69"/>
      <c r="P687" s="69"/>
      <c r="Q687" s="69"/>
      <c r="R687" s="69"/>
      <c r="S687" s="69"/>
      <c r="T687" s="69"/>
    </row>
    <row r="688" spans="1:20" s="70" customFormat="1">
      <c r="A688" s="11">
        <v>679</v>
      </c>
      <c r="B688" s="11" t="s">
        <v>1536</v>
      </c>
      <c r="C688" s="11" t="s">
        <v>1537</v>
      </c>
      <c r="D688" s="11" t="s">
        <v>51</v>
      </c>
      <c r="E688" s="11" t="s">
        <v>52</v>
      </c>
      <c r="F688" s="11" t="s">
        <v>37</v>
      </c>
      <c r="G688" s="12">
        <v>6081.03</v>
      </c>
      <c r="H688" s="12">
        <v>0</v>
      </c>
      <c r="I688" s="12">
        <v>1396.05</v>
      </c>
      <c r="J688" s="31">
        <v>292.38</v>
      </c>
      <c r="K688" s="72">
        <f t="shared" si="10"/>
        <v>1103.67</v>
      </c>
      <c r="L688" s="12">
        <v>102.96</v>
      </c>
      <c r="M688" s="12">
        <v>7.21</v>
      </c>
      <c r="N688" s="71"/>
      <c r="O688" s="69"/>
      <c r="P688" s="69"/>
      <c r="Q688" s="69"/>
      <c r="R688" s="69"/>
      <c r="S688" s="69"/>
      <c r="T688" s="69"/>
    </row>
    <row r="689" spans="1:20" s="70" customFormat="1">
      <c r="A689" s="11">
        <v>680</v>
      </c>
      <c r="B689" s="11" t="s">
        <v>1538</v>
      </c>
      <c r="C689" s="11" t="s">
        <v>1539</v>
      </c>
      <c r="D689" s="11" t="s">
        <v>1280</v>
      </c>
      <c r="E689" s="11" t="s">
        <v>126</v>
      </c>
      <c r="F689" s="11" t="s">
        <v>32</v>
      </c>
      <c r="G689" s="12">
        <v>4217.8900000000003</v>
      </c>
      <c r="H689" s="12">
        <v>0</v>
      </c>
      <c r="I689" s="12">
        <v>2790.94</v>
      </c>
      <c r="J689" s="31">
        <v>252.6</v>
      </c>
      <c r="K689" s="72">
        <f t="shared" si="10"/>
        <v>2538.34</v>
      </c>
      <c r="L689" s="12">
        <v>102.96</v>
      </c>
      <c r="M689" s="12">
        <v>7.21</v>
      </c>
      <c r="N689" s="71"/>
      <c r="O689" s="69"/>
      <c r="P689" s="69"/>
      <c r="Q689" s="69"/>
      <c r="R689" s="69"/>
      <c r="S689" s="69"/>
      <c r="T689" s="69"/>
    </row>
    <row r="690" spans="1:20" s="70" customFormat="1">
      <c r="A690" s="11">
        <v>681</v>
      </c>
      <c r="B690" s="11" t="s">
        <v>1540</v>
      </c>
      <c r="C690" s="11" t="s">
        <v>1541</v>
      </c>
      <c r="D690" s="11" t="s">
        <v>77</v>
      </c>
      <c r="E690" s="11" t="s">
        <v>36</v>
      </c>
      <c r="F690" s="11" t="s">
        <v>37</v>
      </c>
      <c r="G690" s="12">
        <v>6759.63</v>
      </c>
      <c r="H690" s="12">
        <v>0</v>
      </c>
      <c r="I690" s="12">
        <v>1369.07</v>
      </c>
      <c r="J690" s="31">
        <v>146.19999999999999</v>
      </c>
      <c r="K690" s="72">
        <f t="shared" si="10"/>
        <v>1222.8699999999999</v>
      </c>
      <c r="L690" s="12">
        <v>102.96</v>
      </c>
      <c r="M690" s="12">
        <v>7.21</v>
      </c>
      <c r="N690" s="71"/>
      <c r="O690" s="69"/>
      <c r="P690" s="69"/>
      <c r="Q690" s="69"/>
      <c r="R690" s="69"/>
      <c r="S690" s="69"/>
      <c r="T690" s="69"/>
    </row>
    <row r="691" spans="1:20" s="70" customFormat="1">
      <c r="A691" s="11">
        <v>682</v>
      </c>
      <c r="B691" s="11" t="s">
        <v>1542</v>
      </c>
      <c r="C691" s="11" t="s">
        <v>1543</v>
      </c>
      <c r="D691" s="11" t="s">
        <v>64</v>
      </c>
      <c r="E691" s="11" t="s">
        <v>503</v>
      </c>
      <c r="F691" s="11" t="s">
        <v>32</v>
      </c>
      <c r="G691" s="12">
        <v>2463</v>
      </c>
      <c r="H691" s="12">
        <v>0</v>
      </c>
      <c r="I691" s="12">
        <v>332.79</v>
      </c>
      <c r="J691" s="31">
        <v>1539.3</v>
      </c>
      <c r="K691" s="72">
        <f t="shared" si="10"/>
        <v>-1206.51</v>
      </c>
      <c r="L691" s="12">
        <v>287.18</v>
      </c>
      <c r="M691" s="12">
        <v>20.100000000000001</v>
      </c>
      <c r="N691" s="71"/>
      <c r="O691" s="69"/>
      <c r="P691" s="69"/>
      <c r="Q691" s="69"/>
      <c r="R691" s="69"/>
      <c r="S691" s="69"/>
      <c r="T691" s="69"/>
    </row>
    <row r="692" spans="1:20" s="70" customFormat="1">
      <c r="A692" s="11">
        <v>683</v>
      </c>
      <c r="B692" s="11" t="s">
        <v>1544</v>
      </c>
      <c r="C692" s="11" t="s">
        <v>1545</v>
      </c>
      <c r="D692" s="11" t="s">
        <v>30</v>
      </c>
      <c r="E692" s="11" t="s">
        <v>31</v>
      </c>
      <c r="F692" s="11" t="s">
        <v>32</v>
      </c>
      <c r="G692" s="12">
        <v>4316.4799999999996</v>
      </c>
      <c r="H692" s="12">
        <v>0</v>
      </c>
      <c r="I692" s="12">
        <v>805.85</v>
      </c>
      <c r="J692" s="31">
        <v>2757.73</v>
      </c>
      <c r="K692" s="72">
        <f t="shared" si="10"/>
        <v>-1951.88</v>
      </c>
      <c r="L692" s="12">
        <v>163.74</v>
      </c>
      <c r="M692" s="12">
        <v>11.46</v>
      </c>
      <c r="N692" s="71"/>
      <c r="O692" s="69"/>
      <c r="P692" s="69"/>
      <c r="Q692" s="69"/>
      <c r="R692" s="69"/>
      <c r="S692" s="69"/>
      <c r="T692" s="69"/>
    </row>
    <row r="693" spans="1:20" s="70" customFormat="1">
      <c r="A693" s="11">
        <v>684</v>
      </c>
      <c r="B693" s="11" t="s">
        <v>1546</v>
      </c>
      <c r="C693" s="11" t="s">
        <v>1547</v>
      </c>
      <c r="D693" s="11" t="s">
        <v>80</v>
      </c>
      <c r="E693" s="11" t="s">
        <v>48</v>
      </c>
      <c r="F693" s="11" t="s">
        <v>22</v>
      </c>
      <c r="G693" s="12">
        <v>2497.33</v>
      </c>
      <c r="H693" s="12">
        <v>0</v>
      </c>
      <c r="I693" s="12">
        <v>225.72</v>
      </c>
      <c r="J693" s="31">
        <v>1344.07</v>
      </c>
      <c r="K693" s="72">
        <f t="shared" si="10"/>
        <v>-1118.3499999999999</v>
      </c>
      <c r="L693" s="12">
        <v>311.81</v>
      </c>
      <c r="M693" s="12">
        <v>21.83</v>
      </c>
      <c r="N693" s="71"/>
      <c r="O693" s="69"/>
      <c r="P693" s="69"/>
      <c r="Q693" s="69"/>
      <c r="R693" s="69"/>
      <c r="S693" s="69"/>
      <c r="T693" s="69"/>
    </row>
    <row r="694" spans="1:20" s="70" customFormat="1">
      <c r="A694" s="11">
        <v>685</v>
      </c>
      <c r="B694" s="11" t="s">
        <v>1548</v>
      </c>
      <c r="C694" s="11" t="s">
        <v>1549</v>
      </c>
      <c r="D694" s="11" t="s">
        <v>639</v>
      </c>
      <c r="E694" s="11" t="s">
        <v>303</v>
      </c>
      <c r="F694" s="11" t="s">
        <v>107</v>
      </c>
      <c r="G694" s="12">
        <v>2509.6</v>
      </c>
      <c r="H694" s="12">
        <v>0</v>
      </c>
      <c r="I694" s="12">
        <v>355.99</v>
      </c>
      <c r="J694" s="31">
        <v>496.12</v>
      </c>
      <c r="K694" s="72">
        <f t="shared" si="10"/>
        <v>-140.13</v>
      </c>
      <c r="L694" s="12">
        <v>144.09</v>
      </c>
      <c r="M694" s="12">
        <v>10.09</v>
      </c>
      <c r="N694" s="71"/>
      <c r="O694" s="69"/>
      <c r="P694" s="69"/>
      <c r="Q694" s="69"/>
      <c r="R694" s="69"/>
      <c r="S694" s="69"/>
      <c r="T694" s="69"/>
    </row>
    <row r="695" spans="1:20" s="70" customFormat="1">
      <c r="A695" s="11">
        <v>686</v>
      </c>
      <c r="B695" s="11" t="s">
        <v>1550</v>
      </c>
      <c r="C695" s="11" t="s">
        <v>1551</v>
      </c>
      <c r="D695" s="11" t="s">
        <v>80</v>
      </c>
      <c r="E695" s="11" t="s">
        <v>81</v>
      </c>
      <c r="F695" s="11" t="s">
        <v>22</v>
      </c>
      <c r="G695" s="12">
        <v>2094.25</v>
      </c>
      <c r="H695" s="12">
        <v>0</v>
      </c>
      <c r="I695" s="12">
        <v>402.12</v>
      </c>
      <c r="J695" s="31">
        <v>587.07000000000005</v>
      </c>
      <c r="K695" s="72">
        <f t="shared" si="10"/>
        <v>-184.95000000000005</v>
      </c>
      <c r="L695" s="12">
        <v>163.74</v>
      </c>
      <c r="M695" s="12">
        <v>11.46</v>
      </c>
      <c r="N695" s="71"/>
      <c r="O695" s="69"/>
      <c r="P695" s="69"/>
      <c r="Q695" s="69"/>
      <c r="R695" s="69"/>
      <c r="S695" s="69"/>
      <c r="T695" s="69"/>
    </row>
    <row r="696" spans="1:20" s="70" customFormat="1">
      <c r="A696" s="11">
        <v>687</v>
      </c>
      <c r="B696" s="11" t="s">
        <v>1552</v>
      </c>
      <c r="C696" s="11" t="s">
        <v>1553</v>
      </c>
      <c r="D696" s="11" t="s">
        <v>129</v>
      </c>
      <c r="E696" s="11" t="s">
        <v>21</v>
      </c>
      <c r="F696" s="11" t="s">
        <v>22</v>
      </c>
      <c r="G696" s="12">
        <v>2575.0100000000002</v>
      </c>
      <c r="H696" s="12">
        <v>0</v>
      </c>
      <c r="I696" s="12">
        <v>177.87</v>
      </c>
      <c r="J696" s="31">
        <v>292.12</v>
      </c>
      <c r="K696" s="72">
        <f t="shared" si="10"/>
        <v>-114.25</v>
      </c>
      <c r="L696" s="12">
        <v>102.96</v>
      </c>
      <c r="M696" s="12">
        <v>7.21</v>
      </c>
      <c r="N696" s="71"/>
      <c r="O696" s="69"/>
      <c r="P696" s="69"/>
      <c r="Q696" s="69"/>
      <c r="R696" s="69"/>
      <c r="S696" s="69"/>
      <c r="T696" s="69"/>
    </row>
    <row r="697" spans="1:20" s="70" customFormat="1">
      <c r="A697" s="11">
        <v>688</v>
      </c>
      <c r="B697" s="11" t="s">
        <v>1554</v>
      </c>
      <c r="C697" s="11" t="s">
        <v>1555</v>
      </c>
      <c r="D697" s="11" t="s">
        <v>88</v>
      </c>
      <c r="E697" s="11" t="s">
        <v>41</v>
      </c>
      <c r="F697" s="11" t="s">
        <v>22</v>
      </c>
      <c r="G697" s="12">
        <v>2581.13</v>
      </c>
      <c r="H697" s="12">
        <v>0</v>
      </c>
      <c r="I697" s="12">
        <v>231.46</v>
      </c>
      <c r="J697" s="31">
        <v>356.74</v>
      </c>
      <c r="K697" s="72">
        <f t="shared" si="10"/>
        <v>-125.28</v>
      </c>
      <c r="L697" s="12">
        <v>100.39</v>
      </c>
      <c r="M697" s="12">
        <v>7.03</v>
      </c>
      <c r="N697" s="71"/>
      <c r="O697" s="69"/>
      <c r="P697" s="69"/>
      <c r="Q697" s="69"/>
      <c r="R697" s="69"/>
      <c r="S697" s="69"/>
      <c r="T697" s="69"/>
    </row>
    <row r="698" spans="1:20" s="70" customFormat="1">
      <c r="A698" s="11">
        <v>689</v>
      </c>
      <c r="B698" s="11" t="s">
        <v>1556</v>
      </c>
      <c r="C698" s="11" t="s">
        <v>1557</v>
      </c>
      <c r="D698" s="11" t="s">
        <v>135</v>
      </c>
      <c r="E698" s="11" t="s">
        <v>212</v>
      </c>
      <c r="F698" s="11" t="s">
        <v>107</v>
      </c>
      <c r="G698" s="12">
        <v>2580.85</v>
      </c>
      <c r="H698" s="12">
        <v>0</v>
      </c>
      <c r="I698" s="12">
        <v>1611.77</v>
      </c>
      <c r="J698" s="31">
        <v>420.32</v>
      </c>
      <c r="K698" s="72">
        <f t="shared" si="10"/>
        <v>1191.45</v>
      </c>
      <c r="L698" s="12">
        <v>103.9</v>
      </c>
      <c r="M698" s="12">
        <v>7.27</v>
      </c>
      <c r="N698" s="71"/>
      <c r="O698" s="69"/>
      <c r="P698" s="69"/>
      <c r="Q698" s="69"/>
      <c r="R698" s="69"/>
      <c r="S698" s="69"/>
      <c r="T698" s="69"/>
    </row>
    <row r="699" spans="1:20" s="70" customFormat="1">
      <c r="A699" s="11">
        <v>690</v>
      </c>
      <c r="B699" s="11" t="s">
        <v>1558</v>
      </c>
      <c r="C699" s="11" t="s">
        <v>1559</v>
      </c>
      <c r="D699" s="11" t="s">
        <v>347</v>
      </c>
      <c r="E699" s="11" t="s">
        <v>89</v>
      </c>
      <c r="F699" s="11" t="s">
        <v>22</v>
      </c>
      <c r="G699" s="12">
        <v>2413.6799999999998</v>
      </c>
      <c r="H699" s="12">
        <v>0</v>
      </c>
      <c r="I699" s="12">
        <v>1521.75</v>
      </c>
      <c r="J699" s="31">
        <v>177.87</v>
      </c>
      <c r="K699" s="72">
        <f t="shared" si="10"/>
        <v>1343.88</v>
      </c>
      <c r="L699" s="12">
        <v>102.02</v>
      </c>
      <c r="M699" s="12">
        <v>7.14</v>
      </c>
      <c r="N699" s="71"/>
      <c r="O699" s="69"/>
      <c r="P699" s="69"/>
      <c r="Q699" s="69"/>
      <c r="R699" s="69"/>
      <c r="S699" s="69"/>
      <c r="T699" s="69"/>
    </row>
    <row r="700" spans="1:20" s="70" customFormat="1">
      <c r="A700" s="11">
        <v>691</v>
      </c>
      <c r="B700" s="11" t="s">
        <v>1560</v>
      </c>
      <c r="C700" s="11" t="s">
        <v>1561</v>
      </c>
      <c r="D700" s="11" t="s">
        <v>105</v>
      </c>
      <c r="E700" s="11" t="s">
        <v>106</v>
      </c>
      <c r="F700" s="11" t="s">
        <v>107</v>
      </c>
      <c r="G700" s="12">
        <v>1943.08</v>
      </c>
      <c r="H700" s="12">
        <v>0</v>
      </c>
      <c r="I700" s="12">
        <v>933.57</v>
      </c>
      <c r="J700" s="31">
        <v>231.46</v>
      </c>
      <c r="K700" s="72">
        <f t="shared" si="10"/>
        <v>702.11</v>
      </c>
      <c r="L700" s="12">
        <v>104.83</v>
      </c>
      <c r="M700" s="12">
        <v>7.34</v>
      </c>
      <c r="N700" s="71"/>
      <c r="O700" s="69"/>
      <c r="P700" s="69"/>
      <c r="Q700" s="69"/>
      <c r="R700" s="69"/>
      <c r="S700" s="69"/>
      <c r="T700" s="69"/>
    </row>
    <row r="701" spans="1:20" s="70" customFormat="1">
      <c r="A701" s="11">
        <v>692</v>
      </c>
      <c r="B701" s="11" t="s">
        <v>1562</v>
      </c>
      <c r="C701" s="11" t="s">
        <v>1563</v>
      </c>
      <c r="D701" s="11" t="s">
        <v>135</v>
      </c>
      <c r="E701" s="11" t="s">
        <v>212</v>
      </c>
      <c r="F701" s="11" t="s">
        <v>107</v>
      </c>
      <c r="G701" s="12">
        <v>2091.11</v>
      </c>
      <c r="H701" s="12">
        <v>0</v>
      </c>
      <c r="I701" s="12">
        <v>142.59</v>
      </c>
      <c r="J701" s="31">
        <v>1517.78</v>
      </c>
      <c r="K701" s="72">
        <f t="shared" si="10"/>
        <v>-1375.19</v>
      </c>
      <c r="L701" s="12">
        <v>100.85</v>
      </c>
      <c r="M701" s="12">
        <v>7.06</v>
      </c>
      <c r="N701" s="71"/>
      <c r="O701" s="69"/>
      <c r="P701" s="69"/>
      <c r="Q701" s="69"/>
      <c r="R701" s="69"/>
      <c r="S701" s="69"/>
      <c r="T701" s="69"/>
    </row>
    <row r="702" spans="1:20" s="70" customFormat="1">
      <c r="A702" s="11">
        <v>693</v>
      </c>
      <c r="B702" s="11" t="s">
        <v>1564</v>
      </c>
      <c r="C702" s="11" t="s">
        <v>3243</v>
      </c>
      <c r="D702" s="11" t="s">
        <v>80</v>
      </c>
      <c r="E702" s="11" t="s">
        <v>48</v>
      </c>
      <c r="F702" s="11" t="s">
        <v>22</v>
      </c>
      <c r="G702" s="12">
        <v>2613.12</v>
      </c>
      <c r="H702" s="12">
        <v>0</v>
      </c>
      <c r="I702" s="12">
        <v>1306.56</v>
      </c>
      <c r="J702" s="31">
        <v>1521.75</v>
      </c>
      <c r="K702" s="72">
        <f t="shared" si="10"/>
        <v>-215.19000000000005</v>
      </c>
      <c r="L702" s="12">
        <v>101.32</v>
      </c>
      <c r="M702" s="12">
        <v>7.09</v>
      </c>
      <c r="N702" s="71"/>
      <c r="O702" s="69"/>
      <c r="P702" s="69"/>
      <c r="Q702" s="69"/>
      <c r="R702" s="69"/>
      <c r="S702" s="69"/>
      <c r="T702" s="69"/>
    </row>
    <row r="703" spans="1:20" s="70" customFormat="1">
      <c r="A703" s="11">
        <v>694</v>
      </c>
      <c r="B703" s="11" t="s">
        <v>1568</v>
      </c>
      <c r="C703" s="11" t="s">
        <v>1569</v>
      </c>
      <c r="D703" s="11" t="s">
        <v>77</v>
      </c>
      <c r="E703" s="11" t="s">
        <v>52</v>
      </c>
      <c r="F703" s="11" t="s">
        <v>37</v>
      </c>
      <c r="G703" s="12">
        <v>6165.62</v>
      </c>
      <c r="H703" s="12">
        <v>0</v>
      </c>
      <c r="I703" s="12">
        <v>1234.9100000000001</v>
      </c>
      <c r="J703" s="31">
        <v>1070.53</v>
      </c>
      <c r="K703" s="72">
        <f t="shared" si="10"/>
        <v>164.38000000000011</v>
      </c>
      <c r="L703" s="12">
        <v>100.85</v>
      </c>
      <c r="M703" s="12">
        <v>7.06</v>
      </c>
      <c r="N703" s="71"/>
      <c r="O703" s="69"/>
      <c r="P703" s="69"/>
      <c r="Q703" s="69"/>
      <c r="R703" s="69"/>
      <c r="S703" s="69"/>
      <c r="T703" s="69"/>
    </row>
    <row r="704" spans="1:20" s="70" customFormat="1">
      <c r="A704" s="11">
        <v>695</v>
      </c>
      <c r="B704" s="11" t="s">
        <v>1570</v>
      </c>
      <c r="C704" s="11" t="s">
        <v>1571</v>
      </c>
      <c r="D704" s="11" t="s">
        <v>30</v>
      </c>
      <c r="E704" s="11" t="s">
        <v>31</v>
      </c>
      <c r="F704" s="11" t="s">
        <v>32</v>
      </c>
      <c r="G704" s="12">
        <v>4514.1099999999997</v>
      </c>
      <c r="H704" s="12">
        <v>0</v>
      </c>
      <c r="I704" s="12">
        <v>658.02</v>
      </c>
      <c r="J704" s="31">
        <v>142.59</v>
      </c>
      <c r="K704" s="72">
        <f t="shared" si="10"/>
        <v>515.42999999999995</v>
      </c>
      <c r="L704" s="12">
        <v>100.85</v>
      </c>
      <c r="M704" s="12">
        <v>7.06</v>
      </c>
      <c r="N704" s="71"/>
      <c r="O704" s="69"/>
      <c r="P704" s="69"/>
      <c r="Q704" s="69"/>
      <c r="R704" s="69"/>
      <c r="S704" s="69"/>
      <c r="T704" s="69"/>
    </row>
    <row r="705" spans="1:20" s="70" customFormat="1">
      <c r="A705" s="11">
        <v>696</v>
      </c>
      <c r="B705" s="11" t="s">
        <v>1572</v>
      </c>
      <c r="C705" s="11" t="s">
        <v>1573</v>
      </c>
      <c r="D705" s="11" t="s">
        <v>80</v>
      </c>
      <c r="E705" s="11" t="s">
        <v>48</v>
      </c>
      <c r="F705" s="11" t="s">
        <v>22</v>
      </c>
      <c r="G705" s="12">
        <v>11095.75</v>
      </c>
      <c r="H705" s="12">
        <v>0</v>
      </c>
      <c r="I705" s="12">
        <v>1602.84</v>
      </c>
      <c r="J705" s="31">
        <v>1289.73</v>
      </c>
      <c r="K705" s="72">
        <f t="shared" si="10"/>
        <v>313.1099999999999</v>
      </c>
      <c r="L705" s="12">
        <v>102.96</v>
      </c>
      <c r="M705" s="12">
        <v>7.21</v>
      </c>
      <c r="N705" s="71"/>
      <c r="O705" s="69"/>
      <c r="P705" s="69"/>
      <c r="Q705" s="69"/>
      <c r="R705" s="69"/>
      <c r="S705" s="69"/>
      <c r="T705" s="69"/>
    </row>
    <row r="706" spans="1:20" s="70" customFormat="1">
      <c r="A706" s="11">
        <v>697</v>
      </c>
      <c r="B706" s="11" t="s">
        <v>1574</v>
      </c>
      <c r="C706" s="11" t="s">
        <v>1575</v>
      </c>
      <c r="D706" s="11" t="s">
        <v>47</v>
      </c>
      <c r="E706" s="11" t="s">
        <v>48</v>
      </c>
      <c r="F706" s="11" t="s">
        <v>22</v>
      </c>
      <c r="G706" s="12">
        <v>2521.11</v>
      </c>
      <c r="H706" s="12">
        <v>0</v>
      </c>
      <c r="I706" s="12">
        <v>185.72</v>
      </c>
      <c r="J706" s="31">
        <v>1217.68</v>
      </c>
      <c r="K706" s="72">
        <f t="shared" si="10"/>
        <v>-1031.96</v>
      </c>
      <c r="L706" s="12">
        <v>287.18</v>
      </c>
      <c r="M706" s="12">
        <v>20.100000000000001</v>
      </c>
      <c r="N706" s="71"/>
      <c r="O706" s="69"/>
      <c r="P706" s="69"/>
      <c r="Q706" s="69"/>
      <c r="R706" s="69"/>
      <c r="S706" s="69"/>
      <c r="T706" s="69"/>
    </row>
    <row r="707" spans="1:20" s="70" customFormat="1">
      <c r="A707" s="11">
        <v>698</v>
      </c>
      <c r="B707" s="11" t="s">
        <v>1576</v>
      </c>
      <c r="C707" s="11" t="s">
        <v>1577</v>
      </c>
      <c r="D707" s="11" t="s">
        <v>696</v>
      </c>
      <c r="E707" s="11" t="s">
        <v>48</v>
      </c>
      <c r="F707" s="11" t="s">
        <v>22</v>
      </c>
      <c r="G707" s="12">
        <v>1951.95</v>
      </c>
      <c r="H707" s="12">
        <v>0</v>
      </c>
      <c r="I707" s="12">
        <v>975.98</v>
      </c>
      <c r="J707" s="31">
        <v>654.02</v>
      </c>
      <c r="K707" s="72">
        <f t="shared" si="10"/>
        <v>321.96000000000004</v>
      </c>
      <c r="L707" s="12">
        <v>163.74</v>
      </c>
      <c r="M707" s="12">
        <v>11.46</v>
      </c>
      <c r="N707" s="71"/>
      <c r="O707" s="69"/>
      <c r="P707" s="69"/>
      <c r="Q707" s="69"/>
      <c r="R707" s="69"/>
      <c r="S707" s="69"/>
      <c r="T707" s="69"/>
    </row>
    <row r="708" spans="1:20" s="70" customFormat="1">
      <c r="A708" s="11">
        <v>699</v>
      </c>
      <c r="B708" s="11" t="s">
        <v>1578</v>
      </c>
      <c r="C708" s="11" t="s">
        <v>1579</v>
      </c>
      <c r="D708" s="11" t="s">
        <v>344</v>
      </c>
      <c r="E708" s="11" t="s">
        <v>81</v>
      </c>
      <c r="F708" s="11" t="s">
        <v>22</v>
      </c>
      <c r="G708" s="12">
        <v>2646.19</v>
      </c>
      <c r="H708" s="12">
        <v>0</v>
      </c>
      <c r="I708" s="12">
        <v>281.76</v>
      </c>
      <c r="J708" s="31">
        <v>1903.98</v>
      </c>
      <c r="K708" s="72">
        <f t="shared" si="10"/>
        <v>-1622.22</v>
      </c>
      <c r="L708" s="12">
        <v>102.96</v>
      </c>
      <c r="M708" s="12">
        <v>7.21</v>
      </c>
      <c r="N708" s="71"/>
      <c r="O708" s="69"/>
      <c r="P708" s="69"/>
      <c r="Q708" s="69"/>
      <c r="R708" s="69"/>
      <c r="S708" s="69"/>
      <c r="T708" s="69"/>
    </row>
    <row r="709" spans="1:20" s="70" customFormat="1">
      <c r="A709" s="11">
        <v>700</v>
      </c>
      <c r="B709" s="11" t="s">
        <v>1580</v>
      </c>
      <c r="C709" s="11" t="s">
        <v>1581</v>
      </c>
      <c r="D709" s="11" t="s">
        <v>80</v>
      </c>
      <c r="E709" s="11" t="s">
        <v>48</v>
      </c>
      <c r="F709" s="11" t="s">
        <v>22</v>
      </c>
      <c r="G709" s="12">
        <v>2542.8200000000002</v>
      </c>
      <c r="H709" s="12">
        <v>0</v>
      </c>
      <c r="I709" s="12">
        <v>902.57</v>
      </c>
      <c r="J709" s="31">
        <v>185.72</v>
      </c>
      <c r="K709" s="72">
        <f t="shared" si="10"/>
        <v>716.85</v>
      </c>
      <c r="L709" s="12">
        <v>102.96</v>
      </c>
      <c r="M709" s="12">
        <v>7.21</v>
      </c>
      <c r="N709" s="71"/>
      <c r="O709" s="69"/>
      <c r="P709" s="69"/>
      <c r="Q709" s="69"/>
      <c r="R709" s="69"/>
      <c r="S709" s="69"/>
      <c r="T709" s="69"/>
    </row>
    <row r="710" spans="1:20" s="70" customFormat="1">
      <c r="A710" s="11">
        <v>701</v>
      </c>
      <c r="B710" s="11" t="s">
        <v>1582</v>
      </c>
      <c r="C710" s="11" t="s">
        <v>1583</v>
      </c>
      <c r="D710" s="11" t="s">
        <v>211</v>
      </c>
      <c r="E710" s="11" t="s">
        <v>212</v>
      </c>
      <c r="F710" s="11" t="s">
        <v>107</v>
      </c>
      <c r="G710" s="12">
        <v>2427.02</v>
      </c>
      <c r="H710" s="12">
        <v>0</v>
      </c>
      <c r="I710" s="12">
        <v>245.68</v>
      </c>
      <c r="J710" s="31">
        <v>944.81</v>
      </c>
      <c r="K710" s="72">
        <f t="shared" si="10"/>
        <v>-699.12999999999988</v>
      </c>
      <c r="L710" s="12">
        <v>102.96</v>
      </c>
      <c r="M710" s="12">
        <v>7.21</v>
      </c>
      <c r="N710" s="71"/>
      <c r="O710" s="69"/>
      <c r="P710" s="69"/>
      <c r="Q710" s="69"/>
      <c r="R710" s="69"/>
      <c r="S710" s="69"/>
      <c r="T710" s="69"/>
    </row>
    <row r="711" spans="1:20" s="70" customFormat="1">
      <c r="A711" s="11">
        <v>702</v>
      </c>
      <c r="B711" s="11" t="s">
        <v>1584</v>
      </c>
      <c r="C711" s="11" t="s">
        <v>1585</v>
      </c>
      <c r="D711" s="11" t="s">
        <v>51</v>
      </c>
      <c r="E711" s="11" t="s">
        <v>166</v>
      </c>
      <c r="F711" s="11" t="s">
        <v>37</v>
      </c>
      <c r="G711" s="12">
        <v>5466.53</v>
      </c>
      <c r="H711" s="12">
        <v>0</v>
      </c>
      <c r="I711" s="12">
        <v>1655.38</v>
      </c>
      <c r="J711" s="31">
        <v>304.95999999999998</v>
      </c>
      <c r="K711" s="72">
        <f t="shared" si="10"/>
        <v>1350.42</v>
      </c>
      <c r="L711" s="12">
        <v>103.9</v>
      </c>
      <c r="M711" s="12">
        <v>7.27</v>
      </c>
      <c r="N711" s="71"/>
      <c r="O711" s="69"/>
      <c r="P711" s="69"/>
      <c r="Q711" s="69"/>
      <c r="R711" s="69"/>
      <c r="S711" s="69"/>
      <c r="T711" s="69"/>
    </row>
    <row r="712" spans="1:20" s="70" customFormat="1">
      <c r="A712" s="11">
        <v>703</v>
      </c>
      <c r="B712" s="11" t="s">
        <v>1586</v>
      </c>
      <c r="C712" s="11" t="s">
        <v>1587</v>
      </c>
      <c r="D712" s="11" t="s">
        <v>105</v>
      </c>
      <c r="E712" s="11" t="s">
        <v>106</v>
      </c>
      <c r="F712" s="11" t="s">
        <v>107</v>
      </c>
      <c r="G712" s="12">
        <v>1943.08</v>
      </c>
      <c r="H712" s="12">
        <v>0</v>
      </c>
      <c r="I712" s="12">
        <v>703.16</v>
      </c>
      <c r="J712" s="31">
        <v>898.99</v>
      </c>
      <c r="K712" s="72">
        <f t="shared" si="10"/>
        <v>-195.83000000000004</v>
      </c>
      <c r="L712" s="12">
        <v>102.96</v>
      </c>
      <c r="M712" s="12">
        <v>7.21</v>
      </c>
      <c r="N712" s="71"/>
      <c r="O712" s="69"/>
      <c r="P712" s="69"/>
      <c r="Q712" s="69"/>
      <c r="R712" s="69"/>
      <c r="S712" s="69"/>
      <c r="T712" s="69"/>
    </row>
    <row r="713" spans="1:20" s="70" customFormat="1">
      <c r="A713" s="11">
        <v>704</v>
      </c>
      <c r="B713" s="11" t="s">
        <v>1588</v>
      </c>
      <c r="C713" s="11" t="s">
        <v>1589</v>
      </c>
      <c r="D713" s="11" t="s">
        <v>88</v>
      </c>
      <c r="E713" s="11" t="s">
        <v>48</v>
      </c>
      <c r="F713" s="11" t="s">
        <v>22</v>
      </c>
      <c r="G713" s="12">
        <v>2606.06</v>
      </c>
      <c r="H713" s="12">
        <v>0</v>
      </c>
      <c r="I713" s="12">
        <v>694.13</v>
      </c>
      <c r="J713" s="31">
        <v>145.68</v>
      </c>
      <c r="K713" s="72">
        <f t="shared" si="10"/>
        <v>548.45000000000005</v>
      </c>
      <c r="L713" s="12">
        <v>100.85</v>
      </c>
      <c r="M713" s="12">
        <v>7.06</v>
      </c>
      <c r="N713" s="71"/>
      <c r="O713" s="69"/>
      <c r="P713" s="69"/>
      <c r="Q713" s="69"/>
      <c r="R713" s="69"/>
      <c r="S713" s="69"/>
      <c r="T713" s="69"/>
    </row>
    <row r="714" spans="1:20" s="70" customFormat="1">
      <c r="A714" s="11">
        <v>705</v>
      </c>
      <c r="B714" s="11" t="s">
        <v>1590</v>
      </c>
      <c r="C714" s="11" t="s">
        <v>1591</v>
      </c>
      <c r="D714" s="11" t="s">
        <v>35</v>
      </c>
      <c r="E714" s="11" t="s">
        <v>52</v>
      </c>
      <c r="F714" s="11" t="s">
        <v>37</v>
      </c>
      <c r="G714" s="12">
        <v>5309</v>
      </c>
      <c r="H714" s="12">
        <v>0</v>
      </c>
      <c r="I714" s="12">
        <v>1353.39</v>
      </c>
      <c r="J714" s="31">
        <v>1529.9</v>
      </c>
      <c r="K714" s="72">
        <f t="shared" si="10"/>
        <v>-176.51</v>
      </c>
      <c r="L714" s="12">
        <v>258.32</v>
      </c>
      <c r="M714" s="12">
        <v>18.079999999999998</v>
      </c>
      <c r="N714" s="71"/>
      <c r="O714" s="69"/>
      <c r="P714" s="69"/>
      <c r="Q714" s="69"/>
      <c r="R714" s="69"/>
      <c r="S714" s="69"/>
      <c r="T714" s="69"/>
    </row>
    <row r="715" spans="1:20" s="70" customFormat="1">
      <c r="A715" s="11">
        <v>706</v>
      </c>
      <c r="B715" s="11" t="s">
        <v>1592</v>
      </c>
      <c r="C715" s="11" t="s">
        <v>1593</v>
      </c>
      <c r="D715" s="11" t="s">
        <v>77</v>
      </c>
      <c r="E715" s="11" t="s">
        <v>36</v>
      </c>
      <c r="F715" s="11" t="s">
        <v>37</v>
      </c>
      <c r="G715" s="12">
        <v>5545.16</v>
      </c>
      <c r="H715" s="12">
        <v>0</v>
      </c>
      <c r="I715" s="12">
        <v>1360.68</v>
      </c>
      <c r="J715" s="31">
        <v>923.33</v>
      </c>
      <c r="K715" s="72">
        <f t="shared" si="10"/>
        <v>437.35</v>
      </c>
      <c r="L715" s="12">
        <v>100.85</v>
      </c>
      <c r="M715" s="12">
        <v>7.06</v>
      </c>
      <c r="N715" s="71"/>
      <c r="O715" s="69"/>
      <c r="P715" s="69"/>
      <c r="Q715" s="69"/>
      <c r="R715" s="69"/>
      <c r="S715" s="69"/>
      <c r="T715" s="69"/>
    </row>
    <row r="716" spans="1:20" s="70" customFormat="1">
      <c r="A716" s="11">
        <v>707</v>
      </c>
      <c r="B716" s="11" t="s">
        <v>1594</v>
      </c>
      <c r="C716" s="11" t="s">
        <v>1595</v>
      </c>
      <c r="D716" s="11" t="s">
        <v>30</v>
      </c>
      <c r="E716" s="11" t="s">
        <v>31</v>
      </c>
      <c r="F716" s="11" t="s">
        <v>32</v>
      </c>
      <c r="G716" s="12">
        <v>4481.17</v>
      </c>
      <c r="H716" s="12">
        <v>0</v>
      </c>
      <c r="I716" s="12">
        <v>649.02</v>
      </c>
      <c r="J716" s="31">
        <v>782.31</v>
      </c>
      <c r="K716" s="72">
        <f t="shared" si="10"/>
        <v>-133.28999999999996</v>
      </c>
      <c r="L716" s="12">
        <v>102.96</v>
      </c>
      <c r="M716" s="12">
        <v>7.21</v>
      </c>
      <c r="N716" s="71"/>
      <c r="O716" s="69"/>
      <c r="P716" s="69"/>
      <c r="Q716" s="69"/>
      <c r="R716" s="69"/>
      <c r="S716" s="69"/>
      <c r="T716" s="69"/>
    </row>
    <row r="717" spans="1:20" s="70" customFormat="1">
      <c r="A717" s="11">
        <v>708</v>
      </c>
      <c r="B717" s="11" t="s">
        <v>1596</v>
      </c>
      <c r="C717" s="11" t="s">
        <v>1597</v>
      </c>
      <c r="D717" s="11" t="s">
        <v>560</v>
      </c>
      <c r="E717" s="11" t="s">
        <v>174</v>
      </c>
      <c r="F717" s="11" t="s">
        <v>107</v>
      </c>
      <c r="G717" s="12">
        <v>766.95</v>
      </c>
      <c r="H717" s="12">
        <v>977.74</v>
      </c>
      <c r="I717" s="12">
        <v>383.48</v>
      </c>
      <c r="J717" s="31">
        <v>1152.3900000000001</v>
      </c>
      <c r="K717" s="72">
        <f t="shared" si="10"/>
        <v>-768.91000000000008</v>
      </c>
      <c r="L717" s="12">
        <v>287.18</v>
      </c>
      <c r="M717" s="12">
        <v>20.100000000000001</v>
      </c>
      <c r="N717" s="71"/>
      <c r="O717" s="69"/>
      <c r="P717" s="69"/>
      <c r="Q717" s="69"/>
      <c r="R717" s="69"/>
      <c r="S717" s="69"/>
      <c r="T717" s="69"/>
    </row>
    <row r="718" spans="1:20" s="70" customFormat="1">
      <c r="A718" s="11">
        <v>709</v>
      </c>
      <c r="B718" s="11" t="s">
        <v>1598</v>
      </c>
      <c r="C718" s="11" t="s">
        <v>1599</v>
      </c>
      <c r="D718" s="11" t="s">
        <v>64</v>
      </c>
      <c r="E718" s="11" t="s">
        <v>503</v>
      </c>
      <c r="F718" s="11" t="s">
        <v>32</v>
      </c>
      <c r="G718" s="12">
        <v>3843.72</v>
      </c>
      <c r="H718" s="12">
        <v>0</v>
      </c>
      <c r="I718" s="12">
        <v>1386.03</v>
      </c>
      <c r="J718" s="31">
        <v>1951.12</v>
      </c>
      <c r="K718" s="72">
        <f t="shared" ref="K718:K781" si="11">+I718-J718</f>
        <v>-565.08999999999992</v>
      </c>
      <c r="L718" s="12">
        <v>311.81</v>
      </c>
      <c r="M718" s="12">
        <v>21.83</v>
      </c>
      <c r="N718" s="71"/>
      <c r="O718" s="69"/>
      <c r="P718" s="69"/>
      <c r="Q718" s="69"/>
      <c r="R718" s="69"/>
      <c r="S718" s="69"/>
      <c r="T718" s="69"/>
    </row>
    <row r="719" spans="1:20" s="70" customFormat="1">
      <c r="A719" s="11">
        <v>710</v>
      </c>
      <c r="B719" s="11" t="s">
        <v>1600</v>
      </c>
      <c r="C719" s="11" t="s">
        <v>1601</v>
      </c>
      <c r="D719" s="11" t="s">
        <v>411</v>
      </c>
      <c r="E719" s="11" t="s">
        <v>412</v>
      </c>
      <c r="F719" s="11" t="s">
        <v>107</v>
      </c>
      <c r="G719" s="12">
        <v>746.65</v>
      </c>
      <c r="H719" s="12">
        <v>1140.69</v>
      </c>
      <c r="I719" s="12">
        <v>248.8</v>
      </c>
      <c r="J719" s="31">
        <v>639.02</v>
      </c>
      <c r="K719" s="72">
        <f t="shared" si="11"/>
        <v>-390.21999999999997</v>
      </c>
      <c r="L719" s="12">
        <v>163.74</v>
      </c>
      <c r="M719" s="12">
        <v>11.46</v>
      </c>
      <c r="N719" s="71"/>
      <c r="O719" s="69"/>
      <c r="P719" s="69"/>
      <c r="Q719" s="69"/>
      <c r="R719" s="69"/>
      <c r="S719" s="69"/>
      <c r="T719" s="69"/>
    </row>
    <row r="720" spans="1:20" s="70" customFormat="1">
      <c r="A720" s="11">
        <v>711</v>
      </c>
      <c r="B720" s="11" t="s">
        <v>1602</v>
      </c>
      <c r="C720" s="11" t="s">
        <v>1603</v>
      </c>
      <c r="D720" s="11" t="s">
        <v>227</v>
      </c>
      <c r="E720" s="11" t="s">
        <v>126</v>
      </c>
      <c r="F720" s="11" t="s">
        <v>32</v>
      </c>
      <c r="G720" s="12">
        <v>3193.08</v>
      </c>
      <c r="H720" s="12">
        <v>0</v>
      </c>
      <c r="I720" s="12">
        <v>362.17</v>
      </c>
      <c r="J720" s="31">
        <v>383.49</v>
      </c>
      <c r="K720" s="72">
        <f t="shared" si="11"/>
        <v>-21.319999999999993</v>
      </c>
      <c r="L720" s="12">
        <v>67.5</v>
      </c>
      <c r="M720" s="12">
        <v>4.66</v>
      </c>
      <c r="N720" s="71"/>
      <c r="O720" s="69"/>
      <c r="P720" s="69"/>
      <c r="Q720" s="69"/>
      <c r="R720" s="69"/>
      <c r="S720" s="69"/>
      <c r="T720" s="69"/>
    </row>
    <row r="721" spans="1:20" s="70" customFormat="1">
      <c r="A721" s="11">
        <v>712</v>
      </c>
      <c r="B721" s="11" t="s">
        <v>1604</v>
      </c>
      <c r="C721" s="11" t="s">
        <v>1605</v>
      </c>
      <c r="D721" s="11" t="s">
        <v>344</v>
      </c>
      <c r="E721" s="11" t="s">
        <v>81</v>
      </c>
      <c r="F721" s="11" t="s">
        <v>22</v>
      </c>
      <c r="G721" s="12">
        <v>2562.15</v>
      </c>
      <c r="H721" s="12">
        <v>0</v>
      </c>
      <c r="I721" s="12">
        <v>1105.7</v>
      </c>
      <c r="J721" s="31">
        <v>1319.16</v>
      </c>
      <c r="K721" s="72">
        <f t="shared" si="11"/>
        <v>-213.46000000000004</v>
      </c>
      <c r="L721" s="12">
        <v>144.09</v>
      </c>
      <c r="M721" s="12">
        <v>10.09</v>
      </c>
      <c r="N721" s="71"/>
      <c r="O721" s="69"/>
      <c r="P721" s="69"/>
      <c r="Q721" s="69"/>
      <c r="R721" s="69"/>
      <c r="S721" s="69"/>
      <c r="T721" s="69"/>
    </row>
    <row r="722" spans="1:20" s="70" customFormat="1">
      <c r="A722" s="11">
        <v>713</v>
      </c>
      <c r="B722" s="11" t="s">
        <v>1606</v>
      </c>
      <c r="C722" s="11" t="s">
        <v>1607</v>
      </c>
      <c r="D722" s="11" t="s">
        <v>322</v>
      </c>
      <c r="E722" s="11" t="s">
        <v>41</v>
      </c>
      <c r="F722" s="11" t="s">
        <v>22</v>
      </c>
      <c r="G722" s="12">
        <v>933.55</v>
      </c>
      <c r="H722" s="12">
        <v>0</v>
      </c>
      <c r="I722" s="12">
        <v>0</v>
      </c>
      <c r="J722" s="31">
        <v>438.32</v>
      </c>
      <c r="K722" s="72">
        <f t="shared" si="11"/>
        <v>-438.32</v>
      </c>
      <c r="L722" s="12">
        <v>67.5</v>
      </c>
      <c r="M722" s="12">
        <v>4.68</v>
      </c>
      <c r="N722" s="71"/>
      <c r="O722" s="69"/>
      <c r="P722" s="69"/>
      <c r="Q722" s="69"/>
      <c r="R722" s="69"/>
      <c r="S722" s="69"/>
      <c r="T722" s="69"/>
    </row>
    <row r="723" spans="1:20" s="70" customFormat="1">
      <c r="A723" s="11">
        <v>714</v>
      </c>
      <c r="B723" s="11" t="s">
        <v>1608</v>
      </c>
      <c r="C723" s="11" t="s">
        <v>1609</v>
      </c>
      <c r="D723" s="11" t="s">
        <v>40</v>
      </c>
      <c r="E723" s="11" t="s">
        <v>48</v>
      </c>
      <c r="F723" s="11" t="s">
        <v>22</v>
      </c>
      <c r="G723" s="12">
        <v>2077.37</v>
      </c>
      <c r="H723" s="12">
        <v>0</v>
      </c>
      <c r="I723" s="12">
        <v>293.45</v>
      </c>
      <c r="J723" s="31">
        <v>470.17</v>
      </c>
      <c r="K723" s="72">
        <f t="shared" si="11"/>
        <v>-176.72000000000003</v>
      </c>
      <c r="L723" s="12">
        <v>163.74</v>
      </c>
      <c r="M723" s="12">
        <v>11.46</v>
      </c>
      <c r="N723" s="71"/>
      <c r="O723" s="69"/>
      <c r="P723" s="69"/>
      <c r="Q723" s="69"/>
      <c r="R723" s="69"/>
      <c r="S723" s="69"/>
      <c r="T723" s="69"/>
    </row>
    <row r="724" spans="1:20" s="70" customFormat="1">
      <c r="A724" s="11">
        <v>715</v>
      </c>
      <c r="B724" s="11" t="s">
        <v>1610</v>
      </c>
      <c r="C724" s="11" t="s">
        <v>1611</v>
      </c>
      <c r="D724" s="11" t="s">
        <v>80</v>
      </c>
      <c r="E724" s="11" t="s">
        <v>48</v>
      </c>
      <c r="F724" s="11" t="s">
        <v>22</v>
      </c>
      <c r="G724" s="12">
        <v>2078.29</v>
      </c>
      <c r="H724" s="12">
        <v>0</v>
      </c>
      <c r="I724" s="12">
        <v>1497.46</v>
      </c>
      <c r="J724" s="31">
        <v>1211.67</v>
      </c>
      <c r="K724" s="72">
        <f t="shared" si="11"/>
        <v>285.78999999999996</v>
      </c>
      <c r="L724" s="12">
        <v>103.9</v>
      </c>
      <c r="M724" s="12">
        <v>7.27</v>
      </c>
      <c r="N724" s="71"/>
      <c r="O724" s="69"/>
      <c r="P724" s="69"/>
      <c r="Q724" s="69"/>
      <c r="R724" s="69"/>
      <c r="S724" s="69"/>
      <c r="T724" s="69"/>
    </row>
    <row r="725" spans="1:20" s="70" customFormat="1">
      <c r="A725" s="11">
        <v>716</v>
      </c>
      <c r="B725" s="11" t="s">
        <v>1612</v>
      </c>
      <c r="C725" s="11" t="s">
        <v>1613</v>
      </c>
      <c r="D725" s="11" t="s">
        <v>77</v>
      </c>
      <c r="E725" s="11" t="s">
        <v>36</v>
      </c>
      <c r="F725" s="11" t="s">
        <v>37</v>
      </c>
      <c r="G725" s="12">
        <v>6712.01</v>
      </c>
      <c r="H725" s="12">
        <v>0</v>
      </c>
      <c r="I725" s="12">
        <v>1892.6</v>
      </c>
      <c r="J725" s="31">
        <v>0</v>
      </c>
      <c r="K725" s="72">
        <f t="shared" si="11"/>
        <v>1892.6</v>
      </c>
      <c r="L725" s="12">
        <v>0</v>
      </c>
      <c r="M725" s="12">
        <v>0</v>
      </c>
      <c r="N725" s="71"/>
      <c r="O725" s="69"/>
      <c r="P725" s="69"/>
      <c r="Q725" s="69"/>
      <c r="R725" s="69"/>
      <c r="S725" s="69"/>
      <c r="T725" s="69"/>
    </row>
    <row r="726" spans="1:20" s="70" customFormat="1">
      <c r="A726" s="11">
        <v>717</v>
      </c>
      <c r="B726" s="11" t="s">
        <v>1614</v>
      </c>
      <c r="C726" s="11" t="s">
        <v>1615</v>
      </c>
      <c r="D726" s="11" t="s">
        <v>47</v>
      </c>
      <c r="E726" s="11" t="s">
        <v>48</v>
      </c>
      <c r="F726" s="11" t="s">
        <v>22</v>
      </c>
      <c r="G726" s="12">
        <v>2480.11</v>
      </c>
      <c r="H726" s="12">
        <v>0</v>
      </c>
      <c r="I726" s="12">
        <v>240.72</v>
      </c>
      <c r="J726" s="31">
        <v>443.55</v>
      </c>
      <c r="K726" s="72">
        <f t="shared" si="11"/>
        <v>-202.83</v>
      </c>
      <c r="L726" s="12">
        <v>102.96</v>
      </c>
      <c r="M726" s="12">
        <v>7.21</v>
      </c>
      <c r="N726" s="71"/>
      <c r="O726" s="69"/>
      <c r="P726" s="69"/>
      <c r="Q726" s="69"/>
      <c r="R726" s="69"/>
      <c r="S726" s="69"/>
      <c r="T726" s="69"/>
    </row>
    <row r="727" spans="1:20" s="70" customFormat="1">
      <c r="A727" s="11">
        <v>718</v>
      </c>
      <c r="B727" s="11" t="s">
        <v>1616</v>
      </c>
      <c r="C727" s="11" t="s">
        <v>1617</v>
      </c>
      <c r="D727" s="11" t="s">
        <v>135</v>
      </c>
      <c r="E727" s="11" t="s">
        <v>303</v>
      </c>
      <c r="F727" s="11" t="s">
        <v>107</v>
      </c>
      <c r="G727" s="12">
        <v>2511.94</v>
      </c>
      <c r="H727" s="12">
        <v>0</v>
      </c>
      <c r="I727" s="12">
        <v>661.63</v>
      </c>
      <c r="J727" s="31">
        <v>1048.48</v>
      </c>
      <c r="K727" s="72">
        <f t="shared" si="11"/>
        <v>-386.85</v>
      </c>
      <c r="L727" s="12">
        <v>10.3</v>
      </c>
      <c r="M727" s="12">
        <v>0.72</v>
      </c>
      <c r="N727" s="71"/>
      <c r="O727" s="69"/>
      <c r="P727" s="69"/>
      <c r="Q727" s="69"/>
      <c r="R727" s="69"/>
      <c r="S727" s="69"/>
      <c r="T727" s="69"/>
    </row>
    <row r="728" spans="1:20" s="70" customFormat="1">
      <c r="A728" s="11">
        <v>719</v>
      </c>
      <c r="B728" s="11" t="s">
        <v>1618</v>
      </c>
      <c r="C728" s="11" t="s">
        <v>1619</v>
      </c>
      <c r="D728" s="11" t="s">
        <v>125</v>
      </c>
      <c r="E728" s="11" t="s">
        <v>1061</v>
      </c>
      <c r="F728" s="11" t="s">
        <v>32</v>
      </c>
      <c r="G728" s="12">
        <v>3727.66</v>
      </c>
      <c r="H728" s="12">
        <v>0</v>
      </c>
      <c r="I728" s="12">
        <v>1410.78</v>
      </c>
      <c r="J728" s="31">
        <v>1615.19</v>
      </c>
      <c r="K728" s="72">
        <f t="shared" si="11"/>
        <v>-204.41000000000008</v>
      </c>
      <c r="L728" s="12">
        <v>311.81</v>
      </c>
      <c r="M728" s="12">
        <v>21.83</v>
      </c>
      <c r="N728" s="71"/>
      <c r="O728" s="69"/>
      <c r="P728" s="69"/>
      <c r="Q728" s="69"/>
      <c r="R728" s="69"/>
      <c r="S728" s="69"/>
      <c r="T728" s="69"/>
    </row>
    <row r="729" spans="1:20" s="70" customFormat="1">
      <c r="A729" s="11">
        <v>720</v>
      </c>
      <c r="B729" s="11" t="s">
        <v>1620</v>
      </c>
      <c r="C729" s="11" t="s">
        <v>1621</v>
      </c>
      <c r="D729" s="11" t="s">
        <v>51</v>
      </c>
      <c r="E729" s="11" t="s">
        <v>166</v>
      </c>
      <c r="F729" s="11" t="s">
        <v>37</v>
      </c>
      <c r="G729" s="12">
        <v>5671.83</v>
      </c>
      <c r="H729" s="12">
        <v>0</v>
      </c>
      <c r="I729" s="12">
        <v>1001.14</v>
      </c>
      <c r="J729" s="31">
        <v>240.72</v>
      </c>
      <c r="K729" s="72">
        <f t="shared" si="11"/>
        <v>760.42</v>
      </c>
      <c r="L729" s="12">
        <v>102.96</v>
      </c>
      <c r="M729" s="12">
        <v>7.21</v>
      </c>
      <c r="N729" s="71"/>
      <c r="O729" s="69"/>
      <c r="P729" s="69"/>
      <c r="Q729" s="69"/>
      <c r="R729" s="69"/>
      <c r="S729" s="69"/>
      <c r="T729" s="69"/>
    </row>
    <row r="730" spans="1:20" s="70" customFormat="1">
      <c r="A730" s="11">
        <v>721</v>
      </c>
      <c r="B730" s="11" t="s">
        <v>1622</v>
      </c>
      <c r="C730" s="11" t="s">
        <v>1623</v>
      </c>
      <c r="D730" s="11" t="s">
        <v>51</v>
      </c>
      <c r="E730" s="11" t="s">
        <v>235</v>
      </c>
      <c r="F730" s="11" t="s">
        <v>37</v>
      </c>
      <c r="G730" s="12">
        <v>6760.17</v>
      </c>
      <c r="H730" s="12">
        <v>0</v>
      </c>
      <c r="I730" s="12">
        <v>1123.07</v>
      </c>
      <c r="J730" s="31">
        <v>673.82</v>
      </c>
      <c r="K730" s="72">
        <f t="shared" si="11"/>
        <v>449.24999999999989</v>
      </c>
      <c r="L730" s="12">
        <v>100.39</v>
      </c>
      <c r="M730" s="12">
        <v>7.03</v>
      </c>
      <c r="N730" s="71"/>
      <c r="O730" s="69"/>
      <c r="P730" s="69"/>
      <c r="Q730" s="69"/>
      <c r="R730" s="69"/>
      <c r="S730" s="69"/>
      <c r="T730" s="69"/>
    </row>
    <row r="731" spans="1:20" s="70" customFormat="1">
      <c r="A731" s="11">
        <v>722</v>
      </c>
      <c r="B731" s="11" t="s">
        <v>1624</v>
      </c>
      <c r="C731" s="11" t="s">
        <v>1625</v>
      </c>
      <c r="D731" s="11" t="s">
        <v>1261</v>
      </c>
      <c r="E731" s="11" t="s">
        <v>48</v>
      </c>
      <c r="F731" s="11" t="s">
        <v>22</v>
      </c>
      <c r="G731" s="12">
        <v>879.26</v>
      </c>
      <c r="H731" s="12">
        <v>1222.17</v>
      </c>
      <c r="I731" s="12">
        <v>261.12</v>
      </c>
      <c r="J731" s="31">
        <v>1181.78</v>
      </c>
      <c r="K731" s="72">
        <f t="shared" si="11"/>
        <v>-920.66</v>
      </c>
      <c r="L731" s="12">
        <v>144.09</v>
      </c>
      <c r="M731" s="12">
        <v>10.09</v>
      </c>
      <c r="N731" s="71"/>
      <c r="O731" s="69"/>
      <c r="P731" s="69"/>
      <c r="Q731" s="69"/>
      <c r="R731" s="69"/>
      <c r="S731" s="69"/>
      <c r="T731" s="69"/>
    </row>
    <row r="732" spans="1:20" s="70" customFormat="1">
      <c r="A732" s="11">
        <v>723</v>
      </c>
      <c r="B732" s="11" t="s">
        <v>1628</v>
      </c>
      <c r="C732" s="11" t="s">
        <v>1629</v>
      </c>
      <c r="D732" s="11" t="s">
        <v>51</v>
      </c>
      <c r="E732" s="11" t="s">
        <v>36</v>
      </c>
      <c r="F732" s="11" t="s">
        <v>37</v>
      </c>
      <c r="G732" s="12">
        <v>5175.49</v>
      </c>
      <c r="H732" s="12">
        <v>0</v>
      </c>
      <c r="I732" s="12">
        <v>1456.97</v>
      </c>
      <c r="J732" s="31">
        <v>976.14</v>
      </c>
      <c r="K732" s="72">
        <f t="shared" si="11"/>
        <v>480.83000000000004</v>
      </c>
      <c r="L732" s="12">
        <v>267.23</v>
      </c>
      <c r="M732" s="12">
        <v>18.71</v>
      </c>
      <c r="N732" s="71"/>
      <c r="O732" s="69"/>
      <c r="P732" s="69"/>
      <c r="Q732" s="69"/>
      <c r="R732" s="69"/>
      <c r="S732" s="69"/>
      <c r="T732" s="69"/>
    </row>
    <row r="733" spans="1:20" s="70" customFormat="1">
      <c r="A733" s="11">
        <v>724</v>
      </c>
      <c r="B733" s="11" t="s">
        <v>1630</v>
      </c>
      <c r="C733" s="11" t="s">
        <v>1631</v>
      </c>
      <c r="D733" s="11" t="s">
        <v>80</v>
      </c>
      <c r="E733" s="11" t="s">
        <v>48</v>
      </c>
      <c r="F733" s="11" t="s">
        <v>22</v>
      </c>
      <c r="G733" s="12">
        <v>2726.18</v>
      </c>
      <c r="H733" s="12">
        <v>0</v>
      </c>
      <c r="I733" s="12">
        <v>588.67999999999995</v>
      </c>
      <c r="J733" s="31">
        <v>1209.04</v>
      </c>
      <c r="K733" s="72">
        <f t="shared" si="11"/>
        <v>-620.36</v>
      </c>
      <c r="L733" s="12">
        <v>317.67</v>
      </c>
      <c r="M733" s="12">
        <v>22.24</v>
      </c>
      <c r="N733" s="71"/>
      <c r="O733" s="69"/>
      <c r="P733" s="69"/>
      <c r="Q733" s="69"/>
      <c r="R733" s="69"/>
      <c r="S733" s="69"/>
      <c r="T733" s="69"/>
    </row>
    <row r="734" spans="1:20" s="70" customFormat="1">
      <c r="A734" s="11">
        <v>725</v>
      </c>
      <c r="B734" s="11" t="s">
        <v>1632</v>
      </c>
      <c r="C734" s="11" t="s">
        <v>1633</v>
      </c>
      <c r="D734" s="11" t="s">
        <v>227</v>
      </c>
      <c r="E734" s="11" t="s">
        <v>678</v>
      </c>
      <c r="F734" s="11" t="s">
        <v>32</v>
      </c>
      <c r="G734" s="12">
        <v>3910.72</v>
      </c>
      <c r="H734" s="12">
        <v>0</v>
      </c>
      <c r="I734" s="12">
        <v>359.12</v>
      </c>
      <c r="J734" s="31">
        <v>277.77999999999997</v>
      </c>
      <c r="K734" s="72">
        <f t="shared" si="11"/>
        <v>81.340000000000032</v>
      </c>
      <c r="L734" s="12">
        <v>76.02</v>
      </c>
      <c r="M734" s="12">
        <v>5.32</v>
      </c>
      <c r="N734" s="71"/>
      <c r="O734" s="69"/>
      <c r="P734" s="69"/>
      <c r="Q734" s="69"/>
      <c r="R734" s="69"/>
      <c r="S734" s="69"/>
      <c r="T734" s="69"/>
    </row>
    <row r="735" spans="1:20" s="70" customFormat="1">
      <c r="A735" s="11">
        <v>726</v>
      </c>
      <c r="B735" s="11" t="s">
        <v>1634</v>
      </c>
      <c r="C735" s="11" t="s">
        <v>1635</v>
      </c>
      <c r="D735" s="11" t="s">
        <v>344</v>
      </c>
      <c r="E735" s="11" t="s">
        <v>48</v>
      </c>
      <c r="F735" s="11" t="s">
        <v>22</v>
      </c>
      <c r="G735" s="12">
        <v>2171.9699999999998</v>
      </c>
      <c r="H735" s="12">
        <v>0</v>
      </c>
      <c r="I735" s="12">
        <v>1085.99</v>
      </c>
      <c r="J735" s="31">
        <v>1323.37</v>
      </c>
      <c r="K735" s="72">
        <f t="shared" si="11"/>
        <v>-237.37999999999988</v>
      </c>
      <c r="L735" s="12">
        <v>301.41000000000003</v>
      </c>
      <c r="M735" s="12">
        <v>21.1</v>
      </c>
      <c r="N735" s="71"/>
      <c r="O735" s="69"/>
      <c r="P735" s="69"/>
      <c r="Q735" s="69"/>
      <c r="R735" s="69"/>
      <c r="S735" s="69"/>
      <c r="T735" s="69"/>
    </row>
    <row r="736" spans="1:20" s="70" customFormat="1">
      <c r="A736" s="11">
        <v>727</v>
      </c>
      <c r="B736" s="11" t="s">
        <v>1636</v>
      </c>
      <c r="C736" s="11" t="s">
        <v>1637</v>
      </c>
      <c r="D736" s="11" t="s">
        <v>51</v>
      </c>
      <c r="E736" s="11" t="s">
        <v>166</v>
      </c>
      <c r="F736" s="11" t="s">
        <v>37</v>
      </c>
      <c r="G736" s="12">
        <v>4166.71</v>
      </c>
      <c r="H736" s="12">
        <v>0</v>
      </c>
      <c r="I736" s="12">
        <v>2083.36</v>
      </c>
      <c r="J736" s="31">
        <v>579.91</v>
      </c>
      <c r="K736" s="72">
        <f t="shared" si="11"/>
        <v>1503.4500000000003</v>
      </c>
      <c r="L736" s="12">
        <v>102.96</v>
      </c>
      <c r="M736" s="12">
        <v>7.21</v>
      </c>
      <c r="N736" s="71"/>
      <c r="O736" s="69"/>
      <c r="P736" s="69"/>
      <c r="Q736" s="69"/>
      <c r="R736" s="69"/>
      <c r="S736" s="69"/>
      <c r="T736" s="69"/>
    </row>
    <row r="737" spans="1:20" s="70" customFormat="1">
      <c r="A737" s="11">
        <v>728</v>
      </c>
      <c r="B737" s="11" t="s">
        <v>1638</v>
      </c>
      <c r="C737" s="11" t="s">
        <v>1639</v>
      </c>
      <c r="D737" s="11" t="s">
        <v>125</v>
      </c>
      <c r="E737" s="11" t="s">
        <v>126</v>
      </c>
      <c r="F737" s="11" t="s">
        <v>32</v>
      </c>
      <c r="G737" s="12">
        <v>3724.4</v>
      </c>
      <c r="H737" s="12">
        <v>0</v>
      </c>
      <c r="I737" s="12">
        <v>494.07</v>
      </c>
      <c r="J737" s="31">
        <v>347.12</v>
      </c>
      <c r="K737" s="72">
        <f t="shared" si="11"/>
        <v>146.94999999999999</v>
      </c>
      <c r="L737" s="12">
        <v>130.97999999999999</v>
      </c>
      <c r="M737" s="12">
        <v>9.17</v>
      </c>
      <c r="N737" s="71"/>
      <c r="O737" s="69"/>
      <c r="P737" s="69"/>
      <c r="Q737" s="69"/>
      <c r="R737" s="69"/>
      <c r="S737" s="69"/>
      <c r="T737" s="69"/>
    </row>
    <row r="738" spans="1:20" s="70" customFormat="1">
      <c r="A738" s="11">
        <v>729</v>
      </c>
      <c r="B738" s="11" t="s">
        <v>1640</v>
      </c>
      <c r="C738" s="11" t="s">
        <v>1641</v>
      </c>
      <c r="D738" s="11" t="s">
        <v>64</v>
      </c>
      <c r="E738" s="11" t="s">
        <v>65</v>
      </c>
      <c r="F738" s="11" t="s">
        <v>32</v>
      </c>
      <c r="G738" s="12">
        <v>2799</v>
      </c>
      <c r="H738" s="12">
        <v>0</v>
      </c>
      <c r="I738" s="12">
        <v>441.31</v>
      </c>
      <c r="J738" s="31">
        <v>1196</v>
      </c>
      <c r="K738" s="72">
        <f t="shared" si="11"/>
        <v>-754.69</v>
      </c>
      <c r="L738" s="12">
        <v>102.96</v>
      </c>
      <c r="M738" s="12">
        <v>7.21</v>
      </c>
      <c r="N738" s="71"/>
      <c r="O738" s="69"/>
      <c r="P738" s="69"/>
      <c r="Q738" s="69"/>
      <c r="R738" s="69"/>
      <c r="S738" s="69"/>
      <c r="T738" s="69"/>
    </row>
    <row r="739" spans="1:20" s="70" customFormat="1">
      <c r="A739" s="11">
        <v>730</v>
      </c>
      <c r="B739" s="11" t="s">
        <v>1642</v>
      </c>
      <c r="C739" s="11" t="s">
        <v>1643</v>
      </c>
      <c r="D739" s="11" t="s">
        <v>1644</v>
      </c>
      <c r="E739" s="11" t="s">
        <v>1061</v>
      </c>
      <c r="F739" s="11" t="s">
        <v>32</v>
      </c>
      <c r="G739" s="12">
        <v>3573.44</v>
      </c>
      <c r="H739" s="12">
        <v>0</v>
      </c>
      <c r="I739" s="12">
        <v>1728.1</v>
      </c>
      <c r="J739" s="31">
        <v>2484</v>
      </c>
      <c r="K739" s="72">
        <f t="shared" si="11"/>
        <v>-755.90000000000009</v>
      </c>
      <c r="L739" s="12">
        <v>267.23</v>
      </c>
      <c r="M739" s="12">
        <v>18.71</v>
      </c>
      <c r="N739" s="71"/>
      <c r="O739" s="69"/>
      <c r="P739" s="69"/>
      <c r="Q739" s="69"/>
      <c r="R739" s="69"/>
      <c r="S739" s="69"/>
      <c r="T739" s="69"/>
    </row>
    <row r="740" spans="1:20" s="70" customFormat="1">
      <c r="A740" s="11">
        <v>731</v>
      </c>
      <c r="B740" s="11" t="s">
        <v>1645</v>
      </c>
      <c r="C740" s="11" t="s">
        <v>1646</v>
      </c>
      <c r="D740" s="11" t="s">
        <v>826</v>
      </c>
      <c r="E740" s="11" t="s">
        <v>393</v>
      </c>
      <c r="F740" s="11" t="s">
        <v>107</v>
      </c>
      <c r="G740" s="12">
        <v>2542.77</v>
      </c>
      <c r="H740" s="12">
        <v>0</v>
      </c>
      <c r="I740" s="12">
        <v>1271.3900000000001</v>
      </c>
      <c r="J740" s="31">
        <v>495.07</v>
      </c>
      <c r="K740" s="72">
        <f t="shared" si="11"/>
        <v>776.32000000000016</v>
      </c>
      <c r="L740" s="12">
        <v>163.74</v>
      </c>
      <c r="M740" s="12">
        <v>11.46</v>
      </c>
      <c r="N740" s="71"/>
      <c r="O740" s="69"/>
      <c r="P740" s="69"/>
      <c r="Q740" s="69"/>
      <c r="R740" s="69"/>
      <c r="S740" s="69"/>
      <c r="T740" s="69"/>
    </row>
    <row r="741" spans="1:20" s="70" customFormat="1">
      <c r="A741" s="11">
        <v>732</v>
      </c>
      <c r="B741" s="11" t="s">
        <v>1647</v>
      </c>
      <c r="C741" s="11" t="s">
        <v>1648</v>
      </c>
      <c r="D741" s="11" t="s">
        <v>44</v>
      </c>
      <c r="E741" s="11" t="s">
        <v>21</v>
      </c>
      <c r="F741" s="11" t="s">
        <v>22</v>
      </c>
      <c r="G741" s="12">
        <v>831.81</v>
      </c>
      <c r="H741" s="12">
        <v>1222.17</v>
      </c>
      <c r="I741" s="12">
        <v>207.02</v>
      </c>
      <c r="J741" s="31">
        <v>442.31</v>
      </c>
      <c r="K741" s="72">
        <f t="shared" si="11"/>
        <v>-235.29</v>
      </c>
      <c r="L741" s="12">
        <v>163.74</v>
      </c>
      <c r="M741" s="12">
        <v>11.46</v>
      </c>
      <c r="N741" s="71"/>
      <c r="O741" s="69"/>
      <c r="P741" s="69"/>
      <c r="Q741" s="69"/>
      <c r="R741" s="69"/>
      <c r="S741" s="69"/>
      <c r="T741" s="69"/>
    </row>
    <row r="742" spans="1:20" s="70" customFormat="1">
      <c r="A742" s="11">
        <v>733</v>
      </c>
      <c r="B742" s="11" t="s">
        <v>1649</v>
      </c>
      <c r="C742" s="11" t="s">
        <v>1650</v>
      </c>
      <c r="D742" s="11" t="s">
        <v>398</v>
      </c>
      <c r="E742" s="11" t="s">
        <v>48</v>
      </c>
      <c r="F742" s="11" t="s">
        <v>22</v>
      </c>
      <c r="G742" s="12">
        <v>2562</v>
      </c>
      <c r="H742" s="12">
        <v>0</v>
      </c>
      <c r="I742" s="12">
        <v>332.21</v>
      </c>
      <c r="J742" s="31">
        <v>1755</v>
      </c>
      <c r="K742" s="72">
        <f t="shared" si="11"/>
        <v>-1422.79</v>
      </c>
      <c r="L742" s="12">
        <v>144.09</v>
      </c>
      <c r="M742" s="12">
        <v>10.09</v>
      </c>
      <c r="N742" s="71"/>
      <c r="O742" s="69"/>
      <c r="P742" s="69"/>
      <c r="Q742" s="69"/>
      <c r="R742" s="69"/>
      <c r="S742" s="69"/>
      <c r="T742" s="69"/>
    </row>
    <row r="743" spans="1:20" s="70" customFormat="1">
      <c r="A743" s="11">
        <v>734</v>
      </c>
      <c r="B743" s="11" t="s">
        <v>1651</v>
      </c>
      <c r="C743" s="11" t="s">
        <v>1652</v>
      </c>
      <c r="D743" s="11" t="s">
        <v>40</v>
      </c>
      <c r="E743" s="11" t="s">
        <v>81</v>
      </c>
      <c r="F743" s="11" t="s">
        <v>22</v>
      </c>
      <c r="G743" s="12">
        <v>11637.96</v>
      </c>
      <c r="H743" s="12">
        <v>0</v>
      </c>
      <c r="I743" s="12">
        <v>193.18</v>
      </c>
      <c r="J743" s="31">
        <v>1259.82</v>
      </c>
      <c r="K743" s="72">
        <f t="shared" si="11"/>
        <v>-1066.6399999999999</v>
      </c>
      <c r="L743" s="12">
        <v>101.79</v>
      </c>
      <c r="M743" s="12">
        <v>7.13</v>
      </c>
      <c r="N743" s="71"/>
      <c r="O743" s="69"/>
      <c r="P743" s="69"/>
      <c r="Q743" s="69"/>
      <c r="R743" s="69"/>
      <c r="S743" s="69"/>
      <c r="T743" s="69"/>
    </row>
    <row r="744" spans="1:20" s="70" customFormat="1">
      <c r="A744" s="11">
        <v>735</v>
      </c>
      <c r="B744" s="11" t="s">
        <v>1653</v>
      </c>
      <c r="C744" s="11" t="s">
        <v>1654</v>
      </c>
      <c r="D744" s="11" t="s">
        <v>55</v>
      </c>
      <c r="E744" s="11" t="s">
        <v>56</v>
      </c>
      <c r="F744" s="11" t="s">
        <v>32</v>
      </c>
      <c r="G744" s="12">
        <v>4314.1099999999997</v>
      </c>
      <c r="H744" s="12">
        <v>0</v>
      </c>
      <c r="I744" s="12">
        <v>629.52</v>
      </c>
      <c r="J744" s="31">
        <v>176.78</v>
      </c>
      <c r="K744" s="72">
        <f t="shared" si="11"/>
        <v>452.74</v>
      </c>
      <c r="L744" s="12">
        <v>72.22</v>
      </c>
      <c r="M744" s="12">
        <v>5.0599999999999996</v>
      </c>
      <c r="N744" s="71"/>
      <c r="O744" s="69"/>
      <c r="P744" s="69"/>
      <c r="Q744" s="69"/>
      <c r="R744" s="69"/>
      <c r="S744" s="69"/>
      <c r="T744" s="69"/>
    </row>
    <row r="745" spans="1:20" s="70" customFormat="1">
      <c r="A745" s="11">
        <v>736</v>
      </c>
      <c r="B745" s="11" t="s">
        <v>1655</v>
      </c>
      <c r="C745" s="11" t="s">
        <v>1656</v>
      </c>
      <c r="D745" s="11" t="s">
        <v>344</v>
      </c>
      <c r="E745" s="11" t="s">
        <v>48</v>
      </c>
      <c r="F745" s="11" t="s">
        <v>22</v>
      </c>
      <c r="G745" s="12">
        <v>2101.4299999999998</v>
      </c>
      <c r="H745" s="12">
        <v>0</v>
      </c>
      <c r="I745" s="12">
        <v>400.3</v>
      </c>
      <c r="J745" s="31">
        <v>160.74</v>
      </c>
      <c r="K745" s="72">
        <f t="shared" si="11"/>
        <v>239.56</v>
      </c>
      <c r="L745" s="12">
        <v>102.96</v>
      </c>
      <c r="M745" s="12">
        <v>7.21</v>
      </c>
      <c r="N745" s="71"/>
      <c r="O745" s="69"/>
      <c r="P745" s="69"/>
      <c r="Q745" s="69"/>
      <c r="R745" s="69"/>
      <c r="S745" s="69"/>
      <c r="T745" s="69"/>
    </row>
    <row r="746" spans="1:20" s="70" customFormat="1">
      <c r="A746" s="11">
        <v>737</v>
      </c>
      <c r="B746" s="11" t="s">
        <v>1657</v>
      </c>
      <c r="C746" s="11" t="s">
        <v>1658</v>
      </c>
      <c r="D746" s="11" t="s">
        <v>51</v>
      </c>
      <c r="E746" s="11" t="s">
        <v>36</v>
      </c>
      <c r="F746" s="11" t="s">
        <v>37</v>
      </c>
      <c r="G746" s="12">
        <v>5730</v>
      </c>
      <c r="H746" s="12">
        <v>0</v>
      </c>
      <c r="I746" s="12">
        <v>1061.07</v>
      </c>
      <c r="J746" s="31">
        <v>246.48</v>
      </c>
      <c r="K746" s="72">
        <f t="shared" si="11"/>
        <v>814.58999999999992</v>
      </c>
      <c r="L746" s="12">
        <v>103.9</v>
      </c>
      <c r="M746" s="12">
        <v>7.27</v>
      </c>
      <c r="N746" s="71"/>
      <c r="O746" s="69"/>
      <c r="P746" s="69"/>
      <c r="Q746" s="69"/>
      <c r="R746" s="69"/>
      <c r="S746" s="69"/>
      <c r="T746" s="69"/>
    </row>
    <row r="747" spans="1:20" s="70" customFormat="1">
      <c r="A747" s="11">
        <v>738</v>
      </c>
      <c r="B747" s="11" t="s">
        <v>1659</v>
      </c>
      <c r="C747" s="11" t="s">
        <v>1660</v>
      </c>
      <c r="D747" s="11" t="s">
        <v>129</v>
      </c>
      <c r="E747" s="11" t="s">
        <v>21</v>
      </c>
      <c r="F747" s="11" t="s">
        <v>22</v>
      </c>
      <c r="G747" s="12">
        <v>2524.58</v>
      </c>
      <c r="H747" s="12">
        <v>0</v>
      </c>
      <c r="I747" s="12">
        <v>1573.22</v>
      </c>
      <c r="J747" s="31">
        <v>629.52</v>
      </c>
      <c r="K747" s="72">
        <f t="shared" si="11"/>
        <v>943.7</v>
      </c>
      <c r="L747" s="12">
        <v>163.74</v>
      </c>
      <c r="M747" s="12">
        <v>11.46</v>
      </c>
      <c r="N747" s="71"/>
      <c r="O747" s="69"/>
      <c r="P747" s="69"/>
      <c r="Q747" s="69"/>
      <c r="R747" s="69"/>
      <c r="S747" s="69"/>
      <c r="T747" s="69"/>
    </row>
    <row r="748" spans="1:20" s="70" customFormat="1">
      <c r="A748" s="11">
        <v>739</v>
      </c>
      <c r="B748" s="11" t="s">
        <v>1661</v>
      </c>
      <c r="C748" s="11" t="s">
        <v>1662</v>
      </c>
      <c r="D748" s="11" t="s">
        <v>30</v>
      </c>
      <c r="E748" s="11" t="s">
        <v>219</v>
      </c>
      <c r="F748" s="11" t="s">
        <v>32</v>
      </c>
      <c r="G748" s="12">
        <v>4043.78</v>
      </c>
      <c r="H748" s="12">
        <v>0</v>
      </c>
      <c r="I748" s="12">
        <v>1378.91</v>
      </c>
      <c r="J748" s="31">
        <v>401.05</v>
      </c>
      <c r="K748" s="72">
        <f t="shared" si="11"/>
        <v>977.86000000000013</v>
      </c>
      <c r="L748" s="12">
        <v>102.96</v>
      </c>
      <c r="M748" s="12">
        <v>7.21</v>
      </c>
      <c r="N748" s="71"/>
      <c r="O748" s="69"/>
      <c r="P748" s="69"/>
      <c r="Q748" s="69"/>
      <c r="R748" s="69"/>
      <c r="S748" s="69"/>
      <c r="T748" s="69"/>
    </row>
    <row r="749" spans="1:20" s="70" customFormat="1">
      <c r="A749" s="11">
        <v>740</v>
      </c>
      <c r="B749" s="11" t="s">
        <v>1663</v>
      </c>
      <c r="C749" s="11" t="s">
        <v>1664</v>
      </c>
      <c r="D749" s="11" t="s">
        <v>1665</v>
      </c>
      <c r="E749" s="11" t="s">
        <v>277</v>
      </c>
      <c r="F749" s="11" t="s">
        <v>27</v>
      </c>
      <c r="G749" s="12">
        <v>835.32</v>
      </c>
      <c r="H749" s="12">
        <v>2562.17</v>
      </c>
      <c r="I749" s="12">
        <v>147.72</v>
      </c>
      <c r="J749" s="31">
        <v>993.05</v>
      </c>
      <c r="K749" s="72">
        <f t="shared" si="11"/>
        <v>-845.32999999999993</v>
      </c>
      <c r="L749" s="12">
        <v>301.41000000000003</v>
      </c>
      <c r="M749" s="12">
        <v>21.1</v>
      </c>
      <c r="N749" s="71"/>
      <c r="O749" s="69"/>
      <c r="P749" s="69"/>
      <c r="Q749" s="69"/>
      <c r="R749" s="69"/>
      <c r="S749" s="69"/>
      <c r="T749" s="69"/>
    </row>
    <row r="750" spans="1:20" s="70" customFormat="1">
      <c r="A750" s="11">
        <v>741</v>
      </c>
      <c r="B750" s="11" t="s">
        <v>1666</v>
      </c>
      <c r="C750" s="11" t="s">
        <v>1667</v>
      </c>
      <c r="D750" s="11" t="s">
        <v>173</v>
      </c>
      <c r="E750" s="11" t="s">
        <v>174</v>
      </c>
      <c r="F750" s="11" t="s">
        <v>107</v>
      </c>
      <c r="G750" s="12">
        <v>2581</v>
      </c>
      <c r="H750" s="12">
        <v>0</v>
      </c>
      <c r="I750" s="12">
        <v>1290.5</v>
      </c>
      <c r="J750" s="31">
        <v>1739.26</v>
      </c>
      <c r="K750" s="72">
        <f t="shared" si="11"/>
        <v>-448.76</v>
      </c>
      <c r="L750" s="12">
        <v>102.02</v>
      </c>
      <c r="M750" s="12">
        <v>7.14</v>
      </c>
      <c r="N750" s="71"/>
      <c r="O750" s="69"/>
      <c r="P750" s="69"/>
      <c r="Q750" s="69"/>
      <c r="R750" s="69"/>
      <c r="S750" s="69"/>
      <c r="T750" s="69"/>
    </row>
    <row r="751" spans="1:20" s="70" customFormat="1">
      <c r="A751" s="11">
        <v>742</v>
      </c>
      <c r="B751" s="11" t="s">
        <v>1668</v>
      </c>
      <c r="C751" s="11" t="s">
        <v>1669</v>
      </c>
      <c r="D751" s="11" t="s">
        <v>80</v>
      </c>
      <c r="E751" s="11" t="s">
        <v>81</v>
      </c>
      <c r="F751" s="11" t="s">
        <v>22</v>
      </c>
      <c r="G751" s="12">
        <v>2646.18</v>
      </c>
      <c r="H751" s="12">
        <v>0</v>
      </c>
      <c r="I751" s="12">
        <v>633.03</v>
      </c>
      <c r="J751" s="31">
        <v>1228.82</v>
      </c>
      <c r="K751" s="72">
        <f t="shared" si="11"/>
        <v>-595.79</v>
      </c>
      <c r="L751" s="12">
        <v>144.09</v>
      </c>
      <c r="M751" s="12">
        <v>10.09</v>
      </c>
      <c r="N751" s="71"/>
      <c r="O751" s="69"/>
      <c r="P751" s="69"/>
      <c r="Q751" s="69"/>
      <c r="R751" s="69"/>
      <c r="S751" s="69"/>
      <c r="T751" s="69"/>
    </row>
    <row r="752" spans="1:20" s="70" customFormat="1">
      <c r="A752" s="11">
        <v>743</v>
      </c>
      <c r="B752" s="11" t="s">
        <v>1670</v>
      </c>
      <c r="C752" s="11" t="s">
        <v>1671</v>
      </c>
      <c r="D752" s="11" t="s">
        <v>51</v>
      </c>
      <c r="E752" s="11" t="s">
        <v>166</v>
      </c>
      <c r="F752" s="11" t="s">
        <v>37</v>
      </c>
      <c r="G752" s="12">
        <v>4125.9399999999996</v>
      </c>
      <c r="H752" s="12">
        <v>0</v>
      </c>
      <c r="I752" s="12">
        <v>709.32</v>
      </c>
      <c r="J752" s="31">
        <v>147.72</v>
      </c>
      <c r="K752" s="72">
        <f t="shared" si="11"/>
        <v>561.6</v>
      </c>
      <c r="L752" s="12">
        <v>72.06</v>
      </c>
      <c r="M752" s="12">
        <v>5.04</v>
      </c>
      <c r="N752" s="71"/>
      <c r="O752" s="69"/>
      <c r="P752" s="69"/>
      <c r="Q752" s="69"/>
      <c r="R752" s="69"/>
      <c r="S752" s="69"/>
      <c r="T752" s="69"/>
    </row>
    <row r="753" spans="1:20" s="70" customFormat="1">
      <c r="A753" s="11">
        <v>744</v>
      </c>
      <c r="B753" s="11" t="s">
        <v>1672</v>
      </c>
      <c r="C753" s="11" t="s">
        <v>1673</v>
      </c>
      <c r="D753" s="11" t="s">
        <v>47</v>
      </c>
      <c r="E753" s="11" t="s">
        <v>48</v>
      </c>
      <c r="F753" s="11" t="s">
        <v>22</v>
      </c>
      <c r="G753" s="12">
        <v>2503.89</v>
      </c>
      <c r="H753" s="12">
        <v>0</v>
      </c>
      <c r="I753" s="12">
        <v>389.66</v>
      </c>
      <c r="J753" s="31">
        <v>1274.28</v>
      </c>
      <c r="K753" s="72">
        <f t="shared" si="11"/>
        <v>-884.61999999999989</v>
      </c>
      <c r="L753" s="12">
        <v>101.32</v>
      </c>
      <c r="M753" s="12">
        <v>7.09</v>
      </c>
      <c r="N753" s="71"/>
      <c r="O753" s="69"/>
      <c r="P753" s="69"/>
      <c r="Q753" s="69"/>
      <c r="R753" s="69"/>
      <c r="S753" s="69"/>
      <c r="T753" s="69"/>
    </row>
    <row r="754" spans="1:20" s="70" customFormat="1">
      <c r="A754" s="11">
        <v>745</v>
      </c>
      <c r="B754" s="11" t="s">
        <v>1674</v>
      </c>
      <c r="C754" s="11" t="s">
        <v>1675</v>
      </c>
      <c r="D754" s="11" t="s">
        <v>30</v>
      </c>
      <c r="E754" s="11" t="s">
        <v>31</v>
      </c>
      <c r="F754" s="11" t="s">
        <v>32</v>
      </c>
      <c r="G754" s="12">
        <v>4250.6000000000004</v>
      </c>
      <c r="H754" s="12">
        <v>0</v>
      </c>
      <c r="I754" s="12">
        <v>624.02</v>
      </c>
      <c r="J754" s="31">
        <v>739.74</v>
      </c>
      <c r="K754" s="72">
        <f t="shared" si="11"/>
        <v>-115.72000000000003</v>
      </c>
      <c r="L754" s="12">
        <v>103.9</v>
      </c>
      <c r="M754" s="12">
        <v>7.27</v>
      </c>
      <c r="N754" s="71"/>
      <c r="O754" s="69"/>
      <c r="P754" s="69"/>
      <c r="Q754" s="69"/>
      <c r="R754" s="69"/>
      <c r="S754" s="69"/>
      <c r="T754" s="69"/>
    </row>
    <row r="755" spans="1:20" s="70" customFormat="1">
      <c r="A755" s="11">
        <v>746</v>
      </c>
      <c r="B755" s="11" t="s">
        <v>1676</v>
      </c>
      <c r="C755" s="11" t="s">
        <v>1677</v>
      </c>
      <c r="D755" s="11" t="s">
        <v>129</v>
      </c>
      <c r="E755" s="11" t="s">
        <v>81</v>
      </c>
      <c r="F755" s="11" t="s">
        <v>22</v>
      </c>
      <c r="G755" s="12">
        <v>2587.77</v>
      </c>
      <c r="H755" s="12">
        <v>0</v>
      </c>
      <c r="I755" s="12">
        <v>185.57</v>
      </c>
      <c r="J755" s="31">
        <v>885.68</v>
      </c>
      <c r="K755" s="72">
        <f t="shared" si="11"/>
        <v>-700.1099999999999</v>
      </c>
      <c r="L755" s="12">
        <v>267.23</v>
      </c>
      <c r="M755" s="12">
        <v>18.71</v>
      </c>
      <c r="N755" s="71"/>
      <c r="O755" s="69"/>
      <c r="P755" s="69"/>
      <c r="Q755" s="69"/>
      <c r="R755" s="69"/>
      <c r="S755" s="69"/>
      <c r="T755" s="69"/>
    </row>
    <row r="756" spans="1:20" s="70" customFormat="1">
      <c r="A756" s="11">
        <v>747</v>
      </c>
      <c r="B756" s="11" t="s">
        <v>1678</v>
      </c>
      <c r="C756" s="11" t="s">
        <v>1679</v>
      </c>
      <c r="D756" s="11" t="s">
        <v>125</v>
      </c>
      <c r="E756" s="11" t="s">
        <v>126</v>
      </c>
      <c r="F756" s="11" t="s">
        <v>32</v>
      </c>
      <c r="G756" s="12">
        <v>3324.74</v>
      </c>
      <c r="H756" s="12">
        <v>0</v>
      </c>
      <c r="I756" s="12">
        <v>533.57000000000005</v>
      </c>
      <c r="J756" s="31">
        <v>453.46</v>
      </c>
      <c r="K756" s="72">
        <f t="shared" si="11"/>
        <v>80.11000000000007</v>
      </c>
      <c r="L756" s="12">
        <v>102.96</v>
      </c>
      <c r="M756" s="12">
        <v>7.21</v>
      </c>
      <c r="N756" s="71"/>
      <c r="O756" s="69"/>
      <c r="P756" s="69"/>
      <c r="Q756" s="69"/>
      <c r="R756" s="69"/>
      <c r="S756" s="69"/>
      <c r="T756" s="69"/>
    </row>
    <row r="757" spans="1:20" s="70" customFormat="1">
      <c r="A757" s="11">
        <v>748</v>
      </c>
      <c r="B757" s="11" t="s">
        <v>1680</v>
      </c>
      <c r="C757" s="11" t="s">
        <v>1681</v>
      </c>
      <c r="D757" s="11" t="s">
        <v>173</v>
      </c>
      <c r="E757" s="11" t="s">
        <v>174</v>
      </c>
      <c r="F757" s="11" t="s">
        <v>107</v>
      </c>
      <c r="G757" s="12">
        <v>2609.2199999999998</v>
      </c>
      <c r="H757" s="12">
        <v>0</v>
      </c>
      <c r="I757" s="12">
        <v>2325.96</v>
      </c>
      <c r="J757" s="31">
        <v>625.02</v>
      </c>
      <c r="K757" s="72">
        <f t="shared" si="11"/>
        <v>1700.94</v>
      </c>
      <c r="L757" s="12">
        <v>163.74</v>
      </c>
      <c r="M757" s="12">
        <v>11.46</v>
      </c>
      <c r="N757" s="71"/>
      <c r="O757" s="69"/>
      <c r="P757" s="69"/>
      <c r="Q757" s="69"/>
      <c r="R757" s="69"/>
      <c r="S757" s="69"/>
      <c r="T757" s="69"/>
    </row>
    <row r="758" spans="1:20" s="70" customFormat="1">
      <c r="A758" s="11">
        <v>749</v>
      </c>
      <c r="B758" s="11" t="s">
        <v>1682</v>
      </c>
      <c r="C758" s="11" t="s">
        <v>1683</v>
      </c>
      <c r="D758" s="11" t="s">
        <v>135</v>
      </c>
      <c r="E758" s="11" t="s">
        <v>303</v>
      </c>
      <c r="F758" s="11" t="s">
        <v>107</v>
      </c>
      <c r="G758" s="12">
        <v>2495.52</v>
      </c>
      <c r="H758" s="12">
        <v>0</v>
      </c>
      <c r="I758" s="12">
        <v>389.7</v>
      </c>
      <c r="J758" s="31">
        <v>185.57</v>
      </c>
      <c r="K758" s="72">
        <f t="shared" si="11"/>
        <v>204.13</v>
      </c>
      <c r="L758" s="12">
        <v>103.9</v>
      </c>
      <c r="M758" s="12">
        <v>7.27</v>
      </c>
      <c r="N758" s="71"/>
      <c r="O758" s="69"/>
      <c r="P758" s="69"/>
      <c r="Q758" s="69"/>
      <c r="R758" s="69"/>
      <c r="S758" s="69"/>
      <c r="T758" s="69"/>
    </row>
    <row r="759" spans="1:20" s="70" customFormat="1">
      <c r="A759" s="11">
        <v>750</v>
      </c>
      <c r="B759" s="11" t="s">
        <v>1684</v>
      </c>
      <c r="C759" s="11" t="s">
        <v>1685</v>
      </c>
      <c r="D759" s="11" t="s">
        <v>80</v>
      </c>
      <c r="E759" s="11" t="s">
        <v>48</v>
      </c>
      <c r="F759" s="11" t="s">
        <v>22</v>
      </c>
      <c r="G759" s="12">
        <v>2552.71</v>
      </c>
      <c r="H759" s="12">
        <v>0</v>
      </c>
      <c r="I759" s="12">
        <v>979.39</v>
      </c>
      <c r="J759" s="31">
        <v>570.51</v>
      </c>
      <c r="K759" s="72">
        <f t="shared" si="11"/>
        <v>408.88</v>
      </c>
      <c r="L759" s="12">
        <v>163.74</v>
      </c>
      <c r="M759" s="12">
        <v>11.46</v>
      </c>
      <c r="N759" s="71"/>
      <c r="O759" s="69"/>
      <c r="P759" s="69"/>
      <c r="Q759" s="69"/>
      <c r="R759" s="69"/>
      <c r="S759" s="69"/>
      <c r="T759" s="69"/>
    </row>
    <row r="760" spans="1:20" s="70" customFormat="1">
      <c r="A760" s="11">
        <v>751</v>
      </c>
      <c r="B760" s="11" t="s">
        <v>1686</v>
      </c>
      <c r="C760" s="11" t="s">
        <v>1687</v>
      </c>
      <c r="D760" s="11" t="s">
        <v>373</v>
      </c>
      <c r="E760" s="11" t="s">
        <v>41</v>
      </c>
      <c r="F760" s="11" t="s">
        <v>22</v>
      </c>
      <c r="G760" s="12">
        <v>2458.04</v>
      </c>
      <c r="H760" s="12">
        <v>0</v>
      </c>
      <c r="I760" s="12">
        <v>707.66</v>
      </c>
      <c r="J760" s="31">
        <v>2276.21</v>
      </c>
      <c r="K760" s="72">
        <f t="shared" si="11"/>
        <v>-1568.5500000000002</v>
      </c>
      <c r="L760" s="12">
        <v>101.32</v>
      </c>
      <c r="M760" s="12">
        <v>7.09</v>
      </c>
      <c r="N760" s="71"/>
      <c r="O760" s="69"/>
      <c r="P760" s="69"/>
      <c r="Q760" s="69"/>
      <c r="R760" s="69"/>
      <c r="S760" s="69"/>
      <c r="T760" s="69"/>
    </row>
    <row r="761" spans="1:20" s="70" customFormat="1">
      <c r="A761" s="11">
        <v>752</v>
      </c>
      <c r="B761" s="11" t="s">
        <v>1688</v>
      </c>
      <c r="C761" s="11" t="s">
        <v>1689</v>
      </c>
      <c r="D761" s="11" t="s">
        <v>40</v>
      </c>
      <c r="E761" s="11" t="s">
        <v>48</v>
      </c>
      <c r="F761" s="11" t="s">
        <v>22</v>
      </c>
      <c r="G761" s="12">
        <v>2653.36</v>
      </c>
      <c r="H761" s="12">
        <v>0</v>
      </c>
      <c r="I761" s="12">
        <v>183.72</v>
      </c>
      <c r="J761" s="31">
        <v>1247.77</v>
      </c>
      <c r="K761" s="72">
        <f t="shared" si="11"/>
        <v>-1064.05</v>
      </c>
      <c r="L761" s="12">
        <v>100.39</v>
      </c>
      <c r="M761" s="12">
        <v>7.03</v>
      </c>
      <c r="N761" s="71"/>
      <c r="O761" s="69"/>
      <c r="P761" s="69"/>
      <c r="Q761" s="69"/>
      <c r="R761" s="69"/>
      <c r="S761" s="69"/>
      <c r="T761" s="69"/>
    </row>
    <row r="762" spans="1:20" s="70" customFormat="1">
      <c r="A762" s="11">
        <v>753</v>
      </c>
      <c r="B762" s="11" t="s">
        <v>1690</v>
      </c>
      <c r="C762" s="11" t="s">
        <v>1691</v>
      </c>
      <c r="D762" s="11" t="s">
        <v>80</v>
      </c>
      <c r="E762" s="11" t="s">
        <v>48</v>
      </c>
      <c r="F762" s="11" t="s">
        <v>22</v>
      </c>
      <c r="G762" s="12">
        <v>2101.2800000000002</v>
      </c>
      <c r="H762" s="12">
        <v>0</v>
      </c>
      <c r="I762" s="12">
        <v>1050.6400000000001</v>
      </c>
      <c r="J762" s="31">
        <v>982.06</v>
      </c>
      <c r="K762" s="72">
        <f t="shared" si="11"/>
        <v>68.580000000000155</v>
      </c>
      <c r="L762" s="12">
        <v>102.96</v>
      </c>
      <c r="M762" s="12">
        <v>7.21</v>
      </c>
      <c r="N762" s="71"/>
      <c r="O762" s="69"/>
      <c r="P762" s="69"/>
      <c r="Q762" s="69"/>
      <c r="R762" s="69"/>
      <c r="S762" s="69"/>
      <c r="T762" s="69"/>
    </row>
    <row r="763" spans="1:20" s="70" customFormat="1">
      <c r="A763" s="11">
        <v>754</v>
      </c>
      <c r="B763" s="11" t="s">
        <v>1692</v>
      </c>
      <c r="C763" s="11" t="s">
        <v>1693</v>
      </c>
      <c r="D763" s="11" t="s">
        <v>1694</v>
      </c>
      <c r="E763" s="11" t="s">
        <v>256</v>
      </c>
      <c r="F763" s="11" t="s">
        <v>27</v>
      </c>
      <c r="G763" s="12">
        <v>866.84</v>
      </c>
      <c r="H763" s="12">
        <v>1181.43</v>
      </c>
      <c r="I763" s="12">
        <v>113</v>
      </c>
      <c r="J763" s="31">
        <v>829.92</v>
      </c>
      <c r="K763" s="72">
        <f t="shared" si="11"/>
        <v>-716.92</v>
      </c>
      <c r="L763" s="12">
        <v>104.83</v>
      </c>
      <c r="M763" s="12">
        <v>7.34</v>
      </c>
      <c r="N763" s="71"/>
      <c r="O763" s="69"/>
      <c r="P763" s="69"/>
      <c r="Q763" s="69"/>
      <c r="R763" s="69"/>
      <c r="S763" s="69"/>
      <c r="T763" s="69"/>
    </row>
    <row r="764" spans="1:20" s="70" customFormat="1">
      <c r="A764" s="11">
        <v>755</v>
      </c>
      <c r="B764" s="11" t="s">
        <v>1695</v>
      </c>
      <c r="C764" s="11" t="s">
        <v>1696</v>
      </c>
      <c r="D764" s="11" t="s">
        <v>47</v>
      </c>
      <c r="E764" s="11" t="s">
        <v>48</v>
      </c>
      <c r="F764" s="11" t="s">
        <v>22</v>
      </c>
      <c r="G764" s="12">
        <v>1991.95</v>
      </c>
      <c r="H764" s="12">
        <v>0</v>
      </c>
      <c r="I764" s="12">
        <v>270</v>
      </c>
      <c r="J764" s="31">
        <v>183.72</v>
      </c>
      <c r="K764" s="72">
        <f t="shared" si="11"/>
        <v>86.28</v>
      </c>
      <c r="L764" s="12">
        <v>102.96</v>
      </c>
      <c r="M764" s="12">
        <v>7.21</v>
      </c>
      <c r="N764" s="71"/>
      <c r="O764" s="69"/>
      <c r="P764" s="69"/>
      <c r="Q764" s="69"/>
      <c r="R764" s="69"/>
      <c r="S764" s="69"/>
      <c r="T764" s="69"/>
    </row>
    <row r="765" spans="1:20" s="70" customFormat="1">
      <c r="A765" s="11">
        <v>756</v>
      </c>
      <c r="B765" s="11" t="s">
        <v>1697</v>
      </c>
      <c r="C765" s="11" t="s">
        <v>1698</v>
      </c>
      <c r="D765" s="11" t="s">
        <v>80</v>
      </c>
      <c r="E765" s="11" t="s">
        <v>48</v>
      </c>
      <c r="F765" s="11" t="s">
        <v>22</v>
      </c>
      <c r="G765" s="12">
        <v>2582.44</v>
      </c>
      <c r="H765" s="12">
        <v>0</v>
      </c>
      <c r="I765" s="12">
        <v>361.1</v>
      </c>
      <c r="J765" s="31">
        <v>1001.56</v>
      </c>
      <c r="K765" s="72">
        <f t="shared" si="11"/>
        <v>-640.45999999999992</v>
      </c>
      <c r="L765" s="12">
        <v>102.96</v>
      </c>
      <c r="M765" s="12">
        <v>7.21</v>
      </c>
      <c r="N765" s="71"/>
      <c r="O765" s="69"/>
      <c r="P765" s="69"/>
      <c r="Q765" s="69"/>
      <c r="R765" s="69"/>
      <c r="S765" s="69"/>
      <c r="T765" s="69"/>
    </row>
    <row r="766" spans="1:20" s="70" customFormat="1">
      <c r="A766" s="11">
        <v>757</v>
      </c>
      <c r="B766" s="11" t="s">
        <v>1699</v>
      </c>
      <c r="C766" s="11" t="s">
        <v>1700</v>
      </c>
      <c r="D766" s="11" t="s">
        <v>1240</v>
      </c>
      <c r="E766" s="11" t="s">
        <v>48</v>
      </c>
      <c r="F766" s="11" t="s">
        <v>22</v>
      </c>
      <c r="G766" s="12">
        <v>2057.66</v>
      </c>
      <c r="H766" s="12">
        <v>0</v>
      </c>
      <c r="I766" s="12">
        <v>164.22</v>
      </c>
      <c r="J766" s="31">
        <v>108.18</v>
      </c>
      <c r="K766" s="72">
        <f t="shared" si="11"/>
        <v>56.039999999999992</v>
      </c>
      <c r="L766" s="12">
        <v>74.89</v>
      </c>
      <c r="M766" s="12">
        <v>5.24</v>
      </c>
      <c r="N766" s="71"/>
      <c r="O766" s="69"/>
      <c r="P766" s="69"/>
      <c r="Q766" s="69"/>
      <c r="R766" s="69"/>
      <c r="S766" s="69"/>
      <c r="T766" s="69"/>
    </row>
    <row r="767" spans="1:20" s="70" customFormat="1">
      <c r="A767" s="11">
        <v>758</v>
      </c>
      <c r="B767" s="11" t="s">
        <v>1701</v>
      </c>
      <c r="C767" s="11" t="s">
        <v>1702</v>
      </c>
      <c r="D767" s="11" t="s">
        <v>80</v>
      </c>
      <c r="E767" s="11" t="s">
        <v>48</v>
      </c>
      <c r="F767" s="11" t="s">
        <v>22</v>
      </c>
      <c r="G767" s="12">
        <v>2566.6</v>
      </c>
      <c r="H767" s="12">
        <v>0</v>
      </c>
      <c r="I767" s="12">
        <v>1283.3</v>
      </c>
      <c r="J767" s="31">
        <v>333.2</v>
      </c>
      <c r="K767" s="72">
        <f t="shared" si="11"/>
        <v>950.09999999999991</v>
      </c>
      <c r="L767" s="12">
        <v>102.96</v>
      </c>
      <c r="M767" s="12">
        <v>7.21</v>
      </c>
      <c r="N767" s="71"/>
      <c r="O767" s="69"/>
      <c r="P767" s="69"/>
      <c r="Q767" s="69"/>
      <c r="R767" s="69"/>
      <c r="S767" s="69"/>
      <c r="T767" s="69"/>
    </row>
    <row r="768" spans="1:20" s="70" customFormat="1">
      <c r="A768" s="11">
        <v>759</v>
      </c>
      <c r="B768" s="11" t="s">
        <v>1703</v>
      </c>
      <c r="C768" s="11" t="s">
        <v>1704</v>
      </c>
      <c r="D768" s="11" t="s">
        <v>80</v>
      </c>
      <c r="E768" s="11" t="s">
        <v>48</v>
      </c>
      <c r="F768" s="11" t="s">
        <v>22</v>
      </c>
      <c r="G768" s="12">
        <v>2587.38</v>
      </c>
      <c r="H768" s="12">
        <v>0</v>
      </c>
      <c r="I768" s="12">
        <v>1004.58</v>
      </c>
      <c r="J768" s="31">
        <v>248.73</v>
      </c>
      <c r="K768" s="72">
        <f t="shared" si="11"/>
        <v>755.85</v>
      </c>
      <c r="L768" s="12">
        <v>102.96</v>
      </c>
      <c r="M768" s="12">
        <v>7.21</v>
      </c>
      <c r="N768" s="71"/>
      <c r="O768" s="69"/>
      <c r="P768" s="69"/>
      <c r="Q768" s="69"/>
      <c r="R768" s="69"/>
      <c r="S768" s="69"/>
      <c r="T768" s="69"/>
    </row>
    <row r="769" spans="1:20" s="70" customFormat="1">
      <c r="A769" s="11">
        <v>760</v>
      </c>
      <c r="B769" s="11" t="s">
        <v>1707</v>
      </c>
      <c r="C769" s="11" t="s">
        <v>1708</v>
      </c>
      <c r="D769" s="11" t="s">
        <v>30</v>
      </c>
      <c r="E769" s="11" t="s">
        <v>31</v>
      </c>
      <c r="F769" s="11" t="s">
        <v>32</v>
      </c>
      <c r="G769" s="12">
        <v>4281.17</v>
      </c>
      <c r="H769" s="12">
        <v>0</v>
      </c>
      <c r="I769" s="12">
        <v>1830.33</v>
      </c>
      <c r="J769" s="31">
        <v>164.22</v>
      </c>
      <c r="K769" s="72">
        <f t="shared" si="11"/>
        <v>1666.11</v>
      </c>
      <c r="L769" s="12">
        <v>102.96</v>
      </c>
      <c r="M769" s="12">
        <v>7.21</v>
      </c>
      <c r="N769" s="71"/>
      <c r="O769" s="69"/>
      <c r="P769" s="69"/>
      <c r="Q769" s="69"/>
      <c r="R769" s="69"/>
      <c r="S769" s="69"/>
      <c r="T769" s="69"/>
    </row>
    <row r="770" spans="1:20" s="70" customFormat="1">
      <c r="A770" s="11">
        <v>761</v>
      </c>
      <c r="B770" s="11" t="s">
        <v>1709</v>
      </c>
      <c r="C770" s="11" t="s">
        <v>1710</v>
      </c>
      <c r="D770" s="11" t="s">
        <v>125</v>
      </c>
      <c r="E770" s="11" t="s">
        <v>1711</v>
      </c>
      <c r="F770" s="11" t="s">
        <v>32</v>
      </c>
      <c r="G770" s="12">
        <v>3685.44</v>
      </c>
      <c r="H770" s="12">
        <v>0</v>
      </c>
      <c r="I770" s="12">
        <v>578.25</v>
      </c>
      <c r="J770" s="31">
        <v>1271.4100000000001</v>
      </c>
      <c r="K770" s="72">
        <f t="shared" si="11"/>
        <v>-693.16000000000008</v>
      </c>
      <c r="L770" s="12">
        <v>102.96</v>
      </c>
      <c r="M770" s="12">
        <v>7.21</v>
      </c>
      <c r="N770" s="71"/>
      <c r="O770" s="69"/>
      <c r="P770" s="69"/>
      <c r="Q770" s="69"/>
      <c r="R770" s="69"/>
      <c r="S770" s="69"/>
      <c r="T770" s="69"/>
    </row>
    <row r="771" spans="1:20" s="70" customFormat="1">
      <c r="A771" s="11">
        <v>762</v>
      </c>
      <c r="B771" s="11" t="s">
        <v>1712</v>
      </c>
      <c r="C771" s="11" t="s">
        <v>1713</v>
      </c>
      <c r="D771" s="11" t="s">
        <v>80</v>
      </c>
      <c r="E771" s="11" t="s">
        <v>48</v>
      </c>
      <c r="F771" s="11" t="s">
        <v>22</v>
      </c>
      <c r="G771" s="12">
        <v>2584.7800000000002</v>
      </c>
      <c r="H771" s="12">
        <v>0</v>
      </c>
      <c r="I771" s="12">
        <v>188.29</v>
      </c>
      <c r="J771" s="31">
        <v>1044.1400000000001</v>
      </c>
      <c r="K771" s="72">
        <f t="shared" si="11"/>
        <v>-855.85000000000014</v>
      </c>
      <c r="L771" s="12">
        <v>102.96</v>
      </c>
      <c r="M771" s="12">
        <v>7.21</v>
      </c>
      <c r="N771" s="71"/>
      <c r="O771" s="69"/>
      <c r="P771" s="69"/>
      <c r="Q771" s="69"/>
      <c r="R771" s="69"/>
      <c r="S771" s="69"/>
      <c r="T771" s="69"/>
    </row>
    <row r="772" spans="1:20" s="70" customFormat="1">
      <c r="A772" s="11">
        <v>763</v>
      </c>
      <c r="B772" s="11" t="s">
        <v>1714</v>
      </c>
      <c r="C772" s="11" t="s">
        <v>1715</v>
      </c>
      <c r="D772" s="11" t="s">
        <v>129</v>
      </c>
      <c r="E772" s="11" t="s">
        <v>21</v>
      </c>
      <c r="F772" s="11" t="s">
        <v>22</v>
      </c>
      <c r="G772" s="12">
        <v>2547.4</v>
      </c>
      <c r="H772" s="12">
        <v>0</v>
      </c>
      <c r="I772" s="12">
        <v>238.62</v>
      </c>
      <c r="J772" s="31">
        <v>2140.59</v>
      </c>
      <c r="K772" s="72">
        <f t="shared" si="11"/>
        <v>-1901.9700000000003</v>
      </c>
      <c r="L772" s="12">
        <v>163.74</v>
      </c>
      <c r="M772" s="12">
        <v>11.46</v>
      </c>
      <c r="N772" s="71"/>
      <c r="O772" s="69"/>
      <c r="P772" s="69"/>
      <c r="Q772" s="69"/>
      <c r="R772" s="69"/>
      <c r="S772" s="69"/>
      <c r="T772" s="69"/>
    </row>
    <row r="773" spans="1:20" s="70" customFormat="1">
      <c r="A773" s="11">
        <v>764</v>
      </c>
      <c r="B773" s="11" t="s">
        <v>1716</v>
      </c>
      <c r="C773" s="11" t="s">
        <v>1717</v>
      </c>
      <c r="D773" s="11" t="s">
        <v>1718</v>
      </c>
      <c r="E773" s="11" t="s">
        <v>174</v>
      </c>
      <c r="F773" s="11" t="s">
        <v>107</v>
      </c>
      <c r="G773" s="12">
        <v>2562.52</v>
      </c>
      <c r="H773" s="12">
        <v>0</v>
      </c>
      <c r="I773" s="12">
        <v>1281.26</v>
      </c>
      <c r="J773" s="31">
        <v>541.15</v>
      </c>
      <c r="K773" s="72">
        <f t="shared" si="11"/>
        <v>740.11</v>
      </c>
      <c r="L773" s="12">
        <v>150.63999999999999</v>
      </c>
      <c r="M773" s="12">
        <v>10.54</v>
      </c>
      <c r="N773" s="71"/>
      <c r="O773" s="69"/>
      <c r="P773" s="69"/>
      <c r="Q773" s="69"/>
      <c r="R773" s="69"/>
      <c r="S773" s="69"/>
      <c r="T773" s="69"/>
    </row>
    <row r="774" spans="1:20" s="70" customFormat="1">
      <c r="A774" s="11">
        <v>765</v>
      </c>
      <c r="B774" s="11" t="s">
        <v>1719</v>
      </c>
      <c r="C774" s="11" t="s">
        <v>1720</v>
      </c>
      <c r="D774" s="11" t="s">
        <v>30</v>
      </c>
      <c r="E774" s="11" t="s">
        <v>31</v>
      </c>
      <c r="F774" s="11" t="s">
        <v>32</v>
      </c>
      <c r="G774" s="12">
        <v>4281.17</v>
      </c>
      <c r="H774" s="12">
        <v>0</v>
      </c>
      <c r="I774" s="12">
        <v>1673.71</v>
      </c>
      <c r="J774" s="31">
        <v>322.3</v>
      </c>
      <c r="K774" s="72">
        <f t="shared" si="11"/>
        <v>1351.41</v>
      </c>
      <c r="L774" s="12">
        <v>102.96</v>
      </c>
      <c r="M774" s="12">
        <v>7.21</v>
      </c>
      <c r="N774" s="71"/>
      <c r="O774" s="69"/>
      <c r="P774" s="69"/>
      <c r="Q774" s="69"/>
      <c r="R774" s="69"/>
      <c r="S774" s="69"/>
      <c r="T774" s="69"/>
    </row>
    <row r="775" spans="1:20" s="70" customFormat="1">
      <c r="A775" s="11">
        <v>766</v>
      </c>
      <c r="B775" s="11" t="s">
        <v>1721</v>
      </c>
      <c r="C775" s="11" t="s">
        <v>1722</v>
      </c>
      <c r="D775" s="11" t="s">
        <v>80</v>
      </c>
      <c r="E775" s="11" t="s">
        <v>81</v>
      </c>
      <c r="F775" s="11" t="s">
        <v>22</v>
      </c>
      <c r="G775" s="12">
        <v>2534.29</v>
      </c>
      <c r="H775" s="12">
        <v>0</v>
      </c>
      <c r="I775" s="12">
        <v>165.57</v>
      </c>
      <c r="J775" s="31">
        <v>238.62</v>
      </c>
      <c r="K775" s="72">
        <f t="shared" si="11"/>
        <v>-73.050000000000011</v>
      </c>
      <c r="L775" s="12">
        <v>102.02</v>
      </c>
      <c r="M775" s="12">
        <v>7.14</v>
      </c>
      <c r="N775" s="71"/>
      <c r="O775" s="69"/>
      <c r="P775" s="69"/>
      <c r="Q775" s="69"/>
      <c r="R775" s="69"/>
      <c r="S775" s="69"/>
      <c r="T775" s="69"/>
    </row>
    <row r="776" spans="1:20" s="70" customFormat="1">
      <c r="A776" s="11">
        <v>767</v>
      </c>
      <c r="B776" s="11" t="s">
        <v>1723</v>
      </c>
      <c r="C776" s="11" t="s">
        <v>1724</v>
      </c>
      <c r="D776" s="11" t="s">
        <v>88</v>
      </c>
      <c r="E776" s="11" t="s">
        <v>89</v>
      </c>
      <c r="F776" s="11" t="s">
        <v>22</v>
      </c>
      <c r="G776" s="12">
        <v>1996.86</v>
      </c>
      <c r="H776" s="12">
        <v>0</v>
      </c>
      <c r="I776" s="12">
        <v>341.82</v>
      </c>
      <c r="J776" s="31">
        <v>1258.1199999999999</v>
      </c>
      <c r="K776" s="72">
        <f t="shared" si="11"/>
        <v>-916.3</v>
      </c>
      <c r="L776" s="12">
        <v>101.32</v>
      </c>
      <c r="M776" s="12">
        <v>7.09</v>
      </c>
      <c r="N776" s="71"/>
      <c r="O776" s="69"/>
      <c r="P776" s="69"/>
      <c r="Q776" s="69"/>
      <c r="R776" s="69"/>
      <c r="S776" s="69"/>
      <c r="T776" s="69"/>
    </row>
    <row r="777" spans="1:20" s="70" customFormat="1">
      <c r="A777" s="11">
        <v>768</v>
      </c>
      <c r="B777" s="11" t="s">
        <v>1725</v>
      </c>
      <c r="C777" s="11" t="s">
        <v>1726</v>
      </c>
      <c r="D777" s="11" t="s">
        <v>44</v>
      </c>
      <c r="E777" s="11" t="s">
        <v>81</v>
      </c>
      <c r="F777" s="11" t="s">
        <v>22</v>
      </c>
      <c r="G777" s="12">
        <v>769.31</v>
      </c>
      <c r="H777" s="12">
        <v>1222.17</v>
      </c>
      <c r="I777" s="12">
        <v>384.66</v>
      </c>
      <c r="J777" s="31">
        <v>1830.99</v>
      </c>
      <c r="K777" s="72">
        <f t="shared" si="11"/>
        <v>-1446.33</v>
      </c>
      <c r="L777" s="12">
        <v>163.74</v>
      </c>
      <c r="M777" s="12">
        <v>11.46</v>
      </c>
      <c r="N777" s="71"/>
      <c r="O777" s="69"/>
      <c r="P777" s="69"/>
      <c r="Q777" s="69"/>
      <c r="R777" s="69"/>
      <c r="S777" s="69"/>
      <c r="T777" s="69"/>
    </row>
    <row r="778" spans="1:20" s="70" customFormat="1">
      <c r="A778" s="11">
        <v>769</v>
      </c>
      <c r="B778" s="11" t="s">
        <v>1727</v>
      </c>
      <c r="C778" s="11" t="s">
        <v>1728</v>
      </c>
      <c r="D778" s="11" t="s">
        <v>80</v>
      </c>
      <c r="E778" s="11" t="s">
        <v>48</v>
      </c>
      <c r="F778" s="11" t="s">
        <v>22</v>
      </c>
      <c r="G778" s="12">
        <v>2654.24</v>
      </c>
      <c r="H778" s="12">
        <v>0</v>
      </c>
      <c r="I778" s="12">
        <v>325.20999999999998</v>
      </c>
      <c r="J778" s="31">
        <v>312.25</v>
      </c>
      <c r="K778" s="72">
        <f t="shared" si="11"/>
        <v>12.95999999999998</v>
      </c>
      <c r="L778" s="12">
        <v>103.9</v>
      </c>
      <c r="M778" s="12">
        <v>7.27</v>
      </c>
      <c r="N778" s="71"/>
      <c r="O778" s="69"/>
      <c r="P778" s="69"/>
      <c r="Q778" s="69"/>
      <c r="R778" s="69"/>
      <c r="S778" s="69"/>
      <c r="T778" s="69"/>
    </row>
    <row r="779" spans="1:20" s="70" customFormat="1">
      <c r="A779" s="11">
        <v>770</v>
      </c>
      <c r="B779" s="11" t="s">
        <v>1729</v>
      </c>
      <c r="C779" s="11" t="s">
        <v>1730</v>
      </c>
      <c r="D779" s="11" t="s">
        <v>1718</v>
      </c>
      <c r="E779" s="11" t="s">
        <v>174</v>
      </c>
      <c r="F779" s="11" t="s">
        <v>107</v>
      </c>
      <c r="G779" s="12">
        <v>2583.6799999999998</v>
      </c>
      <c r="H779" s="12">
        <v>0</v>
      </c>
      <c r="I779" s="12">
        <v>1291.8399999999999</v>
      </c>
      <c r="J779" s="31">
        <v>341.82</v>
      </c>
      <c r="K779" s="72">
        <f t="shared" si="11"/>
        <v>950.02</v>
      </c>
      <c r="L779" s="12">
        <v>101.32</v>
      </c>
      <c r="M779" s="12">
        <v>7.09</v>
      </c>
      <c r="N779" s="71"/>
      <c r="O779" s="69"/>
      <c r="P779" s="69"/>
      <c r="Q779" s="69"/>
      <c r="R779" s="69"/>
      <c r="S779" s="69"/>
      <c r="T779" s="69"/>
    </row>
    <row r="780" spans="1:20" s="70" customFormat="1">
      <c r="A780" s="11">
        <v>771</v>
      </c>
      <c r="B780" s="11" t="s">
        <v>1731</v>
      </c>
      <c r="C780" s="11" t="s">
        <v>1732</v>
      </c>
      <c r="D780" s="11" t="s">
        <v>242</v>
      </c>
      <c r="E780" s="11" t="s">
        <v>729</v>
      </c>
      <c r="F780" s="11" t="s">
        <v>32</v>
      </c>
      <c r="G780" s="12">
        <v>2663</v>
      </c>
      <c r="H780" s="12">
        <v>0</v>
      </c>
      <c r="I780" s="12">
        <v>418.89</v>
      </c>
      <c r="J780" s="31">
        <v>975.38</v>
      </c>
      <c r="K780" s="72">
        <f t="shared" si="11"/>
        <v>-556.49</v>
      </c>
      <c r="L780" s="12">
        <v>67.819999999999993</v>
      </c>
      <c r="M780" s="12">
        <v>4.75</v>
      </c>
      <c r="N780" s="71"/>
      <c r="O780" s="69"/>
      <c r="P780" s="69"/>
      <c r="Q780" s="69"/>
      <c r="R780" s="69"/>
      <c r="S780" s="69"/>
      <c r="T780" s="69"/>
    </row>
    <row r="781" spans="1:20" s="70" customFormat="1">
      <c r="A781" s="11">
        <v>772</v>
      </c>
      <c r="B781" s="11" t="s">
        <v>1733</v>
      </c>
      <c r="C781" s="11" t="s">
        <v>1734</v>
      </c>
      <c r="D781" s="11" t="s">
        <v>1735</v>
      </c>
      <c r="E781" s="11" t="s">
        <v>277</v>
      </c>
      <c r="F781" s="11" t="s">
        <v>27</v>
      </c>
      <c r="G781" s="12">
        <v>990.26</v>
      </c>
      <c r="H781" s="12">
        <v>1222.17</v>
      </c>
      <c r="I781" s="12">
        <v>299.08</v>
      </c>
      <c r="J781" s="31">
        <v>325.20999999999998</v>
      </c>
      <c r="K781" s="72">
        <f t="shared" si="11"/>
        <v>-26.129999999999995</v>
      </c>
      <c r="L781" s="12">
        <v>102.96</v>
      </c>
      <c r="M781" s="12">
        <v>7.21</v>
      </c>
      <c r="N781" s="71"/>
      <c r="O781" s="69"/>
      <c r="P781" s="69"/>
      <c r="Q781" s="69"/>
      <c r="R781" s="69"/>
      <c r="S781" s="69"/>
      <c r="T781" s="69"/>
    </row>
    <row r="782" spans="1:20" s="70" customFormat="1">
      <c r="A782" s="11">
        <v>773</v>
      </c>
      <c r="B782" s="11" t="s">
        <v>1736</v>
      </c>
      <c r="C782" s="11" t="s">
        <v>1737</v>
      </c>
      <c r="D782" s="11" t="s">
        <v>44</v>
      </c>
      <c r="E782" s="11" t="s">
        <v>21</v>
      </c>
      <c r="F782" s="11" t="s">
        <v>22</v>
      </c>
      <c r="G782" s="12">
        <v>855.18</v>
      </c>
      <c r="H782" s="12">
        <v>1222.17</v>
      </c>
      <c r="I782" s="12">
        <v>427.59</v>
      </c>
      <c r="J782" s="31">
        <v>1291.8399999999999</v>
      </c>
      <c r="K782" s="72">
        <f t="shared" ref="K782:K845" si="12">+I782-J782</f>
        <v>-864.25</v>
      </c>
      <c r="L782" s="12">
        <v>101.32</v>
      </c>
      <c r="M782" s="12">
        <v>7.09</v>
      </c>
      <c r="N782" s="71"/>
      <c r="O782" s="69"/>
      <c r="P782" s="69"/>
      <c r="Q782" s="69"/>
      <c r="R782" s="69"/>
      <c r="S782" s="69"/>
      <c r="T782" s="69"/>
    </row>
    <row r="783" spans="1:20" s="70" customFormat="1">
      <c r="A783" s="11">
        <v>774</v>
      </c>
      <c r="B783" s="11" t="s">
        <v>1738</v>
      </c>
      <c r="C783" s="11" t="s">
        <v>1739</v>
      </c>
      <c r="D783" s="11" t="s">
        <v>44</v>
      </c>
      <c r="E783" s="11" t="s">
        <v>48</v>
      </c>
      <c r="F783" s="11" t="s">
        <v>22</v>
      </c>
      <c r="G783" s="12">
        <v>8903.77</v>
      </c>
      <c r="H783" s="12">
        <v>1222.17</v>
      </c>
      <c r="I783" s="12">
        <v>688.71</v>
      </c>
      <c r="J783" s="31">
        <v>418.89</v>
      </c>
      <c r="K783" s="72">
        <f t="shared" si="12"/>
        <v>269.82000000000005</v>
      </c>
      <c r="L783" s="12">
        <v>144.09</v>
      </c>
      <c r="M783" s="12">
        <v>10.09</v>
      </c>
      <c r="N783" s="71"/>
      <c r="O783" s="69"/>
      <c r="P783" s="69"/>
      <c r="Q783" s="69"/>
      <c r="R783" s="69"/>
      <c r="S783" s="69"/>
      <c r="T783" s="69"/>
    </row>
    <row r="784" spans="1:20" s="70" customFormat="1">
      <c r="A784" s="11">
        <v>775</v>
      </c>
      <c r="B784" s="11" t="s">
        <v>1740</v>
      </c>
      <c r="C784" s="11" t="s">
        <v>1741</v>
      </c>
      <c r="D784" s="11" t="s">
        <v>30</v>
      </c>
      <c r="E784" s="11" t="s">
        <v>219</v>
      </c>
      <c r="F784" s="11" t="s">
        <v>32</v>
      </c>
      <c r="G784" s="12">
        <v>3843.78</v>
      </c>
      <c r="H784" s="12">
        <v>0</v>
      </c>
      <c r="I784" s="12">
        <v>516.29999999999995</v>
      </c>
      <c r="J784" s="31">
        <v>1060.17</v>
      </c>
      <c r="K784" s="72">
        <f t="shared" si="12"/>
        <v>-543.87000000000012</v>
      </c>
      <c r="L784" s="12">
        <v>83.66</v>
      </c>
      <c r="M784" s="12">
        <v>5.86</v>
      </c>
      <c r="N784" s="71"/>
      <c r="O784" s="69"/>
      <c r="P784" s="69"/>
      <c r="Q784" s="69"/>
      <c r="R784" s="69"/>
      <c r="S784" s="69"/>
      <c r="T784" s="69"/>
    </row>
    <row r="785" spans="1:20" s="70" customFormat="1">
      <c r="A785" s="11">
        <v>776</v>
      </c>
      <c r="B785" s="11" t="s">
        <v>1742</v>
      </c>
      <c r="C785" s="11" t="s">
        <v>1743</v>
      </c>
      <c r="D785" s="11" t="s">
        <v>80</v>
      </c>
      <c r="E785" s="11" t="s">
        <v>48</v>
      </c>
      <c r="F785" s="11" t="s">
        <v>22</v>
      </c>
      <c r="G785" s="12">
        <v>11154.34</v>
      </c>
      <c r="H785" s="12">
        <v>0</v>
      </c>
      <c r="I785" s="12">
        <v>183.72</v>
      </c>
      <c r="J785" s="31">
        <v>427.59</v>
      </c>
      <c r="K785" s="72">
        <f t="shared" si="12"/>
        <v>-243.86999999999998</v>
      </c>
      <c r="L785" s="12">
        <v>74.33</v>
      </c>
      <c r="M785" s="12">
        <v>5.2</v>
      </c>
      <c r="N785" s="71"/>
      <c r="O785" s="69"/>
      <c r="P785" s="69"/>
      <c r="Q785" s="69"/>
      <c r="R785" s="69"/>
      <c r="S785" s="69"/>
      <c r="T785" s="69"/>
    </row>
    <row r="786" spans="1:20" s="70" customFormat="1">
      <c r="A786" s="11">
        <v>777</v>
      </c>
      <c r="B786" s="11" t="s">
        <v>1744</v>
      </c>
      <c r="C786" s="11" t="s">
        <v>1745</v>
      </c>
      <c r="D786" s="11" t="s">
        <v>88</v>
      </c>
      <c r="E786" s="11" t="s">
        <v>81</v>
      </c>
      <c r="F786" s="11" t="s">
        <v>22</v>
      </c>
      <c r="G786" s="12">
        <v>2094.2399999999998</v>
      </c>
      <c r="H786" s="12">
        <v>0</v>
      </c>
      <c r="I786" s="12">
        <v>222.62</v>
      </c>
      <c r="J786" s="31">
        <v>1192.3599999999999</v>
      </c>
      <c r="K786" s="72">
        <f t="shared" si="12"/>
        <v>-969.7399999999999</v>
      </c>
      <c r="L786" s="12">
        <v>74.010000000000005</v>
      </c>
      <c r="M786" s="12">
        <v>5.18</v>
      </c>
      <c r="N786" s="71"/>
      <c r="O786" s="69"/>
      <c r="P786" s="69"/>
      <c r="Q786" s="69"/>
      <c r="R786" s="69"/>
      <c r="S786" s="69"/>
      <c r="T786" s="69"/>
    </row>
    <row r="787" spans="1:20" s="70" customFormat="1">
      <c r="A787" s="11">
        <v>778</v>
      </c>
      <c r="B787" s="11" t="s">
        <v>1746</v>
      </c>
      <c r="C787" s="11" t="s">
        <v>1747</v>
      </c>
      <c r="D787" s="11" t="s">
        <v>173</v>
      </c>
      <c r="E787" s="11" t="s">
        <v>174</v>
      </c>
      <c r="F787" s="11" t="s">
        <v>107</v>
      </c>
      <c r="G787" s="12">
        <v>2581.4</v>
      </c>
      <c r="H787" s="12">
        <v>0</v>
      </c>
      <c r="I787" s="12">
        <v>215.96</v>
      </c>
      <c r="J787" s="31">
        <v>686.79</v>
      </c>
      <c r="K787" s="72">
        <f t="shared" si="12"/>
        <v>-470.82999999999993</v>
      </c>
      <c r="L787" s="12">
        <v>144.09</v>
      </c>
      <c r="M787" s="12">
        <v>10.09</v>
      </c>
      <c r="N787" s="71"/>
      <c r="O787" s="69"/>
      <c r="P787" s="69"/>
      <c r="Q787" s="69"/>
      <c r="R787" s="69"/>
      <c r="S787" s="69"/>
      <c r="T787" s="69"/>
    </row>
    <row r="788" spans="1:20" s="70" customFormat="1">
      <c r="A788" s="11">
        <v>779</v>
      </c>
      <c r="B788" s="11" t="s">
        <v>1748</v>
      </c>
      <c r="C788" s="11" t="s">
        <v>1749</v>
      </c>
      <c r="D788" s="11" t="s">
        <v>80</v>
      </c>
      <c r="E788" s="11" t="s">
        <v>48</v>
      </c>
      <c r="F788" s="11" t="s">
        <v>22</v>
      </c>
      <c r="G788" s="12">
        <v>2626.95</v>
      </c>
      <c r="H788" s="12">
        <v>0</v>
      </c>
      <c r="I788" s="12">
        <v>1313.48</v>
      </c>
      <c r="J788" s="31">
        <v>183.72</v>
      </c>
      <c r="K788" s="72">
        <f t="shared" si="12"/>
        <v>1129.76</v>
      </c>
      <c r="L788" s="12">
        <v>102.96</v>
      </c>
      <c r="M788" s="12">
        <v>7.21</v>
      </c>
      <c r="N788" s="71"/>
      <c r="O788" s="69"/>
      <c r="P788" s="69"/>
      <c r="Q788" s="69"/>
      <c r="R788" s="69"/>
      <c r="S788" s="69"/>
      <c r="T788" s="69"/>
    </row>
    <row r="789" spans="1:20" s="70" customFormat="1">
      <c r="A789" s="11">
        <v>780</v>
      </c>
      <c r="B789" s="11" t="s">
        <v>1750</v>
      </c>
      <c r="C789" s="11" t="s">
        <v>1751</v>
      </c>
      <c r="D789" s="11" t="s">
        <v>88</v>
      </c>
      <c r="E789" s="11" t="s">
        <v>81</v>
      </c>
      <c r="F789" s="11" t="s">
        <v>22</v>
      </c>
      <c r="G789" s="12">
        <v>2094.25</v>
      </c>
      <c r="H789" s="12">
        <v>0</v>
      </c>
      <c r="I789" s="12">
        <v>175.07</v>
      </c>
      <c r="J789" s="31">
        <v>199.34</v>
      </c>
      <c r="K789" s="72">
        <f t="shared" si="12"/>
        <v>-24.27000000000001</v>
      </c>
      <c r="L789" s="12">
        <v>103.9</v>
      </c>
      <c r="M789" s="12">
        <v>7.27</v>
      </c>
      <c r="N789" s="71"/>
      <c r="O789" s="69"/>
      <c r="P789" s="69"/>
      <c r="Q789" s="69"/>
      <c r="R789" s="69"/>
      <c r="S789" s="69"/>
      <c r="T789" s="69"/>
    </row>
    <row r="790" spans="1:20" s="70" customFormat="1">
      <c r="A790" s="11">
        <v>781</v>
      </c>
      <c r="B790" s="11" t="s">
        <v>1752</v>
      </c>
      <c r="C790" s="11" t="s">
        <v>1753</v>
      </c>
      <c r="D790" s="11" t="s">
        <v>129</v>
      </c>
      <c r="E790" s="11" t="s">
        <v>41</v>
      </c>
      <c r="F790" s="11" t="s">
        <v>22</v>
      </c>
      <c r="G790" s="12">
        <v>2603.91</v>
      </c>
      <c r="H790" s="12">
        <v>0</v>
      </c>
      <c r="I790" s="12">
        <v>1234.42</v>
      </c>
      <c r="J790" s="31">
        <v>215.96</v>
      </c>
      <c r="K790" s="72">
        <f t="shared" si="12"/>
        <v>1018.46</v>
      </c>
      <c r="L790" s="12">
        <v>101.32</v>
      </c>
      <c r="M790" s="12">
        <v>7.09</v>
      </c>
      <c r="N790" s="71"/>
      <c r="O790" s="69"/>
      <c r="P790" s="69"/>
      <c r="Q790" s="69"/>
      <c r="R790" s="69"/>
      <c r="S790" s="69"/>
      <c r="T790" s="69"/>
    </row>
    <row r="791" spans="1:20" s="70" customFormat="1">
      <c r="A791" s="11">
        <v>782</v>
      </c>
      <c r="B791" s="11" t="s">
        <v>1756</v>
      </c>
      <c r="C791" s="11" t="s">
        <v>1757</v>
      </c>
      <c r="D791" s="11" t="s">
        <v>51</v>
      </c>
      <c r="E791" s="11" t="s">
        <v>52</v>
      </c>
      <c r="F791" s="11" t="s">
        <v>37</v>
      </c>
      <c r="G791" s="12">
        <v>4753.09</v>
      </c>
      <c r="H791" s="12">
        <v>0</v>
      </c>
      <c r="I791" s="12">
        <v>2578.16</v>
      </c>
      <c r="J791" s="31">
        <v>1313.47</v>
      </c>
      <c r="K791" s="72">
        <f t="shared" si="12"/>
        <v>1264.6899999999998</v>
      </c>
      <c r="L791" s="12">
        <v>102.96</v>
      </c>
      <c r="M791" s="12">
        <v>7.21</v>
      </c>
      <c r="N791" s="71"/>
      <c r="O791" s="69"/>
      <c r="P791" s="69"/>
      <c r="Q791" s="69"/>
      <c r="R791" s="69"/>
      <c r="S791" s="69"/>
      <c r="T791" s="69"/>
    </row>
    <row r="792" spans="1:20" s="70" customFormat="1">
      <c r="A792" s="11">
        <v>783</v>
      </c>
      <c r="B792" s="11" t="s">
        <v>1758</v>
      </c>
      <c r="C792" s="11" t="s">
        <v>1759</v>
      </c>
      <c r="D792" s="11" t="s">
        <v>51</v>
      </c>
      <c r="E792" s="11" t="s">
        <v>166</v>
      </c>
      <c r="F792" s="11" t="s">
        <v>37</v>
      </c>
      <c r="G792" s="12">
        <v>5973.12</v>
      </c>
      <c r="H792" s="12">
        <v>0</v>
      </c>
      <c r="I792" s="12">
        <v>1017</v>
      </c>
      <c r="J792" s="31">
        <v>268.19</v>
      </c>
      <c r="K792" s="72">
        <f t="shared" si="12"/>
        <v>748.81</v>
      </c>
      <c r="L792" s="12">
        <v>103.9</v>
      </c>
      <c r="M792" s="12">
        <v>7.27</v>
      </c>
      <c r="N792" s="71"/>
      <c r="O792" s="69"/>
      <c r="P792" s="69"/>
      <c r="Q792" s="69"/>
      <c r="R792" s="69"/>
      <c r="S792" s="69"/>
      <c r="T792" s="69"/>
    </row>
    <row r="793" spans="1:20" s="70" customFormat="1">
      <c r="A793" s="11">
        <v>784</v>
      </c>
      <c r="B793" s="11" t="s">
        <v>1760</v>
      </c>
      <c r="C793" s="11" t="s">
        <v>1761</v>
      </c>
      <c r="D793" s="11" t="s">
        <v>125</v>
      </c>
      <c r="E793" s="11" t="s">
        <v>1711</v>
      </c>
      <c r="F793" s="11" t="s">
        <v>32</v>
      </c>
      <c r="G793" s="12">
        <v>3777.97</v>
      </c>
      <c r="H793" s="12">
        <v>0</v>
      </c>
      <c r="I793" s="12">
        <v>1246.19</v>
      </c>
      <c r="J793" s="31">
        <v>1209.68</v>
      </c>
      <c r="K793" s="72">
        <f t="shared" si="12"/>
        <v>36.509999999999991</v>
      </c>
      <c r="L793" s="12">
        <v>104.83</v>
      </c>
      <c r="M793" s="12">
        <v>7.34</v>
      </c>
      <c r="N793" s="71"/>
      <c r="O793" s="69"/>
      <c r="P793" s="69"/>
      <c r="Q793" s="69"/>
      <c r="R793" s="69"/>
      <c r="S793" s="69"/>
      <c r="T793" s="69"/>
    </row>
    <row r="794" spans="1:20" s="70" customFormat="1">
      <c r="A794" s="11">
        <v>785</v>
      </c>
      <c r="B794" s="11" t="s">
        <v>1762</v>
      </c>
      <c r="C794" s="11" t="s">
        <v>1763</v>
      </c>
      <c r="D794" s="11" t="s">
        <v>80</v>
      </c>
      <c r="E794" s="11" t="s">
        <v>48</v>
      </c>
      <c r="F794" s="11" t="s">
        <v>22</v>
      </c>
      <c r="G794" s="12">
        <v>10217.620000000001</v>
      </c>
      <c r="H794" s="12">
        <v>0</v>
      </c>
      <c r="I794" s="12">
        <v>344.22</v>
      </c>
      <c r="J794" s="31">
        <v>2619.65</v>
      </c>
      <c r="K794" s="72">
        <f t="shared" si="12"/>
        <v>-2275.4300000000003</v>
      </c>
      <c r="L794" s="12">
        <v>277.60000000000002</v>
      </c>
      <c r="M794" s="12">
        <v>19.43</v>
      </c>
      <c r="N794" s="71"/>
      <c r="O794" s="69"/>
      <c r="P794" s="69"/>
      <c r="Q794" s="69"/>
      <c r="R794" s="69"/>
      <c r="S794" s="69"/>
      <c r="T794" s="69"/>
    </row>
    <row r="795" spans="1:20" s="70" customFormat="1">
      <c r="A795" s="11">
        <v>786</v>
      </c>
      <c r="B795" s="11" t="s">
        <v>1764</v>
      </c>
      <c r="C795" s="11" t="s">
        <v>1765</v>
      </c>
      <c r="D795" s="11" t="s">
        <v>88</v>
      </c>
      <c r="E795" s="11" t="s">
        <v>81</v>
      </c>
      <c r="F795" s="11" t="s">
        <v>22</v>
      </c>
      <c r="G795" s="12">
        <v>2491.98</v>
      </c>
      <c r="H795" s="12">
        <v>0</v>
      </c>
      <c r="I795" s="12">
        <v>1245.99</v>
      </c>
      <c r="J795" s="31">
        <v>1192.08</v>
      </c>
      <c r="K795" s="72">
        <f t="shared" si="12"/>
        <v>53.910000000000082</v>
      </c>
      <c r="L795" s="12">
        <v>267.23</v>
      </c>
      <c r="M795" s="12">
        <v>18.71</v>
      </c>
      <c r="N795" s="71"/>
      <c r="O795" s="69"/>
      <c r="P795" s="69"/>
      <c r="Q795" s="69"/>
      <c r="R795" s="69"/>
      <c r="S795" s="69"/>
      <c r="T795" s="69"/>
    </row>
    <row r="796" spans="1:20" s="70" customFormat="1">
      <c r="A796" s="11">
        <v>787</v>
      </c>
      <c r="B796" s="11" t="s">
        <v>1766</v>
      </c>
      <c r="C796" s="11" t="s">
        <v>1767</v>
      </c>
      <c r="D796" s="11" t="s">
        <v>1768</v>
      </c>
      <c r="E796" s="11" t="s">
        <v>21</v>
      </c>
      <c r="F796" s="11" t="s">
        <v>22</v>
      </c>
      <c r="G796" s="12">
        <v>776.44</v>
      </c>
      <c r="H796" s="12">
        <v>1099.95</v>
      </c>
      <c r="I796" s="12">
        <v>145.46</v>
      </c>
      <c r="J796" s="31">
        <v>1275.1500000000001</v>
      </c>
      <c r="K796" s="72">
        <f t="shared" si="12"/>
        <v>-1129.69</v>
      </c>
      <c r="L796" s="12">
        <v>150.63999999999999</v>
      </c>
      <c r="M796" s="12">
        <v>10.54</v>
      </c>
      <c r="N796" s="71"/>
      <c r="O796" s="69"/>
      <c r="P796" s="69"/>
      <c r="Q796" s="69"/>
      <c r="R796" s="69"/>
      <c r="S796" s="69"/>
      <c r="T796" s="69"/>
    </row>
    <row r="797" spans="1:20" s="70" customFormat="1">
      <c r="A797" s="11">
        <v>788</v>
      </c>
      <c r="B797" s="11" t="s">
        <v>1769</v>
      </c>
      <c r="C797" s="11" t="s">
        <v>1770</v>
      </c>
      <c r="D797" s="11" t="s">
        <v>173</v>
      </c>
      <c r="E797" s="11" t="s">
        <v>174</v>
      </c>
      <c r="F797" s="11" t="s">
        <v>107</v>
      </c>
      <c r="G797" s="12">
        <v>2574.83</v>
      </c>
      <c r="H797" s="12">
        <v>0</v>
      </c>
      <c r="I797" s="12">
        <v>1256.33</v>
      </c>
      <c r="J797" s="31">
        <v>331.95</v>
      </c>
      <c r="K797" s="72">
        <f t="shared" si="12"/>
        <v>924.37999999999988</v>
      </c>
      <c r="L797" s="12">
        <v>89.23</v>
      </c>
      <c r="M797" s="12">
        <v>6.25</v>
      </c>
      <c r="N797" s="71"/>
      <c r="O797" s="69"/>
      <c r="P797" s="69"/>
      <c r="Q797" s="69"/>
      <c r="R797" s="69"/>
      <c r="S797" s="69"/>
      <c r="T797" s="69"/>
    </row>
    <row r="798" spans="1:20" s="70" customFormat="1">
      <c r="A798" s="11">
        <v>789</v>
      </c>
      <c r="B798" s="11" t="s">
        <v>1771</v>
      </c>
      <c r="C798" s="11" t="s">
        <v>1772</v>
      </c>
      <c r="D798" s="11" t="s">
        <v>322</v>
      </c>
      <c r="E798" s="11" t="s">
        <v>81</v>
      </c>
      <c r="F798" s="11" t="s">
        <v>22</v>
      </c>
      <c r="G798" s="12">
        <v>2094.25</v>
      </c>
      <c r="H798" s="12">
        <v>0</v>
      </c>
      <c r="I798" s="12">
        <v>867.03</v>
      </c>
      <c r="J798" s="31">
        <v>1245.99</v>
      </c>
      <c r="K798" s="72">
        <f t="shared" si="12"/>
        <v>-378.96000000000004</v>
      </c>
      <c r="L798" s="12">
        <v>103.9</v>
      </c>
      <c r="M798" s="12">
        <v>7.27</v>
      </c>
      <c r="N798" s="71"/>
      <c r="O798" s="69"/>
      <c r="P798" s="69"/>
      <c r="Q798" s="69"/>
      <c r="R798" s="69"/>
      <c r="S798" s="69"/>
      <c r="T798" s="69"/>
    </row>
    <row r="799" spans="1:20" s="70" customFormat="1">
      <c r="A799" s="11">
        <v>790</v>
      </c>
      <c r="B799" s="11" t="s">
        <v>1773</v>
      </c>
      <c r="C799" s="11" t="s">
        <v>1774</v>
      </c>
      <c r="D799" s="11" t="s">
        <v>88</v>
      </c>
      <c r="E799" s="11" t="s">
        <v>41</v>
      </c>
      <c r="F799" s="11" t="s">
        <v>22</v>
      </c>
      <c r="G799" s="12">
        <v>11716.24</v>
      </c>
      <c r="H799" s="12">
        <v>0</v>
      </c>
      <c r="I799" s="12">
        <v>171.92</v>
      </c>
      <c r="J799" s="31">
        <v>110.96</v>
      </c>
      <c r="K799" s="72">
        <f t="shared" si="12"/>
        <v>60.959999999999994</v>
      </c>
      <c r="L799" s="12">
        <v>69.37</v>
      </c>
      <c r="M799" s="12">
        <v>4.8600000000000003</v>
      </c>
      <c r="N799" s="71"/>
      <c r="O799" s="69"/>
      <c r="P799" s="69"/>
      <c r="Q799" s="69"/>
      <c r="R799" s="69"/>
      <c r="S799" s="69"/>
      <c r="T799" s="69"/>
    </row>
    <row r="800" spans="1:20" s="70" customFormat="1">
      <c r="A800" s="11">
        <v>791</v>
      </c>
      <c r="B800" s="11" t="s">
        <v>1775</v>
      </c>
      <c r="C800" s="11" t="s">
        <v>1776</v>
      </c>
      <c r="D800" s="11" t="s">
        <v>40</v>
      </c>
      <c r="E800" s="11" t="s">
        <v>48</v>
      </c>
      <c r="F800" s="11" t="s">
        <v>22</v>
      </c>
      <c r="G800" s="12">
        <v>2586.89</v>
      </c>
      <c r="H800" s="12">
        <v>0</v>
      </c>
      <c r="I800" s="12">
        <v>253.61</v>
      </c>
      <c r="J800" s="31">
        <v>1264.28</v>
      </c>
      <c r="K800" s="72">
        <f t="shared" si="12"/>
        <v>-1010.67</v>
      </c>
      <c r="L800" s="12">
        <v>101.32</v>
      </c>
      <c r="M800" s="12">
        <v>7.09</v>
      </c>
      <c r="N800" s="71"/>
      <c r="O800" s="69"/>
      <c r="P800" s="69"/>
      <c r="Q800" s="69"/>
      <c r="R800" s="69"/>
      <c r="S800" s="69"/>
      <c r="T800" s="69"/>
    </row>
    <row r="801" spans="1:20" s="70" customFormat="1">
      <c r="A801" s="11">
        <v>792</v>
      </c>
      <c r="B801" s="11" t="s">
        <v>1777</v>
      </c>
      <c r="C801" s="11" t="s">
        <v>1778</v>
      </c>
      <c r="D801" s="11" t="s">
        <v>80</v>
      </c>
      <c r="E801" s="11" t="s">
        <v>48</v>
      </c>
      <c r="F801" s="11" t="s">
        <v>22</v>
      </c>
      <c r="G801" s="12">
        <v>2550.11</v>
      </c>
      <c r="H801" s="12">
        <v>0</v>
      </c>
      <c r="I801" s="12">
        <v>183.89</v>
      </c>
      <c r="J801" s="31">
        <v>982.15</v>
      </c>
      <c r="K801" s="72">
        <f t="shared" si="12"/>
        <v>-798.26</v>
      </c>
      <c r="L801" s="12">
        <v>103.9</v>
      </c>
      <c r="M801" s="12">
        <v>7.27</v>
      </c>
      <c r="N801" s="71"/>
      <c r="O801" s="69"/>
      <c r="P801" s="69"/>
      <c r="Q801" s="69"/>
      <c r="R801" s="69"/>
      <c r="S801" s="69"/>
      <c r="T801" s="69"/>
    </row>
    <row r="802" spans="1:20" s="70" customFormat="1">
      <c r="A802" s="11">
        <v>793</v>
      </c>
      <c r="B802" s="11" t="s">
        <v>1779</v>
      </c>
      <c r="C802" s="11" t="s">
        <v>1780</v>
      </c>
      <c r="D802" s="11" t="s">
        <v>80</v>
      </c>
      <c r="E802" s="11" t="s">
        <v>48</v>
      </c>
      <c r="F802" s="11" t="s">
        <v>22</v>
      </c>
      <c r="G802" s="12">
        <v>2109.25</v>
      </c>
      <c r="H802" s="12">
        <v>0</v>
      </c>
      <c r="I802" s="12">
        <v>160.44</v>
      </c>
      <c r="J802" s="31">
        <v>171.92</v>
      </c>
      <c r="K802" s="72">
        <f t="shared" si="12"/>
        <v>-11.47999999999999</v>
      </c>
      <c r="L802" s="12">
        <v>104.83</v>
      </c>
      <c r="M802" s="12">
        <v>7.34</v>
      </c>
      <c r="N802" s="71"/>
      <c r="O802" s="69"/>
      <c r="P802" s="69"/>
      <c r="Q802" s="69"/>
      <c r="R802" s="69"/>
      <c r="S802" s="69"/>
      <c r="T802" s="69"/>
    </row>
    <row r="803" spans="1:20" s="70" customFormat="1">
      <c r="A803" s="11">
        <v>794</v>
      </c>
      <c r="B803" s="11" t="s">
        <v>1781</v>
      </c>
      <c r="C803" s="11" t="s">
        <v>1782</v>
      </c>
      <c r="D803" s="11" t="s">
        <v>30</v>
      </c>
      <c r="E803" s="11" t="s">
        <v>132</v>
      </c>
      <c r="F803" s="11" t="s">
        <v>32</v>
      </c>
      <c r="G803" s="12">
        <v>3782.99</v>
      </c>
      <c r="H803" s="12">
        <v>0</v>
      </c>
      <c r="I803" s="12">
        <v>640.16</v>
      </c>
      <c r="J803" s="31">
        <v>152.22999999999999</v>
      </c>
      <c r="K803" s="72">
        <f t="shared" si="12"/>
        <v>487.92999999999995</v>
      </c>
      <c r="L803" s="12">
        <v>105.39</v>
      </c>
      <c r="M803" s="12">
        <v>7.38</v>
      </c>
      <c r="N803" s="71"/>
      <c r="O803" s="69"/>
      <c r="P803" s="69"/>
      <c r="Q803" s="69"/>
      <c r="R803" s="69"/>
      <c r="S803" s="69"/>
      <c r="T803" s="69"/>
    </row>
    <row r="804" spans="1:20" s="70" customFormat="1">
      <c r="A804" s="11">
        <v>795</v>
      </c>
      <c r="B804" s="11" t="s">
        <v>1783</v>
      </c>
      <c r="C804" s="11" t="s">
        <v>1784</v>
      </c>
      <c r="D804" s="11" t="s">
        <v>30</v>
      </c>
      <c r="E804" s="11" t="s">
        <v>98</v>
      </c>
      <c r="F804" s="11" t="s">
        <v>32</v>
      </c>
      <c r="G804" s="12">
        <v>3551.51</v>
      </c>
      <c r="H804" s="12">
        <v>0</v>
      </c>
      <c r="I804" s="12">
        <v>939.54</v>
      </c>
      <c r="J804" s="31">
        <v>183.89</v>
      </c>
      <c r="K804" s="72">
        <f t="shared" si="12"/>
        <v>755.65</v>
      </c>
      <c r="L804" s="12">
        <v>102.96</v>
      </c>
      <c r="M804" s="12">
        <v>7.21</v>
      </c>
      <c r="N804" s="71"/>
      <c r="O804" s="69"/>
      <c r="P804" s="69"/>
      <c r="Q804" s="69"/>
      <c r="R804" s="69"/>
      <c r="S804" s="69"/>
      <c r="T804" s="69"/>
    </row>
    <row r="805" spans="1:20" s="70" customFormat="1">
      <c r="A805" s="11">
        <v>796</v>
      </c>
      <c r="B805" s="11" t="s">
        <v>1785</v>
      </c>
      <c r="C805" s="11" t="s">
        <v>1786</v>
      </c>
      <c r="D805" s="11" t="s">
        <v>51</v>
      </c>
      <c r="E805" s="11" t="s">
        <v>52</v>
      </c>
      <c r="F805" s="11" t="s">
        <v>37</v>
      </c>
      <c r="G805" s="12">
        <v>5577.94</v>
      </c>
      <c r="H805" s="12">
        <v>0</v>
      </c>
      <c r="I805" s="12">
        <v>1823.53</v>
      </c>
      <c r="J805" s="31">
        <v>148.72</v>
      </c>
      <c r="K805" s="72">
        <f t="shared" si="12"/>
        <v>1674.81</v>
      </c>
      <c r="L805" s="12">
        <v>102.96</v>
      </c>
      <c r="M805" s="12">
        <v>7.21</v>
      </c>
      <c r="N805" s="71"/>
      <c r="O805" s="69"/>
      <c r="P805" s="69"/>
      <c r="Q805" s="69"/>
      <c r="R805" s="69"/>
      <c r="S805" s="69"/>
      <c r="T805" s="69"/>
    </row>
    <row r="806" spans="1:20" s="70" customFormat="1">
      <c r="A806" s="11">
        <v>797</v>
      </c>
      <c r="B806" s="11" t="s">
        <v>1787</v>
      </c>
      <c r="C806" s="11" t="s">
        <v>1788</v>
      </c>
      <c r="D806" s="11" t="s">
        <v>80</v>
      </c>
      <c r="E806" s="11" t="s">
        <v>48</v>
      </c>
      <c r="F806" s="11" t="s">
        <v>22</v>
      </c>
      <c r="G806" s="12">
        <v>2599.27</v>
      </c>
      <c r="H806" s="12">
        <v>0</v>
      </c>
      <c r="I806" s="12">
        <v>169.22</v>
      </c>
      <c r="J806" s="31">
        <v>624.35</v>
      </c>
      <c r="K806" s="72">
        <f t="shared" si="12"/>
        <v>-455.13</v>
      </c>
      <c r="L806" s="12">
        <v>130.97999999999999</v>
      </c>
      <c r="M806" s="12">
        <v>9.17</v>
      </c>
      <c r="N806" s="71"/>
      <c r="O806" s="69"/>
      <c r="P806" s="69"/>
      <c r="Q806" s="69"/>
      <c r="R806" s="69"/>
      <c r="S806" s="69"/>
      <c r="T806" s="69"/>
    </row>
    <row r="807" spans="1:20" s="70" customFormat="1">
      <c r="A807" s="11">
        <v>798</v>
      </c>
      <c r="B807" s="11" t="s">
        <v>1789</v>
      </c>
      <c r="C807" s="11" t="s">
        <v>1790</v>
      </c>
      <c r="D807" s="11" t="s">
        <v>40</v>
      </c>
      <c r="E807" s="11" t="s">
        <v>41</v>
      </c>
      <c r="F807" s="11" t="s">
        <v>22</v>
      </c>
      <c r="G807" s="12">
        <v>2633.33</v>
      </c>
      <c r="H807" s="12">
        <v>0</v>
      </c>
      <c r="I807" s="12">
        <v>331.3</v>
      </c>
      <c r="J807" s="31">
        <v>786.33</v>
      </c>
      <c r="K807" s="72">
        <f t="shared" si="12"/>
        <v>-455.03000000000003</v>
      </c>
      <c r="L807" s="12">
        <v>150.63999999999999</v>
      </c>
      <c r="M807" s="12">
        <v>10.54</v>
      </c>
      <c r="N807" s="71"/>
      <c r="O807" s="69"/>
      <c r="P807" s="69"/>
      <c r="Q807" s="69"/>
      <c r="R807" s="69"/>
      <c r="S807" s="69"/>
      <c r="T807" s="69"/>
    </row>
    <row r="808" spans="1:20" s="70" customFormat="1">
      <c r="A808" s="11">
        <v>799</v>
      </c>
      <c r="B808" s="11" t="s">
        <v>1791</v>
      </c>
      <c r="C808" s="11" t="s">
        <v>1792</v>
      </c>
      <c r="D808" s="11" t="s">
        <v>80</v>
      </c>
      <c r="E808" s="11" t="s">
        <v>81</v>
      </c>
      <c r="F808" s="11" t="s">
        <v>22</v>
      </c>
      <c r="G808" s="12">
        <v>2609.4</v>
      </c>
      <c r="H808" s="12">
        <v>0</v>
      </c>
      <c r="I808" s="12">
        <v>426.4</v>
      </c>
      <c r="J808" s="31">
        <v>1631.77</v>
      </c>
      <c r="K808" s="72">
        <f t="shared" si="12"/>
        <v>-1205.3699999999999</v>
      </c>
      <c r="L808" s="12">
        <v>287.18</v>
      </c>
      <c r="M808" s="12">
        <v>20.100000000000001</v>
      </c>
      <c r="N808" s="71"/>
      <c r="O808" s="69"/>
      <c r="P808" s="69"/>
      <c r="Q808" s="69"/>
      <c r="R808" s="69"/>
      <c r="S808" s="69"/>
      <c r="T808" s="69"/>
    </row>
    <row r="809" spans="1:20" s="70" customFormat="1">
      <c r="A809" s="11">
        <v>800</v>
      </c>
      <c r="B809" s="11" t="s">
        <v>1793</v>
      </c>
      <c r="C809" s="11" t="s">
        <v>1794</v>
      </c>
      <c r="D809" s="11" t="s">
        <v>88</v>
      </c>
      <c r="E809" s="11" t="s">
        <v>89</v>
      </c>
      <c r="F809" s="11" t="s">
        <v>22</v>
      </c>
      <c r="G809" s="12">
        <v>2439.48</v>
      </c>
      <c r="H809" s="12">
        <v>0</v>
      </c>
      <c r="I809" s="12">
        <v>977.95</v>
      </c>
      <c r="J809" s="31">
        <v>169.22</v>
      </c>
      <c r="K809" s="72">
        <f t="shared" si="12"/>
        <v>808.73</v>
      </c>
      <c r="L809" s="12">
        <v>102.96</v>
      </c>
      <c r="M809" s="12">
        <v>7.21</v>
      </c>
      <c r="N809" s="71"/>
      <c r="O809" s="69"/>
      <c r="P809" s="69"/>
      <c r="Q809" s="69"/>
      <c r="R809" s="69"/>
      <c r="S809" s="69"/>
      <c r="T809" s="69"/>
    </row>
    <row r="810" spans="1:20" s="70" customFormat="1">
      <c r="A810" s="11">
        <v>801</v>
      </c>
      <c r="B810" s="11" t="s">
        <v>1795</v>
      </c>
      <c r="C810" s="11" t="s">
        <v>1796</v>
      </c>
      <c r="D810" s="11" t="s">
        <v>40</v>
      </c>
      <c r="E810" s="11" t="s">
        <v>48</v>
      </c>
      <c r="F810" s="11" t="s">
        <v>22</v>
      </c>
      <c r="G810" s="12">
        <v>11147.96</v>
      </c>
      <c r="H810" s="12">
        <v>0</v>
      </c>
      <c r="I810" s="12">
        <v>1044.75</v>
      </c>
      <c r="J810" s="31">
        <v>387.6</v>
      </c>
      <c r="K810" s="72">
        <f t="shared" si="12"/>
        <v>657.15</v>
      </c>
      <c r="L810" s="12">
        <v>104.83</v>
      </c>
      <c r="M810" s="12">
        <v>7.34</v>
      </c>
      <c r="N810" s="71"/>
      <c r="O810" s="69"/>
      <c r="P810" s="69"/>
      <c r="Q810" s="69"/>
      <c r="R810" s="69"/>
      <c r="S810" s="69"/>
      <c r="T810" s="69"/>
    </row>
    <row r="811" spans="1:20" s="70" customFormat="1">
      <c r="A811" s="11">
        <v>802</v>
      </c>
      <c r="B811" s="11" t="s">
        <v>1797</v>
      </c>
      <c r="C811" s="11" t="s">
        <v>1798</v>
      </c>
      <c r="D811" s="11" t="s">
        <v>565</v>
      </c>
      <c r="E811" s="11" t="s">
        <v>1799</v>
      </c>
      <c r="F811" s="11" t="s">
        <v>22</v>
      </c>
      <c r="G811" s="12">
        <v>5480.65</v>
      </c>
      <c r="H811" s="12">
        <v>0</v>
      </c>
      <c r="I811" s="12">
        <v>308.13</v>
      </c>
      <c r="J811" s="31">
        <v>253.57</v>
      </c>
      <c r="K811" s="72">
        <f t="shared" si="12"/>
        <v>54.56</v>
      </c>
      <c r="L811" s="12">
        <v>103.9</v>
      </c>
      <c r="M811" s="12">
        <v>7.27</v>
      </c>
      <c r="N811" s="71"/>
      <c r="O811" s="69"/>
      <c r="P811" s="69"/>
      <c r="Q811" s="69"/>
      <c r="R811" s="69"/>
      <c r="S811" s="69"/>
      <c r="T811" s="69"/>
    </row>
    <row r="812" spans="1:20" s="70" customFormat="1">
      <c r="A812" s="11">
        <v>803</v>
      </c>
      <c r="B812" s="11" t="s">
        <v>1800</v>
      </c>
      <c r="C812" s="11" t="s">
        <v>1801</v>
      </c>
      <c r="D812" s="11" t="s">
        <v>80</v>
      </c>
      <c r="E812" s="11" t="s">
        <v>48</v>
      </c>
      <c r="F812" s="11" t="s">
        <v>22</v>
      </c>
      <c r="G812" s="12">
        <v>2651.02</v>
      </c>
      <c r="H812" s="12">
        <v>0</v>
      </c>
      <c r="I812" s="12">
        <v>501.63</v>
      </c>
      <c r="J812" s="31">
        <v>1011.52</v>
      </c>
      <c r="K812" s="72">
        <f t="shared" si="12"/>
        <v>-509.89</v>
      </c>
      <c r="L812" s="12">
        <v>101.32</v>
      </c>
      <c r="M812" s="12">
        <v>7.09</v>
      </c>
      <c r="N812" s="71"/>
      <c r="O812" s="69"/>
      <c r="P812" s="69"/>
      <c r="Q812" s="69"/>
      <c r="R812" s="69"/>
      <c r="S812" s="69"/>
      <c r="T812" s="69"/>
    </row>
    <row r="813" spans="1:20" s="70" customFormat="1">
      <c r="A813" s="11">
        <v>804</v>
      </c>
      <c r="B813" s="11" t="s">
        <v>1802</v>
      </c>
      <c r="C813" s="11" t="s">
        <v>1803</v>
      </c>
      <c r="D813" s="11" t="s">
        <v>280</v>
      </c>
      <c r="E813" s="11" t="s">
        <v>281</v>
      </c>
      <c r="F813" s="11" t="s">
        <v>32</v>
      </c>
      <c r="G813" s="12">
        <v>2463</v>
      </c>
      <c r="H813" s="12">
        <v>0</v>
      </c>
      <c r="I813" s="12">
        <v>779.87</v>
      </c>
      <c r="J813" s="31">
        <v>1044.75</v>
      </c>
      <c r="K813" s="72">
        <f t="shared" si="12"/>
        <v>-264.88</v>
      </c>
      <c r="L813" s="12">
        <v>102.96</v>
      </c>
      <c r="M813" s="12">
        <v>7.21</v>
      </c>
      <c r="N813" s="71"/>
      <c r="O813" s="69"/>
      <c r="P813" s="69"/>
      <c r="Q813" s="69"/>
      <c r="R813" s="69"/>
      <c r="S813" s="69"/>
      <c r="T813" s="69"/>
    </row>
    <row r="814" spans="1:20" s="70" customFormat="1">
      <c r="A814" s="11">
        <v>805</v>
      </c>
      <c r="B814" s="11" t="s">
        <v>1804</v>
      </c>
      <c r="C814" s="11" t="s">
        <v>1805</v>
      </c>
      <c r="D814" s="11" t="s">
        <v>80</v>
      </c>
      <c r="E814" s="11" t="s">
        <v>48</v>
      </c>
      <c r="F814" s="11" t="s">
        <v>22</v>
      </c>
      <c r="G814" s="12">
        <v>2653.12</v>
      </c>
      <c r="H814" s="12">
        <v>0</v>
      </c>
      <c r="I814" s="12">
        <v>1326.56</v>
      </c>
      <c r="J814" s="31">
        <v>308.7</v>
      </c>
      <c r="K814" s="72">
        <f t="shared" si="12"/>
        <v>1017.8599999999999</v>
      </c>
      <c r="L814" s="12">
        <v>73.510000000000005</v>
      </c>
      <c r="M814" s="12">
        <v>5.15</v>
      </c>
      <c r="N814" s="71"/>
      <c r="O814" s="69"/>
      <c r="P814" s="69"/>
      <c r="Q814" s="69"/>
      <c r="R814" s="69"/>
      <c r="S814" s="69"/>
      <c r="T814" s="69"/>
    </row>
    <row r="815" spans="1:20" s="70" customFormat="1">
      <c r="A815" s="11">
        <v>806</v>
      </c>
      <c r="B815" s="11" t="s">
        <v>1806</v>
      </c>
      <c r="C815" s="11" t="s">
        <v>1807</v>
      </c>
      <c r="D815" s="11" t="s">
        <v>80</v>
      </c>
      <c r="E815" s="11" t="s">
        <v>48</v>
      </c>
      <c r="F815" s="11" t="s">
        <v>22</v>
      </c>
      <c r="G815" s="12">
        <v>2108.15</v>
      </c>
      <c r="H815" s="12">
        <v>0</v>
      </c>
      <c r="I815" s="12">
        <v>804.36</v>
      </c>
      <c r="J815" s="31">
        <v>425.5</v>
      </c>
      <c r="K815" s="72">
        <f t="shared" si="12"/>
        <v>378.86</v>
      </c>
      <c r="L815" s="12">
        <v>102.96</v>
      </c>
      <c r="M815" s="12">
        <v>7.21</v>
      </c>
      <c r="N815" s="71"/>
      <c r="O815" s="69"/>
      <c r="P815" s="69"/>
      <c r="Q815" s="69"/>
      <c r="R815" s="69"/>
      <c r="S815" s="69"/>
      <c r="T815" s="69"/>
    </row>
    <row r="816" spans="1:20" s="70" customFormat="1">
      <c r="A816" s="11">
        <v>807</v>
      </c>
      <c r="B816" s="11" t="s">
        <v>1808</v>
      </c>
      <c r="C816" s="11" t="s">
        <v>1809</v>
      </c>
      <c r="D816" s="11" t="s">
        <v>80</v>
      </c>
      <c r="E816" s="11" t="s">
        <v>48</v>
      </c>
      <c r="F816" s="11" t="s">
        <v>22</v>
      </c>
      <c r="G816" s="12">
        <v>2622.03</v>
      </c>
      <c r="H816" s="12">
        <v>0</v>
      </c>
      <c r="I816" s="12">
        <v>539.48</v>
      </c>
      <c r="J816" s="31">
        <v>816.77</v>
      </c>
      <c r="K816" s="72">
        <f t="shared" si="12"/>
        <v>-277.28999999999996</v>
      </c>
      <c r="L816" s="12">
        <v>144.09</v>
      </c>
      <c r="M816" s="12">
        <v>10.09</v>
      </c>
      <c r="N816" s="71"/>
      <c r="O816" s="69"/>
      <c r="P816" s="69"/>
      <c r="Q816" s="69"/>
      <c r="R816" s="69"/>
      <c r="S816" s="69"/>
      <c r="T816" s="69"/>
    </row>
    <row r="817" spans="1:20" s="70" customFormat="1">
      <c r="A817" s="11">
        <v>808</v>
      </c>
      <c r="B817" s="11" t="s">
        <v>1810</v>
      </c>
      <c r="C817" s="11" t="s">
        <v>1811</v>
      </c>
      <c r="D817" s="11" t="s">
        <v>30</v>
      </c>
      <c r="E817" s="11" t="s">
        <v>132</v>
      </c>
      <c r="F817" s="11" t="s">
        <v>32</v>
      </c>
      <c r="G817" s="12">
        <v>3699.87</v>
      </c>
      <c r="H817" s="12">
        <v>0</v>
      </c>
      <c r="I817" s="12">
        <v>566.58000000000004</v>
      </c>
      <c r="J817" s="31">
        <v>1309.23</v>
      </c>
      <c r="K817" s="72">
        <f t="shared" si="12"/>
        <v>-742.65</v>
      </c>
      <c r="L817" s="12">
        <v>102.96</v>
      </c>
      <c r="M817" s="12">
        <v>7.21</v>
      </c>
      <c r="N817" s="71"/>
      <c r="O817" s="69"/>
      <c r="P817" s="69"/>
      <c r="Q817" s="69"/>
      <c r="R817" s="69"/>
      <c r="S817" s="69"/>
      <c r="T817" s="69"/>
    </row>
    <row r="818" spans="1:20" s="70" customFormat="1">
      <c r="A818" s="11">
        <v>809</v>
      </c>
      <c r="B818" s="11" t="s">
        <v>1812</v>
      </c>
      <c r="C818" s="11" t="s">
        <v>1813</v>
      </c>
      <c r="D818" s="11" t="s">
        <v>723</v>
      </c>
      <c r="E818" s="11" t="s">
        <v>41</v>
      </c>
      <c r="F818" s="11" t="s">
        <v>22</v>
      </c>
      <c r="G818" s="12">
        <v>2118.31</v>
      </c>
      <c r="H818" s="12">
        <v>0</v>
      </c>
      <c r="I818" s="12">
        <v>1336.08</v>
      </c>
      <c r="J818" s="31">
        <v>811.61</v>
      </c>
      <c r="K818" s="72">
        <f t="shared" si="12"/>
        <v>524.46999999999991</v>
      </c>
      <c r="L818" s="12">
        <v>102.96</v>
      </c>
      <c r="M818" s="12">
        <v>7.21</v>
      </c>
      <c r="N818" s="71"/>
      <c r="O818" s="69"/>
      <c r="P818" s="69"/>
      <c r="Q818" s="69"/>
      <c r="R818" s="69"/>
      <c r="S818" s="69"/>
      <c r="T818" s="69"/>
    </row>
    <row r="819" spans="1:20" s="70" customFormat="1">
      <c r="A819" s="11">
        <v>810</v>
      </c>
      <c r="B819" s="11" t="s">
        <v>1814</v>
      </c>
      <c r="C819" s="11" t="s">
        <v>1815</v>
      </c>
      <c r="D819" s="11" t="s">
        <v>195</v>
      </c>
      <c r="E819" s="11" t="s">
        <v>256</v>
      </c>
      <c r="F819" s="11" t="s">
        <v>148</v>
      </c>
      <c r="G819" s="12">
        <v>1043.3900000000001</v>
      </c>
      <c r="H819" s="12">
        <v>0</v>
      </c>
      <c r="I819" s="12">
        <v>445.87</v>
      </c>
      <c r="J819" s="31">
        <v>573.67999999999995</v>
      </c>
      <c r="K819" s="72">
        <f t="shared" si="12"/>
        <v>-127.80999999999995</v>
      </c>
      <c r="L819" s="12">
        <v>102.96</v>
      </c>
      <c r="M819" s="12">
        <v>7.21</v>
      </c>
      <c r="N819" s="71"/>
      <c r="O819" s="69"/>
      <c r="P819" s="69"/>
      <c r="Q819" s="69"/>
      <c r="R819" s="69"/>
      <c r="S819" s="69"/>
      <c r="T819" s="69"/>
    </row>
    <row r="820" spans="1:20" s="70" customFormat="1">
      <c r="A820" s="11">
        <v>811</v>
      </c>
      <c r="B820" s="11" t="s">
        <v>1816</v>
      </c>
      <c r="C820" s="11" t="s">
        <v>1817</v>
      </c>
      <c r="D820" s="11" t="s">
        <v>30</v>
      </c>
      <c r="E820" s="11" t="s">
        <v>132</v>
      </c>
      <c r="F820" s="11" t="s">
        <v>32</v>
      </c>
      <c r="G820" s="12">
        <v>3782.99</v>
      </c>
      <c r="H820" s="12">
        <v>0</v>
      </c>
      <c r="I820" s="12">
        <v>491.7</v>
      </c>
      <c r="J820" s="31">
        <v>347.58</v>
      </c>
      <c r="K820" s="72">
        <f t="shared" si="12"/>
        <v>144.12</v>
      </c>
      <c r="L820" s="12">
        <v>130.97999999999999</v>
      </c>
      <c r="M820" s="12">
        <v>9.17</v>
      </c>
      <c r="N820" s="71"/>
      <c r="O820" s="69"/>
      <c r="P820" s="69"/>
      <c r="Q820" s="69"/>
      <c r="R820" s="69"/>
      <c r="S820" s="69"/>
      <c r="T820" s="69"/>
    </row>
    <row r="821" spans="1:20" s="70" customFormat="1">
      <c r="A821" s="11">
        <v>812</v>
      </c>
      <c r="B821" s="11" t="s">
        <v>1818</v>
      </c>
      <c r="C821" s="11" t="s">
        <v>1819</v>
      </c>
      <c r="D821" s="11" t="s">
        <v>64</v>
      </c>
      <c r="E821" s="11" t="s">
        <v>65</v>
      </c>
      <c r="F821" s="11" t="s">
        <v>32</v>
      </c>
      <c r="G821" s="12">
        <v>2855.48</v>
      </c>
      <c r="H821" s="12">
        <v>0</v>
      </c>
      <c r="I821" s="12">
        <v>2854.91</v>
      </c>
      <c r="J821" s="31">
        <v>1393.1</v>
      </c>
      <c r="K821" s="72">
        <f t="shared" si="12"/>
        <v>1461.81</v>
      </c>
      <c r="L821" s="12">
        <v>104.83</v>
      </c>
      <c r="M821" s="12">
        <v>7.34</v>
      </c>
      <c r="N821" s="71"/>
      <c r="O821" s="69"/>
      <c r="P821" s="69"/>
      <c r="Q821" s="69"/>
      <c r="R821" s="69"/>
      <c r="S821" s="69"/>
      <c r="T821" s="69"/>
    </row>
    <row r="822" spans="1:20" s="70" customFormat="1">
      <c r="A822" s="11">
        <v>813</v>
      </c>
      <c r="B822" s="11" t="s">
        <v>1820</v>
      </c>
      <c r="C822" s="11" t="s">
        <v>1821</v>
      </c>
      <c r="D822" s="11" t="s">
        <v>344</v>
      </c>
      <c r="E822" s="11" t="s">
        <v>48</v>
      </c>
      <c r="F822" s="11" t="s">
        <v>22</v>
      </c>
      <c r="G822" s="12">
        <v>1951.95</v>
      </c>
      <c r="H822" s="12">
        <v>0</v>
      </c>
      <c r="I822" s="12">
        <v>196.31</v>
      </c>
      <c r="J822" s="31">
        <v>405.87</v>
      </c>
      <c r="K822" s="72">
        <f t="shared" si="12"/>
        <v>-209.56</v>
      </c>
      <c r="L822" s="12">
        <v>88.11</v>
      </c>
      <c r="M822" s="12">
        <v>6.17</v>
      </c>
      <c r="N822" s="71"/>
      <c r="O822" s="69"/>
      <c r="P822" s="69"/>
      <c r="Q822" s="69"/>
      <c r="R822" s="69"/>
      <c r="S822" s="69"/>
      <c r="T822" s="69"/>
    </row>
    <row r="823" spans="1:20" s="70" customFormat="1">
      <c r="A823" s="11">
        <v>814</v>
      </c>
      <c r="B823" s="11" t="s">
        <v>1822</v>
      </c>
      <c r="C823" s="11" t="s">
        <v>1823</v>
      </c>
      <c r="D823" s="11" t="s">
        <v>51</v>
      </c>
      <c r="E823" s="11" t="s">
        <v>52</v>
      </c>
      <c r="F823" s="11" t="s">
        <v>37</v>
      </c>
      <c r="G823" s="12">
        <v>5686.32</v>
      </c>
      <c r="H823" s="12">
        <v>0</v>
      </c>
      <c r="I823" s="12">
        <v>1546.25</v>
      </c>
      <c r="J823" s="31">
        <v>482.7</v>
      </c>
      <c r="K823" s="72">
        <f t="shared" si="12"/>
        <v>1063.55</v>
      </c>
      <c r="L823" s="12">
        <v>130.97999999999999</v>
      </c>
      <c r="M823" s="12">
        <v>9.17</v>
      </c>
      <c r="N823" s="71"/>
      <c r="O823" s="69"/>
      <c r="P823" s="69"/>
      <c r="Q823" s="69"/>
      <c r="R823" s="69"/>
      <c r="S823" s="69"/>
      <c r="T823" s="69"/>
    </row>
    <row r="824" spans="1:20" s="70" customFormat="1">
      <c r="A824" s="11">
        <v>815</v>
      </c>
      <c r="B824" s="11" t="s">
        <v>1824</v>
      </c>
      <c r="C824" s="11" t="s">
        <v>1825</v>
      </c>
      <c r="D824" s="11" t="s">
        <v>64</v>
      </c>
      <c r="E824" s="11" t="s">
        <v>65</v>
      </c>
      <c r="F824" s="11" t="s">
        <v>32</v>
      </c>
      <c r="G824" s="12">
        <v>2799</v>
      </c>
      <c r="H824" s="12">
        <v>0</v>
      </c>
      <c r="I824" s="12">
        <v>949.12</v>
      </c>
      <c r="J824" s="31">
        <v>2027.24</v>
      </c>
      <c r="K824" s="72">
        <f t="shared" si="12"/>
        <v>-1078.1199999999999</v>
      </c>
      <c r="L824" s="12">
        <v>163.74</v>
      </c>
      <c r="M824" s="12">
        <v>11.46</v>
      </c>
      <c r="N824" s="71"/>
      <c r="O824" s="69"/>
      <c r="P824" s="69"/>
      <c r="Q824" s="69"/>
      <c r="R824" s="69"/>
      <c r="S824" s="69"/>
      <c r="T824" s="69"/>
    </row>
    <row r="825" spans="1:20" s="70" customFormat="1">
      <c r="A825" s="11">
        <v>816</v>
      </c>
      <c r="B825" s="11" t="s">
        <v>1826</v>
      </c>
      <c r="C825" s="11" t="s">
        <v>1827</v>
      </c>
      <c r="D825" s="11" t="s">
        <v>44</v>
      </c>
      <c r="E825" s="11" t="s">
        <v>81</v>
      </c>
      <c r="F825" s="11" t="s">
        <v>22</v>
      </c>
      <c r="G825" s="12">
        <v>878.32</v>
      </c>
      <c r="H825" s="12">
        <v>1181.43</v>
      </c>
      <c r="I825" s="12">
        <v>518.74</v>
      </c>
      <c r="J825" s="31">
        <v>203.72</v>
      </c>
      <c r="K825" s="72">
        <f t="shared" si="12"/>
        <v>315.02</v>
      </c>
      <c r="L825" s="12">
        <v>102.96</v>
      </c>
      <c r="M825" s="12">
        <v>7.21</v>
      </c>
      <c r="N825" s="71"/>
      <c r="O825" s="69"/>
      <c r="P825" s="69"/>
      <c r="Q825" s="69"/>
      <c r="R825" s="69"/>
      <c r="S825" s="69"/>
      <c r="T825" s="69"/>
    </row>
    <row r="826" spans="1:20" s="70" customFormat="1">
      <c r="A826" s="11">
        <v>817</v>
      </c>
      <c r="B826" s="11" t="s">
        <v>1828</v>
      </c>
      <c r="C826" s="11" t="s">
        <v>1829</v>
      </c>
      <c r="D826" s="11" t="s">
        <v>88</v>
      </c>
      <c r="E826" s="11" t="s">
        <v>81</v>
      </c>
      <c r="F826" s="11" t="s">
        <v>22</v>
      </c>
      <c r="G826" s="12">
        <v>947.77</v>
      </c>
      <c r="H826" s="12">
        <v>0</v>
      </c>
      <c r="I826" s="12">
        <v>0</v>
      </c>
      <c r="J826" s="31">
        <v>1393.59</v>
      </c>
      <c r="K826" s="72">
        <f t="shared" si="12"/>
        <v>-1393.59</v>
      </c>
      <c r="L826" s="12">
        <v>287.18</v>
      </c>
      <c r="M826" s="12">
        <v>20.100000000000001</v>
      </c>
      <c r="N826" s="71"/>
      <c r="O826" s="69"/>
      <c r="P826" s="69"/>
      <c r="Q826" s="69"/>
      <c r="R826" s="69"/>
      <c r="S826" s="69"/>
      <c r="T826" s="69"/>
    </row>
    <row r="827" spans="1:20" s="70" customFormat="1">
      <c r="A827" s="11">
        <v>818</v>
      </c>
      <c r="B827" s="11" t="s">
        <v>1830</v>
      </c>
      <c r="C827" s="11" t="s">
        <v>1831</v>
      </c>
      <c r="D827" s="11" t="s">
        <v>80</v>
      </c>
      <c r="E827" s="11" t="s">
        <v>48</v>
      </c>
      <c r="F827" s="11" t="s">
        <v>22</v>
      </c>
      <c r="G827" s="12">
        <v>2070.02</v>
      </c>
      <c r="H827" s="12">
        <v>0</v>
      </c>
      <c r="I827" s="12">
        <v>164.22</v>
      </c>
      <c r="J827" s="31">
        <v>893.98</v>
      </c>
      <c r="K827" s="72">
        <f t="shared" si="12"/>
        <v>-729.76</v>
      </c>
      <c r="L827" s="12">
        <v>163.74</v>
      </c>
      <c r="M827" s="12">
        <v>11.46</v>
      </c>
      <c r="N827" s="71"/>
      <c r="O827" s="69"/>
      <c r="P827" s="69"/>
      <c r="Q827" s="69"/>
      <c r="R827" s="69"/>
      <c r="S827" s="69"/>
      <c r="T827" s="69"/>
    </row>
    <row r="828" spans="1:20" s="70" customFormat="1">
      <c r="A828" s="11">
        <v>819</v>
      </c>
      <c r="B828" s="11" t="s">
        <v>1832</v>
      </c>
      <c r="C828" s="11" t="s">
        <v>1833</v>
      </c>
      <c r="D828" s="11" t="s">
        <v>129</v>
      </c>
      <c r="E828" s="11" t="s">
        <v>21</v>
      </c>
      <c r="F828" s="11" t="s">
        <v>22</v>
      </c>
      <c r="G828" s="12">
        <v>2091.27</v>
      </c>
      <c r="H828" s="12">
        <v>0</v>
      </c>
      <c r="I828" s="12">
        <v>310.33</v>
      </c>
      <c r="J828" s="31">
        <v>1022.12</v>
      </c>
      <c r="K828" s="72">
        <f t="shared" si="12"/>
        <v>-711.79</v>
      </c>
      <c r="L828" s="12">
        <v>75.400000000000006</v>
      </c>
      <c r="M828" s="12">
        <v>5.28</v>
      </c>
      <c r="N828" s="71"/>
      <c r="O828" s="69"/>
      <c r="P828" s="69"/>
      <c r="Q828" s="69"/>
      <c r="R828" s="69"/>
      <c r="S828" s="69"/>
      <c r="T828" s="69"/>
    </row>
    <row r="829" spans="1:20" s="70" customFormat="1">
      <c r="A829" s="11">
        <v>820</v>
      </c>
      <c r="B829" s="11" t="s">
        <v>1834</v>
      </c>
      <c r="C829" s="11" t="s">
        <v>1835</v>
      </c>
      <c r="D829" s="11" t="s">
        <v>47</v>
      </c>
      <c r="E829" s="11" t="s">
        <v>48</v>
      </c>
      <c r="F829" s="11" t="s">
        <v>22</v>
      </c>
      <c r="G829" s="12">
        <v>2503.89</v>
      </c>
      <c r="H829" s="12">
        <v>0</v>
      </c>
      <c r="I829" s="12">
        <v>148.72</v>
      </c>
      <c r="J829" s="31">
        <v>0</v>
      </c>
      <c r="K829" s="72">
        <f t="shared" si="12"/>
        <v>148.72</v>
      </c>
      <c r="L829" s="12">
        <v>0</v>
      </c>
      <c r="M829" s="12">
        <v>0</v>
      </c>
      <c r="N829" s="71"/>
      <c r="O829" s="69"/>
      <c r="P829" s="69"/>
      <c r="Q829" s="69"/>
      <c r="R829" s="69"/>
      <c r="S829" s="69"/>
      <c r="T829" s="69"/>
    </row>
    <row r="830" spans="1:20" s="70" customFormat="1">
      <c r="A830" s="11">
        <v>821</v>
      </c>
      <c r="B830" s="11" t="s">
        <v>1836</v>
      </c>
      <c r="C830" s="11" t="s">
        <v>1837</v>
      </c>
      <c r="D830" s="11" t="s">
        <v>242</v>
      </c>
      <c r="E830" s="11" t="s">
        <v>729</v>
      </c>
      <c r="F830" s="11" t="s">
        <v>32</v>
      </c>
      <c r="G830" s="12">
        <v>2463</v>
      </c>
      <c r="H830" s="12">
        <v>0</v>
      </c>
      <c r="I830" s="12">
        <v>1231.5</v>
      </c>
      <c r="J830" s="31">
        <v>164.22</v>
      </c>
      <c r="K830" s="72">
        <f t="shared" si="12"/>
        <v>1067.28</v>
      </c>
      <c r="L830" s="12">
        <v>102.96</v>
      </c>
      <c r="M830" s="12">
        <v>7.21</v>
      </c>
      <c r="N830" s="71"/>
      <c r="O830" s="69"/>
      <c r="P830" s="69"/>
      <c r="Q830" s="69"/>
      <c r="R830" s="69"/>
      <c r="S830" s="69"/>
      <c r="T830" s="69"/>
    </row>
    <row r="831" spans="1:20" s="70" customFormat="1">
      <c r="A831" s="11">
        <v>822</v>
      </c>
      <c r="B831" s="11" t="s">
        <v>1838</v>
      </c>
      <c r="C831" s="11" t="s">
        <v>1839</v>
      </c>
      <c r="D831" s="11" t="s">
        <v>199</v>
      </c>
      <c r="E831" s="11" t="s">
        <v>200</v>
      </c>
      <c r="F831" s="11" t="s">
        <v>22</v>
      </c>
      <c r="G831" s="12">
        <v>701.1</v>
      </c>
      <c r="H831" s="12">
        <v>1222.17</v>
      </c>
      <c r="I831" s="12">
        <v>88.51</v>
      </c>
      <c r="J831" s="31">
        <v>310.33</v>
      </c>
      <c r="K831" s="72">
        <f t="shared" si="12"/>
        <v>-221.82</v>
      </c>
      <c r="L831" s="12">
        <v>102.02</v>
      </c>
      <c r="M831" s="12">
        <v>7.14</v>
      </c>
      <c r="N831" s="71"/>
      <c r="O831" s="69"/>
      <c r="P831" s="69"/>
      <c r="Q831" s="69"/>
      <c r="R831" s="69"/>
      <c r="S831" s="69"/>
      <c r="T831" s="69"/>
    </row>
    <row r="832" spans="1:20" s="70" customFormat="1">
      <c r="A832" s="11">
        <v>823</v>
      </c>
      <c r="B832" s="11" t="s">
        <v>1840</v>
      </c>
      <c r="C832" s="11" t="s">
        <v>1841</v>
      </c>
      <c r="D832" s="11" t="s">
        <v>344</v>
      </c>
      <c r="E832" s="11" t="s">
        <v>48</v>
      </c>
      <c r="F832" s="11" t="s">
        <v>22</v>
      </c>
      <c r="G832" s="12">
        <v>2543.89</v>
      </c>
      <c r="H832" s="12">
        <v>0</v>
      </c>
      <c r="I832" s="12">
        <v>215.42</v>
      </c>
      <c r="J832" s="31">
        <v>148.72</v>
      </c>
      <c r="K832" s="72">
        <f t="shared" si="12"/>
        <v>66.699999999999989</v>
      </c>
      <c r="L832" s="12">
        <v>102.96</v>
      </c>
      <c r="M832" s="12">
        <v>7.21</v>
      </c>
      <c r="N832" s="71"/>
      <c r="O832" s="69"/>
      <c r="P832" s="69"/>
      <c r="Q832" s="69"/>
      <c r="R832" s="69"/>
      <c r="S832" s="69"/>
      <c r="T832" s="69"/>
    </row>
    <row r="833" spans="1:20" s="70" customFormat="1">
      <c r="A833" s="11">
        <v>824</v>
      </c>
      <c r="B833" s="11" t="s">
        <v>1842</v>
      </c>
      <c r="C833" s="11" t="s">
        <v>1843</v>
      </c>
      <c r="D833" s="11" t="s">
        <v>77</v>
      </c>
      <c r="E833" s="11" t="s">
        <v>36</v>
      </c>
      <c r="F833" s="11" t="s">
        <v>37</v>
      </c>
      <c r="G833" s="12">
        <v>6787.96</v>
      </c>
      <c r="H833" s="12">
        <v>0</v>
      </c>
      <c r="I833" s="12">
        <v>1301.44</v>
      </c>
      <c r="J833" s="31">
        <v>1231.51</v>
      </c>
      <c r="K833" s="72">
        <f t="shared" si="12"/>
        <v>69.930000000000064</v>
      </c>
      <c r="L833" s="12">
        <v>144.09</v>
      </c>
      <c r="M833" s="12">
        <v>10.09</v>
      </c>
      <c r="N833" s="71"/>
      <c r="O833" s="69"/>
      <c r="P833" s="69"/>
      <c r="Q833" s="69"/>
      <c r="R833" s="69"/>
      <c r="S833" s="69"/>
      <c r="T833" s="69"/>
    </row>
    <row r="834" spans="1:20" s="70" customFormat="1">
      <c r="A834" s="11">
        <v>825</v>
      </c>
      <c r="B834" s="11" t="s">
        <v>1844</v>
      </c>
      <c r="C834" s="11" t="s">
        <v>1845</v>
      </c>
      <c r="D834" s="11" t="s">
        <v>227</v>
      </c>
      <c r="E834" s="11" t="s">
        <v>126</v>
      </c>
      <c r="F834" s="11" t="s">
        <v>32</v>
      </c>
      <c r="G834" s="12">
        <v>3620.49</v>
      </c>
      <c r="H834" s="12">
        <v>0</v>
      </c>
      <c r="I834" s="12">
        <v>1810.25</v>
      </c>
      <c r="J834" s="31">
        <v>88.51</v>
      </c>
      <c r="K834" s="72">
        <f t="shared" si="12"/>
        <v>1721.74</v>
      </c>
      <c r="L834" s="12">
        <v>67.5</v>
      </c>
      <c r="M834" s="12">
        <v>4.4000000000000004</v>
      </c>
      <c r="N834" s="71"/>
      <c r="O834" s="69"/>
      <c r="P834" s="69"/>
      <c r="Q834" s="69"/>
      <c r="R834" s="69"/>
      <c r="S834" s="69"/>
      <c r="T834" s="69"/>
    </row>
    <row r="835" spans="1:20" s="70" customFormat="1">
      <c r="A835" s="11">
        <v>826</v>
      </c>
      <c r="B835" s="11" t="s">
        <v>1846</v>
      </c>
      <c r="C835" s="11" t="s">
        <v>1847</v>
      </c>
      <c r="D835" s="11" t="s">
        <v>344</v>
      </c>
      <c r="E835" s="11" t="s">
        <v>48</v>
      </c>
      <c r="F835" s="11" t="s">
        <v>22</v>
      </c>
      <c r="G835" s="12">
        <v>2376.88</v>
      </c>
      <c r="H835" s="12">
        <v>0</v>
      </c>
      <c r="I835" s="12">
        <v>1975.95</v>
      </c>
      <c r="J835" s="31">
        <v>222.72</v>
      </c>
      <c r="K835" s="72">
        <f t="shared" si="12"/>
        <v>1753.23</v>
      </c>
      <c r="L835" s="12">
        <v>102.96</v>
      </c>
      <c r="M835" s="12">
        <v>7.21</v>
      </c>
      <c r="N835" s="71"/>
      <c r="O835" s="69"/>
      <c r="P835" s="69"/>
      <c r="Q835" s="69"/>
      <c r="R835" s="69"/>
      <c r="S835" s="69"/>
      <c r="T835" s="69"/>
    </row>
    <row r="836" spans="1:20" s="70" customFormat="1">
      <c r="A836" s="11">
        <v>827</v>
      </c>
      <c r="B836" s="11" t="s">
        <v>1848</v>
      </c>
      <c r="C836" s="11" t="s">
        <v>1849</v>
      </c>
      <c r="D836" s="11" t="s">
        <v>1850</v>
      </c>
      <c r="E836" s="11" t="s">
        <v>470</v>
      </c>
      <c r="F836" s="11" t="s">
        <v>37</v>
      </c>
      <c r="G836" s="12">
        <v>6490.05</v>
      </c>
      <c r="H836" s="12">
        <v>0</v>
      </c>
      <c r="I836" s="12">
        <v>2326.5100000000002</v>
      </c>
      <c r="J836" s="31">
        <v>1237.44</v>
      </c>
      <c r="K836" s="72">
        <f t="shared" si="12"/>
        <v>1089.0700000000002</v>
      </c>
      <c r="L836" s="12">
        <v>311.81</v>
      </c>
      <c r="M836" s="12">
        <v>21.83</v>
      </c>
      <c r="N836" s="71"/>
      <c r="O836" s="69"/>
      <c r="P836" s="69"/>
      <c r="Q836" s="69"/>
      <c r="R836" s="69"/>
      <c r="S836" s="69"/>
      <c r="T836" s="69"/>
    </row>
    <row r="837" spans="1:20" s="70" customFormat="1">
      <c r="A837" s="11">
        <v>828</v>
      </c>
      <c r="B837" s="11" t="s">
        <v>1851</v>
      </c>
      <c r="C837" s="11" t="s">
        <v>1852</v>
      </c>
      <c r="D837" s="11" t="s">
        <v>88</v>
      </c>
      <c r="E837" s="11" t="s">
        <v>89</v>
      </c>
      <c r="F837" s="11" t="s">
        <v>22</v>
      </c>
      <c r="G837" s="12">
        <v>2463.41</v>
      </c>
      <c r="H837" s="12">
        <v>0</v>
      </c>
      <c r="I837" s="12">
        <v>177.34</v>
      </c>
      <c r="J837" s="31">
        <v>1810.25</v>
      </c>
      <c r="K837" s="72">
        <f t="shared" si="12"/>
        <v>-1632.91</v>
      </c>
      <c r="L837" s="12">
        <v>163.74</v>
      </c>
      <c r="M837" s="12">
        <v>11.46</v>
      </c>
      <c r="N837" s="71"/>
      <c r="O837" s="69"/>
      <c r="P837" s="69"/>
      <c r="Q837" s="69"/>
      <c r="R837" s="69"/>
      <c r="S837" s="69"/>
      <c r="T837" s="69"/>
    </row>
    <row r="838" spans="1:20" s="70" customFormat="1">
      <c r="A838" s="11">
        <v>829</v>
      </c>
      <c r="B838" s="11" t="s">
        <v>1853</v>
      </c>
      <c r="C838" s="11" t="s">
        <v>1854</v>
      </c>
      <c r="D838" s="11" t="s">
        <v>565</v>
      </c>
      <c r="E838" s="11" t="s">
        <v>1799</v>
      </c>
      <c r="F838" s="11" t="s">
        <v>22</v>
      </c>
      <c r="G838" s="12">
        <v>760.75</v>
      </c>
      <c r="H838" s="12">
        <v>1222.17</v>
      </c>
      <c r="I838" s="12">
        <v>217.79</v>
      </c>
      <c r="J838" s="31">
        <v>2159.0300000000002</v>
      </c>
      <c r="K838" s="72">
        <f t="shared" si="12"/>
        <v>-1941.2400000000002</v>
      </c>
      <c r="L838" s="12">
        <v>102.96</v>
      </c>
      <c r="M838" s="12">
        <v>7.21</v>
      </c>
      <c r="N838" s="71"/>
      <c r="O838" s="69"/>
      <c r="P838" s="69"/>
      <c r="Q838" s="69"/>
      <c r="R838" s="69"/>
      <c r="S838" s="69"/>
      <c r="T838" s="69"/>
    </row>
    <row r="839" spans="1:20" s="70" customFormat="1">
      <c r="A839" s="11">
        <v>830</v>
      </c>
      <c r="B839" s="11" t="s">
        <v>1855</v>
      </c>
      <c r="C839" s="11" t="s">
        <v>1856</v>
      </c>
      <c r="D839" s="11" t="s">
        <v>64</v>
      </c>
      <c r="E839" s="11" t="s">
        <v>503</v>
      </c>
      <c r="F839" s="11" t="s">
        <v>32</v>
      </c>
      <c r="G839" s="12">
        <v>3813.7</v>
      </c>
      <c r="H839" s="12">
        <v>0</v>
      </c>
      <c r="I839" s="12">
        <v>653.16</v>
      </c>
      <c r="J839" s="31">
        <v>2166.56</v>
      </c>
      <c r="K839" s="72">
        <f t="shared" si="12"/>
        <v>-1513.4</v>
      </c>
      <c r="L839" s="12">
        <v>289.48</v>
      </c>
      <c r="M839" s="12">
        <v>20.260000000000002</v>
      </c>
      <c r="N839" s="71"/>
      <c r="O839" s="69"/>
      <c r="P839" s="69"/>
      <c r="Q839" s="69"/>
      <c r="R839" s="69"/>
      <c r="S839" s="69"/>
      <c r="T839" s="69"/>
    </row>
    <row r="840" spans="1:20" s="70" customFormat="1">
      <c r="A840" s="11">
        <v>831</v>
      </c>
      <c r="B840" s="11" t="s">
        <v>1857</v>
      </c>
      <c r="C840" s="11" t="s">
        <v>1858</v>
      </c>
      <c r="D840" s="11" t="s">
        <v>30</v>
      </c>
      <c r="E840" s="11" t="s">
        <v>219</v>
      </c>
      <c r="F840" s="11" t="s">
        <v>32</v>
      </c>
      <c r="G840" s="12">
        <v>2463</v>
      </c>
      <c r="H840" s="12">
        <v>0</v>
      </c>
      <c r="I840" s="12">
        <v>274.85000000000002</v>
      </c>
      <c r="J840" s="31">
        <v>232.28</v>
      </c>
      <c r="K840" s="72">
        <f t="shared" si="12"/>
        <v>42.570000000000022</v>
      </c>
      <c r="L840" s="12">
        <v>101.32</v>
      </c>
      <c r="M840" s="12">
        <v>7.09</v>
      </c>
      <c r="N840" s="71"/>
      <c r="O840" s="69"/>
      <c r="P840" s="69"/>
      <c r="Q840" s="69"/>
      <c r="R840" s="69"/>
      <c r="S840" s="69"/>
      <c r="T840" s="69"/>
    </row>
    <row r="841" spans="1:20" s="70" customFormat="1">
      <c r="A841" s="11">
        <v>832</v>
      </c>
      <c r="B841" s="11" t="s">
        <v>1859</v>
      </c>
      <c r="C841" s="11" t="s">
        <v>1860</v>
      </c>
      <c r="D841" s="11" t="s">
        <v>40</v>
      </c>
      <c r="E841" s="11" t="s">
        <v>41</v>
      </c>
      <c r="F841" s="11" t="s">
        <v>22</v>
      </c>
      <c r="G841" s="12">
        <v>45.89</v>
      </c>
      <c r="H841" s="12">
        <v>1222.17</v>
      </c>
      <c r="I841" s="12">
        <v>0</v>
      </c>
      <c r="J841" s="31">
        <v>217.79</v>
      </c>
      <c r="K841" s="72">
        <f t="shared" si="12"/>
        <v>-217.79</v>
      </c>
      <c r="L841" s="12">
        <v>68.19</v>
      </c>
      <c r="M841" s="12">
        <v>4.7699999999999996</v>
      </c>
      <c r="N841" s="71"/>
      <c r="O841" s="69"/>
      <c r="P841" s="69"/>
      <c r="Q841" s="69"/>
      <c r="R841" s="69"/>
      <c r="S841" s="69"/>
      <c r="T841" s="69"/>
    </row>
    <row r="842" spans="1:20" s="70" customFormat="1">
      <c r="A842" s="11">
        <v>833</v>
      </c>
      <c r="B842" s="11" t="s">
        <v>1861</v>
      </c>
      <c r="C842" s="11" t="s">
        <v>1862</v>
      </c>
      <c r="D842" s="11" t="s">
        <v>173</v>
      </c>
      <c r="E842" s="11" t="s">
        <v>174</v>
      </c>
      <c r="F842" s="11" t="s">
        <v>107</v>
      </c>
      <c r="G842" s="12">
        <v>2061.96</v>
      </c>
      <c r="H842" s="12">
        <v>0</v>
      </c>
      <c r="I842" s="12">
        <v>220.11</v>
      </c>
      <c r="J842" s="31">
        <v>631.72</v>
      </c>
      <c r="K842" s="72">
        <f t="shared" si="12"/>
        <v>-411.61</v>
      </c>
      <c r="L842" s="12">
        <v>144.09</v>
      </c>
      <c r="M842" s="12">
        <v>10.09</v>
      </c>
      <c r="N842" s="71"/>
      <c r="O842" s="69"/>
      <c r="P842" s="69"/>
      <c r="Q842" s="69"/>
      <c r="R842" s="69"/>
      <c r="S842" s="69"/>
      <c r="T842" s="69"/>
    </row>
    <row r="843" spans="1:20" s="70" customFormat="1">
      <c r="A843" s="11">
        <v>834</v>
      </c>
      <c r="B843" s="11" t="s">
        <v>1863</v>
      </c>
      <c r="C843" s="11" t="s">
        <v>1864</v>
      </c>
      <c r="D843" s="11" t="s">
        <v>280</v>
      </c>
      <c r="E843" s="11" t="s">
        <v>574</v>
      </c>
      <c r="F843" s="11" t="s">
        <v>32</v>
      </c>
      <c r="G843" s="12">
        <v>2799</v>
      </c>
      <c r="H843" s="12">
        <v>0</v>
      </c>
      <c r="I843" s="12">
        <v>387.07</v>
      </c>
      <c r="J843" s="31">
        <v>463.85</v>
      </c>
      <c r="K843" s="72">
        <f t="shared" si="12"/>
        <v>-76.78000000000003</v>
      </c>
      <c r="L843" s="12">
        <v>144.09</v>
      </c>
      <c r="M843" s="12">
        <v>10.09</v>
      </c>
      <c r="N843" s="71"/>
      <c r="O843" s="69"/>
      <c r="P843" s="69"/>
      <c r="Q843" s="69"/>
      <c r="R843" s="69"/>
      <c r="S843" s="69"/>
      <c r="T843" s="69"/>
    </row>
    <row r="844" spans="1:20" s="70" customFormat="1">
      <c r="A844" s="11">
        <v>835</v>
      </c>
      <c r="B844" s="11" t="s">
        <v>2829</v>
      </c>
      <c r="C844" s="11" t="s">
        <v>2830</v>
      </c>
      <c r="D844" s="11" t="s">
        <v>51</v>
      </c>
      <c r="E844" s="11" t="s">
        <v>166</v>
      </c>
      <c r="F844" s="11" t="s">
        <v>37</v>
      </c>
      <c r="G844" s="12">
        <v>4568</v>
      </c>
      <c r="H844" s="12">
        <v>0</v>
      </c>
      <c r="I844" s="12">
        <v>1962.5</v>
      </c>
      <c r="J844" s="31">
        <v>77</v>
      </c>
      <c r="K844" s="72">
        <f t="shared" si="12"/>
        <v>1885.5</v>
      </c>
      <c r="L844" s="12">
        <v>0</v>
      </c>
      <c r="M844" s="12">
        <v>0</v>
      </c>
      <c r="N844" s="71"/>
      <c r="O844" s="69"/>
      <c r="P844" s="69"/>
      <c r="Q844" s="69"/>
      <c r="R844" s="69"/>
      <c r="S844" s="69"/>
      <c r="T844" s="69"/>
    </row>
    <row r="845" spans="1:20" s="70" customFormat="1">
      <c r="A845" s="11">
        <v>836</v>
      </c>
      <c r="B845" s="11" t="s">
        <v>1865</v>
      </c>
      <c r="C845" s="11" t="s">
        <v>1866</v>
      </c>
      <c r="D845" s="11" t="s">
        <v>30</v>
      </c>
      <c r="E845" s="11" t="s">
        <v>31</v>
      </c>
      <c r="F845" s="11" t="s">
        <v>32</v>
      </c>
      <c r="G845" s="12">
        <v>3984.72</v>
      </c>
      <c r="H845" s="12">
        <v>0</v>
      </c>
      <c r="I845" s="12">
        <v>587.02</v>
      </c>
      <c r="J845" s="31">
        <v>259.12</v>
      </c>
      <c r="K845" s="72">
        <f t="shared" si="12"/>
        <v>327.9</v>
      </c>
      <c r="L845" s="12">
        <v>101.32</v>
      </c>
      <c r="M845" s="12">
        <v>7.09</v>
      </c>
      <c r="N845" s="71"/>
      <c r="O845" s="69"/>
      <c r="P845" s="69"/>
      <c r="Q845" s="69"/>
      <c r="R845" s="69"/>
      <c r="S845" s="69"/>
      <c r="T845" s="69"/>
    </row>
    <row r="846" spans="1:20" s="70" customFormat="1">
      <c r="A846" s="11">
        <v>837</v>
      </c>
      <c r="B846" s="11" t="s">
        <v>1867</v>
      </c>
      <c r="C846" s="11" t="s">
        <v>1868</v>
      </c>
      <c r="D846" s="11" t="s">
        <v>30</v>
      </c>
      <c r="E846" s="11" t="s">
        <v>132</v>
      </c>
      <c r="F846" s="11" t="s">
        <v>32</v>
      </c>
      <c r="G846" s="12">
        <v>3670.65</v>
      </c>
      <c r="H846" s="12">
        <v>0</v>
      </c>
      <c r="I846" s="12">
        <v>1411.42</v>
      </c>
      <c r="J846" s="31">
        <v>372.52</v>
      </c>
      <c r="K846" s="72">
        <f t="shared" ref="K846:K909" si="13">+I846-J846</f>
        <v>1038.9000000000001</v>
      </c>
      <c r="L846" s="12">
        <v>163.74</v>
      </c>
      <c r="M846" s="12">
        <v>11.46</v>
      </c>
      <c r="N846" s="71"/>
      <c r="O846" s="69"/>
      <c r="P846" s="69"/>
      <c r="Q846" s="69"/>
      <c r="R846" s="69"/>
      <c r="S846" s="69"/>
      <c r="T846" s="69"/>
    </row>
    <row r="847" spans="1:20" s="70" customFormat="1">
      <c r="A847" s="11">
        <v>838</v>
      </c>
      <c r="B847" s="11" t="s">
        <v>1869</v>
      </c>
      <c r="C847" s="11" t="s">
        <v>1870</v>
      </c>
      <c r="D847" s="11" t="s">
        <v>411</v>
      </c>
      <c r="E847" s="11" t="s">
        <v>412</v>
      </c>
      <c r="F847" s="11" t="s">
        <v>107</v>
      </c>
      <c r="G847" s="12">
        <v>746.65</v>
      </c>
      <c r="H847" s="12">
        <v>1140.69</v>
      </c>
      <c r="I847" s="12">
        <v>373.33</v>
      </c>
      <c r="J847" s="31">
        <v>1028.75</v>
      </c>
      <c r="K847" s="72">
        <f t="shared" si="13"/>
        <v>-655.42000000000007</v>
      </c>
      <c r="L847" s="12">
        <v>249.41</v>
      </c>
      <c r="M847" s="12">
        <v>17.46</v>
      </c>
      <c r="N847" s="71"/>
      <c r="O847" s="69"/>
      <c r="P847" s="69"/>
      <c r="Q847" s="69"/>
      <c r="R847" s="69"/>
      <c r="S847" s="69"/>
      <c r="T847" s="69"/>
    </row>
    <row r="848" spans="1:20" s="70" customFormat="1">
      <c r="A848" s="11">
        <v>839</v>
      </c>
      <c r="B848" s="11" t="s">
        <v>1871</v>
      </c>
      <c r="C848" s="11" t="s">
        <v>1872</v>
      </c>
      <c r="D848" s="11" t="s">
        <v>1280</v>
      </c>
      <c r="E848" s="11" t="s">
        <v>126</v>
      </c>
      <c r="F848" s="11" t="s">
        <v>32</v>
      </c>
      <c r="G848" s="12">
        <v>4248.7299999999996</v>
      </c>
      <c r="H848" s="12">
        <v>0</v>
      </c>
      <c r="I848" s="12">
        <v>684.52</v>
      </c>
      <c r="J848" s="31">
        <v>681.32</v>
      </c>
      <c r="K848" s="72">
        <f t="shared" si="13"/>
        <v>3.1999999999999318</v>
      </c>
      <c r="L848" s="12">
        <v>163.74</v>
      </c>
      <c r="M848" s="12">
        <v>11.46</v>
      </c>
      <c r="N848" s="71"/>
      <c r="O848" s="69"/>
      <c r="P848" s="69"/>
      <c r="Q848" s="69"/>
      <c r="R848" s="69"/>
      <c r="S848" s="69"/>
      <c r="T848" s="69"/>
    </row>
    <row r="849" spans="1:20" s="70" customFormat="1">
      <c r="A849" s="11">
        <v>840</v>
      </c>
      <c r="B849" s="11" t="s">
        <v>1873</v>
      </c>
      <c r="C849" s="11" t="s">
        <v>1874</v>
      </c>
      <c r="D849" s="11" t="s">
        <v>51</v>
      </c>
      <c r="E849" s="11" t="s">
        <v>52</v>
      </c>
      <c r="F849" s="11" t="s">
        <v>37</v>
      </c>
      <c r="G849" s="12">
        <v>5585.9</v>
      </c>
      <c r="H849" s="12">
        <v>0</v>
      </c>
      <c r="I849" s="12">
        <v>2063.1999999999998</v>
      </c>
      <c r="J849" s="31">
        <v>1485.53</v>
      </c>
      <c r="K849" s="72">
        <f t="shared" si="13"/>
        <v>577.66999999999985</v>
      </c>
      <c r="L849" s="12">
        <v>130.97999999999999</v>
      </c>
      <c r="M849" s="12">
        <v>9.17</v>
      </c>
      <c r="N849" s="71"/>
      <c r="O849" s="69"/>
      <c r="P849" s="69"/>
      <c r="Q849" s="69"/>
      <c r="R849" s="69"/>
      <c r="S849" s="69"/>
      <c r="T849" s="69"/>
    </row>
    <row r="850" spans="1:20" s="70" customFormat="1">
      <c r="A850" s="11">
        <v>841</v>
      </c>
      <c r="B850" s="11" t="s">
        <v>1875</v>
      </c>
      <c r="C850" s="11" t="s">
        <v>1876</v>
      </c>
      <c r="D850" s="11" t="s">
        <v>51</v>
      </c>
      <c r="E850" s="11" t="s">
        <v>470</v>
      </c>
      <c r="F850" s="11" t="s">
        <v>37</v>
      </c>
      <c r="G850" s="12">
        <v>4565.47</v>
      </c>
      <c r="H850" s="12">
        <v>0</v>
      </c>
      <c r="I850" s="12">
        <v>1282.69</v>
      </c>
      <c r="J850" s="31">
        <v>984.42</v>
      </c>
      <c r="K850" s="72">
        <f t="shared" si="13"/>
        <v>298.2700000000001</v>
      </c>
      <c r="L850" s="12">
        <v>67.5</v>
      </c>
      <c r="M850" s="12">
        <v>4.68</v>
      </c>
      <c r="N850" s="71"/>
      <c r="O850" s="69"/>
      <c r="P850" s="69"/>
      <c r="Q850" s="69"/>
      <c r="R850" s="69"/>
      <c r="S850" s="69"/>
      <c r="T850" s="69"/>
    </row>
    <row r="851" spans="1:20" s="70" customFormat="1">
      <c r="A851" s="11">
        <v>842</v>
      </c>
      <c r="B851" s="11" t="s">
        <v>1877</v>
      </c>
      <c r="C851" s="11" t="s">
        <v>1878</v>
      </c>
      <c r="D851" s="11" t="s">
        <v>80</v>
      </c>
      <c r="E851" s="11" t="s">
        <v>48</v>
      </c>
      <c r="F851" s="11" t="s">
        <v>22</v>
      </c>
      <c r="G851" s="12">
        <v>2106.09</v>
      </c>
      <c r="H851" s="12">
        <v>0</v>
      </c>
      <c r="I851" s="12">
        <v>1027.43</v>
      </c>
      <c r="J851" s="31">
        <v>939.5</v>
      </c>
      <c r="K851" s="72">
        <f t="shared" si="13"/>
        <v>87.930000000000064</v>
      </c>
      <c r="L851" s="12">
        <v>163.74</v>
      </c>
      <c r="M851" s="12">
        <v>11.46</v>
      </c>
      <c r="N851" s="71"/>
      <c r="O851" s="69"/>
      <c r="P851" s="69"/>
      <c r="Q851" s="69"/>
      <c r="R851" s="69"/>
      <c r="S851" s="69"/>
      <c r="T851" s="69"/>
    </row>
    <row r="852" spans="1:20" s="70" customFormat="1">
      <c r="A852" s="11">
        <v>843</v>
      </c>
      <c r="B852" s="11" t="s">
        <v>1879</v>
      </c>
      <c r="C852" s="11" t="s">
        <v>1880</v>
      </c>
      <c r="D852" s="11" t="s">
        <v>30</v>
      </c>
      <c r="E852" s="11" t="s">
        <v>132</v>
      </c>
      <c r="F852" s="11" t="s">
        <v>32</v>
      </c>
      <c r="G852" s="12">
        <v>3582.99</v>
      </c>
      <c r="H852" s="12">
        <v>0</v>
      </c>
      <c r="I852" s="12">
        <v>554.66999999999996</v>
      </c>
      <c r="J852" s="31">
        <v>2369.16</v>
      </c>
      <c r="K852" s="72">
        <f t="shared" si="13"/>
        <v>-1814.4899999999998</v>
      </c>
      <c r="L852" s="12">
        <v>287.18</v>
      </c>
      <c r="M852" s="12">
        <v>20.100000000000001</v>
      </c>
      <c r="N852" s="71"/>
      <c r="O852" s="69"/>
      <c r="P852" s="69"/>
      <c r="Q852" s="69"/>
      <c r="R852" s="69"/>
      <c r="S852" s="69"/>
      <c r="T852" s="69"/>
    </row>
    <row r="853" spans="1:20" s="70" customFormat="1">
      <c r="A853" s="11">
        <v>844</v>
      </c>
      <c r="B853" s="11" t="s">
        <v>1881</v>
      </c>
      <c r="C853" s="11" t="s">
        <v>1882</v>
      </c>
      <c r="D853" s="11" t="s">
        <v>1883</v>
      </c>
      <c r="E853" s="11" t="s">
        <v>1799</v>
      </c>
      <c r="F853" s="11" t="s">
        <v>22</v>
      </c>
      <c r="G853" s="12">
        <v>816.06</v>
      </c>
      <c r="H853" s="12">
        <v>1222.17</v>
      </c>
      <c r="I853" s="12">
        <v>203.08</v>
      </c>
      <c r="J853" s="31">
        <v>1506.24</v>
      </c>
      <c r="K853" s="72">
        <f t="shared" si="13"/>
        <v>-1303.1600000000001</v>
      </c>
      <c r="L853" s="12">
        <v>289.48</v>
      </c>
      <c r="M853" s="12">
        <v>20.260000000000002</v>
      </c>
      <c r="N853" s="71"/>
      <c r="O853" s="69"/>
      <c r="P853" s="69"/>
      <c r="Q853" s="69"/>
      <c r="R853" s="69"/>
      <c r="S853" s="69"/>
      <c r="T853" s="69"/>
    </row>
    <row r="854" spans="1:20" s="70" customFormat="1">
      <c r="A854" s="11">
        <v>845</v>
      </c>
      <c r="B854" s="11" t="s">
        <v>1884</v>
      </c>
      <c r="C854" s="11" t="s">
        <v>1885</v>
      </c>
      <c r="D854" s="11" t="s">
        <v>80</v>
      </c>
      <c r="E854" s="11" t="s">
        <v>81</v>
      </c>
      <c r="F854" s="11" t="s">
        <v>22</v>
      </c>
      <c r="G854" s="12">
        <v>2635.3</v>
      </c>
      <c r="H854" s="12">
        <v>0</v>
      </c>
      <c r="I854" s="12">
        <v>1317.65</v>
      </c>
      <c r="J854" s="31">
        <v>1038.92</v>
      </c>
      <c r="K854" s="72">
        <f t="shared" si="13"/>
        <v>278.73</v>
      </c>
      <c r="L854" s="12">
        <v>102.96</v>
      </c>
      <c r="M854" s="12">
        <v>7.21</v>
      </c>
      <c r="N854" s="71"/>
      <c r="O854" s="69"/>
      <c r="P854" s="69"/>
      <c r="Q854" s="69"/>
      <c r="R854" s="69"/>
      <c r="S854" s="69"/>
      <c r="T854" s="69"/>
    </row>
    <row r="855" spans="1:20" s="70" customFormat="1">
      <c r="A855" s="11">
        <v>846</v>
      </c>
      <c r="B855" s="11" t="s">
        <v>1886</v>
      </c>
      <c r="C855" s="11" t="s">
        <v>1887</v>
      </c>
      <c r="D855" s="11" t="s">
        <v>222</v>
      </c>
      <c r="E855" s="11" t="s">
        <v>219</v>
      </c>
      <c r="F855" s="11" t="s">
        <v>32</v>
      </c>
      <c r="G855" s="12">
        <v>3843.78</v>
      </c>
      <c r="H855" s="12">
        <v>0</v>
      </c>
      <c r="I855" s="12">
        <v>2180.4499999999998</v>
      </c>
      <c r="J855" s="31">
        <v>457.04</v>
      </c>
      <c r="K855" s="72">
        <f t="shared" si="13"/>
        <v>1723.4099999999999</v>
      </c>
      <c r="L855" s="12">
        <v>130.97999999999999</v>
      </c>
      <c r="M855" s="12">
        <v>9.17</v>
      </c>
      <c r="N855" s="71"/>
      <c r="O855" s="69"/>
      <c r="P855" s="69"/>
      <c r="Q855" s="69"/>
      <c r="R855" s="69"/>
      <c r="S855" s="69"/>
      <c r="T855" s="69"/>
    </row>
    <row r="856" spans="1:20" s="70" customFormat="1">
      <c r="A856" s="11">
        <v>847</v>
      </c>
      <c r="B856" s="11" t="s">
        <v>1888</v>
      </c>
      <c r="C856" s="11" t="s">
        <v>1889</v>
      </c>
      <c r="D856" s="11" t="s">
        <v>80</v>
      </c>
      <c r="E856" s="11" t="s">
        <v>48</v>
      </c>
      <c r="F856" s="11" t="s">
        <v>22</v>
      </c>
      <c r="G856" s="12">
        <v>2108.29</v>
      </c>
      <c r="H856" s="12">
        <v>0</v>
      </c>
      <c r="I856" s="12">
        <v>990.76</v>
      </c>
      <c r="J856" s="31">
        <v>301.08</v>
      </c>
      <c r="K856" s="72">
        <f t="shared" si="13"/>
        <v>689.68000000000006</v>
      </c>
      <c r="L856" s="12">
        <v>71.040000000000006</v>
      </c>
      <c r="M856" s="12">
        <v>4.97</v>
      </c>
      <c r="N856" s="71"/>
      <c r="O856" s="69"/>
      <c r="P856" s="69"/>
      <c r="Q856" s="69"/>
      <c r="R856" s="69"/>
      <c r="S856" s="69"/>
      <c r="T856" s="69"/>
    </row>
    <row r="857" spans="1:20" s="70" customFormat="1">
      <c r="A857" s="11">
        <v>848</v>
      </c>
      <c r="B857" s="11" t="s">
        <v>1890</v>
      </c>
      <c r="C857" s="11" t="s">
        <v>1891</v>
      </c>
      <c r="D857" s="11" t="s">
        <v>80</v>
      </c>
      <c r="E857" s="11" t="s">
        <v>48</v>
      </c>
      <c r="F857" s="11" t="s">
        <v>22</v>
      </c>
      <c r="G857" s="12">
        <v>939.93</v>
      </c>
      <c r="H857" s="12">
        <v>0</v>
      </c>
      <c r="I857" s="12">
        <v>0</v>
      </c>
      <c r="J857" s="31">
        <v>1311.71</v>
      </c>
      <c r="K857" s="72">
        <f t="shared" si="13"/>
        <v>-1311.71</v>
      </c>
      <c r="L857" s="12">
        <v>103.9</v>
      </c>
      <c r="M857" s="12">
        <v>7.27</v>
      </c>
      <c r="N857" s="71"/>
      <c r="O857" s="69"/>
      <c r="P857" s="69"/>
      <c r="Q857" s="69"/>
      <c r="R857" s="69"/>
      <c r="S857" s="69"/>
      <c r="T857" s="69"/>
    </row>
    <row r="858" spans="1:20" s="70" customFormat="1">
      <c r="A858" s="11">
        <v>849</v>
      </c>
      <c r="B858" s="11" t="s">
        <v>1892</v>
      </c>
      <c r="C858" s="11" t="s">
        <v>1893</v>
      </c>
      <c r="D858" s="11" t="s">
        <v>30</v>
      </c>
      <c r="E858" s="11" t="s">
        <v>98</v>
      </c>
      <c r="F858" s="11" t="s">
        <v>32</v>
      </c>
      <c r="G858" s="12">
        <v>4128.5</v>
      </c>
      <c r="H858" s="12">
        <v>0</v>
      </c>
      <c r="I858" s="12">
        <v>613.09</v>
      </c>
      <c r="J858" s="31">
        <v>2180.4499999999998</v>
      </c>
      <c r="K858" s="72">
        <f t="shared" si="13"/>
        <v>-1567.3599999999997</v>
      </c>
      <c r="L858" s="12">
        <v>144.09</v>
      </c>
      <c r="M858" s="12">
        <v>10.09</v>
      </c>
      <c r="N858" s="71"/>
      <c r="O858" s="69"/>
      <c r="P858" s="69"/>
      <c r="Q858" s="69"/>
      <c r="R858" s="69"/>
      <c r="S858" s="69"/>
      <c r="T858" s="69"/>
    </row>
    <row r="859" spans="1:20" s="70" customFormat="1">
      <c r="A859" s="11">
        <v>850</v>
      </c>
      <c r="B859" s="11" t="s">
        <v>1894</v>
      </c>
      <c r="C859" s="11" t="s">
        <v>1895</v>
      </c>
      <c r="D859" s="11" t="s">
        <v>129</v>
      </c>
      <c r="E859" s="11" t="s">
        <v>21</v>
      </c>
      <c r="F859" s="11" t="s">
        <v>22</v>
      </c>
      <c r="G859" s="12">
        <v>2585.14</v>
      </c>
      <c r="H859" s="12">
        <v>0</v>
      </c>
      <c r="I859" s="12">
        <v>204.48</v>
      </c>
      <c r="J859" s="31">
        <v>990.76</v>
      </c>
      <c r="K859" s="72">
        <f t="shared" si="13"/>
        <v>-786.28</v>
      </c>
      <c r="L859" s="12">
        <v>102.96</v>
      </c>
      <c r="M859" s="12">
        <v>7.21</v>
      </c>
      <c r="N859" s="71"/>
      <c r="O859" s="69"/>
      <c r="P859" s="69"/>
      <c r="Q859" s="69"/>
      <c r="R859" s="69"/>
      <c r="S859" s="69"/>
      <c r="T859" s="69"/>
    </row>
    <row r="860" spans="1:20" s="70" customFormat="1">
      <c r="A860" s="11">
        <v>851</v>
      </c>
      <c r="B860" s="11" t="s">
        <v>1896</v>
      </c>
      <c r="C860" s="11" t="s">
        <v>1897</v>
      </c>
      <c r="D860" s="11" t="s">
        <v>30</v>
      </c>
      <c r="E860" s="11" t="s">
        <v>31</v>
      </c>
      <c r="F860" s="11" t="s">
        <v>32</v>
      </c>
      <c r="G860" s="12">
        <v>4314.1099999999997</v>
      </c>
      <c r="H860" s="12">
        <v>0</v>
      </c>
      <c r="I860" s="12">
        <v>597.75</v>
      </c>
      <c r="J860" s="31">
        <v>271.83999999999997</v>
      </c>
      <c r="K860" s="72">
        <f t="shared" si="13"/>
        <v>325.91000000000003</v>
      </c>
      <c r="L860" s="12">
        <v>27.46</v>
      </c>
      <c r="M860" s="12">
        <v>1.92</v>
      </c>
      <c r="N860" s="71"/>
      <c r="O860" s="69"/>
      <c r="P860" s="69"/>
      <c r="Q860" s="69"/>
      <c r="R860" s="69"/>
      <c r="S860" s="69"/>
      <c r="T860" s="69"/>
    </row>
    <row r="861" spans="1:20" s="70" customFormat="1">
      <c r="A861" s="11">
        <v>852</v>
      </c>
      <c r="B861" s="11" t="s">
        <v>1898</v>
      </c>
      <c r="C861" s="11" t="s">
        <v>1899</v>
      </c>
      <c r="D861" s="11" t="s">
        <v>80</v>
      </c>
      <c r="E861" s="11" t="s">
        <v>48</v>
      </c>
      <c r="F861" s="11" t="s">
        <v>22</v>
      </c>
      <c r="G861" s="12">
        <v>2100.39</v>
      </c>
      <c r="H861" s="12">
        <v>0</v>
      </c>
      <c r="I861" s="12">
        <v>261.22000000000003</v>
      </c>
      <c r="J861" s="31">
        <v>623.09</v>
      </c>
      <c r="K861" s="72">
        <f t="shared" si="13"/>
        <v>-361.87</v>
      </c>
      <c r="L861" s="12">
        <v>150.63999999999999</v>
      </c>
      <c r="M861" s="12">
        <v>10.54</v>
      </c>
      <c r="N861" s="71"/>
      <c r="O861" s="69"/>
      <c r="P861" s="69"/>
      <c r="Q861" s="69"/>
      <c r="R861" s="69"/>
      <c r="S861" s="69"/>
      <c r="T861" s="69"/>
    </row>
    <row r="862" spans="1:20" s="70" customFormat="1">
      <c r="A862" s="11">
        <v>853</v>
      </c>
      <c r="B862" s="11" t="s">
        <v>1900</v>
      </c>
      <c r="C862" s="11" t="s">
        <v>1901</v>
      </c>
      <c r="D862" s="11" t="s">
        <v>1261</v>
      </c>
      <c r="E862" s="11" t="s">
        <v>89</v>
      </c>
      <c r="F862" s="11" t="s">
        <v>22</v>
      </c>
      <c r="G862" s="12">
        <v>2373.0100000000002</v>
      </c>
      <c r="H862" s="12">
        <v>0</v>
      </c>
      <c r="I862" s="12">
        <v>600.01</v>
      </c>
      <c r="J862" s="31">
        <v>204.48</v>
      </c>
      <c r="K862" s="72">
        <f t="shared" si="13"/>
        <v>395.53</v>
      </c>
      <c r="L862" s="12">
        <v>102.02</v>
      </c>
      <c r="M862" s="12">
        <v>7.14</v>
      </c>
      <c r="N862" s="71"/>
      <c r="O862" s="69"/>
      <c r="P862" s="69"/>
      <c r="Q862" s="69"/>
      <c r="R862" s="69"/>
      <c r="S862" s="69"/>
      <c r="T862" s="69"/>
    </row>
    <row r="863" spans="1:20" s="70" customFormat="1">
      <c r="A863" s="11">
        <v>854</v>
      </c>
      <c r="B863" s="11" t="s">
        <v>1902</v>
      </c>
      <c r="C863" s="11" t="s">
        <v>1903</v>
      </c>
      <c r="D863" s="11" t="s">
        <v>88</v>
      </c>
      <c r="E863" s="11" t="s">
        <v>48</v>
      </c>
      <c r="F863" s="11" t="s">
        <v>22</v>
      </c>
      <c r="G863" s="12">
        <v>2571.79</v>
      </c>
      <c r="H863" s="12">
        <v>0</v>
      </c>
      <c r="I863" s="12">
        <v>192.02</v>
      </c>
      <c r="J863" s="31">
        <v>576.13</v>
      </c>
      <c r="K863" s="72">
        <f t="shared" si="13"/>
        <v>-384.11</v>
      </c>
      <c r="L863" s="12">
        <v>163.74</v>
      </c>
      <c r="M863" s="12">
        <v>11.46</v>
      </c>
      <c r="N863" s="71"/>
      <c r="O863" s="69"/>
      <c r="P863" s="69"/>
      <c r="Q863" s="69"/>
      <c r="R863" s="69"/>
      <c r="S863" s="69"/>
      <c r="T863" s="69"/>
    </row>
    <row r="864" spans="1:20" s="70" customFormat="1">
      <c r="A864" s="11">
        <v>855</v>
      </c>
      <c r="B864" s="11" t="s">
        <v>1904</v>
      </c>
      <c r="C864" s="11" t="s">
        <v>1905</v>
      </c>
      <c r="D864" s="11" t="s">
        <v>30</v>
      </c>
      <c r="E864" s="11" t="s">
        <v>219</v>
      </c>
      <c r="F864" s="11" t="s">
        <v>32</v>
      </c>
      <c r="G864" s="12">
        <v>3843.78</v>
      </c>
      <c r="H864" s="12">
        <v>0</v>
      </c>
      <c r="I864" s="12">
        <v>500.35</v>
      </c>
      <c r="J864" s="31">
        <v>319.57</v>
      </c>
      <c r="K864" s="72">
        <f t="shared" si="13"/>
        <v>180.78000000000003</v>
      </c>
      <c r="L864" s="12">
        <v>102.96</v>
      </c>
      <c r="M864" s="12">
        <v>7.21</v>
      </c>
      <c r="N864" s="71"/>
      <c r="O864" s="69"/>
      <c r="P864" s="69"/>
      <c r="Q864" s="69"/>
      <c r="R864" s="69"/>
      <c r="S864" s="69"/>
      <c r="T864" s="69"/>
    </row>
    <row r="865" spans="1:20" s="70" customFormat="1">
      <c r="A865" s="11">
        <v>856</v>
      </c>
      <c r="B865" s="11" t="s">
        <v>1906</v>
      </c>
      <c r="C865" s="11" t="s">
        <v>1907</v>
      </c>
      <c r="D865" s="11" t="s">
        <v>101</v>
      </c>
      <c r="E865" s="11" t="s">
        <v>251</v>
      </c>
      <c r="F865" s="11" t="s">
        <v>27</v>
      </c>
      <c r="G865" s="12">
        <v>2108.33</v>
      </c>
      <c r="H865" s="12">
        <v>0</v>
      </c>
      <c r="I865" s="12">
        <v>237.16</v>
      </c>
      <c r="J865" s="31">
        <v>608.42999999999995</v>
      </c>
      <c r="K865" s="72">
        <f t="shared" si="13"/>
        <v>-371.27</v>
      </c>
      <c r="L865" s="12">
        <v>101.32</v>
      </c>
      <c r="M865" s="12">
        <v>7.09</v>
      </c>
      <c r="N865" s="71"/>
      <c r="O865" s="69"/>
      <c r="P865" s="69"/>
      <c r="Q865" s="69"/>
      <c r="R865" s="69"/>
      <c r="S865" s="69"/>
      <c r="T865" s="69"/>
    </row>
    <row r="866" spans="1:20" s="70" customFormat="1">
      <c r="A866" s="11">
        <v>857</v>
      </c>
      <c r="B866" s="11" t="s">
        <v>1908</v>
      </c>
      <c r="C866" s="11" t="s">
        <v>1909</v>
      </c>
      <c r="D866" s="11" t="s">
        <v>30</v>
      </c>
      <c r="E866" s="11" t="s">
        <v>219</v>
      </c>
      <c r="F866" s="11" t="s">
        <v>32</v>
      </c>
      <c r="G866" s="12">
        <v>3953.75</v>
      </c>
      <c r="H866" s="12">
        <v>0</v>
      </c>
      <c r="I866" s="12">
        <v>527.12</v>
      </c>
      <c r="J866" s="31">
        <v>192.02</v>
      </c>
      <c r="K866" s="72">
        <f t="shared" si="13"/>
        <v>335.1</v>
      </c>
      <c r="L866" s="12">
        <v>102.96</v>
      </c>
      <c r="M866" s="12">
        <v>7.21</v>
      </c>
      <c r="N866" s="71"/>
      <c r="O866" s="69"/>
      <c r="P866" s="69"/>
      <c r="Q866" s="69"/>
      <c r="R866" s="69"/>
      <c r="S866" s="69"/>
      <c r="T866" s="69"/>
    </row>
    <row r="867" spans="1:20" s="70" customFormat="1">
      <c r="A867" s="11">
        <v>858</v>
      </c>
      <c r="B867" s="11" t="s">
        <v>1910</v>
      </c>
      <c r="C867" s="11" t="s">
        <v>1911</v>
      </c>
      <c r="D867" s="11" t="s">
        <v>77</v>
      </c>
      <c r="E867" s="11" t="s">
        <v>36</v>
      </c>
      <c r="F867" s="11" t="s">
        <v>37</v>
      </c>
      <c r="G867" s="12">
        <v>5360.32</v>
      </c>
      <c r="H867" s="12">
        <v>0</v>
      </c>
      <c r="I867" s="12">
        <v>2680.16</v>
      </c>
      <c r="J867" s="31">
        <v>500.35</v>
      </c>
      <c r="K867" s="72">
        <f t="shared" si="13"/>
        <v>2179.81</v>
      </c>
      <c r="L867" s="12">
        <v>144.09</v>
      </c>
      <c r="M867" s="12">
        <v>10.09</v>
      </c>
      <c r="N867" s="71"/>
      <c r="O867" s="69"/>
      <c r="P867" s="69"/>
      <c r="Q867" s="69"/>
      <c r="R867" s="69"/>
      <c r="S867" s="69"/>
      <c r="T867" s="69"/>
    </row>
    <row r="868" spans="1:20" s="70" customFormat="1">
      <c r="A868" s="11">
        <v>859</v>
      </c>
      <c r="B868" s="11" t="s">
        <v>1912</v>
      </c>
      <c r="C868" s="11" t="s">
        <v>1913</v>
      </c>
      <c r="D868" s="11" t="s">
        <v>105</v>
      </c>
      <c r="E868" s="11" t="s">
        <v>106</v>
      </c>
      <c r="F868" s="11" t="s">
        <v>107</v>
      </c>
      <c r="G868" s="12">
        <v>1943.08</v>
      </c>
      <c r="H868" s="12">
        <v>0</v>
      </c>
      <c r="I868" s="12">
        <v>253.68</v>
      </c>
      <c r="J868" s="31">
        <v>300.36</v>
      </c>
      <c r="K868" s="72">
        <f t="shared" si="13"/>
        <v>-46.680000000000007</v>
      </c>
      <c r="L868" s="12">
        <v>114.13</v>
      </c>
      <c r="M868" s="12">
        <v>7.99</v>
      </c>
      <c r="N868" s="71"/>
      <c r="O868" s="69"/>
      <c r="P868" s="69"/>
      <c r="Q868" s="69"/>
      <c r="R868" s="69"/>
      <c r="S868" s="69"/>
      <c r="T868" s="69"/>
    </row>
    <row r="869" spans="1:20" s="70" customFormat="1">
      <c r="A869" s="11">
        <v>860</v>
      </c>
      <c r="B869" s="11" t="s">
        <v>1914</v>
      </c>
      <c r="C869" s="11" t="s">
        <v>1915</v>
      </c>
      <c r="D869" s="11" t="s">
        <v>80</v>
      </c>
      <c r="E869" s="11" t="s">
        <v>48</v>
      </c>
      <c r="F869" s="11" t="s">
        <v>22</v>
      </c>
      <c r="G869" s="12">
        <v>2630.23</v>
      </c>
      <c r="H869" s="12">
        <v>0</v>
      </c>
      <c r="I869" s="12">
        <v>253.5</v>
      </c>
      <c r="J869" s="31">
        <v>528.12</v>
      </c>
      <c r="K869" s="72">
        <f t="shared" si="13"/>
        <v>-274.62</v>
      </c>
      <c r="L869" s="12">
        <v>144.09</v>
      </c>
      <c r="M869" s="12">
        <v>10.09</v>
      </c>
      <c r="N869" s="71"/>
      <c r="O869" s="69"/>
      <c r="P869" s="69"/>
      <c r="Q869" s="69"/>
      <c r="R869" s="69"/>
      <c r="S869" s="69"/>
      <c r="T869" s="69"/>
    </row>
    <row r="870" spans="1:20" s="70" customFormat="1">
      <c r="A870" s="11">
        <v>861</v>
      </c>
      <c r="B870" s="11" t="s">
        <v>1916</v>
      </c>
      <c r="C870" s="11" t="s">
        <v>1917</v>
      </c>
      <c r="D870" s="11" t="s">
        <v>80</v>
      </c>
      <c r="E870" s="11" t="s">
        <v>48</v>
      </c>
      <c r="F870" s="11" t="s">
        <v>22</v>
      </c>
      <c r="G870" s="12">
        <v>2675.4</v>
      </c>
      <c r="H870" s="12">
        <v>0</v>
      </c>
      <c r="I870" s="12">
        <v>1324.84</v>
      </c>
      <c r="J870" s="31">
        <v>1464.29</v>
      </c>
      <c r="K870" s="72">
        <f t="shared" si="13"/>
        <v>-139.45000000000005</v>
      </c>
      <c r="L870" s="12">
        <v>311.81</v>
      </c>
      <c r="M870" s="12">
        <v>21.83</v>
      </c>
      <c r="N870" s="71"/>
      <c r="O870" s="69"/>
      <c r="P870" s="69"/>
      <c r="Q870" s="69"/>
      <c r="R870" s="69"/>
      <c r="S870" s="69"/>
      <c r="T870" s="69"/>
    </row>
    <row r="871" spans="1:20" s="70" customFormat="1">
      <c r="A871" s="11">
        <v>862</v>
      </c>
      <c r="B871" s="11" t="s">
        <v>1918</v>
      </c>
      <c r="C871" s="11" t="s">
        <v>1919</v>
      </c>
      <c r="D871" s="11" t="s">
        <v>565</v>
      </c>
      <c r="E871" s="11" t="s">
        <v>1799</v>
      </c>
      <c r="F871" s="11" t="s">
        <v>22</v>
      </c>
      <c r="G871" s="12">
        <v>701.1</v>
      </c>
      <c r="H871" s="12">
        <v>1140.69</v>
      </c>
      <c r="I871" s="12">
        <v>165.94</v>
      </c>
      <c r="J871" s="31">
        <v>221.28</v>
      </c>
      <c r="K871" s="72">
        <f t="shared" si="13"/>
        <v>-55.34</v>
      </c>
      <c r="L871" s="12">
        <v>100.85</v>
      </c>
      <c r="M871" s="12">
        <v>7.06</v>
      </c>
      <c r="N871" s="71"/>
      <c r="O871" s="69"/>
      <c r="P871" s="69"/>
      <c r="Q871" s="69"/>
      <c r="R871" s="69"/>
      <c r="S871" s="69"/>
      <c r="T871" s="69"/>
    </row>
    <row r="872" spans="1:20" s="70" customFormat="1">
      <c r="A872" s="11">
        <v>863</v>
      </c>
      <c r="B872" s="11" t="s">
        <v>1920</v>
      </c>
      <c r="C872" s="11" t="s">
        <v>1921</v>
      </c>
      <c r="D872" s="11" t="s">
        <v>44</v>
      </c>
      <c r="E872" s="11" t="s">
        <v>21</v>
      </c>
      <c r="F872" s="11" t="s">
        <v>22</v>
      </c>
      <c r="G872" s="12">
        <v>808.59</v>
      </c>
      <c r="H872" s="12">
        <v>1222.17</v>
      </c>
      <c r="I872" s="12">
        <v>195.88</v>
      </c>
      <c r="J872" s="31">
        <v>184.22</v>
      </c>
      <c r="K872" s="72">
        <f t="shared" si="13"/>
        <v>11.659999999999997</v>
      </c>
      <c r="L872" s="12">
        <v>102.96</v>
      </c>
      <c r="M872" s="12">
        <v>7.21</v>
      </c>
      <c r="N872" s="71"/>
      <c r="O872" s="69"/>
      <c r="P872" s="69"/>
      <c r="Q872" s="69"/>
      <c r="R872" s="69"/>
      <c r="S872" s="69"/>
      <c r="T872" s="69"/>
    </row>
    <row r="873" spans="1:20" s="70" customFormat="1">
      <c r="A873" s="11">
        <v>864</v>
      </c>
      <c r="B873" s="11" t="s">
        <v>1922</v>
      </c>
      <c r="C873" s="11" t="s">
        <v>1923</v>
      </c>
      <c r="D873" s="11" t="s">
        <v>40</v>
      </c>
      <c r="E873" s="11" t="s">
        <v>48</v>
      </c>
      <c r="F873" s="11" t="s">
        <v>22</v>
      </c>
      <c r="G873" s="12">
        <v>2542.66</v>
      </c>
      <c r="H873" s="12">
        <v>0</v>
      </c>
      <c r="I873" s="12">
        <v>940.65</v>
      </c>
      <c r="J873" s="31">
        <v>1324.84</v>
      </c>
      <c r="K873" s="72">
        <f t="shared" si="13"/>
        <v>-384.18999999999994</v>
      </c>
      <c r="L873" s="12">
        <v>102.96</v>
      </c>
      <c r="M873" s="12">
        <v>7.21</v>
      </c>
      <c r="N873" s="71"/>
      <c r="O873" s="69"/>
      <c r="P873" s="69"/>
      <c r="Q873" s="69"/>
      <c r="R873" s="69"/>
      <c r="S873" s="69"/>
      <c r="T873" s="69"/>
    </row>
    <row r="874" spans="1:20" s="70" customFormat="1">
      <c r="A874" s="11">
        <v>865</v>
      </c>
      <c r="B874" s="11" t="s">
        <v>1924</v>
      </c>
      <c r="C874" s="11" t="s">
        <v>1925</v>
      </c>
      <c r="D874" s="11" t="s">
        <v>44</v>
      </c>
      <c r="E874" s="11" t="s">
        <v>81</v>
      </c>
      <c r="F874" s="11" t="s">
        <v>22</v>
      </c>
      <c r="G874" s="12">
        <v>2117.4299999999998</v>
      </c>
      <c r="H874" s="12">
        <v>0</v>
      </c>
      <c r="I874" s="12">
        <v>1055.05</v>
      </c>
      <c r="J874" s="31">
        <v>291.67</v>
      </c>
      <c r="K874" s="72">
        <f t="shared" si="13"/>
        <v>763.37999999999988</v>
      </c>
      <c r="L874" s="12">
        <v>67.5</v>
      </c>
      <c r="M874" s="12">
        <v>4.4000000000000004</v>
      </c>
      <c r="N874" s="71"/>
      <c r="O874" s="69"/>
      <c r="P874" s="69"/>
      <c r="Q874" s="69"/>
      <c r="R874" s="69"/>
      <c r="S874" s="69"/>
      <c r="T874" s="69"/>
    </row>
    <row r="875" spans="1:20" s="70" customFormat="1">
      <c r="A875" s="11">
        <v>866</v>
      </c>
      <c r="B875" s="11" t="s">
        <v>1926</v>
      </c>
      <c r="C875" s="11" t="s">
        <v>1927</v>
      </c>
      <c r="D875" s="11" t="s">
        <v>77</v>
      </c>
      <c r="E875" s="11" t="s">
        <v>36</v>
      </c>
      <c r="F875" s="11" t="s">
        <v>37</v>
      </c>
      <c r="G875" s="12">
        <v>5986.69</v>
      </c>
      <c r="H875" s="12">
        <v>0</v>
      </c>
      <c r="I875" s="12">
        <v>2915.22</v>
      </c>
      <c r="J875" s="31">
        <v>854.94</v>
      </c>
      <c r="K875" s="72">
        <f t="shared" si="13"/>
        <v>2060.2799999999997</v>
      </c>
      <c r="L875" s="12">
        <v>70.010000000000005</v>
      </c>
      <c r="M875" s="12">
        <v>4.9000000000000004</v>
      </c>
      <c r="N875" s="71"/>
      <c r="O875" s="69"/>
      <c r="P875" s="69"/>
      <c r="Q875" s="69"/>
      <c r="R875" s="69"/>
      <c r="S875" s="69"/>
      <c r="T875" s="69"/>
    </row>
    <row r="876" spans="1:20" s="70" customFormat="1">
      <c r="A876" s="11">
        <v>867</v>
      </c>
      <c r="B876" s="11" t="s">
        <v>1928</v>
      </c>
      <c r="C876" s="11" t="s">
        <v>1929</v>
      </c>
      <c r="D876" s="11" t="s">
        <v>80</v>
      </c>
      <c r="E876" s="11" t="s">
        <v>48</v>
      </c>
      <c r="F876" s="11" t="s">
        <v>22</v>
      </c>
      <c r="G876" s="12">
        <v>2573.89</v>
      </c>
      <c r="H876" s="12">
        <v>0</v>
      </c>
      <c r="I876" s="12">
        <v>423.67</v>
      </c>
      <c r="J876" s="31">
        <v>984.24</v>
      </c>
      <c r="K876" s="72">
        <f t="shared" si="13"/>
        <v>-560.56999999999994</v>
      </c>
      <c r="L876" s="12">
        <v>99.53</v>
      </c>
      <c r="M876" s="12">
        <v>6.97</v>
      </c>
      <c r="N876" s="71"/>
      <c r="O876" s="69"/>
      <c r="P876" s="69"/>
      <c r="Q876" s="69"/>
      <c r="R876" s="69"/>
      <c r="S876" s="69"/>
      <c r="T876" s="69"/>
    </row>
    <row r="877" spans="1:20" s="70" customFormat="1">
      <c r="A877" s="11">
        <v>868</v>
      </c>
      <c r="B877" s="11" t="s">
        <v>1930</v>
      </c>
      <c r="C877" s="11" t="s">
        <v>1931</v>
      </c>
      <c r="D877" s="11" t="s">
        <v>146</v>
      </c>
      <c r="E877" s="11" t="s">
        <v>1932</v>
      </c>
      <c r="F877" s="11" t="s">
        <v>37</v>
      </c>
      <c r="G877" s="12">
        <v>8311.9500000000007</v>
      </c>
      <c r="H877" s="12">
        <v>0</v>
      </c>
      <c r="I877" s="12">
        <v>2138.52</v>
      </c>
      <c r="J877" s="31">
        <v>1008.79</v>
      </c>
      <c r="K877" s="72">
        <f t="shared" si="13"/>
        <v>1129.73</v>
      </c>
      <c r="L877" s="12">
        <v>103.9</v>
      </c>
      <c r="M877" s="12">
        <v>7.27</v>
      </c>
      <c r="N877" s="71"/>
      <c r="O877" s="69"/>
      <c r="P877" s="69"/>
      <c r="Q877" s="69"/>
      <c r="R877" s="69"/>
      <c r="S877" s="69"/>
      <c r="T877" s="69"/>
    </row>
    <row r="878" spans="1:20" s="70" customFormat="1">
      <c r="A878" s="11">
        <v>869</v>
      </c>
      <c r="B878" s="11" t="s">
        <v>1933</v>
      </c>
      <c r="C878" s="11" t="s">
        <v>1934</v>
      </c>
      <c r="D878" s="11" t="s">
        <v>51</v>
      </c>
      <c r="E878" s="11" t="s">
        <v>52</v>
      </c>
      <c r="F878" s="11" t="s">
        <v>37</v>
      </c>
      <c r="G878" s="12">
        <v>5766.61</v>
      </c>
      <c r="H878" s="12">
        <v>0</v>
      </c>
      <c r="I878" s="12">
        <v>1368.65</v>
      </c>
      <c r="J878" s="31">
        <v>2971.74</v>
      </c>
      <c r="K878" s="72">
        <f t="shared" si="13"/>
        <v>-1603.0899999999997</v>
      </c>
      <c r="L878" s="12">
        <v>291.02</v>
      </c>
      <c r="M878" s="12">
        <v>20.37</v>
      </c>
      <c r="N878" s="71"/>
      <c r="O878" s="69"/>
      <c r="P878" s="69"/>
      <c r="Q878" s="69"/>
      <c r="R878" s="69"/>
      <c r="S878" s="69"/>
      <c r="T878" s="69"/>
    </row>
    <row r="879" spans="1:20" s="70" customFormat="1">
      <c r="A879" s="11">
        <v>870</v>
      </c>
      <c r="B879" s="11" t="s">
        <v>1935</v>
      </c>
      <c r="C879" s="11" t="s">
        <v>1936</v>
      </c>
      <c r="D879" s="11" t="s">
        <v>44</v>
      </c>
      <c r="E879" s="11" t="s">
        <v>81</v>
      </c>
      <c r="F879" s="11" t="s">
        <v>22</v>
      </c>
      <c r="G879" s="12">
        <v>899.94</v>
      </c>
      <c r="H879" s="12">
        <v>1181.43</v>
      </c>
      <c r="I879" s="12">
        <v>429.46</v>
      </c>
      <c r="J879" s="31">
        <v>407.4</v>
      </c>
      <c r="K879" s="72">
        <f t="shared" si="13"/>
        <v>22.060000000000002</v>
      </c>
      <c r="L879" s="12">
        <v>102.96</v>
      </c>
      <c r="M879" s="12">
        <v>7.21</v>
      </c>
      <c r="N879" s="71"/>
      <c r="O879" s="69"/>
      <c r="P879" s="69"/>
      <c r="Q879" s="69"/>
      <c r="R879" s="69"/>
      <c r="S879" s="69"/>
      <c r="T879" s="69"/>
    </row>
    <row r="880" spans="1:20" s="70" customFormat="1">
      <c r="A880" s="11">
        <v>871</v>
      </c>
      <c r="B880" s="11" t="s">
        <v>1937</v>
      </c>
      <c r="C880" s="11" t="s">
        <v>1938</v>
      </c>
      <c r="D880" s="11" t="s">
        <v>80</v>
      </c>
      <c r="E880" s="11" t="s">
        <v>81</v>
      </c>
      <c r="F880" s="11" t="s">
        <v>22</v>
      </c>
      <c r="G880" s="12">
        <v>2125.2800000000002</v>
      </c>
      <c r="H880" s="12">
        <v>0</v>
      </c>
      <c r="I880" s="12">
        <v>874.52</v>
      </c>
      <c r="J880" s="31">
        <v>2113.52</v>
      </c>
      <c r="K880" s="72">
        <f t="shared" si="13"/>
        <v>-1239</v>
      </c>
      <c r="L880" s="12">
        <v>311.81</v>
      </c>
      <c r="M880" s="12">
        <v>21.83</v>
      </c>
      <c r="N880" s="71"/>
      <c r="O880" s="69"/>
      <c r="P880" s="69"/>
      <c r="Q880" s="69"/>
      <c r="R880" s="69"/>
      <c r="S880" s="69"/>
      <c r="T880" s="69"/>
    </row>
    <row r="881" spans="1:20" s="70" customFormat="1">
      <c r="A881" s="11">
        <v>872</v>
      </c>
      <c r="B881" s="11" t="s">
        <v>2831</v>
      </c>
      <c r="C881" s="11" t="s">
        <v>2832</v>
      </c>
      <c r="D881" s="11" t="s">
        <v>51</v>
      </c>
      <c r="E881" s="11" t="s">
        <v>166</v>
      </c>
      <c r="F881" s="11" t="s">
        <v>37</v>
      </c>
      <c r="G881" s="12">
        <v>5330.49</v>
      </c>
      <c r="H881" s="12">
        <v>0</v>
      </c>
      <c r="I881" s="12">
        <v>1256.8</v>
      </c>
      <c r="J881" s="31">
        <v>1031.74</v>
      </c>
      <c r="K881" s="72">
        <f t="shared" si="13"/>
        <v>225.05999999999995</v>
      </c>
      <c r="L881" s="12">
        <v>277.60000000000002</v>
      </c>
      <c r="M881" s="12">
        <v>19.43</v>
      </c>
      <c r="N881" s="71"/>
      <c r="O881" s="69"/>
      <c r="P881" s="69"/>
      <c r="Q881" s="69"/>
      <c r="R881" s="69"/>
      <c r="S881" s="69"/>
      <c r="T881" s="69"/>
    </row>
    <row r="882" spans="1:20" s="70" customFormat="1">
      <c r="A882" s="11">
        <v>873</v>
      </c>
      <c r="B882" s="11" t="s">
        <v>1939</v>
      </c>
      <c r="C882" s="11" t="s">
        <v>1940</v>
      </c>
      <c r="D882" s="11" t="s">
        <v>30</v>
      </c>
      <c r="E882" s="11" t="s">
        <v>31</v>
      </c>
      <c r="F882" s="11" t="s">
        <v>32</v>
      </c>
      <c r="G882" s="12">
        <v>3608.2</v>
      </c>
      <c r="H882" s="12">
        <v>0</v>
      </c>
      <c r="I882" s="12">
        <v>625.54</v>
      </c>
      <c r="J882" s="31">
        <v>600.12</v>
      </c>
      <c r="K882" s="72">
        <f t="shared" si="13"/>
        <v>25.419999999999959</v>
      </c>
      <c r="L882" s="12">
        <v>77.430000000000007</v>
      </c>
      <c r="M882" s="12">
        <v>5.42</v>
      </c>
      <c r="N882" s="71"/>
      <c r="O882" s="69"/>
      <c r="P882" s="69"/>
      <c r="Q882" s="69"/>
      <c r="R882" s="69"/>
      <c r="S882" s="69"/>
      <c r="T882" s="69"/>
    </row>
    <row r="883" spans="1:20" s="70" customFormat="1">
      <c r="A883" s="11">
        <v>874</v>
      </c>
      <c r="B883" s="11" t="s">
        <v>1941</v>
      </c>
      <c r="C883" s="11" t="s">
        <v>1942</v>
      </c>
      <c r="D883" s="11" t="s">
        <v>77</v>
      </c>
      <c r="E883" s="11" t="s">
        <v>36</v>
      </c>
      <c r="F883" s="11" t="s">
        <v>37</v>
      </c>
      <c r="G883" s="12">
        <v>6912.02</v>
      </c>
      <c r="H883" s="12">
        <v>0</v>
      </c>
      <c r="I883" s="12">
        <v>1627.64</v>
      </c>
      <c r="J883" s="31">
        <v>850.9</v>
      </c>
      <c r="K883" s="72">
        <f t="shared" si="13"/>
        <v>776.74000000000012</v>
      </c>
      <c r="L883" s="12">
        <v>103.9</v>
      </c>
      <c r="M883" s="12">
        <v>7.27</v>
      </c>
      <c r="N883" s="71"/>
      <c r="O883" s="69"/>
      <c r="P883" s="69"/>
      <c r="Q883" s="69"/>
      <c r="R883" s="69"/>
      <c r="S883" s="69"/>
      <c r="T883" s="69"/>
    </row>
    <row r="884" spans="1:20" s="70" customFormat="1">
      <c r="A884" s="11">
        <v>875</v>
      </c>
      <c r="B884" s="11" t="s">
        <v>1943</v>
      </c>
      <c r="C884" s="11" t="s">
        <v>1944</v>
      </c>
      <c r="D884" s="11" t="s">
        <v>77</v>
      </c>
      <c r="E884" s="11" t="s">
        <v>36</v>
      </c>
      <c r="F884" s="11" t="s">
        <v>37</v>
      </c>
      <c r="G884" s="12">
        <v>6405.89</v>
      </c>
      <c r="H884" s="12">
        <v>0</v>
      </c>
      <c r="I884" s="12">
        <v>1912.47</v>
      </c>
      <c r="J884" s="31">
        <v>897.18</v>
      </c>
      <c r="K884" s="72">
        <f t="shared" si="13"/>
        <v>1015.2900000000001</v>
      </c>
      <c r="L884" s="12">
        <v>258.32</v>
      </c>
      <c r="M884" s="12">
        <v>18.079999999999998</v>
      </c>
      <c r="N884" s="71"/>
      <c r="O884" s="69"/>
      <c r="P884" s="69"/>
      <c r="Q884" s="69"/>
      <c r="R884" s="69"/>
      <c r="S884" s="69"/>
      <c r="T884" s="69"/>
    </row>
    <row r="885" spans="1:20" s="70" customFormat="1">
      <c r="A885" s="11">
        <v>876</v>
      </c>
      <c r="B885" s="11" t="s">
        <v>1945</v>
      </c>
      <c r="C885" s="11" t="s">
        <v>1946</v>
      </c>
      <c r="D885" s="11" t="s">
        <v>40</v>
      </c>
      <c r="E885" s="11" t="s">
        <v>41</v>
      </c>
      <c r="F885" s="11" t="s">
        <v>22</v>
      </c>
      <c r="G885" s="12">
        <v>2670.25</v>
      </c>
      <c r="H885" s="12">
        <v>0</v>
      </c>
      <c r="I885" s="12">
        <v>201.92</v>
      </c>
      <c r="J885" s="31">
        <v>663.44</v>
      </c>
      <c r="K885" s="72">
        <f t="shared" si="13"/>
        <v>-461.5200000000001</v>
      </c>
      <c r="L885" s="12">
        <v>163.74</v>
      </c>
      <c r="M885" s="12">
        <v>11.46</v>
      </c>
      <c r="N885" s="71"/>
      <c r="O885" s="69"/>
      <c r="P885" s="69"/>
      <c r="Q885" s="69"/>
      <c r="R885" s="69"/>
      <c r="S885" s="69"/>
      <c r="T885" s="69"/>
    </row>
    <row r="886" spans="1:20" s="70" customFormat="1">
      <c r="A886" s="11">
        <v>877</v>
      </c>
      <c r="B886" s="11" t="s">
        <v>1947</v>
      </c>
      <c r="C886" s="11" t="s">
        <v>1948</v>
      </c>
      <c r="D886" s="11" t="s">
        <v>80</v>
      </c>
      <c r="E886" s="11" t="s">
        <v>48</v>
      </c>
      <c r="F886" s="11" t="s">
        <v>22</v>
      </c>
      <c r="G886" s="12">
        <v>2529.9299999999998</v>
      </c>
      <c r="H886" s="12">
        <v>0</v>
      </c>
      <c r="I886" s="12">
        <v>2417.3200000000002</v>
      </c>
      <c r="J886" s="31">
        <v>1650.62</v>
      </c>
      <c r="K886" s="72">
        <f t="shared" si="13"/>
        <v>766.70000000000027</v>
      </c>
      <c r="L886" s="12">
        <v>311.81</v>
      </c>
      <c r="M886" s="12">
        <v>21.83</v>
      </c>
      <c r="N886" s="71"/>
      <c r="O886" s="69"/>
      <c r="P886" s="69"/>
      <c r="Q886" s="69"/>
      <c r="R886" s="69"/>
      <c r="S886" s="69"/>
      <c r="T886" s="69"/>
    </row>
    <row r="887" spans="1:20" s="70" customFormat="1">
      <c r="A887" s="11">
        <v>878</v>
      </c>
      <c r="B887" s="11" t="s">
        <v>1949</v>
      </c>
      <c r="C887" s="11" t="s">
        <v>1950</v>
      </c>
      <c r="D887" s="11" t="s">
        <v>80</v>
      </c>
      <c r="E887" s="11" t="s">
        <v>48</v>
      </c>
      <c r="F887" s="11" t="s">
        <v>22</v>
      </c>
      <c r="G887" s="12">
        <v>2622.87</v>
      </c>
      <c r="H887" s="12">
        <v>0</v>
      </c>
      <c r="I887" s="12">
        <v>1448.13</v>
      </c>
      <c r="J887" s="31">
        <v>1833.6</v>
      </c>
      <c r="K887" s="72">
        <f t="shared" si="13"/>
        <v>-385.4699999999998</v>
      </c>
      <c r="L887" s="12">
        <v>311.81</v>
      </c>
      <c r="M887" s="12">
        <v>21.83</v>
      </c>
      <c r="N887" s="71"/>
      <c r="O887" s="69"/>
      <c r="P887" s="69"/>
      <c r="Q887" s="69"/>
      <c r="R887" s="69"/>
      <c r="S887" s="69"/>
      <c r="T887" s="69"/>
    </row>
    <row r="888" spans="1:20" s="70" customFormat="1">
      <c r="A888" s="11">
        <v>879</v>
      </c>
      <c r="B888" s="11" t="s">
        <v>1951</v>
      </c>
      <c r="C888" s="11" t="s">
        <v>1952</v>
      </c>
      <c r="D888" s="11" t="s">
        <v>80</v>
      </c>
      <c r="E888" s="11" t="s">
        <v>48</v>
      </c>
      <c r="F888" s="11" t="s">
        <v>22</v>
      </c>
      <c r="G888" s="12">
        <v>11089.4</v>
      </c>
      <c r="H888" s="12">
        <v>0</v>
      </c>
      <c r="I888" s="12">
        <v>1273.69</v>
      </c>
      <c r="J888" s="31">
        <v>325.83</v>
      </c>
      <c r="K888" s="72">
        <f t="shared" si="13"/>
        <v>947.86000000000013</v>
      </c>
      <c r="L888" s="12">
        <v>104.83</v>
      </c>
      <c r="M888" s="12">
        <v>7.34</v>
      </c>
      <c r="N888" s="71"/>
      <c r="O888" s="69"/>
      <c r="P888" s="69"/>
      <c r="Q888" s="69"/>
      <c r="R888" s="69"/>
      <c r="S888" s="69"/>
      <c r="T888" s="69"/>
    </row>
    <row r="889" spans="1:20" s="70" customFormat="1">
      <c r="A889" s="11">
        <v>880</v>
      </c>
      <c r="B889" s="11" t="s">
        <v>1953</v>
      </c>
      <c r="C889" s="11" t="s">
        <v>1954</v>
      </c>
      <c r="D889" s="11" t="s">
        <v>1955</v>
      </c>
      <c r="E889" s="11" t="s">
        <v>188</v>
      </c>
      <c r="F889" s="11" t="s">
        <v>27</v>
      </c>
      <c r="G889" s="12">
        <v>964.93</v>
      </c>
      <c r="H889" s="12">
        <v>1222.17</v>
      </c>
      <c r="I889" s="12">
        <v>195.78</v>
      </c>
      <c r="J889" s="31">
        <v>2621.53</v>
      </c>
      <c r="K889" s="72">
        <f t="shared" si="13"/>
        <v>-2425.75</v>
      </c>
      <c r="L889" s="12">
        <v>102.96</v>
      </c>
      <c r="M889" s="12">
        <v>7.21</v>
      </c>
      <c r="N889" s="71"/>
      <c r="O889" s="69"/>
      <c r="P889" s="69"/>
      <c r="Q889" s="69"/>
      <c r="R889" s="69"/>
      <c r="S889" s="69"/>
      <c r="T889" s="69"/>
    </row>
    <row r="890" spans="1:20" s="70" customFormat="1">
      <c r="A890" s="11">
        <v>881</v>
      </c>
      <c r="B890" s="11" t="s">
        <v>1956</v>
      </c>
      <c r="C890" s="11" t="s">
        <v>1957</v>
      </c>
      <c r="D890" s="11" t="s">
        <v>80</v>
      </c>
      <c r="E890" s="11" t="s">
        <v>48</v>
      </c>
      <c r="F890" s="11" t="s">
        <v>22</v>
      </c>
      <c r="G890" s="12">
        <v>10452.709999999999</v>
      </c>
      <c r="H890" s="12">
        <v>0</v>
      </c>
      <c r="I890" s="12">
        <v>200.72</v>
      </c>
      <c r="J890" s="31">
        <v>1986.58</v>
      </c>
      <c r="K890" s="72">
        <f t="shared" si="13"/>
        <v>-1785.86</v>
      </c>
      <c r="L890" s="12">
        <v>102.96</v>
      </c>
      <c r="M890" s="12">
        <v>7.21</v>
      </c>
      <c r="N890" s="71"/>
      <c r="O890" s="69"/>
      <c r="P890" s="69"/>
      <c r="Q890" s="69"/>
      <c r="R890" s="69"/>
      <c r="S890" s="69"/>
      <c r="T890" s="69"/>
    </row>
    <row r="891" spans="1:20" s="70" customFormat="1">
      <c r="A891" s="11">
        <v>882</v>
      </c>
      <c r="B891" s="11" t="s">
        <v>1958</v>
      </c>
      <c r="C891" s="11" t="s">
        <v>1959</v>
      </c>
      <c r="D891" s="11" t="s">
        <v>80</v>
      </c>
      <c r="E891" s="11" t="s">
        <v>81</v>
      </c>
      <c r="F891" s="11" t="s">
        <v>22</v>
      </c>
      <c r="G891" s="12">
        <v>2564.9899999999998</v>
      </c>
      <c r="H891" s="12">
        <v>0</v>
      </c>
      <c r="I891" s="12">
        <v>863.69</v>
      </c>
      <c r="J891" s="31">
        <v>1262.29</v>
      </c>
      <c r="K891" s="72">
        <f t="shared" si="13"/>
        <v>-398.59999999999991</v>
      </c>
      <c r="L891" s="12">
        <v>102.96</v>
      </c>
      <c r="M891" s="12">
        <v>7.21</v>
      </c>
      <c r="N891" s="71"/>
      <c r="O891" s="69"/>
      <c r="P891" s="69"/>
      <c r="Q891" s="69"/>
      <c r="R891" s="69"/>
      <c r="S891" s="69"/>
      <c r="T891" s="69"/>
    </row>
    <row r="892" spans="1:20" s="70" customFormat="1">
      <c r="A892" s="11">
        <v>883</v>
      </c>
      <c r="B892" s="11" t="s">
        <v>1960</v>
      </c>
      <c r="C892" s="11" t="s">
        <v>1961</v>
      </c>
      <c r="D892" s="11" t="s">
        <v>1962</v>
      </c>
      <c r="E892" s="11" t="s">
        <v>206</v>
      </c>
      <c r="F892" s="11" t="s">
        <v>22</v>
      </c>
      <c r="G892" s="12">
        <v>724.39</v>
      </c>
      <c r="H892" s="12">
        <v>1222.17</v>
      </c>
      <c r="I892" s="12">
        <v>105.52</v>
      </c>
      <c r="J892" s="31">
        <v>201.14</v>
      </c>
      <c r="K892" s="72">
        <f t="shared" si="13"/>
        <v>-95.61999999999999</v>
      </c>
      <c r="L892" s="12">
        <v>81.47</v>
      </c>
      <c r="M892" s="12">
        <v>5.7</v>
      </c>
      <c r="N892" s="71"/>
      <c r="O892" s="69"/>
      <c r="P892" s="69"/>
      <c r="Q892" s="69"/>
      <c r="R892" s="69"/>
      <c r="S892" s="69"/>
      <c r="T892" s="69"/>
    </row>
    <row r="893" spans="1:20" s="70" customFormat="1">
      <c r="A893" s="11">
        <v>884</v>
      </c>
      <c r="B893" s="11" t="s">
        <v>1963</v>
      </c>
      <c r="C893" s="11" t="s">
        <v>1964</v>
      </c>
      <c r="D893" s="11" t="s">
        <v>723</v>
      </c>
      <c r="E893" s="11" t="s">
        <v>48</v>
      </c>
      <c r="F893" s="11" t="s">
        <v>22</v>
      </c>
      <c r="G893" s="12">
        <v>1959.51</v>
      </c>
      <c r="H893" s="12">
        <v>0</v>
      </c>
      <c r="I893" s="12">
        <v>312.27999999999997</v>
      </c>
      <c r="J893" s="31">
        <v>180.72</v>
      </c>
      <c r="K893" s="72">
        <f t="shared" si="13"/>
        <v>131.55999999999997</v>
      </c>
      <c r="L893" s="12">
        <v>102.96</v>
      </c>
      <c r="M893" s="12">
        <v>7.21</v>
      </c>
      <c r="N893" s="71"/>
      <c r="O893" s="69"/>
      <c r="P893" s="69"/>
      <c r="Q893" s="69"/>
      <c r="R893" s="69"/>
      <c r="S893" s="69"/>
      <c r="T893" s="69"/>
    </row>
    <row r="894" spans="1:20" s="70" customFormat="1">
      <c r="A894" s="11">
        <v>885</v>
      </c>
      <c r="B894" s="11" t="s">
        <v>1965</v>
      </c>
      <c r="C894" s="11" t="s">
        <v>1966</v>
      </c>
      <c r="D894" s="11" t="s">
        <v>35</v>
      </c>
      <c r="E894" s="11" t="s">
        <v>36</v>
      </c>
      <c r="F894" s="11" t="s">
        <v>37</v>
      </c>
      <c r="G894" s="12">
        <v>6326.43</v>
      </c>
      <c r="H894" s="12">
        <v>0</v>
      </c>
      <c r="I894" s="12">
        <v>1757.58</v>
      </c>
      <c r="J894" s="31">
        <v>900.59</v>
      </c>
      <c r="K894" s="72">
        <f t="shared" si="13"/>
        <v>856.9899999999999</v>
      </c>
      <c r="L894" s="12">
        <v>103.9</v>
      </c>
      <c r="M894" s="12">
        <v>7.27</v>
      </c>
      <c r="N894" s="71"/>
      <c r="O894" s="69"/>
      <c r="P894" s="69"/>
      <c r="Q894" s="69"/>
      <c r="R894" s="69"/>
      <c r="S894" s="69"/>
      <c r="T894" s="69"/>
    </row>
    <row r="895" spans="1:20" s="70" customFormat="1">
      <c r="A895" s="11">
        <v>886</v>
      </c>
      <c r="B895" s="11" t="s">
        <v>1967</v>
      </c>
      <c r="C895" s="11" t="s">
        <v>1968</v>
      </c>
      <c r="D895" s="11" t="s">
        <v>135</v>
      </c>
      <c r="E895" s="11" t="s">
        <v>106</v>
      </c>
      <c r="F895" s="11" t="s">
        <v>107</v>
      </c>
      <c r="G895" s="12">
        <v>1943.08</v>
      </c>
      <c r="H895" s="12">
        <v>0</v>
      </c>
      <c r="I895" s="12">
        <v>781.17</v>
      </c>
      <c r="J895" s="31">
        <v>93.43</v>
      </c>
      <c r="K895" s="72">
        <f t="shared" si="13"/>
        <v>687.74</v>
      </c>
      <c r="L895" s="12">
        <v>67.5</v>
      </c>
      <c r="M895" s="12">
        <v>4.53</v>
      </c>
      <c r="N895" s="71"/>
      <c r="O895" s="69"/>
      <c r="P895" s="69"/>
      <c r="Q895" s="69"/>
      <c r="R895" s="69"/>
      <c r="S895" s="69"/>
      <c r="T895" s="69"/>
    </row>
    <row r="896" spans="1:20" s="70" customFormat="1">
      <c r="A896" s="11">
        <v>887</v>
      </c>
      <c r="B896" s="11" t="s">
        <v>1969</v>
      </c>
      <c r="C896" s="11" t="s">
        <v>1970</v>
      </c>
      <c r="D896" s="11" t="s">
        <v>47</v>
      </c>
      <c r="E896" s="11" t="s">
        <v>69</v>
      </c>
      <c r="F896" s="11" t="s">
        <v>22</v>
      </c>
      <c r="G896" s="12">
        <v>2503.71</v>
      </c>
      <c r="H896" s="12">
        <v>0</v>
      </c>
      <c r="I896" s="12">
        <v>520.74</v>
      </c>
      <c r="J896" s="31">
        <v>208.72</v>
      </c>
      <c r="K896" s="72">
        <f t="shared" si="13"/>
        <v>312.02</v>
      </c>
      <c r="L896" s="12">
        <v>102.96</v>
      </c>
      <c r="M896" s="12">
        <v>7.21</v>
      </c>
      <c r="N896" s="71"/>
      <c r="O896" s="69"/>
      <c r="P896" s="69"/>
      <c r="Q896" s="69"/>
      <c r="R896" s="69"/>
      <c r="S896" s="69"/>
      <c r="T896" s="69"/>
    </row>
    <row r="897" spans="1:20" s="70" customFormat="1">
      <c r="A897" s="11">
        <v>888</v>
      </c>
      <c r="B897" s="11" t="s">
        <v>1971</v>
      </c>
      <c r="C897" s="11" t="s">
        <v>1972</v>
      </c>
      <c r="D897" s="11" t="s">
        <v>30</v>
      </c>
      <c r="E897" s="11" t="s">
        <v>219</v>
      </c>
      <c r="F897" s="11" t="s">
        <v>32</v>
      </c>
      <c r="G897" s="12">
        <v>3933.81</v>
      </c>
      <c r="H897" s="12">
        <v>0</v>
      </c>
      <c r="I897" s="12">
        <v>498.12</v>
      </c>
      <c r="J897" s="31">
        <v>2504.58</v>
      </c>
      <c r="K897" s="72">
        <f t="shared" si="13"/>
        <v>-2006.46</v>
      </c>
      <c r="L897" s="12">
        <v>311.81</v>
      </c>
      <c r="M897" s="12">
        <v>21.83</v>
      </c>
      <c r="N897" s="71"/>
      <c r="O897" s="69"/>
      <c r="P897" s="69"/>
      <c r="Q897" s="69"/>
      <c r="R897" s="69"/>
      <c r="S897" s="69"/>
      <c r="T897" s="69"/>
    </row>
    <row r="898" spans="1:20" s="70" customFormat="1">
      <c r="A898" s="11">
        <v>889</v>
      </c>
      <c r="B898" s="11" t="s">
        <v>1973</v>
      </c>
      <c r="C898" s="11" t="s">
        <v>1974</v>
      </c>
      <c r="D898" s="11" t="s">
        <v>129</v>
      </c>
      <c r="E898" s="11" t="s">
        <v>41</v>
      </c>
      <c r="F898" s="11" t="s">
        <v>22</v>
      </c>
      <c r="G898" s="12">
        <v>2595.98</v>
      </c>
      <c r="H898" s="12">
        <v>0</v>
      </c>
      <c r="I898" s="12">
        <v>166.92</v>
      </c>
      <c r="J898" s="31">
        <v>770.37</v>
      </c>
      <c r="K898" s="72">
        <f t="shared" si="13"/>
        <v>-603.45000000000005</v>
      </c>
      <c r="L898" s="12">
        <v>100.85</v>
      </c>
      <c r="M898" s="12">
        <v>7.06</v>
      </c>
      <c r="N898" s="71"/>
      <c r="O898" s="69"/>
      <c r="P898" s="69"/>
      <c r="Q898" s="69"/>
      <c r="R898" s="69"/>
      <c r="S898" s="69"/>
      <c r="T898" s="69"/>
    </row>
    <row r="899" spans="1:20" s="70" customFormat="1">
      <c r="A899" s="11">
        <v>890</v>
      </c>
      <c r="B899" s="11" t="s">
        <v>1975</v>
      </c>
      <c r="C899" s="11" t="s">
        <v>1976</v>
      </c>
      <c r="D899" s="11" t="s">
        <v>403</v>
      </c>
      <c r="E899" s="11" t="s">
        <v>89</v>
      </c>
      <c r="F899" s="11" t="s">
        <v>22</v>
      </c>
      <c r="G899" s="12">
        <v>949.11</v>
      </c>
      <c r="H899" s="12">
        <v>0</v>
      </c>
      <c r="I899" s="12">
        <v>0</v>
      </c>
      <c r="J899" s="31">
        <v>667.87</v>
      </c>
      <c r="K899" s="72">
        <f t="shared" si="13"/>
        <v>-667.87</v>
      </c>
      <c r="L899" s="12">
        <v>102.96</v>
      </c>
      <c r="M899" s="12">
        <v>7.21</v>
      </c>
      <c r="N899" s="71"/>
      <c r="O899" s="69"/>
      <c r="P899" s="69"/>
      <c r="Q899" s="69"/>
      <c r="R899" s="69"/>
      <c r="S899" s="69"/>
      <c r="T899" s="69"/>
    </row>
    <row r="900" spans="1:20" s="70" customFormat="1">
      <c r="A900" s="11">
        <v>891</v>
      </c>
      <c r="B900" s="11" t="s">
        <v>1977</v>
      </c>
      <c r="C900" s="11" t="s">
        <v>1978</v>
      </c>
      <c r="D900" s="11" t="s">
        <v>51</v>
      </c>
      <c r="E900" s="11" t="s">
        <v>52</v>
      </c>
      <c r="F900" s="11" t="s">
        <v>37</v>
      </c>
      <c r="G900" s="12">
        <v>4966.4799999999996</v>
      </c>
      <c r="H900" s="12">
        <v>0</v>
      </c>
      <c r="I900" s="12">
        <v>1101.75</v>
      </c>
      <c r="J900" s="31">
        <v>490.12</v>
      </c>
      <c r="K900" s="72">
        <f t="shared" si="13"/>
        <v>611.63</v>
      </c>
      <c r="L900" s="12">
        <v>144.09</v>
      </c>
      <c r="M900" s="12">
        <v>10.09</v>
      </c>
      <c r="N900" s="71"/>
      <c r="O900" s="69"/>
      <c r="P900" s="69"/>
      <c r="Q900" s="69"/>
      <c r="R900" s="69"/>
      <c r="S900" s="69"/>
      <c r="T900" s="69"/>
    </row>
    <row r="901" spans="1:20" s="70" customFormat="1">
      <c r="A901" s="11">
        <v>892</v>
      </c>
      <c r="B901" s="11" t="s">
        <v>1979</v>
      </c>
      <c r="C901" s="11" t="s">
        <v>1980</v>
      </c>
      <c r="D901" s="11" t="s">
        <v>44</v>
      </c>
      <c r="E901" s="11" t="s">
        <v>48</v>
      </c>
      <c r="F901" s="11" t="s">
        <v>22</v>
      </c>
      <c r="G901" s="12">
        <v>824.66</v>
      </c>
      <c r="H901" s="12">
        <v>1059.21</v>
      </c>
      <c r="I901" s="12">
        <v>709.66</v>
      </c>
      <c r="J901" s="31">
        <v>166.92</v>
      </c>
      <c r="K901" s="72">
        <f t="shared" si="13"/>
        <v>542.74</v>
      </c>
      <c r="L901" s="12">
        <v>104.83</v>
      </c>
      <c r="M901" s="12">
        <v>7.34</v>
      </c>
      <c r="N901" s="71"/>
      <c r="O901" s="69"/>
      <c r="P901" s="69"/>
      <c r="Q901" s="69"/>
      <c r="R901" s="69"/>
      <c r="S901" s="69"/>
      <c r="T901" s="69"/>
    </row>
    <row r="902" spans="1:20" s="70" customFormat="1">
      <c r="A902" s="11">
        <v>893</v>
      </c>
      <c r="B902" s="11" t="s">
        <v>1981</v>
      </c>
      <c r="C902" s="11" t="s">
        <v>1982</v>
      </c>
      <c r="D902" s="11" t="s">
        <v>80</v>
      </c>
      <c r="E902" s="11" t="s">
        <v>48</v>
      </c>
      <c r="F902" s="11" t="s">
        <v>22</v>
      </c>
      <c r="G902" s="12">
        <v>2595.67</v>
      </c>
      <c r="H902" s="12">
        <v>0</v>
      </c>
      <c r="I902" s="12">
        <v>164.22</v>
      </c>
      <c r="J902" s="31">
        <v>0</v>
      </c>
      <c r="K902" s="72">
        <f t="shared" si="13"/>
        <v>164.22</v>
      </c>
      <c r="L902" s="12">
        <v>0</v>
      </c>
      <c r="M902" s="12">
        <v>0</v>
      </c>
      <c r="N902" s="71"/>
      <c r="O902" s="69"/>
      <c r="P902" s="69"/>
      <c r="Q902" s="69"/>
      <c r="R902" s="69"/>
      <c r="S902" s="69"/>
      <c r="T902" s="69"/>
    </row>
    <row r="903" spans="1:20" s="70" customFormat="1">
      <c r="A903" s="11">
        <v>894</v>
      </c>
      <c r="B903" s="11" t="s">
        <v>1983</v>
      </c>
      <c r="C903" s="11" t="s">
        <v>1984</v>
      </c>
      <c r="D903" s="11" t="s">
        <v>47</v>
      </c>
      <c r="E903" s="11" t="s">
        <v>48</v>
      </c>
      <c r="F903" s="11" t="s">
        <v>22</v>
      </c>
      <c r="G903" s="12">
        <v>1951.95</v>
      </c>
      <c r="H903" s="12">
        <v>0</v>
      </c>
      <c r="I903" s="12">
        <v>975.98</v>
      </c>
      <c r="J903" s="31">
        <v>1096.06</v>
      </c>
      <c r="K903" s="72">
        <f t="shared" si="13"/>
        <v>-120.07999999999993</v>
      </c>
      <c r="L903" s="12">
        <v>287.18</v>
      </c>
      <c r="M903" s="12">
        <v>20.100000000000001</v>
      </c>
      <c r="N903" s="71"/>
      <c r="O903" s="69"/>
      <c r="P903" s="69"/>
      <c r="Q903" s="69"/>
      <c r="R903" s="69"/>
      <c r="S903" s="69"/>
      <c r="T903" s="69"/>
    </row>
    <row r="904" spans="1:20" s="70" customFormat="1">
      <c r="A904" s="11">
        <v>895</v>
      </c>
      <c r="B904" s="11" t="s">
        <v>1985</v>
      </c>
      <c r="C904" s="11" t="s">
        <v>1986</v>
      </c>
      <c r="D904" s="11" t="s">
        <v>44</v>
      </c>
      <c r="E904" s="11" t="s">
        <v>21</v>
      </c>
      <c r="F904" s="11" t="s">
        <v>22</v>
      </c>
      <c r="G904" s="12">
        <v>759.82</v>
      </c>
      <c r="H904" s="12">
        <v>1222.17</v>
      </c>
      <c r="I904" s="12">
        <v>108.28</v>
      </c>
      <c r="J904" s="31">
        <v>1090.6300000000001</v>
      </c>
      <c r="K904" s="72">
        <f t="shared" si="13"/>
        <v>-982.35000000000014</v>
      </c>
      <c r="L904" s="12">
        <v>71</v>
      </c>
      <c r="M904" s="12">
        <v>4.97</v>
      </c>
      <c r="N904" s="71"/>
      <c r="O904" s="69"/>
      <c r="P904" s="69"/>
      <c r="Q904" s="69"/>
      <c r="R904" s="69"/>
      <c r="S904" s="69"/>
      <c r="T904" s="69"/>
    </row>
    <row r="905" spans="1:20" s="70" customFormat="1">
      <c r="A905" s="11">
        <v>896</v>
      </c>
      <c r="B905" s="11" t="s">
        <v>1987</v>
      </c>
      <c r="C905" s="11" t="s">
        <v>1988</v>
      </c>
      <c r="D905" s="11" t="s">
        <v>80</v>
      </c>
      <c r="E905" s="11" t="s">
        <v>81</v>
      </c>
      <c r="F905" s="11" t="s">
        <v>22</v>
      </c>
      <c r="G905" s="12">
        <v>2570.88</v>
      </c>
      <c r="H905" s="12">
        <v>0</v>
      </c>
      <c r="I905" s="12">
        <v>1142.17</v>
      </c>
      <c r="J905" s="31">
        <v>164.22</v>
      </c>
      <c r="K905" s="72">
        <f t="shared" si="13"/>
        <v>977.95</v>
      </c>
      <c r="L905" s="12">
        <v>102.96</v>
      </c>
      <c r="M905" s="12">
        <v>7.21</v>
      </c>
      <c r="N905" s="71"/>
      <c r="O905" s="69"/>
      <c r="P905" s="69"/>
      <c r="Q905" s="69"/>
      <c r="R905" s="69"/>
      <c r="S905" s="69"/>
      <c r="T905" s="69"/>
    </row>
    <row r="906" spans="1:20" s="70" customFormat="1">
      <c r="A906" s="11">
        <v>897</v>
      </c>
      <c r="B906" s="11" t="s">
        <v>1989</v>
      </c>
      <c r="C906" s="11" t="s">
        <v>1990</v>
      </c>
      <c r="D906" s="11" t="s">
        <v>129</v>
      </c>
      <c r="E906" s="11" t="s">
        <v>41</v>
      </c>
      <c r="F906" s="11" t="s">
        <v>22</v>
      </c>
      <c r="G906" s="12">
        <v>2583.9499999999998</v>
      </c>
      <c r="H906" s="12">
        <v>0</v>
      </c>
      <c r="I906" s="12">
        <v>151.91999999999999</v>
      </c>
      <c r="J906" s="31">
        <v>975.98</v>
      </c>
      <c r="K906" s="72">
        <f t="shared" si="13"/>
        <v>-824.06000000000006</v>
      </c>
      <c r="L906" s="12">
        <v>102.96</v>
      </c>
      <c r="M906" s="12">
        <v>7.21</v>
      </c>
      <c r="N906" s="71"/>
      <c r="O906" s="69"/>
      <c r="P906" s="69"/>
      <c r="Q906" s="69"/>
      <c r="R906" s="69"/>
      <c r="S906" s="69"/>
      <c r="T906" s="69"/>
    </row>
    <row r="907" spans="1:20" s="70" customFormat="1">
      <c r="A907" s="11">
        <v>898</v>
      </c>
      <c r="B907" s="11" t="s">
        <v>1991</v>
      </c>
      <c r="C907" s="11" t="s">
        <v>1992</v>
      </c>
      <c r="D907" s="11" t="s">
        <v>40</v>
      </c>
      <c r="E907" s="11" t="s">
        <v>41</v>
      </c>
      <c r="F907" s="11" t="s">
        <v>22</v>
      </c>
      <c r="G907" s="12">
        <v>1838.07</v>
      </c>
      <c r="H907" s="12">
        <v>0</v>
      </c>
      <c r="I907" s="12">
        <v>1837.7</v>
      </c>
      <c r="J907" s="31">
        <v>732.03</v>
      </c>
      <c r="K907" s="72">
        <f t="shared" si="13"/>
        <v>1105.67</v>
      </c>
      <c r="L907" s="12">
        <v>67.87</v>
      </c>
      <c r="M907" s="12">
        <v>4.75</v>
      </c>
      <c r="N907" s="71"/>
      <c r="O907" s="69"/>
      <c r="P907" s="69"/>
      <c r="Q907" s="69"/>
      <c r="R907" s="69"/>
      <c r="S907" s="69"/>
      <c r="T907" s="69"/>
    </row>
    <row r="908" spans="1:20" s="70" customFormat="1">
      <c r="A908" s="11">
        <v>899</v>
      </c>
      <c r="B908" s="11" t="s">
        <v>1993</v>
      </c>
      <c r="C908" s="11" t="s">
        <v>1994</v>
      </c>
      <c r="D908" s="11" t="s">
        <v>80</v>
      </c>
      <c r="E908" s="11" t="s">
        <v>48</v>
      </c>
      <c r="F908" s="11" t="s">
        <v>22</v>
      </c>
      <c r="G908" s="12">
        <v>2658.05</v>
      </c>
      <c r="H908" s="12">
        <v>0</v>
      </c>
      <c r="I908" s="12">
        <v>149.22</v>
      </c>
      <c r="J908" s="31">
        <v>1107.1300000000001</v>
      </c>
      <c r="K908" s="72">
        <f t="shared" si="13"/>
        <v>-957.91000000000008</v>
      </c>
      <c r="L908" s="12">
        <v>103.9</v>
      </c>
      <c r="M908" s="12">
        <v>7.27</v>
      </c>
      <c r="N908" s="71"/>
      <c r="O908" s="69"/>
      <c r="P908" s="69"/>
      <c r="Q908" s="69"/>
      <c r="R908" s="69"/>
      <c r="S908" s="69"/>
      <c r="T908" s="69"/>
    </row>
    <row r="909" spans="1:20" s="70" customFormat="1">
      <c r="A909" s="11">
        <v>900</v>
      </c>
      <c r="B909" s="11" t="s">
        <v>1995</v>
      </c>
      <c r="C909" s="11" t="s">
        <v>1996</v>
      </c>
      <c r="D909" s="11" t="s">
        <v>55</v>
      </c>
      <c r="E909" s="11" t="s">
        <v>56</v>
      </c>
      <c r="F909" s="11" t="s">
        <v>32</v>
      </c>
      <c r="G909" s="12">
        <v>3227.19</v>
      </c>
      <c r="H909" s="12">
        <v>0</v>
      </c>
      <c r="I909" s="12">
        <v>1339.81</v>
      </c>
      <c r="J909" s="31">
        <v>151.91999999999999</v>
      </c>
      <c r="K909" s="72">
        <f t="shared" si="13"/>
        <v>1187.8899999999999</v>
      </c>
      <c r="L909" s="12">
        <v>104.83</v>
      </c>
      <c r="M909" s="12">
        <v>7.34</v>
      </c>
      <c r="N909" s="71"/>
      <c r="O909" s="69"/>
      <c r="P909" s="69"/>
      <c r="Q909" s="69"/>
      <c r="R909" s="69"/>
      <c r="S909" s="69"/>
      <c r="T909" s="69"/>
    </row>
    <row r="910" spans="1:20" s="70" customFormat="1">
      <c r="A910" s="11">
        <v>901</v>
      </c>
      <c r="B910" s="11" t="s">
        <v>1997</v>
      </c>
      <c r="C910" s="11" t="s">
        <v>1998</v>
      </c>
      <c r="D910" s="11" t="s">
        <v>30</v>
      </c>
      <c r="E910" s="11" t="s">
        <v>219</v>
      </c>
      <c r="F910" s="11" t="s">
        <v>32</v>
      </c>
      <c r="G910" s="12">
        <v>3843.78</v>
      </c>
      <c r="H910" s="12">
        <v>0</v>
      </c>
      <c r="I910" s="12">
        <v>1921.89</v>
      </c>
      <c r="J910" s="31">
        <v>0</v>
      </c>
      <c r="K910" s="72">
        <f t="shared" ref="K910:K973" si="14">+I910-J910</f>
        <v>1921.89</v>
      </c>
      <c r="L910" s="12">
        <v>0</v>
      </c>
      <c r="M910" s="12">
        <v>0</v>
      </c>
      <c r="N910" s="71"/>
      <c r="O910" s="69"/>
      <c r="P910" s="69"/>
      <c r="Q910" s="69"/>
      <c r="R910" s="69"/>
      <c r="S910" s="69"/>
      <c r="T910" s="69"/>
    </row>
    <row r="911" spans="1:20" s="70" customFormat="1">
      <c r="A911" s="11">
        <v>902</v>
      </c>
      <c r="B911" s="11" t="s">
        <v>1999</v>
      </c>
      <c r="C911" s="11" t="s">
        <v>2000</v>
      </c>
      <c r="D911" s="11" t="s">
        <v>88</v>
      </c>
      <c r="E911" s="11" t="s">
        <v>21</v>
      </c>
      <c r="F911" s="11" t="s">
        <v>22</v>
      </c>
      <c r="G911" s="12">
        <v>2574.8200000000002</v>
      </c>
      <c r="H911" s="12">
        <v>0</v>
      </c>
      <c r="I911" s="12">
        <v>847.61</v>
      </c>
      <c r="J911" s="31">
        <v>149.22</v>
      </c>
      <c r="K911" s="72">
        <f t="shared" si="14"/>
        <v>698.39</v>
      </c>
      <c r="L911" s="12">
        <v>102.96</v>
      </c>
      <c r="M911" s="12">
        <v>7.21</v>
      </c>
      <c r="N911" s="71"/>
      <c r="O911" s="69"/>
      <c r="P911" s="69"/>
      <c r="Q911" s="69"/>
      <c r="R911" s="69"/>
      <c r="S911" s="69"/>
      <c r="T911" s="69"/>
    </row>
    <row r="912" spans="1:20" s="70" customFormat="1">
      <c r="A912" s="11">
        <v>903</v>
      </c>
      <c r="B912" s="11" t="s">
        <v>2001</v>
      </c>
      <c r="C912" s="11" t="s">
        <v>2002</v>
      </c>
      <c r="D912" s="11" t="s">
        <v>344</v>
      </c>
      <c r="E912" s="11" t="s">
        <v>48</v>
      </c>
      <c r="F912" s="11" t="s">
        <v>22</v>
      </c>
      <c r="G912" s="12">
        <v>2391.9899999999998</v>
      </c>
      <c r="H912" s="12">
        <v>0</v>
      </c>
      <c r="I912" s="12">
        <v>798.1</v>
      </c>
      <c r="J912" s="31">
        <v>1453.42</v>
      </c>
      <c r="K912" s="72">
        <f t="shared" si="14"/>
        <v>-655.32000000000005</v>
      </c>
      <c r="L912" s="12">
        <v>163.74</v>
      </c>
      <c r="M912" s="12">
        <v>11.46</v>
      </c>
      <c r="N912" s="71"/>
      <c r="O912" s="69"/>
      <c r="P912" s="69"/>
      <c r="Q912" s="69"/>
      <c r="R912" s="69"/>
      <c r="S912" s="69"/>
      <c r="T912" s="69"/>
    </row>
    <row r="913" spans="1:20" s="70" customFormat="1">
      <c r="A913" s="11">
        <v>904</v>
      </c>
      <c r="B913" s="11" t="s">
        <v>2003</v>
      </c>
      <c r="C913" s="11" t="s">
        <v>2004</v>
      </c>
      <c r="D913" s="11" t="s">
        <v>230</v>
      </c>
      <c r="E913" s="11" t="s">
        <v>81</v>
      </c>
      <c r="F913" s="11" t="s">
        <v>22</v>
      </c>
      <c r="G913" s="12">
        <v>2341.69</v>
      </c>
      <c r="H913" s="12">
        <v>1222.17</v>
      </c>
      <c r="I913" s="12">
        <v>367.15</v>
      </c>
      <c r="J913" s="31">
        <v>1921.89</v>
      </c>
      <c r="K913" s="72">
        <f t="shared" si="14"/>
        <v>-1554.7400000000002</v>
      </c>
      <c r="L913" s="12">
        <v>144.09</v>
      </c>
      <c r="M913" s="12">
        <v>10.09</v>
      </c>
      <c r="N913" s="71"/>
      <c r="O913" s="69"/>
      <c r="P913" s="69"/>
      <c r="Q913" s="69"/>
      <c r="R913" s="69"/>
      <c r="S913" s="69"/>
      <c r="T913" s="69"/>
    </row>
    <row r="914" spans="1:20" s="70" customFormat="1">
      <c r="A914" s="11">
        <v>905</v>
      </c>
      <c r="B914" s="11" t="s">
        <v>2005</v>
      </c>
      <c r="C914" s="11" t="s">
        <v>2006</v>
      </c>
      <c r="D914" s="11" t="s">
        <v>44</v>
      </c>
      <c r="E914" s="11" t="s">
        <v>81</v>
      </c>
      <c r="F914" s="11" t="s">
        <v>22</v>
      </c>
      <c r="G914" s="12">
        <v>2117.4299999999998</v>
      </c>
      <c r="H914" s="12">
        <v>0</v>
      </c>
      <c r="I914" s="12">
        <v>212.61</v>
      </c>
      <c r="J914" s="31">
        <v>867.6</v>
      </c>
      <c r="K914" s="72">
        <f t="shared" si="14"/>
        <v>-654.99</v>
      </c>
      <c r="L914" s="12">
        <v>102.02</v>
      </c>
      <c r="M914" s="12">
        <v>7.14</v>
      </c>
      <c r="N914" s="71"/>
      <c r="O914" s="69"/>
      <c r="P914" s="69"/>
      <c r="Q914" s="69"/>
      <c r="R914" s="69"/>
      <c r="S914" s="69"/>
      <c r="T914" s="69"/>
    </row>
    <row r="915" spans="1:20" s="70" customFormat="1">
      <c r="A915" s="11">
        <v>906</v>
      </c>
      <c r="B915" s="11" t="s">
        <v>2007</v>
      </c>
      <c r="C915" s="11" t="s">
        <v>2008</v>
      </c>
      <c r="D915" s="11" t="s">
        <v>129</v>
      </c>
      <c r="E915" s="11" t="s">
        <v>41</v>
      </c>
      <c r="F915" s="11" t="s">
        <v>22</v>
      </c>
      <c r="G915" s="12">
        <v>2561.17</v>
      </c>
      <c r="H915" s="12">
        <v>0</v>
      </c>
      <c r="I915" s="12">
        <v>171.92</v>
      </c>
      <c r="J915" s="31">
        <v>798.1</v>
      </c>
      <c r="K915" s="72">
        <f t="shared" si="14"/>
        <v>-626.18000000000006</v>
      </c>
      <c r="L915" s="12">
        <v>102.96</v>
      </c>
      <c r="M915" s="12">
        <v>7.21</v>
      </c>
      <c r="N915" s="71"/>
      <c r="O915" s="69"/>
      <c r="P915" s="69"/>
      <c r="Q915" s="69"/>
      <c r="R915" s="69"/>
      <c r="S915" s="69"/>
      <c r="T915" s="69"/>
    </row>
    <row r="916" spans="1:20" s="70" customFormat="1">
      <c r="A916" s="11">
        <v>907</v>
      </c>
      <c r="B916" s="11" t="s">
        <v>2009</v>
      </c>
      <c r="C916" s="11" t="s">
        <v>2010</v>
      </c>
      <c r="D916" s="11" t="s">
        <v>135</v>
      </c>
      <c r="E916" s="11" t="s">
        <v>303</v>
      </c>
      <c r="F916" s="11" t="s">
        <v>107</v>
      </c>
      <c r="G916" s="12">
        <v>2463.31</v>
      </c>
      <c r="H916" s="12">
        <v>0</v>
      </c>
      <c r="I916" s="12">
        <v>1231.6600000000001</v>
      </c>
      <c r="J916" s="31">
        <v>922.55</v>
      </c>
      <c r="K916" s="72">
        <f t="shared" si="14"/>
        <v>309.11000000000013</v>
      </c>
      <c r="L916" s="12">
        <v>68.34</v>
      </c>
      <c r="M916" s="12">
        <v>4.78</v>
      </c>
      <c r="N916" s="71"/>
      <c r="O916" s="69"/>
      <c r="P916" s="69"/>
      <c r="Q916" s="69"/>
      <c r="R916" s="69"/>
      <c r="S916" s="69"/>
      <c r="T916" s="69"/>
    </row>
    <row r="917" spans="1:20" s="70" customFormat="1">
      <c r="A917" s="11">
        <v>908</v>
      </c>
      <c r="B917" s="11" t="s">
        <v>2011</v>
      </c>
      <c r="C917" s="11" t="s">
        <v>2012</v>
      </c>
      <c r="D917" s="11" t="s">
        <v>80</v>
      </c>
      <c r="E917" s="11" t="s">
        <v>48</v>
      </c>
      <c r="F917" s="11" t="s">
        <v>22</v>
      </c>
      <c r="G917" s="12">
        <v>2644.19</v>
      </c>
      <c r="H917" s="12">
        <v>0</v>
      </c>
      <c r="I917" s="12">
        <v>1322.1</v>
      </c>
      <c r="J917" s="31">
        <v>165.57</v>
      </c>
      <c r="K917" s="72">
        <f t="shared" si="14"/>
        <v>1156.53</v>
      </c>
      <c r="L917" s="12">
        <v>103.9</v>
      </c>
      <c r="M917" s="12">
        <v>7.27</v>
      </c>
      <c r="N917" s="71"/>
      <c r="O917" s="69"/>
      <c r="P917" s="69"/>
      <c r="Q917" s="69"/>
      <c r="R917" s="69"/>
      <c r="S917" s="69"/>
      <c r="T917" s="69"/>
    </row>
    <row r="918" spans="1:20" s="70" customFormat="1">
      <c r="A918" s="11">
        <v>909</v>
      </c>
      <c r="B918" s="11" t="s">
        <v>2013</v>
      </c>
      <c r="C918" s="11" t="s">
        <v>2014</v>
      </c>
      <c r="D918" s="11" t="s">
        <v>129</v>
      </c>
      <c r="E918" s="11" t="s">
        <v>21</v>
      </c>
      <c r="F918" s="11" t="s">
        <v>22</v>
      </c>
      <c r="G918" s="12">
        <v>2562.23</v>
      </c>
      <c r="H918" s="12">
        <v>0</v>
      </c>
      <c r="I918" s="12">
        <v>1222.74</v>
      </c>
      <c r="J918" s="31">
        <v>171.92</v>
      </c>
      <c r="K918" s="72">
        <f t="shared" si="14"/>
        <v>1050.82</v>
      </c>
      <c r="L918" s="12">
        <v>104.83</v>
      </c>
      <c r="M918" s="12">
        <v>7.34</v>
      </c>
      <c r="N918" s="71"/>
      <c r="O918" s="69"/>
      <c r="P918" s="69"/>
      <c r="Q918" s="69"/>
      <c r="R918" s="69"/>
      <c r="S918" s="69"/>
      <c r="T918" s="69"/>
    </row>
    <row r="919" spans="1:20" s="70" customFormat="1">
      <c r="A919" s="11">
        <v>910</v>
      </c>
      <c r="B919" s="11" t="s">
        <v>2015</v>
      </c>
      <c r="C919" s="11" t="s">
        <v>2016</v>
      </c>
      <c r="D919" s="11" t="s">
        <v>55</v>
      </c>
      <c r="E919" s="11" t="s">
        <v>56</v>
      </c>
      <c r="F919" s="11" t="s">
        <v>32</v>
      </c>
      <c r="G919" s="12">
        <v>2799</v>
      </c>
      <c r="H919" s="12">
        <v>0</v>
      </c>
      <c r="I919" s="12">
        <v>888.08</v>
      </c>
      <c r="J919" s="31">
        <v>1208.52</v>
      </c>
      <c r="K919" s="72">
        <f t="shared" si="14"/>
        <v>-320.43999999999994</v>
      </c>
      <c r="L919" s="12">
        <v>100.39</v>
      </c>
      <c r="M919" s="12">
        <v>7.03</v>
      </c>
      <c r="N919" s="71"/>
      <c r="O919" s="69"/>
      <c r="P919" s="69"/>
      <c r="Q919" s="69"/>
      <c r="R919" s="69"/>
      <c r="S919" s="69"/>
      <c r="T919" s="69"/>
    </row>
    <row r="920" spans="1:20" s="70" customFormat="1">
      <c r="A920" s="11">
        <v>911</v>
      </c>
      <c r="B920" s="11" t="s">
        <v>2017</v>
      </c>
      <c r="C920" s="11" t="s">
        <v>2018</v>
      </c>
      <c r="D920" s="11" t="s">
        <v>40</v>
      </c>
      <c r="E920" s="11" t="s">
        <v>41</v>
      </c>
      <c r="F920" s="11" t="s">
        <v>22</v>
      </c>
      <c r="G920" s="12">
        <v>2604.27</v>
      </c>
      <c r="H920" s="12">
        <v>0</v>
      </c>
      <c r="I920" s="12">
        <v>909.73</v>
      </c>
      <c r="J920" s="31">
        <v>1304.76</v>
      </c>
      <c r="K920" s="72">
        <f t="shared" si="14"/>
        <v>-395.03</v>
      </c>
      <c r="L920" s="12">
        <v>102.96</v>
      </c>
      <c r="M920" s="12">
        <v>7.21</v>
      </c>
      <c r="N920" s="71"/>
      <c r="O920" s="69"/>
      <c r="P920" s="69"/>
      <c r="Q920" s="69"/>
      <c r="R920" s="69"/>
      <c r="S920" s="69"/>
      <c r="T920" s="69"/>
    </row>
    <row r="921" spans="1:20" s="70" customFormat="1">
      <c r="A921" s="11">
        <v>912</v>
      </c>
      <c r="B921" s="11" t="s">
        <v>2019</v>
      </c>
      <c r="C921" s="11" t="s">
        <v>2020</v>
      </c>
      <c r="D921" s="11" t="s">
        <v>47</v>
      </c>
      <c r="E921" s="11" t="s">
        <v>69</v>
      </c>
      <c r="F921" s="11" t="s">
        <v>22</v>
      </c>
      <c r="G921" s="12">
        <v>2503.71</v>
      </c>
      <c r="H921" s="12">
        <v>0</v>
      </c>
      <c r="I921" s="12">
        <v>214.47</v>
      </c>
      <c r="J921" s="31">
        <v>1222.74</v>
      </c>
      <c r="K921" s="72">
        <f t="shared" si="14"/>
        <v>-1008.27</v>
      </c>
      <c r="L921" s="12">
        <v>102.02</v>
      </c>
      <c r="M921" s="12">
        <v>7.14</v>
      </c>
      <c r="N921" s="71"/>
      <c r="O921" s="69"/>
      <c r="P921" s="69"/>
      <c r="Q921" s="69"/>
      <c r="R921" s="69"/>
      <c r="S921" s="69"/>
      <c r="T921" s="69"/>
    </row>
    <row r="922" spans="1:20" s="70" customFormat="1">
      <c r="A922" s="11">
        <v>913</v>
      </c>
      <c r="B922" s="11" t="s">
        <v>2021</v>
      </c>
      <c r="C922" s="11" t="s">
        <v>2022</v>
      </c>
      <c r="D922" s="11" t="s">
        <v>118</v>
      </c>
      <c r="E922" s="11" t="s">
        <v>48</v>
      </c>
      <c r="F922" s="11" t="s">
        <v>22</v>
      </c>
      <c r="G922" s="12">
        <v>2514.7800000000002</v>
      </c>
      <c r="H922" s="12">
        <v>0</v>
      </c>
      <c r="I922" s="12">
        <v>841.99</v>
      </c>
      <c r="J922" s="31">
        <v>761.75</v>
      </c>
      <c r="K922" s="72">
        <f t="shared" si="14"/>
        <v>80.240000000000009</v>
      </c>
      <c r="L922" s="12">
        <v>136.44999999999999</v>
      </c>
      <c r="M922" s="12">
        <v>9.5500000000000007</v>
      </c>
      <c r="N922" s="71"/>
      <c r="O922" s="69"/>
      <c r="P922" s="69"/>
      <c r="Q922" s="69"/>
      <c r="R922" s="69"/>
      <c r="S922" s="69"/>
      <c r="T922" s="69"/>
    </row>
    <row r="923" spans="1:20" s="70" customFormat="1">
      <c r="A923" s="11">
        <v>914</v>
      </c>
      <c r="B923" s="11" t="s">
        <v>2023</v>
      </c>
      <c r="C923" s="11" t="s">
        <v>2024</v>
      </c>
      <c r="D923" s="11" t="s">
        <v>227</v>
      </c>
      <c r="E923" s="11" t="s">
        <v>126</v>
      </c>
      <c r="F923" s="11" t="s">
        <v>32</v>
      </c>
      <c r="G923" s="12">
        <v>4587.1400000000003</v>
      </c>
      <c r="H923" s="12">
        <v>0</v>
      </c>
      <c r="I923" s="12">
        <v>607.17999999999995</v>
      </c>
      <c r="J923" s="31">
        <v>986.73</v>
      </c>
      <c r="K923" s="72">
        <f t="shared" si="14"/>
        <v>-379.55000000000007</v>
      </c>
      <c r="L923" s="12">
        <v>104.83</v>
      </c>
      <c r="M923" s="12">
        <v>7.34</v>
      </c>
      <c r="N923" s="71"/>
      <c r="O923" s="69"/>
      <c r="P923" s="69"/>
      <c r="Q923" s="69"/>
      <c r="R923" s="69"/>
      <c r="S923" s="69"/>
      <c r="T923" s="69"/>
    </row>
    <row r="924" spans="1:20" s="70" customFormat="1">
      <c r="A924" s="11">
        <v>915</v>
      </c>
      <c r="B924" s="11" t="s">
        <v>2025</v>
      </c>
      <c r="C924" s="11" t="s">
        <v>2026</v>
      </c>
      <c r="D924" s="11" t="s">
        <v>1240</v>
      </c>
      <c r="E924" s="11" t="s">
        <v>41</v>
      </c>
      <c r="F924" s="11" t="s">
        <v>22</v>
      </c>
      <c r="G924" s="12">
        <v>2705.74</v>
      </c>
      <c r="H924" s="12">
        <v>0</v>
      </c>
      <c r="I924" s="12">
        <v>1352.87</v>
      </c>
      <c r="J924" s="31">
        <v>312.47000000000003</v>
      </c>
      <c r="K924" s="72">
        <f t="shared" si="14"/>
        <v>1040.3999999999999</v>
      </c>
      <c r="L924" s="12">
        <v>102.96</v>
      </c>
      <c r="M924" s="12">
        <v>7.21</v>
      </c>
      <c r="N924" s="71"/>
      <c r="O924" s="69"/>
      <c r="P924" s="69"/>
      <c r="Q924" s="69"/>
      <c r="R924" s="69"/>
      <c r="S924" s="69"/>
      <c r="T924" s="69"/>
    </row>
    <row r="925" spans="1:20" s="70" customFormat="1">
      <c r="A925" s="11">
        <v>916</v>
      </c>
      <c r="B925" s="11" t="s">
        <v>2027</v>
      </c>
      <c r="C925" s="11" t="s">
        <v>2028</v>
      </c>
      <c r="D925" s="11" t="s">
        <v>55</v>
      </c>
      <c r="E925" s="11" t="s">
        <v>56</v>
      </c>
      <c r="F925" s="11" t="s">
        <v>32</v>
      </c>
      <c r="G925" s="12">
        <v>4184.72</v>
      </c>
      <c r="H925" s="12">
        <v>0</v>
      </c>
      <c r="I925" s="12">
        <v>659.5</v>
      </c>
      <c r="J925" s="31">
        <v>841.99</v>
      </c>
      <c r="K925" s="72">
        <f t="shared" si="14"/>
        <v>-182.49</v>
      </c>
      <c r="L925" s="12">
        <v>102.96</v>
      </c>
      <c r="M925" s="12">
        <v>7.21</v>
      </c>
      <c r="N925" s="71"/>
      <c r="O925" s="69"/>
      <c r="P925" s="69"/>
      <c r="Q925" s="69"/>
      <c r="R925" s="69"/>
      <c r="S925" s="69"/>
      <c r="T925" s="69"/>
    </row>
    <row r="926" spans="1:20" s="70" customFormat="1">
      <c r="A926" s="11">
        <v>917</v>
      </c>
      <c r="B926" s="11" t="s">
        <v>2029</v>
      </c>
      <c r="C926" s="11" t="s">
        <v>2030</v>
      </c>
      <c r="D926" s="11" t="s">
        <v>80</v>
      </c>
      <c r="E926" s="11" t="s">
        <v>48</v>
      </c>
      <c r="F926" s="11" t="s">
        <v>22</v>
      </c>
      <c r="G926" s="12">
        <v>2611.56</v>
      </c>
      <c r="H926" s="12">
        <v>0</v>
      </c>
      <c r="I926" s="12">
        <v>1171.32</v>
      </c>
      <c r="J926" s="31">
        <v>705.18</v>
      </c>
      <c r="K926" s="72">
        <f t="shared" si="14"/>
        <v>466.14</v>
      </c>
      <c r="L926" s="12">
        <v>163.74</v>
      </c>
      <c r="M926" s="12">
        <v>11.46</v>
      </c>
      <c r="N926" s="71"/>
      <c r="O926" s="69"/>
      <c r="P926" s="69"/>
      <c r="Q926" s="69"/>
      <c r="R926" s="69"/>
      <c r="S926" s="69"/>
      <c r="T926" s="69"/>
    </row>
    <row r="927" spans="1:20" s="70" customFormat="1">
      <c r="A927" s="11">
        <v>918</v>
      </c>
      <c r="B927" s="11" t="s">
        <v>2031</v>
      </c>
      <c r="C927" s="11" t="s">
        <v>2032</v>
      </c>
      <c r="D927" s="11" t="s">
        <v>44</v>
      </c>
      <c r="E927" s="11" t="s">
        <v>81</v>
      </c>
      <c r="F927" s="11" t="s">
        <v>22</v>
      </c>
      <c r="G927" s="12">
        <v>2719.24</v>
      </c>
      <c r="H927" s="12">
        <v>0</v>
      </c>
      <c r="I927" s="12">
        <v>230.49</v>
      </c>
      <c r="J927" s="31">
        <v>1309.57</v>
      </c>
      <c r="K927" s="72">
        <f t="shared" si="14"/>
        <v>-1079.08</v>
      </c>
      <c r="L927" s="12">
        <v>104.83</v>
      </c>
      <c r="M927" s="12">
        <v>7.34</v>
      </c>
      <c r="N927" s="71"/>
      <c r="O927" s="69"/>
      <c r="P927" s="69"/>
      <c r="Q927" s="69"/>
      <c r="R927" s="69"/>
      <c r="S927" s="69"/>
      <c r="T927" s="69"/>
    </row>
    <row r="928" spans="1:20" s="70" customFormat="1">
      <c r="A928" s="11">
        <v>919</v>
      </c>
      <c r="B928" s="11" t="s">
        <v>2033</v>
      </c>
      <c r="C928" s="11" t="s">
        <v>2034</v>
      </c>
      <c r="D928" s="11" t="s">
        <v>129</v>
      </c>
      <c r="E928" s="11" t="s">
        <v>21</v>
      </c>
      <c r="F928" s="11" t="s">
        <v>22</v>
      </c>
      <c r="G928" s="12">
        <v>2577.9299999999998</v>
      </c>
      <c r="H928" s="12">
        <v>0</v>
      </c>
      <c r="I928" s="12">
        <v>2577.41</v>
      </c>
      <c r="J928" s="31">
        <v>642.84</v>
      </c>
      <c r="K928" s="72">
        <f t="shared" si="14"/>
        <v>1934.5699999999997</v>
      </c>
      <c r="L928" s="12">
        <v>163.74</v>
      </c>
      <c r="M928" s="12">
        <v>11.46</v>
      </c>
      <c r="N928" s="71"/>
      <c r="O928" s="69"/>
      <c r="P928" s="69"/>
      <c r="Q928" s="69"/>
      <c r="R928" s="69"/>
      <c r="S928" s="69"/>
      <c r="T928" s="69"/>
    </row>
    <row r="929" spans="1:20" s="70" customFormat="1">
      <c r="A929" s="11">
        <v>920</v>
      </c>
      <c r="B929" s="11" t="s">
        <v>2035</v>
      </c>
      <c r="C929" s="11" t="s">
        <v>2036</v>
      </c>
      <c r="D929" s="11" t="s">
        <v>322</v>
      </c>
      <c r="E929" s="11" t="s">
        <v>48</v>
      </c>
      <c r="F929" s="11" t="s">
        <v>22</v>
      </c>
      <c r="G929" s="12">
        <v>864.02</v>
      </c>
      <c r="H929" s="12">
        <v>1181.43</v>
      </c>
      <c r="I929" s="12">
        <v>195.14</v>
      </c>
      <c r="J929" s="31">
        <v>1171.32</v>
      </c>
      <c r="K929" s="72">
        <f t="shared" si="14"/>
        <v>-976.18</v>
      </c>
      <c r="L929" s="12">
        <v>102.96</v>
      </c>
      <c r="M929" s="12">
        <v>7.21</v>
      </c>
      <c r="N929" s="71"/>
      <c r="O929" s="69"/>
      <c r="P929" s="69"/>
      <c r="Q929" s="69"/>
      <c r="R929" s="69"/>
      <c r="S929" s="69"/>
      <c r="T929" s="69"/>
    </row>
    <row r="930" spans="1:20" s="70" customFormat="1">
      <c r="A930" s="11">
        <v>921</v>
      </c>
      <c r="B930" s="11" t="s">
        <v>2037</v>
      </c>
      <c r="C930" s="11" t="s">
        <v>2038</v>
      </c>
      <c r="D930" s="11" t="s">
        <v>51</v>
      </c>
      <c r="E930" s="11" t="s">
        <v>52</v>
      </c>
      <c r="F930" s="11" t="s">
        <v>37</v>
      </c>
      <c r="G930" s="12">
        <v>6189.4</v>
      </c>
      <c r="H930" s="12">
        <v>0</v>
      </c>
      <c r="I930" s="12">
        <v>1092.48</v>
      </c>
      <c r="J930" s="31">
        <v>230.49</v>
      </c>
      <c r="K930" s="72">
        <f t="shared" si="14"/>
        <v>861.99</v>
      </c>
      <c r="L930" s="12">
        <v>103.9</v>
      </c>
      <c r="M930" s="12">
        <v>7.27</v>
      </c>
      <c r="N930" s="71"/>
      <c r="O930" s="69"/>
      <c r="P930" s="69"/>
      <c r="Q930" s="69"/>
      <c r="R930" s="69"/>
      <c r="S930" s="69"/>
      <c r="T930" s="69"/>
    </row>
    <row r="931" spans="1:20" s="70" customFormat="1">
      <c r="A931" s="11">
        <v>922</v>
      </c>
      <c r="B931" s="11" t="s">
        <v>2041</v>
      </c>
      <c r="C931" s="11" t="s">
        <v>2042</v>
      </c>
      <c r="D931" s="11" t="s">
        <v>222</v>
      </c>
      <c r="E931" s="11" t="s">
        <v>98</v>
      </c>
      <c r="F931" s="11" t="s">
        <v>32</v>
      </c>
      <c r="G931" s="12">
        <v>4066.98</v>
      </c>
      <c r="H931" s="12">
        <v>0</v>
      </c>
      <c r="I931" s="12">
        <v>1235.24</v>
      </c>
      <c r="J931" s="31">
        <v>2577.41</v>
      </c>
      <c r="K931" s="72">
        <f t="shared" si="14"/>
        <v>-1342.1699999999998</v>
      </c>
      <c r="L931" s="12">
        <v>102.02</v>
      </c>
      <c r="M931" s="12">
        <v>7.14</v>
      </c>
      <c r="N931" s="71"/>
      <c r="O931" s="69"/>
      <c r="P931" s="69"/>
      <c r="Q931" s="69"/>
      <c r="R931" s="69"/>
      <c r="S931" s="69"/>
      <c r="T931" s="69"/>
    </row>
    <row r="932" spans="1:20" s="70" customFormat="1">
      <c r="A932" s="11">
        <v>923</v>
      </c>
      <c r="B932" s="11" t="s">
        <v>2043</v>
      </c>
      <c r="C932" s="11" t="s">
        <v>2044</v>
      </c>
      <c r="D932" s="11" t="s">
        <v>373</v>
      </c>
      <c r="E932" s="11" t="s">
        <v>81</v>
      </c>
      <c r="F932" s="11" t="s">
        <v>22</v>
      </c>
      <c r="G932" s="12">
        <v>2491.98</v>
      </c>
      <c r="H932" s="12">
        <v>0</v>
      </c>
      <c r="I932" s="12">
        <v>1245.99</v>
      </c>
      <c r="J932" s="31">
        <v>248.18</v>
      </c>
      <c r="K932" s="72">
        <f t="shared" si="14"/>
        <v>997.81</v>
      </c>
      <c r="L932" s="12">
        <v>74.540000000000006</v>
      </c>
      <c r="M932" s="12">
        <v>5.22</v>
      </c>
      <c r="N932" s="71"/>
      <c r="O932" s="69"/>
      <c r="P932" s="69"/>
      <c r="Q932" s="69"/>
      <c r="R932" s="69"/>
      <c r="S932" s="69"/>
      <c r="T932" s="69"/>
    </row>
    <row r="933" spans="1:20" s="70" customFormat="1">
      <c r="A933" s="11">
        <v>924</v>
      </c>
      <c r="B933" s="11" t="s">
        <v>2045</v>
      </c>
      <c r="C933" s="11" t="s">
        <v>2046</v>
      </c>
      <c r="D933" s="11" t="s">
        <v>80</v>
      </c>
      <c r="E933" s="11" t="s">
        <v>48</v>
      </c>
      <c r="F933" s="11" t="s">
        <v>22</v>
      </c>
      <c r="G933" s="12">
        <v>2067.11</v>
      </c>
      <c r="H933" s="12">
        <v>0</v>
      </c>
      <c r="I933" s="12">
        <v>164.22</v>
      </c>
      <c r="J933" s="31">
        <v>987.28</v>
      </c>
      <c r="K933" s="72">
        <f t="shared" si="14"/>
        <v>-823.06</v>
      </c>
      <c r="L933" s="12">
        <v>268.02999999999997</v>
      </c>
      <c r="M933" s="12">
        <v>18.760000000000002</v>
      </c>
      <c r="N933" s="71"/>
      <c r="O933" s="69"/>
      <c r="P933" s="69"/>
      <c r="Q933" s="69"/>
      <c r="R933" s="69"/>
      <c r="S933" s="69"/>
      <c r="T933" s="69"/>
    </row>
    <row r="934" spans="1:20" s="70" customFormat="1">
      <c r="A934" s="11">
        <v>925</v>
      </c>
      <c r="B934" s="11" t="s">
        <v>2047</v>
      </c>
      <c r="C934" s="11" t="s">
        <v>2048</v>
      </c>
      <c r="D934" s="11" t="s">
        <v>80</v>
      </c>
      <c r="E934" s="11" t="s">
        <v>48</v>
      </c>
      <c r="F934" s="11" t="s">
        <v>22</v>
      </c>
      <c r="G934" s="12">
        <v>2655.03</v>
      </c>
      <c r="H934" s="12">
        <v>0</v>
      </c>
      <c r="I934" s="12">
        <v>1327.52</v>
      </c>
      <c r="J934" s="31">
        <v>1249.24</v>
      </c>
      <c r="K934" s="72">
        <f t="shared" si="14"/>
        <v>78.279999999999973</v>
      </c>
      <c r="L934" s="12">
        <v>150.63999999999999</v>
      </c>
      <c r="M934" s="12">
        <v>10.54</v>
      </c>
      <c r="N934" s="71"/>
      <c r="O934" s="69"/>
      <c r="P934" s="69"/>
      <c r="Q934" s="69"/>
      <c r="R934" s="69"/>
      <c r="S934" s="69"/>
      <c r="T934" s="69"/>
    </row>
    <row r="935" spans="1:20" s="70" customFormat="1">
      <c r="A935" s="11">
        <v>926</v>
      </c>
      <c r="B935" s="11" t="s">
        <v>2049</v>
      </c>
      <c r="C935" s="11" t="s">
        <v>2050</v>
      </c>
      <c r="D935" s="11" t="s">
        <v>80</v>
      </c>
      <c r="E935" s="11" t="s">
        <v>81</v>
      </c>
      <c r="F935" s="11" t="s">
        <v>22</v>
      </c>
      <c r="G935" s="12">
        <v>11333.85</v>
      </c>
      <c r="H935" s="12">
        <v>0</v>
      </c>
      <c r="I935" s="12">
        <v>1315.17</v>
      </c>
      <c r="J935" s="31">
        <v>1245.99</v>
      </c>
      <c r="K935" s="72">
        <f t="shared" si="14"/>
        <v>69.180000000000064</v>
      </c>
      <c r="L935" s="12">
        <v>103.9</v>
      </c>
      <c r="M935" s="12">
        <v>7.27</v>
      </c>
      <c r="N935" s="71"/>
      <c r="O935" s="69"/>
      <c r="P935" s="69"/>
      <c r="Q935" s="69"/>
      <c r="R935" s="69"/>
      <c r="S935" s="69"/>
      <c r="T935" s="69"/>
    </row>
    <row r="936" spans="1:20" s="70" customFormat="1">
      <c r="A936" s="11">
        <v>927</v>
      </c>
      <c r="B936" s="11" t="s">
        <v>2051</v>
      </c>
      <c r="C936" s="11" t="s">
        <v>2052</v>
      </c>
      <c r="D936" s="11" t="s">
        <v>211</v>
      </c>
      <c r="E936" s="11" t="s">
        <v>212</v>
      </c>
      <c r="F936" s="11" t="s">
        <v>107</v>
      </c>
      <c r="G936" s="12">
        <v>2427.02</v>
      </c>
      <c r="H936" s="12">
        <v>0</v>
      </c>
      <c r="I936" s="12">
        <v>1161.78</v>
      </c>
      <c r="J936" s="31">
        <v>164.22</v>
      </c>
      <c r="K936" s="72">
        <f t="shared" si="14"/>
        <v>997.56</v>
      </c>
      <c r="L936" s="12">
        <v>102.96</v>
      </c>
      <c r="M936" s="12">
        <v>7.21</v>
      </c>
      <c r="N936" s="71"/>
      <c r="O936" s="69"/>
      <c r="P936" s="69"/>
      <c r="Q936" s="69"/>
      <c r="R936" s="69"/>
      <c r="S936" s="69"/>
      <c r="T936" s="69"/>
    </row>
    <row r="937" spans="1:20" s="70" customFormat="1">
      <c r="A937" s="11">
        <v>928</v>
      </c>
      <c r="B937" s="11" t="s">
        <v>2053</v>
      </c>
      <c r="C937" s="11" t="s">
        <v>2054</v>
      </c>
      <c r="D937" s="11" t="s">
        <v>230</v>
      </c>
      <c r="E937" s="11" t="s">
        <v>21</v>
      </c>
      <c r="F937" s="11" t="s">
        <v>22</v>
      </c>
      <c r="G937" s="12">
        <v>779.82</v>
      </c>
      <c r="H937" s="12">
        <v>2562.17</v>
      </c>
      <c r="I937" s="12">
        <v>269.45</v>
      </c>
      <c r="J937" s="31">
        <v>1316.14</v>
      </c>
      <c r="K937" s="72">
        <f t="shared" si="14"/>
        <v>-1046.69</v>
      </c>
      <c r="L937" s="12">
        <v>102.96</v>
      </c>
      <c r="M937" s="12">
        <v>7.21</v>
      </c>
      <c r="N937" s="71"/>
      <c r="O937" s="69"/>
      <c r="P937" s="69"/>
      <c r="Q937" s="69"/>
      <c r="R937" s="69"/>
      <c r="S937" s="69"/>
      <c r="T937" s="69"/>
    </row>
    <row r="938" spans="1:20" s="70" customFormat="1">
      <c r="A938" s="11">
        <v>929</v>
      </c>
      <c r="B938" s="11" t="s">
        <v>2055</v>
      </c>
      <c r="C938" s="11" t="s">
        <v>2056</v>
      </c>
      <c r="D938" s="11" t="s">
        <v>30</v>
      </c>
      <c r="E938" s="11" t="s">
        <v>31</v>
      </c>
      <c r="F938" s="11" t="s">
        <v>32</v>
      </c>
      <c r="G938" s="12">
        <v>4514.1099999999997</v>
      </c>
      <c r="H938" s="12">
        <v>0</v>
      </c>
      <c r="I938" s="12">
        <v>3247.2</v>
      </c>
      <c r="J938" s="31">
        <v>1315.67</v>
      </c>
      <c r="K938" s="72">
        <f t="shared" si="14"/>
        <v>1931.5299999999997</v>
      </c>
      <c r="L938" s="12">
        <v>103.9</v>
      </c>
      <c r="M938" s="12">
        <v>7.27</v>
      </c>
      <c r="N938" s="71"/>
      <c r="O938" s="69"/>
      <c r="P938" s="69"/>
      <c r="Q938" s="69"/>
      <c r="R938" s="69"/>
      <c r="S938" s="69"/>
      <c r="T938" s="69"/>
    </row>
    <row r="939" spans="1:20" s="70" customFormat="1">
      <c r="A939" s="11">
        <v>930</v>
      </c>
      <c r="B939" s="11" t="s">
        <v>2059</v>
      </c>
      <c r="C939" s="11" t="s">
        <v>3257</v>
      </c>
      <c r="D939" s="11" t="s">
        <v>80</v>
      </c>
      <c r="E939" s="11" t="s">
        <v>48</v>
      </c>
      <c r="F939" s="11" t="s">
        <v>22</v>
      </c>
      <c r="G939" s="12">
        <v>2563.6</v>
      </c>
      <c r="H939" s="12">
        <v>0</v>
      </c>
      <c r="I939" s="12">
        <v>1281.8</v>
      </c>
      <c r="J939" s="31">
        <v>1161.78</v>
      </c>
      <c r="K939" s="72">
        <f t="shared" si="14"/>
        <v>120.01999999999998</v>
      </c>
      <c r="L939" s="12">
        <v>100.85</v>
      </c>
      <c r="M939" s="12">
        <v>7.06</v>
      </c>
      <c r="N939" s="71"/>
      <c r="O939" s="69"/>
      <c r="P939" s="69"/>
      <c r="Q939" s="69"/>
      <c r="R939" s="69"/>
      <c r="S939" s="69"/>
      <c r="T939" s="69"/>
    </row>
    <row r="940" spans="1:20" s="70" customFormat="1">
      <c r="A940" s="11">
        <v>931</v>
      </c>
      <c r="B940" s="11" t="s">
        <v>2057</v>
      </c>
      <c r="C940" s="11" t="s">
        <v>2058</v>
      </c>
      <c r="D940" s="11" t="s">
        <v>30</v>
      </c>
      <c r="E940" s="11" t="s">
        <v>31</v>
      </c>
      <c r="F940" s="11" t="s">
        <v>32</v>
      </c>
      <c r="G940" s="12">
        <v>4316.4799999999996</v>
      </c>
      <c r="H940" s="12">
        <v>0</v>
      </c>
      <c r="I940" s="12">
        <v>623.02</v>
      </c>
      <c r="J940" s="31">
        <v>269.45</v>
      </c>
      <c r="K940" s="72">
        <f t="shared" si="14"/>
        <v>353.57</v>
      </c>
      <c r="L940" s="12">
        <v>69.67</v>
      </c>
      <c r="M940" s="12">
        <v>4.88</v>
      </c>
      <c r="N940" s="71"/>
      <c r="O940" s="69"/>
      <c r="P940" s="69"/>
      <c r="Q940" s="69"/>
      <c r="R940" s="69"/>
      <c r="S940" s="69"/>
      <c r="T940" s="69"/>
    </row>
    <row r="941" spans="1:20" s="70" customFormat="1">
      <c r="A941" s="11">
        <v>932</v>
      </c>
      <c r="B941" s="11" t="s">
        <v>2061</v>
      </c>
      <c r="C941" s="11" t="s">
        <v>2062</v>
      </c>
      <c r="D941" s="11" t="s">
        <v>80</v>
      </c>
      <c r="E941" s="11" t="s">
        <v>48</v>
      </c>
      <c r="F941" s="11" t="s">
        <v>22</v>
      </c>
      <c r="G941" s="12">
        <v>2549.0100000000002</v>
      </c>
      <c r="H941" s="12">
        <v>0</v>
      </c>
      <c r="I941" s="12">
        <v>532.30999999999995</v>
      </c>
      <c r="J941" s="31">
        <v>3513.28</v>
      </c>
      <c r="K941" s="72">
        <f t="shared" si="14"/>
        <v>-2980.9700000000003</v>
      </c>
      <c r="L941" s="12">
        <v>163.74</v>
      </c>
      <c r="M941" s="12">
        <v>11.46</v>
      </c>
      <c r="N941" s="71"/>
      <c r="O941" s="69"/>
      <c r="P941" s="69"/>
      <c r="Q941" s="69"/>
      <c r="R941" s="69"/>
      <c r="S941" s="69"/>
      <c r="T941" s="69"/>
    </row>
    <row r="942" spans="1:20" s="70" customFormat="1">
      <c r="A942" s="11">
        <v>933</v>
      </c>
      <c r="B942" s="11" t="s">
        <v>2063</v>
      </c>
      <c r="C942" s="11" t="s">
        <v>2064</v>
      </c>
      <c r="D942" s="11" t="s">
        <v>30</v>
      </c>
      <c r="E942" s="11" t="s">
        <v>132</v>
      </c>
      <c r="F942" s="11" t="s">
        <v>22</v>
      </c>
      <c r="G942" s="12">
        <v>3524.56</v>
      </c>
      <c r="H942" s="12">
        <v>0</v>
      </c>
      <c r="I942" s="12">
        <v>560.20000000000005</v>
      </c>
      <c r="J942" s="31">
        <v>1269.9100000000001</v>
      </c>
      <c r="K942" s="72">
        <f t="shared" si="14"/>
        <v>-709.71</v>
      </c>
      <c r="L942" s="12">
        <v>102.96</v>
      </c>
      <c r="M942" s="12">
        <v>7.21</v>
      </c>
      <c r="N942" s="71"/>
      <c r="O942" s="69"/>
      <c r="P942" s="69"/>
      <c r="Q942" s="69"/>
      <c r="R942" s="69"/>
      <c r="S942" s="69"/>
      <c r="T942" s="69"/>
    </row>
    <row r="943" spans="1:20" s="70" customFormat="1">
      <c r="A943" s="11">
        <v>934</v>
      </c>
      <c r="B943" s="11" t="s">
        <v>2065</v>
      </c>
      <c r="C943" s="11" t="s">
        <v>2066</v>
      </c>
      <c r="D943" s="11" t="s">
        <v>80</v>
      </c>
      <c r="E943" s="11" t="s">
        <v>48</v>
      </c>
      <c r="F943" s="11" t="s">
        <v>22</v>
      </c>
      <c r="G943" s="12">
        <v>11310.32</v>
      </c>
      <c r="H943" s="12">
        <v>0</v>
      </c>
      <c r="I943" s="12">
        <v>184.22</v>
      </c>
      <c r="J943" s="31">
        <v>623.02</v>
      </c>
      <c r="K943" s="72">
        <f t="shared" si="14"/>
        <v>-438.79999999999995</v>
      </c>
      <c r="L943" s="12">
        <v>163.74</v>
      </c>
      <c r="M943" s="12">
        <v>11.46</v>
      </c>
      <c r="N943" s="71"/>
      <c r="O943" s="69"/>
      <c r="P943" s="69"/>
      <c r="Q943" s="69"/>
      <c r="R943" s="69"/>
      <c r="S943" s="69"/>
      <c r="T943" s="69"/>
    </row>
    <row r="944" spans="1:20" s="70" customFormat="1">
      <c r="A944" s="11">
        <v>935</v>
      </c>
      <c r="B944" s="11" t="s">
        <v>2067</v>
      </c>
      <c r="C944" s="11" t="s">
        <v>2068</v>
      </c>
      <c r="D944" s="11" t="s">
        <v>64</v>
      </c>
      <c r="E944" s="11" t="s">
        <v>65</v>
      </c>
      <c r="F944" s="11" t="s">
        <v>32</v>
      </c>
      <c r="G944" s="12">
        <v>2799</v>
      </c>
      <c r="H944" s="12">
        <v>0</v>
      </c>
      <c r="I944" s="12">
        <v>823.91</v>
      </c>
      <c r="J944" s="31">
        <v>192.4</v>
      </c>
      <c r="K944" s="72">
        <f t="shared" si="14"/>
        <v>631.51</v>
      </c>
      <c r="L944" s="12">
        <v>102.96</v>
      </c>
      <c r="M944" s="12">
        <v>7.21</v>
      </c>
      <c r="N944" s="71"/>
      <c r="O944" s="69"/>
      <c r="P944" s="69"/>
      <c r="Q944" s="69"/>
      <c r="R944" s="69"/>
      <c r="S944" s="69"/>
      <c r="T944" s="69"/>
    </row>
    <row r="945" spans="1:20" s="70" customFormat="1">
      <c r="A945" s="11">
        <v>936</v>
      </c>
      <c r="B945" s="11" t="s">
        <v>2069</v>
      </c>
      <c r="C945" s="11" t="s">
        <v>2070</v>
      </c>
      <c r="D945" s="11" t="s">
        <v>211</v>
      </c>
      <c r="E945" s="11" t="s">
        <v>174</v>
      </c>
      <c r="F945" s="11" t="s">
        <v>107</v>
      </c>
      <c r="G945" s="12">
        <v>2056.6799999999998</v>
      </c>
      <c r="H945" s="12">
        <v>0</v>
      </c>
      <c r="I945" s="12">
        <v>247.34</v>
      </c>
      <c r="J945" s="31">
        <v>573.20000000000005</v>
      </c>
      <c r="K945" s="72">
        <f t="shared" si="14"/>
        <v>-325.86</v>
      </c>
      <c r="L945" s="12">
        <v>130.97999999999999</v>
      </c>
      <c r="M945" s="12">
        <v>9.17</v>
      </c>
      <c r="N945" s="71"/>
      <c r="O945" s="69"/>
      <c r="P945" s="69"/>
      <c r="Q945" s="69"/>
      <c r="R945" s="69"/>
      <c r="S945" s="69"/>
      <c r="T945" s="69"/>
    </row>
    <row r="946" spans="1:20" s="70" customFormat="1">
      <c r="A946" s="11">
        <v>937</v>
      </c>
      <c r="B946" s="11" t="s">
        <v>2071</v>
      </c>
      <c r="C946" s="11" t="s">
        <v>2072</v>
      </c>
      <c r="D946" s="11" t="s">
        <v>88</v>
      </c>
      <c r="E946" s="11" t="s">
        <v>21</v>
      </c>
      <c r="F946" s="11" t="s">
        <v>22</v>
      </c>
      <c r="G946" s="12">
        <v>2085.33</v>
      </c>
      <c r="H946" s="12">
        <v>0</v>
      </c>
      <c r="I946" s="12">
        <v>1581.75</v>
      </c>
      <c r="J946" s="31">
        <v>184.22</v>
      </c>
      <c r="K946" s="72">
        <f t="shared" si="14"/>
        <v>1397.53</v>
      </c>
      <c r="L946" s="12">
        <v>102.96</v>
      </c>
      <c r="M946" s="12">
        <v>7.21</v>
      </c>
      <c r="N946" s="71"/>
      <c r="O946" s="69"/>
      <c r="P946" s="69"/>
      <c r="Q946" s="69"/>
      <c r="R946" s="69"/>
      <c r="S946" s="69"/>
      <c r="T946" s="69"/>
    </row>
    <row r="947" spans="1:20" s="70" customFormat="1">
      <c r="A947" s="11">
        <v>938</v>
      </c>
      <c r="B947" s="11" t="s">
        <v>2073</v>
      </c>
      <c r="C947" s="11" t="s">
        <v>2074</v>
      </c>
      <c r="D947" s="11" t="s">
        <v>230</v>
      </c>
      <c r="E947" s="11" t="s">
        <v>21</v>
      </c>
      <c r="F947" s="11" t="s">
        <v>22</v>
      </c>
      <c r="G947" s="12">
        <v>721.39</v>
      </c>
      <c r="H947" s="12">
        <v>2562.17</v>
      </c>
      <c r="I947" s="12">
        <v>129.27000000000001</v>
      </c>
      <c r="J947" s="31">
        <v>640.34</v>
      </c>
      <c r="K947" s="72">
        <f t="shared" si="14"/>
        <v>-511.07000000000005</v>
      </c>
      <c r="L947" s="12">
        <v>163.74</v>
      </c>
      <c r="M947" s="12">
        <v>11.46</v>
      </c>
      <c r="N947" s="71"/>
      <c r="O947" s="69"/>
      <c r="P947" s="69"/>
      <c r="Q947" s="69"/>
      <c r="R947" s="69"/>
      <c r="S947" s="69"/>
      <c r="T947" s="69"/>
    </row>
    <row r="948" spans="1:20" s="70" customFormat="1">
      <c r="A948" s="11">
        <v>939</v>
      </c>
      <c r="B948" s="11" t="s">
        <v>2075</v>
      </c>
      <c r="C948" s="11" t="s">
        <v>2076</v>
      </c>
      <c r="D948" s="11" t="s">
        <v>47</v>
      </c>
      <c r="E948" s="11" t="s">
        <v>48</v>
      </c>
      <c r="F948" s="11" t="s">
        <v>22</v>
      </c>
      <c r="G948" s="12">
        <v>2491</v>
      </c>
      <c r="H948" s="12">
        <v>0</v>
      </c>
      <c r="I948" s="12">
        <v>265.22000000000003</v>
      </c>
      <c r="J948" s="31">
        <v>823.44</v>
      </c>
      <c r="K948" s="72">
        <f t="shared" si="14"/>
        <v>-558.22</v>
      </c>
      <c r="L948" s="12">
        <v>101.32</v>
      </c>
      <c r="M948" s="12">
        <v>7.09</v>
      </c>
      <c r="N948" s="71"/>
      <c r="O948" s="69"/>
      <c r="P948" s="69"/>
      <c r="Q948" s="69"/>
      <c r="R948" s="69"/>
      <c r="S948" s="69"/>
      <c r="T948" s="69"/>
    </row>
    <row r="949" spans="1:20" s="70" customFormat="1">
      <c r="A949" s="11">
        <v>940</v>
      </c>
      <c r="B949" s="11" t="s">
        <v>2077</v>
      </c>
      <c r="C949" s="11" t="s">
        <v>2078</v>
      </c>
      <c r="D949" s="11" t="s">
        <v>51</v>
      </c>
      <c r="E949" s="11" t="s">
        <v>36</v>
      </c>
      <c r="F949" s="11" t="s">
        <v>37</v>
      </c>
      <c r="G949" s="12">
        <v>7887.48</v>
      </c>
      <c r="H949" s="12">
        <v>0</v>
      </c>
      <c r="I949" s="12">
        <v>1426.44</v>
      </c>
      <c r="J949" s="31">
        <v>1646.36</v>
      </c>
      <c r="K949" s="72">
        <f t="shared" si="14"/>
        <v>-219.91999999999985</v>
      </c>
      <c r="L949" s="12">
        <v>102.02</v>
      </c>
      <c r="M949" s="12">
        <v>7.14</v>
      </c>
      <c r="N949" s="71"/>
      <c r="O949" s="69"/>
      <c r="P949" s="69"/>
      <c r="Q949" s="69"/>
      <c r="R949" s="69"/>
      <c r="S949" s="69"/>
      <c r="T949" s="69"/>
    </row>
    <row r="950" spans="1:20" s="70" customFormat="1">
      <c r="A950" s="11">
        <v>941</v>
      </c>
      <c r="B950" s="11" t="s">
        <v>2079</v>
      </c>
      <c r="C950" s="11" t="s">
        <v>2080</v>
      </c>
      <c r="D950" s="11" t="s">
        <v>1240</v>
      </c>
      <c r="E950" s="11" t="s">
        <v>48</v>
      </c>
      <c r="F950" s="11" t="s">
        <v>22</v>
      </c>
      <c r="G950" s="12">
        <v>2629.09</v>
      </c>
      <c r="H950" s="12">
        <v>0</v>
      </c>
      <c r="I950" s="12">
        <v>890.14</v>
      </c>
      <c r="J950" s="31">
        <v>982.82</v>
      </c>
      <c r="K950" s="72">
        <f t="shared" si="14"/>
        <v>-92.680000000000064</v>
      </c>
      <c r="L950" s="12">
        <v>67.5</v>
      </c>
      <c r="M950" s="12">
        <v>4.51</v>
      </c>
      <c r="N950" s="71"/>
      <c r="O950" s="69"/>
      <c r="P950" s="69"/>
      <c r="Q950" s="69"/>
      <c r="R950" s="69"/>
      <c r="S950" s="69"/>
      <c r="T950" s="69"/>
    </row>
    <row r="951" spans="1:20" s="70" customFormat="1">
      <c r="A951" s="11">
        <v>942</v>
      </c>
      <c r="B951" s="11" t="s">
        <v>2081</v>
      </c>
      <c r="C951" s="11" t="s">
        <v>2082</v>
      </c>
      <c r="D951" s="11" t="s">
        <v>560</v>
      </c>
      <c r="E951" s="11" t="s">
        <v>174</v>
      </c>
      <c r="F951" s="11" t="s">
        <v>107</v>
      </c>
      <c r="G951" s="12">
        <v>1718.33</v>
      </c>
      <c r="H951" s="12">
        <v>0</v>
      </c>
      <c r="I951" s="12">
        <v>859.17</v>
      </c>
      <c r="J951" s="31">
        <v>268.22000000000003</v>
      </c>
      <c r="K951" s="72">
        <f t="shared" si="14"/>
        <v>590.94999999999993</v>
      </c>
      <c r="L951" s="12">
        <v>102.96</v>
      </c>
      <c r="M951" s="12">
        <v>7.21</v>
      </c>
      <c r="N951" s="71"/>
      <c r="O951" s="69"/>
      <c r="P951" s="69"/>
      <c r="Q951" s="69"/>
      <c r="R951" s="69"/>
      <c r="S951" s="69"/>
      <c r="T951" s="69"/>
    </row>
    <row r="952" spans="1:20" s="70" customFormat="1">
      <c r="A952" s="11">
        <v>943</v>
      </c>
      <c r="B952" s="11" t="s">
        <v>2083</v>
      </c>
      <c r="C952" s="11" t="s">
        <v>2084</v>
      </c>
      <c r="D952" s="11" t="s">
        <v>40</v>
      </c>
      <c r="E952" s="11" t="s">
        <v>41</v>
      </c>
      <c r="F952" s="11" t="s">
        <v>22</v>
      </c>
      <c r="G952" s="12">
        <v>2693.39</v>
      </c>
      <c r="H952" s="12">
        <v>0</v>
      </c>
      <c r="I952" s="12">
        <v>1208.67</v>
      </c>
      <c r="J952" s="31">
        <v>1465.95</v>
      </c>
      <c r="K952" s="72">
        <f t="shared" si="14"/>
        <v>-257.27999999999997</v>
      </c>
      <c r="L952" s="12">
        <v>352.31</v>
      </c>
      <c r="M952" s="12">
        <v>24.66</v>
      </c>
      <c r="N952" s="71"/>
      <c r="O952" s="69"/>
      <c r="P952" s="69"/>
      <c r="Q952" s="69"/>
      <c r="R952" s="69"/>
      <c r="S952" s="69"/>
      <c r="T952" s="69"/>
    </row>
    <row r="953" spans="1:20" s="70" customFormat="1">
      <c r="A953" s="11">
        <v>944</v>
      </c>
      <c r="B953" s="11" t="s">
        <v>2085</v>
      </c>
      <c r="C953" s="11" t="s">
        <v>2086</v>
      </c>
      <c r="D953" s="11" t="s">
        <v>55</v>
      </c>
      <c r="E953" s="11" t="s">
        <v>458</v>
      </c>
      <c r="F953" s="11" t="s">
        <v>32</v>
      </c>
      <c r="G953" s="12">
        <v>3612.21</v>
      </c>
      <c r="H953" s="12">
        <v>0</v>
      </c>
      <c r="I953" s="12">
        <v>439.2</v>
      </c>
      <c r="J953" s="31">
        <v>890.14</v>
      </c>
      <c r="K953" s="72">
        <f t="shared" si="14"/>
        <v>-450.94</v>
      </c>
      <c r="L953" s="12">
        <v>102.96</v>
      </c>
      <c r="M953" s="12">
        <v>7.21</v>
      </c>
      <c r="N953" s="71"/>
      <c r="O953" s="69"/>
      <c r="P953" s="69"/>
      <c r="Q953" s="69"/>
      <c r="R953" s="69"/>
      <c r="S953" s="69"/>
      <c r="T953" s="69"/>
    </row>
    <row r="954" spans="1:20" s="70" customFormat="1">
      <c r="A954" s="11">
        <v>945</v>
      </c>
      <c r="B954" s="11" t="s">
        <v>2087</v>
      </c>
      <c r="C954" s="11" t="s">
        <v>2088</v>
      </c>
      <c r="D954" s="11" t="s">
        <v>47</v>
      </c>
      <c r="E954" s="11" t="s">
        <v>48</v>
      </c>
      <c r="F954" s="11" t="s">
        <v>22</v>
      </c>
      <c r="G954" s="12">
        <v>2497.33</v>
      </c>
      <c r="H954" s="12">
        <v>0</v>
      </c>
      <c r="I954" s="12">
        <v>220.72</v>
      </c>
      <c r="J954" s="31">
        <v>136.59</v>
      </c>
      <c r="K954" s="72">
        <f t="shared" si="14"/>
        <v>84.13</v>
      </c>
      <c r="L954" s="12">
        <v>67.5</v>
      </c>
      <c r="M954" s="12">
        <v>0.95</v>
      </c>
      <c r="N954" s="71"/>
      <c r="O954" s="69"/>
      <c r="P954" s="69"/>
      <c r="Q954" s="69"/>
      <c r="R954" s="69"/>
      <c r="S954" s="69"/>
      <c r="T954" s="69"/>
    </row>
    <row r="955" spans="1:20" s="70" customFormat="1">
      <c r="A955" s="11">
        <v>946</v>
      </c>
      <c r="B955" s="11" t="s">
        <v>2089</v>
      </c>
      <c r="C955" s="11" t="s">
        <v>2090</v>
      </c>
      <c r="D955" s="11" t="s">
        <v>80</v>
      </c>
      <c r="E955" s="11" t="s">
        <v>48</v>
      </c>
      <c r="F955" s="11" t="s">
        <v>22</v>
      </c>
      <c r="G955" s="12">
        <v>2101.41</v>
      </c>
      <c r="H955" s="12">
        <v>0</v>
      </c>
      <c r="I955" s="12">
        <v>750.52</v>
      </c>
      <c r="J955" s="31">
        <v>1346.7</v>
      </c>
      <c r="K955" s="72">
        <f t="shared" si="14"/>
        <v>-596.18000000000006</v>
      </c>
      <c r="L955" s="12">
        <v>104.83</v>
      </c>
      <c r="M955" s="12">
        <v>7.34</v>
      </c>
      <c r="N955" s="71"/>
      <c r="O955" s="69"/>
      <c r="P955" s="69"/>
      <c r="Q955" s="69"/>
      <c r="R955" s="69"/>
      <c r="S955" s="69"/>
      <c r="T955" s="69"/>
    </row>
    <row r="956" spans="1:20" s="70" customFormat="1">
      <c r="A956" s="11">
        <v>947</v>
      </c>
      <c r="B956" s="11" t="s">
        <v>2091</v>
      </c>
      <c r="C956" s="11" t="s">
        <v>2092</v>
      </c>
      <c r="D956" s="11" t="s">
        <v>1768</v>
      </c>
      <c r="E956" s="11" t="s">
        <v>21</v>
      </c>
      <c r="F956" s="11" t="s">
        <v>22</v>
      </c>
      <c r="G956" s="12">
        <v>724.39</v>
      </c>
      <c r="H956" s="12">
        <v>1222.17</v>
      </c>
      <c r="I956" s="12">
        <v>476.13</v>
      </c>
      <c r="J956" s="31">
        <v>430.2</v>
      </c>
      <c r="K956" s="72">
        <f t="shared" si="14"/>
        <v>45.930000000000007</v>
      </c>
      <c r="L956" s="12">
        <v>130.97999999999999</v>
      </c>
      <c r="M956" s="12">
        <v>9.17</v>
      </c>
      <c r="N956" s="71"/>
      <c r="O956" s="69"/>
      <c r="P956" s="69"/>
      <c r="Q956" s="69"/>
      <c r="R956" s="69"/>
      <c r="S956" s="69"/>
      <c r="T956" s="69"/>
    </row>
    <row r="957" spans="1:20" s="71" customFormat="1">
      <c r="A957" s="11">
        <v>948</v>
      </c>
      <c r="B957" s="11" t="s">
        <v>2093</v>
      </c>
      <c r="C957" s="11" t="s">
        <v>2094</v>
      </c>
      <c r="D957" s="11" t="s">
        <v>1431</v>
      </c>
      <c r="E957" s="11" t="s">
        <v>69</v>
      </c>
      <c r="F957" s="11" t="s">
        <v>22</v>
      </c>
      <c r="G957" s="12">
        <v>1877.96</v>
      </c>
      <c r="H957" s="12">
        <v>0</v>
      </c>
      <c r="I957" s="12">
        <v>938.99</v>
      </c>
      <c r="J957" s="31">
        <v>378.17</v>
      </c>
      <c r="K957" s="72"/>
      <c r="L957" s="12">
        <v>102.96</v>
      </c>
      <c r="M957" s="12">
        <v>7.21</v>
      </c>
      <c r="O957" s="68"/>
      <c r="P957" s="68"/>
      <c r="Q957" s="68"/>
      <c r="R957" s="68"/>
      <c r="S957" s="68"/>
      <c r="T957" s="68"/>
    </row>
    <row r="958" spans="1:20" s="70" customFormat="1">
      <c r="A958" s="11">
        <v>949</v>
      </c>
      <c r="B958" s="11" t="s">
        <v>2095</v>
      </c>
      <c r="C958" s="11" t="s">
        <v>2096</v>
      </c>
      <c r="D958" s="11" t="s">
        <v>44</v>
      </c>
      <c r="E958" s="11" t="s">
        <v>21</v>
      </c>
      <c r="F958" s="11" t="s">
        <v>22</v>
      </c>
      <c r="G958" s="12">
        <v>720.98</v>
      </c>
      <c r="H958" s="12">
        <v>1181.43</v>
      </c>
      <c r="I958" s="12">
        <v>360.49</v>
      </c>
      <c r="J958" s="31">
        <v>751.02</v>
      </c>
      <c r="K958" s="72">
        <f t="shared" si="14"/>
        <v>-390.53</v>
      </c>
      <c r="L958" s="12">
        <v>102.96</v>
      </c>
      <c r="M958" s="12">
        <v>7.21</v>
      </c>
      <c r="N958" s="71"/>
      <c r="O958" s="69"/>
      <c r="P958" s="69"/>
      <c r="Q958" s="69"/>
      <c r="R958" s="69"/>
      <c r="S958" s="69"/>
      <c r="T958" s="69"/>
    </row>
    <row r="959" spans="1:20" s="70" customFormat="1">
      <c r="A959" s="11">
        <v>950</v>
      </c>
      <c r="B959" s="11" t="s">
        <v>2097</v>
      </c>
      <c r="C959" s="11" t="s">
        <v>2098</v>
      </c>
      <c r="D959" s="11" t="s">
        <v>80</v>
      </c>
      <c r="E959" s="11" t="s">
        <v>48</v>
      </c>
      <c r="F959" s="11" t="s">
        <v>22</v>
      </c>
      <c r="G959" s="12">
        <v>2633.22</v>
      </c>
      <c r="H959" s="12">
        <v>0</v>
      </c>
      <c r="I959" s="12">
        <v>822.72</v>
      </c>
      <c r="J959" s="31">
        <v>1087.22</v>
      </c>
      <c r="K959" s="72">
        <f t="shared" si="14"/>
        <v>-264.5</v>
      </c>
      <c r="L959" s="12">
        <v>67.5</v>
      </c>
      <c r="M959" s="12">
        <v>4.53</v>
      </c>
      <c r="N959" s="71"/>
      <c r="O959" s="69"/>
      <c r="P959" s="69"/>
      <c r="Q959" s="69"/>
      <c r="R959" s="69"/>
      <c r="S959" s="69"/>
      <c r="T959" s="69"/>
    </row>
    <row r="960" spans="1:20" s="70" customFormat="1">
      <c r="A960" s="11">
        <v>951</v>
      </c>
      <c r="B960" s="11" t="s">
        <v>2099</v>
      </c>
      <c r="C960" s="11" t="s">
        <v>2100</v>
      </c>
      <c r="D960" s="11" t="s">
        <v>2101</v>
      </c>
      <c r="E960" s="11" t="s">
        <v>748</v>
      </c>
      <c r="F960" s="11" t="s">
        <v>32</v>
      </c>
      <c r="G960" s="12">
        <v>1992.61</v>
      </c>
      <c r="H960" s="12">
        <v>0</v>
      </c>
      <c r="I960" s="12">
        <v>380.86</v>
      </c>
      <c r="J960" s="31">
        <v>1170.6400000000001</v>
      </c>
      <c r="K960" s="72">
        <f t="shared" si="14"/>
        <v>-789.78000000000009</v>
      </c>
      <c r="L960" s="12">
        <v>102.96</v>
      </c>
      <c r="M960" s="12">
        <v>7.21</v>
      </c>
      <c r="N960" s="71"/>
      <c r="O960" s="69"/>
      <c r="P960" s="69"/>
      <c r="Q960" s="69"/>
      <c r="R960" s="69"/>
      <c r="S960" s="69"/>
      <c r="T960" s="69"/>
    </row>
    <row r="961" spans="1:20" s="70" customFormat="1">
      <c r="A961" s="11">
        <v>952</v>
      </c>
      <c r="B961" s="11" t="s">
        <v>2102</v>
      </c>
      <c r="C961" s="11" t="s">
        <v>2103</v>
      </c>
      <c r="D961" s="11" t="s">
        <v>135</v>
      </c>
      <c r="E961" s="11" t="s">
        <v>303</v>
      </c>
      <c r="F961" s="11" t="s">
        <v>107</v>
      </c>
      <c r="G961" s="12">
        <v>834.04</v>
      </c>
      <c r="H961" s="12">
        <v>1222.17</v>
      </c>
      <c r="I961" s="12">
        <v>187.96</v>
      </c>
      <c r="J961" s="31">
        <v>641.29</v>
      </c>
      <c r="K961" s="72">
        <f t="shared" si="14"/>
        <v>-453.32999999999993</v>
      </c>
      <c r="L961" s="12">
        <v>67.5</v>
      </c>
      <c r="M961" s="12">
        <v>4.51</v>
      </c>
      <c r="N961" s="71"/>
      <c r="O961" s="69"/>
      <c r="P961" s="69"/>
      <c r="Q961" s="69"/>
      <c r="R961" s="69"/>
      <c r="S961" s="69"/>
      <c r="T961" s="69"/>
    </row>
    <row r="962" spans="1:20" s="70" customFormat="1">
      <c r="A962" s="11">
        <v>953</v>
      </c>
      <c r="B962" s="11" t="s">
        <v>2104</v>
      </c>
      <c r="C962" s="11" t="s">
        <v>2105</v>
      </c>
      <c r="D962" s="11" t="s">
        <v>118</v>
      </c>
      <c r="E962" s="11" t="s">
        <v>69</v>
      </c>
      <c r="F962" s="11" t="s">
        <v>22</v>
      </c>
      <c r="G962" s="12">
        <v>2437.37</v>
      </c>
      <c r="H962" s="12">
        <v>0</v>
      </c>
      <c r="I962" s="12">
        <v>148.72</v>
      </c>
      <c r="J962" s="31">
        <v>629.39</v>
      </c>
      <c r="K962" s="72">
        <f t="shared" si="14"/>
        <v>-480.66999999999996</v>
      </c>
      <c r="L962" s="12">
        <v>102.96</v>
      </c>
      <c r="M962" s="12">
        <v>7.21</v>
      </c>
      <c r="N962" s="71"/>
      <c r="O962" s="69"/>
      <c r="P962" s="69"/>
      <c r="Q962" s="69"/>
      <c r="R962" s="69"/>
      <c r="S962" s="69"/>
      <c r="T962" s="69"/>
    </row>
    <row r="963" spans="1:20" s="70" customFormat="1">
      <c r="A963" s="11">
        <v>954</v>
      </c>
      <c r="B963" s="11" t="s">
        <v>2106</v>
      </c>
      <c r="C963" s="11" t="s">
        <v>2107</v>
      </c>
      <c r="D963" s="11" t="s">
        <v>47</v>
      </c>
      <c r="E963" s="11" t="s">
        <v>69</v>
      </c>
      <c r="F963" s="11" t="s">
        <v>22</v>
      </c>
      <c r="G963" s="12">
        <v>2645.97</v>
      </c>
      <c r="H963" s="12">
        <v>0</v>
      </c>
      <c r="I963" s="12">
        <v>1116.8499999999999</v>
      </c>
      <c r="J963" s="31">
        <v>358.72</v>
      </c>
      <c r="K963" s="72">
        <f t="shared" si="14"/>
        <v>758.12999999999988</v>
      </c>
      <c r="L963" s="12">
        <v>116.57</v>
      </c>
      <c r="M963" s="12">
        <v>8.16</v>
      </c>
      <c r="N963" s="71"/>
      <c r="O963" s="69"/>
      <c r="P963" s="69"/>
      <c r="Q963" s="69"/>
      <c r="R963" s="69"/>
      <c r="S963" s="69"/>
      <c r="T963" s="69"/>
    </row>
    <row r="964" spans="1:20" s="70" customFormat="1">
      <c r="A964" s="11">
        <v>955</v>
      </c>
      <c r="B964" s="11" t="s">
        <v>2108</v>
      </c>
      <c r="C964" s="11" t="s">
        <v>2109</v>
      </c>
      <c r="D964" s="11" t="s">
        <v>47</v>
      </c>
      <c r="E964" s="11" t="s">
        <v>48</v>
      </c>
      <c r="F964" s="11" t="s">
        <v>22</v>
      </c>
      <c r="G964" s="12">
        <v>2549.4499999999998</v>
      </c>
      <c r="H964" s="12">
        <v>0</v>
      </c>
      <c r="I964" s="12">
        <v>760.58</v>
      </c>
      <c r="J964" s="31">
        <v>741.26</v>
      </c>
      <c r="K964" s="72">
        <f t="shared" si="14"/>
        <v>19.32000000000005</v>
      </c>
      <c r="L964" s="12">
        <v>72.66</v>
      </c>
      <c r="M964" s="12">
        <v>5.09</v>
      </c>
      <c r="N964" s="71"/>
      <c r="O964" s="69"/>
      <c r="P964" s="69"/>
      <c r="Q964" s="69"/>
      <c r="R964" s="69"/>
      <c r="S964" s="69"/>
      <c r="T964" s="69"/>
    </row>
    <row r="965" spans="1:20" s="70" customFormat="1">
      <c r="A965" s="11">
        <v>956</v>
      </c>
      <c r="B965" s="11" t="s">
        <v>2110</v>
      </c>
      <c r="C965" s="11" t="s">
        <v>2111</v>
      </c>
      <c r="D965" s="11" t="s">
        <v>35</v>
      </c>
      <c r="E965" s="11" t="s">
        <v>36</v>
      </c>
      <c r="F965" s="11" t="s">
        <v>37</v>
      </c>
      <c r="G965" s="12">
        <v>5730</v>
      </c>
      <c r="H965" s="12">
        <v>0</v>
      </c>
      <c r="I965" s="12">
        <v>1298.75</v>
      </c>
      <c r="J965" s="31">
        <v>148.72</v>
      </c>
      <c r="K965" s="72">
        <f t="shared" si="14"/>
        <v>1150.03</v>
      </c>
      <c r="L965" s="12">
        <v>102.96</v>
      </c>
      <c r="M965" s="12">
        <v>7.21</v>
      </c>
      <c r="N965" s="71"/>
      <c r="O965" s="69"/>
      <c r="P965" s="69"/>
      <c r="Q965" s="69"/>
      <c r="R965" s="69"/>
      <c r="S965" s="69"/>
      <c r="T965" s="69"/>
    </row>
    <row r="966" spans="1:20" s="70" customFormat="1">
      <c r="A966" s="11">
        <v>957</v>
      </c>
      <c r="B966" s="11" t="s">
        <v>2112</v>
      </c>
      <c r="C966" s="11" t="s">
        <v>2113</v>
      </c>
      <c r="D966" s="11" t="s">
        <v>2114</v>
      </c>
      <c r="E966" s="11" t="s">
        <v>21</v>
      </c>
      <c r="F966" s="11" t="s">
        <v>22</v>
      </c>
      <c r="G966" s="12">
        <v>721.39</v>
      </c>
      <c r="H966" s="12">
        <v>1181.43</v>
      </c>
      <c r="I966" s="12">
        <v>360.7</v>
      </c>
      <c r="J966" s="31">
        <v>1306.1500000000001</v>
      </c>
      <c r="K966" s="72">
        <f t="shared" si="14"/>
        <v>-945.45</v>
      </c>
      <c r="L966" s="12">
        <v>102.96</v>
      </c>
      <c r="M966" s="12">
        <v>7.21</v>
      </c>
      <c r="N966" s="71"/>
      <c r="O966" s="69"/>
      <c r="P966" s="69"/>
      <c r="Q966" s="69"/>
      <c r="R966" s="69"/>
      <c r="S966" s="69"/>
      <c r="T966" s="69"/>
    </row>
    <row r="967" spans="1:20" s="70" customFormat="1">
      <c r="A967" s="11">
        <v>958</v>
      </c>
      <c r="B967" s="11" t="s">
        <v>2115</v>
      </c>
      <c r="C967" s="11" t="s">
        <v>2116</v>
      </c>
      <c r="D967" s="11" t="s">
        <v>47</v>
      </c>
      <c r="E967" s="11" t="s">
        <v>48</v>
      </c>
      <c r="F967" s="11" t="s">
        <v>22</v>
      </c>
      <c r="G967" s="12">
        <v>2543.89</v>
      </c>
      <c r="H967" s="12">
        <v>0</v>
      </c>
      <c r="I967" s="12">
        <v>1271.95</v>
      </c>
      <c r="J967" s="31">
        <v>957.59</v>
      </c>
      <c r="K967" s="72">
        <f t="shared" si="14"/>
        <v>314.36</v>
      </c>
      <c r="L967" s="12">
        <v>102.96</v>
      </c>
      <c r="M967" s="12">
        <v>7.21</v>
      </c>
      <c r="N967" s="71"/>
      <c r="O967" s="69"/>
      <c r="P967" s="69"/>
      <c r="Q967" s="69"/>
      <c r="R967" s="69"/>
      <c r="S967" s="69"/>
      <c r="T967" s="69"/>
    </row>
    <row r="968" spans="1:20" s="70" customFormat="1">
      <c r="A968" s="11">
        <v>959</v>
      </c>
      <c r="B968" s="11" t="s">
        <v>2117</v>
      </c>
      <c r="C968" s="11" t="s">
        <v>2118</v>
      </c>
      <c r="D968" s="11" t="s">
        <v>485</v>
      </c>
      <c r="E968" s="11" t="s">
        <v>393</v>
      </c>
      <c r="F968" s="11" t="s">
        <v>107</v>
      </c>
      <c r="G968" s="12">
        <v>2100.0700000000002</v>
      </c>
      <c r="H968" s="12">
        <v>0</v>
      </c>
      <c r="I968" s="12">
        <v>1050.04</v>
      </c>
      <c r="J968" s="31">
        <v>1422.75</v>
      </c>
      <c r="K968" s="72">
        <f t="shared" si="14"/>
        <v>-372.71000000000004</v>
      </c>
      <c r="L968" s="12">
        <v>311.81</v>
      </c>
      <c r="M968" s="12">
        <v>21.83</v>
      </c>
      <c r="N968" s="71"/>
      <c r="O968" s="69"/>
      <c r="P968" s="69"/>
      <c r="Q968" s="69"/>
      <c r="R968" s="69"/>
      <c r="S968" s="69"/>
      <c r="T968" s="69"/>
    </row>
    <row r="969" spans="1:20" s="70" customFormat="1">
      <c r="A969" s="11">
        <v>960</v>
      </c>
      <c r="B969" s="11" t="s">
        <v>2121</v>
      </c>
      <c r="C969" s="11" t="s">
        <v>2122</v>
      </c>
      <c r="D969" s="11" t="s">
        <v>80</v>
      </c>
      <c r="E969" s="11" t="s">
        <v>48</v>
      </c>
      <c r="F969" s="11" t="s">
        <v>22</v>
      </c>
      <c r="G969" s="12">
        <v>2521.11</v>
      </c>
      <c r="H969" s="12">
        <v>0</v>
      </c>
      <c r="I969" s="12">
        <v>148.72</v>
      </c>
      <c r="J969" s="31">
        <v>405.7</v>
      </c>
      <c r="K969" s="72">
        <f t="shared" si="14"/>
        <v>-256.98</v>
      </c>
      <c r="L969" s="12">
        <v>67.5</v>
      </c>
      <c r="M969" s="12">
        <v>4.51</v>
      </c>
      <c r="N969" s="71"/>
      <c r="O969" s="69"/>
      <c r="P969" s="69"/>
      <c r="Q969" s="69"/>
      <c r="R969" s="69"/>
      <c r="S969" s="69"/>
      <c r="T969" s="69"/>
    </row>
    <row r="970" spans="1:20" s="70" customFormat="1">
      <c r="A970" s="11">
        <v>961</v>
      </c>
      <c r="B970" s="11" t="s">
        <v>2123</v>
      </c>
      <c r="C970" s="11" t="s">
        <v>2124</v>
      </c>
      <c r="D970" s="11" t="s">
        <v>44</v>
      </c>
      <c r="E970" s="11" t="s">
        <v>41</v>
      </c>
      <c r="F970" s="11" t="s">
        <v>22</v>
      </c>
      <c r="G970" s="12">
        <v>919.28</v>
      </c>
      <c r="H970" s="12">
        <v>1181.43</v>
      </c>
      <c r="I970" s="12">
        <v>459.64</v>
      </c>
      <c r="J970" s="31">
        <v>1271.95</v>
      </c>
      <c r="K970" s="72">
        <f t="shared" si="14"/>
        <v>-812.31000000000006</v>
      </c>
      <c r="L970" s="12">
        <v>102.96</v>
      </c>
      <c r="M970" s="12">
        <v>7.21</v>
      </c>
      <c r="N970" s="71"/>
      <c r="O970" s="69"/>
      <c r="P970" s="69"/>
      <c r="Q970" s="69"/>
      <c r="R970" s="69"/>
      <c r="S970" s="69"/>
      <c r="T970" s="69"/>
    </row>
    <row r="971" spans="1:20" s="70" customFormat="1">
      <c r="A971" s="11">
        <v>962</v>
      </c>
      <c r="B971" s="11" t="s">
        <v>2125</v>
      </c>
      <c r="C971" s="11" t="s">
        <v>2126</v>
      </c>
      <c r="D971" s="11" t="s">
        <v>51</v>
      </c>
      <c r="E971" s="11" t="s">
        <v>52</v>
      </c>
      <c r="F971" s="11" t="s">
        <v>37</v>
      </c>
      <c r="G971" s="12">
        <v>5923.82</v>
      </c>
      <c r="H971" s="12">
        <v>0</v>
      </c>
      <c r="I971" s="12">
        <v>1035.22</v>
      </c>
      <c r="J971" s="31">
        <v>1050.04</v>
      </c>
      <c r="K971" s="72">
        <f t="shared" si="14"/>
        <v>-14.819999999999936</v>
      </c>
      <c r="L971" s="12">
        <v>101.79</v>
      </c>
      <c r="M971" s="12">
        <v>7.13</v>
      </c>
      <c r="N971" s="71"/>
      <c r="O971" s="69"/>
      <c r="P971" s="69"/>
      <c r="Q971" s="69"/>
      <c r="R971" s="69"/>
      <c r="S971" s="69"/>
      <c r="T971" s="69"/>
    </row>
    <row r="972" spans="1:20" s="70" customFormat="1">
      <c r="A972" s="11">
        <v>963</v>
      </c>
      <c r="B972" s="11" t="s">
        <v>2127</v>
      </c>
      <c r="C972" s="11" t="s">
        <v>2128</v>
      </c>
      <c r="D972" s="11" t="s">
        <v>30</v>
      </c>
      <c r="E972" s="11" t="s">
        <v>31</v>
      </c>
      <c r="F972" s="11" t="s">
        <v>32</v>
      </c>
      <c r="G972" s="12">
        <v>4514.1099999999997</v>
      </c>
      <c r="H972" s="12">
        <v>0</v>
      </c>
      <c r="I972" s="12">
        <v>946.09</v>
      </c>
      <c r="J972" s="31">
        <v>148.72</v>
      </c>
      <c r="K972" s="72">
        <f t="shared" si="14"/>
        <v>797.37</v>
      </c>
      <c r="L972" s="12">
        <v>102.96</v>
      </c>
      <c r="M972" s="12">
        <v>7.21</v>
      </c>
      <c r="N972" s="71"/>
      <c r="O972" s="69"/>
      <c r="P972" s="69"/>
      <c r="Q972" s="69"/>
      <c r="R972" s="69"/>
      <c r="S972" s="69"/>
      <c r="T972" s="69"/>
    </row>
    <row r="973" spans="1:20" s="70" customFormat="1">
      <c r="A973" s="11">
        <v>964</v>
      </c>
      <c r="B973" s="11" t="s">
        <v>2129</v>
      </c>
      <c r="C973" s="11" t="s">
        <v>2130</v>
      </c>
      <c r="D973" s="11" t="s">
        <v>411</v>
      </c>
      <c r="E973" s="11" t="s">
        <v>412</v>
      </c>
      <c r="F973" s="11" t="s">
        <v>107</v>
      </c>
      <c r="G973" s="12">
        <v>746.65</v>
      </c>
      <c r="H973" s="12">
        <v>1222.17</v>
      </c>
      <c r="I973" s="12">
        <v>115.41</v>
      </c>
      <c r="J973" s="31">
        <v>1049.6400000000001</v>
      </c>
      <c r="K973" s="72">
        <f t="shared" si="14"/>
        <v>-934.23000000000013</v>
      </c>
      <c r="L973" s="12">
        <v>78.61</v>
      </c>
      <c r="M973" s="12">
        <v>5.5</v>
      </c>
      <c r="N973" s="71"/>
      <c r="O973" s="69"/>
      <c r="P973" s="69"/>
      <c r="Q973" s="69"/>
      <c r="R973" s="69"/>
      <c r="S973" s="69"/>
      <c r="T973" s="69"/>
    </row>
    <row r="974" spans="1:20" s="70" customFormat="1">
      <c r="A974" s="11">
        <v>965</v>
      </c>
      <c r="B974" s="11" t="s">
        <v>2131</v>
      </c>
      <c r="C974" s="11" t="s">
        <v>2132</v>
      </c>
      <c r="D974" s="11" t="s">
        <v>80</v>
      </c>
      <c r="E974" s="11" t="s">
        <v>81</v>
      </c>
      <c r="F974" s="11" t="s">
        <v>22</v>
      </c>
      <c r="G974" s="12">
        <v>2162.75</v>
      </c>
      <c r="H974" s="12">
        <v>0</v>
      </c>
      <c r="I974" s="12">
        <v>956.31</v>
      </c>
      <c r="J974" s="31">
        <v>979.3</v>
      </c>
      <c r="K974" s="72">
        <f t="shared" ref="K974:K1037" si="15">+I974-J974</f>
        <v>-22.990000000000009</v>
      </c>
      <c r="L974" s="12">
        <v>268.02999999999997</v>
      </c>
      <c r="M974" s="12">
        <v>18.760000000000002</v>
      </c>
      <c r="N974" s="71"/>
      <c r="O974" s="69"/>
      <c r="P974" s="69"/>
      <c r="Q974" s="69"/>
      <c r="R974" s="69"/>
      <c r="S974" s="69"/>
      <c r="T974" s="69"/>
    </row>
    <row r="975" spans="1:20" s="70" customFormat="1">
      <c r="A975" s="11">
        <v>966</v>
      </c>
      <c r="B975" s="11" t="s">
        <v>2133</v>
      </c>
      <c r="C975" s="11" t="s">
        <v>2134</v>
      </c>
      <c r="D975" s="11" t="s">
        <v>80</v>
      </c>
      <c r="E975" s="11" t="s">
        <v>48</v>
      </c>
      <c r="F975" s="11" t="s">
        <v>22</v>
      </c>
      <c r="G975" s="12">
        <v>11177.12</v>
      </c>
      <c r="H975" s="12">
        <v>0</v>
      </c>
      <c r="I975" s="12">
        <v>1211.7</v>
      </c>
      <c r="J975" s="31">
        <v>871.08</v>
      </c>
      <c r="K975" s="72">
        <f t="shared" si="15"/>
        <v>340.62</v>
      </c>
      <c r="L975" s="12">
        <v>163.74</v>
      </c>
      <c r="M975" s="12">
        <v>11.46</v>
      </c>
      <c r="N975" s="71"/>
      <c r="O975" s="69"/>
      <c r="P975" s="69"/>
      <c r="Q975" s="69"/>
      <c r="R975" s="69"/>
      <c r="S975" s="69"/>
      <c r="T975" s="69"/>
    </row>
    <row r="976" spans="1:20" s="70" customFormat="1">
      <c r="A976" s="11">
        <v>967</v>
      </c>
      <c r="B976" s="11" t="s">
        <v>2137</v>
      </c>
      <c r="C976" s="11" t="s">
        <v>2138</v>
      </c>
      <c r="D976" s="11" t="s">
        <v>1191</v>
      </c>
      <c r="E976" s="11" t="s">
        <v>41</v>
      </c>
      <c r="F976" s="11" t="s">
        <v>22</v>
      </c>
      <c r="G976" s="12">
        <v>2133.61</v>
      </c>
      <c r="H976" s="12">
        <v>0</v>
      </c>
      <c r="I976" s="12">
        <v>317.88</v>
      </c>
      <c r="J976" s="31">
        <v>115.41</v>
      </c>
      <c r="K976" s="72">
        <f t="shared" si="15"/>
        <v>202.47</v>
      </c>
      <c r="L976" s="12">
        <v>67.5</v>
      </c>
      <c r="M976" s="12">
        <v>4.68</v>
      </c>
      <c r="N976" s="71"/>
      <c r="O976" s="69"/>
      <c r="P976" s="69"/>
      <c r="Q976" s="69"/>
      <c r="R976" s="69"/>
      <c r="S976" s="69"/>
      <c r="T976" s="69"/>
    </row>
    <row r="977" spans="1:20" s="70" customFormat="1">
      <c r="A977" s="11">
        <v>968</v>
      </c>
      <c r="B977" s="11" t="s">
        <v>2139</v>
      </c>
      <c r="C977" s="11" t="s">
        <v>2140</v>
      </c>
      <c r="D977" s="11" t="s">
        <v>548</v>
      </c>
      <c r="E977" s="11" t="s">
        <v>174</v>
      </c>
      <c r="F977" s="11" t="s">
        <v>107</v>
      </c>
      <c r="G977" s="12">
        <v>2594.14</v>
      </c>
      <c r="H977" s="12">
        <v>0</v>
      </c>
      <c r="I977" s="12">
        <v>245.7</v>
      </c>
      <c r="J977" s="31">
        <v>1081.3800000000001</v>
      </c>
      <c r="K977" s="72">
        <f t="shared" si="15"/>
        <v>-835.68000000000006</v>
      </c>
      <c r="L977" s="12">
        <v>103.9</v>
      </c>
      <c r="M977" s="12">
        <v>7.27</v>
      </c>
      <c r="N977" s="71"/>
      <c r="O977" s="69"/>
      <c r="P977" s="69"/>
      <c r="Q977" s="69"/>
      <c r="R977" s="69"/>
      <c r="S977" s="69"/>
      <c r="T977" s="69"/>
    </row>
    <row r="978" spans="1:20" s="70" customFormat="1">
      <c r="A978" s="11">
        <v>969</v>
      </c>
      <c r="B978" s="11" t="s">
        <v>2141</v>
      </c>
      <c r="C978" s="11" t="s">
        <v>2142</v>
      </c>
      <c r="D978" s="11" t="s">
        <v>51</v>
      </c>
      <c r="E978" s="11" t="s">
        <v>235</v>
      </c>
      <c r="F978" s="11" t="s">
        <v>37</v>
      </c>
      <c r="G978" s="12">
        <v>5844.95</v>
      </c>
      <c r="H978" s="12">
        <v>0</v>
      </c>
      <c r="I978" s="12">
        <v>1025.27</v>
      </c>
      <c r="J978" s="31">
        <v>2000.82</v>
      </c>
      <c r="K978" s="72">
        <f t="shared" si="15"/>
        <v>-975.55</v>
      </c>
      <c r="L978" s="12">
        <v>102.96</v>
      </c>
      <c r="M978" s="12">
        <v>7.21</v>
      </c>
      <c r="N978" s="71"/>
      <c r="O978" s="69"/>
      <c r="P978" s="69"/>
      <c r="Q978" s="69"/>
      <c r="R978" s="69"/>
      <c r="S978" s="69"/>
      <c r="T978" s="69"/>
    </row>
    <row r="979" spans="1:20" s="70" customFormat="1">
      <c r="A979" s="11">
        <v>970</v>
      </c>
      <c r="B979" s="11" t="s">
        <v>2143</v>
      </c>
      <c r="C979" s="11" t="s">
        <v>2144</v>
      </c>
      <c r="D979" s="11" t="s">
        <v>230</v>
      </c>
      <c r="E979" s="11" t="s">
        <v>41</v>
      </c>
      <c r="F979" s="11" t="s">
        <v>22</v>
      </c>
      <c r="G979" s="12">
        <v>896.14</v>
      </c>
      <c r="H979" s="12">
        <v>1222.17</v>
      </c>
      <c r="I979" s="12">
        <v>448.07</v>
      </c>
      <c r="J979" s="31">
        <v>315.85000000000002</v>
      </c>
      <c r="K979" s="72">
        <f t="shared" si="15"/>
        <v>132.21999999999997</v>
      </c>
      <c r="L979" s="12">
        <v>104.83</v>
      </c>
      <c r="M979" s="12">
        <v>7.34</v>
      </c>
      <c r="N979" s="71"/>
      <c r="O979" s="69"/>
      <c r="P979" s="69"/>
      <c r="Q979" s="69"/>
      <c r="R979" s="69"/>
      <c r="S979" s="69"/>
      <c r="T979" s="69"/>
    </row>
    <row r="980" spans="1:20" s="70" customFormat="1">
      <c r="A980" s="11">
        <v>971</v>
      </c>
      <c r="B980" s="11" t="s">
        <v>2145</v>
      </c>
      <c r="C980" s="11" t="s">
        <v>2146</v>
      </c>
      <c r="D980" s="11" t="s">
        <v>30</v>
      </c>
      <c r="E980" s="11" t="s">
        <v>132</v>
      </c>
      <c r="F980" s="11" t="s">
        <v>32</v>
      </c>
      <c r="G980" s="12">
        <v>3582.99</v>
      </c>
      <c r="H980" s="12">
        <v>0</v>
      </c>
      <c r="I980" s="12">
        <v>502.25</v>
      </c>
      <c r="J980" s="31">
        <v>245.7</v>
      </c>
      <c r="K980" s="72">
        <f t="shared" si="15"/>
        <v>256.55</v>
      </c>
      <c r="L980" s="12">
        <v>101.32</v>
      </c>
      <c r="M980" s="12">
        <v>7.09</v>
      </c>
      <c r="N980" s="71"/>
      <c r="O980" s="69"/>
      <c r="P980" s="69"/>
      <c r="Q980" s="69"/>
      <c r="R980" s="69"/>
      <c r="S980" s="69"/>
      <c r="T980" s="69"/>
    </row>
    <row r="981" spans="1:20" s="70" customFormat="1">
      <c r="A981" s="11">
        <v>972</v>
      </c>
      <c r="B981" s="11" t="s">
        <v>2147</v>
      </c>
      <c r="C981" s="11" t="s">
        <v>2148</v>
      </c>
      <c r="D981" s="11" t="s">
        <v>560</v>
      </c>
      <c r="E981" s="11" t="s">
        <v>174</v>
      </c>
      <c r="F981" s="11" t="s">
        <v>107</v>
      </c>
      <c r="G981" s="12">
        <v>855.49</v>
      </c>
      <c r="H981" s="12">
        <v>1222.17</v>
      </c>
      <c r="I981" s="12">
        <v>227.68</v>
      </c>
      <c r="J981" s="31">
        <v>1105.4100000000001</v>
      </c>
      <c r="K981" s="72">
        <f t="shared" si="15"/>
        <v>-877.73</v>
      </c>
      <c r="L981" s="12">
        <v>267.93</v>
      </c>
      <c r="M981" s="12">
        <v>18.760000000000002</v>
      </c>
      <c r="N981" s="71"/>
      <c r="O981" s="69"/>
      <c r="P981" s="69"/>
      <c r="Q981" s="69"/>
      <c r="R981" s="69"/>
      <c r="S981" s="69"/>
      <c r="T981" s="69"/>
    </row>
    <row r="982" spans="1:20" s="70" customFormat="1">
      <c r="A982" s="11">
        <v>973</v>
      </c>
      <c r="B982" s="11" t="s">
        <v>2149</v>
      </c>
      <c r="C982" s="11" t="s">
        <v>2150</v>
      </c>
      <c r="D982" s="11" t="s">
        <v>40</v>
      </c>
      <c r="E982" s="11" t="s">
        <v>81</v>
      </c>
      <c r="F982" s="11" t="s">
        <v>22</v>
      </c>
      <c r="G982" s="12">
        <v>2094.25</v>
      </c>
      <c r="H982" s="12">
        <v>0</v>
      </c>
      <c r="I982" s="12">
        <v>345.07</v>
      </c>
      <c r="J982" s="31">
        <v>448.07</v>
      </c>
      <c r="K982" s="72">
        <f t="shared" si="15"/>
        <v>-103</v>
      </c>
      <c r="L982" s="12">
        <v>76.52</v>
      </c>
      <c r="M982" s="12">
        <v>5.36</v>
      </c>
      <c r="N982" s="71"/>
      <c r="O982" s="69"/>
      <c r="P982" s="69"/>
      <c r="Q982" s="69"/>
      <c r="R982" s="69"/>
      <c r="S982" s="69"/>
      <c r="T982" s="69"/>
    </row>
    <row r="983" spans="1:20" s="70" customFormat="1">
      <c r="A983" s="11">
        <v>974</v>
      </c>
      <c r="B983" s="11" t="s">
        <v>2151</v>
      </c>
      <c r="C983" s="11" t="s">
        <v>2152</v>
      </c>
      <c r="D983" s="11" t="s">
        <v>80</v>
      </c>
      <c r="E983" s="11" t="s">
        <v>48</v>
      </c>
      <c r="F983" s="11" t="s">
        <v>22</v>
      </c>
      <c r="G983" s="12">
        <v>2630.22</v>
      </c>
      <c r="H983" s="12">
        <v>0</v>
      </c>
      <c r="I983" s="12">
        <v>1315.11</v>
      </c>
      <c r="J983" s="31">
        <v>465.37</v>
      </c>
      <c r="K983" s="72">
        <f t="shared" si="15"/>
        <v>849.7399999999999</v>
      </c>
      <c r="L983" s="12">
        <v>130.97999999999999</v>
      </c>
      <c r="M983" s="12">
        <v>9.17</v>
      </c>
      <c r="N983" s="71"/>
      <c r="O983" s="69"/>
      <c r="P983" s="69"/>
      <c r="Q983" s="69"/>
      <c r="R983" s="69"/>
      <c r="S983" s="69"/>
      <c r="T983" s="69"/>
    </row>
    <row r="984" spans="1:20" s="70" customFormat="1">
      <c r="A984" s="11">
        <v>975</v>
      </c>
      <c r="B984" s="11" t="s">
        <v>2153</v>
      </c>
      <c r="C984" s="11" t="s">
        <v>2154</v>
      </c>
      <c r="D984" s="11" t="s">
        <v>101</v>
      </c>
      <c r="E984" s="11" t="s">
        <v>341</v>
      </c>
      <c r="F984" s="11" t="s">
        <v>27</v>
      </c>
      <c r="G984" s="12">
        <v>893.65</v>
      </c>
      <c r="H984" s="12">
        <v>2562.17</v>
      </c>
      <c r="I984" s="12">
        <v>143.76</v>
      </c>
      <c r="J984" s="31">
        <v>187.68</v>
      </c>
      <c r="K984" s="72">
        <f t="shared" si="15"/>
        <v>-43.920000000000016</v>
      </c>
      <c r="L984" s="12">
        <v>74.58</v>
      </c>
      <c r="M984" s="12">
        <v>5.22</v>
      </c>
      <c r="N984" s="71"/>
      <c r="O984" s="69"/>
      <c r="P984" s="69"/>
      <c r="Q984" s="69"/>
      <c r="R984" s="69"/>
      <c r="S984" s="69"/>
      <c r="T984" s="69"/>
    </row>
    <row r="985" spans="1:20" s="70" customFormat="1">
      <c r="A985" s="11">
        <v>976</v>
      </c>
      <c r="B985" s="11" t="s">
        <v>2155</v>
      </c>
      <c r="C985" s="11" t="s">
        <v>2156</v>
      </c>
      <c r="D985" s="11" t="s">
        <v>30</v>
      </c>
      <c r="E985" s="11" t="s">
        <v>31</v>
      </c>
      <c r="F985" s="11" t="s">
        <v>32</v>
      </c>
      <c r="G985" s="12">
        <v>4184.72</v>
      </c>
      <c r="H985" s="12">
        <v>0</v>
      </c>
      <c r="I985" s="12">
        <v>614.54999999999995</v>
      </c>
      <c r="J985" s="31">
        <v>426.55</v>
      </c>
      <c r="K985" s="72">
        <f t="shared" si="15"/>
        <v>187.99999999999994</v>
      </c>
      <c r="L985" s="12">
        <v>103.9</v>
      </c>
      <c r="M985" s="12">
        <v>7.27</v>
      </c>
      <c r="N985" s="71"/>
      <c r="O985" s="69"/>
      <c r="P985" s="69"/>
      <c r="Q985" s="69"/>
      <c r="R985" s="69"/>
      <c r="S985" s="69"/>
      <c r="T985" s="69"/>
    </row>
    <row r="986" spans="1:20" s="70" customFormat="1">
      <c r="A986" s="11">
        <v>977</v>
      </c>
      <c r="B986" s="11" t="s">
        <v>2157</v>
      </c>
      <c r="C986" s="11" t="s">
        <v>2158</v>
      </c>
      <c r="D986" s="11" t="s">
        <v>1261</v>
      </c>
      <c r="E986" s="11" t="s">
        <v>89</v>
      </c>
      <c r="F986" s="11" t="s">
        <v>22</v>
      </c>
      <c r="G986" s="12">
        <v>2437.1</v>
      </c>
      <c r="H986" s="12">
        <v>0</v>
      </c>
      <c r="I986" s="12">
        <v>828.61</v>
      </c>
      <c r="J986" s="31">
        <v>1315.11</v>
      </c>
      <c r="K986" s="72">
        <f t="shared" si="15"/>
        <v>-486.49999999999989</v>
      </c>
      <c r="L986" s="12">
        <v>102.96</v>
      </c>
      <c r="M986" s="12">
        <v>7.21</v>
      </c>
      <c r="N986" s="71"/>
      <c r="O986" s="69"/>
      <c r="P986" s="69"/>
      <c r="Q986" s="69"/>
      <c r="R986" s="69"/>
      <c r="S986" s="69"/>
      <c r="T986" s="69"/>
    </row>
    <row r="987" spans="1:20" s="70" customFormat="1">
      <c r="A987" s="11">
        <v>978</v>
      </c>
      <c r="B987" s="11" t="s">
        <v>2159</v>
      </c>
      <c r="C987" s="11" t="s">
        <v>2160</v>
      </c>
      <c r="D987" s="11" t="s">
        <v>30</v>
      </c>
      <c r="E987" s="11" t="s">
        <v>31</v>
      </c>
      <c r="F987" s="11" t="s">
        <v>32</v>
      </c>
      <c r="G987" s="12">
        <v>4314.1099999999997</v>
      </c>
      <c r="H987" s="12">
        <v>0</v>
      </c>
      <c r="I987" s="12">
        <v>2118.02</v>
      </c>
      <c r="J987" s="31">
        <v>148.72999999999999</v>
      </c>
      <c r="K987" s="72">
        <f t="shared" si="15"/>
        <v>1969.29</v>
      </c>
      <c r="L987" s="12">
        <v>75.34</v>
      </c>
      <c r="M987" s="12">
        <v>5.27</v>
      </c>
      <c r="N987" s="71"/>
      <c r="O987" s="69"/>
      <c r="P987" s="69"/>
      <c r="Q987" s="69"/>
      <c r="R987" s="69"/>
      <c r="S987" s="69"/>
      <c r="T987" s="69"/>
    </row>
    <row r="988" spans="1:20" s="70" customFormat="1">
      <c r="A988" s="11">
        <v>979</v>
      </c>
      <c r="B988" s="11" t="s">
        <v>2161</v>
      </c>
      <c r="C988" s="11" t="s">
        <v>2162</v>
      </c>
      <c r="D988" s="11" t="s">
        <v>723</v>
      </c>
      <c r="E988" s="11" t="s">
        <v>48</v>
      </c>
      <c r="F988" s="11" t="s">
        <v>22</v>
      </c>
      <c r="G988" s="12">
        <v>2617.69</v>
      </c>
      <c r="H988" s="12">
        <v>0</v>
      </c>
      <c r="I988" s="12">
        <v>2562.0100000000002</v>
      </c>
      <c r="J988" s="31">
        <v>637.53</v>
      </c>
      <c r="K988" s="72">
        <f t="shared" si="15"/>
        <v>1924.4800000000002</v>
      </c>
      <c r="L988" s="12">
        <v>181.74</v>
      </c>
      <c r="M988" s="12">
        <v>12.72</v>
      </c>
      <c r="N988" s="71"/>
      <c r="O988" s="69"/>
      <c r="P988" s="69"/>
      <c r="Q988" s="69"/>
      <c r="R988" s="69"/>
      <c r="S988" s="69"/>
      <c r="T988" s="69"/>
    </row>
    <row r="989" spans="1:20" s="70" customFormat="1">
      <c r="A989" s="11">
        <v>980</v>
      </c>
      <c r="B989" s="11" t="s">
        <v>2163</v>
      </c>
      <c r="C989" s="11" t="s">
        <v>2164</v>
      </c>
      <c r="D989" s="11" t="s">
        <v>485</v>
      </c>
      <c r="E989" s="11" t="s">
        <v>174</v>
      </c>
      <c r="F989" s="11" t="s">
        <v>107</v>
      </c>
      <c r="G989" s="12">
        <v>1993.33</v>
      </c>
      <c r="H989" s="12">
        <v>0</v>
      </c>
      <c r="I989" s="12">
        <v>522.95000000000005</v>
      </c>
      <c r="J989" s="31">
        <v>895.21</v>
      </c>
      <c r="K989" s="72">
        <f t="shared" si="15"/>
        <v>-372.26</v>
      </c>
      <c r="L989" s="12">
        <v>101.32</v>
      </c>
      <c r="M989" s="12">
        <v>7.09</v>
      </c>
      <c r="N989" s="71"/>
      <c r="O989" s="69"/>
      <c r="P989" s="69"/>
      <c r="Q989" s="69"/>
      <c r="R989" s="69"/>
      <c r="S989" s="69"/>
      <c r="T989" s="69"/>
    </row>
    <row r="990" spans="1:20" s="70" customFormat="1">
      <c r="A990" s="11">
        <v>981</v>
      </c>
      <c r="B990" s="11" t="s">
        <v>2165</v>
      </c>
      <c r="C990" s="11" t="s">
        <v>2166</v>
      </c>
      <c r="D990" s="11" t="s">
        <v>80</v>
      </c>
      <c r="E990" s="11" t="s">
        <v>48</v>
      </c>
      <c r="F990" s="11" t="s">
        <v>22</v>
      </c>
      <c r="G990" s="12">
        <v>2524.41</v>
      </c>
      <c r="H990" s="12">
        <v>0</v>
      </c>
      <c r="I990" s="12">
        <v>230.28</v>
      </c>
      <c r="J990" s="31">
        <v>1399.51</v>
      </c>
      <c r="K990" s="72">
        <f t="shared" si="15"/>
        <v>-1169.23</v>
      </c>
      <c r="L990" s="12">
        <v>163.74</v>
      </c>
      <c r="M990" s="12">
        <v>11.46</v>
      </c>
      <c r="N990" s="71"/>
      <c r="O990" s="69"/>
      <c r="P990" s="69"/>
      <c r="Q990" s="69"/>
      <c r="R990" s="69"/>
      <c r="S990" s="69"/>
      <c r="T990" s="69"/>
    </row>
    <row r="991" spans="1:20" s="70" customFormat="1">
      <c r="A991" s="11">
        <v>982</v>
      </c>
      <c r="B991" s="11" t="s">
        <v>2167</v>
      </c>
      <c r="C991" s="11" t="s">
        <v>2168</v>
      </c>
      <c r="D991" s="11" t="s">
        <v>44</v>
      </c>
      <c r="E991" s="11" t="s">
        <v>41</v>
      </c>
      <c r="F991" s="11" t="s">
        <v>22</v>
      </c>
      <c r="G991" s="12">
        <v>915.69</v>
      </c>
      <c r="H991" s="12">
        <v>1222.17</v>
      </c>
      <c r="I991" s="12">
        <v>169.73</v>
      </c>
      <c r="J991" s="31">
        <v>1869.12</v>
      </c>
      <c r="K991" s="72">
        <f t="shared" si="15"/>
        <v>-1699.3899999999999</v>
      </c>
      <c r="L991" s="12">
        <v>102.96</v>
      </c>
      <c r="M991" s="12">
        <v>7.21</v>
      </c>
      <c r="N991" s="71"/>
      <c r="O991" s="69"/>
      <c r="P991" s="69"/>
      <c r="Q991" s="69"/>
      <c r="R991" s="69"/>
      <c r="S991" s="69"/>
      <c r="T991" s="69"/>
    </row>
    <row r="992" spans="1:20" s="70" customFormat="1">
      <c r="A992" s="11">
        <v>983</v>
      </c>
      <c r="B992" s="11" t="s">
        <v>2169</v>
      </c>
      <c r="C992" s="11" t="s">
        <v>2170</v>
      </c>
      <c r="D992" s="11" t="s">
        <v>230</v>
      </c>
      <c r="E992" s="11" t="s">
        <v>81</v>
      </c>
      <c r="F992" s="11" t="s">
        <v>22</v>
      </c>
      <c r="G992" s="12">
        <v>807.59</v>
      </c>
      <c r="H992" s="12">
        <v>1181.43</v>
      </c>
      <c r="I992" s="12">
        <v>202.62</v>
      </c>
      <c r="J992" s="31">
        <v>562.25</v>
      </c>
      <c r="K992" s="72">
        <f t="shared" si="15"/>
        <v>-359.63</v>
      </c>
      <c r="L992" s="12">
        <v>101.32</v>
      </c>
      <c r="M992" s="12">
        <v>7.09</v>
      </c>
      <c r="N992" s="71"/>
      <c r="O992" s="69"/>
      <c r="P992" s="69"/>
      <c r="Q992" s="69"/>
      <c r="R992" s="69"/>
      <c r="S992" s="69"/>
      <c r="T992" s="69"/>
    </row>
    <row r="993" spans="1:20" s="70" customFormat="1">
      <c r="A993" s="11">
        <v>984</v>
      </c>
      <c r="B993" s="11" t="s">
        <v>2171</v>
      </c>
      <c r="C993" s="11" t="s">
        <v>2172</v>
      </c>
      <c r="D993" s="11" t="s">
        <v>80</v>
      </c>
      <c r="E993" s="11" t="s">
        <v>48</v>
      </c>
      <c r="F993" s="11" t="s">
        <v>22</v>
      </c>
      <c r="G993" s="12">
        <v>2574.2600000000002</v>
      </c>
      <c r="H993" s="12">
        <v>0</v>
      </c>
      <c r="I993" s="12">
        <v>1541.37</v>
      </c>
      <c r="J993" s="31">
        <v>149.22</v>
      </c>
      <c r="K993" s="72">
        <f t="shared" si="15"/>
        <v>1392.1499999999999</v>
      </c>
      <c r="L993" s="12">
        <v>102.96</v>
      </c>
      <c r="M993" s="12">
        <v>7.21</v>
      </c>
      <c r="N993" s="71"/>
      <c r="O993" s="69"/>
      <c r="P993" s="69"/>
      <c r="Q993" s="69"/>
      <c r="R993" s="69"/>
      <c r="S993" s="69"/>
      <c r="T993" s="69"/>
    </row>
    <row r="994" spans="1:20" s="70" customFormat="1">
      <c r="A994" s="11">
        <v>985</v>
      </c>
      <c r="B994" s="11" t="s">
        <v>2173</v>
      </c>
      <c r="C994" s="11" t="s">
        <v>2174</v>
      </c>
      <c r="D994" s="11" t="s">
        <v>55</v>
      </c>
      <c r="E994" s="11" t="s">
        <v>458</v>
      </c>
      <c r="F994" s="11" t="s">
        <v>32</v>
      </c>
      <c r="G994" s="12">
        <v>3582.99</v>
      </c>
      <c r="H994" s="12">
        <v>0</v>
      </c>
      <c r="I994" s="12">
        <v>868.07</v>
      </c>
      <c r="J994" s="31">
        <v>223.03</v>
      </c>
      <c r="K994" s="72">
        <f t="shared" si="15"/>
        <v>645.04000000000008</v>
      </c>
      <c r="L994" s="12">
        <v>78.39</v>
      </c>
      <c r="M994" s="12">
        <v>5.49</v>
      </c>
      <c r="N994" s="71"/>
      <c r="O994" s="69"/>
      <c r="P994" s="69"/>
      <c r="Q994" s="69"/>
      <c r="R994" s="69"/>
      <c r="S994" s="69"/>
      <c r="T994" s="69"/>
    </row>
    <row r="995" spans="1:20" s="70" customFormat="1">
      <c r="A995" s="11">
        <v>986</v>
      </c>
      <c r="B995" s="11" t="s">
        <v>2175</v>
      </c>
      <c r="C995" s="11" t="s">
        <v>2176</v>
      </c>
      <c r="D995" s="11" t="s">
        <v>80</v>
      </c>
      <c r="E995" s="11" t="s">
        <v>48</v>
      </c>
      <c r="F995" s="11" t="s">
        <v>22</v>
      </c>
      <c r="G995" s="12">
        <v>2075.0300000000002</v>
      </c>
      <c r="H995" s="12">
        <v>0</v>
      </c>
      <c r="I995" s="12">
        <v>188.72</v>
      </c>
      <c r="J995" s="31">
        <v>711.6</v>
      </c>
      <c r="K995" s="72">
        <f t="shared" si="15"/>
        <v>-522.88</v>
      </c>
      <c r="L995" s="12">
        <v>69.12</v>
      </c>
      <c r="M995" s="12">
        <v>4.84</v>
      </c>
      <c r="N995" s="71"/>
      <c r="O995" s="69"/>
      <c r="P995" s="69"/>
      <c r="Q995" s="69"/>
      <c r="R995" s="69"/>
      <c r="S995" s="69"/>
      <c r="T995" s="69"/>
    </row>
    <row r="996" spans="1:20" s="70" customFormat="1">
      <c r="A996" s="11">
        <v>987</v>
      </c>
      <c r="B996" s="11" t="s">
        <v>2177</v>
      </c>
      <c r="C996" s="11" t="s">
        <v>2178</v>
      </c>
      <c r="D996" s="11" t="s">
        <v>35</v>
      </c>
      <c r="E996" s="11" t="s">
        <v>36</v>
      </c>
      <c r="F996" s="11" t="s">
        <v>37</v>
      </c>
      <c r="G996" s="12">
        <v>6861.35</v>
      </c>
      <c r="H996" s="12">
        <v>0</v>
      </c>
      <c r="I996" s="12">
        <v>3658.51</v>
      </c>
      <c r="J996" s="31">
        <v>1485.88</v>
      </c>
      <c r="K996" s="72">
        <f t="shared" si="15"/>
        <v>2172.63</v>
      </c>
      <c r="L996" s="12">
        <v>102.96</v>
      </c>
      <c r="M996" s="12">
        <v>7.21</v>
      </c>
      <c r="N996" s="71"/>
      <c r="O996" s="69"/>
      <c r="P996" s="69"/>
      <c r="Q996" s="69"/>
      <c r="R996" s="69"/>
      <c r="S996" s="69"/>
      <c r="T996" s="69"/>
    </row>
    <row r="997" spans="1:20" s="70" customFormat="1">
      <c r="A997" s="11">
        <v>988</v>
      </c>
      <c r="B997" s="11" t="s">
        <v>2179</v>
      </c>
      <c r="C997" s="11" t="s">
        <v>2180</v>
      </c>
      <c r="D997" s="11" t="s">
        <v>222</v>
      </c>
      <c r="E997" s="11" t="s">
        <v>219</v>
      </c>
      <c r="F997" s="11" t="s">
        <v>32</v>
      </c>
      <c r="G997" s="12">
        <v>4693.25</v>
      </c>
      <c r="H997" s="12">
        <v>0</v>
      </c>
      <c r="I997" s="12">
        <v>909.95</v>
      </c>
      <c r="J997" s="31">
        <v>886.11</v>
      </c>
      <c r="K997" s="72">
        <f t="shared" si="15"/>
        <v>23.840000000000032</v>
      </c>
      <c r="L997" s="12">
        <v>130.97999999999999</v>
      </c>
      <c r="M997" s="12">
        <v>9.17</v>
      </c>
      <c r="N997" s="71"/>
      <c r="O997" s="69"/>
      <c r="P997" s="69"/>
      <c r="Q997" s="69"/>
      <c r="R997" s="69"/>
      <c r="S997" s="69"/>
      <c r="T997" s="69"/>
    </row>
    <row r="998" spans="1:20" s="70" customFormat="1">
      <c r="A998" s="11">
        <v>989</v>
      </c>
      <c r="B998" s="11" t="s">
        <v>2181</v>
      </c>
      <c r="C998" s="11" t="s">
        <v>2182</v>
      </c>
      <c r="D998" s="11" t="s">
        <v>80</v>
      </c>
      <c r="E998" s="11" t="s">
        <v>48</v>
      </c>
      <c r="F998" s="11" t="s">
        <v>22</v>
      </c>
      <c r="G998" s="12">
        <v>982.06</v>
      </c>
      <c r="H998" s="12">
        <v>0</v>
      </c>
      <c r="I998" s="12">
        <v>0</v>
      </c>
      <c r="J998" s="31">
        <v>189.22</v>
      </c>
      <c r="K998" s="72">
        <f t="shared" si="15"/>
        <v>-189.22</v>
      </c>
      <c r="L998" s="12">
        <v>102.96</v>
      </c>
      <c r="M998" s="12">
        <v>7.21</v>
      </c>
      <c r="N998" s="71"/>
      <c r="O998" s="69"/>
      <c r="P998" s="69"/>
      <c r="Q998" s="69"/>
      <c r="R998" s="69"/>
      <c r="S998" s="69"/>
      <c r="T998" s="69"/>
    </row>
    <row r="999" spans="1:20" s="70" customFormat="1">
      <c r="A999" s="11">
        <v>990</v>
      </c>
      <c r="B999" s="11" t="s">
        <v>2183</v>
      </c>
      <c r="C999" s="11" t="s">
        <v>2184</v>
      </c>
      <c r="D999" s="11" t="s">
        <v>80</v>
      </c>
      <c r="E999" s="11" t="s">
        <v>48</v>
      </c>
      <c r="F999" s="11" t="s">
        <v>22</v>
      </c>
      <c r="G999" s="12">
        <v>2030.15</v>
      </c>
      <c r="H999" s="12">
        <v>0</v>
      </c>
      <c r="I999" s="12">
        <v>649.76</v>
      </c>
      <c r="J999" s="31">
        <v>2852.11</v>
      </c>
      <c r="K999" s="72">
        <f t="shared" si="15"/>
        <v>-2202.3500000000004</v>
      </c>
      <c r="L999" s="12">
        <v>239.05</v>
      </c>
      <c r="M999" s="12">
        <v>16.73</v>
      </c>
      <c r="N999" s="71"/>
      <c r="O999" s="69"/>
      <c r="P999" s="69"/>
      <c r="Q999" s="69"/>
      <c r="R999" s="69"/>
      <c r="S999" s="69"/>
      <c r="T999" s="69"/>
    </row>
    <row r="1000" spans="1:20" s="70" customFormat="1">
      <c r="A1000" s="11">
        <v>991</v>
      </c>
      <c r="B1000" s="11" t="s">
        <v>2185</v>
      </c>
      <c r="C1000" s="11" t="s">
        <v>2186</v>
      </c>
      <c r="D1000" s="11" t="s">
        <v>242</v>
      </c>
      <c r="E1000" s="11" t="s">
        <v>243</v>
      </c>
      <c r="F1000" s="11" t="s">
        <v>32</v>
      </c>
      <c r="G1000" s="12">
        <v>3859.98</v>
      </c>
      <c r="H1000" s="12">
        <v>0</v>
      </c>
      <c r="I1000" s="12">
        <v>910.31</v>
      </c>
      <c r="J1000" s="31">
        <v>707.98</v>
      </c>
      <c r="K1000" s="72">
        <f t="shared" si="15"/>
        <v>202.32999999999993</v>
      </c>
      <c r="L1000" s="12">
        <v>144.09</v>
      </c>
      <c r="M1000" s="12">
        <v>10.09</v>
      </c>
      <c r="N1000" s="71"/>
      <c r="O1000" s="69"/>
      <c r="P1000" s="69"/>
      <c r="Q1000" s="69"/>
      <c r="R1000" s="69"/>
      <c r="S1000" s="69"/>
      <c r="T1000" s="69"/>
    </row>
    <row r="1001" spans="1:20" s="70" customFormat="1">
      <c r="A1001" s="11">
        <v>992</v>
      </c>
      <c r="B1001" s="11" t="s">
        <v>2187</v>
      </c>
      <c r="C1001" s="11" t="s">
        <v>2188</v>
      </c>
      <c r="D1001" s="11" t="s">
        <v>77</v>
      </c>
      <c r="E1001" s="11" t="s">
        <v>36</v>
      </c>
      <c r="F1001" s="11" t="s">
        <v>37</v>
      </c>
      <c r="G1001" s="12">
        <v>4678.17</v>
      </c>
      <c r="H1001" s="12">
        <v>0</v>
      </c>
      <c r="I1001" s="12">
        <v>1393.38</v>
      </c>
      <c r="J1001" s="31">
        <v>790.1</v>
      </c>
      <c r="K1001" s="72">
        <f t="shared" si="15"/>
        <v>603.28000000000009</v>
      </c>
      <c r="L1001" s="12">
        <v>102.96</v>
      </c>
      <c r="M1001" s="12">
        <v>7.21</v>
      </c>
      <c r="N1001" s="71"/>
      <c r="O1001" s="69"/>
      <c r="P1001" s="69"/>
      <c r="Q1001" s="69"/>
      <c r="R1001" s="69"/>
      <c r="S1001" s="69"/>
      <c r="T1001" s="69"/>
    </row>
    <row r="1002" spans="1:20" s="70" customFormat="1">
      <c r="A1002" s="11">
        <v>993</v>
      </c>
      <c r="B1002" s="11" t="s">
        <v>2189</v>
      </c>
      <c r="C1002" s="11" t="s">
        <v>2190</v>
      </c>
      <c r="D1002" s="11" t="s">
        <v>80</v>
      </c>
      <c r="E1002" s="11" t="s">
        <v>48</v>
      </c>
      <c r="F1002" s="11" t="s">
        <v>22</v>
      </c>
      <c r="G1002" s="12">
        <v>2679.15</v>
      </c>
      <c r="H1002" s="12">
        <v>0</v>
      </c>
      <c r="I1002" s="12">
        <v>1339.58</v>
      </c>
      <c r="J1002" s="31">
        <v>754.45</v>
      </c>
      <c r="K1002" s="72">
        <f t="shared" si="15"/>
        <v>585.12999999999988</v>
      </c>
      <c r="L1002" s="12">
        <v>102.96</v>
      </c>
      <c r="M1002" s="12">
        <v>7.21</v>
      </c>
      <c r="N1002" s="71"/>
      <c r="O1002" s="69"/>
      <c r="P1002" s="69"/>
      <c r="Q1002" s="69"/>
      <c r="R1002" s="69"/>
      <c r="S1002" s="69"/>
      <c r="T1002" s="69"/>
    </row>
    <row r="1003" spans="1:20" s="70" customFormat="1">
      <c r="A1003" s="11">
        <v>994</v>
      </c>
      <c r="B1003" s="11" t="s">
        <v>2833</v>
      </c>
      <c r="C1003" s="11" t="s">
        <v>2834</v>
      </c>
      <c r="D1003" s="11" t="s">
        <v>51</v>
      </c>
      <c r="E1003" s="11" t="s">
        <v>166</v>
      </c>
      <c r="F1003" s="11" t="s">
        <v>37</v>
      </c>
      <c r="G1003" s="12">
        <v>4568</v>
      </c>
      <c r="H1003" s="12">
        <v>0</v>
      </c>
      <c r="I1003" s="12">
        <v>950.38</v>
      </c>
      <c r="J1003" s="31">
        <v>1049.5899999999999</v>
      </c>
      <c r="K1003" s="72">
        <f t="shared" si="15"/>
        <v>-99.209999999999923</v>
      </c>
      <c r="L1003" s="12">
        <v>163.74</v>
      </c>
      <c r="M1003" s="12">
        <v>11.46</v>
      </c>
      <c r="N1003" s="71"/>
      <c r="O1003" s="69"/>
      <c r="P1003" s="69"/>
      <c r="Q1003" s="69"/>
      <c r="R1003" s="69"/>
      <c r="S1003" s="69"/>
      <c r="T1003" s="69"/>
    </row>
    <row r="1004" spans="1:20" s="70" customFormat="1">
      <c r="A1004" s="11">
        <v>995</v>
      </c>
      <c r="B1004" s="11" t="s">
        <v>2191</v>
      </c>
      <c r="C1004" s="11" t="s">
        <v>2192</v>
      </c>
      <c r="D1004" s="11" t="s">
        <v>35</v>
      </c>
      <c r="E1004" s="11" t="s">
        <v>36</v>
      </c>
      <c r="F1004" s="11" t="s">
        <v>37</v>
      </c>
      <c r="G1004" s="12">
        <v>6958.72</v>
      </c>
      <c r="H1004" s="12">
        <v>0</v>
      </c>
      <c r="I1004" s="12">
        <v>1949.25</v>
      </c>
      <c r="J1004" s="31">
        <v>955.71</v>
      </c>
      <c r="K1004" s="72">
        <f t="shared" si="15"/>
        <v>993.54</v>
      </c>
      <c r="L1004" s="12">
        <v>259.83999999999997</v>
      </c>
      <c r="M1004" s="12">
        <v>18.190000000000001</v>
      </c>
      <c r="N1004" s="71"/>
      <c r="O1004" s="69"/>
      <c r="P1004" s="69"/>
      <c r="Q1004" s="69"/>
      <c r="R1004" s="69"/>
      <c r="S1004" s="69"/>
      <c r="T1004" s="69"/>
    </row>
    <row r="1005" spans="1:20" s="70" customFormat="1">
      <c r="A1005" s="11">
        <v>996</v>
      </c>
      <c r="B1005" s="11" t="s">
        <v>2193</v>
      </c>
      <c r="C1005" s="11" t="s">
        <v>2194</v>
      </c>
      <c r="D1005" s="11" t="s">
        <v>230</v>
      </c>
      <c r="E1005" s="11" t="s">
        <v>81</v>
      </c>
      <c r="F1005" s="11" t="s">
        <v>22</v>
      </c>
      <c r="G1005" s="12">
        <v>815.5</v>
      </c>
      <c r="H1005" s="12">
        <v>1222.17</v>
      </c>
      <c r="I1005" s="12">
        <v>192.4</v>
      </c>
      <c r="J1005" s="31">
        <v>1339.08</v>
      </c>
      <c r="K1005" s="72">
        <f t="shared" si="15"/>
        <v>-1146.6799999999998</v>
      </c>
      <c r="L1005" s="12">
        <v>102.96</v>
      </c>
      <c r="M1005" s="12">
        <v>7.21</v>
      </c>
      <c r="N1005" s="71"/>
      <c r="O1005" s="69"/>
      <c r="P1005" s="69"/>
      <c r="Q1005" s="69"/>
      <c r="R1005" s="69"/>
      <c r="S1005" s="69"/>
      <c r="T1005" s="69"/>
    </row>
    <row r="1006" spans="1:20" s="70" customFormat="1">
      <c r="A1006" s="11">
        <v>997</v>
      </c>
      <c r="B1006" s="11" t="s">
        <v>2195</v>
      </c>
      <c r="C1006" s="11" t="s">
        <v>2196</v>
      </c>
      <c r="D1006" s="11" t="s">
        <v>30</v>
      </c>
      <c r="E1006" s="11" t="s">
        <v>132</v>
      </c>
      <c r="F1006" s="11" t="s">
        <v>32</v>
      </c>
      <c r="G1006" s="12">
        <v>2239</v>
      </c>
      <c r="H1006" s="12">
        <v>0</v>
      </c>
      <c r="I1006" s="12">
        <v>474.57</v>
      </c>
      <c r="J1006" s="31">
        <v>951.76</v>
      </c>
      <c r="K1006" s="72">
        <f t="shared" si="15"/>
        <v>-477.19</v>
      </c>
      <c r="L1006" s="12">
        <v>267.23</v>
      </c>
      <c r="M1006" s="12">
        <v>18.71</v>
      </c>
      <c r="N1006" s="71"/>
      <c r="O1006" s="69"/>
      <c r="P1006" s="69"/>
      <c r="Q1006" s="69"/>
      <c r="R1006" s="69"/>
      <c r="S1006" s="69"/>
      <c r="T1006" s="69"/>
    </row>
    <row r="1007" spans="1:20" s="70" customFormat="1">
      <c r="A1007" s="11">
        <v>998</v>
      </c>
      <c r="B1007" s="11" t="s">
        <v>2197</v>
      </c>
      <c r="C1007" s="11" t="s">
        <v>2198</v>
      </c>
      <c r="D1007" s="11" t="s">
        <v>55</v>
      </c>
      <c r="E1007" s="11" t="s">
        <v>528</v>
      </c>
      <c r="F1007" s="11" t="s">
        <v>32</v>
      </c>
      <c r="G1007" s="12">
        <v>3783.75</v>
      </c>
      <c r="H1007" s="12">
        <v>0</v>
      </c>
      <c r="I1007" s="12">
        <v>1891.88</v>
      </c>
      <c r="J1007" s="31">
        <v>1692.29</v>
      </c>
      <c r="K1007" s="72">
        <f t="shared" si="15"/>
        <v>199.59000000000015</v>
      </c>
      <c r="L1007" s="12">
        <v>311.81</v>
      </c>
      <c r="M1007" s="12">
        <v>21.83</v>
      </c>
      <c r="N1007" s="71"/>
      <c r="O1007" s="69"/>
      <c r="P1007" s="69"/>
      <c r="Q1007" s="69"/>
      <c r="R1007" s="69"/>
      <c r="S1007" s="69"/>
      <c r="T1007" s="69"/>
    </row>
    <row r="1008" spans="1:20" s="70" customFormat="1">
      <c r="A1008" s="11">
        <v>999</v>
      </c>
      <c r="B1008" s="11" t="s">
        <v>2199</v>
      </c>
      <c r="C1008" s="11" t="s">
        <v>2200</v>
      </c>
      <c r="D1008" s="11" t="s">
        <v>118</v>
      </c>
      <c r="E1008" s="11" t="s">
        <v>48</v>
      </c>
      <c r="F1008" s="11" t="s">
        <v>22</v>
      </c>
      <c r="G1008" s="12">
        <v>2637.86</v>
      </c>
      <c r="H1008" s="12">
        <v>0</v>
      </c>
      <c r="I1008" s="12">
        <v>149.22</v>
      </c>
      <c r="J1008" s="31">
        <v>744.71</v>
      </c>
      <c r="K1008" s="72">
        <f t="shared" si="15"/>
        <v>-595.49</v>
      </c>
      <c r="L1008" s="12">
        <v>69.72</v>
      </c>
      <c r="M1008" s="12">
        <v>4.88</v>
      </c>
      <c r="N1008" s="71"/>
      <c r="O1008" s="69"/>
      <c r="P1008" s="69"/>
      <c r="Q1008" s="69"/>
      <c r="R1008" s="69"/>
      <c r="S1008" s="69"/>
      <c r="T1008" s="69"/>
    </row>
    <row r="1009" spans="1:20" s="70" customFormat="1">
      <c r="A1009" s="11">
        <v>1000</v>
      </c>
      <c r="B1009" s="11" t="s">
        <v>2201</v>
      </c>
      <c r="C1009" s="11" t="s">
        <v>2202</v>
      </c>
      <c r="D1009" s="11" t="s">
        <v>80</v>
      </c>
      <c r="E1009" s="11" t="s">
        <v>81</v>
      </c>
      <c r="F1009" s="11" t="s">
        <v>22</v>
      </c>
      <c r="G1009" s="12">
        <v>9907.57</v>
      </c>
      <c r="H1009" s="12">
        <v>0</v>
      </c>
      <c r="I1009" s="12">
        <v>314.26</v>
      </c>
      <c r="J1009" s="31">
        <v>500.45</v>
      </c>
      <c r="K1009" s="72">
        <f t="shared" si="15"/>
        <v>-186.19</v>
      </c>
      <c r="L1009" s="12">
        <v>130.97999999999999</v>
      </c>
      <c r="M1009" s="12">
        <v>9.17</v>
      </c>
      <c r="N1009" s="71"/>
      <c r="O1009" s="69"/>
      <c r="P1009" s="69"/>
      <c r="Q1009" s="69"/>
      <c r="R1009" s="69"/>
      <c r="S1009" s="69"/>
      <c r="T1009" s="69"/>
    </row>
    <row r="1010" spans="1:20" s="70" customFormat="1">
      <c r="A1010" s="11">
        <v>1001</v>
      </c>
      <c r="B1010" s="11" t="s">
        <v>2203</v>
      </c>
      <c r="C1010" s="11" t="s">
        <v>2204</v>
      </c>
      <c r="D1010" s="11" t="s">
        <v>51</v>
      </c>
      <c r="E1010" s="11" t="s">
        <v>52</v>
      </c>
      <c r="F1010" s="11" t="s">
        <v>37</v>
      </c>
      <c r="G1010" s="12">
        <v>5015.33</v>
      </c>
      <c r="H1010" s="12">
        <v>0</v>
      </c>
      <c r="I1010" s="12">
        <v>921.01</v>
      </c>
      <c r="J1010" s="31">
        <v>1921.89</v>
      </c>
      <c r="K1010" s="72">
        <f t="shared" si="15"/>
        <v>-1000.8800000000001</v>
      </c>
      <c r="L1010" s="12">
        <v>144.09</v>
      </c>
      <c r="M1010" s="12">
        <v>10.09</v>
      </c>
      <c r="N1010" s="71"/>
      <c r="O1010" s="69"/>
      <c r="P1010" s="69"/>
      <c r="Q1010" s="69"/>
      <c r="R1010" s="69"/>
      <c r="S1010" s="69"/>
      <c r="T1010" s="69"/>
    </row>
    <row r="1011" spans="1:20" s="70" customFormat="1">
      <c r="A1011" s="11">
        <v>1002</v>
      </c>
      <c r="B1011" s="11" t="s">
        <v>2205</v>
      </c>
      <c r="C1011" s="11" t="s">
        <v>2206</v>
      </c>
      <c r="D1011" s="11" t="s">
        <v>80</v>
      </c>
      <c r="E1011" s="11" t="s">
        <v>48</v>
      </c>
      <c r="F1011" s="11" t="s">
        <v>22</v>
      </c>
      <c r="G1011" s="12">
        <v>2573.89</v>
      </c>
      <c r="H1011" s="12">
        <v>0</v>
      </c>
      <c r="I1011" s="12">
        <v>743.34</v>
      </c>
      <c r="J1011" s="31">
        <v>149.22</v>
      </c>
      <c r="K1011" s="72">
        <f t="shared" si="15"/>
        <v>594.12</v>
      </c>
      <c r="L1011" s="12">
        <v>102.96</v>
      </c>
      <c r="M1011" s="12">
        <v>7.21</v>
      </c>
      <c r="N1011" s="71"/>
      <c r="O1011" s="69"/>
      <c r="P1011" s="69"/>
      <c r="Q1011" s="69"/>
      <c r="R1011" s="69"/>
      <c r="S1011" s="69"/>
      <c r="T1011" s="69"/>
    </row>
    <row r="1012" spans="1:20" s="70" customFormat="1">
      <c r="A1012" s="11">
        <v>1003</v>
      </c>
      <c r="B1012" s="11" t="s">
        <v>2207</v>
      </c>
      <c r="C1012" s="11" t="s">
        <v>2208</v>
      </c>
      <c r="D1012" s="11" t="s">
        <v>2209</v>
      </c>
      <c r="E1012" s="11" t="s">
        <v>277</v>
      </c>
      <c r="F1012" s="11" t="s">
        <v>27</v>
      </c>
      <c r="G1012" s="12">
        <v>948.62</v>
      </c>
      <c r="H1012" s="12">
        <v>1222.17</v>
      </c>
      <c r="I1012" s="12">
        <v>153.28</v>
      </c>
      <c r="J1012" s="31">
        <v>278.29000000000002</v>
      </c>
      <c r="K1012" s="72">
        <f t="shared" si="15"/>
        <v>-125.01000000000002</v>
      </c>
      <c r="L1012" s="12">
        <v>103.9</v>
      </c>
      <c r="M1012" s="12">
        <v>7.27</v>
      </c>
      <c r="N1012" s="71"/>
      <c r="O1012" s="69"/>
      <c r="P1012" s="69"/>
      <c r="Q1012" s="69"/>
      <c r="R1012" s="69"/>
      <c r="S1012" s="69"/>
      <c r="T1012" s="69"/>
    </row>
    <row r="1013" spans="1:20" s="70" customFormat="1">
      <c r="A1013" s="11">
        <v>1004</v>
      </c>
      <c r="B1013" s="11" t="s">
        <v>2210</v>
      </c>
      <c r="C1013" s="11" t="s">
        <v>2211</v>
      </c>
      <c r="D1013" s="11" t="s">
        <v>322</v>
      </c>
      <c r="E1013" s="11" t="s">
        <v>1799</v>
      </c>
      <c r="F1013" s="11" t="s">
        <v>22</v>
      </c>
      <c r="G1013" s="12">
        <v>2431.65</v>
      </c>
      <c r="H1013" s="12">
        <v>0</v>
      </c>
      <c r="I1013" s="12">
        <v>767.26</v>
      </c>
      <c r="J1013" s="31">
        <v>971.98</v>
      </c>
      <c r="K1013" s="72">
        <f t="shared" si="15"/>
        <v>-204.72000000000003</v>
      </c>
      <c r="L1013" s="12">
        <v>287.18</v>
      </c>
      <c r="M1013" s="12">
        <v>20.100000000000001</v>
      </c>
      <c r="N1013" s="71"/>
      <c r="O1013" s="69"/>
      <c r="P1013" s="69"/>
      <c r="Q1013" s="69"/>
      <c r="R1013" s="69"/>
      <c r="S1013" s="69"/>
      <c r="T1013" s="69"/>
    </row>
    <row r="1014" spans="1:20" s="70" customFormat="1">
      <c r="A1014" s="11">
        <v>1005</v>
      </c>
      <c r="B1014" s="11" t="s">
        <v>2212</v>
      </c>
      <c r="C1014" s="11" t="s">
        <v>2213</v>
      </c>
      <c r="D1014" s="11" t="s">
        <v>51</v>
      </c>
      <c r="E1014" s="11" t="s">
        <v>166</v>
      </c>
      <c r="F1014" s="11" t="s">
        <v>37</v>
      </c>
      <c r="G1014" s="12">
        <v>4968</v>
      </c>
      <c r="H1014" s="12">
        <v>0</v>
      </c>
      <c r="I1014" s="12">
        <v>1027.3599999999999</v>
      </c>
      <c r="J1014" s="31">
        <v>747.5</v>
      </c>
      <c r="K1014" s="72">
        <f t="shared" si="15"/>
        <v>279.8599999999999</v>
      </c>
      <c r="L1014" s="12">
        <v>102.96</v>
      </c>
      <c r="M1014" s="12">
        <v>7.21</v>
      </c>
      <c r="N1014" s="71"/>
      <c r="O1014" s="69"/>
      <c r="P1014" s="69"/>
      <c r="Q1014" s="69"/>
      <c r="R1014" s="69"/>
      <c r="S1014" s="69"/>
      <c r="T1014" s="69"/>
    </row>
    <row r="1015" spans="1:20" s="70" customFormat="1">
      <c r="A1015" s="11">
        <v>1006</v>
      </c>
      <c r="B1015" s="11" t="s">
        <v>2214</v>
      </c>
      <c r="C1015" s="11" t="s">
        <v>2215</v>
      </c>
      <c r="D1015" s="11" t="s">
        <v>125</v>
      </c>
      <c r="E1015" s="11" t="s">
        <v>1061</v>
      </c>
      <c r="F1015" s="11" t="s">
        <v>32</v>
      </c>
      <c r="G1015" s="12">
        <v>3727.66</v>
      </c>
      <c r="H1015" s="12">
        <v>0</v>
      </c>
      <c r="I1015" s="12">
        <v>550.30999999999995</v>
      </c>
      <c r="J1015" s="31">
        <v>167.55</v>
      </c>
      <c r="K1015" s="72">
        <f t="shared" si="15"/>
        <v>382.75999999999993</v>
      </c>
      <c r="L1015" s="12">
        <v>80.13</v>
      </c>
      <c r="M1015" s="12">
        <v>5.61</v>
      </c>
      <c r="N1015" s="71"/>
      <c r="O1015" s="69"/>
      <c r="P1015" s="69"/>
      <c r="Q1015" s="69"/>
      <c r="R1015" s="69"/>
      <c r="S1015" s="69"/>
      <c r="T1015" s="69"/>
    </row>
    <row r="1016" spans="1:20" s="70" customFormat="1">
      <c r="A1016" s="11">
        <v>1007</v>
      </c>
      <c r="B1016" s="11" t="s">
        <v>2216</v>
      </c>
      <c r="C1016" s="11" t="s">
        <v>2217</v>
      </c>
      <c r="D1016" s="11" t="s">
        <v>64</v>
      </c>
      <c r="E1016" s="11" t="s">
        <v>65</v>
      </c>
      <c r="F1016" s="11" t="s">
        <v>32</v>
      </c>
      <c r="G1016" s="12">
        <v>2799</v>
      </c>
      <c r="H1016" s="12">
        <v>0</v>
      </c>
      <c r="I1016" s="12">
        <v>1241.6500000000001</v>
      </c>
      <c r="J1016" s="31">
        <v>794.07</v>
      </c>
      <c r="K1016" s="72">
        <f t="shared" si="15"/>
        <v>447.58000000000004</v>
      </c>
      <c r="L1016" s="12">
        <v>100.85</v>
      </c>
      <c r="M1016" s="12">
        <v>7.06</v>
      </c>
      <c r="N1016" s="71"/>
      <c r="O1016" s="69"/>
      <c r="P1016" s="69"/>
      <c r="Q1016" s="69"/>
      <c r="R1016" s="69"/>
      <c r="S1016" s="69"/>
      <c r="T1016" s="69"/>
    </row>
    <row r="1017" spans="1:20" s="70" customFormat="1">
      <c r="A1017" s="11">
        <v>1008</v>
      </c>
      <c r="B1017" s="11" t="s">
        <v>2218</v>
      </c>
      <c r="C1017" s="11" t="s">
        <v>2219</v>
      </c>
      <c r="D1017" s="11" t="s">
        <v>330</v>
      </c>
      <c r="E1017" s="11" t="s">
        <v>89</v>
      </c>
      <c r="F1017" s="11" t="s">
        <v>22</v>
      </c>
      <c r="G1017" s="12">
        <v>2043.39</v>
      </c>
      <c r="H1017" s="12">
        <v>0</v>
      </c>
      <c r="I1017" s="12">
        <v>296.42</v>
      </c>
      <c r="J1017" s="31">
        <v>1195.56</v>
      </c>
      <c r="K1017" s="72">
        <f t="shared" si="15"/>
        <v>-899.13999999999987</v>
      </c>
      <c r="L1017" s="12">
        <v>267.23</v>
      </c>
      <c r="M1017" s="12">
        <v>18.71</v>
      </c>
      <c r="N1017" s="71"/>
      <c r="O1017" s="69"/>
      <c r="P1017" s="69"/>
      <c r="Q1017" s="69"/>
      <c r="R1017" s="69"/>
      <c r="S1017" s="69"/>
      <c r="T1017" s="69"/>
    </row>
    <row r="1018" spans="1:20" s="70" customFormat="1">
      <c r="A1018" s="11">
        <v>1009</v>
      </c>
      <c r="B1018" s="11" t="s">
        <v>2220</v>
      </c>
      <c r="C1018" s="11" t="s">
        <v>2221</v>
      </c>
      <c r="D1018" s="11" t="s">
        <v>51</v>
      </c>
      <c r="E1018" s="11" t="s">
        <v>52</v>
      </c>
      <c r="F1018" s="11" t="s">
        <v>37</v>
      </c>
      <c r="G1018" s="12">
        <v>6371.13</v>
      </c>
      <c r="H1018" s="12">
        <v>0</v>
      </c>
      <c r="I1018" s="12">
        <v>1325.89</v>
      </c>
      <c r="J1018" s="31">
        <v>360.31</v>
      </c>
      <c r="K1018" s="72">
        <f t="shared" si="15"/>
        <v>965.58000000000015</v>
      </c>
      <c r="L1018" s="12">
        <v>144.09</v>
      </c>
      <c r="M1018" s="12">
        <v>10.09</v>
      </c>
      <c r="N1018" s="71"/>
      <c r="O1018" s="69"/>
      <c r="P1018" s="69"/>
      <c r="Q1018" s="69"/>
      <c r="R1018" s="69"/>
      <c r="S1018" s="69"/>
      <c r="T1018" s="69"/>
    </row>
    <row r="1019" spans="1:20" s="70" customFormat="1">
      <c r="A1019" s="11">
        <v>1010</v>
      </c>
      <c r="B1019" s="11" t="s">
        <v>2222</v>
      </c>
      <c r="C1019" s="11" t="s">
        <v>2223</v>
      </c>
      <c r="D1019" s="11" t="s">
        <v>230</v>
      </c>
      <c r="E1019" s="11" t="s">
        <v>41</v>
      </c>
      <c r="F1019" s="11" t="s">
        <v>22</v>
      </c>
      <c r="G1019" s="12">
        <v>823.72</v>
      </c>
      <c r="H1019" s="12">
        <v>1222.17</v>
      </c>
      <c r="I1019" s="12">
        <v>116.27</v>
      </c>
      <c r="J1019" s="31">
        <v>1246.95</v>
      </c>
      <c r="K1019" s="72">
        <f t="shared" si="15"/>
        <v>-1130.68</v>
      </c>
      <c r="L1019" s="12">
        <v>163.74</v>
      </c>
      <c r="M1019" s="12">
        <v>11.46</v>
      </c>
      <c r="N1019" s="71"/>
      <c r="O1019" s="69"/>
      <c r="P1019" s="69"/>
      <c r="Q1019" s="69"/>
      <c r="R1019" s="69"/>
      <c r="S1019" s="69"/>
      <c r="T1019" s="69"/>
    </row>
    <row r="1020" spans="1:20" s="70" customFormat="1">
      <c r="A1020" s="11">
        <v>1011</v>
      </c>
      <c r="B1020" s="11" t="s">
        <v>2224</v>
      </c>
      <c r="C1020" s="11" t="s">
        <v>2225</v>
      </c>
      <c r="D1020" s="11" t="s">
        <v>80</v>
      </c>
      <c r="E1020" s="11" t="s">
        <v>81</v>
      </c>
      <c r="F1020" s="11" t="s">
        <v>22</v>
      </c>
      <c r="G1020" s="12">
        <v>2098.94</v>
      </c>
      <c r="H1020" s="12">
        <v>0</v>
      </c>
      <c r="I1020" s="12">
        <v>548.45000000000005</v>
      </c>
      <c r="J1020" s="31">
        <v>230.33</v>
      </c>
      <c r="K1020" s="72">
        <f t="shared" si="15"/>
        <v>318.12</v>
      </c>
      <c r="L1020" s="12">
        <v>101.32</v>
      </c>
      <c r="M1020" s="12">
        <v>7.09</v>
      </c>
      <c r="N1020" s="71"/>
      <c r="O1020" s="69"/>
      <c r="P1020" s="69"/>
      <c r="Q1020" s="69"/>
      <c r="R1020" s="69"/>
      <c r="S1020" s="69"/>
      <c r="T1020" s="69"/>
    </row>
    <row r="1021" spans="1:20" s="70" customFormat="1">
      <c r="A1021" s="11">
        <v>1012</v>
      </c>
      <c r="B1021" s="11" t="s">
        <v>2226</v>
      </c>
      <c r="C1021" s="11" t="s">
        <v>2227</v>
      </c>
      <c r="D1021" s="11" t="s">
        <v>80</v>
      </c>
      <c r="E1021" s="11" t="s">
        <v>81</v>
      </c>
      <c r="F1021" s="11" t="s">
        <v>22</v>
      </c>
      <c r="G1021" s="12">
        <v>2651.03</v>
      </c>
      <c r="H1021" s="12">
        <v>0</v>
      </c>
      <c r="I1021" s="12">
        <v>314.49</v>
      </c>
      <c r="J1021" s="31">
        <v>1336.29</v>
      </c>
      <c r="K1021" s="72">
        <f t="shared" si="15"/>
        <v>-1021.8</v>
      </c>
      <c r="L1021" s="12">
        <v>287.18</v>
      </c>
      <c r="M1021" s="12">
        <v>20.100000000000001</v>
      </c>
      <c r="N1021" s="71"/>
      <c r="O1021" s="69"/>
      <c r="P1021" s="69"/>
      <c r="Q1021" s="69"/>
      <c r="R1021" s="69"/>
      <c r="S1021" s="69"/>
      <c r="T1021" s="69"/>
    </row>
    <row r="1022" spans="1:20" s="70" customFormat="1">
      <c r="A1022" s="11">
        <v>1013</v>
      </c>
      <c r="B1022" s="11" t="s">
        <v>2228</v>
      </c>
      <c r="C1022" s="11" t="s">
        <v>2229</v>
      </c>
      <c r="D1022" s="11" t="s">
        <v>51</v>
      </c>
      <c r="E1022" s="11" t="s">
        <v>52</v>
      </c>
      <c r="F1022" s="11" t="s">
        <v>37</v>
      </c>
      <c r="G1022" s="12">
        <v>5298.31</v>
      </c>
      <c r="H1022" s="12">
        <v>0</v>
      </c>
      <c r="I1022" s="12">
        <v>1106.67</v>
      </c>
      <c r="J1022" s="31">
        <v>116.27</v>
      </c>
      <c r="K1022" s="72">
        <f t="shared" si="15"/>
        <v>990.40000000000009</v>
      </c>
      <c r="L1022" s="12">
        <v>70.11</v>
      </c>
      <c r="M1022" s="12">
        <v>4.91</v>
      </c>
      <c r="N1022" s="71"/>
      <c r="O1022" s="69"/>
      <c r="P1022" s="69"/>
      <c r="Q1022" s="69"/>
      <c r="R1022" s="69"/>
      <c r="S1022" s="69"/>
      <c r="T1022" s="69"/>
    </row>
    <row r="1023" spans="1:20" s="70" customFormat="1">
      <c r="A1023" s="11">
        <v>1014</v>
      </c>
      <c r="B1023" s="11" t="s">
        <v>2230</v>
      </c>
      <c r="C1023" s="11" t="s">
        <v>2231</v>
      </c>
      <c r="D1023" s="11" t="s">
        <v>125</v>
      </c>
      <c r="E1023" s="11" t="s">
        <v>1061</v>
      </c>
      <c r="F1023" s="11" t="s">
        <v>32</v>
      </c>
      <c r="G1023" s="12">
        <v>3511.76</v>
      </c>
      <c r="H1023" s="12">
        <v>0</v>
      </c>
      <c r="I1023" s="12">
        <v>560.19000000000005</v>
      </c>
      <c r="J1023" s="31">
        <v>516.79</v>
      </c>
      <c r="K1023" s="72">
        <f t="shared" si="15"/>
        <v>43.400000000000091</v>
      </c>
      <c r="L1023" s="12">
        <v>103.9</v>
      </c>
      <c r="M1023" s="12">
        <v>7.27</v>
      </c>
      <c r="N1023" s="71"/>
      <c r="O1023" s="69"/>
      <c r="P1023" s="69"/>
      <c r="Q1023" s="69"/>
      <c r="R1023" s="69"/>
      <c r="S1023" s="69"/>
      <c r="T1023" s="69"/>
    </row>
    <row r="1024" spans="1:20" s="70" customFormat="1">
      <c r="A1024" s="11">
        <v>1015</v>
      </c>
      <c r="B1024" s="11" t="s">
        <v>2232</v>
      </c>
      <c r="C1024" s="11" t="s">
        <v>2233</v>
      </c>
      <c r="D1024" s="11" t="s">
        <v>80</v>
      </c>
      <c r="E1024" s="11" t="s">
        <v>48</v>
      </c>
      <c r="F1024" s="11" t="s">
        <v>22</v>
      </c>
      <c r="G1024" s="12">
        <v>2633.09</v>
      </c>
      <c r="H1024" s="12">
        <v>0</v>
      </c>
      <c r="I1024" s="12">
        <v>1316.55</v>
      </c>
      <c r="J1024" s="31">
        <v>185.07</v>
      </c>
      <c r="K1024" s="72">
        <f t="shared" si="15"/>
        <v>1131.48</v>
      </c>
      <c r="L1024" s="12">
        <v>103.9</v>
      </c>
      <c r="M1024" s="12">
        <v>7.27</v>
      </c>
      <c r="N1024" s="71"/>
      <c r="O1024" s="69"/>
      <c r="P1024" s="69"/>
      <c r="Q1024" s="69"/>
      <c r="R1024" s="69"/>
      <c r="S1024" s="69"/>
      <c r="T1024" s="69"/>
    </row>
    <row r="1025" spans="1:20" s="70" customFormat="1">
      <c r="A1025" s="11">
        <v>1016</v>
      </c>
      <c r="B1025" s="11" t="s">
        <v>2234</v>
      </c>
      <c r="C1025" s="11" t="s">
        <v>2235</v>
      </c>
      <c r="D1025" s="11" t="s">
        <v>51</v>
      </c>
      <c r="E1025" s="11" t="s">
        <v>235</v>
      </c>
      <c r="F1025" s="11" t="s">
        <v>37</v>
      </c>
      <c r="G1025" s="12">
        <v>5421.25</v>
      </c>
      <c r="H1025" s="12">
        <v>0</v>
      </c>
      <c r="I1025" s="12">
        <v>2305.52</v>
      </c>
      <c r="J1025" s="31">
        <v>1314.77</v>
      </c>
      <c r="K1025" s="72">
        <f t="shared" si="15"/>
        <v>990.75</v>
      </c>
      <c r="L1025" s="12">
        <v>258.45999999999998</v>
      </c>
      <c r="M1025" s="12">
        <v>18.09</v>
      </c>
      <c r="N1025" s="71"/>
      <c r="O1025" s="69"/>
      <c r="P1025" s="69"/>
      <c r="Q1025" s="69"/>
      <c r="R1025" s="69"/>
      <c r="S1025" s="69"/>
      <c r="T1025" s="69"/>
    </row>
    <row r="1026" spans="1:20" s="70" customFormat="1">
      <c r="A1026" s="11">
        <v>1017</v>
      </c>
      <c r="B1026" s="11" t="s">
        <v>2236</v>
      </c>
      <c r="C1026" s="11" t="s">
        <v>2237</v>
      </c>
      <c r="D1026" s="11" t="s">
        <v>55</v>
      </c>
      <c r="E1026" s="11" t="s">
        <v>528</v>
      </c>
      <c r="F1026" s="11" t="s">
        <v>32</v>
      </c>
      <c r="G1026" s="12">
        <v>4474.09</v>
      </c>
      <c r="H1026" s="12">
        <v>0</v>
      </c>
      <c r="I1026" s="12">
        <v>1354.45</v>
      </c>
      <c r="J1026" s="31">
        <v>561.19000000000005</v>
      </c>
      <c r="K1026" s="72">
        <f t="shared" si="15"/>
        <v>793.26</v>
      </c>
      <c r="L1026" s="12">
        <v>144.09</v>
      </c>
      <c r="M1026" s="12">
        <v>10.09</v>
      </c>
      <c r="N1026" s="71"/>
      <c r="O1026" s="69"/>
      <c r="P1026" s="69"/>
      <c r="Q1026" s="69"/>
      <c r="R1026" s="69"/>
      <c r="S1026" s="69"/>
      <c r="T1026" s="69"/>
    </row>
    <row r="1027" spans="1:20" s="70" customFormat="1">
      <c r="A1027" s="11">
        <v>1018</v>
      </c>
      <c r="B1027" s="11" t="s">
        <v>2238</v>
      </c>
      <c r="C1027" s="11" t="s">
        <v>2239</v>
      </c>
      <c r="D1027" s="11" t="s">
        <v>2240</v>
      </c>
      <c r="E1027" s="11" t="s">
        <v>277</v>
      </c>
      <c r="F1027" s="11" t="s">
        <v>27</v>
      </c>
      <c r="G1027" s="12">
        <v>877.97</v>
      </c>
      <c r="H1027" s="12">
        <v>1222.17</v>
      </c>
      <c r="I1027" s="12">
        <v>133.97999999999999</v>
      </c>
      <c r="J1027" s="31">
        <v>1317.05</v>
      </c>
      <c r="K1027" s="72">
        <f t="shared" si="15"/>
        <v>-1183.07</v>
      </c>
      <c r="L1027" s="12">
        <v>102.96</v>
      </c>
      <c r="M1027" s="12">
        <v>7.21</v>
      </c>
      <c r="N1027" s="71"/>
      <c r="O1027" s="69"/>
      <c r="P1027" s="69"/>
      <c r="Q1027" s="69"/>
      <c r="R1027" s="69"/>
      <c r="S1027" s="69"/>
      <c r="T1027" s="69"/>
    </row>
    <row r="1028" spans="1:20" s="70" customFormat="1">
      <c r="A1028" s="11">
        <v>1019</v>
      </c>
      <c r="B1028" s="11" t="s">
        <v>2241</v>
      </c>
      <c r="C1028" s="11" t="s">
        <v>2242</v>
      </c>
      <c r="D1028" s="11" t="s">
        <v>173</v>
      </c>
      <c r="E1028" s="11" t="s">
        <v>174</v>
      </c>
      <c r="F1028" s="11" t="s">
        <v>107</v>
      </c>
      <c r="G1028" s="12">
        <v>2465.3000000000002</v>
      </c>
      <c r="H1028" s="12">
        <v>0</v>
      </c>
      <c r="I1028" s="12">
        <v>906.35</v>
      </c>
      <c r="J1028" s="31">
        <v>2329.3200000000002</v>
      </c>
      <c r="K1028" s="72">
        <f t="shared" si="15"/>
        <v>-1422.9700000000003</v>
      </c>
      <c r="L1028" s="12">
        <v>267.93</v>
      </c>
      <c r="M1028" s="12">
        <v>18.760000000000002</v>
      </c>
      <c r="N1028" s="71"/>
      <c r="O1028" s="69"/>
      <c r="P1028" s="69"/>
      <c r="Q1028" s="69"/>
      <c r="R1028" s="69"/>
      <c r="S1028" s="69"/>
      <c r="T1028" s="69"/>
    </row>
    <row r="1029" spans="1:20" s="70" customFormat="1">
      <c r="A1029" s="11">
        <v>1020</v>
      </c>
      <c r="B1029" s="11" t="s">
        <v>2243</v>
      </c>
      <c r="C1029" s="11" t="s">
        <v>2244</v>
      </c>
      <c r="D1029" s="11" t="s">
        <v>2245</v>
      </c>
      <c r="E1029" s="11" t="s">
        <v>341</v>
      </c>
      <c r="F1029" s="11" t="s">
        <v>27</v>
      </c>
      <c r="G1029" s="12">
        <v>2603.69</v>
      </c>
      <c r="H1029" s="12">
        <v>0</v>
      </c>
      <c r="I1029" s="12">
        <v>210.08</v>
      </c>
      <c r="J1029" s="31">
        <v>1111.47</v>
      </c>
      <c r="K1029" s="72">
        <f t="shared" si="15"/>
        <v>-901.39</v>
      </c>
      <c r="L1029" s="12">
        <v>144.09</v>
      </c>
      <c r="M1029" s="12">
        <v>10.09</v>
      </c>
      <c r="N1029" s="71"/>
      <c r="O1029" s="69"/>
      <c r="P1029" s="69"/>
      <c r="Q1029" s="69"/>
      <c r="R1029" s="69"/>
      <c r="S1029" s="69"/>
      <c r="T1029" s="69"/>
    </row>
    <row r="1030" spans="1:20" s="70" customFormat="1">
      <c r="A1030" s="11">
        <v>1021</v>
      </c>
      <c r="B1030" s="11" t="s">
        <v>2246</v>
      </c>
      <c r="C1030" s="11" t="s">
        <v>2247</v>
      </c>
      <c r="D1030" s="11" t="s">
        <v>548</v>
      </c>
      <c r="E1030" s="11" t="s">
        <v>174</v>
      </c>
      <c r="F1030" s="11" t="s">
        <v>107</v>
      </c>
      <c r="G1030" s="12">
        <v>2072.3200000000002</v>
      </c>
      <c r="H1030" s="12">
        <v>0</v>
      </c>
      <c r="I1030" s="12">
        <v>1036.1600000000001</v>
      </c>
      <c r="J1030" s="31">
        <v>376.44</v>
      </c>
      <c r="K1030" s="72">
        <f t="shared" si="15"/>
        <v>659.72</v>
      </c>
      <c r="L1030" s="12">
        <v>75.89</v>
      </c>
      <c r="M1030" s="12">
        <v>5.31</v>
      </c>
      <c r="N1030" s="71"/>
      <c r="O1030" s="69"/>
      <c r="P1030" s="69"/>
      <c r="Q1030" s="69"/>
      <c r="R1030" s="69"/>
      <c r="S1030" s="69"/>
      <c r="T1030" s="69"/>
    </row>
    <row r="1031" spans="1:20" s="70" customFormat="1">
      <c r="A1031" s="11">
        <v>1022</v>
      </c>
      <c r="B1031" s="11" t="s">
        <v>2248</v>
      </c>
      <c r="C1031" s="11" t="s">
        <v>2249</v>
      </c>
      <c r="D1031" s="11" t="s">
        <v>211</v>
      </c>
      <c r="E1031" s="11" t="s">
        <v>212</v>
      </c>
      <c r="F1031" s="11" t="s">
        <v>107</v>
      </c>
      <c r="G1031" s="12">
        <v>2531.5300000000002</v>
      </c>
      <c r="H1031" s="12">
        <v>0</v>
      </c>
      <c r="I1031" s="12">
        <v>2323.9</v>
      </c>
      <c r="J1031" s="31">
        <v>1091.3599999999999</v>
      </c>
      <c r="K1031" s="72">
        <f t="shared" si="15"/>
        <v>1232.5400000000002</v>
      </c>
      <c r="L1031" s="12">
        <v>101.32</v>
      </c>
      <c r="M1031" s="12">
        <v>7.09</v>
      </c>
      <c r="N1031" s="71"/>
      <c r="O1031" s="69"/>
      <c r="P1031" s="69"/>
      <c r="Q1031" s="69"/>
      <c r="R1031" s="69"/>
      <c r="S1031" s="69"/>
      <c r="T1031" s="69"/>
    </row>
    <row r="1032" spans="1:20" s="70" customFormat="1">
      <c r="A1032" s="11">
        <v>1023</v>
      </c>
      <c r="B1032" s="11" t="s">
        <v>2250</v>
      </c>
      <c r="C1032" s="11" t="s">
        <v>2251</v>
      </c>
      <c r="D1032" s="11" t="s">
        <v>135</v>
      </c>
      <c r="E1032" s="11" t="s">
        <v>106</v>
      </c>
      <c r="F1032" s="11" t="s">
        <v>107</v>
      </c>
      <c r="G1032" s="12">
        <v>2336.46</v>
      </c>
      <c r="H1032" s="12">
        <v>0</v>
      </c>
      <c r="I1032" s="12">
        <v>656.48</v>
      </c>
      <c r="J1032" s="31">
        <v>210.08</v>
      </c>
      <c r="K1032" s="72">
        <f t="shared" si="15"/>
        <v>446.4</v>
      </c>
      <c r="L1032" s="12">
        <v>117.06</v>
      </c>
      <c r="M1032" s="12">
        <v>8.19</v>
      </c>
      <c r="N1032" s="71"/>
      <c r="O1032" s="69"/>
      <c r="P1032" s="69"/>
      <c r="Q1032" s="69"/>
      <c r="R1032" s="69"/>
      <c r="S1032" s="69"/>
      <c r="T1032" s="69"/>
    </row>
    <row r="1033" spans="1:20" s="70" customFormat="1">
      <c r="A1033" s="11">
        <v>1024</v>
      </c>
      <c r="B1033" s="11" t="s">
        <v>2252</v>
      </c>
      <c r="C1033" s="11" t="s">
        <v>2253</v>
      </c>
      <c r="D1033" s="11" t="s">
        <v>30</v>
      </c>
      <c r="E1033" s="11" t="s">
        <v>132</v>
      </c>
      <c r="F1033" s="11" t="s">
        <v>32</v>
      </c>
      <c r="G1033" s="12">
        <v>3582.99</v>
      </c>
      <c r="H1033" s="12">
        <v>0</v>
      </c>
      <c r="I1033" s="12">
        <v>997.97</v>
      </c>
      <c r="J1033" s="31">
        <v>1302.27</v>
      </c>
      <c r="K1033" s="72">
        <f t="shared" si="15"/>
        <v>-304.29999999999995</v>
      </c>
      <c r="L1033" s="12">
        <v>101.32</v>
      </c>
      <c r="M1033" s="12">
        <v>7.09</v>
      </c>
      <c r="N1033" s="71"/>
      <c r="O1033" s="69"/>
      <c r="P1033" s="69"/>
      <c r="Q1033" s="69"/>
      <c r="R1033" s="69"/>
      <c r="S1033" s="69"/>
      <c r="T1033" s="69"/>
    </row>
    <row r="1034" spans="1:20" s="70" customFormat="1">
      <c r="A1034" s="11">
        <v>1025</v>
      </c>
      <c r="B1034" s="11" t="s">
        <v>2254</v>
      </c>
      <c r="C1034" s="11" t="s">
        <v>2255</v>
      </c>
      <c r="D1034" s="11" t="s">
        <v>30</v>
      </c>
      <c r="E1034" s="11" t="s">
        <v>132</v>
      </c>
      <c r="F1034" s="11" t="s">
        <v>32</v>
      </c>
      <c r="G1034" s="12">
        <v>3524.55</v>
      </c>
      <c r="H1034" s="12">
        <v>0</v>
      </c>
      <c r="I1034" s="12">
        <v>456.7</v>
      </c>
      <c r="J1034" s="31">
        <v>2507.89</v>
      </c>
      <c r="K1034" s="72">
        <f t="shared" si="15"/>
        <v>-2051.19</v>
      </c>
      <c r="L1034" s="12">
        <v>100.85</v>
      </c>
      <c r="M1034" s="12">
        <v>7.06</v>
      </c>
      <c r="N1034" s="71"/>
      <c r="O1034" s="69"/>
      <c r="P1034" s="69"/>
      <c r="Q1034" s="69"/>
      <c r="R1034" s="69"/>
      <c r="S1034" s="69"/>
      <c r="T1034" s="69"/>
    </row>
    <row r="1035" spans="1:20" s="70" customFormat="1">
      <c r="A1035" s="11">
        <v>1026</v>
      </c>
      <c r="B1035" s="11" t="s">
        <v>2256</v>
      </c>
      <c r="C1035" s="11" t="s">
        <v>2257</v>
      </c>
      <c r="D1035" s="11" t="s">
        <v>44</v>
      </c>
      <c r="E1035" s="11" t="s">
        <v>21</v>
      </c>
      <c r="F1035" s="11" t="s">
        <v>22</v>
      </c>
      <c r="G1035" s="12">
        <v>834.59</v>
      </c>
      <c r="H1035" s="12">
        <v>1222.17</v>
      </c>
      <c r="I1035" s="12">
        <v>274.17</v>
      </c>
      <c r="J1035" s="31">
        <v>645.67999999999995</v>
      </c>
      <c r="K1035" s="72">
        <f t="shared" si="15"/>
        <v>-371.50999999999993</v>
      </c>
      <c r="L1035" s="12">
        <v>100.85</v>
      </c>
      <c r="M1035" s="12">
        <v>7.06</v>
      </c>
      <c r="N1035" s="71"/>
      <c r="O1035" s="69"/>
      <c r="P1035" s="69"/>
      <c r="Q1035" s="69"/>
      <c r="R1035" s="69"/>
      <c r="S1035" s="69"/>
      <c r="T1035" s="69"/>
    </row>
    <row r="1036" spans="1:20" s="70" customFormat="1">
      <c r="A1036" s="11">
        <v>1027</v>
      </c>
      <c r="B1036" s="11" t="s">
        <v>2258</v>
      </c>
      <c r="C1036" s="11" t="s">
        <v>2259</v>
      </c>
      <c r="D1036" s="11" t="s">
        <v>80</v>
      </c>
      <c r="E1036" s="11" t="s">
        <v>48</v>
      </c>
      <c r="F1036" s="11" t="s">
        <v>22</v>
      </c>
      <c r="G1036" s="12">
        <v>3692.4</v>
      </c>
      <c r="H1036" s="12">
        <v>0</v>
      </c>
      <c r="I1036" s="12">
        <v>3691.66</v>
      </c>
      <c r="J1036" s="31">
        <v>994.23</v>
      </c>
      <c r="K1036" s="72">
        <f t="shared" si="15"/>
        <v>2697.43</v>
      </c>
      <c r="L1036" s="12">
        <v>130.97999999999999</v>
      </c>
      <c r="M1036" s="12">
        <v>9.17</v>
      </c>
      <c r="N1036" s="71"/>
      <c r="O1036" s="69"/>
      <c r="P1036" s="69"/>
      <c r="Q1036" s="69"/>
      <c r="R1036" s="69"/>
      <c r="S1036" s="69"/>
      <c r="T1036" s="69"/>
    </row>
    <row r="1037" spans="1:20" s="70" customFormat="1">
      <c r="A1037" s="11">
        <v>1028</v>
      </c>
      <c r="B1037" s="11" t="s">
        <v>2260</v>
      </c>
      <c r="C1037" s="11" t="s">
        <v>2261</v>
      </c>
      <c r="D1037" s="11" t="s">
        <v>77</v>
      </c>
      <c r="E1037" s="11" t="s">
        <v>36</v>
      </c>
      <c r="F1037" s="11" t="s">
        <v>37</v>
      </c>
      <c r="G1037" s="12">
        <v>5844.41</v>
      </c>
      <c r="H1037" s="12">
        <v>0</v>
      </c>
      <c r="I1037" s="12">
        <v>2353.14</v>
      </c>
      <c r="J1037" s="31">
        <v>263.7</v>
      </c>
      <c r="K1037" s="72">
        <f t="shared" si="15"/>
        <v>2089.44</v>
      </c>
      <c r="L1037" s="12">
        <v>130.97999999999999</v>
      </c>
      <c r="M1037" s="12">
        <v>9.17</v>
      </c>
      <c r="N1037" s="71"/>
      <c r="O1037" s="69"/>
      <c r="P1037" s="69"/>
      <c r="Q1037" s="69"/>
      <c r="R1037" s="69"/>
      <c r="S1037" s="69"/>
      <c r="T1037" s="69"/>
    </row>
    <row r="1038" spans="1:20" s="70" customFormat="1">
      <c r="A1038" s="11">
        <v>1029</v>
      </c>
      <c r="B1038" s="11" t="s">
        <v>2262</v>
      </c>
      <c r="C1038" s="11" t="s">
        <v>2263</v>
      </c>
      <c r="D1038" s="11" t="s">
        <v>639</v>
      </c>
      <c r="E1038" s="11" t="s">
        <v>212</v>
      </c>
      <c r="F1038" s="11" t="s">
        <v>107</v>
      </c>
      <c r="G1038" s="12">
        <v>3205.1</v>
      </c>
      <c r="H1038" s="12">
        <v>0</v>
      </c>
      <c r="I1038" s="12">
        <v>224.01</v>
      </c>
      <c r="J1038" s="31">
        <v>224.17</v>
      </c>
      <c r="K1038" s="72">
        <f t="shared" ref="K1038:K1101" si="16">+I1038-J1038</f>
        <v>-0.15999999999999659</v>
      </c>
      <c r="L1038" s="12">
        <v>72.47</v>
      </c>
      <c r="M1038" s="12">
        <v>5.07</v>
      </c>
      <c r="N1038" s="71"/>
      <c r="O1038" s="69"/>
      <c r="P1038" s="69"/>
      <c r="Q1038" s="69"/>
      <c r="R1038" s="69"/>
      <c r="S1038" s="69"/>
      <c r="T1038" s="69"/>
    </row>
    <row r="1039" spans="1:20" s="70" customFormat="1">
      <c r="A1039" s="11">
        <v>1030</v>
      </c>
      <c r="B1039" s="11" t="s">
        <v>2264</v>
      </c>
      <c r="C1039" s="11" t="s">
        <v>2265</v>
      </c>
      <c r="D1039" s="11" t="s">
        <v>101</v>
      </c>
      <c r="E1039" s="11" t="s">
        <v>277</v>
      </c>
      <c r="F1039" s="11" t="s">
        <v>27</v>
      </c>
      <c r="G1039" s="12">
        <v>950.33</v>
      </c>
      <c r="H1039" s="12">
        <v>1181.43</v>
      </c>
      <c r="I1039" s="12">
        <v>149.06</v>
      </c>
      <c r="J1039" s="31">
        <v>3680.78</v>
      </c>
      <c r="K1039" s="72">
        <f t="shared" si="16"/>
        <v>-3531.7200000000003</v>
      </c>
      <c r="L1039" s="12">
        <v>102.96</v>
      </c>
      <c r="M1039" s="12">
        <v>7.21</v>
      </c>
      <c r="N1039" s="71"/>
      <c r="O1039" s="69"/>
      <c r="P1039" s="69"/>
      <c r="Q1039" s="69"/>
      <c r="R1039" s="69"/>
      <c r="S1039" s="69"/>
      <c r="T1039" s="69"/>
    </row>
    <row r="1040" spans="1:20" s="70" customFormat="1">
      <c r="A1040" s="11">
        <v>1031</v>
      </c>
      <c r="B1040" s="11" t="s">
        <v>2266</v>
      </c>
      <c r="C1040" s="11" t="s">
        <v>2267</v>
      </c>
      <c r="D1040" s="11" t="s">
        <v>30</v>
      </c>
      <c r="E1040" s="11" t="s">
        <v>219</v>
      </c>
      <c r="F1040" s="11" t="s">
        <v>32</v>
      </c>
      <c r="G1040" s="12">
        <v>4891.3100000000004</v>
      </c>
      <c r="H1040" s="12">
        <v>0</v>
      </c>
      <c r="I1040" s="12">
        <v>621.91</v>
      </c>
      <c r="J1040" s="31">
        <v>2565.04</v>
      </c>
      <c r="K1040" s="72">
        <f t="shared" si="16"/>
        <v>-1943.13</v>
      </c>
      <c r="L1040" s="12">
        <v>291.02</v>
      </c>
      <c r="M1040" s="12">
        <v>20.37</v>
      </c>
      <c r="N1040" s="71"/>
      <c r="O1040" s="69"/>
      <c r="P1040" s="69"/>
      <c r="Q1040" s="69"/>
      <c r="R1040" s="69"/>
      <c r="S1040" s="69"/>
      <c r="T1040" s="69"/>
    </row>
    <row r="1041" spans="1:20" s="70" customFormat="1">
      <c r="A1041" s="11">
        <v>1032</v>
      </c>
      <c r="B1041" s="11" t="s">
        <v>2268</v>
      </c>
      <c r="C1041" s="11" t="s">
        <v>2269</v>
      </c>
      <c r="D1041" s="11" t="s">
        <v>211</v>
      </c>
      <c r="E1041" s="11" t="s">
        <v>212</v>
      </c>
      <c r="F1041" s="11" t="s">
        <v>107</v>
      </c>
      <c r="G1041" s="12">
        <v>2592</v>
      </c>
      <c r="H1041" s="12">
        <v>0</v>
      </c>
      <c r="I1041" s="12">
        <v>782.85</v>
      </c>
      <c r="J1041" s="31">
        <v>224.01</v>
      </c>
      <c r="K1041" s="72">
        <f t="shared" si="16"/>
        <v>558.84</v>
      </c>
      <c r="L1041" s="12">
        <v>100.85</v>
      </c>
      <c r="M1041" s="12">
        <v>7.06</v>
      </c>
      <c r="N1041" s="71"/>
      <c r="O1041" s="69"/>
      <c r="P1041" s="69"/>
      <c r="Q1041" s="69"/>
      <c r="R1041" s="69"/>
      <c r="S1041" s="69"/>
      <c r="T1041" s="69"/>
    </row>
    <row r="1042" spans="1:20" s="70" customFormat="1">
      <c r="A1042" s="11">
        <v>1033</v>
      </c>
      <c r="B1042" s="11" t="s">
        <v>2270</v>
      </c>
      <c r="C1042" s="11" t="s">
        <v>2271</v>
      </c>
      <c r="D1042" s="11" t="s">
        <v>135</v>
      </c>
      <c r="E1042" s="11" t="s">
        <v>303</v>
      </c>
      <c r="F1042" s="11" t="s">
        <v>107</v>
      </c>
      <c r="G1042" s="12">
        <v>2080.54</v>
      </c>
      <c r="H1042" s="12">
        <v>0</v>
      </c>
      <c r="I1042" s="12">
        <v>1040.27</v>
      </c>
      <c r="J1042" s="31">
        <v>149.06</v>
      </c>
      <c r="K1042" s="72">
        <f t="shared" si="16"/>
        <v>891.21</v>
      </c>
      <c r="L1042" s="12">
        <v>80.11</v>
      </c>
      <c r="M1042" s="12">
        <v>5.61</v>
      </c>
      <c r="N1042" s="71"/>
      <c r="O1042" s="69"/>
      <c r="P1042" s="69"/>
      <c r="Q1042" s="69"/>
      <c r="R1042" s="69"/>
      <c r="S1042" s="69"/>
      <c r="T1042" s="69"/>
    </row>
    <row r="1043" spans="1:20" s="70" customFormat="1">
      <c r="A1043" s="11">
        <v>1034</v>
      </c>
      <c r="B1043" s="11" t="s">
        <v>2272</v>
      </c>
      <c r="C1043" s="11" t="s">
        <v>2273</v>
      </c>
      <c r="D1043" s="11" t="s">
        <v>44</v>
      </c>
      <c r="E1043" s="11" t="s">
        <v>81</v>
      </c>
      <c r="F1043" s="11" t="s">
        <v>22</v>
      </c>
      <c r="G1043" s="12">
        <v>815.5</v>
      </c>
      <c r="H1043" s="12">
        <v>1222.17</v>
      </c>
      <c r="I1043" s="12">
        <v>121.71</v>
      </c>
      <c r="J1043" s="31">
        <v>720.41</v>
      </c>
      <c r="K1043" s="72">
        <f t="shared" si="16"/>
        <v>-598.69999999999993</v>
      </c>
      <c r="L1043" s="12">
        <v>144.09</v>
      </c>
      <c r="M1043" s="12">
        <v>10.09</v>
      </c>
      <c r="N1043" s="71"/>
      <c r="O1043" s="69"/>
      <c r="P1043" s="69"/>
      <c r="Q1043" s="69"/>
      <c r="R1043" s="69"/>
      <c r="S1043" s="69"/>
      <c r="T1043" s="69"/>
    </row>
    <row r="1044" spans="1:20" s="70" customFormat="1">
      <c r="A1044" s="11">
        <v>1035</v>
      </c>
      <c r="B1044" s="11" t="s">
        <v>2274</v>
      </c>
      <c r="C1044" s="11" t="s">
        <v>2275</v>
      </c>
      <c r="D1044" s="11" t="s">
        <v>2276</v>
      </c>
      <c r="E1044" s="11" t="s">
        <v>277</v>
      </c>
      <c r="F1044" s="11" t="s">
        <v>151</v>
      </c>
      <c r="G1044" s="12">
        <v>901.67</v>
      </c>
      <c r="H1044" s="12">
        <v>1222.17</v>
      </c>
      <c r="I1044" s="12">
        <v>450.84</v>
      </c>
      <c r="J1044" s="31">
        <v>883.71</v>
      </c>
      <c r="K1044" s="72">
        <f t="shared" si="16"/>
        <v>-432.87000000000006</v>
      </c>
      <c r="L1044" s="12">
        <v>100.85</v>
      </c>
      <c r="M1044" s="12">
        <v>7.06</v>
      </c>
      <c r="N1044" s="71"/>
      <c r="O1044" s="69"/>
      <c r="P1044" s="69"/>
      <c r="Q1044" s="69"/>
      <c r="R1044" s="69"/>
      <c r="S1044" s="69"/>
      <c r="T1044" s="69"/>
    </row>
    <row r="1045" spans="1:20" s="70" customFormat="1">
      <c r="A1045" s="11">
        <v>1036</v>
      </c>
      <c r="B1045" s="11" t="s">
        <v>2277</v>
      </c>
      <c r="C1045" s="11" t="s">
        <v>2278</v>
      </c>
      <c r="D1045" s="11" t="s">
        <v>80</v>
      </c>
      <c r="E1045" s="11" t="s">
        <v>48</v>
      </c>
      <c r="F1045" s="11" t="s">
        <v>22</v>
      </c>
      <c r="G1045" s="12">
        <v>2596.27</v>
      </c>
      <c r="H1045" s="12">
        <v>0</v>
      </c>
      <c r="I1045" s="12">
        <v>269.27</v>
      </c>
      <c r="J1045" s="31">
        <v>1040.27</v>
      </c>
      <c r="K1045" s="72">
        <f t="shared" si="16"/>
        <v>-771</v>
      </c>
      <c r="L1045" s="12">
        <v>100.39</v>
      </c>
      <c r="M1045" s="12">
        <v>7.03</v>
      </c>
      <c r="N1045" s="71"/>
      <c r="O1045" s="69"/>
      <c r="P1045" s="69"/>
      <c r="Q1045" s="69"/>
      <c r="R1045" s="69"/>
      <c r="S1045" s="69"/>
      <c r="T1045" s="69"/>
    </row>
    <row r="1046" spans="1:20" s="70" customFormat="1">
      <c r="A1046" s="11">
        <v>1037</v>
      </c>
      <c r="B1046" s="11" t="s">
        <v>2279</v>
      </c>
      <c r="C1046" s="11" t="s">
        <v>2280</v>
      </c>
      <c r="D1046" s="11" t="s">
        <v>230</v>
      </c>
      <c r="E1046" s="11" t="s">
        <v>41</v>
      </c>
      <c r="F1046" s="11" t="s">
        <v>22</v>
      </c>
      <c r="G1046" s="12">
        <v>823.72</v>
      </c>
      <c r="H1046" s="12">
        <v>1222.17</v>
      </c>
      <c r="I1046" s="12">
        <v>101.27</v>
      </c>
      <c r="J1046" s="31">
        <v>121.71</v>
      </c>
      <c r="K1046" s="72">
        <f t="shared" si="16"/>
        <v>-20.439999999999998</v>
      </c>
      <c r="L1046" s="12">
        <v>69.72</v>
      </c>
      <c r="M1046" s="12">
        <v>4.88</v>
      </c>
      <c r="N1046" s="71"/>
      <c r="O1046" s="69"/>
      <c r="P1046" s="69"/>
      <c r="Q1046" s="69"/>
      <c r="R1046" s="69"/>
      <c r="S1046" s="69"/>
      <c r="T1046" s="69"/>
    </row>
    <row r="1047" spans="1:20" s="70" customFormat="1">
      <c r="A1047" s="11">
        <v>1038</v>
      </c>
      <c r="B1047" s="11" t="s">
        <v>2281</v>
      </c>
      <c r="C1047" s="11" t="s">
        <v>2282</v>
      </c>
      <c r="D1047" s="11" t="s">
        <v>51</v>
      </c>
      <c r="E1047" s="11" t="s">
        <v>52</v>
      </c>
      <c r="F1047" s="11" t="s">
        <v>37</v>
      </c>
      <c r="G1047" s="12">
        <v>5757.28</v>
      </c>
      <c r="H1047" s="12">
        <v>0</v>
      </c>
      <c r="I1047" s="12">
        <v>2095.36</v>
      </c>
      <c r="J1047" s="31">
        <v>450.84</v>
      </c>
      <c r="K1047" s="72">
        <f t="shared" si="16"/>
        <v>1644.5200000000002</v>
      </c>
      <c r="L1047" s="12">
        <v>75.87</v>
      </c>
      <c r="M1047" s="12">
        <v>5.31</v>
      </c>
      <c r="N1047" s="71"/>
      <c r="O1047" s="69"/>
      <c r="P1047" s="69"/>
      <c r="Q1047" s="69"/>
      <c r="R1047" s="69"/>
      <c r="S1047" s="69"/>
      <c r="T1047" s="69"/>
    </row>
    <row r="1048" spans="1:20" s="70" customFormat="1">
      <c r="A1048" s="11">
        <v>1039</v>
      </c>
      <c r="B1048" s="11" t="s">
        <v>2283</v>
      </c>
      <c r="C1048" s="11" t="s">
        <v>2284</v>
      </c>
      <c r="D1048" s="11" t="s">
        <v>135</v>
      </c>
      <c r="E1048" s="11" t="s">
        <v>303</v>
      </c>
      <c r="F1048" s="11" t="s">
        <v>107</v>
      </c>
      <c r="G1048" s="12">
        <v>1959.27</v>
      </c>
      <c r="H1048" s="12">
        <v>0</v>
      </c>
      <c r="I1048" s="12">
        <v>353.64</v>
      </c>
      <c r="J1048" s="31">
        <v>269.27</v>
      </c>
      <c r="K1048" s="72">
        <f t="shared" si="16"/>
        <v>84.37</v>
      </c>
      <c r="L1048" s="12">
        <v>102.96</v>
      </c>
      <c r="M1048" s="12">
        <v>7.21</v>
      </c>
      <c r="N1048" s="71"/>
      <c r="O1048" s="69"/>
      <c r="P1048" s="69"/>
      <c r="Q1048" s="69"/>
      <c r="R1048" s="69"/>
      <c r="S1048" s="69"/>
      <c r="T1048" s="69"/>
    </row>
    <row r="1049" spans="1:20" s="70" customFormat="1">
      <c r="A1049" s="11">
        <v>1040</v>
      </c>
      <c r="B1049" s="11" t="s">
        <v>772</v>
      </c>
      <c r="C1049" s="11" t="s">
        <v>2285</v>
      </c>
      <c r="D1049" s="11" t="s">
        <v>51</v>
      </c>
      <c r="E1049" s="11" t="s">
        <v>166</v>
      </c>
      <c r="F1049" s="11" t="s">
        <v>37</v>
      </c>
      <c r="G1049" s="12">
        <v>5138</v>
      </c>
      <c r="H1049" s="12">
        <v>0</v>
      </c>
      <c r="I1049" s="12">
        <v>986.36</v>
      </c>
      <c r="J1049" s="31">
        <v>101.27</v>
      </c>
      <c r="K1049" s="72">
        <f t="shared" si="16"/>
        <v>885.09</v>
      </c>
      <c r="L1049" s="12">
        <v>70.11</v>
      </c>
      <c r="M1049" s="12">
        <v>4.91</v>
      </c>
      <c r="N1049" s="71"/>
      <c r="O1049" s="69"/>
      <c r="P1049" s="69"/>
      <c r="Q1049" s="69"/>
      <c r="R1049" s="69"/>
      <c r="S1049" s="69"/>
      <c r="T1049" s="69"/>
    </row>
    <row r="1050" spans="1:20" s="70" customFormat="1">
      <c r="A1050" s="11">
        <v>1041</v>
      </c>
      <c r="B1050" s="11" t="s">
        <v>2286</v>
      </c>
      <c r="C1050" s="11" t="s">
        <v>2287</v>
      </c>
      <c r="D1050" s="11" t="s">
        <v>173</v>
      </c>
      <c r="E1050" s="11" t="s">
        <v>174</v>
      </c>
      <c r="F1050" s="11" t="s">
        <v>107</v>
      </c>
      <c r="G1050" s="12">
        <v>2588.9</v>
      </c>
      <c r="H1050" s="12">
        <v>0</v>
      </c>
      <c r="I1050" s="12">
        <v>757.69</v>
      </c>
      <c r="J1050" s="31">
        <v>2123.15</v>
      </c>
      <c r="K1050" s="72">
        <f t="shared" si="16"/>
        <v>-1365.46</v>
      </c>
      <c r="L1050" s="12">
        <v>277.60000000000002</v>
      </c>
      <c r="M1050" s="12">
        <v>19.43</v>
      </c>
      <c r="N1050" s="71"/>
      <c r="O1050" s="69"/>
      <c r="P1050" s="69"/>
      <c r="Q1050" s="69"/>
      <c r="R1050" s="69"/>
      <c r="S1050" s="69"/>
      <c r="T1050" s="69"/>
    </row>
    <row r="1051" spans="1:20" s="70" customFormat="1">
      <c r="A1051" s="11">
        <v>1042</v>
      </c>
      <c r="B1051" s="11" t="s">
        <v>2288</v>
      </c>
      <c r="C1051" s="11" t="s">
        <v>2289</v>
      </c>
      <c r="D1051" s="11" t="s">
        <v>2290</v>
      </c>
      <c r="E1051" s="11" t="s">
        <v>2291</v>
      </c>
      <c r="F1051" s="11" t="s">
        <v>32</v>
      </c>
      <c r="G1051" s="12">
        <v>2938.44</v>
      </c>
      <c r="H1051" s="12">
        <v>0</v>
      </c>
      <c r="I1051" s="12">
        <v>1469.22</v>
      </c>
      <c r="J1051" s="31">
        <v>354.38</v>
      </c>
      <c r="K1051" s="72">
        <f t="shared" si="16"/>
        <v>1114.8400000000001</v>
      </c>
      <c r="L1051" s="12">
        <v>100.39</v>
      </c>
      <c r="M1051" s="12">
        <v>7.03</v>
      </c>
      <c r="N1051" s="71"/>
      <c r="O1051" s="69"/>
      <c r="P1051" s="69"/>
      <c r="Q1051" s="69"/>
      <c r="R1051" s="69"/>
      <c r="S1051" s="69"/>
      <c r="T1051" s="69"/>
    </row>
    <row r="1052" spans="1:20" s="70" customFormat="1">
      <c r="A1052" s="11">
        <v>1043</v>
      </c>
      <c r="B1052" s="11" t="s">
        <v>2292</v>
      </c>
      <c r="C1052" s="11" t="s">
        <v>2293</v>
      </c>
      <c r="D1052" s="11" t="s">
        <v>723</v>
      </c>
      <c r="E1052" s="11" t="s">
        <v>48</v>
      </c>
      <c r="F1052" s="11" t="s">
        <v>22</v>
      </c>
      <c r="G1052" s="12">
        <v>2101.41</v>
      </c>
      <c r="H1052" s="12">
        <v>0</v>
      </c>
      <c r="I1052" s="12">
        <v>770.67</v>
      </c>
      <c r="J1052" s="31">
        <v>962.36</v>
      </c>
      <c r="K1052" s="72">
        <f t="shared" si="16"/>
        <v>-191.69000000000005</v>
      </c>
      <c r="L1052" s="12">
        <v>277.17</v>
      </c>
      <c r="M1052" s="12">
        <v>19.399999999999999</v>
      </c>
      <c r="N1052" s="71"/>
      <c r="O1052" s="69"/>
      <c r="P1052" s="69"/>
      <c r="Q1052" s="69"/>
      <c r="R1052" s="69"/>
      <c r="S1052" s="69"/>
      <c r="T1052" s="69"/>
    </row>
    <row r="1053" spans="1:20" s="70" customFormat="1">
      <c r="A1053" s="11">
        <v>1044</v>
      </c>
      <c r="B1053" s="11" t="s">
        <v>2294</v>
      </c>
      <c r="C1053" s="11" t="s">
        <v>2295</v>
      </c>
      <c r="D1053" s="11" t="s">
        <v>211</v>
      </c>
      <c r="E1053" s="11" t="s">
        <v>174</v>
      </c>
      <c r="F1053" s="11" t="s">
        <v>107</v>
      </c>
      <c r="G1053" s="12">
        <v>2506.77</v>
      </c>
      <c r="H1053" s="12">
        <v>0</v>
      </c>
      <c r="I1053" s="12">
        <v>1167.5999999999999</v>
      </c>
      <c r="J1053" s="31">
        <v>827.91</v>
      </c>
      <c r="K1053" s="72">
        <f t="shared" si="16"/>
        <v>339.68999999999994</v>
      </c>
      <c r="L1053" s="12">
        <v>101.32</v>
      </c>
      <c r="M1053" s="12">
        <v>7.09</v>
      </c>
      <c r="N1053" s="71"/>
      <c r="O1053" s="69"/>
      <c r="P1053" s="69"/>
      <c r="Q1053" s="69"/>
      <c r="R1053" s="69"/>
      <c r="S1053" s="69"/>
      <c r="T1053" s="69"/>
    </row>
    <row r="1054" spans="1:20" s="70" customFormat="1">
      <c r="A1054" s="11">
        <v>1045</v>
      </c>
      <c r="B1054" s="11" t="s">
        <v>2296</v>
      </c>
      <c r="C1054" s="11" t="s">
        <v>2297</v>
      </c>
      <c r="D1054" s="11" t="s">
        <v>129</v>
      </c>
      <c r="E1054" s="11" t="s">
        <v>21</v>
      </c>
      <c r="F1054" s="11" t="s">
        <v>22</v>
      </c>
      <c r="G1054" s="12">
        <v>9422.4699999999993</v>
      </c>
      <c r="H1054" s="12">
        <v>0</v>
      </c>
      <c r="I1054" s="12">
        <v>335.41</v>
      </c>
      <c r="J1054" s="31">
        <v>1489.12</v>
      </c>
      <c r="K1054" s="72">
        <f t="shared" si="16"/>
        <v>-1153.7099999999998</v>
      </c>
      <c r="L1054" s="12">
        <v>116.02</v>
      </c>
      <c r="M1054" s="12">
        <v>8.1199999999999992</v>
      </c>
      <c r="N1054" s="71"/>
      <c r="O1054" s="69"/>
      <c r="P1054" s="69"/>
      <c r="Q1054" s="69"/>
      <c r="R1054" s="69"/>
      <c r="S1054" s="69"/>
      <c r="T1054" s="69"/>
    </row>
    <row r="1055" spans="1:20" s="70" customFormat="1">
      <c r="A1055" s="11">
        <v>1046</v>
      </c>
      <c r="B1055" s="11" t="s">
        <v>2298</v>
      </c>
      <c r="C1055" s="11" t="s">
        <v>2299</v>
      </c>
      <c r="D1055" s="11" t="s">
        <v>30</v>
      </c>
      <c r="E1055" s="11" t="s">
        <v>219</v>
      </c>
      <c r="F1055" s="11" t="s">
        <v>32</v>
      </c>
      <c r="G1055" s="12">
        <v>3903.81</v>
      </c>
      <c r="H1055" s="12">
        <v>0</v>
      </c>
      <c r="I1055" s="12">
        <v>595.05999999999995</v>
      </c>
      <c r="J1055" s="31">
        <v>464.35</v>
      </c>
      <c r="K1055" s="72">
        <f t="shared" si="16"/>
        <v>130.70999999999992</v>
      </c>
      <c r="L1055" s="12">
        <v>102.96</v>
      </c>
      <c r="M1055" s="12">
        <v>7.21</v>
      </c>
      <c r="N1055" s="71"/>
      <c r="O1055" s="69"/>
      <c r="P1055" s="69"/>
      <c r="Q1055" s="69"/>
      <c r="R1055" s="69"/>
      <c r="S1055" s="69"/>
      <c r="T1055" s="69"/>
    </row>
    <row r="1056" spans="1:20" s="70" customFormat="1">
      <c r="A1056" s="11">
        <v>1047</v>
      </c>
      <c r="B1056" s="11" t="s">
        <v>2300</v>
      </c>
      <c r="C1056" s="11" t="s">
        <v>2301</v>
      </c>
      <c r="D1056" s="11" t="s">
        <v>47</v>
      </c>
      <c r="E1056" s="11" t="s">
        <v>48</v>
      </c>
      <c r="F1056" s="11" t="s">
        <v>22</v>
      </c>
      <c r="G1056" s="12">
        <v>1951.95</v>
      </c>
      <c r="H1056" s="12">
        <v>0</v>
      </c>
      <c r="I1056" s="12">
        <v>170.42</v>
      </c>
      <c r="J1056" s="31">
        <v>1264.78</v>
      </c>
      <c r="K1056" s="72">
        <f t="shared" si="16"/>
        <v>-1094.3599999999999</v>
      </c>
      <c r="L1056" s="12">
        <v>101.32</v>
      </c>
      <c r="M1056" s="12">
        <v>7.09</v>
      </c>
      <c r="N1056" s="71"/>
      <c r="O1056" s="69"/>
      <c r="P1056" s="69"/>
      <c r="Q1056" s="69"/>
      <c r="R1056" s="69"/>
      <c r="S1056" s="69"/>
      <c r="T1056" s="69"/>
    </row>
    <row r="1057" spans="1:20" s="70" customFormat="1">
      <c r="A1057" s="11">
        <v>1048</v>
      </c>
      <c r="B1057" s="11" t="s">
        <v>2302</v>
      </c>
      <c r="C1057" s="11" t="s">
        <v>2303</v>
      </c>
      <c r="D1057" s="11" t="s">
        <v>51</v>
      </c>
      <c r="E1057" s="11" t="s">
        <v>235</v>
      </c>
      <c r="F1057" s="11" t="s">
        <v>37</v>
      </c>
      <c r="G1057" s="12">
        <v>6193.76</v>
      </c>
      <c r="H1057" s="12">
        <v>0</v>
      </c>
      <c r="I1057" s="12">
        <v>2189.37</v>
      </c>
      <c r="J1057" s="31">
        <v>335.41</v>
      </c>
      <c r="K1057" s="72">
        <f t="shared" si="16"/>
        <v>1853.9599999999998</v>
      </c>
      <c r="L1057" s="12">
        <v>102.02</v>
      </c>
      <c r="M1057" s="12">
        <v>7.14</v>
      </c>
      <c r="N1057" s="71"/>
      <c r="O1057" s="69"/>
      <c r="P1057" s="69"/>
      <c r="Q1057" s="69"/>
      <c r="R1057" s="69"/>
      <c r="S1057" s="69"/>
      <c r="T1057" s="69"/>
    </row>
    <row r="1058" spans="1:20" s="70" customFormat="1">
      <c r="A1058" s="11">
        <v>1049</v>
      </c>
      <c r="B1058" s="11" t="s">
        <v>2304</v>
      </c>
      <c r="C1058" s="11" t="s">
        <v>2305</v>
      </c>
      <c r="D1058" s="11" t="s">
        <v>51</v>
      </c>
      <c r="E1058" s="11" t="s">
        <v>166</v>
      </c>
      <c r="F1058" s="11" t="s">
        <v>37</v>
      </c>
      <c r="G1058" s="12">
        <v>5570.22</v>
      </c>
      <c r="H1058" s="12">
        <v>0</v>
      </c>
      <c r="I1058" s="12">
        <v>2781.76</v>
      </c>
      <c r="J1058" s="31">
        <v>740.71</v>
      </c>
      <c r="K1058" s="72">
        <f t="shared" si="16"/>
        <v>2041.0500000000002</v>
      </c>
      <c r="L1058" s="12">
        <v>144.09</v>
      </c>
      <c r="M1058" s="12">
        <v>10.09</v>
      </c>
      <c r="N1058" s="71"/>
      <c r="O1058" s="69"/>
      <c r="P1058" s="69"/>
      <c r="Q1058" s="69"/>
      <c r="R1058" s="69"/>
      <c r="S1058" s="69"/>
      <c r="T1058" s="69"/>
    </row>
    <row r="1059" spans="1:20" s="70" customFormat="1">
      <c r="A1059" s="11">
        <v>1050</v>
      </c>
      <c r="B1059" s="11" t="s">
        <v>2306</v>
      </c>
      <c r="C1059" s="11" t="s">
        <v>2307</v>
      </c>
      <c r="D1059" s="11" t="s">
        <v>135</v>
      </c>
      <c r="E1059" s="11" t="s">
        <v>303</v>
      </c>
      <c r="F1059" s="11" t="s">
        <v>107</v>
      </c>
      <c r="G1059" s="12">
        <v>2524.31</v>
      </c>
      <c r="H1059" s="12">
        <v>0</v>
      </c>
      <c r="I1059" s="12">
        <v>178.43</v>
      </c>
      <c r="J1059" s="31">
        <v>148.72</v>
      </c>
      <c r="K1059" s="72">
        <f t="shared" si="16"/>
        <v>29.710000000000008</v>
      </c>
      <c r="L1059" s="12">
        <v>102.96</v>
      </c>
      <c r="M1059" s="12">
        <v>7.21</v>
      </c>
      <c r="N1059" s="71"/>
      <c r="O1059" s="69"/>
      <c r="P1059" s="69"/>
      <c r="Q1059" s="69"/>
      <c r="R1059" s="69"/>
      <c r="S1059" s="69"/>
      <c r="T1059" s="69"/>
    </row>
    <row r="1060" spans="1:20" s="70" customFormat="1">
      <c r="A1060" s="11">
        <v>1051</v>
      </c>
      <c r="B1060" s="11" t="s">
        <v>2308</v>
      </c>
      <c r="C1060" s="11" t="s">
        <v>2309</v>
      </c>
      <c r="D1060" s="11" t="s">
        <v>80</v>
      </c>
      <c r="E1060" s="11" t="s">
        <v>48</v>
      </c>
      <c r="F1060" s="11" t="s">
        <v>22</v>
      </c>
      <c r="G1060" s="12">
        <v>2123.02</v>
      </c>
      <c r="H1060" s="12">
        <v>0</v>
      </c>
      <c r="I1060" s="12">
        <v>178.27</v>
      </c>
      <c r="J1060" s="31">
        <v>2427.59</v>
      </c>
      <c r="K1060" s="72">
        <f t="shared" si="16"/>
        <v>-2249.3200000000002</v>
      </c>
      <c r="L1060" s="12">
        <v>277.17</v>
      </c>
      <c r="M1060" s="12">
        <v>19.399999999999999</v>
      </c>
      <c r="N1060" s="71"/>
      <c r="O1060" s="69"/>
      <c r="P1060" s="69"/>
      <c r="Q1060" s="69"/>
      <c r="R1060" s="69"/>
      <c r="S1060" s="69"/>
      <c r="T1060" s="69"/>
    </row>
    <row r="1061" spans="1:20" s="70" customFormat="1">
      <c r="A1061" s="11">
        <v>1052</v>
      </c>
      <c r="B1061" s="11" t="s">
        <v>2310</v>
      </c>
      <c r="C1061" s="11" t="s">
        <v>2311</v>
      </c>
      <c r="D1061" s="11" t="s">
        <v>51</v>
      </c>
      <c r="E1061" s="11" t="s">
        <v>235</v>
      </c>
      <c r="F1061" s="11" t="s">
        <v>37</v>
      </c>
      <c r="G1061" s="12">
        <v>4972.26</v>
      </c>
      <c r="H1061" s="12">
        <v>0</v>
      </c>
      <c r="I1061" s="12">
        <v>1007.39</v>
      </c>
      <c r="J1061" s="31">
        <v>2594.75</v>
      </c>
      <c r="K1061" s="72">
        <f t="shared" si="16"/>
        <v>-1587.3600000000001</v>
      </c>
      <c r="L1061" s="12">
        <v>258.32</v>
      </c>
      <c r="M1061" s="12">
        <v>18.079999999999998</v>
      </c>
      <c r="N1061" s="71"/>
      <c r="O1061" s="69"/>
      <c r="P1061" s="69"/>
      <c r="Q1061" s="69"/>
      <c r="R1061" s="69"/>
      <c r="S1061" s="69"/>
      <c r="T1061" s="69"/>
    </row>
    <row r="1062" spans="1:20" s="70" customFormat="1">
      <c r="A1062" s="11">
        <v>1053</v>
      </c>
      <c r="B1062" s="11" t="s">
        <v>2312</v>
      </c>
      <c r="C1062" s="11" t="s">
        <v>2313</v>
      </c>
      <c r="D1062" s="11" t="s">
        <v>344</v>
      </c>
      <c r="E1062" s="11" t="s">
        <v>48</v>
      </c>
      <c r="F1062" s="11" t="s">
        <v>22</v>
      </c>
      <c r="G1062" s="12">
        <v>2526.23</v>
      </c>
      <c r="H1062" s="12">
        <v>0</v>
      </c>
      <c r="I1062" s="12">
        <v>149.22</v>
      </c>
      <c r="J1062" s="31">
        <v>288.38</v>
      </c>
      <c r="K1062" s="72">
        <f t="shared" si="16"/>
        <v>-139.16</v>
      </c>
      <c r="L1062" s="12">
        <v>100.39</v>
      </c>
      <c r="M1062" s="12">
        <v>7.03</v>
      </c>
      <c r="N1062" s="71"/>
      <c r="O1062" s="69"/>
      <c r="P1062" s="69"/>
      <c r="Q1062" s="69"/>
      <c r="R1062" s="69"/>
      <c r="S1062" s="69"/>
      <c r="T1062" s="69"/>
    </row>
    <row r="1063" spans="1:20" s="70" customFormat="1">
      <c r="A1063" s="11">
        <v>1054</v>
      </c>
      <c r="B1063" s="11" t="s">
        <v>2314</v>
      </c>
      <c r="C1063" s="11" t="s">
        <v>2315</v>
      </c>
      <c r="D1063" s="11" t="s">
        <v>2316</v>
      </c>
      <c r="E1063" s="11" t="s">
        <v>26</v>
      </c>
      <c r="F1063" s="11" t="s">
        <v>27</v>
      </c>
      <c r="G1063" s="12">
        <v>1318.36</v>
      </c>
      <c r="H1063" s="12">
        <v>1222.17</v>
      </c>
      <c r="I1063" s="12">
        <v>222.1</v>
      </c>
      <c r="J1063" s="31">
        <v>178.27</v>
      </c>
      <c r="K1063" s="72">
        <f t="shared" si="16"/>
        <v>43.829999999999984</v>
      </c>
      <c r="L1063" s="12">
        <v>102.96</v>
      </c>
      <c r="M1063" s="12">
        <v>7.21</v>
      </c>
      <c r="N1063" s="71"/>
      <c r="O1063" s="69"/>
      <c r="P1063" s="69"/>
      <c r="Q1063" s="69"/>
      <c r="R1063" s="69"/>
      <c r="S1063" s="69"/>
      <c r="T1063" s="69"/>
    </row>
    <row r="1064" spans="1:20" s="70" customFormat="1">
      <c r="A1064" s="11">
        <v>1055</v>
      </c>
      <c r="B1064" s="11" t="s">
        <v>2317</v>
      </c>
      <c r="C1064" s="11" t="s">
        <v>2318</v>
      </c>
      <c r="D1064" s="11" t="s">
        <v>80</v>
      </c>
      <c r="E1064" s="11" t="s">
        <v>48</v>
      </c>
      <c r="F1064" s="11" t="s">
        <v>22</v>
      </c>
      <c r="G1064" s="12">
        <v>2556.92</v>
      </c>
      <c r="H1064" s="12">
        <v>0</v>
      </c>
      <c r="I1064" s="12">
        <v>1222.8900000000001</v>
      </c>
      <c r="J1064" s="31">
        <v>1020.13</v>
      </c>
      <c r="K1064" s="72">
        <f t="shared" si="16"/>
        <v>202.7600000000001</v>
      </c>
      <c r="L1064" s="12">
        <v>277.17</v>
      </c>
      <c r="M1064" s="12">
        <v>19.399999999999999</v>
      </c>
      <c r="N1064" s="71"/>
      <c r="O1064" s="69"/>
      <c r="P1064" s="69"/>
      <c r="Q1064" s="69"/>
      <c r="R1064" s="69"/>
      <c r="S1064" s="69"/>
      <c r="T1064" s="69"/>
    </row>
    <row r="1065" spans="1:20" s="70" customFormat="1">
      <c r="A1065" s="11">
        <v>1056</v>
      </c>
      <c r="B1065" s="11" t="s">
        <v>2319</v>
      </c>
      <c r="C1065" s="11" t="s">
        <v>2320</v>
      </c>
      <c r="D1065" s="11" t="s">
        <v>40</v>
      </c>
      <c r="E1065" s="11" t="s">
        <v>81</v>
      </c>
      <c r="F1065" s="11" t="s">
        <v>22</v>
      </c>
      <c r="G1065" s="12">
        <v>2654.11</v>
      </c>
      <c r="H1065" s="12">
        <v>0</v>
      </c>
      <c r="I1065" s="12">
        <v>165.57</v>
      </c>
      <c r="J1065" s="31">
        <v>149.22</v>
      </c>
      <c r="K1065" s="72">
        <f t="shared" si="16"/>
        <v>16.349999999999994</v>
      </c>
      <c r="L1065" s="12">
        <v>102.96</v>
      </c>
      <c r="M1065" s="12">
        <v>7.21</v>
      </c>
      <c r="N1065" s="71"/>
      <c r="O1065" s="69"/>
      <c r="P1065" s="69"/>
      <c r="Q1065" s="69"/>
      <c r="R1065" s="69"/>
      <c r="S1065" s="69"/>
      <c r="T1065" s="69"/>
    </row>
    <row r="1066" spans="1:20" s="70" customFormat="1">
      <c r="A1066" s="11">
        <v>1057</v>
      </c>
      <c r="B1066" s="11" t="s">
        <v>2321</v>
      </c>
      <c r="C1066" s="11" t="s">
        <v>2322</v>
      </c>
      <c r="D1066" s="11" t="s">
        <v>30</v>
      </c>
      <c r="E1066" s="11" t="s">
        <v>132</v>
      </c>
      <c r="F1066" s="11" t="s">
        <v>32</v>
      </c>
      <c r="G1066" s="12">
        <v>3524.55</v>
      </c>
      <c r="H1066" s="12">
        <v>0</v>
      </c>
      <c r="I1066" s="12">
        <v>1653.22</v>
      </c>
      <c r="J1066" s="31">
        <v>592.33000000000004</v>
      </c>
      <c r="K1066" s="72">
        <f t="shared" si="16"/>
        <v>1060.8899999999999</v>
      </c>
      <c r="L1066" s="12">
        <v>104.67</v>
      </c>
      <c r="M1066" s="12">
        <v>7.33</v>
      </c>
      <c r="N1066" s="71"/>
      <c r="O1066" s="69"/>
      <c r="P1066" s="69"/>
      <c r="Q1066" s="69"/>
      <c r="R1066" s="69"/>
      <c r="S1066" s="69"/>
      <c r="T1066" s="69"/>
    </row>
    <row r="1067" spans="1:20" s="70" customFormat="1">
      <c r="A1067" s="11">
        <v>1058</v>
      </c>
      <c r="B1067" s="11" t="s">
        <v>2323</v>
      </c>
      <c r="C1067" s="11" t="s">
        <v>2324</v>
      </c>
      <c r="D1067" s="11" t="s">
        <v>30</v>
      </c>
      <c r="E1067" s="11" t="s">
        <v>132</v>
      </c>
      <c r="F1067" s="11" t="s">
        <v>32</v>
      </c>
      <c r="G1067" s="12">
        <v>2239</v>
      </c>
      <c r="H1067" s="12">
        <v>0</v>
      </c>
      <c r="I1067" s="12">
        <v>351.81</v>
      </c>
      <c r="J1067" s="31">
        <v>1236.1600000000001</v>
      </c>
      <c r="K1067" s="72">
        <f t="shared" si="16"/>
        <v>-884.35000000000014</v>
      </c>
      <c r="L1067" s="12">
        <v>102.96</v>
      </c>
      <c r="M1067" s="12">
        <v>7.21</v>
      </c>
      <c r="N1067" s="71"/>
      <c r="O1067" s="69"/>
      <c r="P1067" s="69"/>
      <c r="Q1067" s="69"/>
      <c r="R1067" s="69"/>
      <c r="S1067" s="69"/>
      <c r="T1067" s="69"/>
    </row>
    <row r="1068" spans="1:20" s="70" customFormat="1">
      <c r="A1068" s="11">
        <v>1059</v>
      </c>
      <c r="B1068" s="11" t="s">
        <v>2325</v>
      </c>
      <c r="C1068" s="11" t="s">
        <v>2326</v>
      </c>
      <c r="D1068" s="11" t="s">
        <v>101</v>
      </c>
      <c r="E1068" s="11" t="s">
        <v>251</v>
      </c>
      <c r="F1068" s="11" t="s">
        <v>27</v>
      </c>
      <c r="G1068" s="12">
        <v>2811.07</v>
      </c>
      <c r="H1068" s="12">
        <v>0</v>
      </c>
      <c r="I1068" s="12">
        <v>228.59</v>
      </c>
      <c r="J1068" s="31">
        <v>165.57</v>
      </c>
      <c r="K1068" s="72">
        <f t="shared" si="16"/>
        <v>63.02000000000001</v>
      </c>
      <c r="L1068" s="12">
        <v>103.9</v>
      </c>
      <c r="M1068" s="12">
        <v>7.27</v>
      </c>
      <c r="N1068" s="71"/>
      <c r="O1068" s="69"/>
      <c r="P1068" s="69"/>
      <c r="Q1068" s="69"/>
      <c r="R1068" s="69"/>
      <c r="S1068" s="69"/>
      <c r="T1068" s="69"/>
    </row>
    <row r="1069" spans="1:20" s="70" customFormat="1">
      <c r="A1069" s="11">
        <v>1060</v>
      </c>
      <c r="B1069" s="11" t="s">
        <v>2327</v>
      </c>
      <c r="C1069" s="11" t="s">
        <v>2328</v>
      </c>
      <c r="D1069" s="11" t="s">
        <v>30</v>
      </c>
      <c r="E1069" s="11" t="s">
        <v>31</v>
      </c>
      <c r="F1069" s="11" t="s">
        <v>32</v>
      </c>
      <c r="G1069" s="12">
        <v>4316.4799999999996</v>
      </c>
      <c r="H1069" s="12">
        <v>0</v>
      </c>
      <c r="I1069" s="12">
        <v>826.95</v>
      </c>
      <c r="J1069" s="31">
        <v>1655.56</v>
      </c>
      <c r="K1069" s="72">
        <f t="shared" si="16"/>
        <v>-828.6099999999999</v>
      </c>
      <c r="L1069" s="12">
        <v>130.97999999999999</v>
      </c>
      <c r="M1069" s="12">
        <v>9.17</v>
      </c>
      <c r="N1069" s="71"/>
      <c r="O1069" s="69"/>
      <c r="P1069" s="69"/>
      <c r="Q1069" s="69"/>
      <c r="R1069" s="69"/>
      <c r="S1069" s="69"/>
      <c r="T1069" s="69"/>
    </row>
    <row r="1070" spans="1:20" s="70" customFormat="1">
      <c r="A1070" s="11">
        <v>1061</v>
      </c>
      <c r="B1070" s="11" t="s">
        <v>2329</v>
      </c>
      <c r="C1070" s="11" t="s">
        <v>2330</v>
      </c>
      <c r="D1070" s="11" t="s">
        <v>101</v>
      </c>
      <c r="E1070" s="11" t="s">
        <v>251</v>
      </c>
      <c r="F1070" s="11" t="s">
        <v>27</v>
      </c>
      <c r="G1070" s="12">
        <v>911.45</v>
      </c>
      <c r="H1070" s="12">
        <v>2562.17</v>
      </c>
      <c r="I1070" s="12">
        <v>132.24</v>
      </c>
      <c r="J1070" s="31">
        <v>530.25</v>
      </c>
      <c r="K1070" s="72">
        <f t="shared" si="16"/>
        <v>-398.01</v>
      </c>
      <c r="L1070" s="12">
        <v>130.97999999999999</v>
      </c>
      <c r="M1070" s="12">
        <v>9.17</v>
      </c>
      <c r="N1070" s="71"/>
      <c r="O1070" s="69"/>
      <c r="P1070" s="69"/>
      <c r="Q1070" s="69"/>
      <c r="R1070" s="69"/>
      <c r="S1070" s="69"/>
      <c r="T1070" s="69"/>
    </row>
    <row r="1071" spans="1:20" s="70" customFormat="1">
      <c r="A1071" s="11">
        <v>1062</v>
      </c>
      <c r="B1071" s="11" t="s">
        <v>2331</v>
      </c>
      <c r="C1071" s="11" t="s">
        <v>2332</v>
      </c>
      <c r="D1071" s="11" t="s">
        <v>230</v>
      </c>
      <c r="E1071" s="11" t="s">
        <v>41</v>
      </c>
      <c r="F1071" s="11" t="s">
        <v>22</v>
      </c>
      <c r="G1071" s="12">
        <v>2141.4499999999998</v>
      </c>
      <c r="H1071" s="12">
        <v>0</v>
      </c>
      <c r="I1071" s="12">
        <v>225.68</v>
      </c>
      <c r="J1071" s="31">
        <v>228.59</v>
      </c>
      <c r="K1071" s="72">
        <f t="shared" si="16"/>
        <v>-2.9099999999999966</v>
      </c>
      <c r="L1071" s="12">
        <v>114.13</v>
      </c>
      <c r="M1071" s="12">
        <v>7.99</v>
      </c>
      <c r="N1071" s="71"/>
      <c r="O1071" s="69"/>
      <c r="P1071" s="69"/>
      <c r="Q1071" s="69"/>
      <c r="R1071" s="69"/>
      <c r="S1071" s="69"/>
      <c r="T1071" s="69"/>
    </row>
    <row r="1072" spans="1:20" s="70" customFormat="1">
      <c r="A1072" s="11">
        <v>1063</v>
      </c>
      <c r="B1072" s="11" t="s">
        <v>2333</v>
      </c>
      <c r="C1072" s="11" t="s">
        <v>2334</v>
      </c>
      <c r="D1072" s="11" t="s">
        <v>77</v>
      </c>
      <c r="E1072" s="11" t="s">
        <v>36</v>
      </c>
      <c r="F1072" s="11" t="s">
        <v>37</v>
      </c>
      <c r="G1072" s="12">
        <v>5545.16</v>
      </c>
      <c r="H1072" s="12">
        <v>0</v>
      </c>
      <c r="I1072" s="12">
        <v>1691.97</v>
      </c>
      <c r="J1072" s="31">
        <v>816.95</v>
      </c>
      <c r="K1072" s="72">
        <f t="shared" si="16"/>
        <v>875.02</v>
      </c>
      <c r="L1072" s="12">
        <v>163.74</v>
      </c>
      <c r="M1072" s="12">
        <v>11.46</v>
      </c>
      <c r="N1072" s="71"/>
      <c r="O1072" s="69"/>
      <c r="P1072" s="69"/>
      <c r="Q1072" s="69"/>
      <c r="R1072" s="69"/>
      <c r="S1072" s="69"/>
      <c r="T1072" s="69"/>
    </row>
    <row r="1073" spans="1:20" s="70" customFormat="1">
      <c r="A1073" s="11">
        <v>1064</v>
      </c>
      <c r="B1073" s="11" t="s">
        <v>2335</v>
      </c>
      <c r="C1073" s="11" t="s">
        <v>2336</v>
      </c>
      <c r="D1073" s="11" t="s">
        <v>51</v>
      </c>
      <c r="E1073" s="11" t="s">
        <v>36</v>
      </c>
      <c r="F1073" s="11" t="s">
        <v>37</v>
      </c>
      <c r="G1073" s="12">
        <v>6263.58</v>
      </c>
      <c r="H1073" s="12">
        <v>0</v>
      </c>
      <c r="I1073" s="12">
        <v>1112.68</v>
      </c>
      <c r="J1073" s="31">
        <v>132.24</v>
      </c>
      <c r="K1073" s="72">
        <f t="shared" si="16"/>
        <v>980.44</v>
      </c>
      <c r="L1073" s="12">
        <v>77.36</v>
      </c>
      <c r="M1073" s="12">
        <v>5.42</v>
      </c>
      <c r="N1073" s="71"/>
      <c r="O1073" s="69"/>
      <c r="P1073" s="69"/>
      <c r="Q1073" s="69"/>
      <c r="R1073" s="69"/>
      <c r="S1073" s="69"/>
      <c r="T1073" s="69"/>
    </row>
    <row r="1074" spans="1:20" s="70" customFormat="1">
      <c r="A1074" s="11">
        <v>1065</v>
      </c>
      <c r="B1074" s="11" t="s">
        <v>2337</v>
      </c>
      <c r="C1074" s="11" t="s">
        <v>2338</v>
      </c>
      <c r="D1074" s="11" t="s">
        <v>77</v>
      </c>
      <c r="E1074" s="11" t="s">
        <v>36</v>
      </c>
      <c r="F1074" s="11" t="s">
        <v>37</v>
      </c>
      <c r="G1074" s="12">
        <v>7672.48</v>
      </c>
      <c r="H1074" s="12">
        <v>0</v>
      </c>
      <c r="I1074" s="12">
        <v>3112.06</v>
      </c>
      <c r="J1074" s="31">
        <v>225.68</v>
      </c>
      <c r="K1074" s="72">
        <f t="shared" si="16"/>
        <v>2886.38</v>
      </c>
      <c r="L1074" s="12">
        <v>104.83</v>
      </c>
      <c r="M1074" s="12">
        <v>7.34</v>
      </c>
      <c r="N1074" s="71"/>
      <c r="O1074" s="69"/>
      <c r="P1074" s="69"/>
      <c r="Q1074" s="69"/>
      <c r="R1074" s="69"/>
      <c r="S1074" s="69"/>
      <c r="T1074" s="69"/>
    </row>
    <row r="1075" spans="1:20" s="70" customFormat="1">
      <c r="A1075" s="11">
        <v>1066</v>
      </c>
      <c r="B1075" s="11" t="s">
        <v>2339</v>
      </c>
      <c r="C1075" s="11" t="s">
        <v>2340</v>
      </c>
      <c r="D1075" s="11" t="s">
        <v>30</v>
      </c>
      <c r="E1075" s="11" t="s">
        <v>31</v>
      </c>
      <c r="F1075" s="11" t="s">
        <v>32</v>
      </c>
      <c r="G1075" s="12">
        <v>3607.96</v>
      </c>
      <c r="H1075" s="12">
        <v>0</v>
      </c>
      <c r="I1075" s="12">
        <v>641.29</v>
      </c>
      <c r="J1075" s="31">
        <v>1836.63</v>
      </c>
      <c r="K1075" s="72">
        <f t="shared" si="16"/>
        <v>-1195.3400000000001</v>
      </c>
      <c r="L1075" s="12">
        <v>311.81</v>
      </c>
      <c r="M1075" s="12">
        <v>21.83</v>
      </c>
      <c r="N1075" s="71"/>
      <c r="O1075" s="69"/>
      <c r="P1075" s="69"/>
      <c r="Q1075" s="69"/>
      <c r="R1075" s="69"/>
      <c r="S1075" s="69"/>
      <c r="T1075" s="69"/>
    </row>
    <row r="1076" spans="1:20" s="70" customFormat="1">
      <c r="A1076" s="11">
        <v>1067</v>
      </c>
      <c r="B1076" s="11" t="s">
        <v>2341</v>
      </c>
      <c r="C1076" s="11" t="s">
        <v>2342</v>
      </c>
      <c r="D1076" s="11" t="s">
        <v>64</v>
      </c>
      <c r="E1076" s="11" t="s">
        <v>1523</v>
      </c>
      <c r="F1076" s="11" t="s">
        <v>32</v>
      </c>
      <c r="G1076" s="12">
        <v>3741.95</v>
      </c>
      <c r="H1076" s="12">
        <v>0</v>
      </c>
      <c r="I1076" s="12">
        <v>1870.98</v>
      </c>
      <c r="J1076" s="31">
        <v>1198.68</v>
      </c>
      <c r="K1076" s="72">
        <f t="shared" si="16"/>
        <v>672.3</v>
      </c>
      <c r="L1076" s="12">
        <v>311.81</v>
      </c>
      <c r="M1076" s="12">
        <v>21.83</v>
      </c>
      <c r="N1076" s="71"/>
      <c r="O1076" s="69"/>
      <c r="P1076" s="69"/>
      <c r="Q1076" s="69"/>
      <c r="R1076" s="69"/>
      <c r="S1076" s="69"/>
      <c r="T1076" s="69"/>
    </row>
    <row r="1077" spans="1:20" s="70" customFormat="1">
      <c r="A1077" s="11">
        <v>1068</v>
      </c>
      <c r="B1077" s="11" t="s">
        <v>2343</v>
      </c>
      <c r="C1077" s="11" t="s">
        <v>2344</v>
      </c>
      <c r="D1077" s="11" t="s">
        <v>230</v>
      </c>
      <c r="E1077" s="11" t="s">
        <v>81</v>
      </c>
      <c r="F1077" s="11" t="s">
        <v>22</v>
      </c>
      <c r="G1077" s="12">
        <v>2102.17</v>
      </c>
      <c r="H1077" s="12">
        <v>0</v>
      </c>
      <c r="I1077" s="12">
        <v>188.43</v>
      </c>
      <c r="J1077" s="31">
        <v>3955.61</v>
      </c>
      <c r="K1077" s="72">
        <f t="shared" si="16"/>
        <v>-3767.1800000000003</v>
      </c>
      <c r="L1077" s="12">
        <v>301.41000000000003</v>
      </c>
      <c r="M1077" s="12">
        <v>21.1</v>
      </c>
      <c r="N1077" s="71"/>
      <c r="O1077" s="69"/>
      <c r="P1077" s="69"/>
      <c r="Q1077" s="69"/>
      <c r="R1077" s="69"/>
      <c r="S1077" s="69"/>
      <c r="T1077" s="69"/>
    </row>
    <row r="1078" spans="1:20" s="70" customFormat="1">
      <c r="A1078" s="11">
        <v>1069</v>
      </c>
      <c r="B1078" s="11" t="s">
        <v>2345</v>
      </c>
      <c r="C1078" s="11" t="s">
        <v>2346</v>
      </c>
      <c r="D1078" s="11" t="s">
        <v>30</v>
      </c>
      <c r="E1078" s="11" t="s">
        <v>2347</v>
      </c>
      <c r="F1078" s="11" t="s">
        <v>32</v>
      </c>
      <c r="G1078" s="12">
        <v>3532.56</v>
      </c>
      <c r="H1078" s="12">
        <v>0</v>
      </c>
      <c r="I1078" s="12">
        <v>591.03</v>
      </c>
      <c r="J1078" s="31">
        <v>681.39</v>
      </c>
      <c r="K1078" s="72">
        <f t="shared" si="16"/>
        <v>-90.360000000000014</v>
      </c>
      <c r="L1078" s="12">
        <v>163.74</v>
      </c>
      <c r="M1078" s="12">
        <v>11.46</v>
      </c>
      <c r="N1078" s="71"/>
      <c r="O1078" s="69"/>
      <c r="P1078" s="69"/>
      <c r="Q1078" s="69"/>
      <c r="R1078" s="69"/>
      <c r="S1078" s="69"/>
      <c r="T1078" s="69"/>
    </row>
    <row r="1079" spans="1:20" s="70" customFormat="1">
      <c r="A1079" s="11">
        <v>1070</v>
      </c>
      <c r="B1079" s="11" t="s">
        <v>2348</v>
      </c>
      <c r="C1079" s="11" t="s">
        <v>2349</v>
      </c>
      <c r="D1079" s="11" t="s">
        <v>906</v>
      </c>
      <c r="E1079" s="11" t="s">
        <v>907</v>
      </c>
      <c r="F1079" s="11" t="s">
        <v>32</v>
      </c>
      <c r="G1079" s="12">
        <v>694.13</v>
      </c>
      <c r="H1079" s="12">
        <v>0</v>
      </c>
      <c r="I1079" s="12">
        <v>0</v>
      </c>
      <c r="J1079" s="31">
        <v>1674.74</v>
      </c>
      <c r="K1079" s="72">
        <f t="shared" si="16"/>
        <v>-1674.74</v>
      </c>
      <c r="L1079" s="12">
        <v>130.97999999999999</v>
      </c>
      <c r="M1079" s="12">
        <v>9.17</v>
      </c>
      <c r="N1079" s="71"/>
      <c r="O1079" s="69"/>
      <c r="P1079" s="69"/>
      <c r="Q1079" s="69"/>
      <c r="R1079" s="69"/>
      <c r="S1079" s="69"/>
      <c r="T1079" s="69"/>
    </row>
    <row r="1080" spans="1:20" s="70" customFormat="1">
      <c r="A1080" s="11">
        <v>1071</v>
      </c>
      <c r="B1080" s="11" t="s">
        <v>2350</v>
      </c>
      <c r="C1080" s="11" t="s">
        <v>2351</v>
      </c>
      <c r="D1080" s="11" t="s">
        <v>286</v>
      </c>
      <c r="E1080" s="11" t="s">
        <v>277</v>
      </c>
      <c r="F1080" s="11" t="s">
        <v>27</v>
      </c>
      <c r="G1080" s="12">
        <v>974.13</v>
      </c>
      <c r="H1080" s="12">
        <v>1222.17</v>
      </c>
      <c r="I1080" s="12">
        <v>233.15</v>
      </c>
      <c r="J1080" s="31">
        <v>165.07</v>
      </c>
      <c r="K1080" s="72">
        <f t="shared" si="16"/>
        <v>68.080000000000013</v>
      </c>
      <c r="L1080" s="12">
        <v>103.9</v>
      </c>
      <c r="M1080" s="12">
        <v>7.27</v>
      </c>
      <c r="N1080" s="71"/>
      <c r="O1080" s="69"/>
      <c r="P1080" s="69"/>
      <c r="Q1080" s="69"/>
      <c r="R1080" s="69"/>
      <c r="S1080" s="69"/>
      <c r="T1080" s="69"/>
    </row>
    <row r="1081" spans="1:20" s="70" customFormat="1">
      <c r="A1081" s="11">
        <v>1072</v>
      </c>
      <c r="B1081" s="11" t="s">
        <v>2352</v>
      </c>
      <c r="C1081" s="11" t="s">
        <v>2353</v>
      </c>
      <c r="D1081" s="11" t="s">
        <v>80</v>
      </c>
      <c r="E1081" s="11" t="s">
        <v>48</v>
      </c>
      <c r="F1081" s="11" t="s">
        <v>22</v>
      </c>
      <c r="G1081" s="12">
        <v>2580.75</v>
      </c>
      <c r="H1081" s="12">
        <v>0</v>
      </c>
      <c r="I1081" s="12">
        <v>1442.29</v>
      </c>
      <c r="J1081" s="31">
        <v>826.56</v>
      </c>
      <c r="K1081" s="72">
        <f t="shared" si="16"/>
        <v>615.73</v>
      </c>
      <c r="L1081" s="12">
        <v>157.19</v>
      </c>
      <c r="M1081" s="12">
        <v>11</v>
      </c>
      <c r="N1081" s="71"/>
      <c r="O1081" s="69"/>
      <c r="P1081" s="69"/>
      <c r="Q1081" s="69"/>
      <c r="R1081" s="69"/>
      <c r="S1081" s="69"/>
      <c r="T1081" s="69"/>
    </row>
    <row r="1082" spans="1:20" s="70" customFormat="1">
      <c r="A1082" s="11">
        <v>1073</v>
      </c>
      <c r="B1082" s="11" t="s">
        <v>2354</v>
      </c>
      <c r="C1082" s="11" t="s">
        <v>2355</v>
      </c>
      <c r="D1082" s="11" t="s">
        <v>173</v>
      </c>
      <c r="E1082" s="11" t="s">
        <v>174</v>
      </c>
      <c r="F1082" s="11" t="s">
        <v>107</v>
      </c>
      <c r="G1082" s="12">
        <v>7646.92</v>
      </c>
      <c r="H1082" s="12">
        <v>0</v>
      </c>
      <c r="I1082" s="12">
        <v>992.36</v>
      </c>
      <c r="J1082" s="31">
        <v>0</v>
      </c>
      <c r="K1082" s="72">
        <f t="shared" si="16"/>
        <v>992.36</v>
      </c>
      <c r="L1082" s="12">
        <v>0</v>
      </c>
      <c r="M1082" s="12">
        <v>0</v>
      </c>
      <c r="N1082" s="71"/>
      <c r="O1082" s="69"/>
      <c r="P1082" s="69"/>
      <c r="Q1082" s="69"/>
      <c r="R1082" s="69"/>
      <c r="S1082" s="69"/>
      <c r="T1082" s="69"/>
    </row>
    <row r="1083" spans="1:20" s="70" customFormat="1">
      <c r="A1083" s="11">
        <v>1074</v>
      </c>
      <c r="B1083" s="11" t="s">
        <v>2356</v>
      </c>
      <c r="C1083" s="11" t="s">
        <v>2357</v>
      </c>
      <c r="D1083" s="11" t="s">
        <v>30</v>
      </c>
      <c r="E1083" s="11" t="s">
        <v>219</v>
      </c>
      <c r="F1083" s="11" t="s">
        <v>32</v>
      </c>
      <c r="G1083" s="12">
        <v>4043.78</v>
      </c>
      <c r="H1083" s="12">
        <v>0</v>
      </c>
      <c r="I1083" s="12">
        <v>621.47</v>
      </c>
      <c r="J1083" s="31">
        <v>281.83999999999997</v>
      </c>
      <c r="K1083" s="72">
        <f t="shared" si="16"/>
        <v>339.63000000000005</v>
      </c>
      <c r="L1083" s="12">
        <v>82.39</v>
      </c>
      <c r="M1083" s="12">
        <v>5.77</v>
      </c>
      <c r="N1083" s="71"/>
      <c r="O1083" s="69"/>
      <c r="P1083" s="69"/>
      <c r="Q1083" s="69"/>
      <c r="R1083" s="69"/>
      <c r="S1083" s="69"/>
      <c r="T1083" s="69"/>
    </row>
    <row r="1084" spans="1:20" s="70" customFormat="1">
      <c r="A1084" s="11">
        <v>1075</v>
      </c>
      <c r="B1084" s="11" t="s">
        <v>2358</v>
      </c>
      <c r="C1084" s="11" t="s">
        <v>2359</v>
      </c>
      <c r="D1084" s="11" t="s">
        <v>30</v>
      </c>
      <c r="E1084" s="11" t="s">
        <v>132</v>
      </c>
      <c r="F1084" s="11" t="s">
        <v>32</v>
      </c>
      <c r="G1084" s="12">
        <v>3582.99</v>
      </c>
      <c r="H1084" s="12">
        <v>0</v>
      </c>
      <c r="I1084" s="12">
        <v>568.75</v>
      </c>
      <c r="J1084" s="31">
        <v>1341.13</v>
      </c>
      <c r="K1084" s="72">
        <f t="shared" si="16"/>
        <v>-772.38000000000011</v>
      </c>
      <c r="L1084" s="12">
        <v>102.96</v>
      </c>
      <c r="M1084" s="12">
        <v>7.21</v>
      </c>
      <c r="N1084" s="71"/>
      <c r="O1084" s="69"/>
      <c r="P1084" s="69"/>
      <c r="Q1084" s="69"/>
      <c r="R1084" s="69"/>
      <c r="S1084" s="69"/>
      <c r="T1084" s="69"/>
    </row>
    <row r="1085" spans="1:20" s="70" customFormat="1">
      <c r="A1085" s="11">
        <v>1076</v>
      </c>
      <c r="B1085" s="11" t="s">
        <v>2360</v>
      </c>
      <c r="C1085" s="11" t="s">
        <v>2361</v>
      </c>
      <c r="D1085" s="11" t="s">
        <v>55</v>
      </c>
      <c r="E1085" s="11" t="s">
        <v>56</v>
      </c>
      <c r="F1085" s="11" t="s">
        <v>32</v>
      </c>
      <c r="G1085" s="12">
        <v>4448.2299999999996</v>
      </c>
      <c r="H1085" s="12">
        <v>0</v>
      </c>
      <c r="I1085" s="12">
        <v>1643.33</v>
      </c>
      <c r="J1085" s="31">
        <v>992.36</v>
      </c>
      <c r="K1085" s="72">
        <f t="shared" si="16"/>
        <v>650.96999999999991</v>
      </c>
      <c r="L1085" s="12">
        <v>101.32</v>
      </c>
      <c r="M1085" s="12">
        <v>7.09</v>
      </c>
      <c r="N1085" s="71"/>
      <c r="O1085" s="69"/>
      <c r="P1085" s="69"/>
      <c r="Q1085" s="69"/>
      <c r="R1085" s="69"/>
      <c r="S1085" s="69"/>
      <c r="T1085" s="69"/>
    </row>
    <row r="1086" spans="1:20" s="70" customFormat="1">
      <c r="A1086" s="11">
        <v>1077</v>
      </c>
      <c r="B1086" s="11" t="s">
        <v>2362</v>
      </c>
      <c r="C1086" s="11" t="s">
        <v>2363</v>
      </c>
      <c r="D1086" s="11" t="s">
        <v>51</v>
      </c>
      <c r="E1086" s="11" t="s">
        <v>52</v>
      </c>
      <c r="F1086" s="11" t="s">
        <v>37</v>
      </c>
      <c r="G1086" s="12">
        <v>6424.13</v>
      </c>
      <c r="H1086" s="12">
        <v>0</v>
      </c>
      <c r="I1086" s="12">
        <v>3012.14</v>
      </c>
      <c r="J1086" s="31">
        <v>416.93</v>
      </c>
      <c r="K1086" s="72">
        <f t="shared" si="16"/>
        <v>2595.21</v>
      </c>
      <c r="L1086" s="12">
        <v>144.09</v>
      </c>
      <c r="M1086" s="12">
        <v>10.09</v>
      </c>
      <c r="N1086" s="71"/>
      <c r="O1086" s="69"/>
      <c r="P1086" s="69"/>
      <c r="Q1086" s="69"/>
      <c r="R1086" s="69"/>
      <c r="S1086" s="69"/>
      <c r="T1086" s="69"/>
    </row>
    <row r="1087" spans="1:20" s="70" customFormat="1">
      <c r="A1087" s="11">
        <v>1078</v>
      </c>
      <c r="B1087" s="11" t="s">
        <v>2364</v>
      </c>
      <c r="C1087" s="11" t="s">
        <v>2365</v>
      </c>
      <c r="D1087" s="11" t="s">
        <v>230</v>
      </c>
      <c r="E1087" s="11" t="s">
        <v>48</v>
      </c>
      <c r="F1087" s="11" t="s">
        <v>22</v>
      </c>
      <c r="G1087" s="12">
        <v>2618.1999999999998</v>
      </c>
      <c r="H1087" s="12">
        <v>0</v>
      </c>
      <c r="I1087" s="12">
        <v>1285.99</v>
      </c>
      <c r="J1087" s="31">
        <v>559.75</v>
      </c>
      <c r="K1087" s="72">
        <f t="shared" si="16"/>
        <v>726.24</v>
      </c>
      <c r="L1087" s="12">
        <v>130.97999999999999</v>
      </c>
      <c r="M1087" s="12">
        <v>9.17</v>
      </c>
      <c r="N1087" s="71"/>
      <c r="O1087" s="69"/>
      <c r="P1087" s="69"/>
      <c r="Q1087" s="69"/>
      <c r="R1087" s="69"/>
      <c r="S1087" s="69"/>
      <c r="T1087" s="69"/>
    </row>
    <row r="1088" spans="1:20" s="70" customFormat="1">
      <c r="A1088" s="11">
        <v>1079</v>
      </c>
      <c r="B1088" s="11" t="s">
        <v>2366</v>
      </c>
      <c r="C1088" s="11" t="s">
        <v>2367</v>
      </c>
      <c r="D1088" s="11" t="s">
        <v>322</v>
      </c>
      <c r="E1088" s="11" t="s">
        <v>81</v>
      </c>
      <c r="F1088" s="11" t="s">
        <v>22</v>
      </c>
      <c r="G1088" s="12">
        <v>2646.19</v>
      </c>
      <c r="H1088" s="12">
        <v>0</v>
      </c>
      <c r="I1088" s="12">
        <v>1323.1</v>
      </c>
      <c r="J1088" s="31">
        <v>1655.16</v>
      </c>
      <c r="K1088" s="72">
        <f t="shared" si="16"/>
        <v>-332.06000000000017</v>
      </c>
      <c r="L1088" s="12">
        <v>163.74</v>
      </c>
      <c r="M1088" s="12">
        <v>11.46</v>
      </c>
      <c r="N1088" s="71"/>
      <c r="O1088" s="69"/>
      <c r="P1088" s="69"/>
      <c r="Q1088" s="69"/>
      <c r="R1088" s="69"/>
      <c r="S1088" s="69"/>
      <c r="T1088" s="69"/>
    </row>
    <row r="1089" spans="1:20" s="70" customFormat="1">
      <c r="A1089" s="11">
        <v>1080</v>
      </c>
      <c r="B1089" s="11" t="s">
        <v>2368</v>
      </c>
      <c r="C1089" s="11" t="s">
        <v>2369</v>
      </c>
      <c r="D1089" s="11" t="s">
        <v>51</v>
      </c>
      <c r="E1089" s="11" t="s">
        <v>52</v>
      </c>
      <c r="F1089" s="11" t="s">
        <v>37</v>
      </c>
      <c r="G1089" s="12">
        <v>4966.4799999999996</v>
      </c>
      <c r="H1089" s="12">
        <v>0</v>
      </c>
      <c r="I1089" s="12">
        <v>1804.66</v>
      </c>
      <c r="J1089" s="31">
        <v>2955.12</v>
      </c>
      <c r="K1089" s="72">
        <f t="shared" si="16"/>
        <v>-1150.4599999999998</v>
      </c>
      <c r="L1089" s="12">
        <v>327.68</v>
      </c>
      <c r="M1089" s="12">
        <v>22.94</v>
      </c>
      <c r="N1089" s="71"/>
      <c r="O1089" s="69"/>
      <c r="P1089" s="69"/>
      <c r="Q1089" s="69"/>
      <c r="R1089" s="69"/>
      <c r="S1089" s="69"/>
      <c r="T1089" s="69"/>
    </row>
    <row r="1090" spans="1:20" s="70" customFormat="1">
      <c r="A1090" s="11">
        <v>1081</v>
      </c>
      <c r="B1090" s="11" t="s">
        <v>2370</v>
      </c>
      <c r="C1090" s="11" t="s">
        <v>2371</v>
      </c>
      <c r="D1090" s="11" t="s">
        <v>80</v>
      </c>
      <c r="E1090" s="11" t="s">
        <v>48</v>
      </c>
      <c r="F1090" s="11" t="s">
        <v>22</v>
      </c>
      <c r="G1090" s="12">
        <v>2672.4</v>
      </c>
      <c r="H1090" s="12">
        <v>0</v>
      </c>
      <c r="I1090" s="12">
        <v>311.5</v>
      </c>
      <c r="J1090" s="31">
        <v>1359.4</v>
      </c>
      <c r="K1090" s="72">
        <f t="shared" si="16"/>
        <v>-1047.9000000000001</v>
      </c>
      <c r="L1090" s="12">
        <v>102.96</v>
      </c>
      <c r="M1090" s="12">
        <v>7.21</v>
      </c>
      <c r="N1090" s="71"/>
      <c r="O1090" s="69"/>
      <c r="P1090" s="69"/>
      <c r="Q1090" s="69"/>
      <c r="R1090" s="69"/>
      <c r="S1090" s="69"/>
      <c r="T1090" s="69"/>
    </row>
    <row r="1091" spans="1:20" s="70" customFormat="1">
      <c r="A1091" s="11">
        <v>1082</v>
      </c>
      <c r="B1091" s="11" t="s">
        <v>2374</v>
      </c>
      <c r="C1091" s="11" t="s">
        <v>2375</v>
      </c>
      <c r="D1091" s="11" t="s">
        <v>51</v>
      </c>
      <c r="E1091" s="11" t="s">
        <v>52</v>
      </c>
      <c r="F1091" s="11" t="s">
        <v>37</v>
      </c>
      <c r="G1091" s="12">
        <v>6165.62</v>
      </c>
      <c r="H1091" s="12">
        <v>0</v>
      </c>
      <c r="I1091" s="12">
        <v>3584.03</v>
      </c>
      <c r="J1091" s="31">
        <v>1322.6</v>
      </c>
      <c r="K1091" s="72">
        <f t="shared" si="16"/>
        <v>2261.4300000000003</v>
      </c>
      <c r="L1091" s="12">
        <v>103.9</v>
      </c>
      <c r="M1091" s="12">
        <v>7.27</v>
      </c>
      <c r="N1091" s="71"/>
      <c r="O1091" s="69"/>
      <c r="P1091" s="69"/>
      <c r="Q1091" s="69"/>
      <c r="R1091" s="69"/>
      <c r="S1091" s="69"/>
      <c r="T1091" s="69"/>
    </row>
    <row r="1092" spans="1:20" s="70" customFormat="1">
      <c r="A1092" s="11">
        <v>1083</v>
      </c>
      <c r="B1092" s="11" t="s">
        <v>2376</v>
      </c>
      <c r="C1092" s="11" t="s">
        <v>2377</v>
      </c>
      <c r="D1092" s="11" t="s">
        <v>35</v>
      </c>
      <c r="E1092" s="11" t="s">
        <v>36</v>
      </c>
      <c r="F1092" s="11" t="s">
        <v>37</v>
      </c>
      <c r="G1092" s="12">
        <v>5545.16</v>
      </c>
      <c r="H1092" s="12">
        <v>0</v>
      </c>
      <c r="I1092" s="12">
        <v>1166.6099999999999</v>
      </c>
      <c r="J1092" s="31">
        <v>1246.43</v>
      </c>
      <c r="K1092" s="72">
        <f t="shared" si="16"/>
        <v>-79.820000000000164</v>
      </c>
      <c r="L1092" s="12">
        <v>277.60000000000002</v>
      </c>
      <c r="M1092" s="12">
        <v>19.43</v>
      </c>
      <c r="N1092" s="71"/>
      <c r="O1092" s="69"/>
      <c r="P1092" s="69"/>
      <c r="Q1092" s="69"/>
      <c r="R1092" s="69"/>
      <c r="S1092" s="69"/>
      <c r="T1092" s="69"/>
    </row>
    <row r="1093" spans="1:20" s="70" customFormat="1">
      <c r="A1093" s="11">
        <v>1084</v>
      </c>
      <c r="B1093" s="11" t="s">
        <v>2378</v>
      </c>
      <c r="C1093" s="11" t="s">
        <v>2379</v>
      </c>
      <c r="D1093" s="11" t="s">
        <v>51</v>
      </c>
      <c r="E1093" s="11" t="s">
        <v>166</v>
      </c>
      <c r="F1093" s="11" t="s">
        <v>37</v>
      </c>
      <c r="G1093" s="12">
        <v>5439.28</v>
      </c>
      <c r="H1093" s="12">
        <v>0</v>
      </c>
      <c r="I1093" s="12">
        <v>2719.64</v>
      </c>
      <c r="J1093" s="31">
        <v>312.61</v>
      </c>
      <c r="K1093" s="72">
        <f t="shared" si="16"/>
        <v>2407.0299999999997</v>
      </c>
      <c r="L1093" s="12">
        <v>102.96</v>
      </c>
      <c r="M1093" s="12">
        <v>7.21</v>
      </c>
      <c r="N1093" s="71"/>
      <c r="O1093" s="69"/>
      <c r="P1093" s="69"/>
      <c r="Q1093" s="69"/>
      <c r="R1093" s="69"/>
      <c r="S1093" s="69"/>
      <c r="T1093" s="69"/>
    </row>
    <row r="1094" spans="1:20" s="70" customFormat="1">
      <c r="A1094" s="11">
        <v>1085</v>
      </c>
      <c r="B1094" s="11" t="s">
        <v>2380</v>
      </c>
      <c r="C1094" s="11" t="s">
        <v>2381</v>
      </c>
      <c r="D1094" s="11" t="s">
        <v>47</v>
      </c>
      <c r="E1094" s="11" t="s">
        <v>48</v>
      </c>
      <c r="F1094" s="11" t="s">
        <v>22</v>
      </c>
      <c r="G1094" s="12">
        <v>2543.89</v>
      </c>
      <c r="H1094" s="12">
        <v>0</v>
      </c>
      <c r="I1094" s="12">
        <v>328.24</v>
      </c>
      <c r="J1094" s="31">
        <v>3339.65</v>
      </c>
      <c r="K1094" s="72">
        <f t="shared" si="16"/>
        <v>-3011.41</v>
      </c>
      <c r="L1094" s="12">
        <v>287.18</v>
      </c>
      <c r="M1094" s="12">
        <v>20.100000000000001</v>
      </c>
      <c r="N1094" s="71"/>
      <c r="O1094" s="69"/>
      <c r="P1094" s="69"/>
      <c r="Q1094" s="69"/>
      <c r="R1094" s="69"/>
      <c r="S1094" s="69"/>
      <c r="T1094" s="69"/>
    </row>
    <row r="1095" spans="1:20" s="70" customFormat="1">
      <c r="A1095" s="11">
        <v>1086</v>
      </c>
      <c r="B1095" s="11" t="s">
        <v>2382</v>
      </c>
      <c r="C1095" s="11" t="s">
        <v>2383</v>
      </c>
      <c r="D1095" s="11" t="s">
        <v>205</v>
      </c>
      <c r="E1095" s="11" t="s">
        <v>206</v>
      </c>
      <c r="F1095" s="11" t="s">
        <v>22</v>
      </c>
      <c r="G1095" s="12">
        <v>724.39</v>
      </c>
      <c r="H1095" s="12">
        <v>1181.43</v>
      </c>
      <c r="I1095" s="12">
        <v>362.21</v>
      </c>
      <c r="J1095" s="31">
        <v>991.68</v>
      </c>
      <c r="K1095" s="72">
        <f t="shared" si="16"/>
        <v>-629.47</v>
      </c>
      <c r="L1095" s="12">
        <v>311.81</v>
      </c>
      <c r="M1095" s="12">
        <v>21.83</v>
      </c>
      <c r="N1095" s="71"/>
      <c r="O1095" s="69"/>
      <c r="P1095" s="69"/>
      <c r="Q1095" s="69"/>
      <c r="R1095" s="69"/>
      <c r="S1095" s="69"/>
      <c r="T1095" s="69"/>
    </row>
    <row r="1096" spans="1:20" s="70" customFormat="1">
      <c r="A1096" s="11">
        <v>1087</v>
      </c>
      <c r="B1096" s="11" t="s">
        <v>2384</v>
      </c>
      <c r="C1096" s="11" t="s">
        <v>2385</v>
      </c>
      <c r="D1096" s="11" t="s">
        <v>639</v>
      </c>
      <c r="E1096" s="11" t="s">
        <v>303</v>
      </c>
      <c r="F1096" s="11" t="s">
        <v>107</v>
      </c>
      <c r="G1096" s="12">
        <v>2420.0500000000002</v>
      </c>
      <c r="H1096" s="12">
        <v>0</v>
      </c>
      <c r="I1096" s="12">
        <v>1312.52</v>
      </c>
      <c r="J1096" s="31">
        <v>2670.31</v>
      </c>
      <c r="K1096" s="72">
        <f t="shared" si="16"/>
        <v>-1357.79</v>
      </c>
      <c r="L1096" s="12">
        <v>249.41</v>
      </c>
      <c r="M1096" s="12">
        <v>17.46</v>
      </c>
      <c r="N1096" s="71"/>
      <c r="O1096" s="69"/>
      <c r="P1096" s="69"/>
      <c r="Q1096" s="69"/>
      <c r="R1096" s="69"/>
      <c r="S1096" s="69"/>
      <c r="T1096" s="69"/>
    </row>
    <row r="1097" spans="1:20" s="70" customFormat="1">
      <c r="A1097" s="11">
        <v>1088</v>
      </c>
      <c r="B1097" s="11" t="s">
        <v>2386</v>
      </c>
      <c r="C1097" s="11" t="s">
        <v>2387</v>
      </c>
      <c r="D1097" s="11" t="s">
        <v>88</v>
      </c>
      <c r="E1097" s="11" t="s">
        <v>41</v>
      </c>
      <c r="F1097" s="11" t="s">
        <v>22</v>
      </c>
      <c r="G1097" s="12">
        <v>2595.98</v>
      </c>
      <c r="H1097" s="12">
        <v>0</v>
      </c>
      <c r="I1097" s="12">
        <v>348.08</v>
      </c>
      <c r="J1097" s="31">
        <v>652.45000000000005</v>
      </c>
      <c r="K1097" s="72">
        <f t="shared" si="16"/>
        <v>-304.37000000000006</v>
      </c>
      <c r="L1097" s="12">
        <v>102.96</v>
      </c>
      <c r="M1097" s="12">
        <v>7.21</v>
      </c>
      <c r="N1097" s="71"/>
      <c r="O1097" s="69"/>
      <c r="P1097" s="69"/>
      <c r="Q1097" s="69"/>
      <c r="R1097" s="69"/>
      <c r="S1097" s="69"/>
      <c r="T1097" s="69"/>
    </row>
    <row r="1098" spans="1:20" s="70" customFormat="1">
      <c r="A1098" s="11">
        <v>1089</v>
      </c>
      <c r="B1098" s="11" t="s">
        <v>2388</v>
      </c>
      <c r="C1098" s="11" t="s">
        <v>2389</v>
      </c>
      <c r="D1098" s="11" t="s">
        <v>565</v>
      </c>
      <c r="E1098" s="11" t="s">
        <v>1799</v>
      </c>
      <c r="F1098" s="11" t="s">
        <v>22</v>
      </c>
      <c r="G1098" s="12">
        <v>701.1</v>
      </c>
      <c r="H1098" s="12">
        <v>1181.43</v>
      </c>
      <c r="I1098" s="12">
        <v>181.02</v>
      </c>
      <c r="J1098" s="31">
        <v>871.45</v>
      </c>
      <c r="K1098" s="72">
        <f t="shared" si="16"/>
        <v>-690.43000000000006</v>
      </c>
      <c r="L1098" s="12">
        <v>67.5</v>
      </c>
      <c r="M1098" s="12">
        <v>4.53</v>
      </c>
      <c r="N1098" s="71"/>
      <c r="O1098" s="69"/>
      <c r="P1098" s="69"/>
      <c r="Q1098" s="69"/>
      <c r="R1098" s="69"/>
      <c r="S1098" s="69"/>
      <c r="T1098" s="69"/>
    </row>
    <row r="1099" spans="1:20" s="70" customFormat="1">
      <c r="A1099" s="11">
        <v>1090</v>
      </c>
      <c r="B1099" s="11" t="s">
        <v>2392</v>
      </c>
      <c r="C1099" s="11" t="s">
        <v>2393</v>
      </c>
      <c r="D1099" s="11" t="s">
        <v>30</v>
      </c>
      <c r="E1099" s="11" t="s">
        <v>31</v>
      </c>
      <c r="F1099" s="11" t="s">
        <v>32</v>
      </c>
      <c r="G1099" s="12">
        <v>4612.92</v>
      </c>
      <c r="H1099" s="12">
        <v>0</v>
      </c>
      <c r="I1099" s="12">
        <v>1490.76</v>
      </c>
      <c r="J1099" s="31">
        <v>1282.5899999999999</v>
      </c>
      <c r="K1099" s="72">
        <f t="shared" si="16"/>
        <v>208.17000000000007</v>
      </c>
      <c r="L1099" s="12">
        <v>100.39</v>
      </c>
      <c r="M1099" s="12">
        <v>7.03</v>
      </c>
      <c r="N1099" s="71"/>
      <c r="O1099" s="69"/>
      <c r="P1099" s="69"/>
      <c r="Q1099" s="69"/>
      <c r="R1099" s="69"/>
      <c r="S1099" s="69"/>
      <c r="T1099" s="69"/>
    </row>
    <row r="1100" spans="1:20" s="70" customFormat="1">
      <c r="A1100" s="11">
        <v>1091</v>
      </c>
      <c r="B1100" s="11" t="s">
        <v>2394</v>
      </c>
      <c r="C1100" s="11" t="s">
        <v>2395</v>
      </c>
      <c r="D1100" s="11" t="s">
        <v>47</v>
      </c>
      <c r="E1100" s="11" t="s">
        <v>48</v>
      </c>
      <c r="F1100" s="11" t="s">
        <v>22</v>
      </c>
      <c r="G1100" s="12">
        <v>2457.33</v>
      </c>
      <c r="H1100" s="12">
        <v>0</v>
      </c>
      <c r="I1100" s="12">
        <v>192.72</v>
      </c>
      <c r="J1100" s="31">
        <v>349.58</v>
      </c>
      <c r="K1100" s="72">
        <f t="shared" si="16"/>
        <v>-156.85999999999999</v>
      </c>
      <c r="L1100" s="12">
        <v>104.83</v>
      </c>
      <c r="M1100" s="12">
        <v>7.34</v>
      </c>
      <c r="N1100" s="71"/>
      <c r="O1100" s="69"/>
      <c r="P1100" s="69"/>
      <c r="Q1100" s="69"/>
      <c r="R1100" s="69"/>
      <c r="S1100" s="69"/>
      <c r="T1100" s="69"/>
    </row>
    <row r="1101" spans="1:20" s="70" customFormat="1">
      <c r="A1101" s="11">
        <v>1092</v>
      </c>
      <c r="B1101" s="11" t="s">
        <v>2396</v>
      </c>
      <c r="C1101" s="11" t="s">
        <v>2397</v>
      </c>
      <c r="D1101" s="11" t="s">
        <v>80</v>
      </c>
      <c r="E1101" s="11" t="s">
        <v>48</v>
      </c>
      <c r="F1101" s="11" t="s">
        <v>22</v>
      </c>
      <c r="G1101" s="12">
        <v>2040.94</v>
      </c>
      <c r="H1101" s="12">
        <v>0</v>
      </c>
      <c r="I1101" s="12">
        <v>1020.49</v>
      </c>
      <c r="J1101" s="31">
        <v>169.32</v>
      </c>
      <c r="K1101" s="72">
        <f t="shared" si="16"/>
        <v>851.17000000000007</v>
      </c>
      <c r="L1101" s="12">
        <v>67.5</v>
      </c>
      <c r="M1101" s="12">
        <v>4.4000000000000004</v>
      </c>
      <c r="N1101" s="71"/>
      <c r="O1101" s="69"/>
      <c r="P1101" s="69"/>
      <c r="Q1101" s="69"/>
      <c r="R1101" s="69"/>
      <c r="S1101" s="69"/>
      <c r="T1101" s="69"/>
    </row>
    <row r="1102" spans="1:20" s="70" customFormat="1">
      <c r="A1102" s="11">
        <v>1093</v>
      </c>
      <c r="B1102" s="11" t="s">
        <v>2398</v>
      </c>
      <c r="C1102" s="11" t="s">
        <v>2399</v>
      </c>
      <c r="D1102" s="11" t="s">
        <v>411</v>
      </c>
      <c r="E1102" s="11" t="s">
        <v>412</v>
      </c>
      <c r="F1102" s="11" t="s">
        <v>107</v>
      </c>
      <c r="G1102" s="12">
        <v>746.65</v>
      </c>
      <c r="H1102" s="12">
        <v>1222.17</v>
      </c>
      <c r="I1102" s="12">
        <v>101.66</v>
      </c>
      <c r="J1102" s="31">
        <v>1476.76</v>
      </c>
      <c r="K1102" s="72">
        <f t="shared" ref="K1102:K1165" si="17">+I1102-J1102</f>
        <v>-1375.1</v>
      </c>
      <c r="L1102" s="12">
        <v>163.74</v>
      </c>
      <c r="M1102" s="12">
        <v>11.46</v>
      </c>
      <c r="N1102" s="71"/>
      <c r="O1102" s="69"/>
      <c r="P1102" s="69"/>
      <c r="Q1102" s="69"/>
      <c r="R1102" s="69"/>
      <c r="S1102" s="69"/>
      <c r="T1102" s="69"/>
    </row>
    <row r="1103" spans="1:20" s="70" customFormat="1">
      <c r="A1103" s="11">
        <v>1094</v>
      </c>
      <c r="B1103" s="11" t="s">
        <v>2400</v>
      </c>
      <c r="C1103" s="11" t="s">
        <v>2401</v>
      </c>
      <c r="D1103" s="11" t="s">
        <v>40</v>
      </c>
      <c r="E1103" s="11" t="s">
        <v>41</v>
      </c>
      <c r="F1103" s="11" t="s">
        <v>22</v>
      </c>
      <c r="G1103" s="12">
        <v>11589.52</v>
      </c>
      <c r="H1103" s="12">
        <v>0</v>
      </c>
      <c r="I1103" s="12">
        <v>319.42</v>
      </c>
      <c r="J1103" s="31">
        <v>359.53</v>
      </c>
      <c r="K1103" s="72">
        <f t="shared" si="17"/>
        <v>-40.109999999999957</v>
      </c>
      <c r="L1103" s="12">
        <v>102.96</v>
      </c>
      <c r="M1103" s="12">
        <v>7.21</v>
      </c>
      <c r="N1103" s="71"/>
      <c r="O1103" s="69"/>
      <c r="P1103" s="69"/>
      <c r="Q1103" s="69"/>
      <c r="R1103" s="69"/>
      <c r="S1103" s="69"/>
      <c r="T1103" s="69"/>
    </row>
    <row r="1104" spans="1:20" s="70" customFormat="1">
      <c r="A1104" s="11">
        <v>1095</v>
      </c>
      <c r="B1104" s="11" t="s">
        <v>2402</v>
      </c>
      <c r="C1104" s="11" t="s">
        <v>2403</v>
      </c>
      <c r="D1104" s="11" t="s">
        <v>77</v>
      </c>
      <c r="E1104" s="11" t="s">
        <v>52</v>
      </c>
      <c r="F1104" s="11" t="s">
        <v>37</v>
      </c>
      <c r="G1104" s="12">
        <v>5309</v>
      </c>
      <c r="H1104" s="12">
        <v>0</v>
      </c>
      <c r="I1104" s="12">
        <v>982.57</v>
      </c>
      <c r="J1104" s="31">
        <v>1020.46</v>
      </c>
      <c r="K1104" s="72">
        <f t="shared" si="17"/>
        <v>-37.889999999999986</v>
      </c>
      <c r="L1104" s="12">
        <v>102.96</v>
      </c>
      <c r="M1104" s="12">
        <v>7.21</v>
      </c>
      <c r="N1104" s="71"/>
      <c r="O1104" s="69"/>
      <c r="P1104" s="69"/>
      <c r="Q1104" s="69"/>
      <c r="R1104" s="69"/>
      <c r="S1104" s="69"/>
      <c r="T1104" s="69"/>
    </row>
    <row r="1105" spans="1:20" s="70" customFormat="1">
      <c r="A1105" s="11">
        <v>1096</v>
      </c>
      <c r="B1105" s="11" t="s">
        <v>2404</v>
      </c>
      <c r="C1105" s="11" t="s">
        <v>2405</v>
      </c>
      <c r="D1105" s="11" t="s">
        <v>51</v>
      </c>
      <c r="E1105" s="11" t="s">
        <v>166</v>
      </c>
      <c r="F1105" s="11" t="s">
        <v>37</v>
      </c>
      <c r="G1105" s="12">
        <v>4647.4799999999996</v>
      </c>
      <c r="H1105" s="12">
        <v>0</v>
      </c>
      <c r="I1105" s="12">
        <v>769.36</v>
      </c>
      <c r="J1105" s="31">
        <v>101.66</v>
      </c>
      <c r="K1105" s="72">
        <f t="shared" si="17"/>
        <v>667.7</v>
      </c>
      <c r="L1105" s="12">
        <v>67.5</v>
      </c>
      <c r="M1105" s="12">
        <v>4.68</v>
      </c>
      <c r="N1105" s="71"/>
      <c r="O1105" s="69"/>
      <c r="P1105" s="69"/>
      <c r="Q1105" s="69"/>
      <c r="R1105" s="69"/>
      <c r="S1105" s="69"/>
      <c r="T1105" s="69"/>
    </row>
    <row r="1106" spans="1:20" s="70" customFormat="1">
      <c r="A1106" s="11">
        <v>1097</v>
      </c>
      <c r="B1106" s="11" t="s">
        <v>2406</v>
      </c>
      <c r="C1106" s="11" t="s">
        <v>2407</v>
      </c>
      <c r="D1106" s="11" t="s">
        <v>173</v>
      </c>
      <c r="E1106" s="11" t="s">
        <v>174</v>
      </c>
      <c r="F1106" s="11" t="s">
        <v>107</v>
      </c>
      <c r="G1106" s="12">
        <v>1993.31</v>
      </c>
      <c r="H1106" s="12">
        <v>0</v>
      </c>
      <c r="I1106" s="12">
        <v>144.38</v>
      </c>
      <c r="J1106" s="31">
        <v>260.58</v>
      </c>
      <c r="K1106" s="72">
        <f t="shared" si="17"/>
        <v>-116.19999999999999</v>
      </c>
      <c r="L1106" s="12">
        <v>104.83</v>
      </c>
      <c r="M1106" s="12">
        <v>7.34</v>
      </c>
      <c r="N1106" s="71"/>
      <c r="O1106" s="69"/>
      <c r="P1106" s="69"/>
      <c r="Q1106" s="69"/>
      <c r="R1106" s="69"/>
      <c r="S1106" s="69"/>
      <c r="T1106" s="69"/>
    </row>
    <row r="1107" spans="1:20" s="70" customFormat="1">
      <c r="A1107" s="11">
        <v>1098</v>
      </c>
      <c r="B1107" s="11" t="s">
        <v>2835</v>
      </c>
      <c r="C1107" s="11" t="s">
        <v>2836</v>
      </c>
      <c r="D1107" s="11" t="s">
        <v>51</v>
      </c>
      <c r="E1107" s="11" t="s">
        <v>166</v>
      </c>
      <c r="F1107" s="11" t="s">
        <v>37</v>
      </c>
      <c r="G1107" s="12">
        <v>4273.29</v>
      </c>
      <c r="H1107" s="12">
        <v>0</v>
      </c>
      <c r="I1107" s="12">
        <v>755.36</v>
      </c>
      <c r="J1107" s="31">
        <v>887.42</v>
      </c>
      <c r="K1107" s="72">
        <f t="shared" si="17"/>
        <v>-132.05999999999995</v>
      </c>
      <c r="L1107" s="12">
        <v>277.60000000000002</v>
      </c>
      <c r="M1107" s="12">
        <v>19.43</v>
      </c>
      <c r="N1107" s="71"/>
      <c r="O1107" s="69"/>
      <c r="P1107" s="69"/>
      <c r="Q1107" s="69"/>
      <c r="R1107" s="69"/>
      <c r="S1107" s="69"/>
      <c r="T1107" s="69"/>
    </row>
    <row r="1108" spans="1:20" s="70" customFormat="1">
      <c r="A1108" s="11">
        <v>1099</v>
      </c>
      <c r="B1108" s="11" t="s">
        <v>2408</v>
      </c>
      <c r="C1108" s="11" t="s">
        <v>2409</v>
      </c>
      <c r="D1108" s="11" t="s">
        <v>77</v>
      </c>
      <c r="E1108" s="11" t="s">
        <v>470</v>
      </c>
      <c r="F1108" s="11" t="s">
        <v>37</v>
      </c>
      <c r="G1108" s="12">
        <v>5676.58</v>
      </c>
      <c r="H1108" s="12">
        <v>0</v>
      </c>
      <c r="I1108" s="12">
        <v>1531.57</v>
      </c>
      <c r="J1108" s="31">
        <v>742.56</v>
      </c>
      <c r="K1108" s="72">
        <f t="shared" si="17"/>
        <v>789.01</v>
      </c>
      <c r="L1108" s="12">
        <v>249.41</v>
      </c>
      <c r="M1108" s="12">
        <v>17.46</v>
      </c>
      <c r="N1108" s="71"/>
      <c r="O1108" s="69"/>
      <c r="P1108" s="69"/>
      <c r="Q1108" s="69"/>
      <c r="R1108" s="69"/>
      <c r="S1108" s="69"/>
      <c r="T1108" s="69"/>
    </row>
    <row r="1109" spans="1:20" s="70" customFormat="1">
      <c r="A1109" s="11">
        <v>1100</v>
      </c>
      <c r="B1109" s="11" t="s">
        <v>2410</v>
      </c>
      <c r="C1109" s="11" t="s">
        <v>2411</v>
      </c>
      <c r="D1109" s="11" t="s">
        <v>20</v>
      </c>
      <c r="E1109" s="11" t="s">
        <v>81</v>
      </c>
      <c r="F1109" s="11" t="s">
        <v>22</v>
      </c>
      <c r="G1109" s="12">
        <v>872.08</v>
      </c>
      <c r="H1109" s="12">
        <v>1222.17</v>
      </c>
      <c r="I1109" s="12">
        <v>436.04</v>
      </c>
      <c r="J1109" s="31">
        <v>155.44999999999999</v>
      </c>
      <c r="K1109" s="72">
        <f t="shared" si="17"/>
        <v>280.59000000000003</v>
      </c>
      <c r="L1109" s="12">
        <v>101.32</v>
      </c>
      <c r="M1109" s="12">
        <v>7.09</v>
      </c>
      <c r="N1109" s="71"/>
      <c r="O1109" s="69"/>
      <c r="P1109" s="69"/>
      <c r="Q1109" s="69"/>
      <c r="R1109" s="69"/>
      <c r="S1109" s="69"/>
      <c r="T1109" s="69"/>
    </row>
    <row r="1110" spans="1:20" s="70" customFormat="1">
      <c r="A1110" s="11">
        <v>1101</v>
      </c>
      <c r="B1110" s="11" t="s">
        <v>2412</v>
      </c>
      <c r="C1110" s="11" t="s">
        <v>2413</v>
      </c>
      <c r="D1110" s="11" t="s">
        <v>30</v>
      </c>
      <c r="E1110" s="11" t="s">
        <v>219</v>
      </c>
      <c r="F1110" s="11" t="s">
        <v>32</v>
      </c>
      <c r="G1110" s="12">
        <v>4073.81</v>
      </c>
      <c r="H1110" s="12">
        <v>0</v>
      </c>
      <c r="I1110" s="12">
        <v>641.79</v>
      </c>
      <c r="J1110" s="31">
        <v>1161.3599999999999</v>
      </c>
      <c r="K1110" s="72">
        <f t="shared" si="17"/>
        <v>-519.56999999999994</v>
      </c>
      <c r="L1110" s="12">
        <v>267.23</v>
      </c>
      <c r="M1110" s="12">
        <v>18.71</v>
      </c>
      <c r="N1110" s="71"/>
      <c r="O1110" s="69"/>
      <c r="P1110" s="69"/>
      <c r="Q1110" s="69"/>
      <c r="R1110" s="69"/>
      <c r="S1110" s="69"/>
      <c r="T1110" s="69"/>
    </row>
    <row r="1111" spans="1:20" s="70" customFormat="1">
      <c r="A1111" s="11">
        <v>1102</v>
      </c>
      <c r="B1111" s="11" t="s">
        <v>2414</v>
      </c>
      <c r="C1111" s="11" t="s">
        <v>2415</v>
      </c>
      <c r="D1111" s="11" t="s">
        <v>30</v>
      </c>
      <c r="E1111" s="11" t="s">
        <v>31</v>
      </c>
      <c r="F1111" s="11" t="s">
        <v>32</v>
      </c>
      <c r="G1111" s="12">
        <v>2799</v>
      </c>
      <c r="H1111" s="12">
        <v>0</v>
      </c>
      <c r="I1111" s="12">
        <v>382.02</v>
      </c>
      <c r="J1111" s="31">
        <v>1237.97</v>
      </c>
      <c r="K1111" s="72">
        <f t="shared" si="17"/>
        <v>-855.95</v>
      </c>
      <c r="L1111" s="12">
        <v>299.45999999999998</v>
      </c>
      <c r="M1111" s="12">
        <v>20.96</v>
      </c>
      <c r="N1111" s="71"/>
      <c r="O1111" s="69"/>
      <c r="P1111" s="69"/>
      <c r="Q1111" s="69"/>
      <c r="R1111" s="69"/>
      <c r="S1111" s="69"/>
      <c r="T1111" s="69"/>
    </row>
    <row r="1112" spans="1:20" s="70" customFormat="1">
      <c r="A1112" s="11">
        <v>1103</v>
      </c>
      <c r="B1112" s="11" t="s">
        <v>2416</v>
      </c>
      <c r="C1112" s="11" t="s">
        <v>2417</v>
      </c>
      <c r="D1112" s="11" t="s">
        <v>64</v>
      </c>
      <c r="E1112" s="11" t="s">
        <v>65</v>
      </c>
      <c r="F1112" s="11" t="s">
        <v>32</v>
      </c>
      <c r="G1112" s="12">
        <v>3744.72</v>
      </c>
      <c r="H1112" s="12">
        <v>0</v>
      </c>
      <c r="I1112" s="12">
        <v>537.51</v>
      </c>
      <c r="J1112" s="31">
        <v>556.04</v>
      </c>
      <c r="K1112" s="72">
        <f t="shared" si="17"/>
        <v>-18.529999999999973</v>
      </c>
      <c r="L1112" s="12">
        <v>74.92</v>
      </c>
      <c r="M1112" s="12">
        <v>5.24</v>
      </c>
      <c r="N1112" s="71"/>
      <c r="O1112" s="69"/>
      <c r="P1112" s="69"/>
      <c r="Q1112" s="69"/>
      <c r="R1112" s="69"/>
      <c r="S1112" s="69"/>
      <c r="T1112" s="69"/>
    </row>
    <row r="1113" spans="1:20" s="70" customFormat="1">
      <c r="A1113" s="11">
        <v>1104</v>
      </c>
      <c r="B1113" s="11" t="s">
        <v>2418</v>
      </c>
      <c r="C1113" s="11" t="s">
        <v>2419</v>
      </c>
      <c r="D1113" s="11" t="s">
        <v>80</v>
      </c>
      <c r="E1113" s="11" t="s">
        <v>48</v>
      </c>
      <c r="F1113" s="11" t="s">
        <v>22</v>
      </c>
      <c r="G1113" s="12">
        <v>2563</v>
      </c>
      <c r="H1113" s="12">
        <v>0</v>
      </c>
      <c r="I1113" s="12">
        <v>1740.67</v>
      </c>
      <c r="J1113" s="31">
        <v>658.79</v>
      </c>
      <c r="K1113" s="72">
        <f t="shared" si="17"/>
        <v>1081.8800000000001</v>
      </c>
      <c r="L1113" s="12">
        <v>162.09</v>
      </c>
      <c r="M1113" s="12">
        <v>11.35</v>
      </c>
      <c r="N1113" s="71"/>
      <c r="O1113" s="69"/>
      <c r="P1113" s="69"/>
      <c r="Q1113" s="69"/>
      <c r="R1113" s="69"/>
      <c r="S1113" s="69"/>
      <c r="T1113" s="69"/>
    </row>
    <row r="1114" spans="1:20" s="70" customFormat="1">
      <c r="A1114" s="11">
        <v>1105</v>
      </c>
      <c r="B1114" s="11" t="s">
        <v>2420</v>
      </c>
      <c r="C1114" s="11" t="s">
        <v>2421</v>
      </c>
      <c r="D1114" s="11" t="s">
        <v>230</v>
      </c>
      <c r="E1114" s="11" t="s">
        <v>21</v>
      </c>
      <c r="F1114" s="11" t="s">
        <v>22</v>
      </c>
      <c r="G1114" s="12">
        <v>538.94000000000005</v>
      </c>
      <c r="H1114" s="12">
        <v>1222.17</v>
      </c>
      <c r="I1114" s="12">
        <v>196.92</v>
      </c>
      <c r="J1114" s="31">
        <v>527.02</v>
      </c>
      <c r="K1114" s="72">
        <f t="shared" si="17"/>
        <v>-330.1</v>
      </c>
      <c r="L1114" s="12">
        <v>163.74</v>
      </c>
      <c r="M1114" s="12">
        <v>11.46</v>
      </c>
      <c r="N1114" s="71"/>
      <c r="O1114" s="69"/>
      <c r="P1114" s="69"/>
      <c r="Q1114" s="69"/>
      <c r="R1114" s="69"/>
      <c r="S1114" s="69"/>
      <c r="T1114" s="69"/>
    </row>
    <row r="1115" spans="1:20" s="70" customFormat="1">
      <c r="A1115" s="11">
        <v>1106</v>
      </c>
      <c r="B1115" s="11" t="s">
        <v>2422</v>
      </c>
      <c r="C1115" s="11" t="s">
        <v>2423</v>
      </c>
      <c r="D1115" s="11" t="s">
        <v>30</v>
      </c>
      <c r="E1115" s="11" t="s">
        <v>31</v>
      </c>
      <c r="F1115" s="11" t="s">
        <v>32</v>
      </c>
      <c r="G1115" s="12">
        <v>4514.1099999999997</v>
      </c>
      <c r="H1115" s="12">
        <v>0</v>
      </c>
      <c r="I1115" s="12">
        <v>685.25</v>
      </c>
      <c r="J1115" s="31">
        <v>525.51</v>
      </c>
      <c r="K1115" s="72">
        <f t="shared" si="17"/>
        <v>159.74</v>
      </c>
      <c r="L1115" s="12">
        <v>163.74</v>
      </c>
      <c r="M1115" s="12">
        <v>11.46</v>
      </c>
      <c r="N1115" s="71"/>
      <c r="O1115" s="69"/>
      <c r="P1115" s="69"/>
      <c r="Q1115" s="69"/>
      <c r="R1115" s="69"/>
      <c r="S1115" s="69"/>
      <c r="T1115" s="69"/>
    </row>
    <row r="1116" spans="1:20" s="70" customFormat="1">
      <c r="A1116" s="11">
        <v>1107</v>
      </c>
      <c r="B1116" s="11" t="s">
        <v>2424</v>
      </c>
      <c r="C1116" s="11" t="s">
        <v>2425</v>
      </c>
      <c r="D1116" s="11" t="s">
        <v>80</v>
      </c>
      <c r="E1116" s="11" t="s">
        <v>48</v>
      </c>
      <c r="F1116" s="11" t="s">
        <v>22</v>
      </c>
      <c r="G1116" s="12">
        <v>4589.17</v>
      </c>
      <c r="H1116" s="12">
        <v>0</v>
      </c>
      <c r="I1116" s="12">
        <v>332.63</v>
      </c>
      <c r="J1116" s="31">
        <v>1694.44</v>
      </c>
      <c r="K1116" s="72">
        <f t="shared" si="17"/>
        <v>-1361.81</v>
      </c>
      <c r="L1116" s="12">
        <v>102.96</v>
      </c>
      <c r="M1116" s="12">
        <v>7.21</v>
      </c>
      <c r="N1116" s="71"/>
      <c r="O1116" s="69"/>
      <c r="P1116" s="69"/>
      <c r="Q1116" s="69"/>
      <c r="R1116" s="69"/>
      <c r="S1116" s="69"/>
      <c r="T1116" s="69"/>
    </row>
    <row r="1117" spans="1:20" s="70" customFormat="1">
      <c r="A1117" s="11">
        <v>1108</v>
      </c>
      <c r="B1117" s="11" t="s">
        <v>2426</v>
      </c>
      <c r="C1117" s="11" t="s">
        <v>2427</v>
      </c>
      <c r="D1117" s="11" t="s">
        <v>88</v>
      </c>
      <c r="E1117" s="11" t="s">
        <v>81</v>
      </c>
      <c r="F1117" s="11" t="s">
        <v>22</v>
      </c>
      <c r="G1117" s="12">
        <v>2587.77</v>
      </c>
      <c r="H1117" s="12">
        <v>0</v>
      </c>
      <c r="I1117" s="12">
        <v>150.07</v>
      </c>
      <c r="J1117" s="31">
        <v>224.75</v>
      </c>
      <c r="K1117" s="72">
        <f t="shared" si="17"/>
        <v>-74.680000000000007</v>
      </c>
      <c r="L1117" s="12">
        <v>67.5</v>
      </c>
      <c r="M1117" s="12">
        <v>4.53</v>
      </c>
      <c r="N1117" s="71"/>
      <c r="O1117" s="69"/>
      <c r="P1117" s="69"/>
      <c r="Q1117" s="69"/>
      <c r="R1117" s="69"/>
      <c r="S1117" s="69"/>
      <c r="T1117" s="69"/>
    </row>
    <row r="1118" spans="1:20" s="70" customFormat="1">
      <c r="A1118" s="11">
        <v>1109</v>
      </c>
      <c r="B1118" s="11" t="s">
        <v>2428</v>
      </c>
      <c r="C1118" s="11" t="s">
        <v>2429</v>
      </c>
      <c r="D1118" s="11" t="s">
        <v>44</v>
      </c>
      <c r="E1118" s="11" t="s">
        <v>81</v>
      </c>
      <c r="F1118" s="11" t="s">
        <v>22</v>
      </c>
      <c r="G1118" s="12">
        <v>2677.22</v>
      </c>
      <c r="H1118" s="12">
        <v>0</v>
      </c>
      <c r="I1118" s="12">
        <v>786.69</v>
      </c>
      <c r="J1118" s="31">
        <v>676.25</v>
      </c>
      <c r="K1118" s="72">
        <f t="shared" si="17"/>
        <v>110.44000000000005</v>
      </c>
      <c r="L1118" s="12">
        <v>163.74</v>
      </c>
      <c r="M1118" s="12">
        <v>11.46</v>
      </c>
      <c r="N1118" s="71"/>
      <c r="O1118" s="69"/>
      <c r="P1118" s="69"/>
      <c r="Q1118" s="69"/>
      <c r="R1118" s="69"/>
      <c r="S1118" s="69"/>
      <c r="T1118" s="69"/>
    </row>
    <row r="1119" spans="1:20" s="70" customFormat="1">
      <c r="A1119" s="11">
        <v>1110</v>
      </c>
      <c r="B1119" s="11" t="s">
        <v>2430</v>
      </c>
      <c r="C1119" s="11" t="s">
        <v>2431</v>
      </c>
      <c r="D1119" s="11" t="s">
        <v>80</v>
      </c>
      <c r="E1119" s="11" t="s">
        <v>48</v>
      </c>
      <c r="F1119" s="11" t="s">
        <v>22</v>
      </c>
      <c r="G1119" s="12">
        <v>2043.42</v>
      </c>
      <c r="H1119" s="12">
        <v>0</v>
      </c>
      <c r="I1119" s="12">
        <v>337.92</v>
      </c>
      <c r="J1119" s="31">
        <v>292.63</v>
      </c>
      <c r="K1119" s="72">
        <f t="shared" si="17"/>
        <v>45.29000000000002</v>
      </c>
      <c r="L1119" s="12">
        <v>102.96</v>
      </c>
      <c r="M1119" s="12">
        <v>7.21</v>
      </c>
      <c r="N1119" s="71"/>
      <c r="O1119" s="69"/>
      <c r="P1119" s="69"/>
      <c r="Q1119" s="69"/>
      <c r="R1119" s="69"/>
      <c r="S1119" s="69"/>
      <c r="T1119" s="69"/>
    </row>
    <row r="1120" spans="1:20" s="70" customFormat="1">
      <c r="A1120" s="11">
        <v>1111</v>
      </c>
      <c r="B1120" s="11" t="s">
        <v>2432</v>
      </c>
      <c r="C1120" s="11" t="s">
        <v>2433</v>
      </c>
      <c r="D1120" s="11" t="s">
        <v>74</v>
      </c>
      <c r="E1120" s="11" t="s">
        <v>41</v>
      </c>
      <c r="F1120" s="11" t="s">
        <v>22</v>
      </c>
      <c r="G1120" s="12">
        <v>11832.68</v>
      </c>
      <c r="H1120" s="12">
        <v>0</v>
      </c>
      <c r="I1120" s="12">
        <v>293.39</v>
      </c>
      <c r="J1120" s="31">
        <v>220.15</v>
      </c>
      <c r="K1120" s="72">
        <f t="shared" si="17"/>
        <v>73.239999999999981</v>
      </c>
      <c r="L1120" s="12">
        <v>103.9</v>
      </c>
      <c r="M1120" s="12">
        <v>7.27</v>
      </c>
      <c r="N1120" s="71"/>
      <c r="O1120" s="69"/>
      <c r="P1120" s="69"/>
      <c r="Q1120" s="69"/>
      <c r="R1120" s="69"/>
      <c r="S1120" s="69"/>
      <c r="T1120" s="69"/>
    </row>
    <row r="1121" spans="1:20" s="70" customFormat="1">
      <c r="A1121" s="11">
        <v>1112</v>
      </c>
      <c r="B1121" s="11" t="s">
        <v>2434</v>
      </c>
      <c r="C1121" s="11" t="s">
        <v>2435</v>
      </c>
      <c r="D1121" s="11" t="s">
        <v>80</v>
      </c>
      <c r="E1121" s="11" t="s">
        <v>48</v>
      </c>
      <c r="F1121" s="11" t="s">
        <v>22</v>
      </c>
      <c r="G1121" s="12">
        <v>2145.46</v>
      </c>
      <c r="H1121" s="12">
        <v>0</v>
      </c>
      <c r="I1121" s="12">
        <v>1072.73</v>
      </c>
      <c r="J1121" s="31">
        <v>748.61</v>
      </c>
      <c r="K1121" s="72">
        <f t="shared" si="17"/>
        <v>324.12</v>
      </c>
      <c r="L1121" s="12">
        <v>103.9</v>
      </c>
      <c r="M1121" s="12">
        <v>7.27</v>
      </c>
      <c r="N1121" s="71"/>
      <c r="O1121" s="69"/>
      <c r="P1121" s="69"/>
      <c r="Q1121" s="69"/>
      <c r="R1121" s="69"/>
      <c r="S1121" s="69"/>
      <c r="T1121" s="69"/>
    </row>
    <row r="1122" spans="1:20" s="70" customFormat="1">
      <c r="A1122" s="11">
        <v>1113</v>
      </c>
      <c r="B1122" s="11" t="s">
        <v>2436</v>
      </c>
      <c r="C1122" s="11" t="s">
        <v>2437</v>
      </c>
      <c r="D1122" s="11" t="s">
        <v>1240</v>
      </c>
      <c r="E1122" s="11" t="s">
        <v>21</v>
      </c>
      <c r="F1122" s="11" t="s">
        <v>22</v>
      </c>
      <c r="G1122" s="12">
        <v>1943.56</v>
      </c>
      <c r="H1122" s="12">
        <v>0</v>
      </c>
      <c r="I1122" s="12">
        <v>971.78</v>
      </c>
      <c r="J1122" s="31">
        <v>216.32</v>
      </c>
      <c r="K1122" s="72">
        <f t="shared" si="17"/>
        <v>755.46</v>
      </c>
      <c r="L1122" s="12">
        <v>102.96</v>
      </c>
      <c r="M1122" s="12">
        <v>7.21</v>
      </c>
      <c r="N1122" s="71"/>
      <c r="O1122" s="69"/>
      <c r="P1122" s="69"/>
      <c r="Q1122" s="69"/>
      <c r="R1122" s="69"/>
      <c r="S1122" s="69"/>
      <c r="T1122" s="69"/>
    </row>
    <row r="1123" spans="1:20" s="70" customFormat="1">
      <c r="A1123" s="11">
        <v>1114</v>
      </c>
      <c r="B1123" s="11" t="s">
        <v>2438</v>
      </c>
      <c r="C1123" s="11" t="s">
        <v>2439</v>
      </c>
      <c r="D1123" s="11" t="s">
        <v>30</v>
      </c>
      <c r="E1123" s="11" t="s">
        <v>219</v>
      </c>
      <c r="F1123" s="11" t="s">
        <v>32</v>
      </c>
      <c r="G1123" s="12">
        <v>4073.78</v>
      </c>
      <c r="H1123" s="12">
        <v>0</v>
      </c>
      <c r="I1123" s="12">
        <v>598.91</v>
      </c>
      <c r="J1123" s="31">
        <v>405.6</v>
      </c>
      <c r="K1123" s="72">
        <f t="shared" si="17"/>
        <v>193.30999999999995</v>
      </c>
      <c r="L1123" s="12">
        <v>104.83</v>
      </c>
      <c r="M1123" s="12">
        <v>7.34</v>
      </c>
      <c r="N1123" s="71"/>
      <c r="O1123" s="69"/>
      <c r="P1123" s="69"/>
      <c r="Q1123" s="69"/>
      <c r="R1123" s="69"/>
      <c r="S1123" s="69"/>
      <c r="T1123" s="69"/>
    </row>
    <row r="1124" spans="1:20" s="70" customFormat="1">
      <c r="A1124" s="11">
        <v>1115</v>
      </c>
      <c r="B1124" s="11" t="s">
        <v>2440</v>
      </c>
      <c r="C1124" s="11" t="s">
        <v>2441</v>
      </c>
      <c r="D1124" s="11" t="s">
        <v>88</v>
      </c>
      <c r="E1124" s="11" t="s">
        <v>89</v>
      </c>
      <c r="F1124" s="11" t="s">
        <v>22</v>
      </c>
      <c r="G1124" s="12">
        <v>2472.46</v>
      </c>
      <c r="H1124" s="12">
        <v>0</v>
      </c>
      <c r="I1124" s="12">
        <v>1236.23</v>
      </c>
      <c r="J1124" s="31">
        <v>1072.73</v>
      </c>
      <c r="K1124" s="72">
        <f t="shared" si="17"/>
        <v>163.5</v>
      </c>
      <c r="L1124" s="12">
        <v>102.96</v>
      </c>
      <c r="M1124" s="12">
        <v>7.21</v>
      </c>
      <c r="N1124" s="71"/>
      <c r="O1124" s="69"/>
      <c r="P1124" s="69"/>
      <c r="Q1124" s="69"/>
      <c r="R1124" s="69"/>
      <c r="S1124" s="69"/>
      <c r="T1124" s="69"/>
    </row>
    <row r="1125" spans="1:20" s="70" customFormat="1">
      <c r="A1125" s="11">
        <v>1116</v>
      </c>
      <c r="B1125" s="11" t="s">
        <v>2442</v>
      </c>
      <c r="C1125" s="11" t="s">
        <v>2443</v>
      </c>
      <c r="D1125" s="11" t="s">
        <v>77</v>
      </c>
      <c r="E1125" s="11" t="s">
        <v>36</v>
      </c>
      <c r="F1125" s="11" t="s">
        <v>37</v>
      </c>
      <c r="G1125" s="12">
        <v>6842.18</v>
      </c>
      <c r="H1125" s="12">
        <v>0</v>
      </c>
      <c r="I1125" s="12">
        <v>2006.12</v>
      </c>
      <c r="J1125" s="31">
        <v>971.78</v>
      </c>
      <c r="K1125" s="72">
        <f t="shared" si="17"/>
        <v>1034.3399999999999</v>
      </c>
      <c r="L1125" s="12">
        <v>102.02</v>
      </c>
      <c r="M1125" s="12">
        <v>7.14</v>
      </c>
      <c r="N1125" s="71"/>
      <c r="O1125" s="69"/>
      <c r="P1125" s="69"/>
      <c r="Q1125" s="69"/>
      <c r="R1125" s="69"/>
      <c r="S1125" s="69"/>
      <c r="T1125" s="69"/>
    </row>
    <row r="1126" spans="1:20" s="70" customFormat="1">
      <c r="A1126" s="11">
        <v>1117</v>
      </c>
      <c r="B1126" s="11" t="s">
        <v>2444</v>
      </c>
      <c r="C1126" s="11" t="s">
        <v>2445</v>
      </c>
      <c r="D1126" s="11" t="s">
        <v>40</v>
      </c>
      <c r="E1126" s="11" t="s">
        <v>41</v>
      </c>
      <c r="F1126" s="11" t="s">
        <v>22</v>
      </c>
      <c r="G1126" s="12">
        <v>2110.38</v>
      </c>
      <c r="H1126" s="12">
        <v>0</v>
      </c>
      <c r="I1126" s="12">
        <v>1055.19</v>
      </c>
      <c r="J1126" s="31">
        <v>598.91</v>
      </c>
      <c r="K1126" s="72">
        <f t="shared" si="17"/>
        <v>456.28000000000009</v>
      </c>
      <c r="L1126" s="12">
        <v>144.09</v>
      </c>
      <c r="M1126" s="12">
        <v>10.09</v>
      </c>
      <c r="N1126" s="71"/>
      <c r="O1126" s="69"/>
      <c r="P1126" s="69"/>
      <c r="Q1126" s="69"/>
      <c r="R1126" s="69"/>
      <c r="S1126" s="69"/>
      <c r="T1126" s="69"/>
    </row>
    <row r="1127" spans="1:20" s="70" customFormat="1">
      <c r="A1127" s="11">
        <v>1118</v>
      </c>
      <c r="B1127" s="11" t="s">
        <v>2446</v>
      </c>
      <c r="C1127" s="11" t="s">
        <v>2447</v>
      </c>
      <c r="D1127" s="11" t="s">
        <v>129</v>
      </c>
      <c r="E1127" s="11" t="s">
        <v>21</v>
      </c>
      <c r="F1127" s="11" t="s">
        <v>22</v>
      </c>
      <c r="G1127" s="12">
        <v>2068.61</v>
      </c>
      <c r="H1127" s="12">
        <v>0</v>
      </c>
      <c r="I1127" s="12">
        <v>640.20000000000005</v>
      </c>
      <c r="J1127" s="31">
        <v>1236.23</v>
      </c>
      <c r="K1127" s="72">
        <f t="shared" si="17"/>
        <v>-596.03</v>
      </c>
      <c r="L1127" s="12">
        <v>101.32</v>
      </c>
      <c r="M1127" s="12">
        <v>7.09</v>
      </c>
      <c r="N1127" s="71"/>
      <c r="O1127" s="69"/>
      <c r="P1127" s="69"/>
      <c r="Q1127" s="69"/>
      <c r="R1127" s="69"/>
      <c r="S1127" s="69"/>
      <c r="T1127" s="69"/>
    </row>
    <row r="1128" spans="1:20" s="70" customFormat="1">
      <c r="A1128" s="11">
        <v>1119</v>
      </c>
      <c r="B1128" s="11" t="s">
        <v>2448</v>
      </c>
      <c r="C1128" s="11" t="s">
        <v>2449</v>
      </c>
      <c r="D1128" s="11" t="s">
        <v>222</v>
      </c>
      <c r="E1128" s="11" t="s">
        <v>219</v>
      </c>
      <c r="F1128" s="11" t="s">
        <v>32</v>
      </c>
      <c r="G1128" s="12">
        <v>3843.78</v>
      </c>
      <c r="H1128" s="12">
        <v>0</v>
      </c>
      <c r="I1128" s="12">
        <v>889.08</v>
      </c>
      <c r="J1128" s="31">
        <v>2020.12</v>
      </c>
      <c r="K1128" s="72">
        <f t="shared" si="17"/>
        <v>-1131.04</v>
      </c>
      <c r="L1128" s="12">
        <v>311.81</v>
      </c>
      <c r="M1128" s="12">
        <v>21.83</v>
      </c>
      <c r="N1128" s="71"/>
      <c r="O1128" s="69"/>
      <c r="P1128" s="69"/>
      <c r="Q1128" s="69"/>
      <c r="R1128" s="69"/>
      <c r="S1128" s="69"/>
      <c r="T1128" s="69"/>
    </row>
    <row r="1129" spans="1:20" s="70" customFormat="1">
      <c r="A1129" s="11">
        <v>1120</v>
      </c>
      <c r="B1129" s="11" t="s">
        <v>2450</v>
      </c>
      <c r="C1129" s="11" t="s">
        <v>2451</v>
      </c>
      <c r="D1129" s="11" t="s">
        <v>51</v>
      </c>
      <c r="E1129" s="11" t="s">
        <v>36</v>
      </c>
      <c r="F1129" s="11" t="s">
        <v>37</v>
      </c>
      <c r="G1129" s="12">
        <v>5415.02</v>
      </c>
      <c r="H1129" s="12">
        <v>0</v>
      </c>
      <c r="I1129" s="12">
        <v>1179.45</v>
      </c>
      <c r="J1129" s="31">
        <v>1319.77</v>
      </c>
      <c r="K1129" s="72">
        <f t="shared" si="17"/>
        <v>-140.31999999999994</v>
      </c>
      <c r="L1129" s="12">
        <v>104.83</v>
      </c>
      <c r="M1129" s="12">
        <v>7.34</v>
      </c>
      <c r="N1129" s="71"/>
      <c r="O1129" s="69"/>
      <c r="P1129" s="69"/>
      <c r="Q1129" s="69"/>
      <c r="R1129" s="69"/>
      <c r="S1129" s="69"/>
      <c r="T1129" s="69"/>
    </row>
    <row r="1130" spans="1:20" s="70" customFormat="1">
      <c r="A1130" s="11">
        <v>1121</v>
      </c>
      <c r="B1130" s="11" t="s">
        <v>2452</v>
      </c>
      <c r="C1130" s="11" t="s">
        <v>2453</v>
      </c>
      <c r="D1130" s="11" t="s">
        <v>173</v>
      </c>
      <c r="E1130" s="11" t="s">
        <v>174</v>
      </c>
      <c r="F1130" s="11" t="s">
        <v>107</v>
      </c>
      <c r="G1130" s="12">
        <v>2581.41</v>
      </c>
      <c r="H1130" s="12">
        <v>0</v>
      </c>
      <c r="I1130" s="12">
        <v>374.27</v>
      </c>
      <c r="J1130" s="31">
        <v>433.38</v>
      </c>
      <c r="K1130" s="72">
        <f t="shared" si="17"/>
        <v>-59.110000000000014</v>
      </c>
      <c r="L1130" s="12">
        <v>102.02</v>
      </c>
      <c r="M1130" s="12">
        <v>7.14</v>
      </c>
      <c r="N1130" s="71"/>
      <c r="O1130" s="69"/>
      <c r="P1130" s="69"/>
      <c r="Q1130" s="69"/>
      <c r="R1130" s="69"/>
      <c r="S1130" s="69"/>
      <c r="T1130" s="69"/>
    </row>
    <row r="1131" spans="1:20" s="70" customFormat="1">
      <c r="A1131" s="11">
        <v>1122</v>
      </c>
      <c r="B1131" s="11" t="s">
        <v>2454</v>
      </c>
      <c r="C1131" s="11" t="s">
        <v>2455</v>
      </c>
      <c r="D1131" s="11" t="s">
        <v>135</v>
      </c>
      <c r="E1131" s="11" t="s">
        <v>174</v>
      </c>
      <c r="F1131" s="11" t="s">
        <v>107</v>
      </c>
      <c r="G1131" s="12">
        <v>2072.3200000000002</v>
      </c>
      <c r="H1131" s="12">
        <v>0</v>
      </c>
      <c r="I1131" s="12">
        <v>1483.05</v>
      </c>
      <c r="J1131" s="31">
        <v>889.08</v>
      </c>
      <c r="K1131" s="72">
        <f t="shared" si="17"/>
        <v>593.96999999999991</v>
      </c>
      <c r="L1131" s="12">
        <v>144.09</v>
      </c>
      <c r="M1131" s="12">
        <v>10.09</v>
      </c>
      <c r="N1131" s="71"/>
      <c r="O1131" s="69"/>
      <c r="P1131" s="69"/>
      <c r="Q1131" s="69"/>
      <c r="R1131" s="69"/>
      <c r="S1131" s="69"/>
      <c r="T1131" s="69"/>
    </row>
    <row r="1132" spans="1:20" s="70" customFormat="1">
      <c r="A1132" s="11">
        <v>1123</v>
      </c>
      <c r="B1132" s="11" t="s">
        <v>2456</v>
      </c>
      <c r="C1132" s="11" t="s">
        <v>2457</v>
      </c>
      <c r="D1132" s="11" t="s">
        <v>1261</v>
      </c>
      <c r="E1132" s="11" t="s">
        <v>48</v>
      </c>
      <c r="F1132" s="11" t="s">
        <v>22</v>
      </c>
      <c r="G1132" s="12">
        <v>2564.79</v>
      </c>
      <c r="H1132" s="12">
        <v>0</v>
      </c>
      <c r="I1132" s="12">
        <v>1282.4100000000001</v>
      </c>
      <c r="J1132" s="31">
        <v>308.01</v>
      </c>
      <c r="K1132" s="72">
        <f t="shared" si="17"/>
        <v>974.40000000000009</v>
      </c>
      <c r="L1132" s="12">
        <v>67.5</v>
      </c>
      <c r="M1132" s="12">
        <v>3.64</v>
      </c>
      <c r="N1132" s="71"/>
      <c r="O1132" s="69"/>
      <c r="P1132" s="69"/>
      <c r="Q1132" s="69"/>
      <c r="R1132" s="69"/>
      <c r="S1132" s="69"/>
      <c r="T1132" s="69"/>
    </row>
    <row r="1133" spans="1:20" s="70" customFormat="1">
      <c r="A1133" s="11">
        <v>1124</v>
      </c>
      <c r="B1133" s="11" t="s">
        <v>2458</v>
      </c>
      <c r="C1133" s="11" t="s">
        <v>2459</v>
      </c>
      <c r="D1133" s="11" t="s">
        <v>51</v>
      </c>
      <c r="E1133" s="11" t="s">
        <v>52</v>
      </c>
      <c r="F1133" s="11" t="s">
        <v>37</v>
      </c>
      <c r="G1133" s="12">
        <v>5064.17</v>
      </c>
      <c r="H1133" s="12">
        <v>0</v>
      </c>
      <c r="I1133" s="12">
        <v>1550.34</v>
      </c>
      <c r="J1133" s="31">
        <v>437.47</v>
      </c>
      <c r="K1133" s="72">
        <f t="shared" si="17"/>
        <v>1112.8699999999999</v>
      </c>
      <c r="L1133" s="12">
        <v>101.32</v>
      </c>
      <c r="M1133" s="12">
        <v>7.09</v>
      </c>
      <c r="N1133" s="71"/>
      <c r="O1133" s="69"/>
      <c r="P1133" s="69"/>
      <c r="Q1133" s="69"/>
      <c r="R1133" s="69"/>
      <c r="S1133" s="69"/>
      <c r="T1133" s="69"/>
    </row>
    <row r="1134" spans="1:20" s="70" customFormat="1">
      <c r="A1134" s="11">
        <v>1125</v>
      </c>
      <c r="B1134" s="11" t="s">
        <v>2460</v>
      </c>
      <c r="C1134" s="11" t="s">
        <v>2461</v>
      </c>
      <c r="D1134" s="11" t="s">
        <v>408</v>
      </c>
      <c r="E1134" s="11" t="s">
        <v>21</v>
      </c>
      <c r="F1134" s="11" t="s">
        <v>22</v>
      </c>
      <c r="G1134" s="12">
        <v>783.84</v>
      </c>
      <c r="H1134" s="12">
        <v>1181.43</v>
      </c>
      <c r="I1134" s="12">
        <v>129.88</v>
      </c>
      <c r="J1134" s="31">
        <v>1483.05</v>
      </c>
      <c r="K1134" s="72">
        <f t="shared" si="17"/>
        <v>-1353.17</v>
      </c>
      <c r="L1134" s="12">
        <v>101.32</v>
      </c>
      <c r="M1134" s="12">
        <v>7.09</v>
      </c>
      <c r="N1134" s="71"/>
      <c r="O1134" s="69"/>
      <c r="P1134" s="69"/>
      <c r="Q1134" s="69"/>
      <c r="R1134" s="69"/>
      <c r="S1134" s="69"/>
      <c r="T1134" s="69"/>
    </row>
    <row r="1135" spans="1:20" s="70" customFormat="1">
      <c r="A1135" s="11">
        <v>1126</v>
      </c>
      <c r="B1135" s="11" t="s">
        <v>2462</v>
      </c>
      <c r="C1135" s="11" t="s">
        <v>2463</v>
      </c>
      <c r="D1135" s="11" t="s">
        <v>77</v>
      </c>
      <c r="E1135" s="11" t="s">
        <v>36</v>
      </c>
      <c r="F1135" s="11" t="s">
        <v>37</v>
      </c>
      <c r="G1135" s="12">
        <v>4944.8999999999996</v>
      </c>
      <c r="H1135" s="12">
        <v>0</v>
      </c>
      <c r="I1135" s="12">
        <v>973.63</v>
      </c>
      <c r="J1135" s="31">
        <v>1282.4100000000001</v>
      </c>
      <c r="K1135" s="72">
        <f t="shared" si="17"/>
        <v>-308.78000000000009</v>
      </c>
      <c r="L1135" s="12">
        <v>102.96</v>
      </c>
      <c r="M1135" s="12">
        <v>7.21</v>
      </c>
      <c r="N1135" s="71"/>
      <c r="O1135" s="69"/>
      <c r="P1135" s="69"/>
      <c r="Q1135" s="69"/>
      <c r="R1135" s="69"/>
      <c r="S1135" s="69"/>
      <c r="T1135" s="69"/>
    </row>
    <row r="1136" spans="1:20" s="70" customFormat="1">
      <c r="A1136" s="11">
        <v>1127</v>
      </c>
      <c r="B1136" s="11" t="s">
        <v>2464</v>
      </c>
      <c r="C1136" s="11" t="s">
        <v>2465</v>
      </c>
      <c r="D1136" s="11" t="s">
        <v>2466</v>
      </c>
      <c r="E1136" s="11" t="s">
        <v>2467</v>
      </c>
      <c r="F1136" s="11" t="s">
        <v>148</v>
      </c>
      <c r="G1136" s="12">
        <v>9815.0300000000007</v>
      </c>
      <c r="H1136" s="12">
        <v>0</v>
      </c>
      <c r="I1136" s="12">
        <v>2649.11</v>
      </c>
      <c r="J1136" s="31">
        <v>1251.67</v>
      </c>
      <c r="K1136" s="72">
        <f t="shared" si="17"/>
        <v>1397.44</v>
      </c>
      <c r="L1136" s="12">
        <v>287.18</v>
      </c>
      <c r="M1136" s="12">
        <v>20.100000000000001</v>
      </c>
      <c r="N1136" s="71"/>
      <c r="O1136" s="69"/>
      <c r="P1136" s="69"/>
      <c r="Q1136" s="69"/>
      <c r="R1136" s="69"/>
      <c r="S1136" s="69"/>
      <c r="T1136" s="69"/>
    </row>
    <row r="1137" spans="1:20" s="70" customFormat="1">
      <c r="A1137" s="11">
        <v>1128</v>
      </c>
      <c r="B1137" s="11" t="s">
        <v>2468</v>
      </c>
      <c r="C1137" s="11" t="s">
        <v>2469</v>
      </c>
      <c r="D1137" s="11" t="s">
        <v>80</v>
      </c>
      <c r="E1137" s="11" t="s">
        <v>48</v>
      </c>
      <c r="F1137" s="11" t="s">
        <v>22</v>
      </c>
      <c r="G1137" s="12">
        <v>2618.33</v>
      </c>
      <c r="H1137" s="12">
        <v>0</v>
      </c>
      <c r="I1137" s="12">
        <v>1309.17</v>
      </c>
      <c r="J1137" s="31">
        <v>121.16</v>
      </c>
      <c r="K1137" s="72">
        <f t="shared" si="17"/>
        <v>1188.01</v>
      </c>
      <c r="L1137" s="12">
        <v>70.03</v>
      </c>
      <c r="M1137" s="12">
        <v>4.9000000000000004</v>
      </c>
      <c r="N1137" s="71"/>
      <c r="O1137" s="69"/>
      <c r="P1137" s="69"/>
      <c r="Q1137" s="69"/>
      <c r="R1137" s="69"/>
      <c r="S1137" s="69"/>
      <c r="T1137" s="69"/>
    </row>
    <row r="1138" spans="1:20" s="70" customFormat="1">
      <c r="A1138" s="11">
        <v>1129</v>
      </c>
      <c r="B1138" s="11" t="s">
        <v>2470</v>
      </c>
      <c r="C1138" s="11" t="s">
        <v>2471</v>
      </c>
      <c r="D1138" s="11" t="s">
        <v>80</v>
      </c>
      <c r="E1138" s="11" t="s">
        <v>81</v>
      </c>
      <c r="F1138" s="11" t="s">
        <v>22</v>
      </c>
      <c r="G1138" s="12">
        <v>2649.19</v>
      </c>
      <c r="H1138" s="12">
        <v>0</v>
      </c>
      <c r="I1138" s="12">
        <v>2230.15</v>
      </c>
      <c r="J1138" s="31">
        <v>1535.65</v>
      </c>
      <c r="K1138" s="72">
        <f t="shared" si="17"/>
        <v>694.5</v>
      </c>
      <c r="L1138" s="12">
        <v>301.41000000000003</v>
      </c>
      <c r="M1138" s="12">
        <v>21.1</v>
      </c>
      <c r="N1138" s="71"/>
      <c r="O1138" s="69"/>
      <c r="P1138" s="69"/>
      <c r="Q1138" s="69"/>
      <c r="R1138" s="69"/>
      <c r="S1138" s="69"/>
      <c r="T1138" s="69"/>
    </row>
    <row r="1139" spans="1:20" s="70" customFormat="1">
      <c r="A1139" s="11">
        <v>1130</v>
      </c>
      <c r="B1139" s="11" t="s">
        <v>2472</v>
      </c>
      <c r="C1139" s="11" t="s">
        <v>2473</v>
      </c>
      <c r="D1139" s="11" t="s">
        <v>105</v>
      </c>
      <c r="E1139" s="11" t="s">
        <v>106</v>
      </c>
      <c r="F1139" s="11" t="s">
        <v>107</v>
      </c>
      <c r="G1139" s="12">
        <v>4450.62</v>
      </c>
      <c r="H1139" s="12">
        <v>0</v>
      </c>
      <c r="I1139" s="12">
        <v>765.65</v>
      </c>
      <c r="J1139" s="31">
        <v>2624.11</v>
      </c>
      <c r="K1139" s="72">
        <f t="shared" si="17"/>
        <v>-1858.46</v>
      </c>
      <c r="L1139" s="12">
        <v>311.81</v>
      </c>
      <c r="M1139" s="12">
        <v>21.83</v>
      </c>
      <c r="N1139" s="71"/>
      <c r="O1139" s="69"/>
      <c r="P1139" s="69"/>
      <c r="Q1139" s="69"/>
      <c r="R1139" s="69"/>
      <c r="S1139" s="69"/>
      <c r="T1139" s="69"/>
    </row>
    <row r="1140" spans="1:20" s="70" customFormat="1">
      <c r="A1140" s="11">
        <v>1131</v>
      </c>
      <c r="B1140" s="11" t="s">
        <v>2474</v>
      </c>
      <c r="C1140" s="11" t="s">
        <v>2475</v>
      </c>
      <c r="D1140" s="11" t="s">
        <v>230</v>
      </c>
      <c r="E1140" s="11" t="s">
        <v>21</v>
      </c>
      <c r="F1140" s="11" t="s">
        <v>22</v>
      </c>
      <c r="G1140" s="12">
        <v>724.39</v>
      </c>
      <c r="H1140" s="12">
        <v>1222.17</v>
      </c>
      <c r="I1140" s="12">
        <v>330.39</v>
      </c>
      <c r="J1140" s="31">
        <v>1303.72</v>
      </c>
      <c r="K1140" s="72">
        <f t="shared" si="17"/>
        <v>-973.33</v>
      </c>
      <c r="L1140" s="12">
        <v>102.96</v>
      </c>
      <c r="M1140" s="12">
        <v>7.21</v>
      </c>
      <c r="N1140" s="71"/>
      <c r="O1140" s="69"/>
      <c r="P1140" s="69"/>
      <c r="Q1140" s="69"/>
      <c r="R1140" s="69"/>
      <c r="S1140" s="69"/>
      <c r="T1140" s="69"/>
    </row>
    <row r="1141" spans="1:20" s="70" customFormat="1">
      <c r="A1141" s="11">
        <v>1132</v>
      </c>
      <c r="B1141" s="11" t="s">
        <v>2476</v>
      </c>
      <c r="C1141" s="11" t="s">
        <v>2477</v>
      </c>
      <c r="D1141" s="11" t="s">
        <v>80</v>
      </c>
      <c r="E1141" s="11" t="s">
        <v>48</v>
      </c>
      <c r="F1141" s="11" t="s">
        <v>22</v>
      </c>
      <c r="G1141" s="12">
        <v>2121.58</v>
      </c>
      <c r="H1141" s="12">
        <v>0</v>
      </c>
      <c r="I1141" s="12">
        <v>1523.35</v>
      </c>
      <c r="J1141" s="31">
        <v>2470.42</v>
      </c>
      <c r="K1141" s="72">
        <f t="shared" si="17"/>
        <v>-947.07000000000016</v>
      </c>
      <c r="L1141" s="12">
        <v>103.9</v>
      </c>
      <c r="M1141" s="12">
        <v>7.27</v>
      </c>
      <c r="N1141" s="71"/>
      <c r="O1141" s="69"/>
      <c r="P1141" s="69"/>
      <c r="Q1141" s="69"/>
      <c r="R1141" s="69"/>
      <c r="S1141" s="69"/>
      <c r="T1141" s="69"/>
    </row>
    <row r="1142" spans="1:20" s="70" customFormat="1">
      <c r="A1142" s="11">
        <v>1133</v>
      </c>
      <c r="B1142" s="11" t="s">
        <v>2478</v>
      </c>
      <c r="C1142" s="11" t="s">
        <v>2479</v>
      </c>
      <c r="D1142" s="11" t="s">
        <v>1962</v>
      </c>
      <c r="E1142" s="11" t="s">
        <v>206</v>
      </c>
      <c r="F1142" s="11" t="s">
        <v>22</v>
      </c>
      <c r="G1142" s="12">
        <v>724.39</v>
      </c>
      <c r="H1142" s="12">
        <v>1181.43</v>
      </c>
      <c r="I1142" s="12">
        <v>146.61000000000001</v>
      </c>
      <c r="J1142" s="31">
        <v>453.12</v>
      </c>
      <c r="K1142" s="72">
        <f t="shared" si="17"/>
        <v>-306.51</v>
      </c>
      <c r="L1142" s="12">
        <v>100.85</v>
      </c>
      <c r="M1142" s="12">
        <v>7.06</v>
      </c>
      <c r="N1142" s="71"/>
      <c r="O1142" s="69"/>
      <c r="P1142" s="69"/>
      <c r="Q1142" s="69"/>
      <c r="R1142" s="69"/>
      <c r="S1142" s="69"/>
      <c r="T1142" s="69"/>
    </row>
    <row r="1143" spans="1:20" s="70" customFormat="1">
      <c r="A1143" s="11">
        <v>1134</v>
      </c>
      <c r="B1143" s="11" t="s">
        <v>2480</v>
      </c>
      <c r="C1143" s="11" t="s">
        <v>2481</v>
      </c>
      <c r="D1143" s="11" t="s">
        <v>135</v>
      </c>
      <c r="E1143" s="11" t="s">
        <v>303</v>
      </c>
      <c r="F1143" s="11" t="s">
        <v>107</v>
      </c>
      <c r="G1143" s="12">
        <v>2498.52</v>
      </c>
      <c r="H1143" s="12">
        <v>0</v>
      </c>
      <c r="I1143" s="12">
        <v>178.61</v>
      </c>
      <c r="J1143" s="31">
        <v>366.68</v>
      </c>
      <c r="K1143" s="72">
        <f t="shared" si="17"/>
        <v>-188.07</v>
      </c>
      <c r="L1143" s="12">
        <v>67.5</v>
      </c>
      <c r="M1143" s="12">
        <v>4.53</v>
      </c>
      <c r="N1143" s="71"/>
      <c r="O1143" s="69"/>
      <c r="P1143" s="69"/>
      <c r="Q1143" s="69"/>
      <c r="R1143" s="69"/>
      <c r="S1143" s="69"/>
      <c r="T1143" s="69"/>
    </row>
    <row r="1144" spans="1:20" s="70" customFormat="1">
      <c r="A1144" s="11">
        <v>1135</v>
      </c>
      <c r="B1144" s="11" t="s">
        <v>2482</v>
      </c>
      <c r="C1144" s="11" t="s">
        <v>2483</v>
      </c>
      <c r="D1144" s="11" t="s">
        <v>211</v>
      </c>
      <c r="E1144" s="11" t="s">
        <v>212</v>
      </c>
      <c r="F1144" s="11" t="s">
        <v>107</v>
      </c>
      <c r="G1144" s="12">
        <v>2427.02</v>
      </c>
      <c r="H1144" s="12">
        <v>0</v>
      </c>
      <c r="I1144" s="12">
        <v>145.68</v>
      </c>
      <c r="J1144" s="31">
        <v>1726.72</v>
      </c>
      <c r="K1144" s="72">
        <f t="shared" si="17"/>
        <v>-1581.04</v>
      </c>
      <c r="L1144" s="12">
        <v>102.96</v>
      </c>
      <c r="M1144" s="12">
        <v>7.21</v>
      </c>
      <c r="N1144" s="71"/>
      <c r="O1144" s="69"/>
      <c r="P1144" s="69"/>
      <c r="Q1144" s="69"/>
      <c r="R1144" s="69"/>
      <c r="S1144" s="69"/>
      <c r="T1144" s="69"/>
    </row>
    <row r="1145" spans="1:20" s="70" customFormat="1">
      <c r="A1145" s="11">
        <v>1136</v>
      </c>
      <c r="B1145" s="11" t="s">
        <v>2837</v>
      </c>
      <c r="C1145" s="11" t="s">
        <v>2838</v>
      </c>
      <c r="D1145" s="11" t="s">
        <v>51</v>
      </c>
      <c r="E1145" s="11" t="s">
        <v>166</v>
      </c>
      <c r="F1145" s="11" t="s">
        <v>37</v>
      </c>
      <c r="G1145" s="12">
        <v>4420.6499999999996</v>
      </c>
      <c r="H1145" s="12">
        <v>0</v>
      </c>
      <c r="I1145" s="12">
        <v>754.65</v>
      </c>
      <c r="J1145" s="31">
        <v>118.43</v>
      </c>
      <c r="K1145" s="72">
        <f t="shared" si="17"/>
        <v>636.22</v>
      </c>
      <c r="L1145" s="12">
        <v>67.5</v>
      </c>
      <c r="M1145" s="12">
        <v>4.53</v>
      </c>
      <c r="N1145" s="71"/>
      <c r="O1145" s="69"/>
      <c r="P1145" s="69"/>
      <c r="Q1145" s="69"/>
      <c r="R1145" s="69"/>
      <c r="S1145" s="69"/>
      <c r="T1145" s="69"/>
    </row>
    <row r="1146" spans="1:20" s="70" customFormat="1">
      <c r="A1146" s="11">
        <v>1137</v>
      </c>
      <c r="B1146" s="11" t="s">
        <v>2484</v>
      </c>
      <c r="C1146" s="11" t="s">
        <v>2485</v>
      </c>
      <c r="D1146" s="11" t="s">
        <v>80</v>
      </c>
      <c r="E1146" s="11" t="s">
        <v>48</v>
      </c>
      <c r="F1146" s="11" t="s">
        <v>22</v>
      </c>
      <c r="G1146" s="12">
        <v>2086.19</v>
      </c>
      <c r="H1146" s="12">
        <v>0</v>
      </c>
      <c r="I1146" s="12">
        <v>149.22</v>
      </c>
      <c r="J1146" s="31">
        <v>178.61</v>
      </c>
      <c r="K1146" s="72">
        <f t="shared" si="17"/>
        <v>-29.390000000000015</v>
      </c>
      <c r="L1146" s="12">
        <v>100.39</v>
      </c>
      <c r="M1146" s="12">
        <v>7.03</v>
      </c>
      <c r="N1146" s="71"/>
      <c r="O1146" s="69"/>
      <c r="P1146" s="69"/>
      <c r="Q1146" s="69"/>
      <c r="R1146" s="69"/>
      <c r="S1146" s="69"/>
      <c r="T1146" s="69"/>
    </row>
    <row r="1147" spans="1:20" s="70" customFormat="1">
      <c r="A1147" s="11">
        <v>1138</v>
      </c>
      <c r="B1147" s="11" t="s">
        <v>2486</v>
      </c>
      <c r="C1147" s="11" t="s">
        <v>2487</v>
      </c>
      <c r="D1147" s="11" t="s">
        <v>30</v>
      </c>
      <c r="E1147" s="11" t="s">
        <v>31</v>
      </c>
      <c r="F1147" s="11" t="s">
        <v>32</v>
      </c>
      <c r="G1147" s="12">
        <v>3984.72</v>
      </c>
      <c r="H1147" s="12">
        <v>0</v>
      </c>
      <c r="I1147" s="12">
        <v>617.41</v>
      </c>
      <c r="J1147" s="31">
        <v>145.68</v>
      </c>
      <c r="K1147" s="72">
        <f t="shared" si="17"/>
        <v>471.72999999999996</v>
      </c>
      <c r="L1147" s="12">
        <v>100.85</v>
      </c>
      <c r="M1147" s="12">
        <v>7.06</v>
      </c>
      <c r="N1147" s="71"/>
      <c r="O1147" s="69"/>
      <c r="P1147" s="69"/>
      <c r="Q1147" s="69"/>
      <c r="R1147" s="69"/>
      <c r="S1147" s="69"/>
      <c r="T1147" s="69"/>
    </row>
    <row r="1148" spans="1:20" s="70" customFormat="1">
      <c r="A1148" s="11">
        <v>1139</v>
      </c>
      <c r="B1148" s="11" t="s">
        <v>2488</v>
      </c>
      <c r="C1148" s="11" t="s">
        <v>2489</v>
      </c>
      <c r="D1148" s="11" t="s">
        <v>30</v>
      </c>
      <c r="E1148" s="11" t="s">
        <v>219</v>
      </c>
      <c r="F1148" s="11" t="s">
        <v>32</v>
      </c>
      <c r="G1148" s="12">
        <v>2463</v>
      </c>
      <c r="H1148" s="12">
        <v>0</v>
      </c>
      <c r="I1148" s="12">
        <v>315.81</v>
      </c>
      <c r="J1148" s="31">
        <v>790.33</v>
      </c>
      <c r="K1148" s="72">
        <f t="shared" si="17"/>
        <v>-474.52000000000004</v>
      </c>
      <c r="L1148" s="12">
        <v>267.23</v>
      </c>
      <c r="M1148" s="12">
        <v>18.71</v>
      </c>
      <c r="N1148" s="71"/>
      <c r="O1148" s="69"/>
      <c r="P1148" s="69"/>
      <c r="Q1148" s="69"/>
      <c r="R1148" s="69"/>
      <c r="S1148" s="69"/>
      <c r="T1148" s="69"/>
    </row>
    <row r="1149" spans="1:20" s="70" customFormat="1">
      <c r="A1149" s="11">
        <v>1140</v>
      </c>
      <c r="B1149" s="11" t="s">
        <v>2490</v>
      </c>
      <c r="C1149" s="11" t="s">
        <v>2491</v>
      </c>
      <c r="D1149" s="11" t="s">
        <v>2492</v>
      </c>
      <c r="E1149" s="11" t="s">
        <v>2493</v>
      </c>
      <c r="F1149" s="11" t="s">
        <v>32</v>
      </c>
      <c r="G1149" s="12">
        <v>1983.24</v>
      </c>
      <c r="H1149" s="12">
        <v>0</v>
      </c>
      <c r="I1149" s="12">
        <v>875.98</v>
      </c>
      <c r="J1149" s="31">
        <v>230.35</v>
      </c>
      <c r="K1149" s="72">
        <f t="shared" si="17"/>
        <v>645.63</v>
      </c>
      <c r="L1149" s="12">
        <v>102.96</v>
      </c>
      <c r="M1149" s="12">
        <v>7.21</v>
      </c>
      <c r="N1149" s="71"/>
      <c r="O1149" s="69"/>
      <c r="P1149" s="69"/>
      <c r="Q1149" s="69"/>
      <c r="R1149" s="69"/>
      <c r="S1149" s="69"/>
      <c r="T1149" s="69"/>
    </row>
    <row r="1150" spans="1:20" s="70" customFormat="1">
      <c r="A1150" s="11">
        <v>1141</v>
      </c>
      <c r="B1150" s="11" t="s">
        <v>2494</v>
      </c>
      <c r="C1150" s="11" t="s">
        <v>2495</v>
      </c>
      <c r="D1150" s="11" t="s">
        <v>490</v>
      </c>
      <c r="E1150" s="11" t="s">
        <v>81</v>
      </c>
      <c r="F1150" s="11" t="s">
        <v>22</v>
      </c>
      <c r="G1150" s="12">
        <v>2665.33</v>
      </c>
      <c r="H1150" s="12">
        <v>0</v>
      </c>
      <c r="I1150" s="12">
        <v>923.36</v>
      </c>
      <c r="J1150" s="31">
        <v>710.71</v>
      </c>
      <c r="K1150" s="72">
        <f t="shared" si="17"/>
        <v>212.64999999999998</v>
      </c>
      <c r="L1150" s="12">
        <v>163.74</v>
      </c>
      <c r="M1150" s="12">
        <v>11.46</v>
      </c>
      <c r="N1150" s="71"/>
      <c r="O1150" s="69"/>
      <c r="P1150" s="69"/>
      <c r="Q1150" s="69"/>
      <c r="R1150" s="69"/>
      <c r="S1150" s="69"/>
      <c r="T1150" s="69"/>
    </row>
    <row r="1151" spans="1:20" s="70" customFormat="1">
      <c r="A1151" s="11">
        <v>1142</v>
      </c>
      <c r="B1151" s="11" t="s">
        <v>2496</v>
      </c>
      <c r="C1151" s="11" t="s">
        <v>2497</v>
      </c>
      <c r="D1151" s="11" t="s">
        <v>51</v>
      </c>
      <c r="E1151" s="11" t="s">
        <v>235</v>
      </c>
      <c r="F1151" s="11" t="s">
        <v>37</v>
      </c>
      <c r="G1151" s="12">
        <v>4972.26</v>
      </c>
      <c r="H1151" s="12">
        <v>0</v>
      </c>
      <c r="I1151" s="12">
        <v>844.39</v>
      </c>
      <c r="J1151" s="31">
        <v>629.54</v>
      </c>
      <c r="K1151" s="72">
        <f t="shared" si="17"/>
        <v>214.85000000000002</v>
      </c>
      <c r="L1151" s="12">
        <v>144.09</v>
      </c>
      <c r="M1151" s="12">
        <v>10.09</v>
      </c>
      <c r="N1151" s="71"/>
      <c r="O1151" s="69"/>
      <c r="P1151" s="69"/>
      <c r="Q1151" s="69"/>
      <c r="R1151" s="69"/>
      <c r="S1151" s="69"/>
      <c r="T1151" s="69"/>
    </row>
    <row r="1152" spans="1:20" s="70" customFormat="1">
      <c r="A1152" s="11">
        <v>1143</v>
      </c>
      <c r="B1152" s="11" t="s">
        <v>2498</v>
      </c>
      <c r="C1152" s="11" t="s">
        <v>2499</v>
      </c>
      <c r="D1152" s="11" t="s">
        <v>222</v>
      </c>
      <c r="E1152" s="11" t="s">
        <v>219</v>
      </c>
      <c r="F1152" s="11" t="s">
        <v>32</v>
      </c>
      <c r="G1152" s="12">
        <v>2463</v>
      </c>
      <c r="H1152" s="12">
        <v>0</v>
      </c>
      <c r="I1152" s="12">
        <v>1231.51</v>
      </c>
      <c r="J1152" s="31">
        <v>878.61</v>
      </c>
      <c r="K1152" s="72">
        <f t="shared" si="17"/>
        <v>352.9</v>
      </c>
      <c r="L1152" s="12">
        <v>116.02</v>
      </c>
      <c r="M1152" s="12">
        <v>8.1199999999999992</v>
      </c>
      <c r="N1152" s="71"/>
      <c r="O1152" s="69"/>
      <c r="P1152" s="69"/>
      <c r="Q1152" s="69"/>
      <c r="R1152" s="69"/>
      <c r="S1152" s="69"/>
      <c r="T1152" s="69"/>
    </row>
    <row r="1153" spans="1:20" s="70" customFormat="1">
      <c r="A1153" s="11">
        <v>1144</v>
      </c>
      <c r="B1153" s="11" t="s">
        <v>2500</v>
      </c>
      <c r="C1153" s="11" t="s">
        <v>2501</v>
      </c>
      <c r="D1153" s="11" t="s">
        <v>105</v>
      </c>
      <c r="E1153" s="11" t="s">
        <v>2502</v>
      </c>
      <c r="F1153" s="11" t="s">
        <v>107</v>
      </c>
      <c r="G1153" s="12">
        <v>2243.08</v>
      </c>
      <c r="H1153" s="12">
        <v>0</v>
      </c>
      <c r="I1153" s="12">
        <v>222.68</v>
      </c>
      <c r="J1153" s="31">
        <v>894.27</v>
      </c>
      <c r="K1153" s="72">
        <f t="shared" si="17"/>
        <v>-671.58999999999992</v>
      </c>
      <c r="L1153" s="12">
        <v>103.9</v>
      </c>
      <c r="M1153" s="12">
        <v>7.27</v>
      </c>
      <c r="N1153" s="71"/>
      <c r="O1153" s="69"/>
      <c r="P1153" s="69"/>
      <c r="Q1153" s="69"/>
      <c r="R1153" s="69"/>
      <c r="S1153" s="69"/>
      <c r="T1153" s="69"/>
    </row>
    <row r="1154" spans="1:20" s="70" customFormat="1">
      <c r="A1154" s="11">
        <v>1145</v>
      </c>
      <c r="B1154" s="11" t="s">
        <v>2503</v>
      </c>
      <c r="C1154" s="11" t="s">
        <v>2504</v>
      </c>
      <c r="D1154" s="11" t="s">
        <v>77</v>
      </c>
      <c r="E1154" s="11" t="s">
        <v>36</v>
      </c>
      <c r="F1154" s="11" t="s">
        <v>37</v>
      </c>
      <c r="G1154" s="12">
        <v>6630.72</v>
      </c>
      <c r="H1154" s="12">
        <v>0</v>
      </c>
      <c r="I1154" s="12">
        <v>1507.35</v>
      </c>
      <c r="J1154" s="31">
        <v>857.13</v>
      </c>
      <c r="K1154" s="72">
        <f t="shared" si="17"/>
        <v>650.21999999999991</v>
      </c>
      <c r="L1154" s="12">
        <v>277.17</v>
      </c>
      <c r="M1154" s="12">
        <v>19.399999999999999</v>
      </c>
      <c r="N1154" s="71"/>
      <c r="O1154" s="69"/>
      <c r="P1154" s="69"/>
      <c r="Q1154" s="69"/>
      <c r="R1154" s="69"/>
      <c r="S1154" s="69"/>
      <c r="T1154" s="69"/>
    </row>
    <row r="1155" spans="1:20" s="70" customFormat="1">
      <c r="A1155" s="11">
        <v>1146</v>
      </c>
      <c r="B1155" s="11" t="s">
        <v>2505</v>
      </c>
      <c r="C1155" s="11" t="s">
        <v>2506</v>
      </c>
      <c r="D1155" s="11" t="s">
        <v>344</v>
      </c>
      <c r="E1155" s="11" t="s">
        <v>81</v>
      </c>
      <c r="F1155" s="11" t="s">
        <v>22</v>
      </c>
      <c r="G1155" s="12">
        <v>2417.52</v>
      </c>
      <c r="H1155" s="12">
        <v>0</v>
      </c>
      <c r="I1155" s="12">
        <v>342.74</v>
      </c>
      <c r="J1155" s="31">
        <v>1921.89</v>
      </c>
      <c r="K1155" s="72">
        <f t="shared" si="17"/>
        <v>-1579.15</v>
      </c>
      <c r="L1155" s="12">
        <v>144.09</v>
      </c>
      <c r="M1155" s="12">
        <v>10.09</v>
      </c>
      <c r="N1155" s="71"/>
      <c r="O1155" s="69"/>
      <c r="P1155" s="69"/>
      <c r="Q1155" s="69"/>
      <c r="R1155" s="69"/>
      <c r="S1155" s="69"/>
      <c r="T1155" s="69"/>
    </row>
    <row r="1156" spans="1:20" s="70" customFormat="1">
      <c r="A1156" s="11">
        <v>1147</v>
      </c>
      <c r="B1156" s="11" t="s">
        <v>2507</v>
      </c>
      <c r="C1156" s="11" t="s">
        <v>2508</v>
      </c>
      <c r="D1156" s="11" t="s">
        <v>51</v>
      </c>
      <c r="E1156" s="11" t="s">
        <v>52</v>
      </c>
      <c r="F1156" s="11" t="s">
        <v>37</v>
      </c>
      <c r="G1156" s="12">
        <v>6189.4</v>
      </c>
      <c r="H1156" s="12">
        <v>0</v>
      </c>
      <c r="I1156" s="12">
        <v>3794.02</v>
      </c>
      <c r="J1156" s="31">
        <v>222.68</v>
      </c>
      <c r="K1156" s="72">
        <f t="shared" si="17"/>
        <v>3571.34</v>
      </c>
      <c r="L1156" s="12">
        <v>100.85</v>
      </c>
      <c r="M1156" s="12">
        <v>7.06</v>
      </c>
      <c r="N1156" s="71"/>
      <c r="O1156" s="69"/>
      <c r="P1156" s="69"/>
      <c r="Q1156" s="69"/>
      <c r="R1156" s="69"/>
      <c r="S1156" s="69"/>
      <c r="T1156" s="69"/>
    </row>
    <row r="1157" spans="1:20" s="70" customFormat="1">
      <c r="A1157" s="11">
        <v>1148</v>
      </c>
      <c r="B1157" s="11" t="s">
        <v>2509</v>
      </c>
      <c r="C1157" s="11" t="s">
        <v>2510</v>
      </c>
      <c r="D1157" s="11" t="s">
        <v>565</v>
      </c>
      <c r="E1157" s="11" t="s">
        <v>1799</v>
      </c>
      <c r="F1157" s="11" t="s">
        <v>22</v>
      </c>
      <c r="G1157" s="12">
        <v>701.1</v>
      </c>
      <c r="H1157" s="12">
        <v>1222.17</v>
      </c>
      <c r="I1157" s="12">
        <v>380.46</v>
      </c>
      <c r="J1157" s="31">
        <v>1529.56</v>
      </c>
      <c r="K1157" s="72">
        <f t="shared" si="17"/>
        <v>-1149.0999999999999</v>
      </c>
      <c r="L1157" s="12">
        <v>311.81</v>
      </c>
      <c r="M1157" s="12">
        <v>21.83</v>
      </c>
      <c r="N1157" s="71"/>
      <c r="O1157" s="69"/>
      <c r="P1157" s="69"/>
      <c r="Q1157" s="69"/>
      <c r="R1157" s="69"/>
      <c r="S1157" s="69"/>
      <c r="T1157" s="69"/>
    </row>
    <row r="1158" spans="1:20" s="70" customFormat="1">
      <c r="A1158" s="11">
        <v>1149</v>
      </c>
      <c r="B1158" s="11" t="s">
        <v>2511</v>
      </c>
      <c r="C1158" s="11" t="s">
        <v>2512</v>
      </c>
      <c r="D1158" s="11" t="s">
        <v>30</v>
      </c>
      <c r="E1158" s="11" t="s">
        <v>219</v>
      </c>
      <c r="F1158" s="11" t="s">
        <v>32</v>
      </c>
      <c r="G1158" s="12">
        <v>3843.78</v>
      </c>
      <c r="H1158" s="12">
        <v>0</v>
      </c>
      <c r="I1158" s="12">
        <v>1921.89</v>
      </c>
      <c r="J1158" s="31">
        <v>314.74</v>
      </c>
      <c r="K1158" s="72">
        <f t="shared" si="17"/>
        <v>1607.15</v>
      </c>
      <c r="L1158" s="12">
        <v>103.9</v>
      </c>
      <c r="M1158" s="12">
        <v>7.27</v>
      </c>
      <c r="N1158" s="71"/>
      <c r="O1158" s="69"/>
      <c r="P1158" s="69"/>
      <c r="Q1158" s="69"/>
      <c r="R1158" s="69"/>
      <c r="S1158" s="69"/>
      <c r="T1158" s="69"/>
    </row>
    <row r="1159" spans="1:20" s="70" customFormat="1">
      <c r="A1159" s="11">
        <v>1150</v>
      </c>
      <c r="B1159" s="11" t="s">
        <v>2513</v>
      </c>
      <c r="C1159" s="11" t="s">
        <v>2514</v>
      </c>
      <c r="D1159" s="11" t="s">
        <v>80</v>
      </c>
      <c r="E1159" s="11" t="s">
        <v>48</v>
      </c>
      <c r="F1159" s="11" t="s">
        <v>22</v>
      </c>
      <c r="G1159" s="12">
        <v>2625.3</v>
      </c>
      <c r="H1159" s="12">
        <v>0</v>
      </c>
      <c r="I1159" s="12">
        <v>796.52</v>
      </c>
      <c r="J1159" s="31">
        <v>3632.94</v>
      </c>
      <c r="K1159" s="72">
        <f t="shared" si="17"/>
        <v>-2836.42</v>
      </c>
      <c r="L1159" s="12">
        <v>277.60000000000002</v>
      </c>
      <c r="M1159" s="12">
        <v>19.43</v>
      </c>
      <c r="N1159" s="71"/>
      <c r="O1159" s="69"/>
      <c r="P1159" s="69"/>
      <c r="Q1159" s="69"/>
      <c r="R1159" s="69"/>
      <c r="S1159" s="69"/>
      <c r="T1159" s="69"/>
    </row>
    <row r="1160" spans="1:20" s="70" customFormat="1">
      <c r="A1160" s="11">
        <v>1151</v>
      </c>
      <c r="B1160" s="11" t="s">
        <v>2515</v>
      </c>
      <c r="C1160" s="11" t="s">
        <v>2516</v>
      </c>
      <c r="D1160" s="11" t="s">
        <v>44</v>
      </c>
      <c r="E1160" s="11" t="s">
        <v>81</v>
      </c>
      <c r="F1160" s="11" t="s">
        <v>22</v>
      </c>
      <c r="G1160" s="12">
        <v>2037.67</v>
      </c>
      <c r="H1160" s="12">
        <v>0</v>
      </c>
      <c r="I1160" s="12">
        <v>731.35</v>
      </c>
      <c r="J1160" s="31">
        <v>780.46</v>
      </c>
      <c r="K1160" s="72">
        <f t="shared" si="17"/>
        <v>-49.110000000000014</v>
      </c>
      <c r="L1160" s="12">
        <v>67.5</v>
      </c>
      <c r="M1160" s="12">
        <v>4.4000000000000004</v>
      </c>
      <c r="N1160" s="71"/>
      <c r="O1160" s="69"/>
      <c r="P1160" s="69"/>
      <c r="Q1160" s="69"/>
      <c r="R1160" s="69"/>
      <c r="S1160" s="69"/>
      <c r="T1160" s="69"/>
    </row>
    <row r="1161" spans="1:20" s="70" customFormat="1">
      <c r="A1161" s="11">
        <v>1152</v>
      </c>
      <c r="B1161" s="11" t="s">
        <v>2839</v>
      </c>
      <c r="C1161" s="11" t="s">
        <v>2840</v>
      </c>
      <c r="D1161" s="11" t="s">
        <v>51</v>
      </c>
      <c r="E1161" s="11" t="s">
        <v>166</v>
      </c>
      <c r="F1161" s="11" t="s">
        <v>37</v>
      </c>
      <c r="G1161" s="12">
        <v>5389.13</v>
      </c>
      <c r="H1161" s="12">
        <v>0</v>
      </c>
      <c r="I1161" s="12">
        <v>1038.92</v>
      </c>
      <c r="J1161" s="31">
        <v>1921.89</v>
      </c>
      <c r="K1161" s="72">
        <f t="shared" si="17"/>
        <v>-882.97</v>
      </c>
      <c r="L1161" s="12">
        <v>144.09</v>
      </c>
      <c r="M1161" s="12">
        <v>10.09</v>
      </c>
      <c r="N1161" s="71"/>
      <c r="O1161" s="69"/>
      <c r="P1161" s="69"/>
      <c r="Q1161" s="69"/>
      <c r="R1161" s="69"/>
      <c r="S1161" s="69"/>
      <c r="T1161" s="69"/>
    </row>
    <row r="1162" spans="1:20" s="70" customFormat="1">
      <c r="A1162" s="11">
        <v>1153</v>
      </c>
      <c r="B1162" s="11" t="s">
        <v>2517</v>
      </c>
      <c r="C1162" s="11" t="s">
        <v>2518</v>
      </c>
      <c r="D1162" s="11" t="s">
        <v>80</v>
      </c>
      <c r="E1162" s="11" t="s">
        <v>48</v>
      </c>
      <c r="F1162" s="11" t="s">
        <v>22</v>
      </c>
      <c r="G1162" s="12">
        <v>2634.92</v>
      </c>
      <c r="H1162" s="12">
        <v>0</v>
      </c>
      <c r="I1162" s="12">
        <v>220.01</v>
      </c>
      <c r="J1162" s="31">
        <v>1126.51</v>
      </c>
      <c r="K1162" s="72">
        <f t="shared" si="17"/>
        <v>-906.5</v>
      </c>
      <c r="L1162" s="12">
        <v>102.96</v>
      </c>
      <c r="M1162" s="12">
        <v>7.21</v>
      </c>
      <c r="N1162" s="71"/>
      <c r="O1162" s="69"/>
      <c r="P1162" s="69"/>
      <c r="Q1162" s="69"/>
      <c r="R1162" s="69"/>
      <c r="S1162" s="69"/>
      <c r="T1162" s="69"/>
    </row>
    <row r="1163" spans="1:20" s="70" customFormat="1">
      <c r="A1163" s="11">
        <v>1154</v>
      </c>
      <c r="B1163" s="11" t="s">
        <v>2519</v>
      </c>
      <c r="C1163" s="11" t="s">
        <v>2520</v>
      </c>
      <c r="D1163" s="11" t="s">
        <v>173</v>
      </c>
      <c r="E1163" s="11" t="s">
        <v>174</v>
      </c>
      <c r="F1163" s="11" t="s">
        <v>107</v>
      </c>
      <c r="G1163" s="12">
        <v>2055</v>
      </c>
      <c r="H1163" s="12">
        <v>0</v>
      </c>
      <c r="I1163" s="12">
        <v>482.05</v>
      </c>
      <c r="J1163" s="31">
        <v>731.35</v>
      </c>
      <c r="K1163" s="72">
        <f t="shared" si="17"/>
        <v>-249.3</v>
      </c>
      <c r="L1163" s="12">
        <v>103.9</v>
      </c>
      <c r="M1163" s="12">
        <v>7.27</v>
      </c>
      <c r="N1163" s="71"/>
      <c r="O1163" s="69"/>
      <c r="P1163" s="69"/>
      <c r="Q1163" s="69"/>
      <c r="R1163" s="69"/>
      <c r="S1163" s="69"/>
      <c r="T1163" s="69"/>
    </row>
    <row r="1164" spans="1:20" s="70" customFormat="1">
      <c r="A1164" s="11">
        <v>1155</v>
      </c>
      <c r="B1164" s="11" t="s">
        <v>2521</v>
      </c>
      <c r="C1164" s="11" t="s">
        <v>2522</v>
      </c>
      <c r="D1164" s="11" t="s">
        <v>88</v>
      </c>
      <c r="E1164" s="11" t="s">
        <v>81</v>
      </c>
      <c r="F1164" s="11" t="s">
        <v>22</v>
      </c>
      <c r="G1164" s="12">
        <v>2580.77</v>
      </c>
      <c r="H1164" s="12">
        <v>0</v>
      </c>
      <c r="I1164" s="12">
        <v>185.07</v>
      </c>
      <c r="J1164" s="31">
        <v>1476.42</v>
      </c>
      <c r="K1164" s="72">
        <f t="shared" si="17"/>
        <v>-1291.3500000000001</v>
      </c>
      <c r="L1164" s="12">
        <v>258.32</v>
      </c>
      <c r="M1164" s="12">
        <v>18.079999999999998</v>
      </c>
      <c r="N1164" s="71"/>
      <c r="O1164" s="69"/>
      <c r="P1164" s="69"/>
      <c r="Q1164" s="69"/>
      <c r="R1164" s="69"/>
      <c r="S1164" s="69"/>
      <c r="T1164" s="69"/>
    </row>
    <row r="1165" spans="1:20" s="70" customFormat="1">
      <c r="A1165" s="11">
        <v>1156</v>
      </c>
      <c r="B1165" s="11" t="s">
        <v>2523</v>
      </c>
      <c r="C1165" s="11" t="s">
        <v>2524</v>
      </c>
      <c r="D1165" s="11" t="s">
        <v>44</v>
      </c>
      <c r="E1165" s="11" t="s">
        <v>21</v>
      </c>
      <c r="F1165" s="11" t="s">
        <v>22</v>
      </c>
      <c r="G1165" s="12">
        <v>1984.09</v>
      </c>
      <c r="H1165" s="12">
        <v>0</v>
      </c>
      <c r="I1165" s="12">
        <v>989.03</v>
      </c>
      <c r="J1165" s="31">
        <v>471.6</v>
      </c>
      <c r="K1165" s="72">
        <f t="shared" si="17"/>
        <v>517.42999999999995</v>
      </c>
      <c r="L1165" s="12">
        <v>102.96</v>
      </c>
      <c r="M1165" s="12">
        <v>7.21</v>
      </c>
      <c r="N1165" s="71"/>
      <c r="O1165" s="69"/>
      <c r="P1165" s="69"/>
      <c r="Q1165" s="69"/>
      <c r="R1165" s="69"/>
      <c r="S1165" s="69"/>
      <c r="T1165" s="69"/>
    </row>
    <row r="1166" spans="1:20" s="70" customFormat="1">
      <c r="A1166" s="11">
        <v>1157</v>
      </c>
      <c r="B1166" s="11" t="s">
        <v>2525</v>
      </c>
      <c r="C1166" s="11" t="s">
        <v>2526</v>
      </c>
      <c r="D1166" s="11" t="s">
        <v>2290</v>
      </c>
      <c r="E1166" s="11" t="s">
        <v>2291</v>
      </c>
      <c r="F1166" s="11" t="s">
        <v>32</v>
      </c>
      <c r="G1166" s="12">
        <v>2958.34</v>
      </c>
      <c r="H1166" s="12">
        <v>0</v>
      </c>
      <c r="I1166" s="12">
        <v>558.62</v>
      </c>
      <c r="J1166" s="31">
        <v>992.95</v>
      </c>
      <c r="K1166" s="72">
        <f t="shared" ref="K1166:K1229" si="18">+I1166-J1166</f>
        <v>-434.33000000000004</v>
      </c>
      <c r="L1166" s="12">
        <v>101.32</v>
      </c>
      <c r="M1166" s="12">
        <v>7.09</v>
      </c>
      <c r="N1166" s="71"/>
      <c r="O1166" s="69"/>
      <c r="P1166" s="69"/>
      <c r="Q1166" s="69"/>
      <c r="R1166" s="69"/>
      <c r="S1166" s="69"/>
      <c r="T1166" s="69"/>
    </row>
    <row r="1167" spans="1:20" s="70" customFormat="1">
      <c r="A1167" s="11">
        <v>1158</v>
      </c>
      <c r="B1167" s="11" t="s">
        <v>2527</v>
      </c>
      <c r="C1167" s="11" t="s">
        <v>2528</v>
      </c>
      <c r="D1167" s="11" t="s">
        <v>906</v>
      </c>
      <c r="E1167" s="11" t="s">
        <v>907</v>
      </c>
      <c r="F1167" s="11" t="s">
        <v>32</v>
      </c>
      <c r="G1167" s="12">
        <v>2898.64</v>
      </c>
      <c r="H1167" s="12">
        <v>0</v>
      </c>
      <c r="I1167" s="12">
        <v>330.58</v>
      </c>
      <c r="J1167" s="31">
        <v>185.07</v>
      </c>
      <c r="K1167" s="72">
        <f t="shared" si="18"/>
        <v>145.51</v>
      </c>
      <c r="L1167" s="12">
        <v>103.9</v>
      </c>
      <c r="M1167" s="12">
        <v>7.27</v>
      </c>
      <c r="N1167" s="71"/>
      <c r="O1167" s="69"/>
      <c r="P1167" s="69"/>
      <c r="Q1167" s="69"/>
      <c r="R1167" s="69"/>
      <c r="S1167" s="69"/>
      <c r="T1167" s="69"/>
    </row>
    <row r="1168" spans="1:20" s="70" customFormat="1">
      <c r="A1168" s="11">
        <v>1159</v>
      </c>
      <c r="B1168" s="11" t="s">
        <v>2529</v>
      </c>
      <c r="C1168" s="11" t="s">
        <v>2530</v>
      </c>
      <c r="D1168" s="11" t="s">
        <v>1261</v>
      </c>
      <c r="E1168" s="11" t="s">
        <v>89</v>
      </c>
      <c r="F1168" s="11" t="s">
        <v>22</v>
      </c>
      <c r="G1168" s="12">
        <v>2373.0100000000002</v>
      </c>
      <c r="H1168" s="12">
        <v>0</v>
      </c>
      <c r="I1168" s="12">
        <v>765.01</v>
      </c>
      <c r="J1168" s="31">
        <v>989.03</v>
      </c>
      <c r="K1168" s="72">
        <f t="shared" si="18"/>
        <v>-224.01999999999998</v>
      </c>
      <c r="L1168" s="12">
        <v>102.02</v>
      </c>
      <c r="M1168" s="12">
        <v>7.14</v>
      </c>
      <c r="N1168" s="71"/>
      <c r="O1168" s="69"/>
      <c r="P1168" s="69"/>
      <c r="Q1168" s="69"/>
      <c r="R1168" s="69"/>
      <c r="S1168" s="69"/>
      <c r="T1168" s="69"/>
    </row>
    <row r="1169" spans="1:20" s="70" customFormat="1">
      <c r="A1169" s="11">
        <v>1160</v>
      </c>
      <c r="B1169" s="11" t="s">
        <v>2531</v>
      </c>
      <c r="C1169" s="11" t="s">
        <v>2532</v>
      </c>
      <c r="D1169" s="11" t="s">
        <v>80</v>
      </c>
      <c r="E1169" s="11" t="s">
        <v>48</v>
      </c>
      <c r="F1169" s="11" t="s">
        <v>22</v>
      </c>
      <c r="G1169" s="12">
        <v>2543.89</v>
      </c>
      <c r="H1169" s="12">
        <v>0</v>
      </c>
      <c r="I1169" s="12">
        <v>248.87</v>
      </c>
      <c r="J1169" s="31">
        <v>569.02</v>
      </c>
      <c r="K1169" s="72">
        <f t="shared" si="18"/>
        <v>-320.14999999999998</v>
      </c>
      <c r="L1169" s="12">
        <v>116.02</v>
      </c>
      <c r="M1169" s="12">
        <v>8.1199999999999992</v>
      </c>
      <c r="N1169" s="71"/>
      <c r="O1169" s="69"/>
      <c r="P1169" s="69"/>
      <c r="Q1169" s="69"/>
      <c r="R1169" s="69"/>
      <c r="S1169" s="69"/>
      <c r="T1169" s="69"/>
    </row>
    <row r="1170" spans="1:20" s="70" customFormat="1">
      <c r="A1170" s="11">
        <v>1161</v>
      </c>
      <c r="B1170" s="11" t="s">
        <v>2533</v>
      </c>
      <c r="C1170" s="11" t="s">
        <v>2534</v>
      </c>
      <c r="D1170" s="11" t="s">
        <v>101</v>
      </c>
      <c r="E1170" s="11" t="s">
        <v>341</v>
      </c>
      <c r="F1170" s="11" t="s">
        <v>27</v>
      </c>
      <c r="G1170" s="12">
        <v>2001</v>
      </c>
      <c r="H1170" s="12">
        <v>0</v>
      </c>
      <c r="I1170" s="12">
        <v>1000.5</v>
      </c>
      <c r="J1170" s="31">
        <v>330.58</v>
      </c>
      <c r="K1170" s="72">
        <f t="shared" si="18"/>
        <v>669.92000000000007</v>
      </c>
      <c r="L1170" s="12">
        <v>116.02</v>
      </c>
      <c r="M1170" s="12">
        <v>8.1199999999999992</v>
      </c>
      <c r="N1170" s="71"/>
      <c r="O1170" s="69"/>
      <c r="P1170" s="69"/>
      <c r="Q1170" s="69"/>
      <c r="R1170" s="69"/>
      <c r="S1170" s="69"/>
      <c r="T1170" s="69"/>
    </row>
    <row r="1171" spans="1:20" s="70" customFormat="1">
      <c r="A1171" s="11">
        <v>1162</v>
      </c>
      <c r="B1171" s="11" t="s">
        <v>2535</v>
      </c>
      <c r="C1171" s="11" t="s">
        <v>2536</v>
      </c>
      <c r="D1171" s="11" t="s">
        <v>77</v>
      </c>
      <c r="E1171" s="11" t="s">
        <v>36</v>
      </c>
      <c r="F1171" s="11" t="s">
        <v>37</v>
      </c>
      <c r="G1171" s="12">
        <v>6640.95</v>
      </c>
      <c r="H1171" s="12">
        <v>0</v>
      </c>
      <c r="I1171" s="12">
        <v>1617.8</v>
      </c>
      <c r="J1171" s="31">
        <v>725.01</v>
      </c>
      <c r="K1171" s="72">
        <f t="shared" si="18"/>
        <v>892.79</v>
      </c>
      <c r="L1171" s="12">
        <v>101.32</v>
      </c>
      <c r="M1171" s="12">
        <v>7.09</v>
      </c>
      <c r="N1171" s="71"/>
      <c r="O1171" s="69"/>
      <c r="P1171" s="69"/>
      <c r="Q1171" s="69"/>
      <c r="R1171" s="69"/>
      <c r="S1171" s="69"/>
      <c r="T1171" s="69"/>
    </row>
    <row r="1172" spans="1:20" s="70" customFormat="1">
      <c r="A1172" s="11">
        <v>1163</v>
      </c>
      <c r="B1172" s="11" t="s">
        <v>2537</v>
      </c>
      <c r="C1172" s="11" t="s">
        <v>2538</v>
      </c>
      <c r="D1172" s="11" t="s">
        <v>64</v>
      </c>
      <c r="E1172" s="11" t="s">
        <v>1523</v>
      </c>
      <c r="F1172" s="11" t="s">
        <v>32</v>
      </c>
      <c r="G1172" s="12">
        <v>2239</v>
      </c>
      <c r="H1172" s="12">
        <v>0</v>
      </c>
      <c r="I1172" s="12">
        <v>397.47</v>
      </c>
      <c r="J1172" s="31">
        <v>433.54</v>
      </c>
      <c r="K1172" s="72">
        <f t="shared" si="18"/>
        <v>-36.069999999999993</v>
      </c>
      <c r="L1172" s="12">
        <v>102.96</v>
      </c>
      <c r="M1172" s="12">
        <v>7.21</v>
      </c>
      <c r="N1172" s="71"/>
      <c r="O1172" s="69"/>
      <c r="P1172" s="69"/>
      <c r="Q1172" s="69"/>
      <c r="R1172" s="69"/>
      <c r="S1172" s="69"/>
      <c r="T1172" s="69"/>
    </row>
    <row r="1173" spans="1:20" s="70" customFormat="1">
      <c r="A1173" s="11">
        <v>1164</v>
      </c>
      <c r="B1173" s="11" t="s">
        <v>2539</v>
      </c>
      <c r="C1173" s="11" t="s">
        <v>2540</v>
      </c>
      <c r="D1173" s="11" t="s">
        <v>344</v>
      </c>
      <c r="E1173" s="11" t="s">
        <v>48</v>
      </c>
      <c r="F1173" s="11" t="s">
        <v>22</v>
      </c>
      <c r="G1173" s="12">
        <v>2599.0100000000002</v>
      </c>
      <c r="H1173" s="12">
        <v>0</v>
      </c>
      <c r="I1173" s="12">
        <v>939.43</v>
      </c>
      <c r="J1173" s="31">
        <v>1000.5</v>
      </c>
      <c r="K1173" s="72">
        <f t="shared" si="18"/>
        <v>-61.07000000000005</v>
      </c>
      <c r="L1173" s="12">
        <v>117.06</v>
      </c>
      <c r="M1173" s="12">
        <v>8.19</v>
      </c>
      <c r="N1173" s="71"/>
      <c r="O1173" s="69"/>
      <c r="P1173" s="69"/>
      <c r="Q1173" s="69"/>
      <c r="R1173" s="69"/>
      <c r="S1173" s="69"/>
      <c r="T1173" s="69"/>
    </row>
    <row r="1174" spans="1:20" s="70" customFormat="1">
      <c r="A1174" s="11">
        <v>1165</v>
      </c>
      <c r="B1174" s="11" t="s">
        <v>2541</v>
      </c>
      <c r="C1174" s="11" t="s">
        <v>2542</v>
      </c>
      <c r="D1174" s="11" t="s">
        <v>135</v>
      </c>
      <c r="E1174" s="11" t="s">
        <v>303</v>
      </c>
      <c r="F1174" s="11" t="s">
        <v>107</v>
      </c>
      <c r="G1174" s="12">
        <v>2440.1799999999998</v>
      </c>
      <c r="H1174" s="12">
        <v>0</v>
      </c>
      <c r="I1174" s="12">
        <v>197.93</v>
      </c>
      <c r="J1174" s="31">
        <v>1980.42</v>
      </c>
      <c r="K1174" s="72">
        <f t="shared" si="18"/>
        <v>-1782.49</v>
      </c>
      <c r="L1174" s="12">
        <v>311.81</v>
      </c>
      <c r="M1174" s="12">
        <v>21.83</v>
      </c>
      <c r="N1174" s="71"/>
      <c r="O1174" s="69"/>
      <c r="P1174" s="69"/>
      <c r="Q1174" s="69"/>
      <c r="R1174" s="69"/>
      <c r="S1174" s="69"/>
      <c r="T1174" s="69"/>
    </row>
    <row r="1175" spans="1:20" s="70" customFormat="1">
      <c r="A1175" s="11">
        <v>1166</v>
      </c>
      <c r="B1175" s="11" t="s">
        <v>2543</v>
      </c>
      <c r="C1175" s="11" t="s">
        <v>2544</v>
      </c>
      <c r="D1175" s="11" t="s">
        <v>868</v>
      </c>
      <c r="E1175" s="11" t="s">
        <v>174</v>
      </c>
      <c r="F1175" s="11" t="s">
        <v>107</v>
      </c>
      <c r="G1175" s="12">
        <v>2595.5500000000002</v>
      </c>
      <c r="H1175" s="12">
        <v>0</v>
      </c>
      <c r="I1175" s="12">
        <v>161.35</v>
      </c>
      <c r="J1175" s="31">
        <v>399.72</v>
      </c>
      <c r="K1175" s="72">
        <f t="shared" si="18"/>
        <v>-238.37000000000003</v>
      </c>
      <c r="L1175" s="12">
        <v>130.97999999999999</v>
      </c>
      <c r="M1175" s="12">
        <v>9.17</v>
      </c>
      <c r="N1175" s="71"/>
      <c r="O1175" s="69"/>
      <c r="P1175" s="69"/>
      <c r="Q1175" s="69"/>
      <c r="R1175" s="69"/>
      <c r="S1175" s="69"/>
      <c r="T1175" s="69"/>
    </row>
    <row r="1176" spans="1:20" s="70" customFormat="1">
      <c r="A1176" s="11">
        <v>1167</v>
      </c>
      <c r="B1176" s="11" t="s">
        <v>2545</v>
      </c>
      <c r="C1176" s="11" t="s">
        <v>2546</v>
      </c>
      <c r="D1176" s="11" t="s">
        <v>51</v>
      </c>
      <c r="E1176" s="11" t="s">
        <v>52</v>
      </c>
      <c r="F1176" s="11" t="s">
        <v>37</v>
      </c>
      <c r="G1176" s="12">
        <v>6371.13</v>
      </c>
      <c r="H1176" s="12">
        <v>0</v>
      </c>
      <c r="I1176" s="12">
        <v>1581.48</v>
      </c>
      <c r="J1176" s="31">
        <v>835.07</v>
      </c>
      <c r="K1176" s="72">
        <f t="shared" si="18"/>
        <v>746.41</v>
      </c>
      <c r="L1176" s="12">
        <v>102.96</v>
      </c>
      <c r="M1176" s="12">
        <v>7.21</v>
      </c>
      <c r="N1176" s="71"/>
      <c r="O1176" s="69"/>
      <c r="P1176" s="69"/>
      <c r="Q1176" s="69"/>
      <c r="R1176" s="69"/>
      <c r="S1176" s="69"/>
      <c r="T1176" s="69"/>
    </row>
    <row r="1177" spans="1:20" s="70" customFormat="1">
      <c r="A1177" s="11">
        <v>1168</v>
      </c>
      <c r="B1177" s="11" t="s">
        <v>2547</v>
      </c>
      <c r="C1177" s="11" t="s">
        <v>2548</v>
      </c>
      <c r="D1177" s="11" t="s">
        <v>51</v>
      </c>
      <c r="E1177" s="11" t="s">
        <v>166</v>
      </c>
      <c r="F1177" s="11" t="s">
        <v>37</v>
      </c>
      <c r="G1177" s="12">
        <v>6620.33</v>
      </c>
      <c r="H1177" s="12">
        <v>0</v>
      </c>
      <c r="I1177" s="12">
        <v>1139.27</v>
      </c>
      <c r="J1177" s="31">
        <v>197.93</v>
      </c>
      <c r="K1177" s="72">
        <f t="shared" si="18"/>
        <v>941.33999999999992</v>
      </c>
      <c r="L1177" s="12">
        <v>100.39</v>
      </c>
      <c r="M1177" s="12">
        <v>7.03</v>
      </c>
      <c r="N1177" s="71"/>
      <c r="O1177" s="69"/>
      <c r="P1177" s="69"/>
      <c r="Q1177" s="69"/>
      <c r="R1177" s="69"/>
      <c r="S1177" s="69"/>
      <c r="T1177" s="69"/>
    </row>
    <row r="1178" spans="1:20" s="70" customFormat="1">
      <c r="A1178" s="11">
        <v>1169</v>
      </c>
      <c r="B1178" s="11" t="s">
        <v>2549</v>
      </c>
      <c r="C1178" s="11" t="s">
        <v>2550</v>
      </c>
      <c r="D1178" s="11" t="s">
        <v>47</v>
      </c>
      <c r="E1178" s="11" t="s">
        <v>48</v>
      </c>
      <c r="F1178" s="11" t="s">
        <v>22</v>
      </c>
      <c r="G1178" s="12">
        <v>2514.7800000000002</v>
      </c>
      <c r="H1178" s="12">
        <v>0</v>
      </c>
      <c r="I1178" s="12">
        <v>254.29</v>
      </c>
      <c r="J1178" s="31">
        <v>161.35</v>
      </c>
      <c r="K1178" s="72">
        <f t="shared" si="18"/>
        <v>92.94</v>
      </c>
      <c r="L1178" s="12">
        <v>101.32</v>
      </c>
      <c r="M1178" s="12">
        <v>7.09</v>
      </c>
      <c r="N1178" s="71"/>
      <c r="O1178" s="69"/>
      <c r="P1178" s="69"/>
      <c r="Q1178" s="69"/>
      <c r="R1178" s="69"/>
      <c r="S1178" s="69"/>
      <c r="T1178" s="69"/>
    </row>
    <row r="1179" spans="1:20" s="70" customFormat="1">
      <c r="A1179" s="11">
        <v>1170</v>
      </c>
      <c r="B1179" s="11" t="s">
        <v>2551</v>
      </c>
      <c r="C1179" s="11" t="s">
        <v>2552</v>
      </c>
      <c r="D1179" s="11" t="s">
        <v>64</v>
      </c>
      <c r="E1179" s="11" t="s">
        <v>503</v>
      </c>
      <c r="F1179" s="11" t="s">
        <v>32</v>
      </c>
      <c r="G1179" s="12">
        <v>2463</v>
      </c>
      <c r="H1179" s="12">
        <v>0</v>
      </c>
      <c r="I1179" s="12">
        <v>1495.4</v>
      </c>
      <c r="J1179" s="31">
        <v>1556.48</v>
      </c>
      <c r="K1179" s="72">
        <f t="shared" si="18"/>
        <v>-61.079999999999927</v>
      </c>
      <c r="L1179" s="12">
        <v>287.18</v>
      </c>
      <c r="M1179" s="12">
        <v>20.100000000000001</v>
      </c>
      <c r="N1179" s="71"/>
      <c r="O1179" s="69"/>
      <c r="P1179" s="69"/>
      <c r="Q1179" s="69"/>
      <c r="R1179" s="69"/>
      <c r="S1179" s="69"/>
      <c r="T1179" s="69"/>
    </row>
    <row r="1180" spans="1:20" s="70" customFormat="1">
      <c r="A1180" s="11">
        <v>1171</v>
      </c>
      <c r="B1180" s="11" t="s">
        <v>2553</v>
      </c>
      <c r="C1180" s="11" t="s">
        <v>2554</v>
      </c>
      <c r="D1180" s="11" t="s">
        <v>40</v>
      </c>
      <c r="E1180" s="11" t="s">
        <v>48</v>
      </c>
      <c r="F1180" s="11" t="s">
        <v>22</v>
      </c>
      <c r="G1180" s="12">
        <v>2031.95</v>
      </c>
      <c r="H1180" s="12">
        <v>0</v>
      </c>
      <c r="I1180" s="12">
        <v>529.77</v>
      </c>
      <c r="J1180" s="31">
        <v>1198.6099999999999</v>
      </c>
      <c r="K1180" s="72">
        <f t="shared" si="18"/>
        <v>-668.83999999999992</v>
      </c>
      <c r="L1180" s="12">
        <v>307.73</v>
      </c>
      <c r="M1180" s="12">
        <v>21.54</v>
      </c>
      <c r="N1180" s="71"/>
      <c r="O1180" s="69"/>
      <c r="P1180" s="69"/>
      <c r="Q1180" s="69"/>
      <c r="R1180" s="69"/>
      <c r="S1180" s="69"/>
      <c r="T1180" s="69"/>
    </row>
    <row r="1181" spans="1:20" s="70" customFormat="1">
      <c r="A1181" s="11">
        <v>1172</v>
      </c>
      <c r="B1181" s="11" t="s">
        <v>2555</v>
      </c>
      <c r="C1181" s="11" t="s">
        <v>2556</v>
      </c>
      <c r="D1181" s="11" t="s">
        <v>30</v>
      </c>
      <c r="E1181" s="11" t="s">
        <v>219</v>
      </c>
      <c r="F1181" s="11" t="s">
        <v>32</v>
      </c>
      <c r="G1181" s="12">
        <v>3983.75</v>
      </c>
      <c r="H1181" s="12">
        <v>0</v>
      </c>
      <c r="I1181" s="12">
        <v>1835.67</v>
      </c>
      <c r="J1181" s="31">
        <v>259.14</v>
      </c>
      <c r="K1181" s="72">
        <f t="shared" si="18"/>
        <v>1576.5300000000002</v>
      </c>
      <c r="L1181" s="12">
        <v>102.96</v>
      </c>
      <c r="M1181" s="12">
        <v>7.21</v>
      </c>
      <c r="N1181" s="71"/>
      <c r="O1181" s="69"/>
      <c r="P1181" s="69"/>
      <c r="Q1181" s="69"/>
      <c r="R1181" s="69"/>
      <c r="S1181" s="69"/>
      <c r="T1181" s="69"/>
    </row>
    <row r="1182" spans="1:20" s="70" customFormat="1">
      <c r="A1182" s="11">
        <v>1173</v>
      </c>
      <c r="B1182" s="11" t="s">
        <v>2557</v>
      </c>
      <c r="C1182" s="11" t="s">
        <v>2558</v>
      </c>
      <c r="D1182" s="11" t="s">
        <v>35</v>
      </c>
      <c r="E1182" s="11" t="s">
        <v>36</v>
      </c>
      <c r="F1182" s="11" t="s">
        <v>37</v>
      </c>
      <c r="G1182" s="12">
        <v>7107.37</v>
      </c>
      <c r="H1182" s="12">
        <v>0</v>
      </c>
      <c r="I1182" s="12">
        <v>1619.94</v>
      </c>
      <c r="J1182" s="31">
        <v>1536.46</v>
      </c>
      <c r="K1182" s="72">
        <f t="shared" si="18"/>
        <v>83.480000000000018</v>
      </c>
      <c r="L1182" s="12">
        <v>144.09</v>
      </c>
      <c r="M1182" s="12">
        <v>10.09</v>
      </c>
      <c r="N1182" s="71"/>
      <c r="O1182" s="69"/>
      <c r="P1182" s="69"/>
      <c r="Q1182" s="69"/>
      <c r="R1182" s="69"/>
      <c r="S1182" s="69"/>
      <c r="T1182" s="69"/>
    </row>
    <row r="1183" spans="1:20" s="70" customFormat="1">
      <c r="A1183" s="11">
        <v>1174</v>
      </c>
      <c r="B1183" s="11" t="s">
        <v>2559</v>
      </c>
      <c r="C1183" s="11" t="s">
        <v>2560</v>
      </c>
      <c r="D1183" s="11" t="s">
        <v>80</v>
      </c>
      <c r="E1183" s="11" t="s">
        <v>81</v>
      </c>
      <c r="F1183" s="11" t="s">
        <v>22</v>
      </c>
      <c r="G1183" s="12">
        <v>2654.11</v>
      </c>
      <c r="H1183" s="12">
        <v>0</v>
      </c>
      <c r="I1183" s="12">
        <v>185.57</v>
      </c>
      <c r="J1183" s="31">
        <v>441.96</v>
      </c>
      <c r="K1183" s="72">
        <f t="shared" si="18"/>
        <v>-256.39</v>
      </c>
      <c r="L1183" s="12">
        <v>102.96</v>
      </c>
      <c r="M1183" s="12">
        <v>7.21</v>
      </c>
      <c r="N1183" s="71"/>
      <c r="O1183" s="69"/>
      <c r="P1183" s="69"/>
      <c r="Q1183" s="69"/>
      <c r="R1183" s="69"/>
      <c r="S1183" s="69"/>
      <c r="T1183" s="69"/>
    </row>
    <row r="1184" spans="1:20" s="70" customFormat="1">
      <c r="A1184" s="11">
        <v>1175</v>
      </c>
      <c r="B1184" s="11" t="s">
        <v>2561</v>
      </c>
      <c r="C1184" s="11" t="s">
        <v>2562</v>
      </c>
      <c r="D1184" s="11" t="s">
        <v>173</v>
      </c>
      <c r="E1184" s="11" t="s">
        <v>174</v>
      </c>
      <c r="F1184" s="11" t="s">
        <v>107</v>
      </c>
      <c r="G1184" s="12">
        <v>2048.7600000000002</v>
      </c>
      <c r="H1184" s="12">
        <v>0</v>
      </c>
      <c r="I1184" s="12">
        <v>376.67</v>
      </c>
      <c r="J1184" s="31">
        <v>1875.44</v>
      </c>
      <c r="K1184" s="72">
        <f t="shared" si="18"/>
        <v>-1498.77</v>
      </c>
      <c r="L1184" s="12">
        <v>144.09</v>
      </c>
      <c r="M1184" s="12">
        <v>10.09</v>
      </c>
      <c r="N1184" s="71"/>
      <c r="O1184" s="69"/>
      <c r="P1184" s="69"/>
      <c r="Q1184" s="69"/>
      <c r="R1184" s="69"/>
      <c r="S1184" s="69"/>
      <c r="T1184" s="69"/>
    </row>
    <row r="1185" spans="1:20" s="70" customFormat="1">
      <c r="A1185" s="11">
        <v>1176</v>
      </c>
      <c r="B1185" s="11" t="s">
        <v>2563</v>
      </c>
      <c r="C1185" s="11" t="s">
        <v>2564</v>
      </c>
      <c r="D1185" s="11" t="s">
        <v>344</v>
      </c>
      <c r="E1185" s="11" t="s">
        <v>81</v>
      </c>
      <c r="F1185" s="11" t="s">
        <v>22</v>
      </c>
      <c r="G1185" s="12">
        <v>2557.06</v>
      </c>
      <c r="H1185" s="12">
        <v>0</v>
      </c>
      <c r="I1185" s="12">
        <v>311.74</v>
      </c>
      <c r="J1185" s="31">
        <v>1712.87</v>
      </c>
      <c r="K1185" s="72">
        <f t="shared" si="18"/>
        <v>-1401.1299999999999</v>
      </c>
      <c r="L1185" s="12">
        <v>311.81</v>
      </c>
      <c r="M1185" s="12">
        <v>21.83</v>
      </c>
      <c r="N1185" s="71"/>
      <c r="O1185" s="69"/>
      <c r="P1185" s="69"/>
      <c r="Q1185" s="69"/>
      <c r="R1185" s="69"/>
      <c r="S1185" s="69"/>
      <c r="T1185" s="69"/>
    </row>
    <row r="1186" spans="1:20" s="70" customFormat="1">
      <c r="A1186" s="11">
        <v>1177</v>
      </c>
      <c r="B1186" s="11" t="s">
        <v>2565</v>
      </c>
      <c r="C1186" s="11" t="s">
        <v>2566</v>
      </c>
      <c r="D1186" s="11" t="s">
        <v>88</v>
      </c>
      <c r="E1186" s="11" t="s">
        <v>48</v>
      </c>
      <c r="F1186" s="11" t="s">
        <v>22</v>
      </c>
      <c r="G1186" s="12">
        <v>2594.5700000000002</v>
      </c>
      <c r="H1186" s="12">
        <v>0</v>
      </c>
      <c r="I1186" s="12">
        <v>649.44000000000005</v>
      </c>
      <c r="J1186" s="31">
        <v>185.57</v>
      </c>
      <c r="K1186" s="72">
        <f t="shared" si="18"/>
        <v>463.87000000000006</v>
      </c>
      <c r="L1186" s="12">
        <v>103.9</v>
      </c>
      <c r="M1186" s="12">
        <v>7.27</v>
      </c>
      <c r="N1186" s="71"/>
      <c r="O1186" s="69"/>
      <c r="P1186" s="69"/>
      <c r="Q1186" s="69"/>
      <c r="R1186" s="69"/>
      <c r="S1186" s="69"/>
      <c r="T1186" s="69"/>
    </row>
    <row r="1187" spans="1:20" s="70" customFormat="1">
      <c r="A1187" s="11">
        <v>1178</v>
      </c>
      <c r="B1187" s="11" t="s">
        <v>2569</v>
      </c>
      <c r="C1187" s="11" t="s">
        <v>2570</v>
      </c>
      <c r="D1187" s="11" t="s">
        <v>726</v>
      </c>
      <c r="E1187" s="11" t="s">
        <v>41</v>
      </c>
      <c r="F1187" s="11" t="s">
        <v>22</v>
      </c>
      <c r="G1187" s="12">
        <v>2527.15</v>
      </c>
      <c r="H1187" s="12">
        <v>0</v>
      </c>
      <c r="I1187" s="12">
        <v>1195.77</v>
      </c>
      <c r="J1187" s="31">
        <v>480.8</v>
      </c>
      <c r="K1187" s="72">
        <f t="shared" si="18"/>
        <v>714.97</v>
      </c>
      <c r="L1187" s="12">
        <v>101.32</v>
      </c>
      <c r="M1187" s="12">
        <v>7.09</v>
      </c>
      <c r="N1187" s="71"/>
      <c r="O1187" s="69"/>
      <c r="P1187" s="69"/>
      <c r="Q1187" s="69"/>
      <c r="R1187" s="69"/>
      <c r="S1187" s="69"/>
      <c r="T1187" s="69"/>
    </row>
    <row r="1188" spans="1:20" s="70" customFormat="1">
      <c r="A1188" s="11">
        <v>1179</v>
      </c>
      <c r="B1188" s="11" t="s">
        <v>2571</v>
      </c>
      <c r="C1188" s="11" t="s">
        <v>2572</v>
      </c>
      <c r="D1188" s="11" t="s">
        <v>344</v>
      </c>
      <c r="E1188" s="11" t="s">
        <v>41</v>
      </c>
      <c r="F1188" s="11" t="s">
        <v>22</v>
      </c>
      <c r="G1188" s="12">
        <v>2669.61</v>
      </c>
      <c r="H1188" s="12">
        <v>0</v>
      </c>
      <c r="I1188" s="12">
        <v>186.92</v>
      </c>
      <c r="J1188" s="31">
        <v>307.33999999999997</v>
      </c>
      <c r="K1188" s="72">
        <f t="shared" si="18"/>
        <v>-120.41999999999999</v>
      </c>
      <c r="L1188" s="12">
        <v>103.9</v>
      </c>
      <c r="M1188" s="12">
        <v>7.27</v>
      </c>
      <c r="N1188" s="71"/>
      <c r="O1188" s="69"/>
      <c r="P1188" s="69"/>
      <c r="Q1188" s="69"/>
      <c r="R1188" s="69"/>
      <c r="S1188" s="69"/>
      <c r="T1188" s="69"/>
    </row>
    <row r="1189" spans="1:20" s="70" customFormat="1">
      <c r="A1189" s="11">
        <v>1180</v>
      </c>
      <c r="B1189" s="11" t="s">
        <v>2573</v>
      </c>
      <c r="C1189" s="11" t="s">
        <v>2574</v>
      </c>
      <c r="D1189" s="11" t="s">
        <v>30</v>
      </c>
      <c r="E1189" s="11" t="s">
        <v>132</v>
      </c>
      <c r="F1189" s="11" t="s">
        <v>32</v>
      </c>
      <c r="G1189" s="12">
        <v>3695.34</v>
      </c>
      <c r="H1189" s="12">
        <v>0</v>
      </c>
      <c r="I1189" s="12">
        <v>1125.53</v>
      </c>
      <c r="J1189" s="31">
        <v>650.84</v>
      </c>
      <c r="K1189" s="72">
        <f t="shared" si="18"/>
        <v>474.68999999999994</v>
      </c>
      <c r="L1189" s="12">
        <v>102.96</v>
      </c>
      <c r="M1189" s="12">
        <v>7.21</v>
      </c>
      <c r="N1189" s="71"/>
      <c r="O1189" s="69"/>
      <c r="P1189" s="69"/>
      <c r="Q1189" s="69"/>
      <c r="R1189" s="69"/>
      <c r="S1189" s="69"/>
      <c r="T1189" s="69"/>
    </row>
    <row r="1190" spans="1:20" s="70" customFormat="1">
      <c r="A1190" s="11">
        <v>1181</v>
      </c>
      <c r="B1190" s="11" t="s">
        <v>2575</v>
      </c>
      <c r="C1190" s="11" t="s">
        <v>2576</v>
      </c>
      <c r="D1190" s="11" t="s">
        <v>344</v>
      </c>
      <c r="E1190" s="11" t="s">
        <v>48</v>
      </c>
      <c r="F1190" s="11" t="s">
        <v>22</v>
      </c>
      <c r="G1190" s="12">
        <v>2518.3200000000002</v>
      </c>
      <c r="H1190" s="12">
        <v>0</v>
      </c>
      <c r="I1190" s="12">
        <v>196.22</v>
      </c>
      <c r="J1190" s="31">
        <v>1195.77</v>
      </c>
      <c r="K1190" s="72">
        <f t="shared" si="18"/>
        <v>-999.55</v>
      </c>
      <c r="L1190" s="12">
        <v>104.83</v>
      </c>
      <c r="M1190" s="12">
        <v>7.34</v>
      </c>
      <c r="N1190" s="71"/>
      <c r="O1190" s="69"/>
      <c r="P1190" s="69"/>
      <c r="Q1190" s="69"/>
      <c r="R1190" s="69"/>
      <c r="S1190" s="69"/>
      <c r="T1190" s="69"/>
    </row>
    <row r="1191" spans="1:20" s="70" customFormat="1">
      <c r="A1191" s="11">
        <v>1182</v>
      </c>
      <c r="B1191" s="11" t="s">
        <v>2577</v>
      </c>
      <c r="C1191" s="11" t="s">
        <v>2578</v>
      </c>
      <c r="D1191" s="11" t="s">
        <v>80</v>
      </c>
      <c r="E1191" s="11" t="s">
        <v>48</v>
      </c>
      <c r="F1191" s="11" t="s">
        <v>22</v>
      </c>
      <c r="G1191" s="12">
        <v>2011.66</v>
      </c>
      <c r="H1191" s="12">
        <v>0</v>
      </c>
      <c r="I1191" s="12">
        <v>1005.83</v>
      </c>
      <c r="J1191" s="31">
        <v>186.92</v>
      </c>
      <c r="K1191" s="72">
        <f t="shared" si="18"/>
        <v>818.91000000000008</v>
      </c>
      <c r="L1191" s="12">
        <v>104.83</v>
      </c>
      <c r="M1191" s="12">
        <v>7.34</v>
      </c>
      <c r="N1191" s="71"/>
      <c r="O1191" s="69"/>
      <c r="P1191" s="69"/>
      <c r="Q1191" s="69"/>
      <c r="R1191" s="69"/>
      <c r="S1191" s="69"/>
      <c r="T1191" s="69"/>
    </row>
    <row r="1192" spans="1:20" s="70" customFormat="1">
      <c r="A1192" s="11">
        <v>1183</v>
      </c>
      <c r="B1192" s="11" t="s">
        <v>2579</v>
      </c>
      <c r="C1192" s="11" t="s">
        <v>2580</v>
      </c>
      <c r="D1192" s="11" t="s">
        <v>30</v>
      </c>
      <c r="E1192" s="11" t="s">
        <v>31</v>
      </c>
      <c r="F1192" s="11" t="s">
        <v>32</v>
      </c>
      <c r="G1192" s="12">
        <v>4415.29</v>
      </c>
      <c r="H1192" s="12">
        <v>0</v>
      </c>
      <c r="I1192" s="12">
        <v>897.42</v>
      </c>
      <c r="J1192" s="31">
        <v>1173.31</v>
      </c>
      <c r="K1192" s="72">
        <f t="shared" si="18"/>
        <v>-275.89</v>
      </c>
      <c r="L1192" s="12">
        <v>130.97999999999999</v>
      </c>
      <c r="M1192" s="12">
        <v>9.17</v>
      </c>
      <c r="N1192" s="71"/>
      <c r="O1192" s="69"/>
      <c r="P1192" s="69"/>
      <c r="Q1192" s="69"/>
      <c r="R1192" s="69"/>
      <c r="S1192" s="69"/>
      <c r="T1192" s="69"/>
    </row>
    <row r="1193" spans="1:20" s="70" customFormat="1">
      <c r="A1193" s="11">
        <v>1184</v>
      </c>
      <c r="B1193" s="11" t="s">
        <v>2581</v>
      </c>
      <c r="C1193" s="11" t="s">
        <v>2582</v>
      </c>
      <c r="D1193" s="11" t="s">
        <v>1357</v>
      </c>
      <c r="E1193" s="11" t="s">
        <v>174</v>
      </c>
      <c r="F1193" s="11" t="s">
        <v>107</v>
      </c>
      <c r="G1193" s="12">
        <v>2053.62</v>
      </c>
      <c r="H1193" s="12">
        <v>0</v>
      </c>
      <c r="I1193" s="12">
        <v>246.7</v>
      </c>
      <c r="J1193" s="31">
        <v>196.22</v>
      </c>
      <c r="K1193" s="72">
        <f t="shared" si="18"/>
        <v>50.47999999999999</v>
      </c>
      <c r="L1193" s="12">
        <v>102.96</v>
      </c>
      <c r="M1193" s="12">
        <v>7.21</v>
      </c>
      <c r="N1193" s="71"/>
      <c r="O1193" s="69"/>
      <c r="P1193" s="69"/>
      <c r="Q1193" s="69"/>
      <c r="R1193" s="69"/>
      <c r="S1193" s="69"/>
      <c r="T1193" s="69"/>
    </row>
    <row r="1194" spans="1:20" s="70" customFormat="1">
      <c r="A1194" s="11">
        <v>1185</v>
      </c>
      <c r="B1194" s="11" t="s">
        <v>2583</v>
      </c>
      <c r="C1194" s="11" t="s">
        <v>2584</v>
      </c>
      <c r="D1194" s="11" t="s">
        <v>40</v>
      </c>
      <c r="E1194" s="11" t="s">
        <v>81</v>
      </c>
      <c r="F1194" s="11" t="s">
        <v>22</v>
      </c>
      <c r="G1194" s="12">
        <v>2631.33</v>
      </c>
      <c r="H1194" s="12">
        <v>0</v>
      </c>
      <c r="I1194" s="12">
        <v>1900.52</v>
      </c>
      <c r="J1194" s="31">
        <v>1229.44</v>
      </c>
      <c r="K1194" s="72">
        <f t="shared" si="18"/>
        <v>671.07999999999993</v>
      </c>
      <c r="L1194" s="12">
        <v>102.96</v>
      </c>
      <c r="M1194" s="12">
        <v>7.21</v>
      </c>
      <c r="N1194" s="71"/>
      <c r="O1194" s="69"/>
      <c r="P1194" s="69"/>
      <c r="Q1194" s="69"/>
      <c r="R1194" s="69"/>
      <c r="S1194" s="69"/>
      <c r="T1194" s="69"/>
    </row>
    <row r="1195" spans="1:20" s="70" customFormat="1">
      <c r="A1195" s="11">
        <v>1186</v>
      </c>
      <c r="B1195" s="11" t="s">
        <v>2585</v>
      </c>
      <c r="C1195" s="11" t="s">
        <v>2586</v>
      </c>
      <c r="D1195" s="11" t="s">
        <v>80</v>
      </c>
      <c r="E1195" s="11" t="s">
        <v>81</v>
      </c>
      <c r="F1195" s="11" t="s">
        <v>22</v>
      </c>
      <c r="G1195" s="12">
        <v>2117.4299999999998</v>
      </c>
      <c r="H1195" s="12">
        <v>0</v>
      </c>
      <c r="I1195" s="12">
        <v>1037.1199999999999</v>
      </c>
      <c r="J1195" s="31">
        <v>898.52</v>
      </c>
      <c r="K1195" s="72">
        <f t="shared" si="18"/>
        <v>138.59999999999991</v>
      </c>
      <c r="L1195" s="12">
        <v>163.74</v>
      </c>
      <c r="M1195" s="12">
        <v>11.46</v>
      </c>
      <c r="N1195" s="71"/>
      <c r="O1195" s="69"/>
      <c r="P1195" s="69"/>
      <c r="Q1195" s="69"/>
      <c r="R1195" s="69"/>
      <c r="S1195" s="69"/>
      <c r="T1195" s="69"/>
    </row>
    <row r="1196" spans="1:20" s="70" customFormat="1">
      <c r="A1196" s="11">
        <v>1187</v>
      </c>
      <c r="B1196" s="11" t="s">
        <v>2587</v>
      </c>
      <c r="C1196" s="11" t="s">
        <v>2588</v>
      </c>
      <c r="D1196" s="11" t="s">
        <v>80</v>
      </c>
      <c r="E1196" s="11" t="s">
        <v>41</v>
      </c>
      <c r="F1196" s="11" t="s">
        <v>22</v>
      </c>
      <c r="G1196" s="12">
        <v>2162.8000000000002</v>
      </c>
      <c r="H1196" s="12">
        <v>0</v>
      </c>
      <c r="I1196" s="12">
        <v>1081.4000000000001</v>
      </c>
      <c r="J1196" s="31">
        <v>178.25</v>
      </c>
      <c r="K1196" s="72">
        <f t="shared" si="18"/>
        <v>903.15000000000009</v>
      </c>
      <c r="L1196" s="12">
        <v>101.32</v>
      </c>
      <c r="M1196" s="12">
        <v>7.09</v>
      </c>
      <c r="N1196" s="71"/>
      <c r="O1196" s="69"/>
      <c r="P1196" s="69"/>
      <c r="Q1196" s="69"/>
      <c r="R1196" s="69"/>
      <c r="S1196" s="69"/>
      <c r="T1196" s="69"/>
    </row>
    <row r="1197" spans="1:20" s="70" customFormat="1">
      <c r="A1197" s="11">
        <v>1188</v>
      </c>
      <c r="B1197" s="11" t="s">
        <v>2589</v>
      </c>
      <c r="C1197" s="11" t="s">
        <v>2590</v>
      </c>
      <c r="D1197" s="11" t="s">
        <v>47</v>
      </c>
      <c r="E1197" s="11" t="s">
        <v>69</v>
      </c>
      <c r="F1197" s="11" t="s">
        <v>22</v>
      </c>
      <c r="G1197" s="12">
        <v>2503.71</v>
      </c>
      <c r="H1197" s="12">
        <v>0</v>
      </c>
      <c r="I1197" s="12">
        <v>271.86</v>
      </c>
      <c r="J1197" s="31">
        <v>2398.0100000000002</v>
      </c>
      <c r="K1197" s="72">
        <f t="shared" si="18"/>
        <v>-2126.15</v>
      </c>
      <c r="L1197" s="12">
        <v>103.9</v>
      </c>
      <c r="M1197" s="12">
        <v>7.27</v>
      </c>
      <c r="N1197" s="71"/>
      <c r="O1197" s="69"/>
      <c r="P1197" s="69"/>
      <c r="Q1197" s="69"/>
      <c r="R1197" s="69"/>
      <c r="S1197" s="69"/>
      <c r="T1197" s="69"/>
    </row>
    <row r="1198" spans="1:20" s="70" customFormat="1">
      <c r="A1198" s="11">
        <v>1189</v>
      </c>
      <c r="B1198" s="11" t="s">
        <v>2591</v>
      </c>
      <c r="C1198" s="11" t="s">
        <v>2592</v>
      </c>
      <c r="D1198" s="11" t="s">
        <v>80</v>
      </c>
      <c r="E1198" s="11" t="s">
        <v>81</v>
      </c>
      <c r="F1198" s="11" t="s">
        <v>22</v>
      </c>
      <c r="G1198" s="12">
        <v>2553.1</v>
      </c>
      <c r="H1198" s="12">
        <v>0</v>
      </c>
      <c r="I1198" s="12">
        <v>1276.56</v>
      </c>
      <c r="J1198" s="31">
        <v>1027.06</v>
      </c>
      <c r="K1198" s="72">
        <f t="shared" si="18"/>
        <v>249.5</v>
      </c>
      <c r="L1198" s="12">
        <v>103.9</v>
      </c>
      <c r="M1198" s="12">
        <v>7.27</v>
      </c>
      <c r="N1198" s="71"/>
      <c r="O1198" s="69"/>
      <c r="P1198" s="69"/>
      <c r="Q1198" s="69"/>
      <c r="R1198" s="69"/>
      <c r="S1198" s="69"/>
      <c r="T1198" s="69"/>
    </row>
    <row r="1199" spans="1:20" s="70" customFormat="1">
      <c r="A1199" s="11">
        <v>1190</v>
      </c>
      <c r="B1199" s="11" t="s">
        <v>2593</v>
      </c>
      <c r="C1199" s="11" t="s">
        <v>2594</v>
      </c>
      <c r="D1199" s="11" t="s">
        <v>344</v>
      </c>
      <c r="E1199" s="11" t="s">
        <v>48</v>
      </c>
      <c r="F1199" s="11" t="s">
        <v>22</v>
      </c>
      <c r="G1199" s="12">
        <v>856.12</v>
      </c>
      <c r="H1199" s="12">
        <v>1181.43</v>
      </c>
      <c r="I1199" s="12">
        <v>428.06</v>
      </c>
      <c r="J1199" s="31">
        <v>1081.4000000000001</v>
      </c>
      <c r="K1199" s="72">
        <f t="shared" si="18"/>
        <v>-653.34000000000015</v>
      </c>
      <c r="L1199" s="12">
        <v>104.83</v>
      </c>
      <c r="M1199" s="12">
        <v>7.34</v>
      </c>
      <c r="N1199" s="71"/>
      <c r="O1199" s="69"/>
      <c r="P1199" s="69"/>
      <c r="Q1199" s="69"/>
      <c r="R1199" s="69"/>
      <c r="S1199" s="69"/>
      <c r="T1199" s="69"/>
    </row>
    <row r="1200" spans="1:20" s="70" customFormat="1">
      <c r="A1200" s="11">
        <v>1191</v>
      </c>
      <c r="B1200" s="11" t="s">
        <v>2595</v>
      </c>
      <c r="C1200" s="11" t="s">
        <v>2596</v>
      </c>
      <c r="D1200" s="11" t="s">
        <v>51</v>
      </c>
      <c r="E1200" s="11" t="s">
        <v>36</v>
      </c>
      <c r="F1200" s="11" t="s">
        <v>37</v>
      </c>
      <c r="G1200" s="12">
        <v>5730</v>
      </c>
      <c r="H1200" s="12">
        <v>0</v>
      </c>
      <c r="I1200" s="12">
        <v>1243.78</v>
      </c>
      <c r="J1200" s="31">
        <v>271.86</v>
      </c>
      <c r="K1200" s="72">
        <f t="shared" si="18"/>
        <v>971.92</v>
      </c>
      <c r="L1200" s="12">
        <v>102.96</v>
      </c>
      <c r="M1200" s="12">
        <v>7.21</v>
      </c>
      <c r="N1200" s="71"/>
      <c r="O1200" s="69"/>
      <c r="P1200" s="69"/>
      <c r="Q1200" s="69"/>
      <c r="R1200" s="69"/>
      <c r="S1200" s="69"/>
      <c r="T1200" s="69"/>
    </row>
    <row r="1201" spans="1:20" s="70" customFormat="1">
      <c r="A1201" s="11">
        <v>1192</v>
      </c>
      <c r="B1201" s="11" t="s">
        <v>2597</v>
      </c>
      <c r="C1201" s="11" t="s">
        <v>2598</v>
      </c>
      <c r="D1201" s="11" t="s">
        <v>325</v>
      </c>
      <c r="E1201" s="11" t="s">
        <v>166</v>
      </c>
      <c r="F1201" s="11" t="s">
        <v>37</v>
      </c>
      <c r="G1201" s="12">
        <v>4647.4799999999996</v>
      </c>
      <c r="H1201" s="12">
        <v>0</v>
      </c>
      <c r="I1201" s="12">
        <v>863.54</v>
      </c>
      <c r="J1201" s="31">
        <v>1299.33</v>
      </c>
      <c r="K1201" s="72">
        <f t="shared" si="18"/>
        <v>-435.78999999999996</v>
      </c>
      <c r="L1201" s="12">
        <v>103.9</v>
      </c>
      <c r="M1201" s="12">
        <v>7.27</v>
      </c>
      <c r="N1201" s="71"/>
      <c r="O1201" s="69"/>
      <c r="P1201" s="69"/>
      <c r="Q1201" s="69"/>
      <c r="R1201" s="69"/>
      <c r="S1201" s="69"/>
      <c r="T1201" s="69"/>
    </row>
    <row r="1202" spans="1:20" s="70" customFormat="1">
      <c r="A1202" s="11">
        <v>1193</v>
      </c>
      <c r="B1202" s="11" t="s">
        <v>2599</v>
      </c>
      <c r="C1202" s="11" t="s">
        <v>2600</v>
      </c>
      <c r="D1202" s="11" t="s">
        <v>230</v>
      </c>
      <c r="E1202" s="11" t="s">
        <v>41</v>
      </c>
      <c r="F1202" s="11" t="s">
        <v>22</v>
      </c>
      <c r="G1202" s="12">
        <v>919.28</v>
      </c>
      <c r="H1202" s="12">
        <v>1222.17</v>
      </c>
      <c r="I1202" s="12">
        <v>145.88999999999999</v>
      </c>
      <c r="J1202" s="31">
        <v>428.06</v>
      </c>
      <c r="K1202" s="72">
        <f t="shared" si="18"/>
        <v>-282.17</v>
      </c>
      <c r="L1202" s="12">
        <v>73.94</v>
      </c>
      <c r="M1202" s="12">
        <v>5.18</v>
      </c>
      <c r="N1202" s="71"/>
      <c r="O1202" s="69"/>
      <c r="P1202" s="69"/>
      <c r="Q1202" s="69"/>
      <c r="R1202" s="69"/>
      <c r="S1202" s="69"/>
      <c r="T1202" s="69"/>
    </row>
    <row r="1203" spans="1:20" s="70" customFormat="1">
      <c r="A1203" s="11">
        <v>1194</v>
      </c>
      <c r="B1203" s="11" t="s">
        <v>2601</v>
      </c>
      <c r="C1203" s="11" t="s">
        <v>2602</v>
      </c>
      <c r="D1203" s="11" t="s">
        <v>30</v>
      </c>
      <c r="E1203" s="11" t="s">
        <v>31</v>
      </c>
      <c r="F1203" s="11" t="s">
        <v>32</v>
      </c>
      <c r="G1203" s="12">
        <v>4314.1099999999997</v>
      </c>
      <c r="H1203" s="12">
        <v>0</v>
      </c>
      <c r="I1203" s="12">
        <v>590.19000000000005</v>
      </c>
      <c r="J1203" s="31">
        <v>1219.78</v>
      </c>
      <c r="K1203" s="72">
        <f t="shared" si="18"/>
        <v>-629.58999999999992</v>
      </c>
      <c r="L1203" s="12">
        <v>311.81</v>
      </c>
      <c r="M1203" s="12">
        <v>21.83</v>
      </c>
      <c r="N1203" s="71"/>
      <c r="O1203" s="69"/>
      <c r="P1203" s="69"/>
      <c r="Q1203" s="69"/>
      <c r="R1203" s="69"/>
      <c r="S1203" s="69"/>
      <c r="T1203" s="69"/>
    </row>
    <row r="1204" spans="1:20" s="70" customFormat="1">
      <c r="A1204" s="11">
        <v>1195</v>
      </c>
      <c r="B1204" s="11" t="s">
        <v>2603</v>
      </c>
      <c r="C1204" s="11" t="s">
        <v>2604</v>
      </c>
      <c r="D1204" s="11" t="s">
        <v>35</v>
      </c>
      <c r="E1204" s="11" t="s">
        <v>36</v>
      </c>
      <c r="F1204" s="11" t="s">
        <v>37</v>
      </c>
      <c r="G1204" s="12">
        <v>7495.18</v>
      </c>
      <c r="H1204" s="12">
        <v>0</v>
      </c>
      <c r="I1204" s="12">
        <v>1992.99</v>
      </c>
      <c r="J1204" s="31">
        <v>1185.54</v>
      </c>
      <c r="K1204" s="72">
        <f t="shared" si="18"/>
        <v>807.45</v>
      </c>
      <c r="L1204" s="12">
        <v>258.32</v>
      </c>
      <c r="M1204" s="12">
        <v>18.079999999999998</v>
      </c>
      <c r="N1204" s="71"/>
      <c r="O1204" s="69"/>
      <c r="P1204" s="69"/>
      <c r="Q1204" s="69"/>
      <c r="R1204" s="69"/>
      <c r="S1204" s="69"/>
      <c r="T1204" s="69"/>
    </row>
    <row r="1205" spans="1:20" s="70" customFormat="1">
      <c r="A1205" s="11">
        <v>1196</v>
      </c>
      <c r="B1205" s="11" t="s">
        <v>2605</v>
      </c>
      <c r="C1205" s="11" t="s">
        <v>2606</v>
      </c>
      <c r="D1205" s="11" t="s">
        <v>560</v>
      </c>
      <c r="E1205" s="11" t="s">
        <v>174</v>
      </c>
      <c r="F1205" s="11" t="s">
        <v>107</v>
      </c>
      <c r="G1205" s="12">
        <v>708.73</v>
      </c>
      <c r="H1205" s="12">
        <v>1222.17</v>
      </c>
      <c r="I1205" s="12">
        <v>106.73</v>
      </c>
      <c r="J1205" s="31">
        <v>145.88999999999999</v>
      </c>
      <c r="K1205" s="72">
        <f t="shared" si="18"/>
        <v>-39.159999999999982</v>
      </c>
      <c r="L1205" s="12">
        <v>78.61</v>
      </c>
      <c r="M1205" s="12">
        <v>5.5</v>
      </c>
      <c r="N1205" s="71"/>
      <c r="O1205" s="69"/>
      <c r="P1205" s="69"/>
      <c r="Q1205" s="69"/>
      <c r="R1205" s="69"/>
      <c r="S1205" s="69"/>
      <c r="T1205" s="69"/>
    </row>
    <row r="1206" spans="1:20" s="70" customFormat="1">
      <c r="A1206" s="11">
        <v>1197</v>
      </c>
      <c r="B1206" s="11" t="s">
        <v>2607</v>
      </c>
      <c r="C1206" s="11" t="s">
        <v>2608</v>
      </c>
      <c r="D1206" s="11" t="s">
        <v>1235</v>
      </c>
      <c r="E1206" s="11" t="s">
        <v>1799</v>
      </c>
      <c r="F1206" s="11" t="s">
        <v>22</v>
      </c>
      <c r="G1206" s="12">
        <v>1923.27</v>
      </c>
      <c r="H1206" s="12">
        <v>0</v>
      </c>
      <c r="I1206" s="12">
        <v>961.65</v>
      </c>
      <c r="J1206" s="31">
        <v>580.19000000000005</v>
      </c>
      <c r="K1206" s="72">
        <f t="shared" si="18"/>
        <v>381.45999999999992</v>
      </c>
      <c r="L1206" s="12">
        <v>163.74</v>
      </c>
      <c r="M1206" s="12">
        <v>11.46</v>
      </c>
      <c r="N1206" s="71"/>
      <c r="O1206" s="69"/>
      <c r="P1206" s="69"/>
      <c r="Q1206" s="69"/>
      <c r="R1206" s="69"/>
      <c r="S1206" s="69"/>
      <c r="T1206" s="69"/>
    </row>
    <row r="1207" spans="1:20" s="70" customFormat="1">
      <c r="A1207" s="11">
        <v>1198</v>
      </c>
      <c r="B1207" s="11" t="s">
        <v>2609</v>
      </c>
      <c r="C1207" s="11" t="s">
        <v>2610</v>
      </c>
      <c r="D1207" s="11" t="s">
        <v>51</v>
      </c>
      <c r="E1207" s="11" t="s">
        <v>36</v>
      </c>
      <c r="F1207" s="11" t="s">
        <v>37</v>
      </c>
      <c r="G1207" s="12">
        <v>6171.53</v>
      </c>
      <c r="H1207" s="12">
        <v>0</v>
      </c>
      <c r="I1207" s="12">
        <v>1106.97</v>
      </c>
      <c r="J1207" s="31">
        <v>1473.89</v>
      </c>
      <c r="K1207" s="72">
        <f t="shared" si="18"/>
        <v>-366.92000000000007</v>
      </c>
      <c r="L1207" s="12">
        <v>352.31</v>
      </c>
      <c r="M1207" s="12">
        <v>24.66</v>
      </c>
      <c r="N1207" s="71"/>
      <c r="O1207" s="69"/>
      <c r="P1207" s="69"/>
      <c r="Q1207" s="69"/>
      <c r="R1207" s="69"/>
      <c r="S1207" s="69"/>
      <c r="T1207" s="69"/>
    </row>
    <row r="1208" spans="1:20" s="70" customFormat="1">
      <c r="A1208" s="11">
        <v>1199</v>
      </c>
      <c r="B1208" s="11" t="s">
        <v>2611</v>
      </c>
      <c r="C1208" s="11" t="s">
        <v>2612</v>
      </c>
      <c r="D1208" s="11" t="s">
        <v>30</v>
      </c>
      <c r="E1208" s="11" t="s">
        <v>132</v>
      </c>
      <c r="F1208" s="11" t="s">
        <v>32</v>
      </c>
      <c r="G1208" s="12">
        <v>3582.99</v>
      </c>
      <c r="H1208" s="12">
        <v>0</v>
      </c>
      <c r="I1208" s="12">
        <v>847.27</v>
      </c>
      <c r="J1208" s="31">
        <v>106.73</v>
      </c>
      <c r="K1208" s="72">
        <f t="shared" si="18"/>
        <v>740.54</v>
      </c>
      <c r="L1208" s="12">
        <v>67.5</v>
      </c>
      <c r="M1208" s="12">
        <v>4.45</v>
      </c>
      <c r="N1208" s="71"/>
      <c r="O1208" s="69"/>
      <c r="P1208" s="69"/>
      <c r="Q1208" s="69"/>
      <c r="R1208" s="69"/>
      <c r="S1208" s="69"/>
      <c r="T1208" s="69"/>
    </row>
    <row r="1209" spans="1:20" s="70" customFormat="1">
      <c r="A1209" s="11">
        <v>1200</v>
      </c>
      <c r="B1209" s="11" t="s">
        <v>2613</v>
      </c>
      <c r="C1209" s="11" t="s">
        <v>2614</v>
      </c>
      <c r="D1209" s="11" t="s">
        <v>211</v>
      </c>
      <c r="E1209" s="11" t="s">
        <v>212</v>
      </c>
      <c r="F1209" s="11" t="s">
        <v>107</v>
      </c>
      <c r="G1209" s="12">
        <v>2427.02</v>
      </c>
      <c r="H1209" s="12">
        <v>0</v>
      </c>
      <c r="I1209" s="12">
        <v>913.49</v>
      </c>
      <c r="J1209" s="31">
        <v>961.64</v>
      </c>
      <c r="K1209" s="72">
        <f t="shared" si="18"/>
        <v>-48.149999999999977</v>
      </c>
      <c r="L1209" s="12">
        <v>100.85</v>
      </c>
      <c r="M1209" s="12">
        <v>7.06</v>
      </c>
      <c r="N1209" s="71"/>
      <c r="O1209" s="69"/>
      <c r="P1209" s="69"/>
      <c r="Q1209" s="69"/>
      <c r="R1209" s="69"/>
      <c r="S1209" s="69"/>
      <c r="T1209" s="69"/>
    </row>
    <row r="1210" spans="1:20" s="70" customFormat="1">
      <c r="A1210" s="11">
        <v>1201</v>
      </c>
      <c r="B1210" s="11" t="s">
        <v>2615</v>
      </c>
      <c r="C1210" s="11" t="s">
        <v>2616</v>
      </c>
      <c r="D1210" s="11" t="s">
        <v>726</v>
      </c>
      <c r="E1210" s="11" t="s">
        <v>81</v>
      </c>
      <c r="F1210" s="11" t="s">
        <v>22</v>
      </c>
      <c r="G1210" s="12">
        <v>2603.88</v>
      </c>
      <c r="H1210" s="12">
        <v>0</v>
      </c>
      <c r="I1210" s="12">
        <v>1139.1099999999999</v>
      </c>
      <c r="J1210" s="31">
        <v>1209.29</v>
      </c>
      <c r="K1210" s="72">
        <f t="shared" si="18"/>
        <v>-70.180000000000064</v>
      </c>
      <c r="L1210" s="12">
        <v>311.81</v>
      </c>
      <c r="M1210" s="12">
        <v>21.83</v>
      </c>
      <c r="N1210" s="71"/>
      <c r="O1210" s="69"/>
      <c r="P1210" s="69"/>
      <c r="Q1210" s="69"/>
      <c r="R1210" s="69"/>
      <c r="S1210" s="69"/>
      <c r="T1210" s="69"/>
    </row>
    <row r="1211" spans="1:20" s="70" customFormat="1">
      <c r="A1211" s="11">
        <v>1202</v>
      </c>
      <c r="B1211" s="11" t="s">
        <v>2617</v>
      </c>
      <c r="C1211" s="11" t="s">
        <v>2618</v>
      </c>
      <c r="D1211" s="11" t="s">
        <v>40</v>
      </c>
      <c r="E1211" s="11" t="s">
        <v>41</v>
      </c>
      <c r="F1211" s="11" t="s">
        <v>22</v>
      </c>
      <c r="G1211" s="12">
        <v>2766.98</v>
      </c>
      <c r="H1211" s="12">
        <v>0</v>
      </c>
      <c r="I1211" s="12">
        <v>1201.79</v>
      </c>
      <c r="J1211" s="31">
        <v>750.62</v>
      </c>
      <c r="K1211" s="72">
        <f t="shared" si="18"/>
        <v>451.16999999999996</v>
      </c>
      <c r="L1211" s="12">
        <v>130.97999999999999</v>
      </c>
      <c r="M1211" s="12">
        <v>9.17</v>
      </c>
      <c r="N1211" s="71"/>
      <c r="O1211" s="69"/>
      <c r="P1211" s="69"/>
      <c r="Q1211" s="69"/>
      <c r="R1211" s="69"/>
      <c r="S1211" s="69"/>
      <c r="T1211" s="69"/>
    </row>
    <row r="1212" spans="1:20" s="70" customFormat="1">
      <c r="A1212" s="11">
        <v>1203</v>
      </c>
      <c r="B1212" s="11" t="s">
        <v>2619</v>
      </c>
      <c r="C1212" s="11" t="s">
        <v>2620</v>
      </c>
      <c r="D1212" s="11" t="s">
        <v>30</v>
      </c>
      <c r="E1212" s="11" t="s">
        <v>219</v>
      </c>
      <c r="F1212" s="11" t="s">
        <v>32</v>
      </c>
      <c r="G1212" s="12">
        <v>3843.78</v>
      </c>
      <c r="H1212" s="12">
        <v>0</v>
      </c>
      <c r="I1212" s="12">
        <v>1216.28</v>
      </c>
      <c r="J1212" s="31">
        <v>913.49</v>
      </c>
      <c r="K1212" s="72">
        <f t="shared" si="18"/>
        <v>302.78999999999996</v>
      </c>
      <c r="L1212" s="12">
        <v>100.85</v>
      </c>
      <c r="M1212" s="12">
        <v>7.06</v>
      </c>
      <c r="N1212" s="71"/>
      <c r="O1212" s="69"/>
      <c r="P1212" s="69"/>
      <c r="Q1212" s="69"/>
      <c r="R1212" s="69"/>
      <c r="S1212" s="69"/>
      <c r="T1212" s="69"/>
    </row>
    <row r="1213" spans="1:20" s="70" customFormat="1">
      <c r="A1213" s="11">
        <v>1204</v>
      </c>
      <c r="B1213" s="11" t="s">
        <v>2841</v>
      </c>
      <c r="C1213" s="11" t="s">
        <v>2842</v>
      </c>
      <c r="D1213" s="11" t="s">
        <v>51</v>
      </c>
      <c r="E1213" s="11" t="s">
        <v>166</v>
      </c>
      <c r="F1213" s="11" t="s">
        <v>37</v>
      </c>
      <c r="G1213" s="12">
        <v>4889.87</v>
      </c>
      <c r="H1213" s="12">
        <v>0</v>
      </c>
      <c r="I1213" s="12">
        <v>966.5</v>
      </c>
      <c r="J1213" s="31">
        <v>1286.1400000000001</v>
      </c>
      <c r="K1213" s="72">
        <f t="shared" si="18"/>
        <v>-319.6400000000001</v>
      </c>
      <c r="L1213" s="12">
        <v>103.9</v>
      </c>
      <c r="M1213" s="12">
        <v>7.27</v>
      </c>
      <c r="N1213" s="71"/>
      <c r="O1213" s="69"/>
      <c r="P1213" s="69"/>
      <c r="Q1213" s="69"/>
      <c r="R1213" s="69"/>
      <c r="S1213" s="69"/>
      <c r="T1213" s="69"/>
    </row>
    <row r="1214" spans="1:20" s="70" customFormat="1">
      <c r="A1214" s="11">
        <v>1205</v>
      </c>
      <c r="B1214" s="11" t="s">
        <v>2621</v>
      </c>
      <c r="C1214" s="11" t="s">
        <v>2622</v>
      </c>
      <c r="D1214" s="11" t="s">
        <v>101</v>
      </c>
      <c r="E1214" s="11" t="s">
        <v>341</v>
      </c>
      <c r="F1214" s="11" t="s">
        <v>27</v>
      </c>
      <c r="G1214" s="12">
        <v>2977.37</v>
      </c>
      <c r="H1214" s="12">
        <v>0</v>
      </c>
      <c r="I1214" s="12">
        <v>249.8</v>
      </c>
      <c r="J1214" s="31">
        <v>1144.48</v>
      </c>
      <c r="K1214" s="72">
        <f t="shared" si="18"/>
        <v>-894.68000000000006</v>
      </c>
      <c r="L1214" s="12">
        <v>104.83</v>
      </c>
      <c r="M1214" s="12">
        <v>7.34</v>
      </c>
      <c r="N1214" s="71"/>
      <c r="O1214" s="69"/>
      <c r="P1214" s="69"/>
      <c r="Q1214" s="69"/>
      <c r="R1214" s="69"/>
      <c r="S1214" s="69"/>
      <c r="T1214" s="69"/>
    </row>
    <row r="1215" spans="1:20" s="70" customFormat="1">
      <c r="A1215" s="11">
        <v>1206</v>
      </c>
      <c r="B1215" s="11" t="s">
        <v>2623</v>
      </c>
      <c r="C1215" s="11" t="s">
        <v>2624</v>
      </c>
      <c r="D1215" s="11" t="s">
        <v>2625</v>
      </c>
      <c r="E1215" s="11" t="s">
        <v>277</v>
      </c>
      <c r="F1215" s="11" t="s">
        <v>27</v>
      </c>
      <c r="G1215" s="12">
        <v>1066.4000000000001</v>
      </c>
      <c r="H1215" s="12">
        <v>1222.17</v>
      </c>
      <c r="I1215" s="12">
        <v>300.89</v>
      </c>
      <c r="J1215" s="31">
        <v>1248.6099999999999</v>
      </c>
      <c r="K1215" s="72">
        <f t="shared" si="18"/>
        <v>-947.71999999999991</v>
      </c>
      <c r="L1215" s="12">
        <v>144.09</v>
      </c>
      <c r="M1215" s="12">
        <v>10.09</v>
      </c>
      <c r="N1215" s="71"/>
      <c r="O1215" s="69"/>
      <c r="P1215" s="69"/>
      <c r="Q1215" s="69"/>
      <c r="R1215" s="69"/>
      <c r="S1215" s="69"/>
      <c r="T1215" s="69"/>
    </row>
    <row r="1216" spans="1:20" s="70" customFormat="1">
      <c r="A1216" s="11">
        <v>1207</v>
      </c>
      <c r="B1216" s="11" t="s">
        <v>2626</v>
      </c>
      <c r="C1216" s="11" t="s">
        <v>2627</v>
      </c>
      <c r="D1216" s="11" t="s">
        <v>173</v>
      </c>
      <c r="E1216" s="11" t="s">
        <v>174</v>
      </c>
      <c r="F1216" s="11" t="s">
        <v>107</v>
      </c>
      <c r="G1216" s="12">
        <v>2123.6</v>
      </c>
      <c r="H1216" s="12">
        <v>0</v>
      </c>
      <c r="I1216" s="12">
        <v>882.92</v>
      </c>
      <c r="J1216" s="31">
        <v>862</v>
      </c>
      <c r="K1216" s="72">
        <f t="shared" si="18"/>
        <v>20.919999999999959</v>
      </c>
      <c r="L1216" s="12">
        <v>267.23</v>
      </c>
      <c r="M1216" s="12">
        <v>18.71</v>
      </c>
      <c r="N1216" s="71"/>
      <c r="O1216" s="69"/>
      <c r="P1216" s="69"/>
      <c r="Q1216" s="69"/>
      <c r="R1216" s="69"/>
      <c r="S1216" s="69"/>
      <c r="T1216" s="69"/>
    </row>
    <row r="1217" spans="1:20" s="70" customFormat="1">
      <c r="A1217" s="11">
        <v>1208</v>
      </c>
      <c r="B1217" s="11" t="s">
        <v>2628</v>
      </c>
      <c r="C1217" s="11" t="s">
        <v>2629</v>
      </c>
      <c r="D1217" s="11" t="s">
        <v>55</v>
      </c>
      <c r="E1217" s="11" t="s">
        <v>56</v>
      </c>
      <c r="F1217" s="11" t="s">
        <v>32</v>
      </c>
      <c r="G1217" s="12">
        <v>4448.2299999999996</v>
      </c>
      <c r="H1217" s="12">
        <v>0</v>
      </c>
      <c r="I1217" s="12">
        <v>696.43</v>
      </c>
      <c r="J1217" s="31">
        <v>333.6</v>
      </c>
      <c r="K1217" s="72">
        <f t="shared" si="18"/>
        <v>362.82999999999993</v>
      </c>
      <c r="L1217" s="12">
        <v>117.06</v>
      </c>
      <c r="M1217" s="12">
        <v>8.19</v>
      </c>
      <c r="N1217" s="71"/>
      <c r="O1217" s="69"/>
      <c r="P1217" s="69"/>
      <c r="Q1217" s="69"/>
      <c r="R1217" s="69"/>
      <c r="S1217" s="69"/>
      <c r="T1217" s="69"/>
    </row>
    <row r="1218" spans="1:20" s="70" customFormat="1">
      <c r="A1218" s="11">
        <v>1209</v>
      </c>
      <c r="B1218" s="11" t="s">
        <v>2632</v>
      </c>
      <c r="C1218" s="11" t="s">
        <v>2633</v>
      </c>
      <c r="D1218" s="11" t="s">
        <v>906</v>
      </c>
      <c r="E1218" s="11" t="s">
        <v>2291</v>
      </c>
      <c r="F1218" s="11" t="s">
        <v>32</v>
      </c>
      <c r="G1218" s="12">
        <v>2699.64</v>
      </c>
      <c r="H1218" s="12">
        <v>0</v>
      </c>
      <c r="I1218" s="12">
        <v>230.58</v>
      </c>
      <c r="J1218" s="31">
        <v>301.56</v>
      </c>
      <c r="K1218" s="72">
        <f t="shared" si="18"/>
        <v>-70.97999999999999</v>
      </c>
      <c r="L1218" s="12">
        <v>90.7</v>
      </c>
      <c r="M1218" s="12">
        <v>6.35</v>
      </c>
      <c r="N1218" s="71"/>
      <c r="O1218" s="69"/>
      <c r="P1218" s="69"/>
      <c r="Q1218" s="69"/>
      <c r="R1218" s="69"/>
      <c r="S1218" s="69"/>
      <c r="T1218" s="69"/>
    </row>
    <row r="1219" spans="1:20" s="70" customFormat="1">
      <c r="A1219" s="11">
        <v>1210</v>
      </c>
      <c r="B1219" s="11" t="s">
        <v>2634</v>
      </c>
      <c r="C1219" s="11" t="s">
        <v>2635</v>
      </c>
      <c r="D1219" s="11" t="s">
        <v>30</v>
      </c>
      <c r="E1219" s="11" t="s">
        <v>31</v>
      </c>
      <c r="F1219" s="11" t="s">
        <v>32</v>
      </c>
      <c r="G1219" s="12">
        <v>3626.46</v>
      </c>
      <c r="H1219" s="12">
        <v>0</v>
      </c>
      <c r="I1219" s="12">
        <v>708.43</v>
      </c>
      <c r="J1219" s="31">
        <v>1056.83</v>
      </c>
      <c r="K1219" s="72">
        <f t="shared" si="18"/>
        <v>-348.4</v>
      </c>
      <c r="L1219" s="12">
        <v>101.32</v>
      </c>
      <c r="M1219" s="12">
        <v>7.09</v>
      </c>
      <c r="N1219" s="71"/>
      <c r="O1219" s="69"/>
      <c r="P1219" s="69"/>
      <c r="Q1219" s="69"/>
      <c r="R1219" s="69"/>
      <c r="S1219" s="69"/>
      <c r="T1219" s="69"/>
    </row>
    <row r="1220" spans="1:20" s="70" customFormat="1">
      <c r="A1220" s="11">
        <v>1211</v>
      </c>
      <c r="B1220" s="11" t="s">
        <v>2636</v>
      </c>
      <c r="C1220" s="11" t="s">
        <v>2637</v>
      </c>
      <c r="D1220" s="11" t="s">
        <v>51</v>
      </c>
      <c r="E1220" s="11" t="s">
        <v>52</v>
      </c>
      <c r="F1220" s="11" t="s">
        <v>37</v>
      </c>
      <c r="G1220" s="12">
        <v>5137.75</v>
      </c>
      <c r="H1220" s="12">
        <v>0</v>
      </c>
      <c r="I1220" s="12">
        <v>1018.22</v>
      </c>
      <c r="J1220" s="31">
        <v>691.43</v>
      </c>
      <c r="K1220" s="72">
        <f t="shared" si="18"/>
        <v>326.79000000000008</v>
      </c>
      <c r="L1220" s="12">
        <v>163.74</v>
      </c>
      <c r="M1220" s="12">
        <v>11.46</v>
      </c>
      <c r="N1220" s="71"/>
      <c r="O1220" s="69"/>
      <c r="P1220" s="69"/>
      <c r="Q1220" s="69"/>
      <c r="R1220" s="69"/>
      <c r="S1220" s="69"/>
      <c r="T1220" s="69"/>
    </row>
    <row r="1221" spans="1:20" s="70" customFormat="1">
      <c r="A1221" s="11">
        <v>1212</v>
      </c>
      <c r="B1221" s="11" t="s">
        <v>2638</v>
      </c>
      <c r="C1221" s="11" t="s">
        <v>2639</v>
      </c>
      <c r="D1221" s="11" t="s">
        <v>906</v>
      </c>
      <c r="E1221" s="11" t="s">
        <v>2493</v>
      </c>
      <c r="F1221" s="11" t="s">
        <v>32</v>
      </c>
      <c r="G1221" s="12">
        <v>1983.24</v>
      </c>
      <c r="H1221" s="12">
        <v>0</v>
      </c>
      <c r="I1221" s="12">
        <v>249.29</v>
      </c>
      <c r="J1221" s="31">
        <v>199.58</v>
      </c>
      <c r="K1221" s="72">
        <f t="shared" si="18"/>
        <v>49.70999999999998</v>
      </c>
      <c r="L1221" s="12">
        <v>116.02</v>
      </c>
      <c r="M1221" s="12">
        <v>8.1199999999999992</v>
      </c>
      <c r="N1221" s="71"/>
      <c r="O1221" s="69"/>
      <c r="P1221" s="69"/>
      <c r="Q1221" s="69"/>
      <c r="R1221" s="69"/>
      <c r="S1221" s="69"/>
      <c r="T1221" s="69"/>
    </row>
    <row r="1222" spans="1:20" s="70" customFormat="1">
      <c r="A1222" s="11">
        <v>1213</v>
      </c>
      <c r="B1222" s="11" t="s">
        <v>2640</v>
      </c>
      <c r="C1222" s="11" t="s">
        <v>2641</v>
      </c>
      <c r="D1222" s="11" t="s">
        <v>44</v>
      </c>
      <c r="E1222" s="11" t="s">
        <v>21</v>
      </c>
      <c r="F1222" s="11" t="s">
        <v>22</v>
      </c>
      <c r="G1222" s="12">
        <v>836.54</v>
      </c>
      <c r="H1222" s="12">
        <v>0</v>
      </c>
      <c r="I1222" s="12">
        <v>836.36</v>
      </c>
      <c r="J1222" s="31">
        <v>950.23</v>
      </c>
      <c r="K1222" s="72">
        <f t="shared" si="18"/>
        <v>-113.87</v>
      </c>
      <c r="L1222" s="12">
        <v>163.74</v>
      </c>
      <c r="M1222" s="12">
        <v>11.46</v>
      </c>
      <c r="N1222" s="71"/>
      <c r="O1222" s="69"/>
      <c r="P1222" s="69"/>
      <c r="Q1222" s="69"/>
      <c r="R1222" s="69"/>
      <c r="S1222" s="69"/>
      <c r="T1222" s="69"/>
    </row>
    <row r="1223" spans="1:20" s="70" customFormat="1">
      <c r="A1223" s="11">
        <v>1214</v>
      </c>
      <c r="B1223" s="11" t="s">
        <v>2642</v>
      </c>
      <c r="C1223" s="11" t="s">
        <v>2643</v>
      </c>
      <c r="D1223" s="11" t="s">
        <v>44</v>
      </c>
      <c r="E1223" s="11" t="s">
        <v>81</v>
      </c>
      <c r="F1223" s="11" t="s">
        <v>22</v>
      </c>
      <c r="G1223" s="12">
        <v>903.11</v>
      </c>
      <c r="H1223" s="12">
        <v>1140.69</v>
      </c>
      <c r="I1223" s="12">
        <v>792.86</v>
      </c>
      <c r="J1223" s="31">
        <v>951.8</v>
      </c>
      <c r="K1223" s="72">
        <f t="shared" si="18"/>
        <v>-158.93999999999994</v>
      </c>
      <c r="L1223" s="12">
        <v>277.60000000000002</v>
      </c>
      <c r="M1223" s="12">
        <v>19.43</v>
      </c>
      <c r="N1223" s="71"/>
      <c r="O1223" s="69"/>
      <c r="P1223" s="69"/>
      <c r="Q1223" s="69"/>
      <c r="R1223" s="69"/>
      <c r="S1223" s="69"/>
      <c r="T1223" s="69"/>
    </row>
    <row r="1224" spans="1:20" s="70" customFormat="1">
      <c r="A1224" s="11">
        <v>1215</v>
      </c>
      <c r="B1224" s="11" t="s">
        <v>2644</v>
      </c>
      <c r="C1224" s="11" t="s">
        <v>2645</v>
      </c>
      <c r="D1224" s="11" t="s">
        <v>101</v>
      </c>
      <c r="E1224" s="11" t="s">
        <v>341</v>
      </c>
      <c r="F1224" s="11" t="s">
        <v>27</v>
      </c>
      <c r="G1224" s="12">
        <v>1495.65</v>
      </c>
      <c r="H1224" s="12">
        <v>3562.17</v>
      </c>
      <c r="I1224" s="12">
        <v>366.43</v>
      </c>
      <c r="J1224" s="31">
        <v>249.29</v>
      </c>
      <c r="K1224" s="72">
        <f t="shared" si="18"/>
        <v>117.14000000000001</v>
      </c>
      <c r="L1224" s="12">
        <v>116.02</v>
      </c>
      <c r="M1224" s="12">
        <v>8.1199999999999992</v>
      </c>
      <c r="N1224" s="71"/>
      <c r="O1224" s="69"/>
      <c r="P1224" s="69"/>
      <c r="Q1224" s="69"/>
      <c r="R1224" s="69"/>
      <c r="S1224" s="69"/>
      <c r="T1224" s="69"/>
    </row>
    <row r="1225" spans="1:20" s="70" customFormat="1">
      <c r="A1225" s="11">
        <v>1216</v>
      </c>
      <c r="B1225" s="11" t="s">
        <v>2646</v>
      </c>
      <c r="C1225" s="11" t="s">
        <v>2647</v>
      </c>
      <c r="D1225" s="11" t="s">
        <v>51</v>
      </c>
      <c r="E1225" s="11" t="s">
        <v>52</v>
      </c>
      <c r="F1225" s="11" t="s">
        <v>37</v>
      </c>
      <c r="G1225" s="12">
        <v>5326.4</v>
      </c>
      <c r="H1225" s="12">
        <v>0</v>
      </c>
      <c r="I1225" s="12">
        <v>1392.19</v>
      </c>
      <c r="J1225" s="31">
        <v>836.37</v>
      </c>
      <c r="K1225" s="72">
        <f t="shared" si="18"/>
        <v>555.82000000000005</v>
      </c>
      <c r="L1225" s="12">
        <v>72.650000000000006</v>
      </c>
      <c r="M1225" s="12">
        <v>5.09</v>
      </c>
      <c r="N1225" s="71"/>
      <c r="O1225" s="69"/>
      <c r="P1225" s="69"/>
      <c r="Q1225" s="69"/>
      <c r="R1225" s="69"/>
      <c r="S1225" s="69"/>
      <c r="T1225" s="69"/>
    </row>
    <row r="1226" spans="1:20" s="70" customFormat="1">
      <c r="A1226" s="11">
        <v>1217</v>
      </c>
      <c r="B1226" s="11" t="s">
        <v>2648</v>
      </c>
      <c r="C1226" s="11" t="s">
        <v>2649</v>
      </c>
      <c r="D1226" s="11" t="s">
        <v>230</v>
      </c>
      <c r="E1226" s="11" t="s">
        <v>81</v>
      </c>
      <c r="F1226" s="11" t="s">
        <v>22</v>
      </c>
      <c r="G1226" s="12">
        <v>2100.12</v>
      </c>
      <c r="H1226" s="12">
        <v>0</v>
      </c>
      <c r="I1226" s="12">
        <v>163.03</v>
      </c>
      <c r="J1226" s="31">
        <v>762.76</v>
      </c>
      <c r="K1226" s="72">
        <f t="shared" si="18"/>
        <v>-599.73</v>
      </c>
      <c r="L1226" s="12">
        <v>77.61</v>
      </c>
      <c r="M1226" s="12">
        <v>5.43</v>
      </c>
      <c r="N1226" s="71"/>
      <c r="O1226" s="69"/>
      <c r="P1226" s="69"/>
      <c r="Q1226" s="69"/>
      <c r="R1226" s="69"/>
      <c r="S1226" s="69"/>
      <c r="T1226" s="69"/>
    </row>
    <row r="1227" spans="1:20" s="70" customFormat="1">
      <c r="A1227" s="11">
        <v>1218</v>
      </c>
      <c r="B1227" s="11" t="s">
        <v>2650</v>
      </c>
      <c r="C1227" s="11" t="s">
        <v>2651</v>
      </c>
      <c r="D1227" s="11" t="s">
        <v>51</v>
      </c>
      <c r="E1227" s="11" t="s">
        <v>166</v>
      </c>
      <c r="F1227" s="11" t="s">
        <v>37</v>
      </c>
      <c r="G1227" s="12">
        <v>5319.9</v>
      </c>
      <c r="H1227" s="12">
        <v>0</v>
      </c>
      <c r="I1227" s="12">
        <v>1360.88</v>
      </c>
      <c r="J1227" s="31">
        <v>383.05</v>
      </c>
      <c r="K1227" s="72">
        <f t="shared" si="18"/>
        <v>977.83000000000015</v>
      </c>
      <c r="L1227" s="12">
        <v>128.96</v>
      </c>
      <c r="M1227" s="12">
        <v>9.0299999999999994</v>
      </c>
      <c r="N1227" s="71"/>
      <c r="O1227" s="69"/>
      <c r="P1227" s="69"/>
      <c r="Q1227" s="69"/>
      <c r="R1227" s="69"/>
      <c r="S1227" s="69"/>
      <c r="T1227" s="69"/>
    </row>
    <row r="1228" spans="1:20" s="70" customFormat="1">
      <c r="A1228" s="11">
        <v>1219</v>
      </c>
      <c r="B1228" s="11" t="s">
        <v>2652</v>
      </c>
      <c r="C1228" s="11" t="s">
        <v>2653</v>
      </c>
      <c r="D1228" s="11" t="s">
        <v>51</v>
      </c>
      <c r="E1228" s="11" t="s">
        <v>52</v>
      </c>
      <c r="F1228" s="11" t="s">
        <v>37</v>
      </c>
      <c r="G1228" s="12">
        <v>5769.97</v>
      </c>
      <c r="H1228" s="12">
        <v>0</v>
      </c>
      <c r="I1228" s="12">
        <v>3247.79</v>
      </c>
      <c r="J1228" s="31">
        <v>1012.79</v>
      </c>
      <c r="K1228" s="72">
        <f t="shared" si="18"/>
        <v>2235</v>
      </c>
      <c r="L1228" s="12">
        <v>287.18</v>
      </c>
      <c r="M1228" s="12">
        <v>20.100000000000001</v>
      </c>
      <c r="N1228" s="71"/>
      <c r="O1228" s="69"/>
      <c r="P1228" s="69"/>
      <c r="Q1228" s="69"/>
      <c r="R1228" s="69"/>
      <c r="S1228" s="69"/>
      <c r="T1228" s="69"/>
    </row>
    <row r="1229" spans="1:20" s="70" customFormat="1">
      <c r="A1229" s="11">
        <v>1220</v>
      </c>
      <c r="B1229" s="11" t="s">
        <v>2654</v>
      </c>
      <c r="C1229" s="11" t="s">
        <v>2655</v>
      </c>
      <c r="D1229" s="11" t="s">
        <v>30</v>
      </c>
      <c r="E1229" s="11" t="s">
        <v>219</v>
      </c>
      <c r="F1229" s="11" t="s">
        <v>32</v>
      </c>
      <c r="G1229" s="12">
        <v>2463</v>
      </c>
      <c r="H1229" s="12">
        <v>0</v>
      </c>
      <c r="I1229" s="12">
        <v>630.98</v>
      </c>
      <c r="J1229" s="31">
        <v>163.03</v>
      </c>
      <c r="K1229" s="72">
        <f t="shared" si="18"/>
        <v>467.95000000000005</v>
      </c>
      <c r="L1229" s="12">
        <v>103.9</v>
      </c>
      <c r="M1229" s="12">
        <v>7.27</v>
      </c>
      <c r="N1229" s="71"/>
      <c r="O1229" s="69"/>
      <c r="P1229" s="69"/>
      <c r="Q1229" s="69"/>
      <c r="R1229" s="69"/>
      <c r="S1229" s="69"/>
      <c r="T1229" s="69"/>
    </row>
    <row r="1230" spans="1:20" s="70" customFormat="1">
      <c r="A1230" s="11">
        <v>1221</v>
      </c>
      <c r="B1230" s="11" t="s">
        <v>2656</v>
      </c>
      <c r="C1230" s="11" t="s">
        <v>2657</v>
      </c>
      <c r="D1230" s="11" t="s">
        <v>30</v>
      </c>
      <c r="E1230" s="11" t="s">
        <v>132</v>
      </c>
      <c r="F1230" s="11" t="s">
        <v>32</v>
      </c>
      <c r="G1230" s="12">
        <v>3436.9</v>
      </c>
      <c r="H1230" s="12">
        <v>0</v>
      </c>
      <c r="I1230" s="12">
        <v>1526.95</v>
      </c>
      <c r="J1230" s="31">
        <v>1053.51</v>
      </c>
      <c r="K1230" s="72">
        <f t="shared" ref="K1230:K1293" si="19">+I1230-J1230</f>
        <v>473.44000000000005</v>
      </c>
      <c r="L1230" s="12">
        <v>258.32</v>
      </c>
      <c r="M1230" s="12">
        <v>18.079999999999998</v>
      </c>
      <c r="N1230" s="71"/>
      <c r="O1230" s="69"/>
      <c r="P1230" s="69"/>
      <c r="Q1230" s="69"/>
      <c r="R1230" s="69"/>
      <c r="S1230" s="69"/>
      <c r="T1230" s="69"/>
    </row>
    <row r="1231" spans="1:20" s="70" customFormat="1">
      <c r="A1231" s="11">
        <v>1222</v>
      </c>
      <c r="B1231" s="11" t="s">
        <v>2658</v>
      </c>
      <c r="C1231" s="11" t="s">
        <v>2659</v>
      </c>
      <c r="D1231" s="11" t="s">
        <v>80</v>
      </c>
      <c r="E1231" s="11" t="s">
        <v>48</v>
      </c>
      <c r="F1231" s="11" t="s">
        <v>22</v>
      </c>
      <c r="G1231" s="12">
        <v>2642.83</v>
      </c>
      <c r="H1231" s="12">
        <v>0</v>
      </c>
      <c r="I1231" s="12">
        <v>149.22</v>
      </c>
      <c r="J1231" s="31">
        <v>1426.07</v>
      </c>
      <c r="K1231" s="72">
        <f t="shared" si="19"/>
        <v>-1276.8499999999999</v>
      </c>
      <c r="L1231" s="12">
        <v>277.60000000000002</v>
      </c>
      <c r="M1231" s="12">
        <v>19.43</v>
      </c>
      <c r="N1231" s="71"/>
      <c r="O1231" s="69"/>
      <c r="P1231" s="69"/>
      <c r="Q1231" s="69"/>
      <c r="R1231" s="69"/>
      <c r="S1231" s="69"/>
      <c r="T1231" s="69"/>
    </row>
    <row r="1232" spans="1:20" s="70" customFormat="1">
      <c r="A1232" s="11">
        <v>1223</v>
      </c>
      <c r="B1232" s="11" t="s">
        <v>2660</v>
      </c>
      <c r="C1232" s="11" t="s">
        <v>2661</v>
      </c>
      <c r="D1232" s="11" t="s">
        <v>55</v>
      </c>
      <c r="E1232" s="11" t="s">
        <v>528</v>
      </c>
      <c r="F1232" s="11" t="s">
        <v>32</v>
      </c>
      <c r="G1232" s="12">
        <v>3873.78</v>
      </c>
      <c r="H1232" s="12">
        <v>0</v>
      </c>
      <c r="I1232" s="12">
        <v>500.12</v>
      </c>
      <c r="J1232" s="31">
        <v>673.46</v>
      </c>
      <c r="K1232" s="72">
        <f t="shared" si="19"/>
        <v>-173.34000000000003</v>
      </c>
      <c r="L1232" s="12">
        <v>144.09</v>
      </c>
      <c r="M1232" s="12">
        <v>10.09</v>
      </c>
      <c r="N1232" s="71"/>
      <c r="O1232" s="69"/>
      <c r="P1232" s="69"/>
      <c r="Q1232" s="69"/>
      <c r="R1232" s="69"/>
      <c r="S1232" s="69"/>
      <c r="T1232" s="69"/>
    </row>
    <row r="1233" spans="1:20" s="70" customFormat="1">
      <c r="A1233" s="11">
        <v>1224</v>
      </c>
      <c r="B1233" s="11" t="s">
        <v>2662</v>
      </c>
      <c r="C1233" s="11" t="s">
        <v>2663</v>
      </c>
      <c r="D1233" s="11" t="s">
        <v>135</v>
      </c>
      <c r="E1233" s="11" t="s">
        <v>303</v>
      </c>
      <c r="F1233" s="11" t="s">
        <v>107</v>
      </c>
      <c r="G1233" s="12">
        <v>2542.16</v>
      </c>
      <c r="H1233" s="12">
        <v>0</v>
      </c>
      <c r="I1233" s="12">
        <v>1476.39</v>
      </c>
      <c r="J1233" s="31">
        <v>1641.91</v>
      </c>
      <c r="K1233" s="72">
        <f t="shared" si="19"/>
        <v>-165.51999999999998</v>
      </c>
      <c r="L1233" s="12">
        <v>130.97999999999999</v>
      </c>
      <c r="M1233" s="12">
        <v>9.17</v>
      </c>
      <c r="N1233" s="71"/>
      <c r="O1233" s="69"/>
      <c r="P1233" s="69"/>
      <c r="Q1233" s="69"/>
      <c r="R1233" s="69"/>
      <c r="S1233" s="69"/>
      <c r="T1233" s="69"/>
    </row>
    <row r="1234" spans="1:20" s="70" customFormat="1">
      <c r="A1234" s="11">
        <v>1225</v>
      </c>
      <c r="B1234" s="11" t="s">
        <v>2664</v>
      </c>
      <c r="C1234" s="11" t="s">
        <v>2665</v>
      </c>
      <c r="D1234" s="11" t="s">
        <v>101</v>
      </c>
      <c r="E1234" s="11" t="s">
        <v>341</v>
      </c>
      <c r="F1234" s="11" t="s">
        <v>27</v>
      </c>
      <c r="G1234" s="12">
        <v>966.66</v>
      </c>
      <c r="H1234" s="12">
        <v>1181.43</v>
      </c>
      <c r="I1234" s="12">
        <v>483.33</v>
      </c>
      <c r="J1234" s="31">
        <v>149.22</v>
      </c>
      <c r="K1234" s="72">
        <f t="shared" si="19"/>
        <v>334.11</v>
      </c>
      <c r="L1234" s="12">
        <v>102.96</v>
      </c>
      <c r="M1234" s="12">
        <v>7.21</v>
      </c>
      <c r="N1234" s="71"/>
      <c r="O1234" s="69"/>
      <c r="P1234" s="69"/>
      <c r="Q1234" s="69"/>
      <c r="R1234" s="69"/>
      <c r="S1234" s="69"/>
      <c r="T1234" s="69"/>
    </row>
    <row r="1235" spans="1:20" s="70" customFormat="1">
      <c r="A1235" s="11">
        <v>1226</v>
      </c>
      <c r="B1235" s="11" t="s">
        <v>2666</v>
      </c>
      <c r="C1235" s="11" t="s">
        <v>2667</v>
      </c>
      <c r="D1235" s="11" t="s">
        <v>173</v>
      </c>
      <c r="E1235" s="11" t="s">
        <v>174</v>
      </c>
      <c r="F1235" s="11" t="s">
        <v>107</v>
      </c>
      <c r="G1235" s="12">
        <v>6471.78</v>
      </c>
      <c r="H1235" s="12">
        <v>0</v>
      </c>
      <c r="I1235" s="12">
        <v>225.27</v>
      </c>
      <c r="J1235" s="31">
        <v>496.12</v>
      </c>
      <c r="K1235" s="72">
        <f t="shared" si="19"/>
        <v>-270.85000000000002</v>
      </c>
      <c r="L1235" s="12">
        <v>144.09</v>
      </c>
      <c r="M1235" s="12">
        <v>10.09</v>
      </c>
      <c r="N1235" s="71"/>
      <c r="O1235" s="69"/>
      <c r="P1235" s="69"/>
      <c r="Q1235" s="69"/>
      <c r="R1235" s="69"/>
      <c r="S1235" s="69"/>
      <c r="T1235" s="69"/>
    </row>
    <row r="1236" spans="1:20" s="70" customFormat="1">
      <c r="A1236" s="11">
        <v>1227</v>
      </c>
      <c r="B1236" s="11" t="s">
        <v>2668</v>
      </c>
      <c r="C1236" s="11" t="s">
        <v>2669</v>
      </c>
      <c r="D1236" s="11" t="s">
        <v>30</v>
      </c>
      <c r="E1236" s="11" t="s">
        <v>31</v>
      </c>
      <c r="F1236" s="11" t="s">
        <v>32</v>
      </c>
      <c r="G1236" s="12">
        <v>4907.96</v>
      </c>
      <c r="H1236" s="12">
        <v>0</v>
      </c>
      <c r="I1236" s="12">
        <v>1252.76</v>
      </c>
      <c r="J1236" s="31">
        <v>1521.79</v>
      </c>
      <c r="K1236" s="72">
        <f t="shared" si="19"/>
        <v>-269.02999999999997</v>
      </c>
      <c r="L1236" s="12">
        <v>100.39</v>
      </c>
      <c r="M1236" s="12">
        <v>7.03</v>
      </c>
      <c r="N1236" s="71"/>
      <c r="O1236" s="69"/>
      <c r="P1236" s="69"/>
      <c r="Q1236" s="69"/>
      <c r="R1236" s="69"/>
      <c r="S1236" s="69"/>
      <c r="T1236" s="69"/>
    </row>
    <row r="1237" spans="1:20" s="70" customFormat="1">
      <c r="A1237" s="11">
        <v>1228</v>
      </c>
      <c r="B1237" s="11" t="s">
        <v>2670</v>
      </c>
      <c r="C1237" s="11" t="s">
        <v>2671</v>
      </c>
      <c r="D1237" s="11" t="s">
        <v>30</v>
      </c>
      <c r="E1237" s="11" t="s">
        <v>31</v>
      </c>
      <c r="F1237" s="11" t="s">
        <v>32</v>
      </c>
      <c r="G1237" s="12">
        <v>4547.05</v>
      </c>
      <c r="H1237" s="12">
        <v>0</v>
      </c>
      <c r="I1237" s="12">
        <v>830.73</v>
      </c>
      <c r="J1237" s="31">
        <v>483.33</v>
      </c>
      <c r="K1237" s="72">
        <f t="shared" si="19"/>
        <v>347.40000000000003</v>
      </c>
      <c r="L1237" s="12">
        <v>81.87</v>
      </c>
      <c r="M1237" s="12">
        <v>5.73</v>
      </c>
      <c r="N1237" s="71"/>
      <c r="O1237" s="69"/>
      <c r="P1237" s="69"/>
      <c r="Q1237" s="69"/>
      <c r="R1237" s="69"/>
      <c r="S1237" s="69"/>
      <c r="T1237" s="69"/>
    </row>
    <row r="1238" spans="1:20" s="70" customFormat="1">
      <c r="A1238" s="11">
        <v>1229</v>
      </c>
      <c r="B1238" s="11" t="s">
        <v>2672</v>
      </c>
      <c r="C1238" s="11" t="s">
        <v>2673</v>
      </c>
      <c r="D1238" s="11" t="s">
        <v>173</v>
      </c>
      <c r="E1238" s="11" t="s">
        <v>174</v>
      </c>
      <c r="F1238" s="11" t="s">
        <v>107</v>
      </c>
      <c r="G1238" s="12">
        <v>2048.77</v>
      </c>
      <c r="H1238" s="12">
        <v>0</v>
      </c>
      <c r="I1238" s="12">
        <v>252.39</v>
      </c>
      <c r="J1238" s="31">
        <v>225.27</v>
      </c>
      <c r="K1238" s="72">
        <f t="shared" si="19"/>
        <v>27.119999999999976</v>
      </c>
      <c r="L1238" s="12">
        <v>101.32</v>
      </c>
      <c r="M1238" s="12">
        <v>7.09</v>
      </c>
      <c r="N1238" s="71"/>
      <c r="O1238" s="69"/>
      <c r="P1238" s="69"/>
      <c r="Q1238" s="69"/>
      <c r="R1238" s="69"/>
      <c r="S1238" s="69"/>
      <c r="T1238" s="69"/>
    </row>
    <row r="1239" spans="1:20" s="70" customFormat="1">
      <c r="A1239" s="11">
        <v>1230</v>
      </c>
      <c r="B1239" s="11" t="s">
        <v>2674</v>
      </c>
      <c r="C1239" s="11" t="s">
        <v>2675</v>
      </c>
      <c r="D1239" s="11" t="s">
        <v>639</v>
      </c>
      <c r="E1239" s="11" t="s">
        <v>303</v>
      </c>
      <c r="F1239" s="11" t="s">
        <v>107</v>
      </c>
      <c r="G1239" s="12">
        <v>1968.82</v>
      </c>
      <c r="H1239" s="12">
        <v>0</v>
      </c>
      <c r="I1239" s="12">
        <v>1064.9100000000001</v>
      </c>
      <c r="J1239" s="31">
        <v>1334.59</v>
      </c>
      <c r="K1239" s="72">
        <f t="shared" si="19"/>
        <v>-269.67999999999984</v>
      </c>
      <c r="L1239" s="12">
        <v>163.74</v>
      </c>
      <c r="M1239" s="12">
        <v>11.46</v>
      </c>
      <c r="N1239" s="71"/>
      <c r="O1239" s="69"/>
      <c r="P1239" s="69"/>
      <c r="Q1239" s="69"/>
      <c r="R1239" s="69"/>
      <c r="S1239" s="69"/>
      <c r="T1239" s="69"/>
    </row>
    <row r="1240" spans="1:20" s="70" customFormat="1">
      <c r="A1240" s="11">
        <v>1231</v>
      </c>
      <c r="B1240" s="11" t="s">
        <v>2676</v>
      </c>
      <c r="C1240" s="11" t="s">
        <v>2677</v>
      </c>
      <c r="D1240" s="11" t="s">
        <v>80</v>
      </c>
      <c r="E1240" s="11" t="s">
        <v>48</v>
      </c>
      <c r="F1240" s="11" t="s">
        <v>22</v>
      </c>
      <c r="G1240" s="12">
        <v>2573.89</v>
      </c>
      <c r="H1240" s="12">
        <v>0</v>
      </c>
      <c r="I1240" s="12">
        <v>1139.1400000000001</v>
      </c>
      <c r="J1240" s="31">
        <v>752.15</v>
      </c>
      <c r="K1240" s="72">
        <f t="shared" si="19"/>
        <v>386.99000000000012</v>
      </c>
      <c r="L1240" s="12">
        <v>163.74</v>
      </c>
      <c r="M1240" s="12">
        <v>11.46</v>
      </c>
      <c r="N1240" s="71"/>
      <c r="O1240" s="69"/>
      <c r="P1240" s="69"/>
      <c r="Q1240" s="69"/>
      <c r="R1240" s="69"/>
      <c r="S1240" s="69"/>
      <c r="T1240" s="69"/>
    </row>
    <row r="1241" spans="1:20" s="70" customFormat="1">
      <c r="A1241" s="11">
        <v>1232</v>
      </c>
      <c r="B1241" s="11" t="s">
        <v>2678</v>
      </c>
      <c r="C1241" s="11" t="s">
        <v>2679</v>
      </c>
      <c r="D1241" s="11" t="s">
        <v>47</v>
      </c>
      <c r="E1241" s="11" t="s">
        <v>48</v>
      </c>
      <c r="F1241" s="11" t="s">
        <v>22</v>
      </c>
      <c r="G1241" s="12">
        <v>2503.89</v>
      </c>
      <c r="H1241" s="12">
        <v>0</v>
      </c>
      <c r="I1241" s="12">
        <v>289.39</v>
      </c>
      <c r="J1241" s="31">
        <v>229.63</v>
      </c>
      <c r="K1241" s="72">
        <f t="shared" si="19"/>
        <v>59.759999999999991</v>
      </c>
      <c r="L1241" s="12">
        <v>101.32</v>
      </c>
      <c r="M1241" s="12">
        <v>7.09</v>
      </c>
      <c r="N1241" s="71"/>
      <c r="O1241" s="69"/>
      <c r="P1241" s="69"/>
      <c r="Q1241" s="69"/>
      <c r="R1241" s="69"/>
      <c r="S1241" s="69"/>
      <c r="T1241" s="69"/>
    </row>
    <row r="1242" spans="1:20" s="70" customFormat="1">
      <c r="A1242" s="11">
        <v>1233</v>
      </c>
      <c r="B1242" s="11" t="s">
        <v>2680</v>
      </c>
      <c r="C1242" s="11" t="s">
        <v>2681</v>
      </c>
      <c r="D1242" s="11" t="s">
        <v>88</v>
      </c>
      <c r="E1242" s="11" t="s">
        <v>81</v>
      </c>
      <c r="F1242" s="11" t="s">
        <v>22</v>
      </c>
      <c r="G1242" s="12">
        <v>2555.4699999999998</v>
      </c>
      <c r="H1242" s="12">
        <v>0</v>
      </c>
      <c r="I1242" s="12">
        <v>1722.14</v>
      </c>
      <c r="J1242" s="31">
        <v>1716.62</v>
      </c>
      <c r="K1242" s="72">
        <f t="shared" si="19"/>
        <v>5.5200000000002092</v>
      </c>
      <c r="L1242" s="12">
        <v>100.39</v>
      </c>
      <c r="M1242" s="12">
        <v>7.03</v>
      </c>
      <c r="N1242" s="71"/>
      <c r="O1242" s="69"/>
      <c r="P1242" s="69"/>
      <c r="Q1242" s="69"/>
      <c r="R1242" s="69"/>
      <c r="S1242" s="69"/>
      <c r="T1242" s="69"/>
    </row>
    <row r="1243" spans="1:20" s="70" customFormat="1">
      <c r="A1243" s="11">
        <v>1234</v>
      </c>
      <c r="B1243" s="11" t="s">
        <v>2682</v>
      </c>
      <c r="C1243" s="11" t="s">
        <v>2683</v>
      </c>
      <c r="D1243" s="11" t="s">
        <v>55</v>
      </c>
      <c r="E1243" s="11" t="s">
        <v>56</v>
      </c>
      <c r="F1243" s="11" t="s">
        <v>32</v>
      </c>
      <c r="G1243" s="12">
        <v>4579.99</v>
      </c>
      <c r="H1243" s="12">
        <v>0</v>
      </c>
      <c r="I1243" s="12">
        <v>655.52</v>
      </c>
      <c r="J1243" s="31">
        <v>1099.1400000000001</v>
      </c>
      <c r="K1243" s="72">
        <f t="shared" si="19"/>
        <v>-443.62000000000012</v>
      </c>
      <c r="L1243" s="12">
        <v>102.96</v>
      </c>
      <c r="M1243" s="12">
        <v>7.21</v>
      </c>
      <c r="N1243" s="71"/>
      <c r="O1243" s="69"/>
      <c r="P1243" s="69"/>
      <c r="Q1243" s="69"/>
      <c r="R1243" s="69"/>
      <c r="S1243" s="69"/>
      <c r="T1243" s="69"/>
    </row>
    <row r="1244" spans="1:20" s="70" customFormat="1">
      <c r="A1244" s="11">
        <v>1235</v>
      </c>
      <c r="B1244" s="11" t="s">
        <v>2684</v>
      </c>
      <c r="C1244" s="11" t="s">
        <v>2685</v>
      </c>
      <c r="D1244" s="11" t="s">
        <v>40</v>
      </c>
      <c r="E1244" s="11" t="s">
        <v>41</v>
      </c>
      <c r="F1244" s="11" t="s">
        <v>22</v>
      </c>
      <c r="G1244" s="12">
        <v>2573.1999999999998</v>
      </c>
      <c r="H1244" s="12">
        <v>0</v>
      </c>
      <c r="I1244" s="12">
        <v>151.91999999999999</v>
      </c>
      <c r="J1244" s="31">
        <v>354.49</v>
      </c>
      <c r="K1244" s="72">
        <f t="shared" si="19"/>
        <v>-202.57000000000002</v>
      </c>
      <c r="L1244" s="12">
        <v>102.96</v>
      </c>
      <c r="M1244" s="12">
        <v>7.21</v>
      </c>
      <c r="N1244" s="71"/>
      <c r="O1244" s="69"/>
      <c r="P1244" s="69"/>
      <c r="Q1244" s="69"/>
      <c r="R1244" s="69"/>
      <c r="S1244" s="69"/>
      <c r="T1244" s="69"/>
    </row>
    <row r="1245" spans="1:20" s="70" customFormat="1">
      <c r="A1245" s="11">
        <v>1236</v>
      </c>
      <c r="B1245" s="11" t="s">
        <v>2686</v>
      </c>
      <c r="C1245" s="11" t="s">
        <v>2687</v>
      </c>
      <c r="D1245" s="11" t="s">
        <v>80</v>
      </c>
      <c r="E1245" s="11" t="s">
        <v>48</v>
      </c>
      <c r="F1245" s="11" t="s">
        <v>22</v>
      </c>
      <c r="G1245" s="12">
        <v>2084.54</v>
      </c>
      <c r="H1245" s="12">
        <v>0</v>
      </c>
      <c r="I1245" s="12">
        <v>363.78</v>
      </c>
      <c r="J1245" s="31">
        <v>1505.44</v>
      </c>
      <c r="K1245" s="72">
        <f t="shared" si="19"/>
        <v>-1141.6600000000001</v>
      </c>
      <c r="L1245" s="12">
        <v>103.9</v>
      </c>
      <c r="M1245" s="12">
        <v>7.27</v>
      </c>
      <c r="N1245" s="71"/>
      <c r="O1245" s="69"/>
      <c r="P1245" s="69"/>
      <c r="Q1245" s="69"/>
      <c r="R1245" s="69"/>
      <c r="S1245" s="69"/>
      <c r="T1245" s="69"/>
    </row>
    <row r="1246" spans="1:20" s="70" customFormat="1">
      <c r="A1246" s="11">
        <v>1237</v>
      </c>
      <c r="B1246" s="11" t="s">
        <v>2688</v>
      </c>
      <c r="C1246" s="11" t="s">
        <v>2689</v>
      </c>
      <c r="D1246" s="11" t="s">
        <v>64</v>
      </c>
      <c r="E1246" s="11" t="s">
        <v>65</v>
      </c>
      <c r="F1246" s="11" t="s">
        <v>32</v>
      </c>
      <c r="G1246" s="12">
        <v>4059.96</v>
      </c>
      <c r="H1246" s="12">
        <v>0</v>
      </c>
      <c r="I1246" s="12">
        <v>1289.24</v>
      </c>
      <c r="J1246" s="31">
        <v>532.52</v>
      </c>
      <c r="K1246" s="72">
        <f t="shared" si="19"/>
        <v>756.72</v>
      </c>
      <c r="L1246" s="12">
        <v>163.74</v>
      </c>
      <c r="M1246" s="12">
        <v>11.46</v>
      </c>
      <c r="N1246" s="71"/>
      <c r="O1246" s="69"/>
      <c r="P1246" s="69"/>
      <c r="Q1246" s="69"/>
      <c r="R1246" s="69"/>
      <c r="S1246" s="69"/>
      <c r="T1246" s="69"/>
    </row>
    <row r="1247" spans="1:20" s="70" customFormat="1">
      <c r="A1247" s="11">
        <v>1238</v>
      </c>
      <c r="B1247" s="11" t="s">
        <v>2690</v>
      </c>
      <c r="C1247" s="11" t="s">
        <v>2691</v>
      </c>
      <c r="D1247" s="11" t="s">
        <v>64</v>
      </c>
      <c r="E1247" s="11" t="s">
        <v>1099</v>
      </c>
      <c r="F1247" s="11" t="s">
        <v>32</v>
      </c>
      <c r="G1247" s="12">
        <v>4164.95</v>
      </c>
      <c r="H1247" s="12">
        <v>0</v>
      </c>
      <c r="I1247" s="12">
        <v>2606.4</v>
      </c>
      <c r="J1247" s="31">
        <v>151.91999999999999</v>
      </c>
      <c r="K1247" s="72">
        <f t="shared" si="19"/>
        <v>2454.48</v>
      </c>
      <c r="L1247" s="12">
        <v>104.83</v>
      </c>
      <c r="M1247" s="12">
        <v>7.34</v>
      </c>
      <c r="N1247" s="71"/>
      <c r="O1247" s="69"/>
      <c r="P1247" s="69"/>
      <c r="Q1247" s="69"/>
      <c r="R1247" s="69"/>
      <c r="S1247" s="69"/>
      <c r="T1247" s="69"/>
    </row>
    <row r="1248" spans="1:20" s="70" customFormat="1">
      <c r="A1248" s="11">
        <v>1239</v>
      </c>
      <c r="B1248" s="11" t="s">
        <v>2692</v>
      </c>
      <c r="C1248" s="11" t="s">
        <v>2693</v>
      </c>
      <c r="D1248" s="11" t="s">
        <v>51</v>
      </c>
      <c r="E1248" s="11" t="s">
        <v>36</v>
      </c>
      <c r="F1248" s="11" t="s">
        <v>37</v>
      </c>
      <c r="G1248" s="12">
        <v>6979.42</v>
      </c>
      <c r="H1248" s="12">
        <v>0</v>
      </c>
      <c r="I1248" s="12">
        <v>1528.85</v>
      </c>
      <c r="J1248" s="31">
        <v>363.78</v>
      </c>
      <c r="K1248" s="72">
        <f t="shared" si="19"/>
        <v>1165.07</v>
      </c>
      <c r="L1248" s="12">
        <v>102.96</v>
      </c>
      <c r="M1248" s="12">
        <v>7.21</v>
      </c>
      <c r="N1248" s="71"/>
      <c r="O1248" s="69"/>
      <c r="P1248" s="69"/>
      <c r="Q1248" s="69"/>
      <c r="R1248" s="69"/>
      <c r="S1248" s="69"/>
      <c r="T1248" s="69"/>
    </row>
    <row r="1249" spans="1:20" s="70" customFormat="1">
      <c r="A1249" s="11">
        <v>1240</v>
      </c>
      <c r="B1249" s="11" t="s">
        <v>2694</v>
      </c>
      <c r="C1249" s="11" t="s">
        <v>2695</v>
      </c>
      <c r="D1249" s="11" t="s">
        <v>51</v>
      </c>
      <c r="E1249" s="11" t="s">
        <v>36</v>
      </c>
      <c r="F1249" s="11" t="s">
        <v>37</v>
      </c>
      <c r="G1249" s="12">
        <v>5887.21</v>
      </c>
      <c r="H1249" s="12">
        <v>0</v>
      </c>
      <c r="I1249" s="12">
        <v>1267.19</v>
      </c>
      <c r="J1249" s="31">
        <v>1203.17</v>
      </c>
      <c r="K1249" s="72">
        <f t="shared" si="19"/>
        <v>64.019999999999982</v>
      </c>
      <c r="L1249" s="12">
        <v>163.74</v>
      </c>
      <c r="M1249" s="12">
        <v>11.46</v>
      </c>
      <c r="N1249" s="71"/>
      <c r="O1249" s="69"/>
      <c r="P1249" s="69"/>
      <c r="Q1249" s="69"/>
      <c r="R1249" s="69"/>
      <c r="S1249" s="69"/>
      <c r="T1249" s="69"/>
    </row>
    <row r="1250" spans="1:20" s="70" customFormat="1">
      <c r="A1250" s="11">
        <v>1241</v>
      </c>
      <c r="B1250" s="11" t="s">
        <v>2696</v>
      </c>
      <c r="C1250" s="11" t="s">
        <v>2697</v>
      </c>
      <c r="D1250" s="11" t="s">
        <v>64</v>
      </c>
      <c r="E1250" s="11" t="s">
        <v>65</v>
      </c>
      <c r="F1250" s="11" t="s">
        <v>32</v>
      </c>
      <c r="G1250" s="12">
        <v>2799</v>
      </c>
      <c r="H1250" s="12">
        <v>0</v>
      </c>
      <c r="I1250" s="12">
        <v>1399.5</v>
      </c>
      <c r="J1250" s="31">
        <v>2603.98</v>
      </c>
      <c r="K1250" s="72">
        <f t="shared" si="19"/>
        <v>-1204.48</v>
      </c>
      <c r="L1250" s="12">
        <v>157.19</v>
      </c>
      <c r="M1250" s="12">
        <v>11</v>
      </c>
      <c r="N1250" s="71"/>
      <c r="O1250" s="69"/>
      <c r="P1250" s="69"/>
      <c r="Q1250" s="69"/>
      <c r="R1250" s="69"/>
      <c r="S1250" s="69"/>
      <c r="T1250" s="69"/>
    </row>
    <row r="1251" spans="1:20" s="70" customFormat="1">
      <c r="A1251" s="11">
        <v>1242</v>
      </c>
      <c r="B1251" s="11" t="s">
        <v>2698</v>
      </c>
      <c r="C1251" s="11" t="s">
        <v>2699</v>
      </c>
      <c r="D1251" s="11" t="s">
        <v>44</v>
      </c>
      <c r="E1251" s="11" t="s">
        <v>21</v>
      </c>
      <c r="F1251" s="11" t="s">
        <v>22</v>
      </c>
      <c r="G1251" s="12">
        <v>10598.24</v>
      </c>
      <c r="H1251" s="12">
        <v>0</v>
      </c>
      <c r="I1251" s="12">
        <v>1126.18</v>
      </c>
      <c r="J1251" s="31">
        <v>1599.25</v>
      </c>
      <c r="K1251" s="72">
        <f t="shared" si="19"/>
        <v>-473.06999999999994</v>
      </c>
      <c r="L1251" s="12">
        <v>280.62</v>
      </c>
      <c r="M1251" s="12">
        <v>19.64</v>
      </c>
      <c r="N1251" s="71"/>
      <c r="O1251" s="69"/>
      <c r="P1251" s="69"/>
      <c r="Q1251" s="69"/>
      <c r="R1251" s="69"/>
      <c r="S1251" s="69"/>
      <c r="T1251" s="69"/>
    </row>
    <row r="1252" spans="1:20" s="70" customFormat="1">
      <c r="A1252" s="11">
        <v>1243</v>
      </c>
      <c r="B1252" s="11" t="s">
        <v>2700</v>
      </c>
      <c r="C1252" s="11" t="s">
        <v>2701</v>
      </c>
      <c r="D1252" s="11" t="s">
        <v>30</v>
      </c>
      <c r="E1252" s="11" t="s">
        <v>132</v>
      </c>
      <c r="F1252" s="11" t="s">
        <v>32</v>
      </c>
      <c r="G1252" s="12">
        <v>3782.99</v>
      </c>
      <c r="H1252" s="12">
        <v>0</v>
      </c>
      <c r="I1252" s="12">
        <v>669.31</v>
      </c>
      <c r="J1252" s="31">
        <v>1430.54</v>
      </c>
      <c r="K1252" s="72">
        <f t="shared" si="19"/>
        <v>-761.23</v>
      </c>
      <c r="L1252" s="12">
        <v>311.81</v>
      </c>
      <c r="M1252" s="12">
        <v>21.83</v>
      </c>
      <c r="N1252" s="71"/>
      <c r="O1252" s="69"/>
      <c r="P1252" s="69"/>
      <c r="Q1252" s="69"/>
      <c r="R1252" s="69"/>
      <c r="S1252" s="69"/>
      <c r="T1252" s="69"/>
    </row>
    <row r="1253" spans="1:20" s="70" customFormat="1">
      <c r="A1253" s="11">
        <v>1244</v>
      </c>
      <c r="B1253" s="11" t="s">
        <v>2702</v>
      </c>
      <c r="C1253" s="11" t="s">
        <v>2703</v>
      </c>
      <c r="D1253" s="11" t="s">
        <v>129</v>
      </c>
      <c r="E1253" s="11" t="s">
        <v>21</v>
      </c>
      <c r="F1253" s="11" t="s">
        <v>22</v>
      </c>
      <c r="G1253" s="12">
        <v>2547.61</v>
      </c>
      <c r="H1253" s="12">
        <v>0</v>
      </c>
      <c r="I1253" s="12">
        <v>182.87</v>
      </c>
      <c r="J1253" s="31">
        <v>1399.5</v>
      </c>
      <c r="K1253" s="72">
        <f t="shared" si="19"/>
        <v>-1216.6300000000001</v>
      </c>
      <c r="L1253" s="12">
        <v>163.74</v>
      </c>
      <c r="M1253" s="12">
        <v>11.46</v>
      </c>
      <c r="N1253" s="71"/>
      <c r="O1253" s="69"/>
      <c r="P1253" s="69"/>
      <c r="Q1253" s="69"/>
      <c r="R1253" s="69"/>
      <c r="S1253" s="69"/>
      <c r="T1253" s="69"/>
    </row>
    <row r="1254" spans="1:20" s="70" customFormat="1">
      <c r="A1254" s="11">
        <v>1245</v>
      </c>
      <c r="B1254" s="11" t="s">
        <v>2704</v>
      </c>
      <c r="C1254" s="11" t="s">
        <v>2705</v>
      </c>
      <c r="D1254" s="11" t="s">
        <v>101</v>
      </c>
      <c r="E1254" s="11" t="s">
        <v>251</v>
      </c>
      <c r="F1254" s="11" t="s">
        <v>27</v>
      </c>
      <c r="G1254" s="12">
        <v>2098.7399999999998</v>
      </c>
      <c r="H1254" s="12">
        <v>0</v>
      </c>
      <c r="I1254" s="12">
        <v>1049.3699999999999</v>
      </c>
      <c r="J1254" s="31">
        <v>1126.18</v>
      </c>
      <c r="K1254" s="72">
        <f t="shared" si="19"/>
        <v>-76.810000000000173</v>
      </c>
      <c r="L1254" s="12">
        <v>102.02</v>
      </c>
      <c r="M1254" s="12">
        <v>7.14</v>
      </c>
      <c r="N1254" s="71"/>
      <c r="O1254" s="69"/>
      <c r="P1254" s="69"/>
      <c r="Q1254" s="69"/>
      <c r="R1254" s="69"/>
      <c r="S1254" s="69"/>
      <c r="T1254" s="69"/>
    </row>
    <row r="1255" spans="1:20" s="70" customFormat="1">
      <c r="A1255" s="11">
        <v>1246</v>
      </c>
      <c r="B1255" s="11" t="s">
        <v>2706</v>
      </c>
      <c r="C1255" s="11" t="s">
        <v>2707</v>
      </c>
      <c r="D1255" s="11" t="s">
        <v>286</v>
      </c>
      <c r="E1255" s="11" t="s">
        <v>277</v>
      </c>
      <c r="F1255" s="11" t="s">
        <v>27</v>
      </c>
      <c r="G1255" s="12">
        <v>958.05</v>
      </c>
      <c r="H1255" s="12">
        <v>2762.17</v>
      </c>
      <c r="I1255" s="12">
        <v>136.91</v>
      </c>
      <c r="J1255" s="31">
        <v>496.7</v>
      </c>
      <c r="K1255" s="72">
        <f t="shared" si="19"/>
        <v>-359.78999999999996</v>
      </c>
      <c r="L1255" s="12">
        <v>148.97999999999999</v>
      </c>
      <c r="M1255" s="12">
        <v>10.43</v>
      </c>
      <c r="N1255" s="71"/>
      <c r="O1255" s="69"/>
      <c r="P1255" s="69"/>
      <c r="Q1255" s="69"/>
      <c r="R1255" s="69"/>
      <c r="S1255" s="69"/>
      <c r="T1255" s="69"/>
    </row>
    <row r="1256" spans="1:20" s="70" customFormat="1">
      <c r="A1256" s="11">
        <v>1247</v>
      </c>
      <c r="B1256" s="11" t="s">
        <v>2708</v>
      </c>
      <c r="C1256" s="11" t="s">
        <v>2709</v>
      </c>
      <c r="D1256" s="11" t="s">
        <v>35</v>
      </c>
      <c r="E1256" s="11" t="s">
        <v>36</v>
      </c>
      <c r="F1256" s="11" t="s">
        <v>37</v>
      </c>
      <c r="G1256" s="12">
        <v>6956.36</v>
      </c>
      <c r="H1256" s="12">
        <v>0</v>
      </c>
      <c r="I1256" s="12">
        <v>1270.3599999999999</v>
      </c>
      <c r="J1256" s="31">
        <v>182.87</v>
      </c>
      <c r="K1256" s="72">
        <f t="shared" si="19"/>
        <v>1087.4899999999998</v>
      </c>
      <c r="L1256" s="12">
        <v>102.02</v>
      </c>
      <c r="M1256" s="12">
        <v>7.14</v>
      </c>
      <c r="N1256" s="71"/>
      <c r="O1256" s="69"/>
      <c r="P1256" s="69"/>
      <c r="Q1256" s="69"/>
      <c r="R1256" s="69"/>
      <c r="S1256" s="69"/>
      <c r="T1256" s="69"/>
    </row>
    <row r="1257" spans="1:20" s="70" customFormat="1">
      <c r="A1257" s="11">
        <v>1248</v>
      </c>
      <c r="B1257" s="11" t="s">
        <v>2710</v>
      </c>
      <c r="C1257" s="11" t="s">
        <v>2711</v>
      </c>
      <c r="D1257" s="11" t="s">
        <v>2712</v>
      </c>
      <c r="E1257" s="11" t="s">
        <v>21</v>
      </c>
      <c r="F1257" s="11" t="s">
        <v>22</v>
      </c>
      <c r="G1257" s="12">
        <v>2625.07</v>
      </c>
      <c r="H1257" s="12">
        <v>0</v>
      </c>
      <c r="I1257" s="12">
        <v>776.88</v>
      </c>
      <c r="J1257" s="31">
        <v>234.82</v>
      </c>
      <c r="K1257" s="72">
        <f t="shared" si="19"/>
        <v>542.05999999999995</v>
      </c>
      <c r="L1257" s="12">
        <v>114.13</v>
      </c>
      <c r="M1257" s="12">
        <v>7.99</v>
      </c>
      <c r="N1257" s="71"/>
      <c r="O1257" s="69"/>
      <c r="P1257" s="69"/>
      <c r="Q1257" s="69"/>
      <c r="R1257" s="69"/>
      <c r="S1257" s="69"/>
      <c r="T1257" s="69"/>
    </row>
    <row r="1258" spans="1:20" s="70" customFormat="1">
      <c r="A1258" s="11">
        <v>1249</v>
      </c>
      <c r="B1258" s="11" t="s">
        <v>2715</v>
      </c>
      <c r="C1258" s="11" t="s">
        <v>2716</v>
      </c>
      <c r="D1258" s="11" t="s">
        <v>80</v>
      </c>
      <c r="E1258" s="11" t="s">
        <v>48</v>
      </c>
      <c r="F1258" s="11" t="s">
        <v>22</v>
      </c>
      <c r="G1258" s="12">
        <v>2021.95</v>
      </c>
      <c r="H1258" s="12">
        <v>0</v>
      </c>
      <c r="I1258" s="12">
        <v>193.72</v>
      </c>
      <c r="J1258" s="31">
        <v>136.91</v>
      </c>
      <c r="K1258" s="72">
        <f t="shared" si="19"/>
        <v>56.81</v>
      </c>
      <c r="L1258" s="12">
        <v>80.94</v>
      </c>
      <c r="M1258" s="12">
        <v>5.67</v>
      </c>
      <c r="N1258" s="71"/>
      <c r="O1258" s="69"/>
      <c r="P1258" s="69"/>
      <c r="Q1258" s="69"/>
      <c r="R1258" s="69"/>
      <c r="S1258" s="69"/>
      <c r="T1258" s="69"/>
    </row>
    <row r="1259" spans="1:20" s="70" customFormat="1">
      <c r="A1259" s="11">
        <v>1250</v>
      </c>
      <c r="B1259" s="11" t="s">
        <v>2717</v>
      </c>
      <c r="C1259" s="11" t="s">
        <v>2718</v>
      </c>
      <c r="D1259" s="11" t="s">
        <v>30</v>
      </c>
      <c r="E1259" s="11" t="s">
        <v>31</v>
      </c>
      <c r="F1259" s="11" t="s">
        <v>32</v>
      </c>
      <c r="G1259" s="12">
        <v>3593.32</v>
      </c>
      <c r="H1259" s="12">
        <v>0</v>
      </c>
      <c r="I1259" s="12">
        <v>582.75</v>
      </c>
      <c r="J1259" s="31">
        <v>1594.19</v>
      </c>
      <c r="K1259" s="72">
        <f t="shared" si="19"/>
        <v>-1011.44</v>
      </c>
      <c r="L1259" s="12">
        <v>311.81</v>
      </c>
      <c r="M1259" s="12">
        <v>21.83</v>
      </c>
      <c r="N1259" s="71"/>
      <c r="O1259" s="69"/>
      <c r="P1259" s="69"/>
      <c r="Q1259" s="69"/>
      <c r="R1259" s="69"/>
      <c r="S1259" s="69"/>
      <c r="T1259" s="69"/>
    </row>
    <row r="1260" spans="1:20" s="70" customFormat="1">
      <c r="A1260" s="11">
        <v>1251</v>
      </c>
      <c r="B1260" s="11" t="s">
        <v>2721</v>
      </c>
      <c r="C1260" s="11" t="s">
        <v>2722</v>
      </c>
      <c r="D1260" s="11" t="s">
        <v>392</v>
      </c>
      <c r="E1260" s="11" t="s">
        <v>21</v>
      </c>
      <c r="F1260" s="11" t="s">
        <v>22</v>
      </c>
      <c r="G1260" s="12">
        <v>2383.2199999999998</v>
      </c>
      <c r="H1260" s="12">
        <v>0</v>
      </c>
      <c r="I1260" s="12">
        <v>147.37</v>
      </c>
      <c r="J1260" s="31">
        <v>879.15</v>
      </c>
      <c r="K1260" s="72">
        <f t="shared" si="19"/>
        <v>-731.78</v>
      </c>
      <c r="L1260" s="12">
        <v>102.02</v>
      </c>
      <c r="M1260" s="12">
        <v>7.14</v>
      </c>
      <c r="N1260" s="71"/>
      <c r="O1260" s="69"/>
      <c r="P1260" s="69"/>
      <c r="Q1260" s="69"/>
      <c r="R1260" s="69"/>
      <c r="S1260" s="69"/>
      <c r="T1260" s="69"/>
    </row>
    <row r="1261" spans="1:20" s="70" customFormat="1">
      <c r="A1261" s="11">
        <v>1252</v>
      </c>
      <c r="B1261" s="11" t="s">
        <v>2723</v>
      </c>
      <c r="C1261" s="11" t="s">
        <v>2724</v>
      </c>
      <c r="D1261" s="11" t="s">
        <v>173</v>
      </c>
      <c r="E1261" s="11" t="s">
        <v>174</v>
      </c>
      <c r="F1261" s="11" t="s">
        <v>107</v>
      </c>
      <c r="G1261" s="12">
        <v>2048.7800000000002</v>
      </c>
      <c r="H1261" s="12">
        <v>0</v>
      </c>
      <c r="I1261" s="12">
        <v>161.85</v>
      </c>
      <c r="J1261" s="31">
        <v>163.72</v>
      </c>
      <c r="K1261" s="72">
        <f t="shared" si="19"/>
        <v>-1.8700000000000045</v>
      </c>
      <c r="L1261" s="12">
        <v>102.96</v>
      </c>
      <c r="M1261" s="12">
        <v>7.21</v>
      </c>
      <c r="N1261" s="71"/>
      <c r="O1261" s="69"/>
      <c r="P1261" s="69"/>
      <c r="Q1261" s="69"/>
      <c r="R1261" s="69"/>
      <c r="S1261" s="69"/>
      <c r="T1261" s="69"/>
    </row>
    <row r="1262" spans="1:20" s="70" customFormat="1">
      <c r="A1262" s="11">
        <v>1253</v>
      </c>
      <c r="B1262" s="11" t="s">
        <v>2725</v>
      </c>
      <c r="C1262" s="11" t="s">
        <v>2726</v>
      </c>
      <c r="D1262" s="11" t="s">
        <v>35</v>
      </c>
      <c r="E1262" s="11" t="s">
        <v>36</v>
      </c>
      <c r="F1262" s="11" t="s">
        <v>37</v>
      </c>
      <c r="G1262" s="12">
        <v>7069.14</v>
      </c>
      <c r="H1262" s="12">
        <v>0</v>
      </c>
      <c r="I1262" s="12">
        <v>1345</v>
      </c>
      <c r="J1262" s="31">
        <v>582.75</v>
      </c>
      <c r="K1262" s="72">
        <f t="shared" si="19"/>
        <v>762.25</v>
      </c>
      <c r="L1262" s="12">
        <v>163.74</v>
      </c>
      <c r="M1262" s="12">
        <v>11.46</v>
      </c>
      <c r="N1262" s="71"/>
      <c r="O1262" s="69"/>
      <c r="P1262" s="69"/>
      <c r="Q1262" s="69"/>
      <c r="R1262" s="69"/>
      <c r="S1262" s="69"/>
      <c r="T1262" s="69"/>
    </row>
    <row r="1263" spans="1:20" s="70" customFormat="1">
      <c r="A1263" s="11">
        <v>1254</v>
      </c>
      <c r="B1263" s="11" t="s">
        <v>2727</v>
      </c>
      <c r="C1263" s="11" t="s">
        <v>2728</v>
      </c>
      <c r="D1263" s="11" t="s">
        <v>101</v>
      </c>
      <c r="E1263" s="11" t="s">
        <v>251</v>
      </c>
      <c r="F1263" s="11" t="s">
        <v>27</v>
      </c>
      <c r="G1263" s="12">
        <v>818.4</v>
      </c>
      <c r="H1263" s="12">
        <v>1222.17</v>
      </c>
      <c r="I1263" s="12">
        <v>149.28</v>
      </c>
      <c r="J1263" s="31">
        <v>212.17</v>
      </c>
      <c r="K1263" s="72">
        <f t="shared" si="19"/>
        <v>-62.889999999999986</v>
      </c>
      <c r="L1263" s="12">
        <v>102.02</v>
      </c>
      <c r="M1263" s="12">
        <v>7.14</v>
      </c>
      <c r="N1263" s="71"/>
      <c r="O1263" s="69"/>
      <c r="P1263" s="69"/>
      <c r="Q1263" s="69"/>
      <c r="R1263" s="69"/>
      <c r="S1263" s="69"/>
      <c r="T1263" s="69"/>
    </row>
    <row r="1264" spans="1:20" s="70" customFormat="1">
      <c r="A1264" s="11">
        <v>1255</v>
      </c>
      <c r="B1264" s="11" t="s">
        <v>2729</v>
      </c>
      <c r="C1264" s="11" t="s">
        <v>2730</v>
      </c>
      <c r="D1264" s="11" t="s">
        <v>40</v>
      </c>
      <c r="E1264" s="11" t="s">
        <v>41</v>
      </c>
      <c r="F1264" s="11" t="s">
        <v>22</v>
      </c>
      <c r="G1264" s="12">
        <v>2110.38</v>
      </c>
      <c r="H1264" s="12">
        <v>0</v>
      </c>
      <c r="I1264" s="12">
        <v>494.76</v>
      </c>
      <c r="J1264" s="31">
        <v>161.85</v>
      </c>
      <c r="K1264" s="72">
        <f t="shared" si="19"/>
        <v>332.90999999999997</v>
      </c>
      <c r="L1264" s="12">
        <v>101.32</v>
      </c>
      <c r="M1264" s="12">
        <v>7.09</v>
      </c>
      <c r="N1264" s="71"/>
      <c r="O1264" s="69"/>
      <c r="P1264" s="69"/>
      <c r="Q1264" s="69"/>
      <c r="R1264" s="69"/>
      <c r="S1264" s="69"/>
      <c r="T1264" s="69"/>
    </row>
    <row r="1265" spans="1:20" s="70" customFormat="1">
      <c r="A1265" s="11">
        <v>1256</v>
      </c>
      <c r="B1265" s="11" t="s">
        <v>2731</v>
      </c>
      <c r="C1265" s="11" t="s">
        <v>2732</v>
      </c>
      <c r="D1265" s="11" t="s">
        <v>55</v>
      </c>
      <c r="E1265" s="11" t="s">
        <v>528</v>
      </c>
      <c r="F1265" s="11" t="s">
        <v>32</v>
      </c>
      <c r="G1265" s="12">
        <v>2463</v>
      </c>
      <c r="H1265" s="12">
        <v>0</v>
      </c>
      <c r="I1265" s="12">
        <v>1231.5</v>
      </c>
      <c r="J1265" s="31">
        <v>1325.72</v>
      </c>
      <c r="K1265" s="72">
        <f t="shared" si="19"/>
        <v>-94.220000000000027</v>
      </c>
      <c r="L1265" s="12">
        <v>311.81</v>
      </c>
      <c r="M1265" s="12">
        <v>21.83</v>
      </c>
      <c r="N1265" s="71"/>
      <c r="O1265" s="69"/>
      <c r="P1265" s="69"/>
      <c r="Q1265" s="69"/>
      <c r="R1265" s="69"/>
      <c r="S1265" s="69"/>
      <c r="T1265" s="69"/>
    </row>
    <row r="1266" spans="1:20" s="70" customFormat="1">
      <c r="A1266" s="11">
        <v>1257</v>
      </c>
      <c r="B1266" s="11" t="s">
        <v>2733</v>
      </c>
      <c r="C1266" s="11" t="s">
        <v>2734</v>
      </c>
      <c r="D1266" s="11" t="s">
        <v>80</v>
      </c>
      <c r="E1266" s="11" t="s">
        <v>48</v>
      </c>
      <c r="F1266" s="11" t="s">
        <v>22</v>
      </c>
      <c r="G1266" s="12">
        <v>10615.63</v>
      </c>
      <c r="H1266" s="12">
        <v>0</v>
      </c>
      <c r="I1266" s="12">
        <v>425.47</v>
      </c>
      <c r="J1266" s="31">
        <v>149.28</v>
      </c>
      <c r="K1266" s="72">
        <f t="shared" si="19"/>
        <v>276.19000000000005</v>
      </c>
      <c r="L1266" s="12">
        <v>71.25</v>
      </c>
      <c r="M1266" s="12">
        <v>4.99</v>
      </c>
      <c r="N1266" s="71"/>
      <c r="O1266" s="69"/>
      <c r="P1266" s="69"/>
      <c r="Q1266" s="69"/>
      <c r="R1266" s="69"/>
      <c r="S1266" s="69"/>
      <c r="T1266" s="69"/>
    </row>
    <row r="1267" spans="1:20" s="70" customFormat="1">
      <c r="A1267" s="11">
        <v>1258</v>
      </c>
      <c r="B1267" s="11" t="s">
        <v>2735</v>
      </c>
      <c r="C1267" s="11" t="s">
        <v>2736</v>
      </c>
      <c r="D1267" s="11" t="s">
        <v>408</v>
      </c>
      <c r="E1267" s="11" t="s">
        <v>41</v>
      </c>
      <c r="F1267" s="11" t="s">
        <v>22</v>
      </c>
      <c r="G1267" s="12">
        <v>7203.01</v>
      </c>
      <c r="H1267" s="12">
        <v>630.87</v>
      </c>
      <c r="I1267" s="12">
        <v>51.66</v>
      </c>
      <c r="J1267" s="31">
        <v>497.38</v>
      </c>
      <c r="K1267" s="72">
        <f t="shared" si="19"/>
        <v>-445.72</v>
      </c>
      <c r="L1267" s="12">
        <v>104.83</v>
      </c>
      <c r="M1267" s="12">
        <v>7.34</v>
      </c>
      <c r="N1267" s="71"/>
      <c r="O1267" s="69"/>
      <c r="P1267" s="69"/>
      <c r="Q1267" s="69"/>
      <c r="R1267" s="69"/>
      <c r="S1267" s="69"/>
      <c r="T1267" s="69"/>
    </row>
    <row r="1268" spans="1:20" s="70" customFormat="1">
      <c r="A1268" s="11">
        <v>1259</v>
      </c>
      <c r="B1268" s="11" t="s">
        <v>2737</v>
      </c>
      <c r="C1268" s="11" t="s">
        <v>2738</v>
      </c>
      <c r="D1268" s="11" t="s">
        <v>30</v>
      </c>
      <c r="E1268" s="11" t="s">
        <v>132</v>
      </c>
      <c r="F1268" s="11" t="s">
        <v>32</v>
      </c>
      <c r="G1268" s="12">
        <v>3782.99</v>
      </c>
      <c r="H1268" s="12">
        <v>0</v>
      </c>
      <c r="I1268" s="12">
        <v>496.5</v>
      </c>
      <c r="J1268" s="31">
        <v>1773.86</v>
      </c>
      <c r="K1268" s="72">
        <f t="shared" si="19"/>
        <v>-1277.3599999999999</v>
      </c>
      <c r="L1268" s="12">
        <v>144.09</v>
      </c>
      <c r="M1268" s="12">
        <v>10.09</v>
      </c>
      <c r="N1268" s="71"/>
      <c r="O1268" s="69"/>
      <c r="P1268" s="69"/>
      <c r="Q1268" s="69"/>
      <c r="R1268" s="69"/>
      <c r="S1268" s="69"/>
      <c r="T1268" s="69"/>
    </row>
    <row r="1269" spans="1:20" s="70" customFormat="1">
      <c r="A1269" s="11">
        <v>1260</v>
      </c>
      <c r="B1269" s="11" t="s">
        <v>2739</v>
      </c>
      <c r="C1269" s="11" t="s">
        <v>2740</v>
      </c>
      <c r="D1269" s="11" t="s">
        <v>211</v>
      </c>
      <c r="E1269" s="11" t="s">
        <v>212</v>
      </c>
      <c r="F1269" s="11" t="s">
        <v>107</v>
      </c>
      <c r="G1269" s="12">
        <v>2380.7399999999998</v>
      </c>
      <c r="H1269" s="12">
        <v>0</v>
      </c>
      <c r="I1269" s="12">
        <v>704.45</v>
      </c>
      <c r="J1269" s="31">
        <v>450.54</v>
      </c>
      <c r="K1269" s="72">
        <f t="shared" si="19"/>
        <v>253.91000000000003</v>
      </c>
      <c r="L1269" s="12">
        <v>102.96</v>
      </c>
      <c r="M1269" s="12">
        <v>7.21</v>
      </c>
      <c r="N1269" s="71"/>
      <c r="O1269" s="69"/>
      <c r="P1269" s="69"/>
      <c r="Q1269" s="69"/>
      <c r="R1269" s="69"/>
      <c r="S1269" s="69"/>
      <c r="T1269" s="69"/>
    </row>
    <row r="1270" spans="1:20" s="70" customFormat="1">
      <c r="A1270" s="11">
        <v>1261</v>
      </c>
      <c r="B1270" s="11" t="s">
        <v>2741</v>
      </c>
      <c r="C1270" s="11" t="s">
        <v>2742</v>
      </c>
      <c r="D1270" s="11" t="s">
        <v>173</v>
      </c>
      <c r="E1270" s="11" t="s">
        <v>174</v>
      </c>
      <c r="F1270" s="11" t="s">
        <v>107</v>
      </c>
      <c r="G1270" s="12">
        <v>2569.4299999999998</v>
      </c>
      <c r="H1270" s="12">
        <v>0</v>
      </c>
      <c r="I1270" s="12">
        <v>238.31</v>
      </c>
      <c r="J1270" s="31">
        <v>160.38</v>
      </c>
      <c r="K1270" s="72">
        <f t="shared" si="19"/>
        <v>77.930000000000007</v>
      </c>
      <c r="L1270" s="12">
        <v>70.72</v>
      </c>
      <c r="M1270" s="12">
        <v>4.95</v>
      </c>
      <c r="N1270" s="71"/>
      <c r="O1270" s="69"/>
      <c r="P1270" s="69"/>
      <c r="Q1270" s="69"/>
      <c r="R1270" s="69"/>
      <c r="S1270" s="69"/>
      <c r="T1270" s="69"/>
    </row>
    <row r="1271" spans="1:20" s="70" customFormat="1">
      <c r="A1271" s="11">
        <v>1262</v>
      </c>
      <c r="B1271" s="11" t="s">
        <v>2743</v>
      </c>
      <c r="C1271" s="11" t="s">
        <v>2744</v>
      </c>
      <c r="D1271" s="11" t="s">
        <v>242</v>
      </c>
      <c r="E1271" s="11" t="s">
        <v>243</v>
      </c>
      <c r="F1271" s="11" t="s">
        <v>32</v>
      </c>
      <c r="G1271" s="12">
        <v>2999</v>
      </c>
      <c r="H1271" s="12">
        <v>0</v>
      </c>
      <c r="I1271" s="12">
        <v>461.75</v>
      </c>
      <c r="J1271" s="31">
        <v>500.5</v>
      </c>
      <c r="K1271" s="72">
        <f t="shared" si="19"/>
        <v>-38.75</v>
      </c>
      <c r="L1271" s="12">
        <v>130.97999999999999</v>
      </c>
      <c r="M1271" s="12">
        <v>9.17</v>
      </c>
      <c r="N1271" s="71"/>
      <c r="O1271" s="69"/>
      <c r="P1271" s="69"/>
      <c r="Q1271" s="69"/>
      <c r="R1271" s="69"/>
      <c r="S1271" s="69"/>
      <c r="T1271" s="69"/>
    </row>
    <row r="1272" spans="1:20" s="70" customFormat="1">
      <c r="A1272" s="11">
        <v>1263</v>
      </c>
      <c r="B1272" s="11" t="s">
        <v>2747</v>
      </c>
      <c r="C1272" s="11" t="s">
        <v>2748</v>
      </c>
      <c r="D1272" s="11" t="s">
        <v>30</v>
      </c>
      <c r="E1272" s="11" t="s">
        <v>219</v>
      </c>
      <c r="F1272" s="11" t="s">
        <v>32</v>
      </c>
      <c r="G1272" s="12">
        <v>3813.78</v>
      </c>
      <c r="H1272" s="12">
        <v>0</v>
      </c>
      <c r="I1272" s="12">
        <v>494.62</v>
      </c>
      <c r="J1272" s="31">
        <v>716.02</v>
      </c>
      <c r="K1272" s="72">
        <f t="shared" si="19"/>
        <v>-221.39999999999998</v>
      </c>
      <c r="L1272" s="12">
        <v>100.85</v>
      </c>
      <c r="M1272" s="12">
        <v>7.06</v>
      </c>
      <c r="N1272" s="71"/>
      <c r="O1272" s="69"/>
      <c r="P1272" s="69"/>
      <c r="Q1272" s="69"/>
      <c r="R1272" s="69"/>
      <c r="S1272" s="69"/>
      <c r="T1272" s="69"/>
    </row>
    <row r="1273" spans="1:20" s="70" customFormat="1">
      <c r="A1273" s="11">
        <v>1264</v>
      </c>
      <c r="B1273" s="11" t="s">
        <v>2749</v>
      </c>
      <c r="C1273" s="11" t="s">
        <v>2750</v>
      </c>
      <c r="D1273" s="11" t="s">
        <v>55</v>
      </c>
      <c r="E1273" s="11" t="s">
        <v>56</v>
      </c>
      <c r="F1273" s="11" t="s">
        <v>32</v>
      </c>
      <c r="G1273" s="12">
        <v>3984.72</v>
      </c>
      <c r="H1273" s="12">
        <v>0</v>
      </c>
      <c r="I1273" s="12">
        <v>837.1</v>
      </c>
      <c r="J1273" s="31">
        <v>239.11</v>
      </c>
      <c r="K1273" s="72">
        <f t="shared" si="19"/>
        <v>597.99</v>
      </c>
      <c r="L1273" s="12">
        <v>101.32</v>
      </c>
      <c r="M1273" s="12">
        <v>7.09</v>
      </c>
      <c r="N1273" s="71"/>
      <c r="O1273" s="69"/>
      <c r="P1273" s="69"/>
      <c r="Q1273" s="69"/>
      <c r="R1273" s="69"/>
      <c r="S1273" s="69"/>
      <c r="T1273" s="69"/>
    </row>
    <row r="1274" spans="1:20" s="70" customFormat="1">
      <c r="A1274" s="11">
        <v>1265</v>
      </c>
      <c r="B1274" s="11" t="s">
        <v>2751</v>
      </c>
      <c r="C1274" s="11" t="s">
        <v>2752</v>
      </c>
      <c r="D1274" s="11" t="s">
        <v>146</v>
      </c>
      <c r="E1274" s="11" t="s">
        <v>2753</v>
      </c>
      <c r="F1274" s="11" t="s">
        <v>148</v>
      </c>
      <c r="G1274" s="12">
        <v>8442.1200000000008</v>
      </c>
      <c r="H1274" s="12">
        <v>0</v>
      </c>
      <c r="I1274" s="12">
        <v>2001.98</v>
      </c>
      <c r="J1274" s="31">
        <v>462.75</v>
      </c>
      <c r="K1274" s="72">
        <f t="shared" si="19"/>
        <v>1539.23</v>
      </c>
      <c r="L1274" s="12">
        <v>163.74</v>
      </c>
      <c r="M1274" s="12">
        <v>11.46</v>
      </c>
      <c r="N1274" s="71"/>
      <c r="O1274" s="69"/>
      <c r="P1274" s="69"/>
      <c r="Q1274" s="69"/>
      <c r="R1274" s="69"/>
      <c r="S1274" s="69"/>
      <c r="T1274" s="69"/>
    </row>
    <row r="1275" spans="1:20" s="70" customFormat="1">
      <c r="A1275" s="11">
        <v>1266</v>
      </c>
      <c r="B1275" s="11" t="s">
        <v>2754</v>
      </c>
      <c r="C1275" s="11" t="s">
        <v>2755</v>
      </c>
      <c r="D1275" s="11" t="s">
        <v>344</v>
      </c>
      <c r="E1275" s="11" t="s">
        <v>69</v>
      </c>
      <c r="F1275" s="11" t="s">
        <v>22</v>
      </c>
      <c r="G1275" s="12">
        <v>1951.77</v>
      </c>
      <c r="H1275" s="12">
        <v>0</v>
      </c>
      <c r="I1275" s="12">
        <v>442.58</v>
      </c>
      <c r="J1275" s="31">
        <v>490.62</v>
      </c>
      <c r="K1275" s="72">
        <f t="shared" si="19"/>
        <v>-48.04000000000002</v>
      </c>
      <c r="L1275" s="12">
        <v>144.09</v>
      </c>
      <c r="M1275" s="12">
        <v>10.09</v>
      </c>
      <c r="N1275" s="71"/>
      <c r="O1275" s="69"/>
      <c r="P1275" s="69"/>
      <c r="Q1275" s="69"/>
      <c r="R1275" s="69"/>
      <c r="S1275" s="69"/>
      <c r="T1275" s="69"/>
    </row>
    <row r="1276" spans="1:20" s="70" customFormat="1">
      <c r="A1276" s="11">
        <v>1267</v>
      </c>
      <c r="B1276" s="11" t="s">
        <v>2756</v>
      </c>
      <c r="C1276" s="11" t="s">
        <v>2757</v>
      </c>
      <c r="D1276" s="11" t="s">
        <v>77</v>
      </c>
      <c r="E1276" s="11" t="s">
        <v>470</v>
      </c>
      <c r="F1276" s="11" t="s">
        <v>37</v>
      </c>
      <c r="G1276" s="12">
        <v>6111.86</v>
      </c>
      <c r="H1276" s="12">
        <v>0</v>
      </c>
      <c r="I1276" s="12">
        <v>1099.58</v>
      </c>
      <c r="J1276" s="31">
        <v>815.28</v>
      </c>
      <c r="K1276" s="72">
        <f t="shared" si="19"/>
        <v>284.29999999999995</v>
      </c>
      <c r="L1276" s="12">
        <v>163.74</v>
      </c>
      <c r="M1276" s="12">
        <v>11.46</v>
      </c>
      <c r="N1276" s="71"/>
      <c r="O1276" s="69"/>
      <c r="P1276" s="69"/>
      <c r="Q1276" s="69"/>
      <c r="R1276" s="69"/>
      <c r="S1276" s="69"/>
      <c r="T1276" s="69"/>
    </row>
    <row r="1277" spans="1:20" s="70" customFormat="1">
      <c r="A1277" s="11">
        <v>1268</v>
      </c>
      <c r="B1277" s="11" t="s">
        <v>2758</v>
      </c>
      <c r="C1277" s="11" t="s">
        <v>2759</v>
      </c>
      <c r="D1277" s="11" t="s">
        <v>135</v>
      </c>
      <c r="E1277" s="11" t="s">
        <v>174</v>
      </c>
      <c r="F1277" s="11" t="s">
        <v>107</v>
      </c>
      <c r="G1277" s="12">
        <v>8710.7900000000009</v>
      </c>
      <c r="H1277" s="12">
        <v>0</v>
      </c>
      <c r="I1277" s="12">
        <v>701.34</v>
      </c>
      <c r="J1277" s="31">
        <v>1977.98</v>
      </c>
      <c r="K1277" s="72">
        <f t="shared" si="19"/>
        <v>-1276.6399999999999</v>
      </c>
      <c r="L1277" s="12">
        <v>311.81</v>
      </c>
      <c r="M1277" s="12">
        <v>21.83</v>
      </c>
      <c r="N1277" s="71"/>
      <c r="O1277" s="69"/>
      <c r="P1277" s="69"/>
      <c r="Q1277" s="69"/>
      <c r="R1277" s="69"/>
      <c r="S1277" s="69"/>
      <c r="T1277" s="69"/>
    </row>
    <row r="1278" spans="1:20" s="70" customFormat="1">
      <c r="A1278" s="11">
        <v>1269</v>
      </c>
      <c r="B1278" s="11" t="s">
        <v>2760</v>
      </c>
      <c r="C1278" s="11" t="s">
        <v>2761</v>
      </c>
      <c r="D1278" s="11" t="s">
        <v>80</v>
      </c>
      <c r="E1278" s="11" t="s">
        <v>48</v>
      </c>
      <c r="F1278" s="11" t="s">
        <v>22</v>
      </c>
      <c r="G1278" s="12">
        <v>2680.24</v>
      </c>
      <c r="H1278" s="12">
        <v>0</v>
      </c>
      <c r="I1278" s="12">
        <v>1121.99</v>
      </c>
      <c r="J1278" s="31">
        <v>835.46</v>
      </c>
      <c r="K1278" s="72">
        <f t="shared" si="19"/>
        <v>286.52999999999997</v>
      </c>
      <c r="L1278" s="12">
        <v>102.96</v>
      </c>
      <c r="M1278" s="12">
        <v>7.21</v>
      </c>
      <c r="N1278" s="71"/>
      <c r="O1278" s="69"/>
      <c r="P1278" s="69"/>
      <c r="Q1278" s="69"/>
      <c r="R1278" s="69"/>
      <c r="S1278" s="69"/>
      <c r="T1278" s="69"/>
    </row>
    <row r="1279" spans="1:20" s="70" customFormat="1">
      <c r="A1279" s="11">
        <v>1270</v>
      </c>
      <c r="B1279" s="11" t="s">
        <v>2762</v>
      </c>
      <c r="C1279" s="11" t="s">
        <v>2763</v>
      </c>
      <c r="D1279" s="11" t="s">
        <v>51</v>
      </c>
      <c r="E1279" s="11" t="s">
        <v>166</v>
      </c>
      <c r="F1279" s="11" t="s">
        <v>37</v>
      </c>
      <c r="G1279" s="12">
        <v>4897.79</v>
      </c>
      <c r="H1279" s="12">
        <v>0</v>
      </c>
      <c r="I1279" s="12">
        <v>805.75</v>
      </c>
      <c r="J1279" s="31">
        <v>1537.52</v>
      </c>
      <c r="K1279" s="72">
        <f t="shared" si="19"/>
        <v>-731.77</v>
      </c>
      <c r="L1279" s="12">
        <v>299.45999999999998</v>
      </c>
      <c r="M1279" s="12">
        <v>20.96</v>
      </c>
      <c r="N1279" s="71"/>
      <c r="O1279" s="69"/>
      <c r="P1279" s="69"/>
      <c r="Q1279" s="69"/>
      <c r="R1279" s="69"/>
      <c r="S1279" s="69"/>
      <c r="T1279" s="69"/>
    </row>
    <row r="1280" spans="1:20" s="70" customFormat="1">
      <c r="A1280" s="11">
        <v>1271</v>
      </c>
      <c r="B1280" s="11" t="s">
        <v>2764</v>
      </c>
      <c r="C1280" s="11" t="s">
        <v>2765</v>
      </c>
      <c r="D1280" s="11" t="s">
        <v>80</v>
      </c>
      <c r="E1280" s="11" t="s">
        <v>81</v>
      </c>
      <c r="F1280" s="11" t="s">
        <v>22</v>
      </c>
      <c r="G1280" s="12">
        <v>2122.7600000000002</v>
      </c>
      <c r="H1280" s="12">
        <v>0</v>
      </c>
      <c r="I1280" s="12">
        <v>247.57</v>
      </c>
      <c r="J1280" s="31">
        <v>534.41</v>
      </c>
      <c r="K1280" s="72">
        <f t="shared" si="19"/>
        <v>-286.83999999999997</v>
      </c>
      <c r="L1280" s="12">
        <v>101.32</v>
      </c>
      <c r="M1280" s="12">
        <v>7.09</v>
      </c>
      <c r="N1280" s="71"/>
      <c r="O1280" s="69"/>
      <c r="P1280" s="69"/>
      <c r="Q1280" s="69"/>
      <c r="R1280" s="69"/>
      <c r="S1280" s="69"/>
      <c r="T1280" s="69"/>
    </row>
    <row r="1281" spans="1:20" s="70" customFormat="1">
      <c r="A1281" s="11">
        <v>1272</v>
      </c>
      <c r="B1281" s="11" t="s">
        <v>2766</v>
      </c>
      <c r="C1281" s="11" t="s">
        <v>2767</v>
      </c>
      <c r="D1281" s="11" t="s">
        <v>47</v>
      </c>
      <c r="E1281" s="11" t="s">
        <v>48</v>
      </c>
      <c r="F1281" s="11" t="s">
        <v>22</v>
      </c>
      <c r="G1281" s="12">
        <v>2503.89</v>
      </c>
      <c r="H1281" s="12">
        <v>0</v>
      </c>
      <c r="I1281" s="12">
        <v>200.72</v>
      </c>
      <c r="J1281" s="31">
        <v>1194.0899999999999</v>
      </c>
      <c r="K1281" s="72">
        <f t="shared" si="19"/>
        <v>-993.36999999999989</v>
      </c>
      <c r="L1281" s="12">
        <v>102.96</v>
      </c>
      <c r="M1281" s="12">
        <v>7.21</v>
      </c>
      <c r="N1281" s="71"/>
      <c r="O1281" s="69"/>
      <c r="P1281" s="69"/>
      <c r="Q1281" s="69"/>
      <c r="R1281" s="69"/>
      <c r="S1281" s="69"/>
      <c r="T1281" s="69"/>
    </row>
    <row r="1282" spans="1:20" s="70" customFormat="1">
      <c r="A1282" s="11">
        <v>1273</v>
      </c>
      <c r="B1282" s="11" t="s">
        <v>2768</v>
      </c>
      <c r="C1282" s="11" t="s">
        <v>2769</v>
      </c>
      <c r="D1282" s="11" t="s">
        <v>173</v>
      </c>
      <c r="E1282" s="11" t="s">
        <v>174</v>
      </c>
      <c r="F1282" s="11" t="s">
        <v>107</v>
      </c>
      <c r="G1282" s="12">
        <v>2490.84</v>
      </c>
      <c r="H1282" s="12">
        <v>0</v>
      </c>
      <c r="I1282" s="12">
        <v>2490.34</v>
      </c>
      <c r="J1282" s="31">
        <v>943.46</v>
      </c>
      <c r="K1282" s="72">
        <f t="shared" si="19"/>
        <v>1546.88</v>
      </c>
      <c r="L1282" s="12">
        <v>267.23</v>
      </c>
      <c r="M1282" s="12">
        <v>18.71</v>
      </c>
      <c r="N1282" s="71"/>
      <c r="O1282" s="69"/>
      <c r="P1282" s="69"/>
      <c r="Q1282" s="69"/>
      <c r="R1282" s="69"/>
      <c r="S1282" s="69"/>
      <c r="T1282" s="69"/>
    </row>
    <row r="1283" spans="1:20" s="70" customFormat="1">
      <c r="A1283" s="11">
        <v>1274</v>
      </c>
      <c r="B1283" s="11" t="s">
        <v>2770</v>
      </c>
      <c r="C1283" s="11" t="s">
        <v>2771</v>
      </c>
      <c r="D1283" s="11" t="s">
        <v>88</v>
      </c>
      <c r="E1283" s="11" t="s">
        <v>89</v>
      </c>
      <c r="F1283" s="11" t="s">
        <v>22</v>
      </c>
      <c r="G1283" s="12">
        <v>1977.81</v>
      </c>
      <c r="H1283" s="12">
        <v>0</v>
      </c>
      <c r="I1283" s="12">
        <v>988.91</v>
      </c>
      <c r="J1283" s="31">
        <v>232.74</v>
      </c>
      <c r="K1283" s="72">
        <f t="shared" si="19"/>
        <v>756.17</v>
      </c>
      <c r="L1283" s="12">
        <v>103.9</v>
      </c>
      <c r="M1283" s="12">
        <v>7.27</v>
      </c>
      <c r="N1283" s="71"/>
      <c r="O1283" s="69"/>
      <c r="P1283" s="69"/>
      <c r="Q1283" s="69"/>
      <c r="R1283" s="69"/>
      <c r="S1283" s="69"/>
      <c r="T1283" s="69"/>
    </row>
    <row r="1284" spans="1:20" s="70" customFormat="1">
      <c r="A1284" s="11">
        <v>1275</v>
      </c>
      <c r="B1284" s="11" t="s">
        <v>2772</v>
      </c>
      <c r="C1284" s="11" t="s">
        <v>2773</v>
      </c>
      <c r="D1284" s="11" t="s">
        <v>35</v>
      </c>
      <c r="E1284" s="11" t="s">
        <v>36</v>
      </c>
      <c r="F1284" s="11" t="s">
        <v>37</v>
      </c>
      <c r="G1284" s="12">
        <v>6842.58</v>
      </c>
      <c r="H1284" s="12">
        <v>0</v>
      </c>
      <c r="I1284" s="12">
        <v>1445.46</v>
      </c>
      <c r="J1284" s="31">
        <v>196.72</v>
      </c>
      <c r="K1284" s="72">
        <f t="shared" si="19"/>
        <v>1248.74</v>
      </c>
      <c r="L1284" s="12">
        <v>102.96</v>
      </c>
      <c r="M1284" s="12">
        <v>7.21</v>
      </c>
      <c r="N1284" s="71"/>
      <c r="O1284" s="69"/>
      <c r="P1284" s="69"/>
      <c r="Q1284" s="69"/>
      <c r="R1284" s="69"/>
      <c r="S1284" s="69"/>
      <c r="T1284" s="69"/>
    </row>
    <row r="1285" spans="1:20" s="70" customFormat="1">
      <c r="A1285" s="11">
        <v>1276</v>
      </c>
      <c r="B1285" s="11" t="s">
        <v>2774</v>
      </c>
      <c r="C1285" s="11" t="s">
        <v>2775</v>
      </c>
      <c r="D1285" s="11" t="s">
        <v>40</v>
      </c>
      <c r="E1285" s="11" t="s">
        <v>41</v>
      </c>
      <c r="F1285" s="11" t="s">
        <v>22</v>
      </c>
      <c r="G1285" s="12">
        <v>2670.25</v>
      </c>
      <c r="H1285" s="12">
        <v>0</v>
      </c>
      <c r="I1285" s="12">
        <v>1306.25</v>
      </c>
      <c r="J1285" s="31">
        <v>942.4</v>
      </c>
      <c r="K1285" s="72">
        <f t="shared" si="19"/>
        <v>363.85</v>
      </c>
      <c r="L1285" s="12">
        <v>6.75</v>
      </c>
      <c r="M1285" s="12">
        <v>0.47</v>
      </c>
      <c r="N1285" s="71"/>
      <c r="O1285" s="69"/>
      <c r="P1285" s="69"/>
      <c r="Q1285" s="69"/>
      <c r="R1285" s="69"/>
      <c r="S1285" s="69"/>
      <c r="T1285" s="69"/>
    </row>
    <row r="1286" spans="1:20" s="70" customFormat="1">
      <c r="A1286" s="11">
        <v>1277</v>
      </c>
      <c r="B1286" s="11" t="s">
        <v>2776</v>
      </c>
      <c r="C1286" s="11" t="s">
        <v>2777</v>
      </c>
      <c r="D1286" s="11" t="s">
        <v>135</v>
      </c>
      <c r="E1286" s="11" t="s">
        <v>303</v>
      </c>
      <c r="F1286" s="11" t="s">
        <v>107</v>
      </c>
      <c r="G1286" s="12">
        <v>813.55</v>
      </c>
      <c r="H1286" s="12">
        <v>1222.17</v>
      </c>
      <c r="I1286" s="12">
        <v>813.39</v>
      </c>
      <c r="J1286" s="31">
        <v>1252.99</v>
      </c>
      <c r="K1286" s="72">
        <f t="shared" si="19"/>
        <v>-439.6</v>
      </c>
      <c r="L1286" s="12">
        <v>101.32</v>
      </c>
      <c r="M1286" s="12">
        <v>7.09</v>
      </c>
      <c r="N1286" s="71"/>
      <c r="O1286" s="69"/>
      <c r="P1286" s="69"/>
      <c r="Q1286" s="69"/>
      <c r="R1286" s="69"/>
      <c r="S1286" s="69"/>
      <c r="T1286" s="69"/>
    </row>
    <row r="1287" spans="1:20" s="70" customFormat="1">
      <c r="A1287" s="11">
        <v>1278</v>
      </c>
      <c r="B1287" s="11" t="s">
        <v>2843</v>
      </c>
      <c r="C1287" s="11" t="s">
        <v>2844</v>
      </c>
      <c r="D1287" s="11" t="s">
        <v>51</v>
      </c>
      <c r="E1287" s="11" t="s">
        <v>166</v>
      </c>
      <c r="F1287" s="11" t="s">
        <v>37</v>
      </c>
      <c r="G1287" s="12">
        <v>3978.58</v>
      </c>
      <c r="H1287" s="12">
        <v>0</v>
      </c>
      <c r="I1287" s="12">
        <v>731.02</v>
      </c>
      <c r="J1287" s="31">
        <v>1333.68</v>
      </c>
      <c r="K1287" s="72">
        <f t="shared" si="19"/>
        <v>-602.66000000000008</v>
      </c>
      <c r="L1287" s="12">
        <v>301.41000000000003</v>
      </c>
      <c r="M1287" s="12">
        <v>21.1</v>
      </c>
      <c r="N1287" s="71"/>
      <c r="O1287" s="69"/>
      <c r="P1287" s="69"/>
      <c r="Q1287" s="69"/>
      <c r="R1287" s="69"/>
      <c r="S1287" s="69"/>
      <c r="T1287" s="69"/>
    </row>
    <row r="1288" spans="1:20" s="70" customFormat="1">
      <c r="A1288" s="11">
        <v>1279</v>
      </c>
      <c r="B1288" s="11" t="s">
        <v>2778</v>
      </c>
      <c r="C1288" s="11" t="s">
        <v>2779</v>
      </c>
      <c r="D1288" s="11" t="s">
        <v>211</v>
      </c>
      <c r="E1288" s="11" t="s">
        <v>212</v>
      </c>
      <c r="F1288" s="11" t="s">
        <v>107</v>
      </c>
      <c r="G1288" s="12">
        <v>1964.22</v>
      </c>
      <c r="H1288" s="12">
        <v>0</v>
      </c>
      <c r="I1288" s="12">
        <v>982.11</v>
      </c>
      <c r="J1288" s="31">
        <v>1306.25</v>
      </c>
      <c r="K1288" s="72">
        <f t="shared" si="19"/>
        <v>-324.14</v>
      </c>
      <c r="L1288" s="12">
        <v>104.83</v>
      </c>
      <c r="M1288" s="12">
        <v>7.34</v>
      </c>
      <c r="N1288" s="71"/>
      <c r="O1288" s="69"/>
      <c r="P1288" s="69"/>
      <c r="Q1288" s="69"/>
      <c r="R1288" s="69"/>
      <c r="S1288" s="69"/>
      <c r="T1288" s="69"/>
    </row>
    <row r="1289" spans="1:20" s="70" customFormat="1">
      <c r="A1289" s="11">
        <v>1280</v>
      </c>
      <c r="B1289" s="11" t="s">
        <v>2780</v>
      </c>
      <c r="C1289" s="11" t="s">
        <v>2781</v>
      </c>
      <c r="D1289" s="11" t="s">
        <v>1768</v>
      </c>
      <c r="E1289" s="11" t="s">
        <v>21</v>
      </c>
      <c r="F1289" s="11" t="s">
        <v>22</v>
      </c>
      <c r="G1289" s="12">
        <v>721.39</v>
      </c>
      <c r="H1289" s="12">
        <v>1222.17</v>
      </c>
      <c r="I1289" s="12">
        <v>360.7</v>
      </c>
      <c r="J1289" s="31">
        <v>1229.55</v>
      </c>
      <c r="K1289" s="72">
        <f t="shared" si="19"/>
        <v>-868.84999999999991</v>
      </c>
      <c r="L1289" s="12">
        <v>70.819999999999993</v>
      </c>
      <c r="M1289" s="12">
        <v>4.96</v>
      </c>
      <c r="N1289" s="71"/>
      <c r="O1289" s="69"/>
      <c r="P1289" s="69"/>
      <c r="Q1289" s="69"/>
      <c r="R1289" s="69"/>
      <c r="S1289" s="69"/>
      <c r="T1289" s="69"/>
    </row>
    <row r="1290" spans="1:20" s="70" customFormat="1">
      <c r="A1290" s="11">
        <v>1281</v>
      </c>
      <c r="B1290" s="11" t="s">
        <v>2782</v>
      </c>
      <c r="C1290" s="11" t="s">
        <v>2783</v>
      </c>
      <c r="D1290" s="11" t="s">
        <v>40</v>
      </c>
      <c r="E1290" s="11" t="s">
        <v>41</v>
      </c>
      <c r="F1290" s="11" t="s">
        <v>22</v>
      </c>
      <c r="G1290" s="12">
        <v>2143.7199999999998</v>
      </c>
      <c r="H1290" s="12">
        <v>0</v>
      </c>
      <c r="I1290" s="12">
        <v>908.07</v>
      </c>
      <c r="J1290" s="31">
        <v>869.9</v>
      </c>
      <c r="K1290" s="72">
        <f t="shared" si="19"/>
        <v>38.170000000000073</v>
      </c>
      <c r="L1290" s="12">
        <v>267.23</v>
      </c>
      <c r="M1290" s="12">
        <v>18.71</v>
      </c>
      <c r="N1290" s="71"/>
      <c r="O1290" s="69"/>
      <c r="P1290" s="69"/>
      <c r="Q1290" s="69"/>
      <c r="R1290" s="69"/>
      <c r="S1290" s="69"/>
      <c r="T1290" s="69"/>
    </row>
    <row r="1291" spans="1:20" s="70" customFormat="1">
      <c r="A1291" s="11">
        <v>1282</v>
      </c>
      <c r="B1291" s="11" t="s">
        <v>2784</v>
      </c>
      <c r="C1291" s="11" t="s">
        <v>2785</v>
      </c>
      <c r="D1291" s="11" t="s">
        <v>344</v>
      </c>
      <c r="E1291" s="11" t="s">
        <v>48</v>
      </c>
      <c r="F1291" s="11" t="s">
        <v>22</v>
      </c>
      <c r="G1291" s="12">
        <v>2540.96</v>
      </c>
      <c r="H1291" s="12">
        <v>0</v>
      </c>
      <c r="I1291" s="12">
        <v>232.8</v>
      </c>
      <c r="J1291" s="31">
        <v>1192.54</v>
      </c>
      <c r="K1291" s="72">
        <f t="shared" si="19"/>
        <v>-959.74</v>
      </c>
      <c r="L1291" s="12">
        <v>100.85</v>
      </c>
      <c r="M1291" s="12">
        <v>7.06</v>
      </c>
      <c r="N1291" s="71"/>
      <c r="O1291" s="69"/>
      <c r="P1291" s="69"/>
      <c r="Q1291" s="69"/>
      <c r="R1291" s="69"/>
      <c r="S1291" s="69"/>
      <c r="T1291" s="69"/>
    </row>
    <row r="1292" spans="1:20" s="70" customFormat="1">
      <c r="A1292" s="11">
        <v>1283</v>
      </c>
      <c r="B1292" s="11" t="s">
        <v>2786</v>
      </c>
      <c r="C1292" s="11" t="s">
        <v>2787</v>
      </c>
      <c r="D1292" s="11" t="s">
        <v>88</v>
      </c>
      <c r="E1292" s="11" t="s">
        <v>81</v>
      </c>
      <c r="F1292" s="11" t="s">
        <v>22</v>
      </c>
      <c r="G1292" s="12">
        <v>2102.17</v>
      </c>
      <c r="H1292" s="12">
        <v>0</v>
      </c>
      <c r="I1292" s="12">
        <v>216.06</v>
      </c>
      <c r="J1292" s="31">
        <v>461.42</v>
      </c>
      <c r="K1292" s="72">
        <f t="shared" si="19"/>
        <v>-245.36</v>
      </c>
      <c r="L1292" s="12">
        <v>67.5</v>
      </c>
      <c r="M1292" s="12">
        <v>4.51</v>
      </c>
      <c r="N1292" s="71"/>
      <c r="O1292" s="69"/>
      <c r="P1292" s="69"/>
      <c r="Q1292" s="69"/>
      <c r="R1292" s="69"/>
      <c r="S1292" s="69"/>
      <c r="T1292" s="69"/>
    </row>
    <row r="1293" spans="1:20" s="70" customFormat="1">
      <c r="A1293" s="11">
        <v>1284</v>
      </c>
      <c r="B1293" s="11" t="s">
        <v>2788</v>
      </c>
      <c r="C1293" s="11" t="s">
        <v>2789</v>
      </c>
      <c r="D1293" s="11" t="s">
        <v>51</v>
      </c>
      <c r="E1293" s="11" t="s">
        <v>52</v>
      </c>
      <c r="F1293" s="11" t="s">
        <v>37</v>
      </c>
      <c r="G1293" s="12">
        <v>5309</v>
      </c>
      <c r="H1293" s="12">
        <v>0</v>
      </c>
      <c r="I1293" s="12">
        <v>2064.2199999999998</v>
      </c>
      <c r="J1293" s="31">
        <v>979.53</v>
      </c>
      <c r="K1293" s="72">
        <f t="shared" si="19"/>
        <v>1084.6899999999998</v>
      </c>
      <c r="L1293" s="12">
        <v>104.83</v>
      </c>
      <c r="M1293" s="12">
        <v>7.34</v>
      </c>
      <c r="N1293" s="71"/>
      <c r="O1293" s="69"/>
      <c r="P1293" s="69"/>
      <c r="Q1293" s="69"/>
      <c r="R1293" s="69"/>
      <c r="S1293" s="69"/>
      <c r="T1293" s="69"/>
    </row>
    <row r="1294" spans="1:20" s="70" customFormat="1">
      <c r="A1294" s="11">
        <v>1285</v>
      </c>
      <c r="B1294" s="11" t="s">
        <v>2790</v>
      </c>
      <c r="C1294" s="11" t="s">
        <v>2791</v>
      </c>
      <c r="D1294" s="11" t="s">
        <v>80</v>
      </c>
      <c r="E1294" s="11" t="s">
        <v>48</v>
      </c>
      <c r="F1294" s="11" t="s">
        <v>22</v>
      </c>
      <c r="G1294" s="12">
        <v>1921.11</v>
      </c>
      <c r="H1294" s="12">
        <v>0</v>
      </c>
      <c r="I1294" s="12">
        <v>1920.74</v>
      </c>
      <c r="J1294" s="31">
        <v>316.38</v>
      </c>
      <c r="K1294" s="72">
        <f t="shared" ref="K1294:K1305" si="20">+I1294-J1294</f>
        <v>1604.3600000000001</v>
      </c>
      <c r="L1294" s="12">
        <v>102.96</v>
      </c>
      <c r="M1294" s="12">
        <v>7.21</v>
      </c>
      <c r="N1294" s="71"/>
      <c r="O1294" s="69"/>
      <c r="P1294" s="69"/>
      <c r="Q1294" s="69"/>
      <c r="R1294" s="69"/>
      <c r="S1294" s="69"/>
      <c r="T1294" s="69"/>
    </row>
    <row r="1295" spans="1:20" s="70" customFormat="1">
      <c r="A1295" s="11">
        <v>1286</v>
      </c>
      <c r="B1295" s="11" t="s">
        <v>2792</v>
      </c>
      <c r="C1295" s="11" t="s">
        <v>2793</v>
      </c>
      <c r="D1295" s="11" t="s">
        <v>51</v>
      </c>
      <c r="E1295" s="11" t="s">
        <v>52</v>
      </c>
      <c r="F1295" s="11" t="s">
        <v>37</v>
      </c>
      <c r="G1295" s="12">
        <v>5518.42</v>
      </c>
      <c r="H1295" s="12">
        <v>0</v>
      </c>
      <c r="I1295" s="12">
        <v>970.33</v>
      </c>
      <c r="J1295" s="31">
        <v>216.06</v>
      </c>
      <c r="K1295" s="72">
        <f t="shared" si="20"/>
        <v>754.27</v>
      </c>
      <c r="L1295" s="12">
        <v>103.9</v>
      </c>
      <c r="M1295" s="12">
        <v>7.27</v>
      </c>
      <c r="N1295" s="71"/>
      <c r="O1295" s="69"/>
      <c r="P1295" s="69"/>
      <c r="Q1295" s="69"/>
      <c r="R1295" s="69"/>
      <c r="S1295" s="69"/>
      <c r="T1295" s="69"/>
    </row>
    <row r="1296" spans="1:20" s="70" customFormat="1">
      <c r="A1296" s="11">
        <v>1287</v>
      </c>
      <c r="B1296" s="11" t="s">
        <v>2794</v>
      </c>
      <c r="C1296" s="11" t="s">
        <v>2795</v>
      </c>
      <c r="D1296" s="11" t="s">
        <v>30</v>
      </c>
      <c r="E1296" s="11" t="s">
        <v>31</v>
      </c>
      <c r="F1296" s="11" t="s">
        <v>32</v>
      </c>
      <c r="G1296" s="12">
        <v>3606.32</v>
      </c>
      <c r="H1296" s="12">
        <v>0</v>
      </c>
      <c r="I1296" s="12">
        <v>650.41999999999996</v>
      </c>
      <c r="J1296" s="31">
        <v>2039.22</v>
      </c>
      <c r="K1296" s="72">
        <f t="shared" si="20"/>
        <v>-1388.8000000000002</v>
      </c>
      <c r="L1296" s="12">
        <v>287.18</v>
      </c>
      <c r="M1296" s="12">
        <v>20.100000000000001</v>
      </c>
      <c r="N1296" s="71"/>
      <c r="O1296" s="69"/>
      <c r="P1296" s="69"/>
      <c r="Q1296" s="69"/>
      <c r="R1296" s="69"/>
      <c r="S1296" s="69"/>
      <c r="T1296" s="69"/>
    </row>
    <row r="1297" spans="1:20" s="70" customFormat="1">
      <c r="A1297" s="11">
        <v>1288</v>
      </c>
      <c r="B1297" s="11" t="s">
        <v>2796</v>
      </c>
      <c r="C1297" s="11" t="s">
        <v>2797</v>
      </c>
      <c r="D1297" s="11" t="s">
        <v>80</v>
      </c>
      <c r="E1297" s="11" t="s">
        <v>81</v>
      </c>
      <c r="F1297" s="11" t="s">
        <v>22</v>
      </c>
      <c r="G1297" s="12">
        <v>2119.7399999999998</v>
      </c>
      <c r="H1297" s="12">
        <v>0</v>
      </c>
      <c r="I1297" s="12">
        <v>225.15</v>
      </c>
      <c r="J1297" s="31">
        <v>2619.15</v>
      </c>
      <c r="K1297" s="72">
        <f t="shared" si="20"/>
        <v>-2394</v>
      </c>
      <c r="L1297" s="12">
        <v>102.96</v>
      </c>
      <c r="M1297" s="12">
        <v>7.21</v>
      </c>
      <c r="N1297" s="71"/>
      <c r="O1297" s="69"/>
      <c r="P1297" s="69"/>
      <c r="Q1297" s="69"/>
      <c r="R1297" s="69"/>
      <c r="S1297" s="69"/>
      <c r="T1297" s="69"/>
    </row>
    <row r="1298" spans="1:20" s="70" customFormat="1">
      <c r="A1298" s="11">
        <v>1289</v>
      </c>
      <c r="B1298" s="11" t="s">
        <v>2798</v>
      </c>
      <c r="C1298" s="11" t="s">
        <v>2799</v>
      </c>
      <c r="D1298" s="11" t="s">
        <v>80</v>
      </c>
      <c r="E1298" s="11" t="s">
        <v>48</v>
      </c>
      <c r="F1298" s="11" t="s">
        <v>22</v>
      </c>
      <c r="G1298" s="12">
        <v>2021.95</v>
      </c>
      <c r="H1298" s="12">
        <v>0</v>
      </c>
      <c r="I1298" s="12">
        <v>192.81</v>
      </c>
      <c r="J1298" s="31">
        <v>1052.8</v>
      </c>
      <c r="K1298" s="72">
        <f t="shared" si="20"/>
        <v>-859.99</v>
      </c>
      <c r="L1298" s="12">
        <v>287.18</v>
      </c>
      <c r="M1298" s="12">
        <v>20.100000000000001</v>
      </c>
      <c r="N1298" s="71"/>
      <c r="O1298" s="69"/>
      <c r="P1298" s="69"/>
      <c r="Q1298" s="69"/>
      <c r="R1298" s="69"/>
      <c r="S1298" s="69"/>
      <c r="T1298" s="69"/>
    </row>
    <row r="1299" spans="1:20" s="70" customFormat="1">
      <c r="A1299" s="11">
        <v>1290</v>
      </c>
      <c r="B1299" s="11" t="s">
        <v>2800</v>
      </c>
      <c r="C1299" s="11" t="s">
        <v>2801</v>
      </c>
      <c r="D1299" s="11" t="s">
        <v>30</v>
      </c>
      <c r="E1299" s="11" t="s">
        <v>219</v>
      </c>
      <c r="F1299" s="11" t="s">
        <v>32</v>
      </c>
      <c r="G1299" s="12">
        <v>3313.53</v>
      </c>
      <c r="H1299" s="12">
        <v>0</v>
      </c>
      <c r="I1299" s="12">
        <v>416.91</v>
      </c>
      <c r="J1299" s="31">
        <v>650.41999999999996</v>
      </c>
      <c r="K1299" s="72">
        <f t="shared" si="20"/>
        <v>-233.50999999999993</v>
      </c>
      <c r="L1299" s="12">
        <v>163.74</v>
      </c>
      <c r="M1299" s="12">
        <v>11.46</v>
      </c>
      <c r="N1299" s="71"/>
      <c r="O1299" s="69"/>
      <c r="P1299" s="69"/>
      <c r="Q1299" s="69"/>
      <c r="R1299" s="69"/>
      <c r="S1299" s="69"/>
      <c r="T1299" s="69"/>
    </row>
    <row r="1300" spans="1:20" s="70" customFormat="1">
      <c r="A1300" s="11">
        <v>1291</v>
      </c>
      <c r="B1300" s="11" t="s">
        <v>2802</v>
      </c>
      <c r="C1300" s="11" t="s">
        <v>2803</v>
      </c>
      <c r="D1300" s="11" t="s">
        <v>2240</v>
      </c>
      <c r="E1300" s="11" t="s">
        <v>277</v>
      </c>
      <c r="F1300" s="11" t="s">
        <v>27</v>
      </c>
      <c r="G1300" s="12">
        <v>866.84</v>
      </c>
      <c r="H1300" s="12">
        <v>1222.17</v>
      </c>
      <c r="I1300" s="12">
        <v>433.42</v>
      </c>
      <c r="J1300" s="31">
        <v>295.81</v>
      </c>
      <c r="K1300" s="72">
        <f t="shared" si="20"/>
        <v>137.61000000000001</v>
      </c>
      <c r="L1300" s="12">
        <v>103.9</v>
      </c>
      <c r="M1300" s="12">
        <v>7.27</v>
      </c>
      <c r="N1300" s="71"/>
      <c r="O1300" s="69"/>
      <c r="P1300" s="69"/>
      <c r="Q1300" s="69"/>
      <c r="R1300" s="69"/>
      <c r="S1300" s="69"/>
      <c r="T1300" s="69"/>
    </row>
    <row r="1301" spans="1:20" s="70" customFormat="1">
      <c r="A1301" s="11">
        <v>1292</v>
      </c>
      <c r="B1301" s="11" t="s">
        <v>2804</v>
      </c>
      <c r="C1301" s="11" t="s">
        <v>2805</v>
      </c>
      <c r="D1301" s="11" t="s">
        <v>64</v>
      </c>
      <c r="E1301" s="11" t="s">
        <v>503</v>
      </c>
      <c r="F1301" s="11" t="s">
        <v>32</v>
      </c>
      <c r="G1301" s="12">
        <v>3063.33</v>
      </c>
      <c r="H1301" s="12">
        <v>0</v>
      </c>
      <c r="I1301" s="12">
        <v>412.94</v>
      </c>
      <c r="J1301" s="31">
        <v>178.7</v>
      </c>
      <c r="K1301" s="72">
        <f t="shared" si="20"/>
        <v>234.24</v>
      </c>
      <c r="L1301" s="12">
        <v>102.96</v>
      </c>
      <c r="M1301" s="12">
        <v>7.21</v>
      </c>
      <c r="N1301" s="71"/>
      <c r="O1301" s="69"/>
      <c r="P1301" s="69"/>
      <c r="Q1301" s="69"/>
      <c r="R1301" s="69"/>
      <c r="S1301" s="69"/>
      <c r="T1301" s="69"/>
    </row>
    <row r="1302" spans="1:20" s="70" customFormat="1">
      <c r="A1302" s="11">
        <v>1293</v>
      </c>
      <c r="B1302" s="11" t="s">
        <v>2806</v>
      </c>
      <c r="C1302" s="11" t="s">
        <v>2807</v>
      </c>
      <c r="D1302" s="11" t="s">
        <v>40</v>
      </c>
      <c r="E1302" s="11" t="s">
        <v>48</v>
      </c>
      <c r="F1302" s="11" t="s">
        <v>22</v>
      </c>
      <c r="G1302" s="12">
        <v>2484.77</v>
      </c>
      <c r="H1302" s="12">
        <v>0</v>
      </c>
      <c r="I1302" s="12">
        <v>692.03</v>
      </c>
      <c r="J1302" s="31">
        <v>417.91</v>
      </c>
      <c r="K1302" s="72">
        <f t="shared" si="20"/>
        <v>274.11999999999995</v>
      </c>
      <c r="L1302" s="12">
        <v>144.09</v>
      </c>
      <c r="M1302" s="12">
        <v>10.09</v>
      </c>
      <c r="N1302" s="71"/>
      <c r="O1302" s="69"/>
      <c r="P1302" s="69"/>
      <c r="Q1302" s="69"/>
      <c r="R1302" s="69"/>
      <c r="S1302" s="69"/>
      <c r="T1302" s="69"/>
    </row>
    <row r="1303" spans="1:20" s="70" customFormat="1">
      <c r="A1303" s="11">
        <v>1294</v>
      </c>
      <c r="B1303" s="11" t="s">
        <v>2808</v>
      </c>
      <c r="C1303" s="11" t="s">
        <v>2809</v>
      </c>
      <c r="D1303" s="11" t="s">
        <v>88</v>
      </c>
      <c r="E1303" s="11" t="s">
        <v>89</v>
      </c>
      <c r="F1303" s="11" t="s">
        <v>22</v>
      </c>
      <c r="G1303" s="12">
        <v>2522.02</v>
      </c>
      <c r="H1303" s="12">
        <v>0</v>
      </c>
      <c r="I1303" s="12">
        <v>287.16000000000003</v>
      </c>
      <c r="J1303" s="31">
        <v>1044.52</v>
      </c>
      <c r="K1303" s="72">
        <f t="shared" si="20"/>
        <v>-757.3599999999999</v>
      </c>
      <c r="L1303" s="12">
        <v>74.89</v>
      </c>
      <c r="M1303" s="12">
        <v>5.24</v>
      </c>
      <c r="N1303" s="71"/>
      <c r="O1303" s="69"/>
      <c r="P1303" s="69"/>
      <c r="Q1303" s="69"/>
      <c r="R1303" s="69"/>
      <c r="S1303" s="69"/>
      <c r="T1303" s="69"/>
    </row>
    <row r="1304" spans="1:20" s="70" customFormat="1">
      <c r="A1304" s="11">
        <v>1295</v>
      </c>
      <c r="B1304" s="11" t="s">
        <v>2810</v>
      </c>
      <c r="C1304" s="11" t="s">
        <v>2811</v>
      </c>
      <c r="D1304" s="11" t="s">
        <v>135</v>
      </c>
      <c r="E1304" s="11" t="s">
        <v>303</v>
      </c>
      <c r="F1304" s="11" t="s">
        <v>107</v>
      </c>
      <c r="G1304" s="12">
        <v>2511.94</v>
      </c>
      <c r="H1304" s="12">
        <v>0</v>
      </c>
      <c r="I1304" s="12">
        <v>686.02</v>
      </c>
      <c r="J1304" s="31">
        <v>467.41</v>
      </c>
      <c r="K1304" s="72">
        <f t="shared" si="20"/>
        <v>218.60999999999996</v>
      </c>
      <c r="L1304" s="12">
        <v>144.09</v>
      </c>
      <c r="M1304" s="12">
        <v>10.09</v>
      </c>
      <c r="N1304" s="71"/>
      <c r="O1304" s="69"/>
      <c r="P1304" s="69"/>
      <c r="Q1304" s="69"/>
      <c r="R1304" s="69"/>
      <c r="S1304" s="69"/>
      <c r="T1304" s="69"/>
    </row>
    <row r="1305" spans="1:20" s="70" customFormat="1">
      <c r="A1305" s="11">
        <v>1296</v>
      </c>
      <c r="B1305" s="11" t="s">
        <v>2812</v>
      </c>
      <c r="C1305" s="11" t="s">
        <v>2813</v>
      </c>
      <c r="D1305" s="11" t="s">
        <v>80</v>
      </c>
      <c r="E1305" s="11" t="s">
        <v>48</v>
      </c>
      <c r="F1305" s="11" t="s">
        <v>22</v>
      </c>
      <c r="G1305" s="12">
        <v>2083.14</v>
      </c>
      <c r="H1305" s="12">
        <v>0</v>
      </c>
      <c r="I1305" s="12">
        <v>376.99</v>
      </c>
      <c r="J1305" s="31">
        <v>651.80999999999995</v>
      </c>
      <c r="K1305" s="72">
        <f t="shared" si="20"/>
        <v>-274.81999999999994</v>
      </c>
      <c r="L1305" s="12">
        <v>102.96</v>
      </c>
      <c r="M1305" s="12">
        <v>7.21</v>
      </c>
      <c r="N1305" s="71"/>
      <c r="O1305" s="69"/>
      <c r="P1305" s="69"/>
      <c r="Q1305" s="69"/>
      <c r="R1305" s="69"/>
      <c r="S1305" s="69"/>
      <c r="T1305" s="69"/>
    </row>
    <row r="1306" spans="1:20" s="76" customFormat="1" ht="11.25">
      <c r="A1306" s="79"/>
      <c r="B1306" s="80" t="s">
        <v>2814</v>
      </c>
      <c r="C1306" s="80"/>
      <c r="D1306" s="81">
        <f>SUM(D107:D1213)</f>
        <v>0</v>
      </c>
      <c r="E1306" s="80"/>
      <c r="F1306" s="80"/>
      <c r="G1306" s="82">
        <f t="shared" ref="G1306:M1306" si="21">SUM(G10:G1305)</f>
        <v>4299227.4799999986</v>
      </c>
      <c r="H1306" s="82">
        <f t="shared" si="21"/>
        <v>229307.51000000042</v>
      </c>
      <c r="I1306" s="82">
        <f t="shared" si="21"/>
        <v>1111752.8499999994</v>
      </c>
      <c r="J1306" s="82">
        <f t="shared" si="21"/>
        <v>1153429.6999999981</v>
      </c>
      <c r="K1306" s="82">
        <f t="shared" si="21"/>
        <v>-42184.039999999979</v>
      </c>
      <c r="L1306" s="82">
        <f t="shared" si="21"/>
        <v>180180.69999999984</v>
      </c>
      <c r="M1306" s="82">
        <f t="shared" si="21"/>
        <v>12590.209999999963</v>
      </c>
      <c r="N1306" s="75"/>
    </row>
    <row r="1307" spans="1:20" s="69" customFormat="1" ht="11.25">
      <c r="A1307" s="83"/>
      <c r="B1307" s="84"/>
      <c r="C1307" s="84"/>
      <c r="D1307" s="85"/>
      <c r="E1307" s="84"/>
      <c r="F1307" s="84"/>
      <c r="G1307" s="85"/>
      <c r="H1307" s="86"/>
      <c r="I1307" s="86"/>
      <c r="J1307" s="85"/>
      <c r="K1307" s="85"/>
      <c r="L1307" s="86"/>
      <c r="M1307" s="87"/>
      <c r="N1307" s="68"/>
    </row>
    <row r="1308" spans="1:20" s="69" customFormat="1" ht="11.25">
      <c r="A1308" s="88" t="s">
        <v>2845</v>
      </c>
      <c r="B1308" s="89"/>
      <c r="C1308" s="89"/>
      <c r="D1308" s="90"/>
      <c r="E1308" s="89"/>
      <c r="F1308" s="89"/>
      <c r="G1308" s="89"/>
      <c r="H1308" s="89"/>
      <c r="I1308" s="89"/>
      <c r="J1308" s="89"/>
      <c r="K1308" s="89"/>
      <c r="L1308" s="89"/>
      <c r="M1308" s="91"/>
      <c r="N1308" s="68"/>
    </row>
    <row r="1310" spans="1:20" s="70" customFormat="1">
      <c r="A1310" s="11">
        <v>1</v>
      </c>
      <c r="B1310" s="11" t="s">
        <v>2851</v>
      </c>
      <c r="C1310" s="11" t="s">
        <v>2852</v>
      </c>
      <c r="D1310" s="11" t="s">
        <v>205</v>
      </c>
      <c r="E1310" s="11" t="s">
        <v>2848</v>
      </c>
      <c r="F1310" s="11" t="s">
        <v>22</v>
      </c>
      <c r="G1310" s="12">
        <v>1085.08</v>
      </c>
      <c r="H1310" s="12">
        <v>0</v>
      </c>
      <c r="I1310" s="12">
        <v>0</v>
      </c>
      <c r="J1310" s="31">
        <v>56.76</v>
      </c>
      <c r="K1310" s="72">
        <f>+I1310-J1310</f>
        <v>-56.76</v>
      </c>
      <c r="L1310" s="92">
        <v>0</v>
      </c>
      <c r="M1310" s="92">
        <v>0</v>
      </c>
      <c r="N1310" s="71"/>
      <c r="O1310" s="69"/>
      <c r="P1310" s="69"/>
      <c r="Q1310" s="69"/>
      <c r="R1310" s="69"/>
      <c r="S1310" s="69"/>
      <c r="T1310" s="69"/>
    </row>
    <row r="1311" spans="1:20" s="70" customFormat="1">
      <c r="A1311" s="11">
        <v>2</v>
      </c>
      <c r="B1311" s="11" t="s">
        <v>2857</v>
      </c>
      <c r="C1311" s="11" t="s">
        <v>2858</v>
      </c>
      <c r="D1311" s="11" t="s">
        <v>3395</v>
      </c>
      <c r="E1311" s="11" t="s">
        <v>2848</v>
      </c>
      <c r="F1311" s="11" t="s">
        <v>32</v>
      </c>
      <c r="G1311" s="12">
        <v>1350.75</v>
      </c>
      <c r="H1311" s="12">
        <v>0</v>
      </c>
      <c r="I1311" s="12">
        <v>0</v>
      </c>
      <c r="J1311" s="31">
        <v>0</v>
      </c>
      <c r="K1311" s="72">
        <f>+I1311-J1311</f>
        <v>0</v>
      </c>
      <c r="L1311" s="92">
        <v>0</v>
      </c>
      <c r="M1311" s="92">
        <v>0</v>
      </c>
      <c r="N1311" s="71"/>
      <c r="O1311" s="69"/>
      <c r="P1311" s="69"/>
      <c r="Q1311" s="69"/>
      <c r="R1311" s="69"/>
      <c r="S1311" s="69"/>
      <c r="T1311" s="69"/>
    </row>
    <row r="1312" spans="1:20" s="70" customFormat="1">
      <c r="A1312" s="11">
        <v>3</v>
      </c>
      <c r="B1312" s="11" t="s">
        <v>2978</v>
      </c>
      <c r="C1312" s="11" t="s">
        <v>2979</v>
      </c>
      <c r="D1312" s="11" t="s">
        <v>205</v>
      </c>
      <c r="E1312" s="11" t="s">
        <v>2848</v>
      </c>
      <c r="F1312" s="11" t="s">
        <v>22</v>
      </c>
      <c r="G1312" s="12">
        <v>615.85</v>
      </c>
      <c r="H1312" s="12">
        <v>0</v>
      </c>
      <c r="I1312" s="12">
        <v>175.96</v>
      </c>
      <c r="J1312" s="31">
        <v>51.56</v>
      </c>
      <c r="K1312" s="72">
        <f>+I1312-J1312</f>
        <v>124.4</v>
      </c>
      <c r="L1312" s="92">
        <v>0</v>
      </c>
      <c r="M1312" s="92">
        <v>0</v>
      </c>
      <c r="N1312" s="71"/>
      <c r="O1312" s="69"/>
      <c r="P1312" s="69"/>
      <c r="Q1312" s="69"/>
      <c r="R1312" s="69"/>
      <c r="S1312" s="69"/>
      <c r="T1312" s="69"/>
    </row>
    <row r="1313" spans="1:20" s="70" customFormat="1">
      <c r="A1313" s="11">
        <v>4</v>
      </c>
      <c r="B1313" s="11" t="s">
        <v>2859</v>
      </c>
      <c r="C1313" s="11" t="s">
        <v>2860</v>
      </c>
      <c r="D1313" s="11" t="s">
        <v>2891</v>
      </c>
      <c r="E1313" s="11" t="s">
        <v>2848</v>
      </c>
      <c r="F1313" s="11" t="s">
        <v>37</v>
      </c>
      <c r="G1313" s="12">
        <v>200</v>
      </c>
      <c r="H1313" s="12">
        <v>0</v>
      </c>
      <c r="I1313" s="12">
        <v>0</v>
      </c>
      <c r="J1313" s="31">
        <v>0</v>
      </c>
      <c r="K1313" s="72">
        <f>+I1313-J1313</f>
        <v>0</v>
      </c>
      <c r="L1313" s="92">
        <v>0</v>
      </c>
      <c r="M1313" s="92">
        <v>0</v>
      </c>
      <c r="N1313" s="71"/>
      <c r="O1313" s="69"/>
      <c r="P1313" s="69"/>
      <c r="Q1313" s="69"/>
      <c r="R1313" s="69"/>
      <c r="S1313" s="69"/>
      <c r="T1313" s="69"/>
    </row>
    <row r="1314" spans="1:20" s="70" customFormat="1">
      <c r="A1314" s="11">
        <v>5</v>
      </c>
      <c r="B1314" s="11" t="s">
        <v>2866</v>
      </c>
      <c r="C1314" s="11" t="s">
        <v>2867</v>
      </c>
      <c r="D1314" s="11" t="s">
        <v>44</v>
      </c>
      <c r="E1314" s="11" t="s">
        <v>2848</v>
      </c>
      <c r="F1314" s="11" t="s">
        <v>22</v>
      </c>
      <c r="G1314" s="12">
        <v>0</v>
      </c>
      <c r="H1314" s="12">
        <v>1222.17</v>
      </c>
      <c r="I1314" s="12">
        <v>0</v>
      </c>
      <c r="J1314" s="31">
        <v>9</v>
      </c>
      <c r="K1314" s="72"/>
      <c r="L1314" s="92"/>
      <c r="M1314" s="92"/>
      <c r="N1314" s="71"/>
      <c r="O1314" s="69"/>
      <c r="P1314" s="69"/>
      <c r="Q1314" s="69"/>
      <c r="R1314" s="69"/>
      <c r="S1314" s="69"/>
      <c r="T1314" s="69"/>
    </row>
    <row r="1315" spans="1:20" s="70" customFormat="1">
      <c r="A1315" s="11">
        <v>6</v>
      </c>
      <c r="B1315" s="11" t="s">
        <v>2868</v>
      </c>
      <c r="C1315" s="11" t="s">
        <v>2869</v>
      </c>
      <c r="D1315" s="11" t="s">
        <v>30</v>
      </c>
      <c r="E1315" s="11" t="s">
        <v>2848</v>
      </c>
      <c r="F1315" s="11" t="s">
        <v>32</v>
      </c>
      <c r="G1315" s="12">
        <v>1515.11</v>
      </c>
      <c r="H1315" s="12">
        <v>0</v>
      </c>
      <c r="I1315" s="12">
        <v>9</v>
      </c>
      <c r="J1315" s="31">
        <v>79.319999999999993</v>
      </c>
      <c r="K1315" s="72"/>
      <c r="L1315" s="92"/>
      <c r="M1315" s="92"/>
      <c r="N1315" s="71"/>
      <c r="O1315" s="69"/>
      <c r="P1315" s="69"/>
      <c r="Q1315" s="69"/>
      <c r="R1315" s="69"/>
      <c r="S1315" s="69"/>
      <c r="T1315" s="69"/>
    </row>
    <row r="1316" spans="1:20" s="70" customFormat="1">
      <c r="A1316" s="11">
        <v>7</v>
      </c>
      <c r="B1316" s="11" t="s">
        <v>2870</v>
      </c>
      <c r="C1316" s="11" t="s">
        <v>2871</v>
      </c>
      <c r="D1316" s="11" t="s">
        <v>51</v>
      </c>
      <c r="E1316" s="11" t="s">
        <v>2848</v>
      </c>
      <c r="F1316" s="11" t="s">
        <v>37</v>
      </c>
      <c r="G1316" s="12">
        <v>1075.79</v>
      </c>
      <c r="H1316" s="12">
        <v>0</v>
      </c>
      <c r="I1316" s="12">
        <v>368.84</v>
      </c>
      <c r="J1316" s="31">
        <v>0</v>
      </c>
      <c r="K1316" s="72">
        <f>+I1316-J1316</f>
        <v>368.84</v>
      </c>
      <c r="L1316" s="92">
        <v>0</v>
      </c>
      <c r="M1316" s="92">
        <v>0</v>
      </c>
      <c r="N1316" s="71"/>
      <c r="O1316" s="69"/>
      <c r="P1316" s="69"/>
      <c r="Q1316" s="69"/>
      <c r="R1316" s="69"/>
      <c r="S1316" s="69"/>
      <c r="T1316" s="69"/>
    </row>
    <row r="1317" spans="1:20" s="70" customFormat="1">
      <c r="A1317" s="11">
        <v>8</v>
      </c>
      <c r="B1317" s="11" t="s">
        <v>2874</v>
      </c>
      <c r="C1317" s="11" t="s">
        <v>2875</v>
      </c>
      <c r="D1317" s="11" t="s">
        <v>101</v>
      </c>
      <c r="E1317" s="11" t="s">
        <v>2848</v>
      </c>
      <c r="F1317" s="11" t="s">
        <v>27</v>
      </c>
      <c r="G1317" s="12">
        <v>0</v>
      </c>
      <c r="H1317" s="12">
        <v>2562.17</v>
      </c>
      <c r="I1317" s="12">
        <v>0</v>
      </c>
      <c r="J1317" s="31">
        <v>0</v>
      </c>
      <c r="K1317" s="72"/>
      <c r="L1317" s="92"/>
      <c r="M1317" s="92"/>
      <c r="N1317" s="71"/>
      <c r="O1317" s="69"/>
      <c r="P1317" s="69"/>
      <c r="Q1317" s="69"/>
      <c r="R1317" s="69"/>
      <c r="S1317" s="69"/>
      <c r="T1317" s="69"/>
    </row>
    <row r="1318" spans="1:20" s="70" customFormat="1">
      <c r="A1318" s="11">
        <v>9</v>
      </c>
      <c r="B1318" s="11" t="s">
        <v>3260</v>
      </c>
      <c r="C1318" s="11" t="s">
        <v>3261</v>
      </c>
      <c r="D1318" s="11" t="s">
        <v>2891</v>
      </c>
      <c r="E1318" s="11" t="s">
        <v>2848</v>
      </c>
      <c r="F1318" s="11" t="s">
        <v>37</v>
      </c>
      <c r="G1318" s="12">
        <v>0</v>
      </c>
      <c r="H1318" s="12">
        <v>1222.17</v>
      </c>
      <c r="I1318" s="12">
        <v>0</v>
      </c>
      <c r="J1318" s="31">
        <v>0</v>
      </c>
      <c r="K1318" s="72"/>
      <c r="L1318" s="92"/>
      <c r="M1318" s="92"/>
      <c r="N1318" s="71"/>
      <c r="O1318" s="69"/>
      <c r="P1318" s="69"/>
      <c r="Q1318" s="69"/>
      <c r="R1318" s="69"/>
      <c r="S1318" s="69"/>
      <c r="T1318" s="69"/>
    </row>
    <row r="1319" spans="1:20" s="70" customFormat="1">
      <c r="A1319" s="11">
        <v>10</v>
      </c>
      <c r="B1319" s="11" t="s">
        <v>3247</v>
      </c>
      <c r="C1319" s="11" t="s">
        <v>3248</v>
      </c>
      <c r="D1319" s="11" t="s">
        <v>3246</v>
      </c>
      <c r="E1319" s="11" t="s">
        <v>2848</v>
      </c>
      <c r="F1319" s="11" t="s">
        <v>22</v>
      </c>
      <c r="G1319" s="12">
        <v>832.86</v>
      </c>
      <c r="H1319" s="12">
        <v>0</v>
      </c>
      <c r="I1319" s="12">
        <v>0</v>
      </c>
      <c r="J1319" s="31">
        <v>0</v>
      </c>
      <c r="K1319" s="72"/>
      <c r="L1319" s="92"/>
      <c r="M1319" s="92"/>
      <c r="N1319" s="71"/>
      <c r="O1319" s="69"/>
      <c r="P1319" s="69"/>
      <c r="Q1319" s="69"/>
      <c r="R1319" s="69"/>
      <c r="S1319" s="69"/>
      <c r="T1319" s="69"/>
    </row>
    <row r="1320" spans="1:20" s="70" customFormat="1">
      <c r="A1320" s="11">
        <v>11</v>
      </c>
      <c r="B1320" s="11" t="s">
        <v>2878</v>
      </c>
      <c r="C1320" s="11" t="s">
        <v>2879</v>
      </c>
      <c r="D1320" s="11" t="s">
        <v>2880</v>
      </c>
      <c r="E1320" s="11" t="s">
        <v>2848</v>
      </c>
      <c r="F1320" s="11" t="s">
        <v>2880</v>
      </c>
      <c r="G1320" s="12">
        <v>1449.24</v>
      </c>
      <c r="H1320" s="12">
        <v>0</v>
      </c>
      <c r="I1320" s="12">
        <v>0</v>
      </c>
      <c r="J1320" s="31">
        <v>79.319999999999993</v>
      </c>
      <c r="K1320" s="72"/>
      <c r="L1320" s="92"/>
      <c r="M1320" s="92"/>
      <c r="N1320" s="71"/>
      <c r="O1320" s="69"/>
      <c r="P1320" s="69"/>
      <c r="Q1320" s="69"/>
      <c r="R1320" s="69"/>
      <c r="S1320" s="69"/>
      <c r="T1320" s="69"/>
    </row>
    <row r="1321" spans="1:20" s="70" customFormat="1">
      <c r="A1321" s="11">
        <v>12</v>
      </c>
      <c r="B1321" s="11" t="s">
        <v>2881</v>
      </c>
      <c r="C1321" s="11" t="s">
        <v>2882</v>
      </c>
      <c r="D1321" s="11" t="s">
        <v>51</v>
      </c>
      <c r="E1321" s="11" t="s">
        <v>2848</v>
      </c>
      <c r="F1321" s="11" t="s">
        <v>37</v>
      </c>
      <c r="G1321" s="12">
        <v>368.85</v>
      </c>
      <c r="H1321" s="12">
        <v>0</v>
      </c>
      <c r="I1321" s="12">
        <v>0</v>
      </c>
      <c r="J1321" s="31"/>
      <c r="K1321" s="142"/>
      <c r="L1321" s="143"/>
      <c r="M1321" s="143"/>
      <c r="N1321" s="71"/>
      <c r="O1321" s="69"/>
      <c r="P1321" s="69"/>
      <c r="Q1321" s="69"/>
      <c r="R1321" s="69"/>
      <c r="S1321" s="69"/>
      <c r="T1321" s="69"/>
    </row>
    <row r="1322" spans="1:20">
      <c r="A1322" s="11">
        <v>13</v>
      </c>
      <c r="B1322" s="11" t="s">
        <v>2883</v>
      </c>
      <c r="C1322" s="11" t="s">
        <v>2884</v>
      </c>
      <c r="D1322" s="11" t="s">
        <v>2885</v>
      </c>
      <c r="E1322" s="11" t="s">
        <v>2848</v>
      </c>
      <c r="F1322" s="11" t="s">
        <v>37</v>
      </c>
      <c r="G1322" s="12">
        <v>658.75</v>
      </c>
      <c r="H1322" s="12">
        <v>0</v>
      </c>
      <c r="I1322" s="12">
        <v>98.81</v>
      </c>
      <c r="J1322" s="31">
        <v>0</v>
      </c>
    </row>
    <row r="1323" spans="1:20" s="76" customFormat="1" ht="11.25">
      <c r="A1323" s="79"/>
      <c r="B1323" s="80" t="s">
        <v>2814</v>
      </c>
      <c r="C1323" s="80"/>
      <c r="D1323" s="81">
        <f>SUM(D123:D1229)</f>
        <v>0</v>
      </c>
      <c r="E1323" s="80"/>
      <c r="F1323" s="80"/>
      <c r="G1323" s="82">
        <f>SUM(G1310:G1322)</f>
        <v>9152.2799999999988</v>
      </c>
      <c r="H1323" s="82">
        <f t="shared" ref="H1323:M1323" si="22">SUM(H1310:H1322)</f>
        <v>5006.51</v>
      </c>
      <c r="I1323" s="82">
        <f t="shared" si="22"/>
        <v>652.6099999999999</v>
      </c>
      <c r="J1323" s="82">
        <f t="shared" si="22"/>
        <v>275.95999999999998</v>
      </c>
      <c r="K1323" s="82">
        <f t="shared" si="22"/>
        <v>436.48</v>
      </c>
      <c r="L1323" s="82">
        <f t="shared" si="22"/>
        <v>0</v>
      </c>
      <c r="M1323" s="82">
        <f t="shared" si="22"/>
        <v>0</v>
      </c>
      <c r="N1323" s="75"/>
    </row>
    <row r="1324" spans="1:20" s="69" customFormat="1" ht="11.25">
      <c r="A1324" s="88" t="s">
        <v>2888</v>
      </c>
      <c r="B1324" s="89"/>
      <c r="C1324" s="89"/>
      <c r="D1324" s="90"/>
      <c r="E1324" s="89"/>
      <c r="F1324" s="89"/>
      <c r="G1324" s="89"/>
      <c r="H1324" s="89"/>
      <c r="I1324" s="89"/>
      <c r="J1324" s="89"/>
      <c r="K1324" s="89"/>
      <c r="L1324" s="89"/>
      <c r="M1324" s="91"/>
      <c r="N1324" s="68"/>
    </row>
    <row r="1325" spans="1:20" s="70" customFormat="1">
      <c r="A1325" s="11">
        <v>1</v>
      </c>
      <c r="B1325" s="11" t="s">
        <v>2889</v>
      </c>
      <c r="C1325" s="11" t="s">
        <v>2890</v>
      </c>
      <c r="D1325" s="11" t="s">
        <v>2891</v>
      </c>
      <c r="E1325" s="11" t="s">
        <v>2892</v>
      </c>
      <c r="F1325" s="11" t="s">
        <v>37</v>
      </c>
      <c r="G1325" s="12">
        <v>615.83000000000004</v>
      </c>
      <c r="H1325" s="12">
        <v>0</v>
      </c>
      <c r="I1325" s="12">
        <v>87.98</v>
      </c>
      <c r="J1325" s="31">
        <v>189.2</v>
      </c>
      <c r="K1325" s="72">
        <f t="shared" ref="K1325:K1333" si="23">+I1325-J1325</f>
        <v>-101.21999999999998</v>
      </c>
      <c r="L1325" s="92">
        <v>0</v>
      </c>
      <c r="M1325" s="92">
        <v>0</v>
      </c>
      <c r="N1325" s="71"/>
      <c r="O1325" s="69"/>
      <c r="P1325" s="69"/>
      <c r="Q1325" s="69"/>
      <c r="R1325" s="69"/>
      <c r="S1325" s="69"/>
      <c r="T1325" s="69"/>
    </row>
    <row r="1326" spans="1:20" s="70" customFormat="1">
      <c r="A1326" s="11">
        <v>2</v>
      </c>
      <c r="B1326" s="11" t="s">
        <v>3262</v>
      </c>
      <c r="C1326" s="11" t="s">
        <v>3263</v>
      </c>
      <c r="D1326" s="11" t="s">
        <v>2891</v>
      </c>
      <c r="E1326" s="11" t="s">
        <v>2892</v>
      </c>
      <c r="F1326" s="11" t="s">
        <v>37</v>
      </c>
      <c r="G1326" s="12">
        <v>645.16</v>
      </c>
      <c r="H1326" s="12">
        <v>0</v>
      </c>
      <c r="I1326" s="12">
        <v>0</v>
      </c>
      <c r="J1326" s="31">
        <v>0</v>
      </c>
      <c r="K1326" s="72">
        <f t="shared" si="23"/>
        <v>0</v>
      </c>
      <c r="L1326" s="92">
        <v>0</v>
      </c>
      <c r="M1326" s="92">
        <v>0</v>
      </c>
      <c r="N1326" s="71"/>
      <c r="O1326" s="69"/>
      <c r="P1326" s="69"/>
      <c r="Q1326" s="69"/>
      <c r="R1326" s="69"/>
      <c r="S1326" s="69"/>
      <c r="T1326" s="69"/>
    </row>
    <row r="1327" spans="1:20" s="70" customFormat="1">
      <c r="A1327" s="11">
        <v>3</v>
      </c>
      <c r="B1327" s="11" t="s">
        <v>2897</v>
      </c>
      <c r="C1327" s="11" t="s">
        <v>2898</v>
      </c>
      <c r="D1327" s="11" t="s">
        <v>2891</v>
      </c>
      <c r="E1327" s="11" t="s">
        <v>2892</v>
      </c>
      <c r="F1327" s="11" t="s">
        <v>37</v>
      </c>
      <c r="G1327" s="12">
        <v>730.43</v>
      </c>
      <c r="H1327" s="12">
        <v>0</v>
      </c>
      <c r="I1327" s="12">
        <v>439.9</v>
      </c>
      <c r="J1327" s="31">
        <v>0</v>
      </c>
      <c r="K1327" s="72">
        <f t="shared" si="23"/>
        <v>439.9</v>
      </c>
      <c r="L1327" s="92">
        <v>0</v>
      </c>
      <c r="M1327" s="92">
        <v>0</v>
      </c>
      <c r="N1327" s="71"/>
      <c r="O1327" s="69"/>
      <c r="P1327" s="69"/>
      <c r="Q1327" s="69"/>
      <c r="R1327" s="69"/>
      <c r="S1327" s="69"/>
      <c r="T1327" s="69"/>
    </row>
    <row r="1328" spans="1:20" s="70" customFormat="1">
      <c r="A1328" s="11">
        <v>4</v>
      </c>
      <c r="B1328" s="11" t="s">
        <v>3264</v>
      </c>
      <c r="C1328" s="11" t="s">
        <v>3265</v>
      </c>
      <c r="D1328" s="11" t="s">
        <v>2891</v>
      </c>
      <c r="E1328" s="11" t="s">
        <v>2892</v>
      </c>
      <c r="F1328" s="11" t="s">
        <v>37</v>
      </c>
      <c r="G1328" s="12">
        <v>439.88</v>
      </c>
      <c r="H1328" s="12">
        <v>0</v>
      </c>
      <c r="I1328" s="12">
        <v>0</v>
      </c>
      <c r="J1328" s="31">
        <v>113.52</v>
      </c>
      <c r="K1328" s="72">
        <f t="shared" si="23"/>
        <v>-113.52</v>
      </c>
      <c r="L1328" s="92">
        <v>0</v>
      </c>
      <c r="M1328" s="92">
        <v>0</v>
      </c>
      <c r="N1328" s="71"/>
      <c r="O1328" s="69"/>
      <c r="P1328" s="69"/>
      <c r="Q1328" s="69"/>
      <c r="R1328" s="69"/>
      <c r="S1328" s="69"/>
      <c r="T1328" s="69"/>
    </row>
    <row r="1329" spans="1:20" s="70" customFormat="1">
      <c r="A1329" s="11">
        <v>5</v>
      </c>
      <c r="B1329" s="11" t="s">
        <v>3266</v>
      </c>
      <c r="C1329" s="11" t="s">
        <v>3267</v>
      </c>
      <c r="D1329" s="11" t="s">
        <v>2891</v>
      </c>
      <c r="E1329" s="11" t="s">
        <v>2892</v>
      </c>
      <c r="F1329" s="11" t="s">
        <v>37</v>
      </c>
      <c r="G1329" s="12">
        <v>293.26</v>
      </c>
      <c r="H1329" s="12">
        <v>0</v>
      </c>
      <c r="I1329" s="12">
        <v>0</v>
      </c>
      <c r="J1329" s="31">
        <v>0</v>
      </c>
      <c r="K1329" s="72">
        <f t="shared" si="23"/>
        <v>0</v>
      </c>
      <c r="L1329" s="92">
        <v>0</v>
      </c>
      <c r="M1329" s="92">
        <v>0</v>
      </c>
      <c r="N1329" s="71"/>
      <c r="O1329" s="69"/>
      <c r="P1329" s="69"/>
      <c r="Q1329" s="69"/>
      <c r="R1329" s="69"/>
      <c r="S1329" s="69"/>
      <c r="T1329" s="69"/>
    </row>
    <row r="1330" spans="1:20" s="70" customFormat="1">
      <c r="A1330" s="11">
        <v>6</v>
      </c>
      <c r="B1330" s="11" t="s">
        <v>2901</v>
      </c>
      <c r="C1330" s="11" t="s">
        <v>2902</v>
      </c>
      <c r="D1330" s="11" t="s">
        <v>2891</v>
      </c>
      <c r="E1330" s="11" t="s">
        <v>2892</v>
      </c>
      <c r="F1330" s="11" t="s">
        <v>37</v>
      </c>
      <c r="G1330" s="12">
        <v>645.16</v>
      </c>
      <c r="H1330" s="12">
        <v>0</v>
      </c>
      <c r="I1330" s="12">
        <v>322.58</v>
      </c>
      <c r="J1330" s="31">
        <v>76</v>
      </c>
      <c r="K1330" s="72">
        <f t="shared" si="23"/>
        <v>246.57999999999998</v>
      </c>
      <c r="L1330" s="92">
        <v>0</v>
      </c>
      <c r="M1330" s="92">
        <v>0</v>
      </c>
      <c r="N1330" s="71"/>
      <c r="O1330" s="69"/>
      <c r="P1330" s="69"/>
      <c r="Q1330" s="69"/>
      <c r="R1330" s="69"/>
      <c r="S1330" s="69"/>
      <c r="T1330" s="69"/>
    </row>
    <row r="1331" spans="1:20" s="70" customFormat="1">
      <c r="A1331" s="11">
        <v>7</v>
      </c>
      <c r="B1331" s="11" t="s">
        <v>3268</v>
      </c>
      <c r="C1331" s="11" t="s">
        <v>3269</v>
      </c>
      <c r="D1331" s="11" t="s">
        <v>2891</v>
      </c>
      <c r="E1331" s="11" t="s">
        <v>2892</v>
      </c>
      <c r="F1331" s="11" t="s">
        <v>37</v>
      </c>
      <c r="G1331" s="12">
        <v>615.83000000000004</v>
      </c>
      <c r="H1331" s="12">
        <v>0</v>
      </c>
      <c r="I1331" s="12">
        <v>205.28</v>
      </c>
      <c r="J1331" s="31">
        <v>615.83000000000004</v>
      </c>
      <c r="K1331" s="72">
        <f t="shared" si="23"/>
        <v>-410.55000000000007</v>
      </c>
      <c r="L1331" s="92">
        <v>0</v>
      </c>
      <c r="M1331" s="92">
        <v>0</v>
      </c>
      <c r="N1331" s="71"/>
      <c r="O1331" s="69"/>
      <c r="P1331" s="69"/>
      <c r="Q1331" s="69"/>
      <c r="R1331" s="69"/>
      <c r="S1331" s="69"/>
      <c r="T1331" s="69"/>
    </row>
    <row r="1332" spans="1:20" s="70" customFormat="1">
      <c r="A1332" s="11">
        <v>8</v>
      </c>
      <c r="B1332" s="11" t="s">
        <v>3270</v>
      </c>
      <c r="C1332" s="11" t="s">
        <v>3271</v>
      </c>
      <c r="D1332" s="11" t="s">
        <v>2891</v>
      </c>
      <c r="E1332" s="11" t="s">
        <v>2892</v>
      </c>
      <c r="F1332" s="11" t="s">
        <v>37</v>
      </c>
      <c r="G1332" s="12">
        <v>645.16</v>
      </c>
      <c r="H1332" s="12">
        <v>0</v>
      </c>
      <c r="I1332" s="12">
        <v>0</v>
      </c>
      <c r="J1332" s="31">
        <v>57</v>
      </c>
      <c r="K1332" s="72">
        <f t="shared" si="23"/>
        <v>-57</v>
      </c>
      <c r="L1332" s="92">
        <v>0</v>
      </c>
      <c r="M1332" s="92">
        <v>0</v>
      </c>
      <c r="N1332" s="71"/>
      <c r="O1332" s="69"/>
      <c r="P1332" s="69"/>
      <c r="Q1332" s="69"/>
      <c r="R1332" s="69"/>
      <c r="S1332" s="69"/>
      <c r="T1332" s="69"/>
    </row>
    <row r="1333" spans="1:20" s="70" customFormat="1">
      <c r="A1333" s="11">
        <v>9</v>
      </c>
      <c r="B1333" s="11" t="s">
        <v>2907</v>
      </c>
      <c r="C1333" s="11" t="s">
        <v>2908</v>
      </c>
      <c r="D1333" s="11" t="s">
        <v>2891</v>
      </c>
      <c r="E1333" s="11" t="s">
        <v>2892</v>
      </c>
      <c r="F1333" s="11" t="s">
        <v>37</v>
      </c>
      <c r="G1333" s="12">
        <v>586.5</v>
      </c>
      <c r="H1333" s="12">
        <v>0</v>
      </c>
      <c r="I1333" s="12">
        <v>263.94</v>
      </c>
      <c r="J1333" s="31">
        <v>0</v>
      </c>
      <c r="K1333" s="72">
        <f t="shared" si="23"/>
        <v>263.94</v>
      </c>
      <c r="L1333" s="92">
        <v>0</v>
      </c>
      <c r="M1333" s="92">
        <v>0</v>
      </c>
      <c r="N1333" s="71"/>
      <c r="O1333" s="69"/>
      <c r="P1333" s="69"/>
      <c r="Q1333" s="69"/>
      <c r="R1333" s="69"/>
      <c r="S1333" s="69"/>
      <c r="T1333" s="69"/>
    </row>
    <row r="1334" spans="1:20" s="70" customFormat="1">
      <c r="A1334" s="11">
        <v>10</v>
      </c>
      <c r="B1334" s="11" t="s">
        <v>3272</v>
      </c>
      <c r="C1334" s="11" t="s">
        <v>3273</v>
      </c>
      <c r="D1334" s="11" t="s">
        <v>2891</v>
      </c>
      <c r="E1334" s="11" t="s">
        <v>2892</v>
      </c>
      <c r="F1334" s="11" t="s">
        <v>37</v>
      </c>
      <c r="G1334" s="12">
        <v>439.88</v>
      </c>
      <c r="H1334" s="12">
        <v>0</v>
      </c>
      <c r="I1334" s="12">
        <v>0</v>
      </c>
      <c r="J1334" s="31"/>
      <c r="K1334" s="72"/>
      <c r="L1334" s="92"/>
      <c r="M1334" s="92"/>
      <c r="N1334" s="71"/>
      <c r="O1334" s="69"/>
      <c r="P1334" s="69"/>
      <c r="Q1334" s="69"/>
      <c r="R1334" s="69"/>
      <c r="S1334" s="69"/>
      <c r="T1334" s="69"/>
    </row>
    <row r="1335" spans="1:20" s="70" customFormat="1">
      <c r="A1335" s="11">
        <v>11</v>
      </c>
      <c r="B1335" s="11" t="s">
        <v>3274</v>
      </c>
      <c r="C1335" s="11" t="s">
        <v>3275</v>
      </c>
      <c r="D1335" s="11" t="s">
        <v>2891</v>
      </c>
      <c r="E1335" s="11" t="s">
        <v>2892</v>
      </c>
      <c r="F1335" s="11" t="s">
        <v>37</v>
      </c>
      <c r="G1335" s="12">
        <v>557.17999999999995</v>
      </c>
      <c r="H1335" s="12">
        <v>0</v>
      </c>
      <c r="I1335" s="12">
        <v>0</v>
      </c>
      <c r="J1335" s="31"/>
      <c r="K1335" s="72"/>
      <c r="L1335" s="92"/>
      <c r="M1335" s="92"/>
      <c r="N1335" s="71"/>
      <c r="O1335" s="69"/>
      <c r="P1335" s="69"/>
      <c r="Q1335" s="69"/>
      <c r="R1335" s="69"/>
      <c r="S1335" s="69"/>
      <c r="T1335" s="69"/>
    </row>
    <row r="1336" spans="1:20" s="70" customFormat="1">
      <c r="A1336" s="11">
        <v>12</v>
      </c>
      <c r="B1336" s="11" t="s">
        <v>2909</v>
      </c>
      <c r="C1336" s="11" t="s">
        <v>2910</v>
      </c>
      <c r="D1336" s="11" t="s">
        <v>2891</v>
      </c>
      <c r="E1336" s="11" t="s">
        <v>2892</v>
      </c>
      <c r="F1336" s="11" t="s">
        <v>37</v>
      </c>
      <c r="G1336" s="12">
        <v>351.9</v>
      </c>
      <c r="H1336" s="12">
        <v>0</v>
      </c>
      <c r="I1336" s="12">
        <v>0</v>
      </c>
      <c r="J1336" s="31"/>
      <c r="K1336" s="72"/>
      <c r="L1336" s="92"/>
      <c r="M1336" s="92"/>
      <c r="N1336" s="71"/>
      <c r="O1336" s="69"/>
      <c r="P1336" s="69"/>
      <c r="Q1336" s="69"/>
      <c r="R1336" s="69"/>
      <c r="S1336" s="69"/>
      <c r="T1336" s="69"/>
    </row>
    <row r="1337" spans="1:20" s="70" customFormat="1">
      <c r="A1337" s="11">
        <v>13</v>
      </c>
      <c r="B1337" s="11" t="s">
        <v>2913</v>
      </c>
      <c r="C1337" s="11" t="s">
        <v>2914</v>
      </c>
      <c r="D1337" s="11" t="s">
        <v>2891</v>
      </c>
      <c r="E1337" s="11" t="s">
        <v>2892</v>
      </c>
      <c r="F1337" s="11" t="s">
        <v>37</v>
      </c>
      <c r="G1337" s="12">
        <v>799.16</v>
      </c>
      <c r="H1337" s="12">
        <v>0</v>
      </c>
      <c r="I1337" s="12">
        <v>92.21</v>
      </c>
      <c r="J1337" s="31"/>
      <c r="K1337" s="72"/>
      <c r="L1337" s="92"/>
      <c r="M1337" s="92"/>
      <c r="N1337" s="71"/>
      <c r="O1337" s="69"/>
      <c r="P1337" s="69"/>
      <c r="Q1337" s="69"/>
      <c r="R1337" s="69"/>
      <c r="S1337" s="69"/>
      <c r="T1337" s="69"/>
    </row>
    <row r="1338" spans="1:20" s="70" customFormat="1">
      <c r="A1338" s="11">
        <v>14</v>
      </c>
      <c r="B1338" s="11" t="s">
        <v>2915</v>
      </c>
      <c r="C1338" s="11" t="s">
        <v>2916</v>
      </c>
      <c r="D1338" s="11" t="s">
        <v>2891</v>
      </c>
      <c r="E1338" s="11" t="s">
        <v>2892</v>
      </c>
      <c r="F1338" s="11" t="s">
        <v>37</v>
      </c>
      <c r="G1338" s="12">
        <v>645.16</v>
      </c>
      <c r="H1338" s="12">
        <v>0</v>
      </c>
      <c r="I1338" s="12">
        <v>117.3</v>
      </c>
      <c r="J1338" s="31"/>
      <c r="K1338" s="72"/>
      <c r="L1338" s="92"/>
      <c r="M1338" s="92"/>
      <c r="N1338" s="71"/>
      <c r="O1338" s="69"/>
      <c r="P1338" s="69"/>
      <c r="Q1338" s="69"/>
      <c r="R1338" s="69"/>
      <c r="S1338" s="69"/>
      <c r="T1338" s="69"/>
    </row>
    <row r="1339" spans="1:20" s="70" customFormat="1">
      <c r="A1339" s="11">
        <v>15</v>
      </c>
      <c r="B1339" s="11" t="s">
        <v>3278</v>
      </c>
      <c r="C1339" s="11" t="s">
        <v>3279</v>
      </c>
      <c r="D1339" s="11" t="s">
        <v>2891</v>
      </c>
      <c r="E1339" s="11" t="s">
        <v>2892</v>
      </c>
      <c r="F1339" s="11" t="s">
        <v>37</v>
      </c>
      <c r="G1339" s="12">
        <v>410.56</v>
      </c>
      <c r="H1339" s="12">
        <v>0</v>
      </c>
      <c r="I1339" s="12">
        <v>87.98</v>
      </c>
      <c r="J1339" s="31"/>
      <c r="K1339" s="72"/>
      <c r="L1339" s="92"/>
      <c r="M1339" s="92"/>
      <c r="N1339" s="71"/>
      <c r="O1339" s="69"/>
      <c r="P1339" s="69"/>
      <c r="Q1339" s="69"/>
      <c r="R1339" s="69"/>
      <c r="S1339" s="69"/>
      <c r="T1339" s="69"/>
    </row>
    <row r="1340" spans="1:20" s="70" customFormat="1">
      <c r="A1340" s="11">
        <v>16</v>
      </c>
      <c r="B1340" s="11" t="s">
        <v>2921</v>
      </c>
      <c r="C1340" s="11" t="s">
        <v>2922</v>
      </c>
      <c r="D1340" s="11" t="s">
        <v>2891</v>
      </c>
      <c r="E1340" s="11" t="s">
        <v>2892</v>
      </c>
      <c r="F1340" s="11" t="s">
        <v>37</v>
      </c>
      <c r="G1340" s="12">
        <v>791.81</v>
      </c>
      <c r="H1340" s="12">
        <v>0</v>
      </c>
      <c r="I1340" s="12">
        <v>0</v>
      </c>
      <c r="J1340" s="31"/>
      <c r="K1340" s="72"/>
      <c r="L1340" s="92"/>
      <c r="M1340" s="92"/>
      <c r="N1340" s="71"/>
      <c r="O1340" s="69"/>
      <c r="P1340" s="69"/>
      <c r="Q1340" s="69"/>
      <c r="R1340" s="69"/>
      <c r="S1340" s="69"/>
      <c r="T1340" s="69"/>
    </row>
    <row r="1341" spans="1:20" s="70" customFormat="1">
      <c r="A1341" s="11">
        <v>17</v>
      </c>
      <c r="B1341" s="11" t="s">
        <v>3280</v>
      </c>
      <c r="C1341" s="11" t="s">
        <v>3281</v>
      </c>
      <c r="D1341" s="11" t="s">
        <v>2891</v>
      </c>
      <c r="E1341" s="11" t="s">
        <v>2892</v>
      </c>
      <c r="F1341" s="11" t="s">
        <v>37</v>
      </c>
      <c r="G1341" s="12">
        <v>762.48</v>
      </c>
      <c r="H1341" s="12">
        <v>0</v>
      </c>
      <c r="I1341" s="12">
        <v>117.3</v>
      </c>
      <c r="J1341" s="31"/>
      <c r="K1341" s="72"/>
      <c r="L1341" s="92"/>
      <c r="M1341" s="92"/>
      <c r="N1341" s="71"/>
      <c r="O1341" s="69"/>
      <c r="P1341" s="69"/>
      <c r="Q1341" s="69"/>
      <c r="R1341" s="69"/>
      <c r="S1341" s="69"/>
      <c r="T1341" s="69"/>
    </row>
    <row r="1342" spans="1:20" s="70" customFormat="1">
      <c r="A1342" s="11">
        <v>18</v>
      </c>
      <c r="B1342" s="11" t="s">
        <v>2925</v>
      </c>
      <c r="C1342" s="11" t="s">
        <v>2926</v>
      </c>
      <c r="D1342" s="11" t="s">
        <v>2891</v>
      </c>
      <c r="E1342" s="11" t="s">
        <v>2892</v>
      </c>
      <c r="F1342" s="11" t="s">
        <v>37</v>
      </c>
      <c r="G1342" s="12">
        <v>450</v>
      </c>
      <c r="H1342" s="12">
        <v>0</v>
      </c>
      <c r="I1342" s="12">
        <v>0</v>
      </c>
      <c r="J1342" s="31"/>
      <c r="K1342" s="72"/>
      <c r="L1342" s="92"/>
      <c r="M1342" s="92"/>
      <c r="N1342" s="71"/>
      <c r="O1342" s="69"/>
      <c r="P1342" s="69"/>
      <c r="Q1342" s="69"/>
      <c r="R1342" s="69"/>
      <c r="S1342" s="69"/>
      <c r="T1342" s="69"/>
    </row>
    <row r="1343" spans="1:20" s="70" customFormat="1">
      <c r="A1343" s="11">
        <v>19</v>
      </c>
      <c r="B1343" s="11" t="s">
        <v>2927</v>
      </c>
      <c r="C1343" s="11" t="s">
        <v>2928</v>
      </c>
      <c r="D1343" s="11" t="s">
        <v>2891</v>
      </c>
      <c r="E1343" s="11" t="s">
        <v>2892</v>
      </c>
      <c r="F1343" s="11" t="s">
        <v>37</v>
      </c>
      <c r="G1343" s="12">
        <v>1095.1600000000001</v>
      </c>
      <c r="H1343" s="12">
        <v>0</v>
      </c>
      <c r="I1343" s="12">
        <v>0</v>
      </c>
      <c r="J1343" s="31"/>
      <c r="K1343" s="72"/>
      <c r="L1343" s="92"/>
      <c r="M1343" s="92"/>
      <c r="N1343" s="71"/>
      <c r="O1343" s="69"/>
      <c r="P1343" s="69"/>
      <c r="Q1343" s="69"/>
      <c r="R1343" s="69"/>
      <c r="S1343" s="69"/>
      <c r="T1343" s="69"/>
    </row>
    <row r="1344" spans="1:20" s="70" customFormat="1">
      <c r="A1344" s="11">
        <v>20</v>
      </c>
      <c r="B1344" s="11" t="s">
        <v>2939</v>
      </c>
      <c r="C1344" s="11" t="s">
        <v>2940</v>
      </c>
      <c r="D1344" s="11" t="s">
        <v>2891</v>
      </c>
      <c r="E1344" s="11" t="s">
        <v>2892</v>
      </c>
      <c r="F1344" s="11" t="s">
        <v>37</v>
      </c>
      <c r="G1344" s="12">
        <v>557.19000000000005</v>
      </c>
      <c r="H1344" s="12">
        <v>0</v>
      </c>
      <c r="I1344" s="12">
        <v>0</v>
      </c>
      <c r="J1344" s="31"/>
      <c r="K1344" s="72"/>
      <c r="L1344" s="92"/>
      <c r="M1344" s="92"/>
      <c r="N1344" s="71"/>
      <c r="O1344" s="69"/>
      <c r="P1344" s="69"/>
      <c r="Q1344" s="69"/>
      <c r="R1344" s="69"/>
      <c r="S1344" s="69"/>
      <c r="T1344" s="69"/>
    </row>
    <row r="1345" spans="1:20" s="70" customFormat="1">
      <c r="A1345" s="11">
        <v>21</v>
      </c>
      <c r="B1345" s="11" t="s">
        <v>3282</v>
      </c>
      <c r="C1345" s="11" t="s">
        <v>3283</v>
      </c>
      <c r="D1345" s="11" t="s">
        <v>2891</v>
      </c>
      <c r="E1345" s="11" t="s">
        <v>2892</v>
      </c>
      <c r="F1345" s="11" t="s">
        <v>37</v>
      </c>
      <c r="G1345" s="12">
        <v>703.82</v>
      </c>
      <c r="H1345" s="12">
        <v>0</v>
      </c>
      <c r="I1345" s="12">
        <v>0</v>
      </c>
      <c r="J1345" s="31"/>
      <c r="K1345" s="72"/>
      <c r="L1345" s="92"/>
      <c r="M1345" s="92"/>
      <c r="N1345" s="71"/>
      <c r="O1345" s="69"/>
      <c r="P1345" s="69"/>
      <c r="Q1345" s="69"/>
      <c r="R1345" s="69"/>
      <c r="S1345" s="69"/>
      <c r="T1345" s="69"/>
    </row>
    <row r="1346" spans="1:20" s="70" customFormat="1">
      <c r="A1346" s="11">
        <v>22</v>
      </c>
      <c r="B1346" s="11" t="s">
        <v>2949</v>
      </c>
      <c r="C1346" s="11" t="s">
        <v>2950</v>
      </c>
      <c r="D1346" s="11" t="s">
        <v>2891</v>
      </c>
      <c r="E1346" s="11" t="s">
        <v>2892</v>
      </c>
      <c r="F1346" s="11" t="s">
        <v>37</v>
      </c>
      <c r="G1346" s="12">
        <v>615.83000000000004</v>
      </c>
      <c r="H1346" s="12">
        <v>0</v>
      </c>
      <c r="I1346" s="12">
        <v>0</v>
      </c>
      <c r="J1346" s="31"/>
      <c r="K1346" s="72"/>
      <c r="L1346" s="92"/>
      <c r="M1346" s="92"/>
      <c r="N1346" s="71"/>
      <c r="O1346" s="69"/>
      <c r="P1346" s="69"/>
      <c r="Q1346" s="69"/>
      <c r="R1346" s="69"/>
      <c r="S1346" s="69"/>
      <c r="T1346" s="69"/>
    </row>
    <row r="1347" spans="1:20" s="70" customFormat="1">
      <c r="A1347" s="11">
        <v>23</v>
      </c>
      <c r="B1347" s="11" t="s">
        <v>2951</v>
      </c>
      <c r="C1347" s="11" t="s">
        <v>2952</v>
      </c>
      <c r="D1347" s="11" t="s">
        <v>2891</v>
      </c>
      <c r="E1347" s="11" t="s">
        <v>2848</v>
      </c>
      <c r="F1347" s="11" t="s">
        <v>37</v>
      </c>
      <c r="G1347" s="12">
        <v>410.56</v>
      </c>
      <c r="H1347" s="12">
        <v>0</v>
      </c>
      <c r="I1347" s="12">
        <v>0</v>
      </c>
      <c r="J1347" s="31"/>
      <c r="K1347" s="72"/>
      <c r="L1347" s="92"/>
      <c r="M1347" s="92"/>
      <c r="N1347" s="71"/>
      <c r="O1347" s="69"/>
      <c r="P1347" s="69"/>
      <c r="Q1347" s="69"/>
      <c r="R1347" s="69"/>
      <c r="S1347" s="69"/>
      <c r="T1347" s="69"/>
    </row>
    <row r="1348" spans="1:20" s="70" customFormat="1">
      <c r="A1348" s="11">
        <v>24</v>
      </c>
      <c r="B1348" s="11" t="s">
        <v>3284</v>
      </c>
      <c r="C1348" s="11" t="s">
        <v>3285</v>
      </c>
      <c r="D1348" s="11" t="s">
        <v>2891</v>
      </c>
      <c r="E1348" s="11" t="s">
        <v>2892</v>
      </c>
      <c r="F1348" s="11" t="s">
        <v>37</v>
      </c>
      <c r="G1348" s="12">
        <v>762.48</v>
      </c>
      <c r="H1348" s="12">
        <v>0</v>
      </c>
      <c r="I1348" s="12">
        <v>117.3</v>
      </c>
      <c r="J1348" s="31"/>
      <c r="K1348" s="72"/>
      <c r="L1348" s="92"/>
      <c r="M1348" s="92"/>
      <c r="N1348" s="71"/>
      <c r="O1348" s="69"/>
      <c r="P1348" s="69"/>
      <c r="Q1348" s="69"/>
      <c r="R1348" s="69"/>
      <c r="S1348" s="69"/>
      <c r="T1348" s="69"/>
    </row>
    <row r="1349" spans="1:20" s="70" customFormat="1">
      <c r="A1349" s="11">
        <v>25</v>
      </c>
      <c r="B1349" s="11" t="s">
        <v>3286</v>
      </c>
      <c r="C1349" s="11" t="s">
        <v>3287</v>
      </c>
      <c r="D1349" s="11" t="s">
        <v>2891</v>
      </c>
      <c r="E1349" s="11" t="s">
        <v>2892</v>
      </c>
      <c r="F1349" s="11" t="s">
        <v>37</v>
      </c>
      <c r="G1349" s="12">
        <v>557.17999999999995</v>
      </c>
      <c r="H1349" s="12">
        <v>0</v>
      </c>
      <c r="I1349" s="12">
        <v>0</v>
      </c>
      <c r="J1349" s="31"/>
      <c r="K1349" s="72"/>
      <c r="L1349" s="92"/>
      <c r="M1349" s="92"/>
      <c r="N1349" s="71"/>
      <c r="O1349" s="69"/>
      <c r="P1349" s="69"/>
      <c r="Q1349" s="69"/>
      <c r="R1349" s="69"/>
      <c r="S1349" s="69"/>
      <c r="T1349" s="69"/>
    </row>
    <row r="1350" spans="1:20" s="70" customFormat="1">
      <c r="A1350" s="11">
        <v>26</v>
      </c>
      <c r="B1350" s="11" t="s">
        <v>2953</v>
      </c>
      <c r="C1350" s="11" t="s">
        <v>2954</v>
      </c>
      <c r="D1350" s="11" t="s">
        <v>2891</v>
      </c>
      <c r="E1350" s="11" t="s">
        <v>2848</v>
      </c>
      <c r="F1350" s="11" t="s">
        <v>37</v>
      </c>
      <c r="G1350" s="12">
        <v>527.88</v>
      </c>
      <c r="H1350" s="12">
        <v>0</v>
      </c>
      <c r="I1350" s="12">
        <v>0</v>
      </c>
      <c r="J1350" s="31"/>
      <c r="K1350" s="72"/>
      <c r="L1350" s="92"/>
      <c r="M1350" s="92"/>
      <c r="N1350" s="71"/>
      <c r="O1350" s="69"/>
      <c r="P1350" s="69"/>
      <c r="Q1350" s="69"/>
      <c r="R1350" s="69"/>
      <c r="S1350" s="69"/>
      <c r="T1350" s="69"/>
    </row>
    <row r="1351" spans="1:20" s="70" customFormat="1">
      <c r="A1351" s="11">
        <v>27</v>
      </c>
      <c r="B1351" s="11" t="s">
        <v>2955</v>
      </c>
      <c r="C1351" s="11" t="s">
        <v>2956</v>
      </c>
      <c r="D1351" s="11" t="s">
        <v>2891</v>
      </c>
      <c r="E1351" s="11" t="s">
        <v>2892</v>
      </c>
      <c r="F1351" s="11" t="s">
        <v>37</v>
      </c>
      <c r="G1351" s="12">
        <v>703.82</v>
      </c>
      <c r="H1351" s="12">
        <v>0</v>
      </c>
      <c r="I1351" s="12">
        <v>0</v>
      </c>
      <c r="J1351" s="31"/>
      <c r="K1351" s="72"/>
      <c r="L1351" s="92"/>
      <c r="M1351" s="92"/>
      <c r="N1351" s="71"/>
      <c r="O1351" s="69"/>
      <c r="P1351" s="69"/>
      <c r="Q1351" s="69"/>
      <c r="R1351" s="69"/>
      <c r="S1351" s="69"/>
      <c r="T1351" s="69"/>
    </row>
    <row r="1352" spans="1:20" s="70" customFormat="1">
      <c r="A1352" s="11">
        <v>28</v>
      </c>
      <c r="B1352" s="11" t="s">
        <v>3288</v>
      </c>
      <c r="C1352" s="11" t="s">
        <v>3289</v>
      </c>
      <c r="D1352" s="11" t="s">
        <v>2891</v>
      </c>
      <c r="E1352" s="11" t="s">
        <v>2892</v>
      </c>
      <c r="F1352" s="11" t="s">
        <v>37</v>
      </c>
      <c r="G1352" s="12">
        <v>615.83000000000004</v>
      </c>
      <c r="H1352" s="12">
        <v>0</v>
      </c>
      <c r="I1352" s="12">
        <v>0</v>
      </c>
      <c r="J1352" s="31"/>
      <c r="K1352" s="72"/>
      <c r="L1352" s="92"/>
      <c r="M1352" s="92"/>
      <c r="N1352" s="71"/>
      <c r="O1352" s="69"/>
      <c r="P1352" s="69"/>
      <c r="Q1352" s="69"/>
      <c r="R1352" s="69"/>
      <c r="S1352" s="69"/>
      <c r="T1352" s="69"/>
    </row>
    <row r="1353" spans="1:20" s="70" customFormat="1">
      <c r="A1353" s="11">
        <v>29</v>
      </c>
      <c r="B1353" s="11" t="s">
        <v>3290</v>
      </c>
      <c r="C1353" s="11" t="s">
        <v>3291</v>
      </c>
      <c r="D1353" s="11" t="s">
        <v>2891</v>
      </c>
      <c r="E1353" s="11" t="s">
        <v>2892</v>
      </c>
      <c r="F1353" s="11" t="s">
        <v>37</v>
      </c>
      <c r="G1353" s="12">
        <v>439.88</v>
      </c>
      <c r="H1353" s="12">
        <v>0</v>
      </c>
      <c r="I1353" s="12">
        <v>263.94</v>
      </c>
      <c r="J1353" s="31"/>
      <c r="K1353" s="72"/>
      <c r="L1353" s="92"/>
      <c r="M1353" s="92"/>
      <c r="N1353" s="71"/>
      <c r="O1353" s="69"/>
      <c r="P1353" s="69"/>
      <c r="Q1353" s="69"/>
      <c r="R1353" s="69"/>
      <c r="S1353" s="69"/>
      <c r="T1353" s="69"/>
    </row>
    <row r="1354" spans="1:20" s="70" customFormat="1">
      <c r="A1354" s="11">
        <v>30</v>
      </c>
      <c r="B1354" s="11" t="s">
        <v>2957</v>
      </c>
      <c r="C1354" s="11" t="s">
        <v>2958</v>
      </c>
      <c r="D1354" s="11" t="s">
        <v>2891</v>
      </c>
      <c r="E1354" s="11" t="s">
        <v>2848</v>
      </c>
      <c r="F1354" s="11" t="s">
        <v>37</v>
      </c>
      <c r="G1354" s="12">
        <v>527.86</v>
      </c>
      <c r="H1354" s="12">
        <v>0</v>
      </c>
      <c r="I1354" s="12">
        <v>0</v>
      </c>
      <c r="J1354" s="31"/>
      <c r="K1354" s="72"/>
      <c r="L1354" s="92"/>
      <c r="M1354" s="92"/>
      <c r="N1354" s="71"/>
      <c r="O1354" s="69"/>
      <c r="P1354" s="69"/>
      <c r="Q1354" s="69"/>
      <c r="R1354" s="69"/>
      <c r="S1354" s="69"/>
      <c r="T1354" s="69"/>
    </row>
    <row r="1355" spans="1:20" s="70" customFormat="1">
      <c r="A1355" s="11">
        <v>31</v>
      </c>
      <c r="B1355" s="11" t="s">
        <v>2964</v>
      </c>
      <c r="C1355" s="11" t="s">
        <v>2965</v>
      </c>
      <c r="D1355" s="11" t="s">
        <v>2891</v>
      </c>
      <c r="E1355" s="11" t="s">
        <v>2892</v>
      </c>
      <c r="F1355" s="11" t="s">
        <v>37</v>
      </c>
      <c r="G1355" s="12">
        <v>645.48</v>
      </c>
      <c r="H1355" s="12">
        <v>0</v>
      </c>
      <c r="I1355" s="12">
        <v>0</v>
      </c>
      <c r="J1355" s="31"/>
      <c r="K1355" s="72"/>
      <c r="L1355" s="92"/>
      <c r="M1355" s="92"/>
      <c r="N1355" s="71"/>
      <c r="O1355" s="69"/>
      <c r="P1355" s="69"/>
      <c r="Q1355" s="69"/>
      <c r="R1355" s="69"/>
      <c r="S1355" s="69"/>
      <c r="T1355" s="69"/>
    </row>
    <row r="1356" spans="1:20" s="70" customFormat="1">
      <c r="A1356" s="11">
        <v>32</v>
      </c>
      <c r="B1356" s="11" t="s">
        <v>2974</v>
      </c>
      <c r="C1356" s="11" t="s">
        <v>2975</v>
      </c>
      <c r="D1356" s="11" t="s">
        <v>2891</v>
      </c>
      <c r="E1356" s="11" t="s">
        <v>2848</v>
      </c>
      <c r="F1356" s="11" t="s">
        <v>37</v>
      </c>
      <c r="G1356" s="12">
        <v>461.06</v>
      </c>
      <c r="H1356" s="12">
        <v>0</v>
      </c>
      <c r="I1356" s="12">
        <v>0</v>
      </c>
      <c r="J1356" s="31"/>
      <c r="K1356" s="72"/>
      <c r="L1356" s="92"/>
      <c r="M1356" s="92"/>
      <c r="N1356" s="71"/>
      <c r="O1356" s="69"/>
      <c r="P1356" s="69"/>
      <c r="Q1356" s="69"/>
      <c r="R1356" s="69"/>
      <c r="S1356" s="69"/>
      <c r="T1356" s="69"/>
    </row>
    <row r="1357" spans="1:20" s="70" customFormat="1">
      <c r="A1357" s="11">
        <v>33</v>
      </c>
      <c r="B1357" s="11" t="s">
        <v>3292</v>
      </c>
      <c r="C1357" s="11" t="s">
        <v>3293</v>
      </c>
      <c r="D1357" s="11" t="s">
        <v>2891</v>
      </c>
      <c r="E1357" s="11" t="s">
        <v>2892</v>
      </c>
      <c r="F1357" s="11" t="s">
        <v>37</v>
      </c>
      <c r="G1357" s="12">
        <v>527.86</v>
      </c>
      <c r="H1357" s="12">
        <v>0</v>
      </c>
      <c r="I1357" s="12">
        <v>0</v>
      </c>
      <c r="J1357" s="31"/>
      <c r="K1357" s="72"/>
      <c r="L1357" s="92"/>
      <c r="M1357" s="92"/>
      <c r="N1357" s="71"/>
      <c r="O1357" s="69"/>
      <c r="P1357" s="69"/>
      <c r="Q1357" s="69"/>
      <c r="R1357" s="69"/>
      <c r="S1357" s="69"/>
      <c r="T1357" s="69"/>
    </row>
    <row r="1358" spans="1:20" s="70" customFormat="1">
      <c r="A1358" s="11">
        <v>34</v>
      </c>
      <c r="B1358" s="11" t="s">
        <v>2980</v>
      </c>
      <c r="C1358" s="11" t="s">
        <v>2981</v>
      </c>
      <c r="D1358" s="11" t="s">
        <v>2891</v>
      </c>
      <c r="E1358" s="11" t="s">
        <v>2848</v>
      </c>
      <c r="F1358" s="11" t="s">
        <v>37</v>
      </c>
      <c r="G1358" s="12">
        <v>293.26</v>
      </c>
      <c r="H1358" s="12">
        <v>0</v>
      </c>
      <c r="I1358" s="12">
        <v>0</v>
      </c>
      <c r="J1358" s="31"/>
      <c r="K1358" s="72"/>
      <c r="L1358" s="92"/>
      <c r="M1358" s="92"/>
      <c r="N1358" s="71"/>
      <c r="O1358" s="69"/>
      <c r="P1358" s="69"/>
      <c r="Q1358" s="69"/>
      <c r="R1358" s="69"/>
      <c r="S1358" s="69"/>
      <c r="T1358" s="69"/>
    </row>
    <row r="1359" spans="1:20" s="70" customFormat="1">
      <c r="A1359" s="11">
        <v>35</v>
      </c>
      <c r="B1359" s="11" t="s">
        <v>2982</v>
      </c>
      <c r="C1359" s="11" t="s">
        <v>2983</v>
      </c>
      <c r="D1359" s="11" t="s">
        <v>2891</v>
      </c>
      <c r="E1359" s="11" t="s">
        <v>2892</v>
      </c>
      <c r="F1359" s="11" t="s">
        <v>37</v>
      </c>
      <c r="G1359" s="12">
        <v>469.21</v>
      </c>
      <c r="H1359" s="12">
        <v>0</v>
      </c>
      <c r="I1359" s="12">
        <v>0</v>
      </c>
      <c r="J1359" s="31"/>
      <c r="K1359" s="72"/>
      <c r="L1359" s="92"/>
      <c r="M1359" s="92"/>
      <c r="N1359" s="71"/>
      <c r="O1359" s="69"/>
      <c r="P1359" s="69"/>
      <c r="Q1359" s="69"/>
      <c r="R1359" s="69"/>
      <c r="S1359" s="69"/>
      <c r="T1359" s="69"/>
    </row>
    <row r="1360" spans="1:20" s="70" customFormat="1">
      <c r="A1360" s="11">
        <v>36</v>
      </c>
      <c r="B1360" s="11" t="s">
        <v>2984</v>
      </c>
      <c r="C1360" s="11" t="s">
        <v>2985</v>
      </c>
      <c r="D1360" s="11" t="s">
        <v>2891</v>
      </c>
      <c r="E1360" s="11" t="s">
        <v>2892</v>
      </c>
      <c r="F1360" s="11" t="s">
        <v>37</v>
      </c>
      <c r="G1360" s="12">
        <v>703.82</v>
      </c>
      <c r="H1360" s="12">
        <v>0</v>
      </c>
      <c r="I1360" s="12">
        <v>0</v>
      </c>
      <c r="J1360" s="31"/>
      <c r="K1360" s="72"/>
      <c r="L1360" s="92"/>
      <c r="M1360" s="92"/>
      <c r="N1360" s="71"/>
      <c r="O1360" s="69"/>
      <c r="P1360" s="69"/>
      <c r="Q1360" s="69"/>
      <c r="R1360" s="69"/>
      <c r="S1360" s="69"/>
      <c r="T1360" s="69"/>
    </row>
    <row r="1361" spans="1:20" s="70" customFormat="1">
      <c r="A1361" s="11">
        <v>37</v>
      </c>
      <c r="B1361" s="11" t="s">
        <v>2986</v>
      </c>
      <c r="C1361" s="11" t="s">
        <v>2987</v>
      </c>
      <c r="D1361" s="11" t="s">
        <v>2891</v>
      </c>
      <c r="E1361" s="11" t="s">
        <v>2892</v>
      </c>
      <c r="F1361" s="11" t="s">
        <v>37</v>
      </c>
      <c r="G1361" s="12">
        <v>498.53</v>
      </c>
      <c r="H1361" s="12">
        <v>0</v>
      </c>
      <c r="I1361" s="12">
        <v>0</v>
      </c>
      <c r="J1361" s="31"/>
      <c r="K1361" s="72"/>
      <c r="L1361" s="92"/>
      <c r="M1361" s="92"/>
      <c r="N1361" s="71"/>
      <c r="O1361" s="69"/>
      <c r="P1361" s="69"/>
      <c r="Q1361" s="69"/>
      <c r="R1361" s="69"/>
      <c r="S1361" s="69"/>
      <c r="T1361" s="69"/>
    </row>
    <row r="1362" spans="1:20" s="70" customFormat="1">
      <c r="A1362" s="11">
        <v>38</v>
      </c>
      <c r="B1362" s="11" t="s">
        <v>3294</v>
      </c>
      <c r="C1362" s="11" t="s">
        <v>3295</v>
      </c>
      <c r="D1362" s="11" t="s">
        <v>2891</v>
      </c>
      <c r="E1362" s="11" t="s">
        <v>2892</v>
      </c>
      <c r="F1362" s="11" t="s">
        <v>37</v>
      </c>
      <c r="G1362" s="12">
        <v>469.2</v>
      </c>
      <c r="H1362" s="12">
        <v>0</v>
      </c>
      <c r="I1362" s="12">
        <v>0</v>
      </c>
      <c r="J1362" s="31"/>
      <c r="K1362" s="72"/>
      <c r="L1362" s="92"/>
      <c r="M1362" s="92"/>
      <c r="N1362" s="71"/>
      <c r="O1362" s="69"/>
      <c r="P1362" s="69"/>
      <c r="Q1362" s="69"/>
      <c r="R1362" s="69"/>
      <c r="S1362" s="69"/>
      <c r="T1362" s="69"/>
    </row>
    <row r="1363" spans="1:20" s="70" customFormat="1">
      <c r="A1363" s="11">
        <v>39</v>
      </c>
      <c r="B1363" s="11" t="s">
        <v>3296</v>
      </c>
      <c r="C1363" s="11" t="s">
        <v>3297</v>
      </c>
      <c r="D1363" s="11" t="s">
        <v>2891</v>
      </c>
      <c r="E1363" s="11" t="s">
        <v>2892</v>
      </c>
      <c r="F1363" s="11" t="s">
        <v>37</v>
      </c>
      <c r="G1363" s="12">
        <v>586.51</v>
      </c>
      <c r="H1363" s="12">
        <v>0</v>
      </c>
      <c r="I1363" s="12">
        <v>0</v>
      </c>
      <c r="J1363" s="31"/>
      <c r="K1363" s="72"/>
      <c r="L1363" s="92"/>
      <c r="M1363" s="92"/>
      <c r="N1363" s="71"/>
      <c r="O1363" s="69"/>
      <c r="P1363" s="69"/>
      <c r="Q1363" s="69"/>
      <c r="R1363" s="69"/>
      <c r="S1363" s="69"/>
      <c r="T1363" s="69"/>
    </row>
    <row r="1364" spans="1:20" s="70" customFormat="1">
      <c r="A1364" s="11">
        <v>40</v>
      </c>
      <c r="B1364" s="11" t="s">
        <v>3300</v>
      </c>
      <c r="C1364" s="11" t="s">
        <v>3301</v>
      </c>
      <c r="D1364" s="11" t="s">
        <v>2891</v>
      </c>
      <c r="E1364" s="11" t="s">
        <v>2892</v>
      </c>
      <c r="F1364" s="11" t="s">
        <v>37</v>
      </c>
      <c r="G1364" s="12">
        <v>615.83000000000004</v>
      </c>
      <c r="H1364" s="12">
        <v>0</v>
      </c>
      <c r="I1364" s="12">
        <v>146.63</v>
      </c>
      <c r="J1364" s="31"/>
      <c r="K1364" s="72"/>
      <c r="L1364" s="92"/>
      <c r="M1364" s="92"/>
      <c r="N1364" s="71"/>
      <c r="O1364" s="69"/>
      <c r="P1364" s="69"/>
      <c r="Q1364" s="69"/>
      <c r="R1364" s="69"/>
      <c r="S1364" s="69"/>
      <c r="T1364" s="69"/>
    </row>
    <row r="1365" spans="1:20" s="70" customFormat="1">
      <c r="A1365" s="11">
        <v>41</v>
      </c>
      <c r="B1365" s="11" t="s">
        <v>2988</v>
      </c>
      <c r="C1365" s="11" t="s">
        <v>2989</v>
      </c>
      <c r="D1365" s="11" t="s">
        <v>2891</v>
      </c>
      <c r="E1365" s="11" t="s">
        <v>2892</v>
      </c>
      <c r="F1365" s="11" t="s">
        <v>37</v>
      </c>
      <c r="G1365" s="12">
        <v>762.48</v>
      </c>
      <c r="H1365" s="12">
        <v>0</v>
      </c>
      <c r="I1365" s="12">
        <v>117.3</v>
      </c>
      <c r="J1365" s="31"/>
      <c r="K1365" s="72"/>
      <c r="L1365" s="92"/>
      <c r="M1365" s="92"/>
      <c r="N1365" s="71"/>
      <c r="O1365" s="69"/>
      <c r="P1365" s="69"/>
      <c r="Q1365" s="69"/>
      <c r="R1365" s="69"/>
      <c r="S1365" s="69"/>
      <c r="T1365" s="69"/>
    </row>
    <row r="1366" spans="1:20" s="70" customFormat="1">
      <c r="A1366" s="11">
        <v>42</v>
      </c>
      <c r="B1366" s="11" t="s">
        <v>2990</v>
      </c>
      <c r="C1366" s="11" t="s">
        <v>2991</v>
      </c>
      <c r="D1366" s="11" t="s">
        <v>2891</v>
      </c>
      <c r="E1366" s="11" t="s">
        <v>2892</v>
      </c>
      <c r="F1366" s="11" t="s">
        <v>37</v>
      </c>
      <c r="G1366" s="12">
        <v>586.5</v>
      </c>
      <c r="H1366" s="12">
        <v>0</v>
      </c>
      <c r="I1366" s="12">
        <v>0</v>
      </c>
      <c r="J1366" s="31"/>
      <c r="K1366" s="72"/>
      <c r="L1366" s="92"/>
      <c r="M1366" s="92"/>
      <c r="N1366" s="71"/>
      <c r="O1366" s="69"/>
      <c r="P1366" s="69"/>
      <c r="Q1366" s="69"/>
      <c r="R1366" s="69"/>
      <c r="S1366" s="69"/>
      <c r="T1366" s="69"/>
    </row>
    <row r="1367" spans="1:20" s="70" customFormat="1">
      <c r="A1367" s="11">
        <v>43</v>
      </c>
      <c r="B1367" s="11" t="s">
        <v>2992</v>
      </c>
      <c r="C1367" s="11" t="s">
        <v>2994</v>
      </c>
      <c r="D1367" s="11" t="s">
        <v>2891</v>
      </c>
      <c r="E1367" s="11" t="s">
        <v>2892</v>
      </c>
      <c r="F1367" s="11" t="s">
        <v>37</v>
      </c>
      <c r="G1367" s="12">
        <v>703.82</v>
      </c>
      <c r="H1367" s="12">
        <v>0</v>
      </c>
      <c r="I1367" s="12">
        <v>234.6</v>
      </c>
      <c r="J1367" s="31"/>
      <c r="K1367" s="72"/>
      <c r="L1367" s="92"/>
      <c r="M1367" s="92"/>
      <c r="N1367" s="71"/>
      <c r="O1367" s="69"/>
      <c r="P1367" s="69"/>
      <c r="Q1367" s="69"/>
      <c r="R1367" s="69"/>
      <c r="S1367" s="69"/>
      <c r="T1367" s="69"/>
    </row>
    <row r="1368" spans="1:20" s="70" customFormat="1">
      <c r="A1368" s="11">
        <v>44</v>
      </c>
      <c r="B1368" s="11" t="s">
        <v>3302</v>
      </c>
      <c r="C1368" s="11" t="s">
        <v>3303</v>
      </c>
      <c r="D1368" s="11" t="s">
        <v>2891</v>
      </c>
      <c r="E1368" s="11" t="s">
        <v>2892</v>
      </c>
      <c r="F1368" s="11" t="s">
        <v>37</v>
      </c>
      <c r="G1368" s="12">
        <v>498.53</v>
      </c>
      <c r="H1368" s="12">
        <v>0</v>
      </c>
      <c r="I1368" s="12">
        <v>0</v>
      </c>
      <c r="J1368" s="31"/>
      <c r="K1368" s="72"/>
      <c r="L1368" s="92"/>
      <c r="M1368" s="92"/>
      <c r="N1368" s="71"/>
      <c r="O1368" s="69"/>
      <c r="P1368" s="69"/>
      <c r="Q1368" s="69"/>
      <c r="R1368" s="69"/>
      <c r="S1368" s="69"/>
      <c r="T1368" s="69"/>
    </row>
    <row r="1369" spans="1:20" s="70" customFormat="1">
      <c r="A1369" s="11">
        <v>45</v>
      </c>
      <c r="B1369" s="11" t="s">
        <v>2997</v>
      </c>
      <c r="C1369" s="11" t="s">
        <v>2998</v>
      </c>
      <c r="D1369" s="11" t="s">
        <v>2891</v>
      </c>
      <c r="E1369" s="11" t="s">
        <v>2892</v>
      </c>
      <c r="F1369" s="11" t="s">
        <v>37</v>
      </c>
      <c r="G1369" s="12">
        <v>351.91</v>
      </c>
      <c r="H1369" s="12">
        <v>0</v>
      </c>
      <c r="I1369" s="12">
        <v>0</v>
      </c>
      <c r="J1369" s="31"/>
      <c r="K1369" s="72"/>
      <c r="L1369" s="92"/>
      <c r="M1369" s="92"/>
      <c r="N1369" s="71"/>
      <c r="O1369" s="69"/>
      <c r="P1369" s="69"/>
      <c r="Q1369" s="69"/>
      <c r="R1369" s="69"/>
      <c r="S1369" s="69"/>
      <c r="T1369" s="69"/>
    </row>
    <row r="1370" spans="1:20" s="70" customFormat="1">
      <c r="A1370" s="11">
        <v>46</v>
      </c>
      <c r="B1370" s="11" t="s">
        <v>2999</v>
      </c>
      <c r="C1370" s="11" t="s">
        <v>3000</v>
      </c>
      <c r="D1370" s="11" t="s">
        <v>2891</v>
      </c>
      <c r="E1370" s="11" t="s">
        <v>2892</v>
      </c>
      <c r="F1370" s="11" t="s">
        <v>37</v>
      </c>
      <c r="G1370" s="12">
        <v>674.49</v>
      </c>
      <c r="H1370" s="12">
        <v>0</v>
      </c>
      <c r="I1370" s="12">
        <v>0</v>
      </c>
      <c r="J1370" s="31"/>
      <c r="K1370" s="72"/>
      <c r="L1370" s="92"/>
      <c r="M1370" s="92"/>
      <c r="N1370" s="71"/>
      <c r="O1370" s="69"/>
      <c r="P1370" s="69"/>
      <c r="Q1370" s="69"/>
      <c r="R1370" s="69"/>
      <c r="S1370" s="69"/>
      <c r="T1370" s="69"/>
    </row>
    <row r="1371" spans="1:20" s="70" customFormat="1">
      <c r="A1371" s="11">
        <v>47</v>
      </c>
      <c r="B1371" s="11" t="s">
        <v>3001</v>
      </c>
      <c r="C1371" s="11" t="s">
        <v>3002</v>
      </c>
      <c r="D1371" s="11" t="s">
        <v>2891</v>
      </c>
      <c r="E1371" s="11" t="s">
        <v>2892</v>
      </c>
      <c r="F1371" s="11" t="s">
        <v>37</v>
      </c>
      <c r="G1371" s="12">
        <v>645.16</v>
      </c>
      <c r="H1371" s="12">
        <v>0</v>
      </c>
      <c r="I1371" s="12">
        <v>0</v>
      </c>
      <c r="J1371" s="31"/>
      <c r="K1371" s="72"/>
      <c r="L1371" s="92"/>
      <c r="M1371" s="92"/>
      <c r="N1371" s="71"/>
      <c r="O1371" s="69"/>
      <c r="P1371" s="69"/>
      <c r="Q1371" s="69"/>
      <c r="R1371" s="69"/>
      <c r="S1371" s="69"/>
      <c r="T1371" s="69"/>
    </row>
    <row r="1372" spans="1:20" s="70" customFormat="1">
      <c r="A1372" s="11">
        <v>48</v>
      </c>
      <c r="B1372" s="11" t="s">
        <v>3003</v>
      </c>
      <c r="C1372" s="11" t="s">
        <v>3004</v>
      </c>
      <c r="D1372" s="11" t="s">
        <v>2891</v>
      </c>
      <c r="E1372" s="11" t="s">
        <v>2892</v>
      </c>
      <c r="F1372" s="11" t="s">
        <v>37</v>
      </c>
      <c r="G1372" s="12">
        <v>674.49</v>
      </c>
      <c r="H1372" s="12">
        <v>0</v>
      </c>
      <c r="I1372" s="12">
        <v>0</v>
      </c>
      <c r="J1372" s="31"/>
      <c r="K1372" s="72"/>
      <c r="L1372" s="92"/>
      <c r="M1372" s="92"/>
      <c r="N1372" s="71"/>
      <c r="O1372" s="69"/>
      <c r="P1372" s="69"/>
      <c r="Q1372" s="69"/>
      <c r="R1372" s="69"/>
      <c r="S1372" s="69"/>
      <c r="T1372" s="69"/>
    </row>
    <row r="1373" spans="1:20" s="70" customFormat="1">
      <c r="A1373" s="11">
        <v>49</v>
      </c>
      <c r="B1373" s="11" t="s">
        <v>3009</v>
      </c>
      <c r="C1373" s="11" t="s">
        <v>3010</v>
      </c>
      <c r="D1373" s="11" t="s">
        <v>2891</v>
      </c>
      <c r="E1373" s="11" t="s">
        <v>2892</v>
      </c>
      <c r="F1373" s="11" t="s">
        <v>37</v>
      </c>
      <c r="G1373" s="12">
        <v>586.5</v>
      </c>
      <c r="H1373" s="12">
        <v>0</v>
      </c>
      <c r="I1373" s="12">
        <v>117.3</v>
      </c>
      <c r="J1373" s="31"/>
      <c r="K1373" s="72"/>
      <c r="L1373" s="92"/>
      <c r="M1373" s="92"/>
      <c r="N1373" s="71"/>
      <c r="O1373" s="69"/>
      <c r="P1373" s="69"/>
      <c r="Q1373" s="69"/>
      <c r="R1373" s="69"/>
      <c r="S1373" s="69"/>
      <c r="T1373" s="69"/>
    </row>
    <row r="1374" spans="1:20" s="70" customFormat="1">
      <c r="A1374" s="11">
        <v>50</v>
      </c>
      <c r="B1374" s="11" t="s">
        <v>3011</v>
      </c>
      <c r="C1374" s="11" t="s">
        <v>3012</v>
      </c>
      <c r="D1374" s="11" t="s">
        <v>2891</v>
      </c>
      <c r="E1374" s="11" t="s">
        <v>2848</v>
      </c>
      <c r="F1374" s="11" t="s">
        <v>37</v>
      </c>
      <c r="G1374" s="12">
        <v>381.24</v>
      </c>
      <c r="H1374" s="12">
        <v>0</v>
      </c>
      <c r="I1374" s="12">
        <v>0</v>
      </c>
      <c r="J1374" s="31"/>
      <c r="K1374" s="72"/>
      <c r="L1374" s="92"/>
      <c r="M1374" s="92"/>
      <c r="N1374" s="71"/>
      <c r="O1374" s="69"/>
      <c r="P1374" s="69"/>
      <c r="Q1374" s="69"/>
      <c r="R1374" s="69"/>
      <c r="S1374" s="69"/>
      <c r="T1374" s="69"/>
    </row>
    <row r="1375" spans="1:20" s="70" customFormat="1">
      <c r="A1375" s="11">
        <v>51</v>
      </c>
      <c r="B1375" s="11" t="s">
        <v>3304</v>
      </c>
      <c r="C1375" s="11" t="s">
        <v>3305</v>
      </c>
      <c r="D1375" s="11" t="s">
        <v>2891</v>
      </c>
      <c r="E1375" s="11" t="s">
        <v>2892</v>
      </c>
      <c r="F1375" s="11" t="s">
        <v>37</v>
      </c>
      <c r="G1375" s="12">
        <v>586.51</v>
      </c>
      <c r="H1375" s="12">
        <v>0</v>
      </c>
      <c r="I1375" s="12">
        <v>146.63</v>
      </c>
      <c r="J1375" s="31"/>
      <c r="K1375" s="72"/>
      <c r="L1375" s="92"/>
      <c r="M1375" s="92"/>
      <c r="N1375" s="71"/>
      <c r="O1375" s="69"/>
      <c r="P1375" s="69"/>
      <c r="Q1375" s="69"/>
      <c r="R1375" s="69"/>
      <c r="S1375" s="69"/>
      <c r="T1375" s="69"/>
    </row>
    <row r="1376" spans="1:20" s="70" customFormat="1">
      <c r="A1376" s="11">
        <v>52</v>
      </c>
      <c r="B1376" s="11" t="s">
        <v>3306</v>
      </c>
      <c r="C1376" s="11" t="s">
        <v>3307</v>
      </c>
      <c r="D1376" s="11" t="s">
        <v>2891</v>
      </c>
      <c r="E1376" s="11" t="s">
        <v>2892</v>
      </c>
      <c r="F1376" s="11" t="s">
        <v>37</v>
      </c>
      <c r="G1376" s="12">
        <v>527.86</v>
      </c>
      <c r="H1376" s="12">
        <v>0</v>
      </c>
      <c r="I1376" s="12">
        <v>0</v>
      </c>
      <c r="J1376" s="31"/>
      <c r="K1376" s="72"/>
      <c r="L1376" s="92"/>
      <c r="M1376" s="92"/>
      <c r="N1376" s="71"/>
      <c r="O1376" s="69"/>
      <c r="P1376" s="69"/>
      <c r="Q1376" s="69"/>
      <c r="R1376" s="69"/>
      <c r="S1376" s="69"/>
      <c r="T1376" s="69"/>
    </row>
    <row r="1377" spans="1:20" s="70" customFormat="1">
      <c r="A1377" s="11">
        <v>53</v>
      </c>
      <c r="B1377" s="11" t="s">
        <v>3308</v>
      </c>
      <c r="C1377" s="11" t="s">
        <v>3309</v>
      </c>
      <c r="D1377" s="11" t="s">
        <v>2891</v>
      </c>
      <c r="E1377" s="11" t="s">
        <v>2892</v>
      </c>
      <c r="F1377" s="11" t="s">
        <v>37</v>
      </c>
      <c r="G1377" s="12">
        <v>613.57000000000005</v>
      </c>
      <c r="H1377" s="12">
        <v>0</v>
      </c>
      <c r="I1377" s="12">
        <v>0</v>
      </c>
      <c r="J1377" s="31"/>
      <c r="K1377" s="72"/>
      <c r="L1377" s="92"/>
      <c r="M1377" s="92"/>
      <c r="N1377" s="71"/>
      <c r="O1377" s="69"/>
      <c r="P1377" s="69"/>
      <c r="Q1377" s="69"/>
      <c r="R1377" s="69"/>
      <c r="S1377" s="69"/>
      <c r="T1377" s="69"/>
    </row>
    <row r="1378" spans="1:20" s="70" customFormat="1">
      <c r="A1378" s="11">
        <v>54</v>
      </c>
      <c r="B1378" s="11" t="s">
        <v>3013</v>
      </c>
      <c r="C1378" s="11" t="s">
        <v>3014</v>
      </c>
      <c r="D1378" s="11" t="s">
        <v>2891</v>
      </c>
      <c r="E1378" s="11" t="s">
        <v>2892</v>
      </c>
      <c r="F1378" s="11" t="s">
        <v>37</v>
      </c>
      <c r="G1378" s="12">
        <v>498.54</v>
      </c>
      <c r="H1378" s="12">
        <v>0</v>
      </c>
      <c r="I1378" s="12">
        <v>0</v>
      </c>
      <c r="J1378" s="31"/>
      <c r="K1378" s="72"/>
      <c r="L1378" s="92"/>
      <c r="M1378" s="92"/>
      <c r="N1378" s="71"/>
      <c r="O1378" s="69"/>
      <c r="P1378" s="69"/>
      <c r="Q1378" s="69"/>
      <c r="R1378" s="69"/>
      <c r="S1378" s="69"/>
      <c r="T1378" s="69"/>
    </row>
    <row r="1379" spans="1:20" s="70" customFormat="1">
      <c r="A1379" s="11">
        <v>55</v>
      </c>
      <c r="B1379" s="11" t="s">
        <v>3310</v>
      </c>
      <c r="C1379" s="11" t="s">
        <v>3311</v>
      </c>
      <c r="D1379" s="11" t="s">
        <v>2891</v>
      </c>
      <c r="E1379" s="11" t="s">
        <v>2892</v>
      </c>
      <c r="F1379" s="11" t="s">
        <v>37</v>
      </c>
      <c r="G1379" s="12">
        <v>469.22</v>
      </c>
      <c r="H1379" s="12">
        <v>0</v>
      </c>
      <c r="I1379" s="12">
        <v>0</v>
      </c>
      <c r="J1379" s="31"/>
      <c r="K1379" s="72"/>
      <c r="L1379" s="92"/>
      <c r="M1379" s="92"/>
      <c r="N1379" s="71"/>
      <c r="O1379" s="69"/>
      <c r="P1379" s="69"/>
      <c r="Q1379" s="69"/>
      <c r="R1379" s="69"/>
      <c r="S1379" s="69"/>
      <c r="T1379" s="69"/>
    </row>
    <row r="1380" spans="1:20" s="70" customFormat="1">
      <c r="A1380" s="11">
        <v>56</v>
      </c>
      <c r="B1380" s="11" t="s">
        <v>3312</v>
      </c>
      <c r="C1380" s="11" t="s">
        <v>3313</v>
      </c>
      <c r="D1380" s="11" t="s">
        <v>2891</v>
      </c>
      <c r="E1380" s="11" t="s">
        <v>2892</v>
      </c>
      <c r="F1380" s="11" t="s">
        <v>37</v>
      </c>
      <c r="G1380" s="12">
        <v>586.5</v>
      </c>
      <c r="H1380" s="12">
        <v>0</v>
      </c>
      <c r="I1380" s="12">
        <v>351.9</v>
      </c>
      <c r="J1380" s="31"/>
      <c r="K1380" s="72"/>
      <c r="L1380" s="92"/>
      <c r="M1380" s="92"/>
      <c r="N1380" s="71"/>
      <c r="O1380" s="69"/>
      <c r="P1380" s="69"/>
      <c r="Q1380" s="69"/>
      <c r="R1380" s="69"/>
      <c r="S1380" s="69"/>
      <c r="T1380" s="69"/>
    </row>
    <row r="1381" spans="1:20" s="70" customFormat="1">
      <c r="A1381" s="11">
        <v>57</v>
      </c>
      <c r="B1381" s="11" t="s">
        <v>3017</v>
      </c>
      <c r="C1381" s="11" t="s">
        <v>3018</v>
      </c>
      <c r="D1381" s="11" t="s">
        <v>2891</v>
      </c>
      <c r="E1381" s="11" t="s">
        <v>2892</v>
      </c>
      <c r="F1381" s="11" t="s">
        <v>37</v>
      </c>
      <c r="G1381" s="12">
        <v>586.5</v>
      </c>
      <c r="H1381" s="12">
        <v>0</v>
      </c>
      <c r="I1381" s="12">
        <v>0</v>
      </c>
      <c r="J1381" s="31"/>
      <c r="K1381" s="72"/>
      <c r="L1381" s="92"/>
      <c r="M1381" s="92"/>
      <c r="N1381" s="71"/>
      <c r="O1381" s="69"/>
      <c r="P1381" s="69"/>
      <c r="Q1381" s="69"/>
      <c r="R1381" s="69"/>
      <c r="S1381" s="69"/>
      <c r="T1381" s="69"/>
    </row>
    <row r="1382" spans="1:20" s="70" customFormat="1">
      <c r="A1382" s="11">
        <v>58</v>
      </c>
      <c r="B1382" s="11" t="s">
        <v>3023</v>
      </c>
      <c r="C1382" s="11" t="s">
        <v>3024</v>
      </c>
      <c r="D1382" s="11" t="s">
        <v>2891</v>
      </c>
      <c r="E1382" s="11" t="s">
        <v>2892</v>
      </c>
      <c r="F1382" s="11" t="s">
        <v>37</v>
      </c>
      <c r="G1382" s="12">
        <v>338.11</v>
      </c>
      <c r="H1382" s="12">
        <v>0</v>
      </c>
      <c r="I1382" s="12">
        <v>0</v>
      </c>
      <c r="J1382" s="31"/>
      <c r="K1382" s="72"/>
      <c r="L1382" s="92"/>
      <c r="M1382" s="92"/>
      <c r="N1382" s="71"/>
      <c r="O1382" s="69"/>
      <c r="P1382" s="69"/>
      <c r="Q1382" s="69"/>
      <c r="R1382" s="69"/>
      <c r="S1382" s="69"/>
      <c r="T1382" s="69"/>
    </row>
    <row r="1383" spans="1:20" s="70" customFormat="1">
      <c r="A1383" s="11">
        <v>59</v>
      </c>
      <c r="B1383" s="11" t="s">
        <v>3314</v>
      </c>
      <c r="C1383" s="11" t="s">
        <v>3315</v>
      </c>
      <c r="D1383" s="11" t="s">
        <v>2891</v>
      </c>
      <c r="E1383" s="11" t="s">
        <v>2892</v>
      </c>
      <c r="F1383" s="11" t="s">
        <v>37</v>
      </c>
      <c r="G1383" s="12">
        <v>498.53</v>
      </c>
      <c r="H1383" s="12">
        <v>0</v>
      </c>
      <c r="I1383" s="12">
        <v>117.3</v>
      </c>
      <c r="J1383" s="31"/>
      <c r="K1383" s="72"/>
      <c r="L1383" s="92"/>
      <c r="M1383" s="92"/>
      <c r="N1383" s="71"/>
      <c r="O1383" s="69"/>
      <c r="P1383" s="69"/>
      <c r="Q1383" s="69"/>
      <c r="R1383" s="69"/>
      <c r="S1383" s="69"/>
      <c r="T1383" s="69"/>
    </row>
    <row r="1384" spans="1:20" s="70" customFormat="1">
      <c r="A1384" s="11">
        <v>60</v>
      </c>
      <c r="B1384" s="11" t="s">
        <v>3025</v>
      </c>
      <c r="C1384" s="11" t="s">
        <v>3026</v>
      </c>
      <c r="D1384" s="11" t="s">
        <v>2891</v>
      </c>
      <c r="E1384" s="11" t="s">
        <v>2892</v>
      </c>
      <c r="F1384" s="11" t="s">
        <v>37</v>
      </c>
      <c r="G1384" s="12">
        <v>351.9</v>
      </c>
      <c r="H1384" s="12">
        <v>0</v>
      </c>
      <c r="I1384" s="12">
        <v>0</v>
      </c>
      <c r="J1384" s="31"/>
      <c r="K1384" s="72"/>
      <c r="L1384" s="92"/>
      <c r="M1384" s="92"/>
      <c r="N1384" s="71"/>
      <c r="O1384" s="69"/>
      <c r="P1384" s="69"/>
      <c r="Q1384" s="69"/>
      <c r="R1384" s="69"/>
      <c r="S1384" s="69"/>
      <c r="T1384" s="69"/>
    </row>
    <row r="1385" spans="1:20" s="70" customFormat="1">
      <c r="A1385" s="11">
        <v>61</v>
      </c>
      <c r="B1385" s="11" t="s">
        <v>3027</v>
      </c>
      <c r="C1385" s="11" t="s">
        <v>3028</v>
      </c>
      <c r="D1385" s="11" t="s">
        <v>2891</v>
      </c>
      <c r="E1385" s="11" t="s">
        <v>2892</v>
      </c>
      <c r="F1385" s="11" t="s">
        <v>37</v>
      </c>
      <c r="G1385" s="12">
        <v>586.5</v>
      </c>
      <c r="H1385" s="12">
        <v>0</v>
      </c>
      <c r="I1385" s="12">
        <v>0</v>
      </c>
      <c r="J1385" s="31"/>
      <c r="K1385" s="72"/>
      <c r="L1385" s="92"/>
      <c r="M1385" s="92"/>
      <c r="N1385" s="71"/>
      <c r="O1385" s="69"/>
      <c r="P1385" s="69"/>
      <c r="Q1385" s="69"/>
      <c r="R1385" s="69"/>
      <c r="S1385" s="69"/>
      <c r="T1385" s="69"/>
    </row>
    <row r="1386" spans="1:20" s="70" customFormat="1">
      <c r="A1386" s="11">
        <v>62</v>
      </c>
      <c r="B1386" s="11" t="s">
        <v>3041</v>
      </c>
      <c r="C1386" s="11" t="s">
        <v>3042</v>
      </c>
      <c r="D1386" s="11" t="s">
        <v>2891</v>
      </c>
      <c r="E1386" s="11" t="s">
        <v>2892</v>
      </c>
      <c r="F1386" s="11" t="s">
        <v>37</v>
      </c>
      <c r="G1386" s="12">
        <v>351.9</v>
      </c>
      <c r="H1386" s="12">
        <v>0</v>
      </c>
      <c r="I1386" s="12">
        <v>0</v>
      </c>
      <c r="J1386" s="31"/>
      <c r="K1386" s="72"/>
      <c r="L1386" s="92"/>
      <c r="M1386" s="92"/>
      <c r="N1386" s="71"/>
      <c r="O1386" s="69"/>
      <c r="P1386" s="69"/>
      <c r="Q1386" s="69"/>
      <c r="R1386" s="69"/>
      <c r="S1386" s="69"/>
      <c r="T1386" s="69"/>
    </row>
    <row r="1387" spans="1:20" s="70" customFormat="1">
      <c r="A1387" s="11">
        <v>63</v>
      </c>
      <c r="B1387" s="11" t="s">
        <v>3043</v>
      </c>
      <c r="C1387" s="11" t="s">
        <v>3044</v>
      </c>
      <c r="D1387" s="11" t="s">
        <v>2891</v>
      </c>
      <c r="E1387" s="11" t="s">
        <v>2892</v>
      </c>
      <c r="F1387" s="11" t="s">
        <v>37</v>
      </c>
      <c r="G1387" s="12">
        <v>527.86</v>
      </c>
      <c r="H1387" s="12">
        <v>0</v>
      </c>
      <c r="I1387" s="12">
        <v>0</v>
      </c>
      <c r="J1387" s="31"/>
      <c r="K1387" s="72"/>
      <c r="L1387" s="92"/>
      <c r="M1387" s="92"/>
      <c r="N1387" s="71"/>
      <c r="O1387" s="69"/>
      <c r="P1387" s="69"/>
      <c r="Q1387" s="69"/>
      <c r="R1387" s="69"/>
      <c r="S1387" s="69"/>
      <c r="T1387" s="69"/>
    </row>
    <row r="1388" spans="1:20" s="70" customFormat="1">
      <c r="A1388" s="11">
        <v>64</v>
      </c>
      <c r="B1388" s="11" t="s">
        <v>3045</v>
      </c>
      <c r="C1388" s="11" t="s">
        <v>3046</v>
      </c>
      <c r="D1388" s="11" t="s">
        <v>2891</v>
      </c>
      <c r="E1388" s="11" t="s">
        <v>2892</v>
      </c>
      <c r="F1388" s="11" t="s">
        <v>37</v>
      </c>
      <c r="G1388" s="12">
        <v>469.2</v>
      </c>
      <c r="H1388" s="12">
        <v>0</v>
      </c>
      <c r="I1388" s="12">
        <v>0</v>
      </c>
      <c r="J1388" s="31"/>
      <c r="K1388" s="72"/>
      <c r="L1388" s="92"/>
      <c r="M1388" s="92"/>
      <c r="N1388" s="71"/>
      <c r="O1388" s="69"/>
      <c r="P1388" s="69"/>
      <c r="Q1388" s="69"/>
      <c r="R1388" s="69"/>
      <c r="S1388" s="69"/>
      <c r="T1388" s="69"/>
    </row>
    <row r="1389" spans="1:20" s="70" customFormat="1">
      <c r="A1389" s="11">
        <v>65</v>
      </c>
      <c r="B1389" s="11" t="s">
        <v>3047</v>
      </c>
      <c r="C1389" s="11" t="s">
        <v>3048</v>
      </c>
      <c r="D1389" s="11" t="s">
        <v>2891</v>
      </c>
      <c r="E1389" s="11" t="s">
        <v>2892</v>
      </c>
      <c r="F1389" s="11" t="s">
        <v>37</v>
      </c>
      <c r="G1389" s="12">
        <v>469.22</v>
      </c>
      <c r="H1389" s="12">
        <v>0</v>
      </c>
      <c r="I1389" s="12">
        <v>0</v>
      </c>
      <c r="J1389" s="31"/>
      <c r="K1389" s="72"/>
      <c r="L1389" s="92"/>
      <c r="M1389" s="92"/>
      <c r="N1389" s="71"/>
      <c r="O1389" s="69"/>
      <c r="P1389" s="69"/>
      <c r="Q1389" s="69"/>
      <c r="R1389" s="69"/>
      <c r="S1389" s="69"/>
      <c r="T1389" s="69"/>
    </row>
    <row r="1390" spans="1:20" s="70" customFormat="1">
      <c r="A1390" s="11">
        <v>66</v>
      </c>
      <c r="B1390" s="11" t="s">
        <v>3049</v>
      </c>
      <c r="C1390" s="11" t="s">
        <v>3050</v>
      </c>
      <c r="D1390" s="11" t="s">
        <v>2891</v>
      </c>
      <c r="E1390" s="11" t="s">
        <v>2892</v>
      </c>
      <c r="F1390" s="11" t="s">
        <v>37</v>
      </c>
      <c r="G1390" s="12">
        <v>674.49</v>
      </c>
      <c r="H1390" s="12">
        <v>0</v>
      </c>
      <c r="I1390" s="12">
        <v>0</v>
      </c>
      <c r="J1390" s="31"/>
      <c r="K1390" s="72"/>
      <c r="L1390" s="92"/>
      <c r="M1390" s="92"/>
      <c r="N1390" s="71"/>
      <c r="O1390" s="69"/>
      <c r="P1390" s="69"/>
      <c r="Q1390" s="69"/>
      <c r="R1390" s="69"/>
      <c r="S1390" s="69"/>
      <c r="T1390" s="69"/>
    </row>
    <row r="1391" spans="1:20" s="70" customFormat="1">
      <c r="A1391" s="11">
        <v>67</v>
      </c>
      <c r="B1391" s="11" t="s">
        <v>3051</v>
      </c>
      <c r="C1391" s="11" t="s">
        <v>3052</v>
      </c>
      <c r="D1391" s="11" t="s">
        <v>2891</v>
      </c>
      <c r="E1391" s="11" t="s">
        <v>2892</v>
      </c>
      <c r="F1391" s="11" t="s">
        <v>37</v>
      </c>
      <c r="G1391" s="12">
        <v>469.2</v>
      </c>
      <c r="H1391" s="12">
        <v>0</v>
      </c>
      <c r="I1391" s="12">
        <v>146.63</v>
      </c>
      <c r="J1391" s="31"/>
      <c r="K1391" s="72"/>
      <c r="L1391" s="92"/>
      <c r="M1391" s="92"/>
      <c r="N1391" s="71"/>
      <c r="O1391" s="69"/>
      <c r="P1391" s="69"/>
      <c r="Q1391" s="69"/>
      <c r="R1391" s="69"/>
      <c r="S1391" s="69"/>
      <c r="T1391" s="69"/>
    </row>
    <row r="1392" spans="1:20" s="70" customFormat="1">
      <c r="A1392" s="11">
        <v>68</v>
      </c>
      <c r="B1392" s="11" t="s">
        <v>3055</v>
      </c>
      <c r="C1392" s="11" t="s">
        <v>3056</v>
      </c>
      <c r="D1392" s="11" t="s">
        <v>2891</v>
      </c>
      <c r="E1392" s="11" t="s">
        <v>2892</v>
      </c>
      <c r="F1392" s="11" t="s">
        <v>37</v>
      </c>
      <c r="G1392" s="12">
        <v>762.46</v>
      </c>
      <c r="H1392" s="12">
        <v>0</v>
      </c>
      <c r="I1392" s="12">
        <v>0</v>
      </c>
      <c r="J1392" s="31"/>
      <c r="K1392" s="72"/>
      <c r="L1392" s="92"/>
      <c r="M1392" s="92"/>
      <c r="N1392" s="71"/>
      <c r="O1392" s="69"/>
      <c r="P1392" s="69"/>
      <c r="Q1392" s="69"/>
      <c r="R1392" s="69"/>
      <c r="S1392" s="69"/>
      <c r="T1392" s="69"/>
    </row>
    <row r="1393" spans="1:20" s="70" customFormat="1">
      <c r="A1393" s="11">
        <v>69</v>
      </c>
      <c r="B1393" s="11" t="s">
        <v>3057</v>
      </c>
      <c r="C1393" s="11" t="s">
        <v>3058</v>
      </c>
      <c r="D1393" s="11" t="s">
        <v>2891</v>
      </c>
      <c r="E1393" s="11" t="s">
        <v>2892</v>
      </c>
      <c r="F1393" s="11" t="s">
        <v>37</v>
      </c>
      <c r="G1393" s="12">
        <v>762.77</v>
      </c>
      <c r="H1393" s="12">
        <v>0</v>
      </c>
      <c r="I1393" s="12">
        <v>0</v>
      </c>
      <c r="J1393" s="31"/>
      <c r="K1393" s="72"/>
      <c r="L1393" s="92"/>
      <c r="M1393" s="92"/>
      <c r="N1393" s="71"/>
      <c r="O1393" s="69"/>
      <c r="P1393" s="69"/>
      <c r="Q1393" s="69"/>
      <c r="R1393" s="69"/>
      <c r="S1393" s="69"/>
      <c r="T1393" s="69"/>
    </row>
    <row r="1394" spans="1:20" s="70" customFormat="1">
      <c r="A1394" s="11">
        <v>70</v>
      </c>
      <c r="B1394" s="11" t="s">
        <v>3059</v>
      </c>
      <c r="C1394" s="11" t="s">
        <v>3060</v>
      </c>
      <c r="D1394" s="11" t="s">
        <v>2891</v>
      </c>
      <c r="E1394" s="11" t="s">
        <v>2892</v>
      </c>
      <c r="F1394" s="11" t="s">
        <v>37</v>
      </c>
      <c r="G1394" s="12">
        <v>586.5</v>
      </c>
      <c r="H1394" s="12">
        <v>0</v>
      </c>
      <c r="I1394" s="12">
        <v>117.3</v>
      </c>
      <c r="J1394" s="31">
        <v>0</v>
      </c>
      <c r="K1394" s="72">
        <f t="shared" ref="K1394:K1457" si="24">+I1394-J1394</f>
        <v>117.3</v>
      </c>
      <c r="L1394" s="92">
        <v>0</v>
      </c>
      <c r="M1394" s="92">
        <v>0</v>
      </c>
      <c r="N1394" s="71"/>
      <c r="O1394" s="69"/>
      <c r="P1394" s="69"/>
      <c r="Q1394" s="69"/>
      <c r="R1394" s="69"/>
      <c r="S1394" s="69"/>
      <c r="T1394" s="69"/>
    </row>
    <row r="1395" spans="1:20" s="70" customFormat="1">
      <c r="A1395" s="11">
        <v>71</v>
      </c>
      <c r="B1395" s="11" t="s">
        <v>3061</v>
      </c>
      <c r="C1395" s="11" t="s">
        <v>3062</v>
      </c>
      <c r="D1395" s="11" t="s">
        <v>2891</v>
      </c>
      <c r="E1395" s="11" t="s">
        <v>2848</v>
      </c>
      <c r="F1395" s="11" t="s">
        <v>37</v>
      </c>
      <c r="G1395" s="12">
        <v>615.83000000000004</v>
      </c>
      <c r="H1395" s="12">
        <v>0</v>
      </c>
      <c r="I1395" s="12">
        <v>0</v>
      </c>
      <c r="J1395" s="31">
        <v>76</v>
      </c>
      <c r="K1395" s="72">
        <f t="shared" si="24"/>
        <v>-76</v>
      </c>
      <c r="L1395" s="92">
        <v>0</v>
      </c>
      <c r="M1395" s="92">
        <v>0</v>
      </c>
      <c r="N1395" s="71"/>
      <c r="O1395" s="69"/>
      <c r="P1395" s="69"/>
      <c r="Q1395" s="69"/>
      <c r="R1395" s="69"/>
      <c r="S1395" s="69"/>
      <c r="T1395" s="69"/>
    </row>
    <row r="1396" spans="1:20" s="70" customFormat="1">
      <c r="A1396" s="11">
        <v>72</v>
      </c>
      <c r="B1396" s="11" t="s">
        <v>3316</v>
      </c>
      <c r="C1396" s="11" t="s">
        <v>3317</v>
      </c>
      <c r="D1396" s="11" t="s">
        <v>2891</v>
      </c>
      <c r="E1396" s="11" t="s">
        <v>2892</v>
      </c>
      <c r="F1396" s="11" t="s">
        <v>37</v>
      </c>
      <c r="G1396" s="12">
        <v>645.16</v>
      </c>
      <c r="H1396" s="12">
        <v>0</v>
      </c>
      <c r="I1396" s="12">
        <v>293.26</v>
      </c>
      <c r="J1396" s="31">
        <v>0</v>
      </c>
      <c r="K1396" s="72">
        <f t="shared" si="24"/>
        <v>293.26</v>
      </c>
      <c r="L1396" s="92">
        <v>0</v>
      </c>
      <c r="M1396" s="92">
        <v>0</v>
      </c>
      <c r="N1396" s="71"/>
      <c r="O1396" s="69"/>
      <c r="P1396" s="69"/>
      <c r="Q1396" s="69"/>
      <c r="R1396" s="69"/>
      <c r="S1396" s="69"/>
      <c r="T1396" s="69"/>
    </row>
    <row r="1397" spans="1:20" s="70" customFormat="1">
      <c r="A1397" s="11">
        <v>73</v>
      </c>
      <c r="B1397" s="11" t="s">
        <v>3318</v>
      </c>
      <c r="C1397" s="11" t="s">
        <v>3319</v>
      </c>
      <c r="D1397" s="11" t="s">
        <v>2891</v>
      </c>
      <c r="E1397" s="11" t="s">
        <v>2892</v>
      </c>
      <c r="F1397" s="11" t="s">
        <v>37</v>
      </c>
      <c r="G1397" s="12">
        <v>949.75</v>
      </c>
      <c r="H1397" s="12">
        <v>0</v>
      </c>
      <c r="I1397" s="12">
        <v>0</v>
      </c>
      <c r="J1397" s="31">
        <v>0</v>
      </c>
      <c r="K1397" s="72">
        <f t="shared" si="24"/>
        <v>0</v>
      </c>
      <c r="L1397" s="92">
        <v>0</v>
      </c>
      <c r="M1397" s="92">
        <v>0</v>
      </c>
      <c r="N1397" s="71"/>
      <c r="O1397" s="69"/>
      <c r="P1397" s="69"/>
      <c r="Q1397" s="69"/>
      <c r="R1397" s="69"/>
      <c r="S1397" s="69"/>
      <c r="T1397" s="69"/>
    </row>
    <row r="1398" spans="1:20" s="70" customFormat="1">
      <c r="A1398" s="11">
        <v>74</v>
      </c>
      <c r="B1398" s="11" t="s">
        <v>3320</v>
      </c>
      <c r="C1398" s="11" t="s">
        <v>3321</v>
      </c>
      <c r="D1398" s="11" t="s">
        <v>2891</v>
      </c>
      <c r="E1398" s="11" t="s">
        <v>2892</v>
      </c>
      <c r="F1398" s="11" t="s">
        <v>37</v>
      </c>
      <c r="G1398" s="12">
        <v>586.51</v>
      </c>
      <c r="H1398" s="12">
        <v>0</v>
      </c>
      <c r="I1398" s="12">
        <v>87.98</v>
      </c>
      <c r="J1398" s="31">
        <v>0</v>
      </c>
      <c r="K1398" s="72">
        <f t="shared" si="24"/>
        <v>87.98</v>
      </c>
      <c r="L1398" s="92">
        <v>0</v>
      </c>
      <c r="M1398" s="92">
        <v>0</v>
      </c>
      <c r="N1398" s="71"/>
      <c r="O1398" s="69"/>
      <c r="P1398" s="69"/>
      <c r="Q1398" s="69"/>
      <c r="R1398" s="69"/>
      <c r="S1398" s="69"/>
      <c r="T1398" s="69"/>
    </row>
    <row r="1399" spans="1:20" s="70" customFormat="1">
      <c r="A1399" s="11">
        <v>75</v>
      </c>
      <c r="B1399" s="11" t="s">
        <v>3322</v>
      </c>
      <c r="C1399" s="11" t="s">
        <v>3323</v>
      </c>
      <c r="D1399" s="11" t="s">
        <v>2891</v>
      </c>
      <c r="E1399" s="11" t="s">
        <v>2892</v>
      </c>
      <c r="F1399" s="11" t="s">
        <v>37</v>
      </c>
      <c r="G1399" s="12">
        <v>613.57000000000005</v>
      </c>
      <c r="H1399" s="12">
        <v>0</v>
      </c>
      <c r="I1399" s="12">
        <v>0</v>
      </c>
      <c r="J1399" s="31">
        <v>0</v>
      </c>
      <c r="K1399" s="72">
        <f t="shared" si="24"/>
        <v>0</v>
      </c>
      <c r="L1399" s="92">
        <v>0</v>
      </c>
      <c r="M1399" s="92">
        <v>0</v>
      </c>
      <c r="N1399" s="71"/>
      <c r="O1399" s="69"/>
      <c r="P1399" s="69"/>
      <c r="Q1399" s="69"/>
      <c r="R1399" s="69"/>
      <c r="S1399" s="69"/>
      <c r="T1399" s="69"/>
    </row>
    <row r="1400" spans="1:20" s="70" customFormat="1">
      <c r="A1400" s="11">
        <v>76</v>
      </c>
      <c r="B1400" s="11" t="s">
        <v>3324</v>
      </c>
      <c r="C1400" s="11" t="s">
        <v>3325</v>
      </c>
      <c r="D1400" s="11" t="s">
        <v>2891</v>
      </c>
      <c r="E1400" s="11" t="s">
        <v>2892</v>
      </c>
      <c r="F1400" s="11" t="s">
        <v>37</v>
      </c>
      <c r="G1400" s="12">
        <v>613.57000000000005</v>
      </c>
      <c r="H1400" s="12">
        <v>0</v>
      </c>
      <c r="I1400" s="12">
        <v>0</v>
      </c>
      <c r="J1400" s="31">
        <v>0</v>
      </c>
      <c r="K1400" s="72">
        <f t="shared" si="24"/>
        <v>0</v>
      </c>
      <c r="L1400" s="92">
        <v>0</v>
      </c>
      <c r="M1400" s="92">
        <v>0</v>
      </c>
      <c r="N1400" s="71"/>
      <c r="O1400" s="69"/>
      <c r="P1400" s="69"/>
      <c r="Q1400" s="69"/>
      <c r="R1400" s="69"/>
      <c r="S1400" s="69"/>
      <c r="T1400" s="69"/>
    </row>
    <row r="1401" spans="1:20" s="70" customFormat="1">
      <c r="A1401" s="11">
        <v>77</v>
      </c>
      <c r="B1401" s="11" t="s">
        <v>3073</v>
      </c>
      <c r="C1401" s="11" t="s">
        <v>3074</v>
      </c>
      <c r="D1401" s="11" t="s">
        <v>2891</v>
      </c>
      <c r="E1401" s="11" t="s">
        <v>2892</v>
      </c>
      <c r="F1401" s="11" t="s">
        <v>37</v>
      </c>
      <c r="G1401" s="12">
        <v>56.75</v>
      </c>
      <c r="H1401" s="12">
        <v>0</v>
      </c>
      <c r="I1401" s="12">
        <v>0</v>
      </c>
      <c r="J1401" s="31">
        <v>0</v>
      </c>
      <c r="K1401" s="72">
        <f t="shared" si="24"/>
        <v>0</v>
      </c>
      <c r="L1401" s="92">
        <v>0</v>
      </c>
      <c r="M1401" s="92">
        <v>0</v>
      </c>
      <c r="N1401" s="71"/>
      <c r="O1401" s="69"/>
      <c r="P1401" s="69"/>
      <c r="Q1401" s="69"/>
      <c r="R1401" s="69"/>
      <c r="S1401" s="69"/>
      <c r="T1401" s="69"/>
    </row>
    <row r="1402" spans="1:20" s="70" customFormat="1">
      <c r="A1402" s="11">
        <v>78</v>
      </c>
      <c r="B1402" s="11" t="s">
        <v>3326</v>
      </c>
      <c r="C1402" s="11" t="s">
        <v>3327</v>
      </c>
      <c r="D1402" s="11" t="s">
        <v>2891</v>
      </c>
      <c r="E1402" s="11" t="s">
        <v>2892</v>
      </c>
      <c r="F1402" s="11" t="s">
        <v>37</v>
      </c>
      <c r="G1402" s="12">
        <v>645.16</v>
      </c>
      <c r="H1402" s="12">
        <v>0</v>
      </c>
      <c r="I1402" s="12">
        <v>0</v>
      </c>
      <c r="J1402" s="31">
        <v>57</v>
      </c>
      <c r="K1402" s="72">
        <f t="shared" si="24"/>
        <v>-57</v>
      </c>
      <c r="L1402" s="92">
        <v>0</v>
      </c>
      <c r="M1402" s="92">
        <v>0</v>
      </c>
      <c r="N1402" s="71"/>
      <c r="O1402" s="69"/>
      <c r="P1402" s="69"/>
      <c r="Q1402" s="69"/>
      <c r="R1402" s="69"/>
      <c r="S1402" s="69"/>
      <c r="T1402" s="69"/>
    </row>
    <row r="1403" spans="1:20" s="70" customFormat="1">
      <c r="A1403" s="11">
        <v>79</v>
      </c>
      <c r="B1403" s="11" t="s">
        <v>3328</v>
      </c>
      <c r="C1403" s="11" t="s">
        <v>3329</v>
      </c>
      <c r="D1403" s="11" t="s">
        <v>2891</v>
      </c>
      <c r="E1403" s="11" t="s">
        <v>2892</v>
      </c>
      <c r="F1403" s="11" t="s">
        <v>37</v>
      </c>
      <c r="G1403" s="12">
        <v>498.54</v>
      </c>
      <c r="H1403" s="12">
        <v>0</v>
      </c>
      <c r="I1403" s="12">
        <v>117.3</v>
      </c>
      <c r="J1403" s="31">
        <v>0</v>
      </c>
      <c r="K1403" s="72">
        <f t="shared" si="24"/>
        <v>117.3</v>
      </c>
      <c r="L1403" s="92">
        <v>0</v>
      </c>
      <c r="M1403" s="92">
        <v>0</v>
      </c>
      <c r="N1403" s="71"/>
      <c r="O1403" s="69"/>
      <c r="P1403" s="69"/>
      <c r="Q1403" s="69"/>
      <c r="R1403" s="69"/>
      <c r="S1403" s="69"/>
      <c r="T1403" s="69"/>
    </row>
    <row r="1404" spans="1:20" s="70" customFormat="1">
      <c r="A1404" s="11">
        <v>80</v>
      </c>
      <c r="B1404" s="11" t="s">
        <v>3077</v>
      </c>
      <c r="C1404" s="11" t="s">
        <v>3079</v>
      </c>
      <c r="D1404" s="11" t="s">
        <v>2891</v>
      </c>
      <c r="E1404" s="11" t="s">
        <v>2892</v>
      </c>
      <c r="F1404" s="11" t="s">
        <v>37</v>
      </c>
      <c r="G1404" s="12">
        <v>615.84</v>
      </c>
      <c r="H1404" s="12">
        <v>0</v>
      </c>
      <c r="I1404" s="12">
        <v>87.98</v>
      </c>
      <c r="J1404" s="31">
        <v>56.76</v>
      </c>
      <c r="K1404" s="72">
        <f t="shared" si="24"/>
        <v>31.220000000000006</v>
      </c>
      <c r="L1404" s="92">
        <v>0</v>
      </c>
      <c r="M1404" s="92">
        <v>0</v>
      </c>
      <c r="N1404" s="71"/>
      <c r="O1404" s="69"/>
      <c r="P1404" s="69"/>
      <c r="Q1404" s="69"/>
      <c r="R1404" s="69"/>
      <c r="S1404" s="69"/>
      <c r="T1404" s="69"/>
    </row>
    <row r="1405" spans="1:20" s="70" customFormat="1">
      <c r="A1405" s="11">
        <v>81</v>
      </c>
      <c r="B1405" s="11" t="s">
        <v>3082</v>
      </c>
      <c r="C1405" s="11" t="s">
        <v>3083</v>
      </c>
      <c r="D1405" s="11" t="s">
        <v>2891</v>
      </c>
      <c r="E1405" s="11" t="s">
        <v>2892</v>
      </c>
      <c r="F1405" s="11" t="s">
        <v>37</v>
      </c>
      <c r="G1405" s="12">
        <v>616.78</v>
      </c>
      <c r="H1405" s="12">
        <v>0</v>
      </c>
      <c r="I1405" s="12">
        <v>0</v>
      </c>
      <c r="J1405" s="31">
        <v>0</v>
      </c>
      <c r="K1405" s="72">
        <f t="shared" si="24"/>
        <v>0</v>
      </c>
      <c r="L1405" s="94"/>
      <c r="M1405" s="94"/>
      <c r="N1405" s="71"/>
      <c r="O1405" s="69"/>
      <c r="P1405" s="69"/>
      <c r="Q1405" s="69"/>
      <c r="R1405" s="69"/>
      <c r="S1405" s="69"/>
      <c r="T1405" s="69"/>
    </row>
    <row r="1406" spans="1:20" s="70" customFormat="1">
      <c r="A1406" s="11">
        <v>82</v>
      </c>
      <c r="B1406" s="11" t="s">
        <v>3084</v>
      </c>
      <c r="C1406" s="11" t="s">
        <v>3085</v>
      </c>
      <c r="D1406" s="11" t="s">
        <v>2891</v>
      </c>
      <c r="E1406" s="11" t="s">
        <v>2892</v>
      </c>
      <c r="F1406" s="11" t="s">
        <v>37</v>
      </c>
      <c r="G1406" s="12">
        <v>943.25</v>
      </c>
      <c r="H1406" s="12">
        <v>0</v>
      </c>
      <c r="I1406" s="12">
        <v>0</v>
      </c>
      <c r="J1406" s="31">
        <v>58.5</v>
      </c>
      <c r="K1406" s="72">
        <f t="shared" si="24"/>
        <v>-58.5</v>
      </c>
      <c r="L1406" s="94"/>
      <c r="M1406" s="94"/>
      <c r="N1406" s="71"/>
      <c r="O1406" s="69"/>
      <c r="P1406" s="69"/>
      <c r="Q1406" s="69"/>
      <c r="R1406" s="69"/>
      <c r="S1406" s="69"/>
      <c r="T1406" s="69"/>
    </row>
    <row r="1407" spans="1:20" s="70" customFormat="1">
      <c r="A1407" s="11">
        <v>83</v>
      </c>
      <c r="B1407" s="11" t="s">
        <v>3330</v>
      </c>
      <c r="C1407" s="11" t="s">
        <v>3331</v>
      </c>
      <c r="D1407" s="11" t="s">
        <v>2891</v>
      </c>
      <c r="E1407" s="11" t="s">
        <v>2892</v>
      </c>
      <c r="F1407" s="11" t="s">
        <v>37</v>
      </c>
      <c r="G1407" s="12">
        <v>498.54</v>
      </c>
      <c r="H1407" s="12">
        <v>0</v>
      </c>
      <c r="I1407" s="12">
        <v>0</v>
      </c>
      <c r="J1407" s="31">
        <v>58.5</v>
      </c>
      <c r="K1407" s="72">
        <f t="shared" si="24"/>
        <v>-58.5</v>
      </c>
      <c r="L1407" s="94"/>
      <c r="M1407" s="94"/>
      <c r="N1407" s="71"/>
      <c r="O1407" s="69"/>
      <c r="P1407" s="69"/>
      <c r="Q1407" s="69"/>
      <c r="R1407" s="69"/>
      <c r="S1407" s="69"/>
      <c r="T1407" s="69"/>
    </row>
    <row r="1408" spans="1:20" s="70" customFormat="1">
      <c r="A1408" s="11">
        <v>84</v>
      </c>
      <c r="B1408" s="11" t="s">
        <v>3088</v>
      </c>
      <c r="C1408" s="11" t="s">
        <v>3089</v>
      </c>
      <c r="D1408" s="11" t="s">
        <v>2891</v>
      </c>
      <c r="E1408" s="11" t="s">
        <v>2892</v>
      </c>
      <c r="F1408" s="11" t="s">
        <v>37</v>
      </c>
      <c r="G1408" s="12">
        <v>410.56</v>
      </c>
      <c r="H1408" s="12">
        <v>0</v>
      </c>
      <c r="I1408" s="12">
        <v>0</v>
      </c>
      <c r="J1408" s="31">
        <v>0</v>
      </c>
      <c r="K1408" s="72">
        <f t="shared" si="24"/>
        <v>0</v>
      </c>
      <c r="L1408" s="94"/>
      <c r="M1408" s="94"/>
      <c r="N1408" s="71"/>
      <c r="O1408" s="69"/>
      <c r="P1408" s="69"/>
      <c r="Q1408" s="69"/>
      <c r="R1408" s="69"/>
      <c r="S1408" s="69"/>
      <c r="T1408" s="69"/>
    </row>
    <row r="1409" spans="1:20" s="70" customFormat="1">
      <c r="A1409" s="11">
        <v>85</v>
      </c>
      <c r="B1409" s="11" t="s">
        <v>3090</v>
      </c>
      <c r="C1409" s="11" t="s">
        <v>3091</v>
      </c>
      <c r="D1409" s="11" t="s">
        <v>2891</v>
      </c>
      <c r="E1409" s="11" t="s">
        <v>2892</v>
      </c>
      <c r="F1409" s="11" t="s">
        <v>37</v>
      </c>
      <c r="G1409" s="12">
        <v>351.9</v>
      </c>
      <c r="H1409" s="12">
        <v>0</v>
      </c>
      <c r="I1409" s="12">
        <v>0</v>
      </c>
      <c r="J1409" s="31">
        <v>95</v>
      </c>
      <c r="K1409" s="72">
        <f t="shared" si="24"/>
        <v>-95</v>
      </c>
      <c r="L1409" s="94"/>
      <c r="M1409" s="94"/>
      <c r="N1409" s="71"/>
      <c r="O1409" s="69"/>
      <c r="P1409" s="69"/>
      <c r="Q1409" s="69"/>
      <c r="R1409" s="69"/>
      <c r="S1409" s="69"/>
      <c r="T1409" s="69"/>
    </row>
    <row r="1410" spans="1:20" s="70" customFormat="1">
      <c r="A1410" s="11">
        <v>86</v>
      </c>
      <c r="B1410" s="11" t="s">
        <v>3332</v>
      </c>
      <c r="C1410" s="11" t="s">
        <v>3333</v>
      </c>
      <c r="D1410" s="11" t="s">
        <v>2891</v>
      </c>
      <c r="E1410" s="11" t="s">
        <v>2892</v>
      </c>
      <c r="F1410" s="11" t="s">
        <v>37</v>
      </c>
      <c r="G1410" s="12">
        <v>527.86</v>
      </c>
      <c r="H1410" s="12">
        <v>0</v>
      </c>
      <c r="I1410" s="12">
        <v>0</v>
      </c>
      <c r="J1410" s="31">
        <v>0</v>
      </c>
      <c r="K1410" s="72">
        <f t="shared" si="24"/>
        <v>0</v>
      </c>
      <c r="L1410" s="94"/>
      <c r="M1410" s="94"/>
      <c r="N1410" s="71"/>
      <c r="O1410" s="69"/>
      <c r="P1410" s="69"/>
      <c r="Q1410" s="69"/>
      <c r="R1410" s="69"/>
      <c r="S1410" s="69"/>
      <c r="T1410" s="69"/>
    </row>
    <row r="1411" spans="1:20" s="70" customFormat="1">
      <c r="A1411" s="11">
        <v>87</v>
      </c>
      <c r="B1411" s="11" t="s">
        <v>3094</v>
      </c>
      <c r="C1411" s="11" t="s">
        <v>3095</v>
      </c>
      <c r="D1411" s="11" t="s">
        <v>2891</v>
      </c>
      <c r="E1411" s="11" t="s">
        <v>2892</v>
      </c>
      <c r="F1411" s="11" t="s">
        <v>37</v>
      </c>
      <c r="G1411" s="12">
        <v>527.86</v>
      </c>
      <c r="H1411" s="12">
        <v>0</v>
      </c>
      <c r="I1411" s="12">
        <v>0</v>
      </c>
      <c r="J1411" s="31">
        <v>0</v>
      </c>
      <c r="K1411" s="72">
        <f t="shared" si="24"/>
        <v>0</v>
      </c>
      <c r="L1411" s="94"/>
      <c r="M1411" s="94"/>
      <c r="N1411" s="71"/>
      <c r="O1411" s="69"/>
      <c r="P1411" s="69"/>
      <c r="Q1411" s="69"/>
      <c r="R1411" s="69"/>
      <c r="S1411" s="69"/>
      <c r="T1411" s="69"/>
    </row>
    <row r="1412" spans="1:20" s="70" customFormat="1">
      <c r="A1412" s="11">
        <v>88</v>
      </c>
      <c r="B1412" s="11" t="s">
        <v>3096</v>
      </c>
      <c r="C1412" s="11" t="s">
        <v>3097</v>
      </c>
      <c r="D1412" s="11" t="s">
        <v>2891</v>
      </c>
      <c r="E1412" s="11" t="s">
        <v>2892</v>
      </c>
      <c r="F1412" s="11" t="s">
        <v>37</v>
      </c>
      <c r="G1412" s="12">
        <v>615.83000000000004</v>
      </c>
      <c r="H1412" s="12">
        <v>0</v>
      </c>
      <c r="I1412" s="12">
        <v>205.28</v>
      </c>
      <c r="J1412" s="31">
        <v>95</v>
      </c>
      <c r="K1412" s="72">
        <f t="shared" si="24"/>
        <v>110.28</v>
      </c>
      <c r="L1412" s="94"/>
      <c r="M1412" s="94"/>
      <c r="N1412" s="71"/>
      <c r="O1412" s="69"/>
      <c r="P1412" s="69"/>
      <c r="Q1412" s="69"/>
      <c r="R1412" s="69"/>
      <c r="S1412" s="69"/>
      <c r="T1412" s="69"/>
    </row>
    <row r="1413" spans="1:20" s="70" customFormat="1">
      <c r="A1413" s="11">
        <v>89</v>
      </c>
      <c r="B1413" s="11" t="s">
        <v>3334</v>
      </c>
      <c r="C1413" s="11" t="s">
        <v>3335</v>
      </c>
      <c r="D1413" s="11" t="s">
        <v>2891</v>
      </c>
      <c r="E1413" s="11" t="s">
        <v>2892</v>
      </c>
      <c r="F1413" s="11" t="s">
        <v>37</v>
      </c>
      <c r="G1413" s="12">
        <v>351.9</v>
      </c>
      <c r="H1413" s="12">
        <v>0</v>
      </c>
      <c r="I1413" s="12">
        <v>0</v>
      </c>
      <c r="J1413" s="31">
        <v>0</v>
      </c>
      <c r="K1413" s="72">
        <f t="shared" si="24"/>
        <v>0</v>
      </c>
      <c r="L1413" s="94"/>
      <c r="M1413" s="94"/>
      <c r="N1413" s="71"/>
      <c r="O1413" s="69"/>
      <c r="P1413" s="69"/>
      <c r="Q1413" s="69"/>
      <c r="R1413" s="69"/>
      <c r="S1413" s="69"/>
      <c r="T1413" s="69"/>
    </row>
    <row r="1414" spans="1:20" s="70" customFormat="1">
      <c r="A1414" s="11">
        <v>90</v>
      </c>
      <c r="B1414" s="11" t="s">
        <v>3098</v>
      </c>
      <c r="C1414" s="11" t="s">
        <v>3099</v>
      </c>
      <c r="D1414" s="11" t="s">
        <v>2891</v>
      </c>
      <c r="E1414" s="11" t="s">
        <v>2848</v>
      </c>
      <c r="F1414" s="11" t="s">
        <v>37</v>
      </c>
      <c r="G1414" s="12">
        <v>439.88</v>
      </c>
      <c r="H1414" s="12">
        <v>0</v>
      </c>
      <c r="I1414" s="12">
        <v>0</v>
      </c>
      <c r="J1414" s="31">
        <v>0</v>
      </c>
      <c r="K1414" s="72">
        <f t="shared" si="24"/>
        <v>0</v>
      </c>
      <c r="L1414" s="94"/>
      <c r="M1414" s="94"/>
      <c r="N1414" s="71"/>
      <c r="O1414" s="69"/>
      <c r="P1414" s="69"/>
      <c r="Q1414" s="69"/>
      <c r="R1414" s="69"/>
      <c r="S1414" s="69"/>
      <c r="T1414" s="69"/>
    </row>
    <row r="1415" spans="1:20" s="70" customFormat="1">
      <c r="A1415" s="11">
        <v>91</v>
      </c>
      <c r="B1415" s="11" t="s">
        <v>3100</v>
      </c>
      <c r="C1415" s="11" t="s">
        <v>3101</v>
      </c>
      <c r="D1415" s="11" t="s">
        <v>2891</v>
      </c>
      <c r="E1415" s="11" t="s">
        <v>2892</v>
      </c>
      <c r="F1415" s="11" t="s">
        <v>37</v>
      </c>
      <c r="G1415" s="12">
        <v>351.9</v>
      </c>
      <c r="H1415" s="12">
        <v>0</v>
      </c>
      <c r="I1415" s="12">
        <v>0</v>
      </c>
      <c r="J1415" s="31">
        <v>0</v>
      </c>
      <c r="K1415" s="72">
        <f t="shared" si="24"/>
        <v>0</v>
      </c>
      <c r="L1415" s="94"/>
      <c r="M1415" s="94"/>
      <c r="N1415" s="71"/>
      <c r="O1415" s="69"/>
      <c r="P1415" s="69"/>
      <c r="Q1415" s="69"/>
      <c r="R1415" s="69"/>
      <c r="S1415" s="69"/>
      <c r="T1415" s="69"/>
    </row>
    <row r="1416" spans="1:20" s="70" customFormat="1">
      <c r="A1416" s="11">
        <v>92</v>
      </c>
      <c r="B1416" s="11" t="s">
        <v>3104</v>
      </c>
      <c r="C1416" s="11" t="s">
        <v>3105</v>
      </c>
      <c r="D1416" s="11" t="s">
        <v>2891</v>
      </c>
      <c r="E1416" s="11" t="s">
        <v>2848</v>
      </c>
      <c r="F1416" s="11" t="s">
        <v>37</v>
      </c>
      <c r="G1416" s="12">
        <v>645.16</v>
      </c>
      <c r="H1416" s="12">
        <v>0</v>
      </c>
      <c r="I1416" s="12">
        <v>0</v>
      </c>
      <c r="J1416" s="31">
        <v>0</v>
      </c>
      <c r="K1416" s="72">
        <f t="shared" si="24"/>
        <v>0</v>
      </c>
      <c r="L1416" s="94"/>
      <c r="M1416" s="94"/>
      <c r="N1416" s="71"/>
      <c r="O1416" s="69"/>
      <c r="P1416" s="69"/>
      <c r="Q1416" s="69"/>
      <c r="R1416" s="69"/>
      <c r="S1416" s="69"/>
      <c r="T1416" s="69"/>
    </row>
    <row r="1417" spans="1:20" s="70" customFormat="1">
      <c r="A1417" s="11">
        <v>93</v>
      </c>
      <c r="B1417" s="11" t="s">
        <v>3336</v>
      </c>
      <c r="C1417" s="11" t="s">
        <v>3337</v>
      </c>
      <c r="D1417" s="11" t="s">
        <v>2891</v>
      </c>
      <c r="E1417" s="11" t="s">
        <v>2892</v>
      </c>
      <c r="F1417" s="11" t="s">
        <v>37</v>
      </c>
      <c r="G1417" s="12">
        <v>498.53</v>
      </c>
      <c r="H1417" s="12">
        <v>0</v>
      </c>
      <c r="I1417" s="12">
        <v>0</v>
      </c>
      <c r="J1417" s="31">
        <v>0</v>
      </c>
      <c r="K1417" s="72">
        <f t="shared" si="24"/>
        <v>0</v>
      </c>
      <c r="L1417" s="94"/>
      <c r="M1417" s="94"/>
      <c r="N1417" s="71"/>
      <c r="O1417" s="69"/>
      <c r="P1417" s="69"/>
      <c r="Q1417" s="69"/>
      <c r="R1417" s="69"/>
      <c r="S1417" s="69"/>
      <c r="T1417" s="69"/>
    </row>
    <row r="1418" spans="1:20" s="70" customFormat="1">
      <c r="A1418" s="11">
        <v>94</v>
      </c>
      <c r="B1418" s="11" t="s">
        <v>3108</v>
      </c>
      <c r="C1418" s="11" t="s">
        <v>3109</v>
      </c>
      <c r="D1418" s="11" t="s">
        <v>2891</v>
      </c>
      <c r="E1418" s="11" t="s">
        <v>2892</v>
      </c>
      <c r="F1418" s="11" t="s">
        <v>37</v>
      </c>
      <c r="G1418" s="12">
        <v>410.56</v>
      </c>
      <c r="H1418" s="12">
        <v>0</v>
      </c>
      <c r="I1418" s="12">
        <v>234.6</v>
      </c>
      <c r="J1418" s="31">
        <v>0</v>
      </c>
      <c r="K1418" s="72">
        <f t="shared" si="24"/>
        <v>234.6</v>
      </c>
      <c r="L1418" s="94"/>
      <c r="M1418" s="94"/>
      <c r="N1418" s="71"/>
      <c r="O1418" s="69"/>
      <c r="P1418" s="69"/>
      <c r="Q1418" s="69"/>
      <c r="R1418" s="69"/>
      <c r="S1418" s="69"/>
      <c r="T1418" s="69"/>
    </row>
    <row r="1419" spans="1:20" s="70" customFormat="1">
      <c r="A1419" s="11">
        <v>95</v>
      </c>
      <c r="B1419" s="11" t="s">
        <v>3110</v>
      </c>
      <c r="C1419" s="11" t="s">
        <v>3111</v>
      </c>
      <c r="D1419" s="11" t="s">
        <v>2891</v>
      </c>
      <c r="E1419" s="11" t="s">
        <v>2892</v>
      </c>
      <c r="F1419" s="11" t="s">
        <v>37</v>
      </c>
      <c r="G1419" s="12">
        <v>498.54</v>
      </c>
      <c r="H1419" s="12">
        <v>0</v>
      </c>
      <c r="I1419" s="12">
        <v>0</v>
      </c>
      <c r="J1419" s="31">
        <v>0</v>
      </c>
      <c r="K1419" s="72">
        <f t="shared" si="24"/>
        <v>0</v>
      </c>
      <c r="L1419" s="94"/>
      <c r="M1419" s="94"/>
      <c r="N1419" s="71"/>
      <c r="O1419" s="69"/>
      <c r="P1419" s="69"/>
      <c r="Q1419" s="69"/>
      <c r="R1419" s="69"/>
      <c r="S1419" s="69"/>
      <c r="T1419" s="69"/>
    </row>
    <row r="1420" spans="1:20" s="70" customFormat="1">
      <c r="A1420" s="11">
        <v>96</v>
      </c>
      <c r="B1420" s="11" t="s">
        <v>3338</v>
      </c>
      <c r="C1420" s="11" t="s">
        <v>3339</v>
      </c>
      <c r="D1420" s="11" t="s">
        <v>2891</v>
      </c>
      <c r="E1420" s="11" t="s">
        <v>2892</v>
      </c>
      <c r="F1420" s="11" t="s">
        <v>37</v>
      </c>
      <c r="G1420" s="12">
        <v>674.49</v>
      </c>
      <c r="H1420" s="12">
        <v>0</v>
      </c>
      <c r="I1420" s="12">
        <v>175.96</v>
      </c>
      <c r="J1420" s="31">
        <v>0</v>
      </c>
      <c r="K1420" s="72">
        <f t="shared" si="24"/>
        <v>175.96</v>
      </c>
      <c r="L1420" s="94"/>
      <c r="M1420" s="94"/>
      <c r="N1420" s="71"/>
      <c r="O1420" s="69"/>
      <c r="P1420" s="69"/>
      <c r="Q1420" s="69"/>
      <c r="R1420" s="69"/>
      <c r="S1420" s="69"/>
      <c r="T1420" s="69"/>
    </row>
    <row r="1421" spans="1:20" s="70" customFormat="1">
      <c r="A1421" s="11">
        <v>97</v>
      </c>
      <c r="B1421" s="11" t="s">
        <v>3340</v>
      </c>
      <c r="C1421" s="11" t="s">
        <v>3341</v>
      </c>
      <c r="D1421" s="11" t="s">
        <v>2891</v>
      </c>
      <c r="E1421" s="11" t="s">
        <v>2892</v>
      </c>
      <c r="F1421" s="11" t="s">
        <v>37</v>
      </c>
      <c r="G1421" s="12">
        <v>557.20000000000005</v>
      </c>
      <c r="H1421" s="12">
        <v>0</v>
      </c>
      <c r="I1421" s="12">
        <v>0</v>
      </c>
      <c r="J1421" s="31">
        <v>0</v>
      </c>
      <c r="K1421" s="72">
        <f t="shared" si="24"/>
        <v>0</v>
      </c>
      <c r="L1421" s="94"/>
      <c r="M1421" s="94"/>
      <c r="N1421" s="71"/>
      <c r="O1421" s="69"/>
      <c r="P1421" s="69"/>
      <c r="Q1421" s="69"/>
      <c r="R1421" s="69"/>
      <c r="S1421" s="69"/>
      <c r="T1421" s="69"/>
    </row>
    <row r="1422" spans="1:20" s="70" customFormat="1">
      <c r="A1422" s="11">
        <v>98</v>
      </c>
      <c r="B1422" s="11" t="s">
        <v>3114</v>
      </c>
      <c r="C1422" s="11" t="s">
        <v>3115</v>
      </c>
      <c r="D1422" s="11" t="s">
        <v>2891</v>
      </c>
      <c r="E1422" s="11" t="s">
        <v>2892</v>
      </c>
      <c r="F1422" s="11" t="s">
        <v>3116</v>
      </c>
      <c r="G1422" s="12">
        <v>1064.75</v>
      </c>
      <c r="H1422" s="12">
        <v>0</v>
      </c>
      <c r="I1422" s="12">
        <v>0</v>
      </c>
      <c r="J1422" s="31">
        <v>0</v>
      </c>
      <c r="K1422" s="72">
        <f t="shared" si="24"/>
        <v>0</v>
      </c>
      <c r="L1422" s="94"/>
      <c r="M1422" s="94"/>
      <c r="N1422" s="71"/>
      <c r="O1422" s="69"/>
      <c r="P1422" s="69"/>
      <c r="Q1422" s="69"/>
      <c r="R1422" s="69"/>
      <c r="S1422" s="69"/>
      <c r="T1422" s="69"/>
    </row>
    <row r="1423" spans="1:20" s="70" customFormat="1">
      <c r="A1423" s="11">
        <v>99</v>
      </c>
      <c r="B1423" s="11" t="s">
        <v>3342</v>
      </c>
      <c r="C1423" s="11" t="s">
        <v>3343</v>
      </c>
      <c r="D1423" s="11" t="s">
        <v>2891</v>
      </c>
      <c r="E1423" s="11" t="s">
        <v>2892</v>
      </c>
      <c r="F1423" s="11" t="s">
        <v>37</v>
      </c>
      <c r="G1423" s="12">
        <v>498.54</v>
      </c>
      <c r="H1423" s="12">
        <v>0</v>
      </c>
      <c r="I1423" s="12">
        <v>0</v>
      </c>
      <c r="J1423" s="31">
        <v>0</v>
      </c>
      <c r="K1423" s="72">
        <f t="shared" si="24"/>
        <v>0</v>
      </c>
      <c r="L1423" s="94"/>
      <c r="M1423" s="94"/>
      <c r="N1423" s="71"/>
      <c r="O1423" s="69"/>
      <c r="P1423" s="69"/>
      <c r="Q1423" s="69"/>
      <c r="R1423" s="69"/>
      <c r="S1423" s="69"/>
      <c r="T1423" s="69"/>
    </row>
    <row r="1424" spans="1:20" s="70" customFormat="1">
      <c r="A1424" s="11">
        <v>100</v>
      </c>
      <c r="B1424" s="11" t="s">
        <v>3344</v>
      </c>
      <c r="C1424" s="11" t="s">
        <v>3345</v>
      </c>
      <c r="D1424" s="11" t="s">
        <v>2891</v>
      </c>
      <c r="E1424" s="11" t="s">
        <v>2892</v>
      </c>
      <c r="F1424" s="11" t="s">
        <v>37</v>
      </c>
      <c r="G1424" s="12">
        <v>410.56</v>
      </c>
      <c r="H1424" s="12">
        <v>0</v>
      </c>
      <c r="I1424" s="12">
        <v>0</v>
      </c>
      <c r="J1424" s="31">
        <v>0</v>
      </c>
      <c r="K1424" s="72">
        <f t="shared" si="24"/>
        <v>0</v>
      </c>
      <c r="L1424" s="94"/>
      <c r="M1424" s="94"/>
      <c r="N1424" s="71"/>
      <c r="O1424" s="69"/>
      <c r="P1424" s="69"/>
      <c r="Q1424" s="69"/>
      <c r="R1424" s="69"/>
      <c r="S1424" s="69"/>
      <c r="T1424" s="69"/>
    </row>
    <row r="1425" spans="1:20" s="70" customFormat="1">
      <c r="A1425" s="11">
        <v>101</v>
      </c>
      <c r="B1425" s="11" t="s">
        <v>3119</v>
      </c>
      <c r="C1425" s="11" t="s">
        <v>3120</v>
      </c>
      <c r="D1425" s="11" t="s">
        <v>2891</v>
      </c>
      <c r="E1425" s="11" t="s">
        <v>2892</v>
      </c>
      <c r="F1425" s="11" t="s">
        <v>37</v>
      </c>
      <c r="G1425" s="12">
        <v>410.56</v>
      </c>
      <c r="H1425" s="12">
        <v>0</v>
      </c>
      <c r="I1425" s="12">
        <v>0</v>
      </c>
      <c r="J1425" s="31">
        <v>0</v>
      </c>
      <c r="K1425" s="72">
        <f t="shared" si="24"/>
        <v>0</v>
      </c>
      <c r="L1425" s="94"/>
      <c r="M1425" s="94"/>
      <c r="N1425" s="71"/>
      <c r="O1425" s="69"/>
      <c r="P1425" s="69"/>
      <c r="Q1425" s="69"/>
      <c r="R1425" s="69"/>
      <c r="S1425" s="69"/>
      <c r="T1425" s="69"/>
    </row>
    <row r="1426" spans="1:20" s="70" customFormat="1">
      <c r="A1426" s="11">
        <v>102</v>
      </c>
      <c r="B1426" s="11" t="s">
        <v>3121</v>
      </c>
      <c r="C1426" s="11" t="s">
        <v>3122</v>
      </c>
      <c r="D1426" s="11" t="s">
        <v>2891</v>
      </c>
      <c r="E1426" s="11" t="s">
        <v>2892</v>
      </c>
      <c r="F1426" s="11" t="s">
        <v>37</v>
      </c>
      <c r="G1426" s="12">
        <v>351.9</v>
      </c>
      <c r="H1426" s="12">
        <v>0</v>
      </c>
      <c r="I1426" s="12">
        <v>0</v>
      </c>
      <c r="J1426" s="31">
        <v>0</v>
      </c>
      <c r="K1426" s="72">
        <f t="shared" si="24"/>
        <v>0</v>
      </c>
      <c r="L1426" s="94"/>
      <c r="M1426" s="94"/>
      <c r="N1426" s="71"/>
      <c r="O1426" s="69"/>
      <c r="P1426" s="69"/>
      <c r="Q1426" s="69"/>
      <c r="R1426" s="69"/>
      <c r="S1426" s="69"/>
      <c r="T1426" s="69"/>
    </row>
    <row r="1427" spans="1:20" s="70" customFormat="1">
      <c r="A1427" s="11">
        <v>103</v>
      </c>
      <c r="B1427" s="11" t="s">
        <v>3346</v>
      </c>
      <c r="C1427" s="11" t="s">
        <v>3347</v>
      </c>
      <c r="D1427" s="11" t="s">
        <v>2891</v>
      </c>
      <c r="E1427" s="11" t="s">
        <v>2892</v>
      </c>
      <c r="F1427" s="11" t="s">
        <v>37</v>
      </c>
      <c r="G1427" s="12">
        <v>439.88</v>
      </c>
      <c r="H1427" s="12">
        <v>0</v>
      </c>
      <c r="I1427" s="12">
        <v>0</v>
      </c>
      <c r="J1427" s="31">
        <v>0</v>
      </c>
      <c r="K1427" s="72">
        <f t="shared" si="24"/>
        <v>0</v>
      </c>
      <c r="L1427" s="94"/>
      <c r="M1427" s="94"/>
      <c r="N1427" s="71"/>
      <c r="O1427" s="69"/>
      <c r="P1427" s="69"/>
      <c r="Q1427" s="69"/>
      <c r="R1427" s="69"/>
      <c r="S1427" s="69"/>
      <c r="T1427" s="69"/>
    </row>
    <row r="1428" spans="1:20" s="70" customFormat="1">
      <c r="A1428" s="11">
        <v>104</v>
      </c>
      <c r="B1428" s="11" t="s">
        <v>3348</v>
      </c>
      <c r="C1428" s="11" t="s">
        <v>3349</v>
      </c>
      <c r="D1428" s="11" t="s">
        <v>2891</v>
      </c>
      <c r="E1428" s="11" t="s">
        <v>2892</v>
      </c>
      <c r="F1428" s="11" t="s">
        <v>37</v>
      </c>
      <c r="G1428" s="12">
        <v>351.9</v>
      </c>
      <c r="H1428" s="12">
        <v>0</v>
      </c>
      <c r="I1428" s="12">
        <v>0</v>
      </c>
      <c r="J1428" s="31">
        <v>0</v>
      </c>
      <c r="K1428" s="72">
        <f t="shared" si="24"/>
        <v>0</v>
      </c>
      <c r="L1428" s="94"/>
      <c r="M1428" s="94"/>
      <c r="N1428" s="71"/>
      <c r="O1428" s="69"/>
      <c r="P1428" s="69"/>
      <c r="Q1428" s="69"/>
      <c r="R1428" s="69"/>
      <c r="S1428" s="69"/>
      <c r="T1428" s="69"/>
    </row>
    <row r="1429" spans="1:20" s="70" customFormat="1">
      <c r="A1429" s="11">
        <v>105</v>
      </c>
      <c r="B1429" s="11" t="s">
        <v>3131</v>
      </c>
      <c r="C1429" s="11" t="s">
        <v>3132</v>
      </c>
      <c r="D1429" s="11" t="s">
        <v>2891</v>
      </c>
      <c r="E1429" s="11" t="s">
        <v>2892</v>
      </c>
      <c r="F1429" s="11" t="s">
        <v>37</v>
      </c>
      <c r="G1429" s="12">
        <v>703.82</v>
      </c>
      <c r="H1429" s="12">
        <v>0</v>
      </c>
      <c r="I1429" s="12">
        <v>0</v>
      </c>
      <c r="J1429" s="31">
        <v>114</v>
      </c>
      <c r="K1429" s="72">
        <f t="shared" si="24"/>
        <v>-114</v>
      </c>
      <c r="L1429" s="94"/>
      <c r="M1429" s="94"/>
      <c r="N1429" s="71"/>
      <c r="O1429" s="69"/>
      <c r="P1429" s="69"/>
      <c r="Q1429" s="69"/>
      <c r="R1429" s="69"/>
      <c r="S1429" s="69"/>
      <c r="T1429" s="69"/>
    </row>
    <row r="1430" spans="1:20" s="70" customFormat="1">
      <c r="A1430" s="11">
        <v>106</v>
      </c>
      <c r="B1430" s="11" t="s">
        <v>3350</v>
      </c>
      <c r="C1430" s="11" t="s">
        <v>3351</v>
      </c>
      <c r="D1430" s="11" t="s">
        <v>2891</v>
      </c>
      <c r="E1430" s="11" t="s">
        <v>2892</v>
      </c>
      <c r="F1430" s="11" t="s">
        <v>37</v>
      </c>
      <c r="G1430" s="12">
        <v>645.16</v>
      </c>
      <c r="H1430" s="12">
        <v>0</v>
      </c>
      <c r="I1430" s="12">
        <v>351.9</v>
      </c>
      <c r="J1430" s="31">
        <v>0</v>
      </c>
      <c r="K1430" s="72">
        <f t="shared" si="24"/>
        <v>351.9</v>
      </c>
      <c r="L1430" s="94"/>
      <c r="M1430" s="94"/>
      <c r="N1430" s="71"/>
      <c r="O1430" s="69"/>
      <c r="P1430" s="69"/>
      <c r="Q1430" s="69"/>
      <c r="R1430" s="69"/>
      <c r="S1430" s="69"/>
      <c r="T1430" s="69"/>
    </row>
    <row r="1431" spans="1:20" s="70" customFormat="1">
      <c r="A1431" s="11">
        <v>107</v>
      </c>
      <c r="B1431" s="11" t="s">
        <v>3135</v>
      </c>
      <c r="C1431" s="11" t="s">
        <v>3136</v>
      </c>
      <c r="D1431" s="11" t="s">
        <v>2891</v>
      </c>
      <c r="E1431" s="11" t="s">
        <v>2892</v>
      </c>
      <c r="F1431" s="11" t="s">
        <v>37</v>
      </c>
      <c r="G1431" s="12">
        <v>586.5</v>
      </c>
      <c r="H1431" s="12">
        <v>0</v>
      </c>
      <c r="I1431" s="12">
        <v>0</v>
      </c>
      <c r="J1431" s="31">
        <v>113.52</v>
      </c>
      <c r="K1431" s="72">
        <f t="shared" si="24"/>
        <v>-113.52</v>
      </c>
      <c r="L1431" s="94"/>
      <c r="M1431" s="94"/>
      <c r="N1431" s="71"/>
      <c r="O1431" s="69"/>
      <c r="P1431" s="69"/>
      <c r="Q1431" s="69"/>
      <c r="R1431" s="69"/>
      <c r="S1431" s="69"/>
      <c r="T1431" s="69"/>
    </row>
    <row r="1432" spans="1:20" s="70" customFormat="1">
      <c r="A1432" s="11">
        <v>108</v>
      </c>
      <c r="B1432" s="11" t="s">
        <v>3352</v>
      </c>
      <c r="C1432" s="11" t="s">
        <v>3353</v>
      </c>
      <c r="D1432" s="11" t="s">
        <v>2891</v>
      </c>
      <c r="E1432" s="11" t="s">
        <v>2892</v>
      </c>
      <c r="F1432" s="11" t="s">
        <v>37</v>
      </c>
      <c r="G1432" s="12">
        <v>494.73</v>
      </c>
      <c r="H1432" s="12">
        <v>0</v>
      </c>
      <c r="I1432" s="12">
        <v>0</v>
      </c>
      <c r="J1432" s="31">
        <v>0</v>
      </c>
      <c r="K1432" s="72">
        <f t="shared" si="24"/>
        <v>0</v>
      </c>
      <c r="L1432" s="94"/>
      <c r="M1432" s="94"/>
      <c r="N1432" s="71"/>
      <c r="O1432" s="69"/>
      <c r="P1432" s="69"/>
      <c r="Q1432" s="69"/>
      <c r="R1432" s="69"/>
      <c r="S1432" s="69"/>
      <c r="T1432" s="69"/>
    </row>
    <row r="1433" spans="1:20" s="70" customFormat="1">
      <c r="A1433" s="11">
        <v>109</v>
      </c>
      <c r="B1433" s="11" t="s">
        <v>3141</v>
      </c>
      <c r="C1433" s="11" t="s">
        <v>3143</v>
      </c>
      <c r="D1433" s="11" t="s">
        <v>2891</v>
      </c>
      <c r="E1433" s="11" t="s">
        <v>2892</v>
      </c>
      <c r="F1433" s="11" t="s">
        <v>37</v>
      </c>
      <c r="G1433" s="12">
        <v>645.16</v>
      </c>
      <c r="H1433" s="12">
        <v>0</v>
      </c>
      <c r="I1433" s="12">
        <v>117.3</v>
      </c>
      <c r="J1433" s="31">
        <v>0</v>
      </c>
      <c r="K1433" s="72">
        <f t="shared" si="24"/>
        <v>117.3</v>
      </c>
      <c r="L1433" s="94"/>
      <c r="M1433" s="94"/>
      <c r="N1433" s="71"/>
      <c r="O1433" s="69"/>
      <c r="P1433" s="69"/>
      <c r="Q1433" s="69"/>
      <c r="R1433" s="69"/>
      <c r="S1433" s="69"/>
      <c r="T1433" s="69"/>
    </row>
    <row r="1434" spans="1:20" s="70" customFormat="1">
      <c r="A1434" s="11">
        <v>110</v>
      </c>
      <c r="B1434" s="11" t="s">
        <v>3144</v>
      </c>
      <c r="C1434" s="11" t="s">
        <v>3145</v>
      </c>
      <c r="D1434" s="11" t="s">
        <v>2891</v>
      </c>
      <c r="E1434" s="11" t="s">
        <v>2892</v>
      </c>
      <c r="F1434" s="11" t="s">
        <v>37</v>
      </c>
      <c r="G1434" s="12">
        <v>557.17999999999995</v>
      </c>
      <c r="H1434" s="12">
        <v>0</v>
      </c>
      <c r="I1434" s="12">
        <v>0</v>
      </c>
      <c r="J1434" s="31">
        <v>0</v>
      </c>
      <c r="K1434" s="72">
        <f t="shared" si="24"/>
        <v>0</v>
      </c>
      <c r="L1434" s="94"/>
      <c r="M1434" s="94"/>
      <c r="N1434" s="71"/>
      <c r="O1434" s="69"/>
      <c r="P1434" s="69"/>
      <c r="Q1434" s="69"/>
      <c r="R1434" s="69"/>
      <c r="S1434" s="69"/>
      <c r="T1434" s="69"/>
    </row>
    <row r="1435" spans="1:20" s="70" customFormat="1">
      <c r="A1435" s="11">
        <v>111</v>
      </c>
      <c r="B1435" s="11" t="s">
        <v>3354</v>
      </c>
      <c r="C1435" s="11" t="s">
        <v>3355</v>
      </c>
      <c r="D1435" s="11" t="s">
        <v>2891</v>
      </c>
      <c r="E1435" s="11" t="s">
        <v>2892</v>
      </c>
      <c r="F1435" s="11" t="s">
        <v>37</v>
      </c>
      <c r="G1435" s="12">
        <v>410.56</v>
      </c>
      <c r="H1435" s="12">
        <v>0</v>
      </c>
      <c r="I1435" s="12">
        <v>0</v>
      </c>
      <c r="J1435" s="31">
        <v>0</v>
      </c>
      <c r="K1435" s="72">
        <f t="shared" si="24"/>
        <v>0</v>
      </c>
      <c r="L1435" s="94"/>
      <c r="M1435" s="94"/>
      <c r="N1435" s="71"/>
      <c r="O1435" s="69"/>
      <c r="P1435" s="69"/>
      <c r="Q1435" s="69"/>
      <c r="R1435" s="69"/>
      <c r="S1435" s="69"/>
      <c r="T1435" s="69"/>
    </row>
    <row r="1436" spans="1:20" s="70" customFormat="1">
      <c r="A1436" s="11">
        <v>112</v>
      </c>
      <c r="B1436" s="11" t="s">
        <v>3150</v>
      </c>
      <c r="C1436" s="11" t="s">
        <v>3151</v>
      </c>
      <c r="D1436" s="11" t="s">
        <v>2891</v>
      </c>
      <c r="E1436" s="11" t="s">
        <v>2892</v>
      </c>
      <c r="F1436" s="11" t="s">
        <v>37</v>
      </c>
      <c r="G1436" s="12">
        <v>645.16</v>
      </c>
      <c r="H1436" s="12">
        <v>0</v>
      </c>
      <c r="I1436" s="12">
        <v>615.86</v>
      </c>
      <c r="J1436" s="31">
        <v>0</v>
      </c>
      <c r="K1436" s="72">
        <f t="shared" si="24"/>
        <v>615.86</v>
      </c>
      <c r="L1436" s="94"/>
      <c r="M1436" s="94"/>
      <c r="N1436" s="71"/>
      <c r="O1436" s="69"/>
      <c r="P1436" s="69"/>
      <c r="Q1436" s="69"/>
      <c r="R1436" s="69"/>
      <c r="S1436" s="69"/>
      <c r="T1436" s="69"/>
    </row>
    <row r="1437" spans="1:20" s="70" customFormat="1">
      <c r="A1437" s="11">
        <v>113</v>
      </c>
      <c r="B1437" s="11" t="s">
        <v>3356</v>
      </c>
      <c r="C1437" s="11" t="s">
        <v>3357</v>
      </c>
      <c r="D1437" s="11" t="s">
        <v>2891</v>
      </c>
      <c r="E1437" s="11" t="s">
        <v>2892</v>
      </c>
      <c r="F1437" s="11" t="s">
        <v>37</v>
      </c>
      <c r="G1437" s="12">
        <v>439.88</v>
      </c>
      <c r="H1437" s="12">
        <v>0</v>
      </c>
      <c r="I1437" s="12">
        <v>0</v>
      </c>
      <c r="J1437" s="31">
        <v>0</v>
      </c>
      <c r="K1437" s="72">
        <f t="shared" si="24"/>
        <v>0</v>
      </c>
      <c r="L1437" s="94"/>
      <c r="M1437" s="94"/>
      <c r="N1437" s="71"/>
      <c r="O1437" s="69"/>
      <c r="P1437" s="69"/>
      <c r="Q1437" s="69"/>
      <c r="R1437" s="69"/>
      <c r="S1437" s="69"/>
      <c r="T1437" s="69"/>
    </row>
    <row r="1438" spans="1:20" s="70" customFormat="1">
      <c r="A1438" s="11">
        <v>114</v>
      </c>
      <c r="B1438" s="11" t="s">
        <v>3152</v>
      </c>
      <c r="C1438" s="11" t="s">
        <v>3153</v>
      </c>
      <c r="D1438" s="11" t="s">
        <v>2891</v>
      </c>
      <c r="E1438" s="11" t="s">
        <v>2848</v>
      </c>
      <c r="F1438" s="11" t="s">
        <v>37</v>
      </c>
      <c r="G1438" s="12">
        <v>642.78</v>
      </c>
      <c r="H1438" s="12">
        <v>0</v>
      </c>
      <c r="I1438" s="12">
        <v>0</v>
      </c>
      <c r="J1438" s="31">
        <v>0</v>
      </c>
      <c r="K1438" s="72">
        <f t="shared" si="24"/>
        <v>0</v>
      </c>
      <c r="L1438" s="94"/>
      <c r="M1438" s="94"/>
      <c r="N1438" s="71"/>
      <c r="O1438" s="69"/>
      <c r="P1438" s="69"/>
      <c r="Q1438" s="69"/>
      <c r="R1438" s="69"/>
      <c r="S1438" s="69"/>
      <c r="T1438" s="69"/>
    </row>
    <row r="1439" spans="1:20" s="70" customFormat="1">
      <c r="A1439" s="11">
        <v>115</v>
      </c>
      <c r="B1439" s="11" t="s">
        <v>3358</v>
      </c>
      <c r="C1439" s="11" t="s">
        <v>3359</v>
      </c>
      <c r="D1439" s="11" t="s">
        <v>2891</v>
      </c>
      <c r="E1439" s="11" t="s">
        <v>2892</v>
      </c>
      <c r="F1439" s="11" t="s">
        <v>37</v>
      </c>
      <c r="G1439" s="12">
        <v>586.51</v>
      </c>
      <c r="H1439" s="12">
        <v>0</v>
      </c>
      <c r="I1439" s="12">
        <v>0</v>
      </c>
      <c r="J1439" s="31">
        <v>0</v>
      </c>
      <c r="K1439" s="72">
        <f t="shared" si="24"/>
        <v>0</v>
      </c>
      <c r="L1439" s="94"/>
      <c r="M1439" s="94"/>
      <c r="N1439" s="71"/>
      <c r="O1439" s="69"/>
      <c r="P1439" s="69"/>
      <c r="Q1439" s="69"/>
      <c r="R1439" s="69"/>
      <c r="S1439" s="69"/>
      <c r="T1439" s="69"/>
    </row>
    <row r="1440" spans="1:20" s="70" customFormat="1">
      <c r="A1440" s="11">
        <v>116</v>
      </c>
      <c r="B1440" s="11" t="s">
        <v>3156</v>
      </c>
      <c r="C1440" s="11" t="s">
        <v>3157</v>
      </c>
      <c r="D1440" s="11" t="s">
        <v>2891</v>
      </c>
      <c r="E1440" s="11" t="s">
        <v>2892</v>
      </c>
      <c r="F1440" s="11" t="s">
        <v>37</v>
      </c>
      <c r="G1440" s="12">
        <v>410.56</v>
      </c>
      <c r="H1440" s="12">
        <v>0</v>
      </c>
      <c r="I1440" s="12">
        <v>0</v>
      </c>
      <c r="J1440" s="31">
        <v>0</v>
      </c>
      <c r="K1440" s="72">
        <f t="shared" si="24"/>
        <v>0</v>
      </c>
      <c r="L1440" s="94"/>
      <c r="M1440" s="94"/>
      <c r="N1440" s="71"/>
      <c r="O1440" s="69"/>
      <c r="P1440" s="69"/>
      <c r="Q1440" s="69"/>
      <c r="R1440" s="69"/>
      <c r="S1440" s="69"/>
      <c r="T1440" s="69"/>
    </row>
    <row r="1441" spans="1:20" s="70" customFormat="1">
      <c r="A1441" s="11">
        <v>117</v>
      </c>
      <c r="B1441" s="11" t="s">
        <v>3360</v>
      </c>
      <c r="C1441" s="11" t="s">
        <v>3361</v>
      </c>
      <c r="D1441" s="11" t="s">
        <v>2891</v>
      </c>
      <c r="E1441" s="11" t="s">
        <v>2892</v>
      </c>
      <c r="F1441" s="11" t="s">
        <v>37</v>
      </c>
      <c r="G1441" s="12">
        <v>586.52</v>
      </c>
      <c r="H1441" s="12">
        <v>0</v>
      </c>
      <c r="I1441" s="12">
        <v>0</v>
      </c>
      <c r="J1441" s="31">
        <v>0</v>
      </c>
      <c r="K1441" s="72">
        <f t="shared" si="24"/>
        <v>0</v>
      </c>
      <c r="L1441" s="94"/>
      <c r="M1441" s="94"/>
      <c r="N1441" s="71"/>
      <c r="O1441" s="69"/>
      <c r="P1441" s="69"/>
      <c r="Q1441" s="69"/>
      <c r="R1441" s="69"/>
      <c r="S1441" s="69"/>
      <c r="T1441" s="69"/>
    </row>
    <row r="1442" spans="1:20" s="70" customFormat="1">
      <c r="A1442" s="11">
        <v>118</v>
      </c>
      <c r="B1442" s="11" t="s">
        <v>3158</v>
      </c>
      <c r="C1442" s="11" t="s">
        <v>3159</v>
      </c>
      <c r="D1442" s="11" t="s">
        <v>2891</v>
      </c>
      <c r="E1442" s="11" t="s">
        <v>2848</v>
      </c>
      <c r="F1442" s="11" t="s">
        <v>37</v>
      </c>
      <c r="G1442" s="12">
        <v>586.5</v>
      </c>
      <c r="H1442" s="12">
        <v>0</v>
      </c>
      <c r="I1442" s="12">
        <v>0</v>
      </c>
      <c r="J1442" s="31">
        <v>0</v>
      </c>
      <c r="K1442" s="72">
        <f t="shared" si="24"/>
        <v>0</v>
      </c>
      <c r="L1442" s="94"/>
      <c r="M1442" s="94"/>
      <c r="N1442" s="71"/>
      <c r="O1442" s="69"/>
      <c r="P1442" s="69"/>
      <c r="Q1442" s="69"/>
      <c r="R1442" s="69"/>
      <c r="S1442" s="69"/>
      <c r="T1442" s="69"/>
    </row>
    <row r="1443" spans="1:20" s="70" customFormat="1">
      <c r="A1443" s="11">
        <v>119</v>
      </c>
      <c r="B1443" s="11" t="s">
        <v>3362</v>
      </c>
      <c r="C1443" s="11" t="s">
        <v>3363</v>
      </c>
      <c r="D1443" s="11" t="s">
        <v>2891</v>
      </c>
      <c r="E1443" s="11" t="s">
        <v>2892</v>
      </c>
      <c r="F1443" s="11" t="s">
        <v>37</v>
      </c>
      <c r="G1443" s="12">
        <v>674.49</v>
      </c>
      <c r="H1443" s="12">
        <v>0</v>
      </c>
      <c r="I1443" s="12">
        <v>205.28</v>
      </c>
      <c r="J1443" s="31">
        <v>0</v>
      </c>
      <c r="K1443" s="72">
        <f t="shared" si="24"/>
        <v>205.28</v>
      </c>
      <c r="L1443" s="94"/>
      <c r="M1443" s="94"/>
      <c r="N1443" s="71"/>
      <c r="O1443" s="69"/>
      <c r="P1443" s="69"/>
      <c r="Q1443" s="69"/>
      <c r="R1443" s="69"/>
      <c r="S1443" s="69"/>
      <c r="T1443" s="69"/>
    </row>
    <row r="1444" spans="1:20" s="70" customFormat="1">
      <c r="A1444" s="11">
        <v>120</v>
      </c>
      <c r="B1444" s="11" t="s">
        <v>3162</v>
      </c>
      <c r="C1444" s="11" t="s">
        <v>3163</v>
      </c>
      <c r="D1444" s="11" t="s">
        <v>2891</v>
      </c>
      <c r="E1444" s="11" t="s">
        <v>2892</v>
      </c>
      <c r="F1444" s="11" t="s">
        <v>37</v>
      </c>
      <c r="G1444" s="12">
        <v>469.22</v>
      </c>
      <c r="H1444" s="12">
        <v>0</v>
      </c>
      <c r="I1444" s="12">
        <v>0</v>
      </c>
      <c r="J1444" s="31">
        <v>0</v>
      </c>
      <c r="K1444" s="72">
        <f t="shared" si="24"/>
        <v>0</v>
      </c>
      <c r="L1444" s="94"/>
      <c r="M1444" s="94"/>
      <c r="N1444" s="71"/>
      <c r="O1444" s="69"/>
      <c r="P1444" s="69"/>
      <c r="Q1444" s="69"/>
      <c r="R1444" s="69"/>
      <c r="S1444" s="69"/>
      <c r="T1444" s="69"/>
    </row>
    <row r="1445" spans="1:20" s="70" customFormat="1">
      <c r="A1445" s="11">
        <v>121</v>
      </c>
      <c r="B1445" s="11" t="s">
        <v>3166</v>
      </c>
      <c r="C1445" s="11" t="s">
        <v>3167</v>
      </c>
      <c r="D1445" s="11" t="s">
        <v>2891</v>
      </c>
      <c r="E1445" s="11" t="s">
        <v>2892</v>
      </c>
      <c r="F1445" s="11" t="s">
        <v>37</v>
      </c>
      <c r="G1445" s="12">
        <v>527.86</v>
      </c>
      <c r="H1445" s="12">
        <v>0</v>
      </c>
      <c r="I1445" s="12">
        <v>87.98</v>
      </c>
      <c r="J1445" s="31">
        <v>0</v>
      </c>
      <c r="K1445" s="72">
        <f t="shared" si="24"/>
        <v>87.98</v>
      </c>
      <c r="L1445" s="94"/>
      <c r="M1445" s="94"/>
      <c r="N1445" s="71"/>
      <c r="O1445" s="69"/>
      <c r="P1445" s="69"/>
      <c r="Q1445" s="69"/>
      <c r="R1445" s="69"/>
      <c r="S1445" s="69"/>
      <c r="T1445" s="69"/>
    </row>
    <row r="1446" spans="1:20" s="70" customFormat="1">
      <c r="A1446" s="11">
        <v>122</v>
      </c>
      <c r="B1446" s="11" t="s">
        <v>3168</v>
      </c>
      <c r="C1446" s="11" t="s">
        <v>3169</v>
      </c>
      <c r="D1446" s="11" t="s">
        <v>2891</v>
      </c>
      <c r="E1446" s="11" t="s">
        <v>2892</v>
      </c>
      <c r="F1446" s="11" t="s">
        <v>37</v>
      </c>
      <c r="G1446" s="12">
        <v>586.5</v>
      </c>
      <c r="H1446" s="12">
        <v>0</v>
      </c>
      <c r="I1446" s="12">
        <v>0</v>
      </c>
      <c r="J1446" s="31">
        <v>0</v>
      </c>
      <c r="K1446" s="72">
        <f t="shared" si="24"/>
        <v>0</v>
      </c>
      <c r="L1446" s="94"/>
      <c r="M1446" s="94"/>
      <c r="N1446" s="71"/>
      <c r="O1446" s="69"/>
      <c r="P1446" s="69"/>
      <c r="Q1446" s="69"/>
      <c r="R1446" s="69"/>
      <c r="S1446" s="69"/>
      <c r="T1446" s="69"/>
    </row>
    <row r="1447" spans="1:20" s="70" customFormat="1">
      <c r="A1447" s="11">
        <v>123</v>
      </c>
      <c r="B1447" s="11" t="s">
        <v>3364</v>
      </c>
      <c r="C1447" s="11" t="s">
        <v>3365</v>
      </c>
      <c r="D1447" s="11" t="s">
        <v>2891</v>
      </c>
      <c r="E1447" s="11" t="s">
        <v>2892</v>
      </c>
      <c r="F1447" s="11" t="s">
        <v>37</v>
      </c>
      <c r="G1447" s="12">
        <v>645.16999999999996</v>
      </c>
      <c r="H1447" s="12">
        <v>0</v>
      </c>
      <c r="I1447" s="12">
        <v>0</v>
      </c>
      <c r="J1447" s="31">
        <v>0</v>
      </c>
      <c r="K1447" s="72">
        <f t="shared" si="24"/>
        <v>0</v>
      </c>
      <c r="L1447" s="94"/>
      <c r="M1447" s="94"/>
      <c r="N1447" s="71"/>
      <c r="O1447" s="69"/>
      <c r="P1447" s="69"/>
      <c r="Q1447" s="69"/>
      <c r="R1447" s="69"/>
      <c r="S1447" s="69"/>
      <c r="T1447" s="69"/>
    </row>
    <row r="1448" spans="1:20" s="70" customFormat="1">
      <c r="A1448" s="11">
        <v>124</v>
      </c>
      <c r="B1448" s="11" t="s">
        <v>3170</v>
      </c>
      <c r="C1448" s="11" t="s">
        <v>3171</v>
      </c>
      <c r="D1448" s="11" t="s">
        <v>2891</v>
      </c>
      <c r="E1448" s="11" t="s">
        <v>2892</v>
      </c>
      <c r="F1448" s="11" t="s">
        <v>37</v>
      </c>
      <c r="G1448" s="12">
        <v>1212.48</v>
      </c>
      <c r="H1448" s="12">
        <v>0</v>
      </c>
      <c r="I1448" s="12">
        <v>263.94</v>
      </c>
      <c r="J1448" s="31">
        <v>75.680000000000007</v>
      </c>
      <c r="K1448" s="72">
        <f t="shared" si="24"/>
        <v>188.26</v>
      </c>
      <c r="L1448" s="94"/>
      <c r="M1448" s="94"/>
      <c r="N1448" s="71"/>
      <c r="O1448" s="69"/>
      <c r="P1448" s="69"/>
      <c r="Q1448" s="69"/>
      <c r="R1448" s="69"/>
      <c r="S1448" s="69"/>
      <c r="T1448" s="69"/>
    </row>
    <row r="1449" spans="1:20" s="70" customFormat="1">
      <c r="A1449" s="11">
        <v>125</v>
      </c>
      <c r="B1449" s="11" t="s">
        <v>3172</v>
      </c>
      <c r="C1449" s="11" t="s">
        <v>3173</v>
      </c>
      <c r="D1449" s="11" t="s">
        <v>2891</v>
      </c>
      <c r="E1449" s="11" t="s">
        <v>2892</v>
      </c>
      <c r="F1449" s="11" t="s">
        <v>37</v>
      </c>
      <c r="G1449" s="12">
        <v>645.48</v>
      </c>
      <c r="H1449" s="12">
        <v>0</v>
      </c>
      <c r="I1449" s="12">
        <v>0</v>
      </c>
      <c r="J1449" s="31">
        <v>0</v>
      </c>
      <c r="K1449" s="72">
        <f t="shared" si="24"/>
        <v>0</v>
      </c>
      <c r="L1449" s="94"/>
      <c r="M1449" s="94"/>
      <c r="N1449" s="71"/>
      <c r="O1449" s="69"/>
      <c r="P1449" s="69"/>
      <c r="Q1449" s="69"/>
      <c r="R1449" s="69"/>
      <c r="S1449" s="69"/>
      <c r="T1449" s="69"/>
    </row>
    <row r="1450" spans="1:20" s="70" customFormat="1">
      <c r="A1450" s="11">
        <v>126</v>
      </c>
      <c r="B1450" s="11" t="s">
        <v>3366</v>
      </c>
      <c r="C1450" s="11" t="s">
        <v>3367</v>
      </c>
      <c r="D1450" s="11" t="s">
        <v>2891</v>
      </c>
      <c r="E1450" s="11" t="s">
        <v>2892</v>
      </c>
      <c r="F1450" s="11" t="s">
        <v>37</v>
      </c>
      <c r="G1450" s="12">
        <v>1016.93</v>
      </c>
      <c r="H1450" s="12">
        <v>0</v>
      </c>
      <c r="I1450" s="12">
        <v>0</v>
      </c>
      <c r="J1450" s="31">
        <v>0</v>
      </c>
      <c r="K1450" s="72">
        <f t="shared" si="24"/>
        <v>0</v>
      </c>
      <c r="L1450" s="94"/>
      <c r="M1450" s="94"/>
      <c r="N1450" s="71"/>
      <c r="O1450" s="69"/>
      <c r="P1450" s="69"/>
      <c r="Q1450" s="69"/>
      <c r="R1450" s="69"/>
      <c r="S1450" s="69"/>
      <c r="T1450" s="69"/>
    </row>
    <row r="1451" spans="1:20" s="70" customFormat="1">
      <c r="A1451" s="11">
        <v>127</v>
      </c>
      <c r="B1451" s="11" t="s">
        <v>3186</v>
      </c>
      <c r="C1451" s="11" t="s">
        <v>3187</v>
      </c>
      <c r="D1451" s="11" t="s">
        <v>2891</v>
      </c>
      <c r="E1451" s="11" t="s">
        <v>2892</v>
      </c>
      <c r="F1451" s="11" t="s">
        <v>37</v>
      </c>
      <c r="G1451" s="12">
        <v>703.82</v>
      </c>
      <c r="H1451" s="12">
        <v>0</v>
      </c>
      <c r="I1451" s="12">
        <v>263.94</v>
      </c>
      <c r="J1451" s="31">
        <v>0</v>
      </c>
      <c r="K1451" s="72">
        <f t="shared" si="24"/>
        <v>263.94</v>
      </c>
      <c r="L1451" s="94"/>
      <c r="M1451" s="94"/>
      <c r="N1451" s="71"/>
      <c r="O1451" s="69"/>
      <c r="P1451" s="69"/>
      <c r="Q1451" s="69"/>
      <c r="R1451" s="69"/>
      <c r="S1451" s="69"/>
      <c r="T1451" s="69"/>
    </row>
    <row r="1452" spans="1:20" s="70" customFormat="1">
      <c r="A1452" s="11">
        <v>128</v>
      </c>
      <c r="B1452" s="11" t="s">
        <v>3368</v>
      </c>
      <c r="C1452" s="11" t="s">
        <v>3369</v>
      </c>
      <c r="D1452" s="11" t="s">
        <v>2891</v>
      </c>
      <c r="E1452" s="11" t="s">
        <v>2892</v>
      </c>
      <c r="F1452" s="11" t="s">
        <v>37</v>
      </c>
      <c r="G1452" s="12">
        <v>645.16</v>
      </c>
      <c r="H1452" s="12">
        <v>0</v>
      </c>
      <c r="I1452" s="12">
        <v>117.3</v>
      </c>
      <c r="J1452" s="31">
        <v>75.680000000000007</v>
      </c>
      <c r="K1452" s="72">
        <f t="shared" si="24"/>
        <v>41.61999999999999</v>
      </c>
      <c r="L1452" s="94"/>
      <c r="M1452" s="94"/>
      <c r="N1452" s="71"/>
      <c r="O1452" s="69"/>
      <c r="P1452" s="69"/>
      <c r="Q1452" s="69"/>
      <c r="R1452" s="69"/>
      <c r="S1452" s="69"/>
      <c r="T1452" s="69"/>
    </row>
    <row r="1453" spans="1:20" s="70" customFormat="1">
      <c r="A1453" s="11">
        <v>129</v>
      </c>
      <c r="B1453" s="11" t="s">
        <v>3370</v>
      </c>
      <c r="C1453" s="11" t="s">
        <v>3371</v>
      </c>
      <c r="D1453" s="11" t="s">
        <v>2891</v>
      </c>
      <c r="E1453" s="11" t="s">
        <v>2892</v>
      </c>
      <c r="F1453" s="11" t="s">
        <v>37</v>
      </c>
      <c r="G1453" s="12">
        <v>733.15</v>
      </c>
      <c r="H1453" s="12">
        <v>0</v>
      </c>
      <c r="I1453" s="12">
        <v>117.3</v>
      </c>
      <c r="J1453" s="31">
        <v>0</v>
      </c>
      <c r="K1453" s="72">
        <f t="shared" si="24"/>
        <v>117.3</v>
      </c>
      <c r="L1453" s="94"/>
      <c r="M1453" s="94"/>
      <c r="N1453" s="71"/>
      <c r="O1453" s="69"/>
      <c r="P1453" s="69"/>
      <c r="Q1453" s="69"/>
      <c r="R1453" s="69"/>
      <c r="S1453" s="69"/>
      <c r="T1453" s="69"/>
    </row>
    <row r="1454" spans="1:20" s="70" customFormat="1">
      <c r="A1454" s="11">
        <v>130</v>
      </c>
      <c r="B1454" s="11" t="s">
        <v>3196</v>
      </c>
      <c r="C1454" s="11" t="s">
        <v>3197</v>
      </c>
      <c r="D1454" s="11" t="s">
        <v>2891</v>
      </c>
      <c r="E1454" s="11" t="s">
        <v>2892</v>
      </c>
      <c r="F1454" s="11" t="s">
        <v>37</v>
      </c>
      <c r="G1454" s="12">
        <v>912.87</v>
      </c>
      <c r="H1454" s="12">
        <v>0</v>
      </c>
      <c r="I1454" s="12">
        <v>0</v>
      </c>
      <c r="J1454" s="31">
        <v>0</v>
      </c>
      <c r="K1454" s="72">
        <f t="shared" si="24"/>
        <v>0</v>
      </c>
      <c r="L1454" s="94"/>
      <c r="M1454" s="94"/>
      <c r="N1454" s="71"/>
      <c r="O1454" s="69"/>
      <c r="P1454" s="69"/>
      <c r="Q1454" s="69"/>
      <c r="R1454" s="69"/>
      <c r="S1454" s="69"/>
      <c r="T1454" s="69"/>
    </row>
    <row r="1455" spans="1:20" s="70" customFormat="1">
      <c r="A1455" s="11">
        <v>131</v>
      </c>
      <c r="B1455" s="11" t="s">
        <v>3200</v>
      </c>
      <c r="C1455" s="11" t="s">
        <v>3201</v>
      </c>
      <c r="D1455" s="11" t="s">
        <v>2891</v>
      </c>
      <c r="E1455" s="11" t="s">
        <v>2892</v>
      </c>
      <c r="F1455" s="11" t="s">
        <v>37</v>
      </c>
      <c r="G1455" s="12">
        <v>377.31</v>
      </c>
      <c r="H1455" s="12">
        <v>0</v>
      </c>
      <c r="I1455" s="12">
        <v>0</v>
      </c>
      <c r="J1455" s="31">
        <v>303</v>
      </c>
      <c r="K1455" s="72">
        <f t="shared" si="24"/>
        <v>-303</v>
      </c>
      <c r="L1455" s="94"/>
      <c r="M1455" s="94"/>
      <c r="N1455" s="71"/>
      <c r="O1455" s="69"/>
      <c r="P1455" s="69"/>
      <c r="Q1455" s="69"/>
      <c r="R1455" s="69"/>
      <c r="S1455" s="69"/>
      <c r="T1455" s="69"/>
    </row>
    <row r="1456" spans="1:20" s="70" customFormat="1">
      <c r="A1456" s="11">
        <v>132</v>
      </c>
      <c r="B1456" s="11" t="s">
        <v>3372</v>
      </c>
      <c r="C1456" s="11" t="s">
        <v>3373</v>
      </c>
      <c r="D1456" s="11" t="s">
        <v>2891</v>
      </c>
      <c r="E1456" s="11" t="s">
        <v>2892</v>
      </c>
      <c r="F1456" s="11" t="s">
        <v>37</v>
      </c>
      <c r="G1456" s="12">
        <v>613.57000000000005</v>
      </c>
      <c r="H1456" s="12">
        <v>0</v>
      </c>
      <c r="I1456" s="12">
        <v>0</v>
      </c>
      <c r="J1456" s="31">
        <v>0</v>
      </c>
      <c r="K1456" s="72">
        <f t="shared" si="24"/>
        <v>0</v>
      </c>
      <c r="L1456" s="94"/>
      <c r="M1456" s="94"/>
      <c r="N1456" s="71"/>
      <c r="O1456" s="69"/>
      <c r="P1456" s="69"/>
      <c r="Q1456" s="69"/>
      <c r="R1456" s="69"/>
      <c r="S1456" s="69"/>
      <c r="T1456" s="69"/>
    </row>
    <row r="1457" spans="1:20" s="70" customFormat="1">
      <c r="A1457" s="11">
        <v>133</v>
      </c>
      <c r="B1457" s="11" t="s">
        <v>3202</v>
      </c>
      <c r="C1457" s="11" t="s">
        <v>3203</v>
      </c>
      <c r="D1457" s="11" t="s">
        <v>2891</v>
      </c>
      <c r="E1457" s="11" t="s">
        <v>2892</v>
      </c>
      <c r="F1457" s="11" t="s">
        <v>37</v>
      </c>
      <c r="G1457" s="12">
        <v>491.8</v>
      </c>
      <c r="H1457" s="12">
        <v>0</v>
      </c>
      <c r="I1457" s="12">
        <v>0</v>
      </c>
      <c r="J1457" s="31">
        <v>0</v>
      </c>
      <c r="K1457" s="72">
        <f t="shared" si="24"/>
        <v>0</v>
      </c>
      <c r="L1457" s="94"/>
      <c r="M1457" s="94"/>
      <c r="N1457" s="71"/>
      <c r="O1457" s="69"/>
      <c r="P1457" s="69"/>
      <c r="Q1457" s="69"/>
      <c r="R1457" s="69"/>
      <c r="S1457" s="69"/>
      <c r="T1457" s="69"/>
    </row>
    <row r="1458" spans="1:20" s="70" customFormat="1">
      <c r="A1458" s="11">
        <v>134</v>
      </c>
      <c r="B1458" s="11" t="s">
        <v>3374</v>
      </c>
      <c r="C1458" s="11" t="s">
        <v>3375</v>
      </c>
      <c r="D1458" s="11" t="s">
        <v>2891</v>
      </c>
      <c r="E1458" s="11" t="s">
        <v>2892</v>
      </c>
      <c r="F1458" s="11" t="s">
        <v>37</v>
      </c>
      <c r="G1458" s="12">
        <v>381.23</v>
      </c>
      <c r="H1458" s="12">
        <v>0</v>
      </c>
      <c r="I1458" s="12">
        <v>87.98</v>
      </c>
      <c r="J1458" s="31">
        <v>0</v>
      </c>
      <c r="K1458" s="72">
        <f t="shared" ref="K1458:K1470" si="25">+I1458-J1458</f>
        <v>87.98</v>
      </c>
      <c r="L1458" s="94"/>
      <c r="M1458" s="94"/>
      <c r="N1458" s="71"/>
      <c r="O1458" s="69"/>
      <c r="P1458" s="69"/>
      <c r="Q1458" s="69"/>
      <c r="R1458" s="69"/>
      <c r="S1458" s="69"/>
      <c r="T1458" s="69"/>
    </row>
    <row r="1459" spans="1:20" s="70" customFormat="1">
      <c r="A1459" s="11">
        <v>135</v>
      </c>
      <c r="B1459" s="11" t="s">
        <v>3206</v>
      </c>
      <c r="C1459" s="11" t="s">
        <v>3207</v>
      </c>
      <c r="D1459" s="11" t="s">
        <v>2891</v>
      </c>
      <c r="E1459" s="11" t="s">
        <v>2892</v>
      </c>
      <c r="F1459" s="11" t="s">
        <v>37</v>
      </c>
      <c r="G1459" s="12">
        <v>469.2</v>
      </c>
      <c r="H1459" s="12">
        <v>0</v>
      </c>
      <c r="I1459" s="12">
        <v>322.58</v>
      </c>
      <c r="J1459" s="31">
        <v>75.680000000000007</v>
      </c>
      <c r="K1459" s="72">
        <f t="shared" si="25"/>
        <v>246.89999999999998</v>
      </c>
      <c r="L1459" s="94"/>
      <c r="M1459" s="94"/>
      <c r="N1459" s="71"/>
      <c r="O1459" s="69"/>
      <c r="P1459" s="69"/>
      <c r="Q1459" s="69"/>
      <c r="R1459" s="69"/>
      <c r="S1459" s="69"/>
      <c r="T1459" s="69"/>
    </row>
    <row r="1460" spans="1:20" s="70" customFormat="1">
      <c r="A1460" s="11">
        <v>136</v>
      </c>
      <c r="B1460" s="11" t="s">
        <v>3376</v>
      </c>
      <c r="C1460" s="11" t="s">
        <v>3377</v>
      </c>
      <c r="D1460" s="11" t="s">
        <v>2891</v>
      </c>
      <c r="E1460" s="11" t="s">
        <v>2892</v>
      </c>
      <c r="F1460" s="11" t="s">
        <v>37</v>
      </c>
      <c r="G1460" s="12">
        <v>645.16</v>
      </c>
      <c r="H1460" s="12">
        <v>0</v>
      </c>
      <c r="I1460" s="12">
        <v>117.3</v>
      </c>
      <c r="J1460" s="31">
        <v>0</v>
      </c>
      <c r="K1460" s="72">
        <f t="shared" si="25"/>
        <v>117.3</v>
      </c>
      <c r="L1460" s="94"/>
      <c r="M1460" s="94"/>
      <c r="N1460" s="71"/>
      <c r="O1460" s="69"/>
      <c r="P1460" s="69"/>
      <c r="Q1460" s="69"/>
      <c r="R1460" s="69"/>
      <c r="S1460" s="69"/>
      <c r="T1460" s="69"/>
    </row>
    <row r="1461" spans="1:20" s="70" customFormat="1">
      <c r="A1461" s="11">
        <v>137</v>
      </c>
      <c r="B1461" s="11" t="s">
        <v>3378</v>
      </c>
      <c r="C1461" s="11" t="s">
        <v>3379</v>
      </c>
      <c r="D1461" s="11" t="s">
        <v>2891</v>
      </c>
      <c r="E1461" s="11" t="s">
        <v>2892</v>
      </c>
      <c r="F1461" s="11" t="s">
        <v>37</v>
      </c>
      <c r="G1461" s="12">
        <v>410.56</v>
      </c>
      <c r="H1461" s="12">
        <v>0</v>
      </c>
      <c r="I1461" s="12">
        <v>0</v>
      </c>
      <c r="J1461" s="31">
        <v>0</v>
      </c>
      <c r="K1461" s="72">
        <f t="shared" si="25"/>
        <v>0</v>
      </c>
      <c r="L1461" s="94"/>
      <c r="M1461" s="94"/>
      <c r="N1461" s="71"/>
      <c r="O1461" s="69"/>
      <c r="P1461" s="69"/>
      <c r="Q1461" s="69"/>
      <c r="R1461" s="69"/>
      <c r="S1461" s="69"/>
      <c r="T1461" s="69"/>
    </row>
    <row r="1462" spans="1:20" s="70" customFormat="1">
      <c r="A1462" s="11">
        <v>138</v>
      </c>
      <c r="B1462" s="11" t="s">
        <v>3380</v>
      </c>
      <c r="C1462" s="11" t="s">
        <v>3381</v>
      </c>
      <c r="D1462" s="11" t="s">
        <v>2891</v>
      </c>
      <c r="E1462" s="11" t="s">
        <v>2892</v>
      </c>
      <c r="F1462" s="11" t="s">
        <v>37</v>
      </c>
      <c r="G1462" s="12">
        <v>703.82</v>
      </c>
      <c r="H1462" s="12">
        <v>0</v>
      </c>
      <c r="I1462" s="12">
        <v>0</v>
      </c>
      <c r="J1462" s="31">
        <v>0</v>
      </c>
      <c r="K1462" s="72">
        <f t="shared" si="25"/>
        <v>0</v>
      </c>
      <c r="L1462" s="94"/>
      <c r="M1462" s="94"/>
      <c r="N1462" s="71"/>
      <c r="O1462" s="69"/>
      <c r="P1462" s="69"/>
      <c r="Q1462" s="69"/>
      <c r="R1462" s="69"/>
      <c r="S1462" s="69"/>
      <c r="T1462" s="69"/>
    </row>
    <row r="1463" spans="1:20" s="70" customFormat="1">
      <c r="A1463" s="11">
        <v>139</v>
      </c>
      <c r="B1463" s="11" t="s">
        <v>3208</v>
      </c>
      <c r="C1463" s="11" t="s">
        <v>3209</v>
      </c>
      <c r="D1463" s="11" t="s">
        <v>2891</v>
      </c>
      <c r="E1463" s="11" t="s">
        <v>2892</v>
      </c>
      <c r="F1463" s="11" t="s">
        <v>37</v>
      </c>
      <c r="G1463" s="12">
        <v>673.51</v>
      </c>
      <c r="H1463" s="12">
        <v>0</v>
      </c>
      <c r="I1463" s="12">
        <v>0</v>
      </c>
      <c r="J1463" s="31">
        <v>0</v>
      </c>
      <c r="K1463" s="72">
        <f t="shared" si="25"/>
        <v>0</v>
      </c>
      <c r="L1463" s="94"/>
      <c r="M1463" s="94"/>
      <c r="N1463" s="71"/>
      <c r="O1463" s="69"/>
      <c r="P1463" s="69"/>
      <c r="Q1463" s="69"/>
      <c r="R1463" s="69"/>
      <c r="S1463" s="69"/>
      <c r="T1463" s="69"/>
    </row>
    <row r="1464" spans="1:20" s="70" customFormat="1">
      <c r="A1464" s="11">
        <v>140</v>
      </c>
      <c r="B1464" s="11" t="s">
        <v>3382</v>
      </c>
      <c r="C1464" s="11" t="s">
        <v>3383</v>
      </c>
      <c r="D1464" s="11" t="s">
        <v>2891</v>
      </c>
      <c r="E1464" s="11" t="s">
        <v>2892</v>
      </c>
      <c r="F1464" s="11" t="s">
        <v>37</v>
      </c>
      <c r="G1464" s="12">
        <v>410.56</v>
      </c>
      <c r="H1464" s="12">
        <v>0</v>
      </c>
      <c r="I1464" s="12">
        <v>0</v>
      </c>
      <c r="J1464" s="31">
        <v>0</v>
      </c>
      <c r="K1464" s="72">
        <f t="shared" si="25"/>
        <v>0</v>
      </c>
      <c r="L1464" s="94"/>
      <c r="M1464" s="94"/>
      <c r="N1464" s="71"/>
      <c r="O1464" s="69"/>
      <c r="P1464" s="69"/>
      <c r="Q1464" s="69"/>
      <c r="R1464" s="69"/>
      <c r="S1464" s="69"/>
      <c r="T1464" s="69"/>
    </row>
    <row r="1465" spans="1:20" s="70" customFormat="1">
      <c r="A1465" s="11">
        <v>141</v>
      </c>
      <c r="B1465" s="11" t="s">
        <v>3210</v>
      </c>
      <c r="C1465" s="11" t="s">
        <v>3211</v>
      </c>
      <c r="D1465" s="11" t="s">
        <v>2891</v>
      </c>
      <c r="E1465" s="11" t="s">
        <v>2892</v>
      </c>
      <c r="F1465" s="11" t="s">
        <v>37</v>
      </c>
      <c r="G1465" s="12">
        <v>730.43</v>
      </c>
      <c r="H1465" s="12">
        <v>0</v>
      </c>
      <c r="I1465" s="12">
        <v>351.92</v>
      </c>
      <c r="J1465" s="31">
        <v>75.680000000000007</v>
      </c>
      <c r="K1465" s="72">
        <f t="shared" si="25"/>
        <v>276.24</v>
      </c>
      <c r="L1465" s="94"/>
      <c r="M1465" s="94"/>
      <c r="N1465" s="71"/>
      <c r="O1465" s="69"/>
      <c r="P1465" s="69"/>
      <c r="Q1465" s="69"/>
      <c r="R1465" s="69"/>
      <c r="S1465" s="69"/>
      <c r="T1465" s="69"/>
    </row>
    <row r="1466" spans="1:20" s="70" customFormat="1">
      <c r="A1466" s="11">
        <v>142</v>
      </c>
      <c r="B1466" s="11" t="s">
        <v>3384</v>
      </c>
      <c r="C1466" s="11" t="s">
        <v>3385</v>
      </c>
      <c r="D1466" s="11" t="s">
        <v>2891</v>
      </c>
      <c r="E1466" s="11" t="s">
        <v>2892</v>
      </c>
      <c r="F1466" s="11" t="s">
        <v>37</v>
      </c>
      <c r="G1466" s="12">
        <v>645.16</v>
      </c>
      <c r="H1466" s="12">
        <v>0</v>
      </c>
      <c r="I1466" s="12">
        <v>0</v>
      </c>
      <c r="J1466" s="31">
        <v>0</v>
      </c>
      <c r="K1466" s="72">
        <f t="shared" si="25"/>
        <v>0</v>
      </c>
      <c r="L1466" s="94"/>
      <c r="M1466" s="94"/>
      <c r="N1466" s="71"/>
      <c r="O1466" s="69"/>
      <c r="P1466" s="69"/>
      <c r="Q1466" s="69"/>
      <c r="R1466" s="69"/>
      <c r="S1466" s="69"/>
      <c r="T1466" s="69"/>
    </row>
    <row r="1467" spans="1:20" s="70" customFormat="1">
      <c r="A1467" s="11">
        <v>143</v>
      </c>
      <c r="B1467" s="11" t="s">
        <v>3386</v>
      </c>
      <c r="C1467" s="11" t="s">
        <v>3387</v>
      </c>
      <c r="D1467" s="11" t="s">
        <v>2891</v>
      </c>
      <c r="E1467" s="11" t="s">
        <v>2892</v>
      </c>
      <c r="F1467" s="11" t="s">
        <v>37</v>
      </c>
      <c r="G1467" s="12">
        <v>937.47</v>
      </c>
      <c r="H1467" s="12">
        <v>0</v>
      </c>
      <c r="I1467" s="12">
        <v>0</v>
      </c>
      <c r="J1467" s="31">
        <v>56.76</v>
      </c>
      <c r="K1467" s="72">
        <f t="shared" si="25"/>
        <v>-56.76</v>
      </c>
      <c r="L1467" s="94"/>
      <c r="M1467" s="94"/>
      <c r="N1467" s="71"/>
      <c r="O1467" s="69"/>
      <c r="P1467" s="69"/>
      <c r="Q1467" s="69"/>
      <c r="R1467" s="69"/>
      <c r="S1467" s="69"/>
      <c r="T1467" s="69"/>
    </row>
    <row r="1468" spans="1:20" s="70" customFormat="1">
      <c r="A1468" s="11">
        <v>144</v>
      </c>
      <c r="B1468" s="11" t="s">
        <v>3214</v>
      </c>
      <c r="C1468" s="11" t="s">
        <v>3215</v>
      </c>
      <c r="D1468" s="11" t="s">
        <v>2891</v>
      </c>
      <c r="E1468" s="11" t="s">
        <v>2892</v>
      </c>
      <c r="F1468" s="11" t="s">
        <v>37</v>
      </c>
      <c r="G1468" s="12">
        <v>674.49</v>
      </c>
      <c r="H1468" s="12">
        <v>0</v>
      </c>
      <c r="I1468" s="12">
        <v>117.3</v>
      </c>
      <c r="J1468" s="31">
        <v>0</v>
      </c>
      <c r="K1468" s="72">
        <f t="shared" si="25"/>
        <v>117.3</v>
      </c>
      <c r="L1468" s="94"/>
      <c r="M1468" s="94"/>
      <c r="N1468" s="71"/>
      <c r="O1468" s="69"/>
      <c r="P1468" s="69"/>
      <c r="Q1468" s="69"/>
      <c r="R1468" s="69"/>
      <c r="S1468" s="69"/>
      <c r="T1468" s="69"/>
    </row>
    <row r="1469" spans="1:20" s="70" customFormat="1">
      <c r="A1469" s="11">
        <v>145</v>
      </c>
      <c r="B1469" s="11" t="s">
        <v>3216</v>
      </c>
      <c r="C1469" s="11" t="s">
        <v>3217</v>
      </c>
      <c r="D1469" s="11" t="s">
        <v>2891</v>
      </c>
      <c r="E1469" s="11" t="s">
        <v>2892</v>
      </c>
      <c r="F1469" s="11" t="s">
        <v>37</v>
      </c>
      <c r="G1469" s="12">
        <v>645.16</v>
      </c>
      <c r="H1469" s="12">
        <v>0</v>
      </c>
      <c r="I1469" s="12">
        <v>117.3</v>
      </c>
      <c r="J1469" s="31">
        <v>0</v>
      </c>
      <c r="K1469" s="72">
        <f t="shared" si="25"/>
        <v>117.3</v>
      </c>
      <c r="L1469" s="94"/>
      <c r="M1469" s="94"/>
      <c r="N1469" s="71"/>
      <c r="O1469" s="69"/>
      <c r="P1469" s="69"/>
      <c r="Q1469" s="69"/>
      <c r="R1469" s="69"/>
      <c r="S1469" s="69"/>
      <c r="T1469" s="69"/>
    </row>
    <row r="1470" spans="1:20" s="70" customFormat="1">
      <c r="A1470" s="11">
        <v>146</v>
      </c>
      <c r="B1470" s="11" t="s">
        <v>3388</v>
      </c>
      <c r="C1470" s="11" t="s">
        <v>3389</v>
      </c>
      <c r="D1470" s="11" t="s">
        <v>2891</v>
      </c>
      <c r="E1470" s="11" t="s">
        <v>2892</v>
      </c>
      <c r="F1470" s="11" t="s">
        <v>37</v>
      </c>
      <c r="G1470" s="12">
        <v>674.49</v>
      </c>
      <c r="H1470" s="12">
        <v>0</v>
      </c>
      <c r="I1470" s="12">
        <v>0</v>
      </c>
      <c r="J1470" s="31">
        <v>0</v>
      </c>
      <c r="K1470" s="72">
        <f t="shared" si="25"/>
        <v>0</v>
      </c>
      <c r="L1470" s="92"/>
      <c r="M1470" s="92"/>
      <c r="N1470" s="71"/>
      <c r="O1470" s="69"/>
      <c r="P1470" s="69"/>
      <c r="Q1470" s="69"/>
      <c r="R1470" s="69"/>
      <c r="S1470" s="69"/>
      <c r="T1470" s="69"/>
    </row>
    <row r="1471" spans="1:20" s="76" customFormat="1" ht="11.25">
      <c r="A1471" s="79"/>
      <c r="B1471" s="80" t="s">
        <v>2814</v>
      </c>
      <c r="C1471" s="80"/>
      <c r="D1471" s="81">
        <f>SUM(D271:D1435)</f>
        <v>0</v>
      </c>
      <c r="E1471" s="80"/>
      <c r="F1471" s="80"/>
      <c r="G1471" s="82">
        <f t="shared" ref="G1471:M1471" si="26">SUM(G1325:G1470)</f>
        <v>84283.63</v>
      </c>
      <c r="H1471" s="82">
        <f t="shared" si="26"/>
        <v>0</v>
      </c>
      <c r="I1471" s="82">
        <f t="shared" si="26"/>
        <v>8068.8399999999992</v>
      </c>
      <c r="J1471" s="82">
        <f t="shared" si="26"/>
        <v>2438.31</v>
      </c>
      <c r="K1471" s="82">
        <f t="shared" si="26"/>
        <v>3456.2100000000009</v>
      </c>
      <c r="L1471" s="82">
        <f t="shared" si="26"/>
        <v>0</v>
      </c>
      <c r="M1471" s="82">
        <f t="shared" si="26"/>
        <v>0</v>
      </c>
      <c r="N1471" s="75"/>
    </row>
    <row r="1472" spans="1:20" s="70" customFormat="1" ht="11.25">
      <c r="N1472" s="71"/>
      <c r="O1472" s="69"/>
      <c r="P1472" s="69"/>
      <c r="Q1472" s="69"/>
      <c r="R1472" s="69"/>
      <c r="S1472" s="69"/>
      <c r="T1472" s="69"/>
    </row>
    <row r="1473" spans="14:20" s="70" customFormat="1" ht="11.25">
      <c r="N1473" s="71"/>
      <c r="O1473" s="69"/>
      <c r="P1473" s="69"/>
      <c r="Q1473" s="69"/>
      <c r="R1473" s="69"/>
      <c r="S1473" s="69"/>
      <c r="T1473" s="69"/>
    </row>
    <row r="1474" spans="14:20" s="70" customFormat="1" ht="11.25">
      <c r="N1474" s="71"/>
      <c r="O1474" s="69"/>
      <c r="P1474" s="69"/>
      <c r="Q1474" s="69"/>
      <c r="R1474" s="69"/>
      <c r="S1474" s="69"/>
      <c r="T1474" s="69"/>
    </row>
    <row r="1475" spans="14:20" s="70" customFormat="1" ht="11.25">
      <c r="N1475" s="71"/>
      <c r="O1475" s="69"/>
      <c r="P1475" s="69"/>
      <c r="Q1475" s="69"/>
      <c r="R1475" s="69"/>
      <c r="S1475" s="69"/>
      <c r="T1475" s="69"/>
    </row>
    <row r="1476" spans="14:20" s="70" customFormat="1" ht="11.25">
      <c r="N1476" s="71"/>
      <c r="O1476" s="69"/>
      <c r="P1476" s="69"/>
      <c r="Q1476" s="69"/>
      <c r="R1476" s="69"/>
      <c r="S1476" s="69"/>
      <c r="T1476" s="69"/>
    </row>
    <row r="1477" spans="14:20" s="70" customFormat="1" ht="11.25">
      <c r="N1477" s="71"/>
      <c r="O1477" s="69"/>
      <c r="P1477" s="69"/>
      <c r="Q1477" s="69"/>
      <c r="R1477" s="69"/>
      <c r="S1477" s="69"/>
      <c r="T1477" s="69"/>
    </row>
    <row r="1478" spans="14:20" s="70" customFormat="1" ht="11.25">
      <c r="N1478" s="71"/>
      <c r="O1478" s="69"/>
      <c r="P1478" s="69"/>
      <c r="Q1478" s="69"/>
      <c r="R1478" s="69"/>
      <c r="S1478" s="69"/>
      <c r="T1478" s="69"/>
    </row>
    <row r="1479" spans="14:20" s="70" customFormat="1" ht="11.25">
      <c r="N1479" s="71"/>
      <c r="O1479" s="69"/>
      <c r="P1479" s="69"/>
      <c r="Q1479" s="69"/>
      <c r="R1479" s="69"/>
      <c r="S1479" s="69"/>
      <c r="T1479" s="69"/>
    </row>
    <row r="1480" spans="14:20" s="70" customFormat="1" ht="11.25">
      <c r="N1480" s="71"/>
      <c r="O1480" s="69"/>
      <c r="P1480" s="69"/>
      <c r="Q1480" s="69"/>
      <c r="R1480" s="69"/>
      <c r="S1480" s="69"/>
      <c r="T1480" s="69"/>
    </row>
    <row r="1481" spans="14:20" s="70" customFormat="1" ht="11.25">
      <c r="N1481" s="71"/>
      <c r="O1481" s="69"/>
      <c r="P1481" s="69"/>
      <c r="Q1481" s="69"/>
      <c r="R1481" s="69"/>
      <c r="S1481" s="69"/>
      <c r="T1481" s="69"/>
    </row>
    <row r="1482" spans="14:20" s="70" customFormat="1" ht="11.25">
      <c r="N1482" s="71"/>
      <c r="O1482" s="69"/>
      <c r="P1482" s="69"/>
      <c r="Q1482" s="69"/>
      <c r="R1482" s="69"/>
      <c r="S1482" s="69"/>
      <c r="T1482" s="69"/>
    </row>
    <row r="1483" spans="14:20" s="70" customFormat="1" ht="11.25">
      <c r="N1483" s="71"/>
      <c r="O1483" s="69"/>
      <c r="P1483" s="69"/>
      <c r="Q1483" s="69"/>
      <c r="R1483" s="69"/>
      <c r="S1483" s="69"/>
      <c r="T1483" s="69"/>
    </row>
    <row r="1484" spans="14:20" s="70" customFormat="1" ht="11.25">
      <c r="N1484" s="71"/>
      <c r="O1484" s="69"/>
      <c r="P1484" s="69"/>
      <c r="Q1484" s="69"/>
      <c r="R1484" s="69"/>
      <c r="S1484" s="69"/>
      <c r="T1484" s="69"/>
    </row>
    <row r="1485" spans="14:20" s="70" customFormat="1" ht="11.25">
      <c r="N1485" s="71"/>
      <c r="O1485" s="69"/>
      <c r="P1485" s="69"/>
      <c r="Q1485" s="69"/>
      <c r="R1485" s="69"/>
      <c r="S1485" s="69"/>
      <c r="T1485" s="69"/>
    </row>
    <row r="1486" spans="14:20" s="70" customFormat="1" ht="11.25">
      <c r="N1486" s="71"/>
      <c r="O1486" s="69"/>
      <c r="P1486" s="69"/>
      <c r="Q1486" s="69"/>
      <c r="R1486" s="69"/>
      <c r="S1486" s="69"/>
      <c r="T1486" s="69"/>
    </row>
  </sheetData>
  <mergeCells count="10">
    <mergeCell ref="A5:M5"/>
    <mergeCell ref="A8:A9"/>
    <mergeCell ref="G8:G9"/>
    <mergeCell ref="H8:K8"/>
    <mergeCell ref="L8:M8"/>
    <mergeCell ref="B8:B9"/>
    <mergeCell ref="C8:C9"/>
    <mergeCell ref="D8:D9"/>
    <mergeCell ref="E8:E9"/>
    <mergeCell ref="F8:F9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1477"/>
  <sheetViews>
    <sheetView zoomScale="55" zoomScaleNormal="55" workbookViewId="0">
      <selection activeCell="C59" sqref="C59"/>
    </sheetView>
  </sheetViews>
  <sheetFormatPr baseColWidth="10" defaultRowHeight="15"/>
  <cols>
    <col min="1" max="1" width="6.42578125" customWidth="1"/>
    <col min="2" max="2" width="9.5703125" customWidth="1"/>
    <col min="3" max="3" width="44.140625" customWidth="1"/>
    <col min="4" max="4" width="28.85546875" customWidth="1"/>
    <col min="5" max="5" width="8" customWidth="1"/>
    <col min="6" max="6" width="17.7109375" customWidth="1"/>
    <col min="7" max="7" width="14.28515625" customWidth="1"/>
    <col min="8" max="8" width="17.7109375" customWidth="1"/>
    <col min="10" max="10" width="16.85546875" customWidth="1"/>
    <col min="12" max="12" width="14.85546875" customWidth="1"/>
    <col min="13" max="13" width="13" customWidth="1"/>
  </cols>
  <sheetData>
    <row r="1" spans="1:14">
      <c r="B1" s="6"/>
      <c r="C1" s="2"/>
      <c r="D1" s="2"/>
      <c r="E1" s="2"/>
      <c r="F1" s="2"/>
      <c r="G1" s="3"/>
      <c r="H1" s="3"/>
      <c r="I1" s="5"/>
      <c r="J1" s="3"/>
      <c r="K1" s="5"/>
      <c r="L1" s="3"/>
      <c r="M1" s="3"/>
      <c r="N1" s="28"/>
    </row>
    <row r="2" spans="1:14">
      <c r="B2" s="6"/>
      <c r="C2" s="2"/>
      <c r="D2" s="2"/>
      <c r="E2" s="2"/>
      <c r="F2" s="2"/>
      <c r="G2" s="3"/>
      <c r="H2" s="3"/>
      <c r="I2" s="5"/>
      <c r="J2" s="3"/>
      <c r="K2" s="5"/>
      <c r="L2" s="3"/>
      <c r="M2" s="3"/>
      <c r="N2" s="28"/>
    </row>
    <row r="3" spans="1:14">
      <c r="B3" s="6"/>
      <c r="C3" s="2"/>
      <c r="D3" s="2"/>
      <c r="E3" s="2"/>
      <c r="F3" s="2"/>
      <c r="G3" s="3"/>
      <c r="H3" s="3"/>
      <c r="I3" s="5"/>
      <c r="J3" s="3"/>
      <c r="K3" s="5"/>
      <c r="L3" s="3"/>
      <c r="M3" s="3"/>
      <c r="N3" s="28"/>
    </row>
    <row r="4" spans="1:14">
      <c r="A4" s="6"/>
      <c r="B4" s="6"/>
      <c r="C4" s="2"/>
      <c r="D4" s="2"/>
      <c r="E4" s="2"/>
      <c r="F4" s="2"/>
      <c r="G4" s="3"/>
      <c r="H4" s="3"/>
      <c r="I4" s="5"/>
      <c r="J4" s="3"/>
      <c r="K4" s="5"/>
      <c r="L4" s="3"/>
      <c r="M4" s="3"/>
      <c r="N4" s="28"/>
    </row>
    <row r="5" spans="1:14" ht="20.25">
      <c r="A5" s="144" t="s">
        <v>3390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28"/>
    </row>
    <row r="6" spans="1:14">
      <c r="A6" s="1" t="s">
        <v>1</v>
      </c>
      <c r="B6" s="2"/>
      <c r="C6" s="2"/>
      <c r="D6" s="2"/>
      <c r="E6" s="2"/>
      <c r="F6" s="2"/>
      <c r="G6" s="3"/>
      <c r="H6" s="3"/>
      <c r="I6" s="5"/>
      <c r="J6" s="3"/>
      <c r="K6" s="5"/>
      <c r="L6" s="3"/>
      <c r="M6" s="3"/>
      <c r="N6" s="28"/>
    </row>
    <row r="7" spans="1:14">
      <c r="A7" s="1" t="s">
        <v>2</v>
      </c>
      <c r="B7" s="6"/>
      <c r="C7" s="6"/>
      <c r="D7" s="2"/>
      <c r="E7" s="2"/>
      <c r="F7" s="2"/>
      <c r="G7" s="3"/>
      <c r="H7" s="3"/>
      <c r="I7" s="5"/>
      <c r="J7" s="3"/>
      <c r="K7" s="5"/>
      <c r="L7" s="3"/>
      <c r="M7" s="3"/>
      <c r="N7" s="28"/>
    </row>
    <row r="8" spans="1:14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  <c r="N8" s="28"/>
    </row>
    <row r="9" spans="1:14" ht="60">
      <c r="A9" s="145"/>
      <c r="B9" s="146"/>
      <c r="C9" s="146"/>
      <c r="D9" s="146"/>
      <c r="E9" s="146"/>
      <c r="F9" s="146"/>
      <c r="G9" s="146"/>
      <c r="H9" s="135" t="s">
        <v>12</v>
      </c>
      <c r="I9" s="135" t="s">
        <v>13</v>
      </c>
      <c r="J9" s="135" t="s">
        <v>14</v>
      </c>
      <c r="K9" s="135" t="s">
        <v>15</v>
      </c>
      <c r="L9" s="9" t="s">
        <v>16</v>
      </c>
      <c r="M9" s="10" t="s">
        <v>17</v>
      </c>
      <c r="N9" s="30"/>
    </row>
    <row r="10" spans="1:14">
      <c r="A10" s="11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2067.08</v>
      </c>
      <c r="H10" s="12">
        <v>0</v>
      </c>
      <c r="I10" s="12">
        <f>SUM(G10:H10)</f>
        <v>2067.08</v>
      </c>
      <c r="J10" s="31">
        <v>656.89</v>
      </c>
      <c r="K10" s="16">
        <f>+I10-J10</f>
        <v>1410.19</v>
      </c>
      <c r="L10" s="138">
        <v>102.02</v>
      </c>
      <c r="M10" s="12">
        <v>7.14</v>
      </c>
      <c r="N10" s="32"/>
    </row>
    <row r="11" spans="1:14">
      <c r="A11" s="11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1256.3499999999999</v>
      </c>
      <c r="H11" s="12">
        <v>1222.17</v>
      </c>
      <c r="I11" s="12">
        <f t="shared" ref="I11:I74" si="0">SUM(G11:H11)</f>
        <v>2478.52</v>
      </c>
      <c r="J11" s="31">
        <v>301.77</v>
      </c>
      <c r="K11" s="16">
        <f t="shared" ref="K11:K77" si="1">+I11-J11</f>
        <v>2176.75</v>
      </c>
      <c r="L11" s="138">
        <v>102.95</v>
      </c>
      <c r="M11" s="12">
        <v>7.21</v>
      </c>
      <c r="N11" s="32"/>
    </row>
    <row r="12" spans="1:14">
      <c r="A12" s="11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4349.42</v>
      </c>
      <c r="H12" s="12">
        <v>0</v>
      </c>
      <c r="I12" s="12">
        <f t="shared" si="0"/>
        <v>4349.42</v>
      </c>
      <c r="J12" s="31">
        <v>1284.5899999999999</v>
      </c>
      <c r="K12" s="16">
        <f t="shared" si="1"/>
        <v>3064.83</v>
      </c>
      <c r="L12" s="138">
        <v>163.74</v>
      </c>
      <c r="M12" s="12">
        <v>11.46</v>
      </c>
      <c r="N12" s="35"/>
    </row>
    <row r="13" spans="1:14">
      <c r="A13" s="11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6842.19</v>
      </c>
      <c r="H13" s="12">
        <v>0</v>
      </c>
      <c r="I13" s="12">
        <f t="shared" si="0"/>
        <v>6842.19</v>
      </c>
      <c r="J13" s="31">
        <v>3375.61</v>
      </c>
      <c r="K13" s="16">
        <f t="shared" si="1"/>
        <v>3466.5799999999995</v>
      </c>
      <c r="L13" s="138">
        <v>311.81</v>
      </c>
      <c r="M13" s="12">
        <v>21.83</v>
      </c>
      <c r="N13" s="35"/>
    </row>
    <row r="14" spans="1:14">
      <c r="A14" s="11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2535.6999999999998</v>
      </c>
      <c r="H14" s="12">
        <v>0</v>
      </c>
      <c r="I14" s="12">
        <f t="shared" si="0"/>
        <v>2535.6999999999998</v>
      </c>
      <c r="J14" s="31">
        <v>317.01</v>
      </c>
      <c r="K14" s="15">
        <f t="shared" si="1"/>
        <v>2218.6899999999996</v>
      </c>
      <c r="L14" s="138">
        <v>104.83</v>
      </c>
      <c r="M14" s="12">
        <v>7.34</v>
      </c>
      <c r="N14" s="35"/>
    </row>
    <row r="15" spans="1:14">
      <c r="A15" s="11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808.58</v>
      </c>
      <c r="H15" s="12">
        <v>1222.17</v>
      </c>
      <c r="I15" s="12">
        <f t="shared" si="0"/>
        <v>2030.75</v>
      </c>
      <c r="J15" s="31">
        <v>524.79</v>
      </c>
      <c r="K15" s="15">
        <f t="shared" si="1"/>
        <v>1505.96</v>
      </c>
      <c r="L15" s="138">
        <v>70.010000000000005</v>
      </c>
      <c r="M15" s="12">
        <v>4.9000000000000004</v>
      </c>
      <c r="N15" s="35"/>
    </row>
    <row r="16" spans="1:14">
      <c r="A16" s="11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2503.89</v>
      </c>
      <c r="H16" s="12">
        <v>0</v>
      </c>
      <c r="I16" s="12">
        <f t="shared" si="0"/>
        <v>2503.89</v>
      </c>
      <c r="J16" s="31">
        <v>229.28</v>
      </c>
      <c r="K16" s="15">
        <f t="shared" si="1"/>
        <v>2274.6099999999997</v>
      </c>
      <c r="L16" s="138">
        <v>102.96</v>
      </c>
      <c r="M16" s="12">
        <v>7.21</v>
      </c>
      <c r="N16" s="35"/>
    </row>
    <row r="17" spans="1:14">
      <c r="A17" s="11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5352.14</v>
      </c>
      <c r="H17" s="12">
        <v>0</v>
      </c>
      <c r="I17" s="12">
        <f t="shared" si="0"/>
        <v>5352.14</v>
      </c>
      <c r="J17" s="31">
        <v>953.2</v>
      </c>
      <c r="K17" s="15">
        <f t="shared" si="1"/>
        <v>4398.9400000000005</v>
      </c>
      <c r="L17" s="138">
        <v>277.60000000000002</v>
      </c>
      <c r="M17" s="12">
        <v>19.43</v>
      </c>
      <c r="N17" s="35"/>
    </row>
    <row r="18" spans="1:14">
      <c r="A18" s="11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3984.72</v>
      </c>
      <c r="H18" s="12">
        <v>0</v>
      </c>
      <c r="I18" s="12">
        <f t="shared" si="0"/>
        <v>3984.72</v>
      </c>
      <c r="J18" s="31">
        <v>1552.89</v>
      </c>
      <c r="K18" s="15"/>
      <c r="L18" s="138">
        <v>163.74</v>
      </c>
      <c r="M18" s="12">
        <v>11.46</v>
      </c>
      <c r="N18" s="35"/>
    </row>
    <row r="19" spans="1:14">
      <c r="A19" s="11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831.66</v>
      </c>
      <c r="H19" s="12">
        <v>1222.17</v>
      </c>
      <c r="I19" s="12">
        <f t="shared" si="0"/>
        <v>2053.83</v>
      </c>
      <c r="J19" s="31">
        <v>182.75</v>
      </c>
      <c r="K19" s="15">
        <f t="shared" si="1"/>
        <v>1871.08</v>
      </c>
      <c r="L19" s="138">
        <v>70.72</v>
      </c>
      <c r="M19" s="12">
        <v>4.95</v>
      </c>
      <c r="N19" s="35"/>
    </row>
    <row r="20" spans="1:14">
      <c r="A20" s="11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2596.91</v>
      </c>
      <c r="H20" s="12">
        <v>0</v>
      </c>
      <c r="I20" s="12">
        <f t="shared" si="0"/>
        <v>2596.91</v>
      </c>
      <c r="J20" s="31">
        <v>1121.05</v>
      </c>
      <c r="K20" s="15">
        <f t="shared" si="1"/>
        <v>1475.86</v>
      </c>
      <c r="L20" s="138">
        <v>104.83</v>
      </c>
      <c r="M20" s="12">
        <v>7.34</v>
      </c>
      <c r="N20" s="35"/>
    </row>
    <row r="21" spans="1:14">
      <c r="A21" s="11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2799</v>
      </c>
      <c r="H21" s="12">
        <v>0</v>
      </c>
      <c r="I21" s="12">
        <f t="shared" si="0"/>
        <v>2799</v>
      </c>
      <c r="J21" s="31">
        <v>357.53</v>
      </c>
      <c r="K21" s="15">
        <f t="shared" si="1"/>
        <v>2441.4700000000003</v>
      </c>
      <c r="L21" s="138">
        <v>163.74</v>
      </c>
      <c r="M21" s="12">
        <v>11.46</v>
      </c>
      <c r="N21" s="35"/>
    </row>
    <row r="22" spans="1:14">
      <c r="A22" s="11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2457.15</v>
      </c>
      <c r="H22" s="12">
        <v>0</v>
      </c>
      <c r="I22" s="12">
        <f t="shared" si="0"/>
        <v>2457.15</v>
      </c>
      <c r="J22" s="31">
        <v>1082.6099999999999</v>
      </c>
      <c r="K22" s="15">
        <f t="shared" si="1"/>
        <v>1374.5400000000002</v>
      </c>
      <c r="L22" s="138">
        <v>102.96</v>
      </c>
      <c r="M22" s="12">
        <v>7.21</v>
      </c>
      <c r="N22" s="35"/>
    </row>
    <row r="23" spans="1:14">
      <c r="A23" s="11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6371.13</v>
      </c>
      <c r="H23" s="12">
        <v>0</v>
      </c>
      <c r="I23" s="12">
        <f t="shared" si="0"/>
        <v>6371.13</v>
      </c>
      <c r="J23" s="31">
        <v>1147.47</v>
      </c>
      <c r="K23" s="15">
        <f t="shared" si="1"/>
        <v>5223.66</v>
      </c>
      <c r="L23" s="138">
        <v>287.18</v>
      </c>
      <c r="M23" s="12">
        <v>20.100000000000001</v>
      </c>
      <c r="N23" s="35"/>
    </row>
    <row r="24" spans="1:14">
      <c r="A24" s="11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2110.38</v>
      </c>
      <c r="H24" s="12">
        <v>0</v>
      </c>
      <c r="I24" s="12">
        <f t="shared" si="0"/>
        <v>2110.38</v>
      </c>
      <c r="J24" s="31">
        <v>652.22</v>
      </c>
      <c r="K24" s="15">
        <f t="shared" si="1"/>
        <v>1458.16</v>
      </c>
      <c r="L24" s="138">
        <v>104.83</v>
      </c>
      <c r="M24" s="12">
        <v>7.34</v>
      </c>
      <c r="N24" s="35"/>
    </row>
    <row r="25" spans="1:14">
      <c r="A25" s="11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5730</v>
      </c>
      <c r="H25" s="12">
        <v>0</v>
      </c>
      <c r="I25" s="12">
        <f t="shared" si="0"/>
        <v>5730</v>
      </c>
      <c r="J25" s="31">
        <v>1232.22</v>
      </c>
      <c r="K25" s="15">
        <f t="shared" si="1"/>
        <v>4497.78</v>
      </c>
      <c r="L25" s="138">
        <v>311.81</v>
      </c>
      <c r="M25" s="12">
        <v>21.83</v>
      </c>
      <c r="N25" s="35"/>
    </row>
    <row r="26" spans="1:14">
      <c r="A26" s="11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2683.86</v>
      </c>
      <c r="H26" s="12">
        <v>0</v>
      </c>
      <c r="I26" s="12">
        <f t="shared" si="0"/>
        <v>2683.86</v>
      </c>
      <c r="J26" s="31">
        <v>284.11</v>
      </c>
      <c r="K26" s="15">
        <f t="shared" si="1"/>
        <v>2399.75</v>
      </c>
      <c r="L26" s="138">
        <v>103.9</v>
      </c>
      <c r="M26" s="12">
        <v>7.27</v>
      </c>
      <c r="N26" s="35"/>
    </row>
    <row r="27" spans="1:14">
      <c r="A27" s="11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815.5</v>
      </c>
      <c r="H27" s="12">
        <v>1222.17</v>
      </c>
      <c r="I27" s="12">
        <f t="shared" si="0"/>
        <v>2037.67</v>
      </c>
      <c r="J27" s="31">
        <v>957.75</v>
      </c>
      <c r="K27" s="15">
        <f t="shared" si="1"/>
        <v>1079.92</v>
      </c>
      <c r="L27" s="138">
        <v>69.72</v>
      </c>
      <c r="M27" s="12">
        <v>4.88</v>
      </c>
      <c r="N27" s="35"/>
    </row>
    <row r="28" spans="1:14">
      <c r="A28" s="11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5730</v>
      </c>
      <c r="H28" s="12">
        <v>0</v>
      </c>
      <c r="I28" s="12">
        <f t="shared" si="0"/>
        <v>5730</v>
      </c>
      <c r="J28" s="31">
        <v>2018.14</v>
      </c>
      <c r="K28" s="15"/>
      <c r="L28" s="138">
        <v>311.81</v>
      </c>
      <c r="M28" s="12">
        <v>21.83</v>
      </c>
      <c r="N28" s="35"/>
    </row>
    <row r="29" spans="1:14">
      <c r="A29" s="11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2147.2800000000002</v>
      </c>
      <c r="H29" s="12">
        <v>0</v>
      </c>
      <c r="I29" s="12">
        <f t="shared" si="0"/>
        <v>2147.2800000000002</v>
      </c>
      <c r="J29" s="31">
        <v>1073.6400000000001</v>
      </c>
      <c r="K29" s="15">
        <f t="shared" si="1"/>
        <v>1073.6400000000001</v>
      </c>
      <c r="L29" s="138">
        <v>101.32</v>
      </c>
      <c r="M29" s="12">
        <v>7.09</v>
      </c>
      <c r="N29" s="35"/>
    </row>
    <row r="30" spans="1:14">
      <c r="A30" s="11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6374.13</v>
      </c>
      <c r="H30" s="12">
        <v>0</v>
      </c>
      <c r="I30" s="12">
        <f t="shared" si="0"/>
        <v>6374.13</v>
      </c>
      <c r="J30" s="31">
        <v>3187.07</v>
      </c>
      <c r="K30" s="15">
        <f t="shared" si="1"/>
        <v>3187.06</v>
      </c>
      <c r="L30" s="138">
        <v>287.18</v>
      </c>
      <c r="M30" s="12">
        <v>20.100000000000001</v>
      </c>
      <c r="N30" s="35"/>
    </row>
    <row r="31" spans="1:14">
      <c r="A31" s="11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6614.69</v>
      </c>
      <c r="H31" s="12">
        <v>0</v>
      </c>
      <c r="I31" s="12">
        <f t="shared" si="0"/>
        <v>6614.69</v>
      </c>
      <c r="J31" s="31">
        <v>1533.91</v>
      </c>
      <c r="K31" s="15">
        <f t="shared" si="1"/>
        <v>5080.78</v>
      </c>
      <c r="L31" s="138">
        <v>311.81</v>
      </c>
      <c r="M31" s="12">
        <v>21.83</v>
      </c>
      <c r="N31" s="35"/>
    </row>
    <row r="32" spans="1:14">
      <c r="A32" s="11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2799</v>
      </c>
      <c r="H32" s="12">
        <v>0</v>
      </c>
      <c r="I32" s="12">
        <f t="shared" si="0"/>
        <v>2799</v>
      </c>
      <c r="J32" s="31">
        <v>1071.28</v>
      </c>
      <c r="K32" s="15">
        <f t="shared" si="1"/>
        <v>1727.72</v>
      </c>
      <c r="L32" s="138">
        <v>163.74</v>
      </c>
      <c r="M32" s="12">
        <v>11.46</v>
      </c>
      <c r="N32" s="35"/>
    </row>
    <row r="33" spans="1:14">
      <c r="A33" s="11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3990.02</v>
      </c>
      <c r="H33" s="12">
        <v>0</v>
      </c>
      <c r="I33" s="12">
        <f t="shared" si="0"/>
        <v>3990.02</v>
      </c>
      <c r="J33" s="31">
        <v>542.51</v>
      </c>
      <c r="K33" s="15">
        <f t="shared" si="1"/>
        <v>3447.51</v>
      </c>
      <c r="L33" s="138">
        <v>150.63999999999999</v>
      </c>
      <c r="M33" s="12">
        <v>10.54</v>
      </c>
      <c r="N33" s="35"/>
    </row>
    <row r="34" spans="1:14">
      <c r="A34" s="11">
        <v>25</v>
      </c>
      <c r="B34" s="11" t="s">
        <v>99</v>
      </c>
      <c r="C34" s="11" t="s">
        <v>100</v>
      </c>
      <c r="D34" s="11" t="s">
        <v>101</v>
      </c>
      <c r="E34" s="11" t="s">
        <v>102</v>
      </c>
      <c r="F34" s="11" t="s">
        <v>27</v>
      </c>
      <c r="G34" s="12">
        <v>1348.46</v>
      </c>
      <c r="H34" s="12">
        <v>0</v>
      </c>
      <c r="I34" s="12">
        <f t="shared" si="0"/>
        <v>1348.46</v>
      </c>
      <c r="J34" s="31">
        <v>317.14</v>
      </c>
      <c r="K34" s="15">
        <f t="shared" si="1"/>
        <v>1031.3200000000002</v>
      </c>
      <c r="L34" s="138">
        <v>116.17</v>
      </c>
      <c r="M34" s="12">
        <v>8.1300000000000008</v>
      </c>
      <c r="N34" s="35"/>
    </row>
    <row r="35" spans="1:14">
      <c r="A35" s="11">
        <v>26</v>
      </c>
      <c r="B35" s="11" t="s">
        <v>103</v>
      </c>
      <c r="C35" s="11" t="s">
        <v>104</v>
      </c>
      <c r="D35" s="11" t="s">
        <v>105</v>
      </c>
      <c r="E35" s="11" t="s">
        <v>106</v>
      </c>
      <c r="F35" s="11" t="s">
        <v>107</v>
      </c>
      <c r="G35" s="12">
        <v>1793.67</v>
      </c>
      <c r="H35" s="12">
        <v>0</v>
      </c>
      <c r="I35" s="12">
        <f t="shared" si="0"/>
        <v>1793.67</v>
      </c>
      <c r="J35" s="31">
        <v>896.84</v>
      </c>
      <c r="K35" s="15">
        <f t="shared" si="1"/>
        <v>896.83</v>
      </c>
      <c r="L35" s="138">
        <v>87.41</v>
      </c>
      <c r="M35" s="12">
        <v>6.12</v>
      </c>
      <c r="N35" s="35"/>
    </row>
    <row r="36" spans="1:14">
      <c r="A36" s="11">
        <v>27</v>
      </c>
      <c r="B36" s="11" t="s">
        <v>108</v>
      </c>
      <c r="C36" s="11" t="s">
        <v>109</v>
      </c>
      <c r="D36" s="11" t="s">
        <v>44</v>
      </c>
      <c r="E36" s="11" t="s">
        <v>21</v>
      </c>
      <c r="F36" s="11" t="s">
        <v>22</v>
      </c>
      <c r="G36" s="12">
        <v>863.16</v>
      </c>
      <c r="H36" s="12">
        <v>2562.17</v>
      </c>
      <c r="I36" s="12">
        <f t="shared" si="0"/>
        <v>3425.33</v>
      </c>
      <c r="J36" s="31">
        <v>862.99</v>
      </c>
      <c r="K36" s="15">
        <f t="shared" si="1"/>
        <v>2562.34</v>
      </c>
      <c r="L36" s="138">
        <v>75.03</v>
      </c>
      <c r="M36" s="12">
        <v>5.25</v>
      </c>
      <c r="N36" s="35"/>
    </row>
    <row r="37" spans="1:14">
      <c r="A37" s="11">
        <v>28</v>
      </c>
      <c r="B37" s="11" t="s">
        <v>110</v>
      </c>
      <c r="C37" s="11" t="s">
        <v>111</v>
      </c>
      <c r="D37" s="11" t="s">
        <v>77</v>
      </c>
      <c r="E37" s="11" t="s">
        <v>36</v>
      </c>
      <c r="F37" s="11" t="s">
        <v>37</v>
      </c>
      <c r="G37" s="12">
        <v>6851.76</v>
      </c>
      <c r="H37" s="12">
        <v>0</v>
      </c>
      <c r="I37" s="12">
        <f t="shared" si="0"/>
        <v>6851.76</v>
      </c>
      <c r="J37" s="31">
        <v>1868.65</v>
      </c>
      <c r="K37" s="15">
        <f t="shared" si="1"/>
        <v>4983.1100000000006</v>
      </c>
      <c r="L37" s="138">
        <v>311.81</v>
      </c>
      <c r="M37" s="12">
        <v>21.83</v>
      </c>
      <c r="N37" s="35"/>
    </row>
    <row r="38" spans="1:14">
      <c r="A38" s="11">
        <v>29</v>
      </c>
      <c r="B38" s="11" t="s">
        <v>112</v>
      </c>
      <c r="C38" s="11" t="s">
        <v>113</v>
      </c>
      <c r="D38" s="11" t="s">
        <v>30</v>
      </c>
      <c r="E38" s="11" t="s">
        <v>31</v>
      </c>
      <c r="F38" s="11" t="s">
        <v>32</v>
      </c>
      <c r="G38" s="12">
        <v>4250.6000000000004</v>
      </c>
      <c r="H38" s="12">
        <v>0</v>
      </c>
      <c r="I38" s="12">
        <f t="shared" si="0"/>
        <v>4250.6000000000004</v>
      </c>
      <c r="J38" s="31">
        <v>715.4</v>
      </c>
      <c r="K38" s="15">
        <f t="shared" si="1"/>
        <v>3535.2000000000003</v>
      </c>
      <c r="L38" s="138">
        <v>163.74</v>
      </c>
      <c r="M38" s="12">
        <v>11.46</v>
      </c>
      <c r="N38" s="35"/>
    </row>
    <row r="39" spans="1:14">
      <c r="A39" s="11">
        <v>30</v>
      </c>
      <c r="B39" s="11" t="s">
        <v>114</v>
      </c>
      <c r="C39" s="11" t="s">
        <v>115</v>
      </c>
      <c r="D39" s="11" t="s">
        <v>80</v>
      </c>
      <c r="E39" s="11" t="s">
        <v>48</v>
      </c>
      <c r="F39" s="11" t="s">
        <v>22</v>
      </c>
      <c r="G39" s="12">
        <v>2566.61</v>
      </c>
      <c r="H39" s="12">
        <v>0</v>
      </c>
      <c r="I39" s="12">
        <f t="shared" si="0"/>
        <v>2566.61</v>
      </c>
      <c r="J39" s="31">
        <v>478.09</v>
      </c>
      <c r="K39" s="15">
        <f t="shared" si="1"/>
        <v>2088.52</v>
      </c>
      <c r="L39" s="138">
        <v>102.96</v>
      </c>
      <c r="M39" s="12">
        <v>7.21</v>
      </c>
      <c r="N39" s="35"/>
    </row>
    <row r="40" spans="1:14">
      <c r="A40" s="11">
        <v>31</v>
      </c>
      <c r="B40" s="11" t="s">
        <v>116</v>
      </c>
      <c r="C40" s="11" t="s">
        <v>117</v>
      </c>
      <c r="D40" s="11" t="s">
        <v>118</v>
      </c>
      <c r="E40" s="11" t="s">
        <v>48</v>
      </c>
      <c r="F40" s="11" t="s">
        <v>22</v>
      </c>
      <c r="G40" s="12">
        <v>2756.16</v>
      </c>
      <c r="H40" s="12">
        <v>0</v>
      </c>
      <c r="I40" s="12">
        <f t="shared" si="0"/>
        <v>2756.16</v>
      </c>
      <c r="J40" s="31">
        <v>1081.8900000000001</v>
      </c>
      <c r="K40" s="15">
        <f t="shared" si="1"/>
        <v>1674.2699999999998</v>
      </c>
      <c r="L40" s="138">
        <v>102.96</v>
      </c>
      <c r="M40" s="12">
        <v>7.21</v>
      </c>
      <c r="N40" s="35"/>
    </row>
    <row r="41" spans="1:14">
      <c r="A41" s="11">
        <v>32</v>
      </c>
      <c r="B41" s="11" t="s">
        <v>119</v>
      </c>
      <c r="C41" s="11" t="s">
        <v>120</v>
      </c>
      <c r="D41" s="11" t="s">
        <v>77</v>
      </c>
      <c r="E41" s="11" t="s">
        <v>36</v>
      </c>
      <c r="F41" s="11" t="s">
        <v>37</v>
      </c>
      <c r="G41" s="12">
        <v>6867.93</v>
      </c>
      <c r="H41" s="12">
        <v>0</v>
      </c>
      <c r="I41" s="12">
        <f t="shared" si="0"/>
        <v>6867.93</v>
      </c>
      <c r="J41" s="31">
        <v>1150.54</v>
      </c>
      <c r="K41" s="15">
        <f t="shared" si="1"/>
        <v>5717.39</v>
      </c>
      <c r="L41" s="138">
        <v>311.81</v>
      </c>
      <c r="M41" s="12">
        <v>21.83</v>
      </c>
      <c r="N41" s="35"/>
    </row>
    <row r="42" spans="1:14">
      <c r="A42" s="11">
        <v>33</v>
      </c>
      <c r="B42" s="11" t="s">
        <v>121</v>
      </c>
      <c r="C42" s="11" t="s">
        <v>122</v>
      </c>
      <c r="D42" s="11" t="s">
        <v>51</v>
      </c>
      <c r="E42" s="11" t="s">
        <v>52</v>
      </c>
      <c r="F42" s="11" t="s">
        <v>37</v>
      </c>
      <c r="G42" s="12">
        <v>6786.81</v>
      </c>
      <c r="H42" s="12">
        <v>0</v>
      </c>
      <c r="I42" s="12">
        <f t="shared" si="0"/>
        <v>6786.81</v>
      </c>
      <c r="J42" s="31">
        <v>1237.3900000000001</v>
      </c>
      <c r="K42" s="15">
        <f t="shared" si="1"/>
        <v>5549.42</v>
      </c>
      <c r="L42" s="138">
        <v>287.18</v>
      </c>
      <c r="M42" s="12">
        <v>20.100000000000001</v>
      </c>
      <c r="N42" s="35"/>
    </row>
    <row r="43" spans="1:14">
      <c r="A43" s="11">
        <v>34</v>
      </c>
      <c r="B43" s="11" t="s">
        <v>123</v>
      </c>
      <c r="C43" s="11" t="s">
        <v>124</v>
      </c>
      <c r="D43" s="11" t="s">
        <v>125</v>
      </c>
      <c r="E43" s="11" t="s">
        <v>126</v>
      </c>
      <c r="F43" s="11" t="s">
        <v>32</v>
      </c>
      <c r="G43" s="12">
        <v>4001.97</v>
      </c>
      <c r="H43" s="12">
        <v>0</v>
      </c>
      <c r="I43" s="12">
        <f t="shared" si="0"/>
        <v>4001.97</v>
      </c>
      <c r="J43" s="31">
        <v>529.53</v>
      </c>
      <c r="K43" s="15">
        <f t="shared" si="1"/>
        <v>3472.4399999999996</v>
      </c>
      <c r="L43" s="138">
        <v>163.74</v>
      </c>
      <c r="M43" s="12">
        <v>11.46</v>
      </c>
      <c r="N43" s="35"/>
    </row>
    <row r="44" spans="1:14">
      <c r="A44" s="11">
        <v>35</v>
      </c>
      <c r="B44" s="11" t="s">
        <v>127</v>
      </c>
      <c r="C44" s="11" t="s">
        <v>128</v>
      </c>
      <c r="D44" s="11" t="s">
        <v>129</v>
      </c>
      <c r="E44" s="11" t="s">
        <v>21</v>
      </c>
      <c r="F44" s="11" t="s">
        <v>22</v>
      </c>
      <c r="G44" s="12">
        <v>2631.58</v>
      </c>
      <c r="H44" s="12">
        <v>0</v>
      </c>
      <c r="I44" s="12">
        <f t="shared" si="0"/>
        <v>2631.58</v>
      </c>
      <c r="J44" s="31">
        <v>1315.79</v>
      </c>
      <c r="K44" s="15">
        <f t="shared" si="1"/>
        <v>1315.79</v>
      </c>
      <c r="L44" s="138">
        <v>102.02</v>
      </c>
      <c r="M44" s="12">
        <v>7.14</v>
      </c>
      <c r="N44" s="35"/>
    </row>
    <row r="45" spans="1:14">
      <c r="A45" s="11">
        <v>36</v>
      </c>
      <c r="B45" s="11" t="s">
        <v>130</v>
      </c>
      <c r="C45" s="11" t="s">
        <v>131</v>
      </c>
      <c r="D45" s="11" t="s">
        <v>30</v>
      </c>
      <c r="E45" s="11" t="s">
        <v>132</v>
      </c>
      <c r="F45" s="11" t="s">
        <v>32</v>
      </c>
      <c r="G45" s="12">
        <v>3699.86</v>
      </c>
      <c r="H45" s="12">
        <v>0</v>
      </c>
      <c r="I45" s="12">
        <f t="shared" si="0"/>
        <v>3699.86</v>
      </c>
      <c r="J45" s="31">
        <v>1024.69</v>
      </c>
      <c r="K45" s="15">
        <f t="shared" si="1"/>
        <v>2675.17</v>
      </c>
      <c r="L45" s="138">
        <v>130.97999999999999</v>
      </c>
      <c r="M45" s="12">
        <v>9.17</v>
      </c>
      <c r="N45" s="35"/>
    </row>
    <row r="46" spans="1:14">
      <c r="A46" s="11">
        <v>37</v>
      </c>
      <c r="B46" s="11" t="s">
        <v>133</v>
      </c>
      <c r="C46" s="11" t="s">
        <v>134</v>
      </c>
      <c r="D46" s="11" t="s">
        <v>135</v>
      </c>
      <c r="E46" s="11" t="s">
        <v>106</v>
      </c>
      <c r="F46" s="11" t="s">
        <v>107</v>
      </c>
      <c r="G46" s="12">
        <v>2336.46</v>
      </c>
      <c r="H46" s="12">
        <v>0</v>
      </c>
      <c r="I46" s="12">
        <f t="shared" si="0"/>
        <v>2336.46</v>
      </c>
      <c r="J46" s="31">
        <v>1041.23</v>
      </c>
      <c r="K46" s="15">
        <f t="shared" si="1"/>
        <v>1295.23</v>
      </c>
      <c r="L46" s="138">
        <v>100.85</v>
      </c>
      <c r="M46" s="12">
        <v>7.06</v>
      </c>
      <c r="N46" s="35"/>
    </row>
    <row r="47" spans="1:14">
      <c r="A47" s="11">
        <v>38</v>
      </c>
      <c r="B47" s="11" t="s">
        <v>136</v>
      </c>
      <c r="C47" s="11" t="s">
        <v>137</v>
      </c>
      <c r="D47" s="11" t="s">
        <v>118</v>
      </c>
      <c r="E47" s="11" t="s">
        <v>48</v>
      </c>
      <c r="F47" s="11" t="s">
        <v>22</v>
      </c>
      <c r="G47" s="12">
        <v>2642.59</v>
      </c>
      <c r="H47" s="12">
        <v>0</v>
      </c>
      <c r="I47" s="12">
        <f t="shared" si="0"/>
        <v>2642.59</v>
      </c>
      <c r="J47" s="31">
        <v>1046.99</v>
      </c>
      <c r="K47" s="15">
        <f t="shared" si="1"/>
        <v>1595.6000000000001</v>
      </c>
      <c r="L47" s="138">
        <v>102.96</v>
      </c>
      <c r="M47" s="12">
        <v>7.21</v>
      </c>
      <c r="N47" s="35"/>
    </row>
    <row r="48" spans="1:14">
      <c r="A48" s="11">
        <v>39</v>
      </c>
      <c r="B48" s="11" t="s">
        <v>138</v>
      </c>
      <c r="C48" s="11" t="s">
        <v>139</v>
      </c>
      <c r="D48" s="11" t="s">
        <v>44</v>
      </c>
      <c r="E48" s="11" t="s">
        <v>21</v>
      </c>
      <c r="F48" s="11" t="s">
        <v>22</v>
      </c>
      <c r="G48" s="12">
        <v>781.79</v>
      </c>
      <c r="H48" s="12">
        <v>1222.17</v>
      </c>
      <c r="I48" s="12">
        <f t="shared" si="0"/>
        <v>2003.96</v>
      </c>
      <c r="J48" s="31">
        <v>890.9</v>
      </c>
      <c r="K48" s="15">
        <f t="shared" si="1"/>
        <v>1113.06</v>
      </c>
      <c r="L48" s="138">
        <v>67.62</v>
      </c>
      <c r="M48" s="12">
        <v>4.7300000000000004</v>
      </c>
      <c r="N48" s="35"/>
    </row>
    <row r="49" spans="1:14">
      <c r="A49" s="11">
        <v>40</v>
      </c>
      <c r="B49" s="11" t="s">
        <v>140</v>
      </c>
      <c r="C49" s="11" t="s">
        <v>141</v>
      </c>
      <c r="D49" s="11" t="s">
        <v>44</v>
      </c>
      <c r="E49" s="11" t="s">
        <v>81</v>
      </c>
      <c r="F49" s="11" t="s">
        <v>22</v>
      </c>
      <c r="G49" s="12">
        <v>877.93</v>
      </c>
      <c r="H49" s="12">
        <v>1018.48</v>
      </c>
      <c r="I49" s="12">
        <f t="shared" si="0"/>
        <v>1896.4099999999999</v>
      </c>
      <c r="J49" s="31">
        <v>392.37</v>
      </c>
      <c r="K49" s="15">
        <f t="shared" si="1"/>
        <v>1504.04</v>
      </c>
      <c r="L49" s="138">
        <v>75.34</v>
      </c>
      <c r="M49" s="12">
        <v>5.27</v>
      </c>
      <c r="N49" s="35"/>
    </row>
    <row r="50" spans="1:14">
      <c r="A50" s="11">
        <v>41</v>
      </c>
      <c r="B50" s="11" t="s">
        <v>2846</v>
      </c>
      <c r="C50" s="11" t="s">
        <v>2847</v>
      </c>
      <c r="D50" s="11" t="s">
        <v>205</v>
      </c>
      <c r="E50" s="11" t="s">
        <v>81</v>
      </c>
      <c r="F50" s="11" t="s">
        <v>22</v>
      </c>
      <c r="G50" s="12">
        <v>2217.44</v>
      </c>
      <c r="H50" s="12">
        <v>0</v>
      </c>
      <c r="I50" s="12">
        <f t="shared" si="0"/>
        <v>2217.44</v>
      </c>
      <c r="J50" s="31">
        <v>1095.8399999999999</v>
      </c>
      <c r="K50" s="15">
        <f>+I50-J50</f>
        <v>1121.6000000000001</v>
      </c>
      <c r="L50" s="138">
        <v>103.9</v>
      </c>
      <c r="M50" s="12">
        <v>7.27</v>
      </c>
      <c r="N50" s="32"/>
    </row>
    <row r="51" spans="1:14">
      <c r="A51" s="11">
        <v>42</v>
      </c>
      <c r="B51" s="11" t="s">
        <v>142</v>
      </c>
      <c r="C51" s="11" t="s">
        <v>143</v>
      </c>
      <c r="D51" s="11" t="s">
        <v>80</v>
      </c>
      <c r="E51" s="11" t="s">
        <v>48</v>
      </c>
      <c r="F51" s="11" t="s">
        <v>22</v>
      </c>
      <c r="G51" s="12">
        <v>2130.7800000000002</v>
      </c>
      <c r="H51" s="12">
        <v>0</v>
      </c>
      <c r="I51" s="12">
        <f t="shared" si="0"/>
        <v>2130.7800000000002</v>
      </c>
      <c r="J51" s="31">
        <v>782.78</v>
      </c>
      <c r="K51" s="15">
        <f t="shared" si="1"/>
        <v>1348.0000000000002</v>
      </c>
      <c r="L51" s="138">
        <v>102.96</v>
      </c>
      <c r="M51" s="12">
        <v>7.21</v>
      </c>
      <c r="N51" s="35"/>
    </row>
    <row r="52" spans="1:14">
      <c r="A52" s="11">
        <v>43</v>
      </c>
      <c r="B52" s="11" t="s">
        <v>144</v>
      </c>
      <c r="C52" s="11" t="s">
        <v>145</v>
      </c>
      <c r="D52" s="11" t="s">
        <v>146</v>
      </c>
      <c r="E52" s="11" t="s">
        <v>147</v>
      </c>
      <c r="F52" s="11" t="s">
        <v>148</v>
      </c>
      <c r="G52" s="12">
        <v>7971.07</v>
      </c>
      <c r="H52" s="12">
        <v>0</v>
      </c>
      <c r="I52" s="12">
        <f t="shared" si="0"/>
        <v>7971.07</v>
      </c>
      <c r="J52" s="31">
        <v>1863.51</v>
      </c>
      <c r="K52" s="15">
        <f t="shared" si="1"/>
        <v>6107.5599999999995</v>
      </c>
      <c r="L52" s="138">
        <v>287.18</v>
      </c>
      <c r="M52" s="12">
        <v>20.100000000000001</v>
      </c>
      <c r="N52" s="35"/>
    </row>
    <row r="53" spans="1:14">
      <c r="A53" s="11">
        <v>44</v>
      </c>
      <c r="B53" s="11" t="s">
        <v>149</v>
      </c>
      <c r="C53" s="11" t="s">
        <v>150</v>
      </c>
      <c r="D53" s="11" t="s">
        <v>35</v>
      </c>
      <c r="E53" s="11" t="s">
        <v>36</v>
      </c>
      <c r="F53" s="11" t="s">
        <v>151</v>
      </c>
      <c r="G53" s="12">
        <v>5730</v>
      </c>
      <c r="H53" s="12">
        <v>0</v>
      </c>
      <c r="I53" s="12">
        <f t="shared" si="0"/>
        <v>5730</v>
      </c>
      <c r="J53" s="31">
        <v>2865.01</v>
      </c>
      <c r="K53" s="15">
        <f t="shared" si="1"/>
        <v>2864.99</v>
      </c>
      <c r="L53" s="138">
        <v>311.81</v>
      </c>
      <c r="M53" s="12">
        <v>21.83</v>
      </c>
      <c r="N53" s="35"/>
    </row>
    <row r="54" spans="1:14">
      <c r="A54" s="11">
        <v>45</v>
      </c>
      <c r="B54" s="11" t="s">
        <v>152</v>
      </c>
      <c r="C54" s="11" t="s">
        <v>153</v>
      </c>
      <c r="D54" s="11" t="s">
        <v>35</v>
      </c>
      <c r="E54" s="11" t="s">
        <v>36</v>
      </c>
      <c r="F54" s="11" t="s">
        <v>37</v>
      </c>
      <c r="G54" s="12">
        <v>7209.64</v>
      </c>
      <c r="H54" s="12">
        <v>0</v>
      </c>
      <c r="I54" s="12">
        <f t="shared" si="0"/>
        <v>7209.64</v>
      </c>
      <c r="J54" s="31">
        <v>1483.74</v>
      </c>
      <c r="K54" s="15">
        <f t="shared" si="1"/>
        <v>5725.9000000000005</v>
      </c>
      <c r="L54" s="138">
        <v>311.81</v>
      </c>
      <c r="M54" s="12">
        <v>21.83</v>
      </c>
      <c r="N54" s="35"/>
    </row>
    <row r="55" spans="1:14">
      <c r="A55" s="11">
        <v>46</v>
      </c>
      <c r="B55" s="11" t="s">
        <v>154</v>
      </c>
      <c r="C55" s="11" t="s">
        <v>155</v>
      </c>
      <c r="D55" s="11" t="s">
        <v>30</v>
      </c>
      <c r="E55" s="11" t="s">
        <v>132</v>
      </c>
      <c r="F55" s="11" t="s">
        <v>32</v>
      </c>
      <c r="G55" s="12">
        <v>3841.42</v>
      </c>
      <c r="H55" s="12">
        <v>0</v>
      </c>
      <c r="I55" s="12">
        <f t="shared" si="0"/>
        <v>3841.42</v>
      </c>
      <c r="J55" s="31">
        <v>604.71</v>
      </c>
      <c r="K55" s="15">
        <f t="shared" si="1"/>
        <v>3236.71</v>
      </c>
      <c r="L55" s="138">
        <v>130.97999999999999</v>
      </c>
      <c r="M55" s="12">
        <v>9.17</v>
      </c>
      <c r="N55" s="35"/>
    </row>
    <row r="56" spans="1:14">
      <c r="A56" s="11">
        <v>47</v>
      </c>
      <c r="B56" s="11" t="s">
        <v>156</v>
      </c>
      <c r="C56" s="11" t="s">
        <v>157</v>
      </c>
      <c r="D56" s="11" t="s">
        <v>30</v>
      </c>
      <c r="E56" s="11" t="s">
        <v>132</v>
      </c>
      <c r="F56" s="11" t="s">
        <v>32</v>
      </c>
      <c r="G56" s="12">
        <v>3436.9</v>
      </c>
      <c r="H56" s="12">
        <v>0</v>
      </c>
      <c r="I56" s="12">
        <f t="shared" si="0"/>
        <v>3436.9</v>
      </c>
      <c r="J56" s="31">
        <v>1718.46</v>
      </c>
      <c r="K56" s="15">
        <f t="shared" si="1"/>
        <v>1718.44</v>
      </c>
      <c r="L56" s="138">
        <v>130.97999999999999</v>
      </c>
      <c r="M56" s="12">
        <v>9.17</v>
      </c>
      <c r="N56" s="35"/>
    </row>
    <row r="57" spans="1:14">
      <c r="A57" s="11">
        <v>48</v>
      </c>
      <c r="B57" s="11" t="s">
        <v>158</v>
      </c>
      <c r="C57" s="11" t="s">
        <v>159</v>
      </c>
      <c r="D57" s="11" t="s">
        <v>30</v>
      </c>
      <c r="E57" s="11" t="s">
        <v>31</v>
      </c>
      <c r="F57" s="11" t="s">
        <v>32</v>
      </c>
      <c r="G57" s="12">
        <v>4612.93</v>
      </c>
      <c r="H57" s="12">
        <v>0</v>
      </c>
      <c r="I57" s="12">
        <f t="shared" si="0"/>
        <v>4612.93</v>
      </c>
      <c r="J57" s="31">
        <v>798.16</v>
      </c>
      <c r="K57" s="15">
        <f t="shared" si="1"/>
        <v>3814.7700000000004</v>
      </c>
      <c r="L57" s="138">
        <v>163.74</v>
      </c>
      <c r="M57" s="12">
        <v>11.46</v>
      </c>
      <c r="N57" s="35"/>
    </row>
    <row r="58" spans="1:14">
      <c r="A58" s="11">
        <v>49</v>
      </c>
      <c r="B58" s="11" t="s">
        <v>160</v>
      </c>
      <c r="C58" s="11" t="s">
        <v>161</v>
      </c>
      <c r="D58" s="11" t="s">
        <v>80</v>
      </c>
      <c r="E58" s="11" t="s">
        <v>48</v>
      </c>
      <c r="F58" s="11" t="s">
        <v>22</v>
      </c>
      <c r="G58" s="12">
        <v>2630.23</v>
      </c>
      <c r="H58" s="12">
        <v>0</v>
      </c>
      <c r="I58" s="12">
        <f t="shared" si="0"/>
        <v>2630.23</v>
      </c>
      <c r="J58" s="31">
        <v>1358.07</v>
      </c>
      <c r="K58" s="15">
        <f t="shared" si="1"/>
        <v>1272.1600000000001</v>
      </c>
      <c r="L58" s="138">
        <v>102.96</v>
      </c>
      <c r="M58" s="12">
        <v>7.21</v>
      </c>
      <c r="N58" s="35"/>
    </row>
    <row r="59" spans="1:14">
      <c r="A59" s="11">
        <v>50</v>
      </c>
      <c r="B59" s="11" t="s">
        <v>162</v>
      </c>
      <c r="C59" s="11" t="s">
        <v>163</v>
      </c>
      <c r="D59" s="11" t="s">
        <v>51</v>
      </c>
      <c r="E59" s="11" t="s">
        <v>36</v>
      </c>
      <c r="F59" s="11" t="s">
        <v>37</v>
      </c>
      <c r="G59" s="12">
        <v>6715.03</v>
      </c>
      <c r="H59" s="12">
        <v>0</v>
      </c>
      <c r="I59" s="12">
        <f t="shared" si="0"/>
        <v>6715.03</v>
      </c>
      <c r="J59" s="31">
        <v>1822.81</v>
      </c>
      <c r="K59" s="15">
        <f t="shared" si="1"/>
        <v>4892.2199999999993</v>
      </c>
      <c r="L59" s="138">
        <v>311.81</v>
      </c>
      <c r="M59" s="12">
        <v>21.83</v>
      </c>
      <c r="N59" s="35"/>
    </row>
    <row r="60" spans="1:14">
      <c r="A60" s="11">
        <v>51</v>
      </c>
      <c r="B60" s="11" t="s">
        <v>164</v>
      </c>
      <c r="C60" s="11" t="s">
        <v>165</v>
      </c>
      <c r="D60" s="11" t="s">
        <v>51</v>
      </c>
      <c r="E60" s="11" t="s">
        <v>166</v>
      </c>
      <c r="F60" s="11" t="s">
        <v>37</v>
      </c>
      <c r="G60" s="12">
        <v>5095.87</v>
      </c>
      <c r="H60" s="12">
        <v>0</v>
      </c>
      <c r="I60" s="12">
        <f t="shared" si="0"/>
        <v>5095.87</v>
      </c>
      <c r="J60" s="31">
        <v>906.63</v>
      </c>
      <c r="K60" s="15">
        <f t="shared" si="1"/>
        <v>4189.24</v>
      </c>
      <c r="L60" s="138">
        <v>267.23</v>
      </c>
      <c r="M60" s="12">
        <v>18.71</v>
      </c>
      <c r="N60" s="35"/>
    </row>
    <row r="61" spans="1:14">
      <c r="A61" s="11">
        <v>52</v>
      </c>
      <c r="B61" s="11" t="s">
        <v>167</v>
      </c>
      <c r="C61" s="11" t="s">
        <v>168</v>
      </c>
      <c r="D61" s="11" t="s">
        <v>44</v>
      </c>
      <c r="E61" s="11" t="s">
        <v>21</v>
      </c>
      <c r="F61" s="11" t="s">
        <v>22</v>
      </c>
      <c r="G61" s="12">
        <v>2567.11</v>
      </c>
      <c r="H61" s="12">
        <v>0</v>
      </c>
      <c r="I61" s="12">
        <f t="shared" si="0"/>
        <v>2567.11</v>
      </c>
      <c r="J61" s="31">
        <v>820.65</v>
      </c>
      <c r="K61" s="15">
        <f t="shared" si="1"/>
        <v>1746.46</v>
      </c>
      <c r="L61" s="138">
        <v>102.02</v>
      </c>
      <c r="M61" s="12">
        <v>7.14</v>
      </c>
      <c r="N61" s="35"/>
    </row>
    <row r="62" spans="1:14">
      <c r="A62" s="11">
        <v>53</v>
      </c>
      <c r="B62" s="11" t="s">
        <v>169</v>
      </c>
      <c r="C62" s="11" t="s">
        <v>170</v>
      </c>
      <c r="D62" s="11" t="s">
        <v>88</v>
      </c>
      <c r="E62" s="11" t="s">
        <v>81</v>
      </c>
      <c r="F62" s="11" t="s">
        <v>22</v>
      </c>
      <c r="G62" s="12">
        <v>2628.81</v>
      </c>
      <c r="H62" s="12">
        <v>0</v>
      </c>
      <c r="I62" s="12">
        <f t="shared" si="0"/>
        <v>2628.81</v>
      </c>
      <c r="J62" s="31">
        <v>165.57</v>
      </c>
      <c r="K62" s="15">
        <f t="shared" si="1"/>
        <v>2463.2399999999998</v>
      </c>
      <c r="L62" s="138">
        <v>103.9</v>
      </c>
      <c r="M62" s="12">
        <v>7.27</v>
      </c>
      <c r="N62" s="35"/>
    </row>
    <row r="63" spans="1:14">
      <c r="A63" s="11">
        <v>54</v>
      </c>
      <c r="B63" s="11" t="s">
        <v>171</v>
      </c>
      <c r="C63" s="11" t="s">
        <v>172</v>
      </c>
      <c r="D63" s="11" t="s">
        <v>173</v>
      </c>
      <c r="E63" s="11" t="s">
        <v>174</v>
      </c>
      <c r="F63" s="11" t="s">
        <v>107</v>
      </c>
      <c r="G63" s="12">
        <v>2558.1</v>
      </c>
      <c r="H63" s="12">
        <v>0</v>
      </c>
      <c r="I63" s="12">
        <f t="shared" si="0"/>
        <v>2558.1</v>
      </c>
      <c r="J63" s="31">
        <v>1279.05</v>
      </c>
      <c r="K63" s="15">
        <f t="shared" si="1"/>
        <v>1279.05</v>
      </c>
      <c r="L63" s="138">
        <v>101.32</v>
      </c>
      <c r="M63" s="12">
        <v>7.09</v>
      </c>
      <c r="N63" s="35"/>
    </row>
    <row r="64" spans="1:14">
      <c r="A64" s="11">
        <v>55</v>
      </c>
      <c r="B64" s="11" t="s">
        <v>175</v>
      </c>
      <c r="C64" s="11" t="s">
        <v>176</v>
      </c>
      <c r="D64" s="11" t="s">
        <v>40</v>
      </c>
      <c r="E64" s="11" t="s">
        <v>41</v>
      </c>
      <c r="F64" s="11" t="s">
        <v>22</v>
      </c>
      <c r="G64" s="12">
        <v>2650.29</v>
      </c>
      <c r="H64" s="12">
        <v>0</v>
      </c>
      <c r="I64" s="12">
        <f t="shared" si="0"/>
        <v>2650.29</v>
      </c>
      <c r="J64" s="31">
        <v>191.92</v>
      </c>
      <c r="K64" s="15">
        <f t="shared" si="1"/>
        <v>2458.37</v>
      </c>
      <c r="L64" s="138">
        <v>104.83</v>
      </c>
      <c r="M64" s="12">
        <v>7.34</v>
      </c>
      <c r="N64" s="35"/>
    </row>
    <row r="65" spans="1:14">
      <c r="A65" s="11">
        <v>56</v>
      </c>
      <c r="B65" s="11" t="s">
        <v>177</v>
      </c>
      <c r="C65" s="11" t="s">
        <v>178</v>
      </c>
      <c r="D65" s="11" t="s">
        <v>51</v>
      </c>
      <c r="E65" s="11" t="s">
        <v>36</v>
      </c>
      <c r="F65" s="11" t="s">
        <v>37</v>
      </c>
      <c r="G65" s="12">
        <v>5730</v>
      </c>
      <c r="H65" s="12">
        <v>0</v>
      </c>
      <c r="I65" s="12">
        <f t="shared" si="0"/>
        <v>5730</v>
      </c>
      <c r="J65" s="31">
        <v>2847.25</v>
      </c>
      <c r="K65" s="15">
        <f t="shared" si="1"/>
        <v>2882.75</v>
      </c>
      <c r="L65" s="138">
        <v>311.81</v>
      </c>
      <c r="M65" s="12">
        <v>21.83</v>
      </c>
      <c r="N65" s="35"/>
    </row>
    <row r="66" spans="1:14">
      <c r="A66" s="11">
        <v>57</v>
      </c>
      <c r="B66" s="11" t="s">
        <v>2816</v>
      </c>
      <c r="C66" s="11" t="s">
        <v>2817</v>
      </c>
      <c r="D66" s="11" t="s">
        <v>51</v>
      </c>
      <c r="E66" s="11" t="s">
        <v>166</v>
      </c>
      <c r="F66" s="11" t="s">
        <v>37</v>
      </c>
      <c r="G66" s="12">
        <v>4533.04</v>
      </c>
      <c r="H66" s="12">
        <v>0</v>
      </c>
      <c r="I66" s="12">
        <f t="shared" si="0"/>
        <v>4533.04</v>
      </c>
      <c r="J66" s="31">
        <v>892.94</v>
      </c>
      <c r="K66" s="15">
        <f t="shared" si="1"/>
        <v>3640.1</v>
      </c>
      <c r="L66" s="138">
        <v>258.32</v>
      </c>
      <c r="M66" s="12">
        <v>18.079999999999998</v>
      </c>
      <c r="N66" s="35"/>
    </row>
    <row r="67" spans="1:14">
      <c r="A67" s="11">
        <v>58</v>
      </c>
      <c r="B67" s="11" t="s">
        <v>179</v>
      </c>
      <c r="C67" s="11" t="s">
        <v>180</v>
      </c>
      <c r="D67" s="11" t="s">
        <v>51</v>
      </c>
      <c r="E67" s="11" t="s">
        <v>36</v>
      </c>
      <c r="F67" s="11" t="s">
        <v>37</v>
      </c>
      <c r="G67" s="12">
        <v>6761.94</v>
      </c>
      <c r="H67" s="12">
        <v>0</v>
      </c>
      <c r="I67" s="12">
        <f t="shared" si="0"/>
        <v>6761.94</v>
      </c>
      <c r="J67" s="31">
        <v>1975.86</v>
      </c>
      <c r="K67" s="15">
        <f t="shared" si="1"/>
        <v>4786.08</v>
      </c>
      <c r="L67" s="138">
        <v>311.81</v>
      </c>
      <c r="M67" s="12">
        <v>21.83</v>
      </c>
      <c r="N67" s="35"/>
    </row>
    <row r="68" spans="1:14">
      <c r="A68" s="11">
        <v>59</v>
      </c>
      <c r="B68" s="11" t="s">
        <v>181</v>
      </c>
      <c r="C68" s="11" t="s">
        <v>182</v>
      </c>
      <c r="D68" s="11" t="s">
        <v>80</v>
      </c>
      <c r="E68" s="11" t="s">
        <v>48</v>
      </c>
      <c r="F68" s="11" t="s">
        <v>22</v>
      </c>
      <c r="G68" s="12">
        <v>2566</v>
      </c>
      <c r="H68" s="12">
        <v>0</v>
      </c>
      <c r="I68" s="12">
        <f t="shared" si="0"/>
        <v>2566</v>
      </c>
      <c r="J68" s="31">
        <v>203.01</v>
      </c>
      <c r="K68" s="15">
        <f t="shared" si="1"/>
        <v>2362.9899999999998</v>
      </c>
      <c r="L68" s="138">
        <v>102.96</v>
      </c>
      <c r="M68" s="12">
        <v>7.21</v>
      </c>
      <c r="N68" s="35"/>
    </row>
    <row r="69" spans="1:14">
      <c r="A69" s="11">
        <v>60</v>
      </c>
      <c r="B69" s="11" t="s">
        <v>183</v>
      </c>
      <c r="C69" s="11" t="s">
        <v>184</v>
      </c>
      <c r="D69" s="11" t="s">
        <v>77</v>
      </c>
      <c r="E69" s="11" t="s">
        <v>36</v>
      </c>
      <c r="F69" s="11" t="s">
        <v>37</v>
      </c>
      <c r="G69" s="12">
        <v>6059.36</v>
      </c>
      <c r="H69" s="12">
        <v>0</v>
      </c>
      <c r="I69" s="12">
        <f t="shared" si="0"/>
        <v>6059.36</v>
      </c>
      <c r="J69" s="31">
        <v>1588.68</v>
      </c>
      <c r="K69" s="15">
        <f t="shared" si="1"/>
        <v>4470.6799999999994</v>
      </c>
      <c r="L69" s="138">
        <v>311.81</v>
      </c>
      <c r="M69" s="12">
        <v>21.83</v>
      </c>
      <c r="N69" s="35"/>
    </row>
    <row r="70" spans="1:14">
      <c r="A70" s="11">
        <v>61</v>
      </c>
      <c r="B70" s="11" t="s">
        <v>185</v>
      </c>
      <c r="C70" s="11" t="s">
        <v>186</v>
      </c>
      <c r="D70" s="11" t="s">
        <v>187</v>
      </c>
      <c r="E70" s="11" t="s">
        <v>188</v>
      </c>
      <c r="F70" s="11" t="s">
        <v>27</v>
      </c>
      <c r="G70" s="12">
        <v>934.75</v>
      </c>
      <c r="H70" s="12">
        <v>814.78</v>
      </c>
      <c r="I70" s="12">
        <f t="shared" si="0"/>
        <v>1749.53</v>
      </c>
      <c r="J70" s="31">
        <v>569.38</v>
      </c>
      <c r="K70" s="15">
        <f t="shared" si="1"/>
        <v>1180.1500000000001</v>
      </c>
      <c r="L70" s="138">
        <v>78.75</v>
      </c>
      <c r="M70" s="12">
        <v>5.51</v>
      </c>
      <c r="N70" s="35"/>
    </row>
    <row r="71" spans="1:14">
      <c r="A71" s="11">
        <v>62</v>
      </c>
      <c r="B71" s="11" t="s">
        <v>189</v>
      </c>
      <c r="C71" s="11" t="s">
        <v>190</v>
      </c>
      <c r="D71" s="11" t="s">
        <v>47</v>
      </c>
      <c r="E71" s="11" t="s">
        <v>48</v>
      </c>
      <c r="F71" s="11" t="s">
        <v>22</v>
      </c>
      <c r="G71" s="12">
        <v>2503.89</v>
      </c>
      <c r="H71" s="12">
        <v>0</v>
      </c>
      <c r="I71" s="12">
        <f t="shared" si="0"/>
        <v>2503.89</v>
      </c>
      <c r="J71" s="31">
        <v>1251.95</v>
      </c>
      <c r="K71" s="15">
        <f t="shared" si="1"/>
        <v>1251.9399999999998</v>
      </c>
      <c r="L71" s="138">
        <v>102.96</v>
      </c>
      <c r="M71" s="12">
        <v>7.21</v>
      </c>
      <c r="N71" s="35"/>
    </row>
    <row r="72" spans="1:14">
      <c r="A72" s="11">
        <v>63</v>
      </c>
      <c r="B72" s="11" t="s">
        <v>191</v>
      </c>
      <c r="C72" s="11" t="s">
        <v>192</v>
      </c>
      <c r="D72" s="11" t="s">
        <v>173</v>
      </c>
      <c r="E72" s="11" t="s">
        <v>174</v>
      </c>
      <c r="F72" s="11" t="s">
        <v>107</v>
      </c>
      <c r="G72" s="12">
        <v>2525.5500000000002</v>
      </c>
      <c r="H72" s="12">
        <v>0</v>
      </c>
      <c r="I72" s="12">
        <f t="shared" si="0"/>
        <v>2525.5500000000002</v>
      </c>
      <c r="J72" s="31">
        <v>432.54</v>
      </c>
      <c r="K72" s="15">
        <f t="shared" si="1"/>
        <v>2093.0100000000002</v>
      </c>
      <c r="L72" s="138">
        <v>101.32</v>
      </c>
      <c r="M72" s="12">
        <v>7.09</v>
      </c>
      <c r="N72" s="35"/>
    </row>
    <row r="73" spans="1:14">
      <c r="A73" s="11">
        <v>64</v>
      </c>
      <c r="B73" s="11" t="s">
        <v>193</v>
      </c>
      <c r="C73" s="11" t="s">
        <v>194</v>
      </c>
      <c r="D73" s="11" t="s">
        <v>195</v>
      </c>
      <c r="E73" s="11" t="s">
        <v>196</v>
      </c>
      <c r="F73" s="11" t="s">
        <v>148</v>
      </c>
      <c r="G73" s="12">
        <v>1444.91</v>
      </c>
      <c r="H73" s="12">
        <v>3562.17</v>
      </c>
      <c r="I73" s="12">
        <f t="shared" si="0"/>
        <v>5007.08</v>
      </c>
      <c r="J73" s="31">
        <v>179.02</v>
      </c>
      <c r="K73" s="15">
        <f t="shared" si="1"/>
        <v>4828.0599999999995</v>
      </c>
      <c r="L73" s="138">
        <v>127.06</v>
      </c>
      <c r="M73" s="12">
        <v>8.89</v>
      </c>
      <c r="N73" s="35"/>
    </row>
    <row r="74" spans="1:14">
      <c r="A74" s="11">
        <v>65</v>
      </c>
      <c r="B74" s="11" t="s">
        <v>197</v>
      </c>
      <c r="C74" s="11" t="s">
        <v>198</v>
      </c>
      <c r="D74" s="11" t="s">
        <v>199</v>
      </c>
      <c r="E74" s="11" t="s">
        <v>200</v>
      </c>
      <c r="F74" s="11" t="s">
        <v>22</v>
      </c>
      <c r="G74" s="12">
        <v>701.1</v>
      </c>
      <c r="H74" s="12">
        <v>1099.95</v>
      </c>
      <c r="I74" s="12">
        <f t="shared" si="0"/>
        <v>1801.0500000000002</v>
      </c>
      <c r="J74" s="31">
        <v>258.49</v>
      </c>
      <c r="K74" s="15"/>
      <c r="L74" s="138">
        <v>67.5</v>
      </c>
      <c r="M74" s="12">
        <v>4.4000000000000004</v>
      </c>
      <c r="N74" s="35"/>
    </row>
    <row r="75" spans="1:14">
      <c r="A75" s="11">
        <v>66</v>
      </c>
      <c r="B75" s="11" t="s">
        <v>201</v>
      </c>
      <c r="C75" s="11" t="s">
        <v>202</v>
      </c>
      <c r="D75" s="11" t="s">
        <v>30</v>
      </c>
      <c r="E75" s="11" t="s">
        <v>31</v>
      </c>
      <c r="F75" s="11" t="s">
        <v>32</v>
      </c>
      <c r="G75" s="12">
        <v>2999</v>
      </c>
      <c r="H75" s="12">
        <v>0</v>
      </c>
      <c r="I75" s="12">
        <f t="shared" ref="I75:I138" si="2">SUM(G75:H75)</f>
        <v>2999</v>
      </c>
      <c r="J75" s="31">
        <v>1597.91</v>
      </c>
      <c r="K75" s="15">
        <f t="shared" si="1"/>
        <v>1401.09</v>
      </c>
      <c r="L75" s="138">
        <v>163.74</v>
      </c>
      <c r="M75" s="12">
        <v>11.46</v>
      </c>
      <c r="N75" s="35"/>
    </row>
    <row r="76" spans="1:14">
      <c r="A76" s="11">
        <v>67</v>
      </c>
      <c r="B76" s="11" t="s">
        <v>203</v>
      </c>
      <c r="C76" s="11" t="s">
        <v>204</v>
      </c>
      <c r="D76" s="11" t="s">
        <v>205</v>
      </c>
      <c r="E76" s="11" t="s">
        <v>206</v>
      </c>
      <c r="F76" s="11" t="s">
        <v>22</v>
      </c>
      <c r="G76" s="12">
        <v>724.39</v>
      </c>
      <c r="H76" s="12">
        <v>977.74</v>
      </c>
      <c r="I76" s="12">
        <f t="shared" si="2"/>
        <v>1702.13</v>
      </c>
      <c r="J76" s="31">
        <v>650.91999999999996</v>
      </c>
      <c r="K76" s="15">
        <f t="shared" si="1"/>
        <v>1051.21</v>
      </c>
      <c r="L76" s="138">
        <v>67.5</v>
      </c>
      <c r="M76" s="12">
        <v>4.53</v>
      </c>
      <c r="N76" s="35"/>
    </row>
    <row r="77" spans="1:14">
      <c r="A77" s="11">
        <v>68</v>
      </c>
      <c r="B77" s="11" t="s">
        <v>207</v>
      </c>
      <c r="C77" s="11" t="s">
        <v>208</v>
      </c>
      <c r="D77" s="11" t="s">
        <v>80</v>
      </c>
      <c r="E77" s="11" t="s">
        <v>81</v>
      </c>
      <c r="F77" s="11" t="s">
        <v>22</v>
      </c>
      <c r="G77" s="12">
        <v>2586.98</v>
      </c>
      <c r="H77" s="12">
        <v>0</v>
      </c>
      <c r="I77" s="12">
        <f t="shared" si="2"/>
        <v>2586.98</v>
      </c>
      <c r="J77" s="31">
        <v>2586.46</v>
      </c>
      <c r="K77" s="15">
        <f t="shared" si="1"/>
        <v>0.51999999999998181</v>
      </c>
      <c r="L77" s="138">
        <v>103.9</v>
      </c>
      <c r="M77" s="12">
        <v>7.27</v>
      </c>
      <c r="N77" s="35"/>
    </row>
    <row r="78" spans="1:14">
      <c r="A78" s="11">
        <v>69</v>
      </c>
      <c r="B78" s="11" t="s">
        <v>209</v>
      </c>
      <c r="C78" s="11" t="s">
        <v>210</v>
      </c>
      <c r="D78" s="11" t="s">
        <v>211</v>
      </c>
      <c r="E78" s="11" t="s">
        <v>212</v>
      </c>
      <c r="F78" s="11" t="s">
        <v>107</v>
      </c>
      <c r="G78" s="12">
        <v>2526.6799999999998</v>
      </c>
      <c r="H78" s="12">
        <v>0</v>
      </c>
      <c r="I78" s="12">
        <f t="shared" si="2"/>
        <v>2526.6799999999998</v>
      </c>
      <c r="J78" s="31">
        <v>272.12</v>
      </c>
      <c r="K78" s="15">
        <f t="shared" ref="K78:K141" si="3">+I78-J78</f>
        <v>2254.56</v>
      </c>
      <c r="L78" s="138">
        <v>100.85</v>
      </c>
      <c r="M78" s="12">
        <v>7.06</v>
      </c>
      <c r="N78" s="35"/>
    </row>
    <row r="79" spans="1:14">
      <c r="A79" s="11">
        <v>70</v>
      </c>
      <c r="B79" s="11" t="s">
        <v>213</v>
      </c>
      <c r="C79" s="11" t="s">
        <v>214</v>
      </c>
      <c r="D79" s="11" t="s">
        <v>44</v>
      </c>
      <c r="E79" s="11" t="s">
        <v>21</v>
      </c>
      <c r="F79" s="11" t="s">
        <v>22</v>
      </c>
      <c r="G79" s="12">
        <v>861.9</v>
      </c>
      <c r="H79" s="12">
        <v>1181.43</v>
      </c>
      <c r="I79" s="12">
        <f t="shared" si="2"/>
        <v>2043.33</v>
      </c>
      <c r="J79" s="31">
        <v>566.21</v>
      </c>
      <c r="K79" s="15">
        <f t="shared" si="3"/>
        <v>1477.12</v>
      </c>
      <c r="L79" s="138">
        <v>74.849999999999994</v>
      </c>
      <c r="M79" s="12">
        <v>5.24</v>
      </c>
      <c r="N79" s="35"/>
    </row>
    <row r="80" spans="1:14">
      <c r="A80" s="11">
        <v>71</v>
      </c>
      <c r="B80" s="11" t="s">
        <v>215</v>
      </c>
      <c r="C80" s="11" t="s">
        <v>216</v>
      </c>
      <c r="D80" s="11" t="s">
        <v>51</v>
      </c>
      <c r="E80" s="11" t="s">
        <v>36</v>
      </c>
      <c r="F80" s="11" t="s">
        <v>37</v>
      </c>
      <c r="G80" s="12">
        <v>6959.64</v>
      </c>
      <c r="H80" s="12">
        <v>0</v>
      </c>
      <c r="I80" s="12">
        <f t="shared" si="2"/>
        <v>6959.64</v>
      </c>
      <c r="J80" s="31">
        <v>1233.5</v>
      </c>
      <c r="K80" s="15">
        <f t="shared" si="3"/>
        <v>5726.14</v>
      </c>
      <c r="L80" s="138">
        <v>311.81</v>
      </c>
      <c r="M80" s="12">
        <v>21.83</v>
      </c>
      <c r="N80" s="35"/>
    </row>
    <row r="81" spans="1:14">
      <c r="A81" s="11">
        <v>72</v>
      </c>
      <c r="B81" s="11" t="s">
        <v>217</v>
      </c>
      <c r="C81" s="11" t="s">
        <v>218</v>
      </c>
      <c r="D81" s="11" t="s">
        <v>30</v>
      </c>
      <c r="E81" s="11" t="s">
        <v>219</v>
      </c>
      <c r="F81" s="11" t="s">
        <v>32</v>
      </c>
      <c r="G81" s="12">
        <v>4103.8100000000004</v>
      </c>
      <c r="H81" s="12">
        <v>0</v>
      </c>
      <c r="I81" s="12">
        <f t="shared" si="2"/>
        <v>4103.8100000000004</v>
      </c>
      <c r="J81" s="31">
        <v>567.63</v>
      </c>
      <c r="K81" s="15">
        <f t="shared" si="3"/>
        <v>3536.1800000000003</v>
      </c>
      <c r="L81" s="138">
        <v>144.09</v>
      </c>
      <c r="M81" s="12">
        <v>10.09</v>
      </c>
      <c r="N81" s="35"/>
    </row>
    <row r="82" spans="1:14">
      <c r="A82" s="11">
        <v>73</v>
      </c>
      <c r="B82" s="11" t="s">
        <v>220</v>
      </c>
      <c r="C82" s="11" t="s">
        <v>221</v>
      </c>
      <c r="D82" s="11" t="s">
        <v>222</v>
      </c>
      <c r="E82" s="11" t="s">
        <v>219</v>
      </c>
      <c r="F82" s="11" t="s">
        <v>32</v>
      </c>
      <c r="G82" s="12">
        <v>3783.78</v>
      </c>
      <c r="H82" s="12">
        <v>0</v>
      </c>
      <c r="I82" s="12">
        <f t="shared" si="2"/>
        <v>3783.78</v>
      </c>
      <c r="J82" s="31">
        <v>565.85</v>
      </c>
      <c r="K82" s="15">
        <f t="shared" si="3"/>
        <v>3217.9300000000003</v>
      </c>
      <c r="L82" s="138">
        <v>144.09</v>
      </c>
      <c r="M82" s="12">
        <v>10.09</v>
      </c>
      <c r="N82" s="35"/>
    </row>
    <row r="83" spans="1:14">
      <c r="A83" s="11">
        <v>74</v>
      </c>
      <c r="B83" s="11" t="s">
        <v>223</v>
      </c>
      <c r="C83" s="11" t="s">
        <v>224</v>
      </c>
      <c r="D83" s="11" t="s">
        <v>211</v>
      </c>
      <c r="E83" s="11" t="s">
        <v>212</v>
      </c>
      <c r="F83" s="11" t="s">
        <v>107</v>
      </c>
      <c r="G83" s="12">
        <v>2389.25</v>
      </c>
      <c r="H83" s="12">
        <v>0</v>
      </c>
      <c r="I83" s="12">
        <f t="shared" si="2"/>
        <v>2389.25</v>
      </c>
      <c r="J83" s="31">
        <v>1194.6300000000001</v>
      </c>
      <c r="K83" s="15">
        <f t="shared" si="3"/>
        <v>1194.6199999999999</v>
      </c>
      <c r="L83" s="138">
        <v>97.49</v>
      </c>
      <c r="M83" s="12">
        <v>6.82</v>
      </c>
      <c r="N83" s="35"/>
    </row>
    <row r="84" spans="1:14">
      <c r="A84" s="11">
        <v>75</v>
      </c>
      <c r="B84" s="11" t="s">
        <v>2818</v>
      </c>
      <c r="C84" s="11" t="s">
        <v>2819</v>
      </c>
      <c r="D84" s="11" t="s">
        <v>51</v>
      </c>
      <c r="E84" s="11" t="s">
        <v>166</v>
      </c>
      <c r="F84" s="11" t="s">
        <v>37</v>
      </c>
      <c r="G84" s="12">
        <v>5330.2</v>
      </c>
      <c r="H84" s="12">
        <v>0</v>
      </c>
      <c r="I84" s="12">
        <f t="shared" si="2"/>
        <v>5330.2</v>
      </c>
      <c r="J84" s="31">
        <v>935.49</v>
      </c>
      <c r="K84" s="15">
        <f t="shared" si="3"/>
        <v>4394.71</v>
      </c>
      <c r="L84" s="138">
        <v>267.23</v>
      </c>
      <c r="M84" s="12">
        <v>18.71</v>
      </c>
      <c r="N84" s="35"/>
    </row>
    <row r="85" spans="1:14">
      <c r="A85" s="11">
        <v>76</v>
      </c>
      <c r="B85" s="11" t="s">
        <v>225</v>
      </c>
      <c r="C85" s="11" t="s">
        <v>226</v>
      </c>
      <c r="D85" s="11" t="s">
        <v>227</v>
      </c>
      <c r="E85" s="11" t="s">
        <v>126</v>
      </c>
      <c r="F85" s="11" t="s">
        <v>32</v>
      </c>
      <c r="G85" s="12">
        <v>3324.75</v>
      </c>
      <c r="H85" s="12">
        <v>0</v>
      </c>
      <c r="I85" s="12">
        <f t="shared" si="2"/>
        <v>3324.75</v>
      </c>
      <c r="J85" s="31">
        <v>504.63</v>
      </c>
      <c r="K85" s="15">
        <f t="shared" si="3"/>
        <v>2820.12</v>
      </c>
      <c r="L85" s="138">
        <v>163.74</v>
      </c>
      <c r="M85" s="12">
        <v>11.46</v>
      </c>
      <c r="N85" s="35"/>
    </row>
    <row r="86" spans="1:14">
      <c r="A86" s="11">
        <v>77</v>
      </c>
      <c r="B86" s="11" t="s">
        <v>228</v>
      </c>
      <c r="C86" s="11" t="s">
        <v>229</v>
      </c>
      <c r="D86" s="11" t="s">
        <v>230</v>
      </c>
      <c r="E86" s="11" t="s">
        <v>41</v>
      </c>
      <c r="F86" s="11" t="s">
        <v>22</v>
      </c>
      <c r="G86" s="12">
        <v>1977.1</v>
      </c>
      <c r="H86" s="12">
        <v>0</v>
      </c>
      <c r="I86" s="12">
        <f t="shared" si="2"/>
        <v>1977.1</v>
      </c>
      <c r="J86" s="31">
        <v>988.55</v>
      </c>
      <c r="K86" s="15">
        <f t="shared" si="3"/>
        <v>988.55</v>
      </c>
      <c r="L86" s="138">
        <v>97.84</v>
      </c>
      <c r="M86" s="12">
        <v>6.85</v>
      </c>
      <c r="N86" s="35"/>
    </row>
    <row r="87" spans="1:14">
      <c r="A87" s="11">
        <v>78</v>
      </c>
      <c r="B87" s="11" t="s">
        <v>231</v>
      </c>
      <c r="C87" s="11" t="s">
        <v>232</v>
      </c>
      <c r="D87" s="11" t="s">
        <v>30</v>
      </c>
      <c r="E87" s="11" t="s">
        <v>132</v>
      </c>
      <c r="F87" s="11" t="s">
        <v>32</v>
      </c>
      <c r="G87" s="12">
        <v>3301.5</v>
      </c>
      <c r="H87" s="12">
        <v>0</v>
      </c>
      <c r="I87" s="12">
        <f t="shared" si="2"/>
        <v>3301.5</v>
      </c>
      <c r="J87" s="31">
        <v>846</v>
      </c>
      <c r="K87" s="15">
        <f t="shared" si="3"/>
        <v>2455.5</v>
      </c>
      <c r="L87" s="138">
        <v>130.97999999999999</v>
      </c>
      <c r="M87" s="12">
        <v>9.17</v>
      </c>
      <c r="N87" s="35"/>
    </row>
    <row r="88" spans="1:14">
      <c r="A88" s="11">
        <v>79</v>
      </c>
      <c r="B88" s="11" t="s">
        <v>233</v>
      </c>
      <c r="C88" s="11" t="s">
        <v>234</v>
      </c>
      <c r="D88" s="11" t="s">
        <v>51</v>
      </c>
      <c r="E88" s="11" t="s">
        <v>235</v>
      </c>
      <c r="F88" s="11" t="s">
        <v>37</v>
      </c>
      <c r="G88" s="12">
        <v>5138</v>
      </c>
      <c r="H88" s="12">
        <v>0</v>
      </c>
      <c r="I88" s="12">
        <f t="shared" si="2"/>
        <v>5138</v>
      </c>
      <c r="J88" s="31">
        <v>848.27</v>
      </c>
      <c r="K88" s="15">
        <f t="shared" si="3"/>
        <v>4289.7299999999996</v>
      </c>
      <c r="L88" s="138">
        <v>277.17</v>
      </c>
      <c r="M88" s="12">
        <v>19.399999999999999</v>
      </c>
      <c r="N88" s="35"/>
    </row>
    <row r="89" spans="1:14">
      <c r="A89" s="11">
        <v>80</v>
      </c>
      <c r="B89" s="11" t="s">
        <v>236</v>
      </c>
      <c r="C89" s="11" t="s">
        <v>237</v>
      </c>
      <c r="D89" s="11" t="s">
        <v>80</v>
      </c>
      <c r="E89" s="11" t="s">
        <v>48</v>
      </c>
      <c r="F89" s="11" t="s">
        <v>22</v>
      </c>
      <c r="G89" s="12">
        <v>2680.11</v>
      </c>
      <c r="H89" s="12">
        <v>0</v>
      </c>
      <c r="I89" s="12">
        <f t="shared" si="2"/>
        <v>2680.11</v>
      </c>
      <c r="J89" s="31">
        <v>1050.73</v>
      </c>
      <c r="K89" s="15">
        <f t="shared" si="3"/>
        <v>1629.38</v>
      </c>
      <c r="L89" s="138">
        <v>102.96</v>
      </c>
      <c r="M89" s="12">
        <v>7.21</v>
      </c>
      <c r="N89" s="35"/>
    </row>
    <row r="90" spans="1:14">
      <c r="A90" s="11">
        <v>81</v>
      </c>
      <c r="B90" s="11" t="s">
        <v>238</v>
      </c>
      <c r="C90" s="11" t="s">
        <v>239</v>
      </c>
      <c r="D90" s="11" t="s">
        <v>88</v>
      </c>
      <c r="E90" s="11" t="s">
        <v>89</v>
      </c>
      <c r="F90" s="11" t="s">
        <v>22</v>
      </c>
      <c r="G90" s="12">
        <v>1996.86</v>
      </c>
      <c r="H90" s="12">
        <v>0</v>
      </c>
      <c r="I90" s="12">
        <f t="shared" si="2"/>
        <v>1996.86</v>
      </c>
      <c r="J90" s="31">
        <v>271.91000000000003</v>
      </c>
      <c r="K90" s="15">
        <f t="shared" si="3"/>
        <v>1724.9499999999998</v>
      </c>
      <c r="L90" s="138">
        <v>101.32</v>
      </c>
      <c r="M90" s="12">
        <v>7.09</v>
      </c>
      <c r="N90" s="35"/>
    </row>
    <row r="91" spans="1:14">
      <c r="A91" s="11">
        <v>82</v>
      </c>
      <c r="B91" s="11" t="s">
        <v>240</v>
      </c>
      <c r="C91" s="11" t="s">
        <v>241</v>
      </c>
      <c r="D91" s="11" t="s">
        <v>242</v>
      </c>
      <c r="E91" s="11" t="s">
        <v>243</v>
      </c>
      <c r="F91" s="11" t="s">
        <v>32</v>
      </c>
      <c r="G91" s="12">
        <v>3630.12</v>
      </c>
      <c r="H91" s="12">
        <v>0</v>
      </c>
      <c r="I91" s="12">
        <f t="shared" si="2"/>
        <v>3630.12</v>
      </c>
      <c r="J91" s="31">
        <v>1815.06</v>
      </c>
      <c r="K91" s="15">
        <f t="shared" si="3"/>
        <v>1815.06</v>
      </c>
      <c r="L91" s="138">
        <v>163.74</v>
      </c>
      <c r="M91" s="12">
        <v>11.46</v>
      </c>
      <c r="N91" s="35"/>
    </row>
    <row r="92" spans="1:14">
      <c r="A92" s="11">
        <v>83</v>
      </c>
      <c r="B92" s="11" t="s">
        <v>246</v>
      </c>
      <c r="C92" s="11" t="s">
        <v>247</v>
      </c>
      <c r="D92" s="11" t="s">
        <v>88</v>
      </c>
      <c r="E92" s="11" t="s">
        <v>81</v>
      </c>
      <c r="F92" s="11" t="s">
        <v>22</v>
      </c>
      <c r="G92" s="12">
        <v>2654.11</v>
      </c>
      <c r="H92" s="12">
        <v>0</v>
      </c>
      <c r="I92" s="12">
        <f t="shared" si="2"/>
        <v>2654.11</v>
      </c>
      <c r="J92" s="31">
        <v>234.14</v>
      </c>
      <c r="K92" s="15">
        <f t="shared" si="3"/>
        <v>2419.9700000000003</v>
      </c>
      <c r="L92" s="138">
        <v>103.9</v>
      </c>
      <c r="M92" s="12">
        <v>7.27</v>
      </c>
      <c r="N92" s="35"/>
    </row>
    <row r="93" spans="1:14">
      <c r="A93" s="11">
        <v>84</v>
      </c>
      <c r="B93" s="11" t="s">
        <v>248</v>
      </c>
      <c r="C93" s="11" t="s">
        <v>249</v>
      </c>
      <c r="D93" s="11" t="s">
        <v>250</v>
      </c>
      <c r="E93" s="11" t="s">
        <v>251</v>
      </c>
      <c r="F93" s="11" t="s">
        <v>27</v>
      </c>
      <c r="G93" s="12">
        <v>866.84</v>
      </c>
      <c r="H93" s="12">
        <v>2562.17</v>
      </c>
      <c r="I93" s="12">
        <f t="shared" si="2"/>
        <v>3429.01</v>
      </c>
      <c r="J93" s="31">
        <v>1366.67</v>
      </c>
      <c r="K93" s="15">
        <f t="shared" si="3"/>
        <v>2062.34</v>
      </c>
      <c r="L93" s="138">
        <v>74.89</v>
      </c>
      <c r="M93" s="12">
        <v>5.24</v>
      </c>
      <c r="N93" s="35"/>
    </row>
    <row r="94" spans="1:14">
      <c r="A94" s="11">
        <v>85</v>
      </c>
      <c r="B94" s="11" t="s">
        <v>252</v>
      </c>
      <c r="C94" s="11" t="s">
        <v>253</v>
      </c>
      <c r="D94" s="11" t="s">
        <v>242</v>
      </c>
      <c r="E94" s="11" t="s">
        <v>243</v>
      </c>
      <c r="F94" s="11" t="s">
        <v>32</v>
      </c>
      <c r="G94" s="12">
        <v>2799</v>
      </c>
      <c r="H94" s="12">
        <v>0</v>
      </c>
      <c r="I94" s="12">
        <f t="shared" si="2"/>
        <v>2799</v>
      </c>
      <c r="J94" s="31">
        <v>577.61</v>
      </c>
      <c r="K94" s="15">
        <f t="shared" si="3"/>
        <v>2221.39</v>
      </c>
      <c r="L94" s="138">
        <v>163.74</v>
      </c>
      <c r="M94" s="12">
        <v>11.46</v>
      </c>
      <c r="N94" s="35"/>
    </row>
    <row r="95" spans="1:14">
      <c r="A95" s="11">
        <v>86</v>
      </c>
      <c r="B95" s="11" t="s">
        <v>254</v>
      </c>
      <c r="C95" s="11" t="s">
        <v>255</v>
      </c>
      <c r="D95" s="11" t="s">
        <v>195</v>
      </c>
      <c r="E95" s="11" t="s">
        <v>256</v>
      </c>
      <c r="F95" s="11" t="s">
        <v>148</v>
      </c>
      <c r="G95" s="12">
        <v>755.21</v>
      </c>
      <c r="H95" s="12">
        <v>1222.17</v>
      </c>
      <c r="I95" s="12">
        <f t="shared" si="2"/>
        <v>1977.38</v>
      </c>
      <c r="J95" s="31">
        <v>245.39</v>
      </c>
      <c r="K95" s="15">
        <f t="shared" si="3"/>
        <v>1731.9900000000002</v>
      </c>
      <c r="L95" s="138">
        <v>67.69</v>
      </c>
      <c r="M95" s="12">
        <v>4.74</v>
      </c>
      <c r="N95" s="35"/>
    </row>
    <row r="96" spans="1:14">
      <c r="A96" s="11">
        <v>87</v>
      </c>
      <c r="B96" s="11" t="s">
        <v>257</v>
      </c>
      <c r="C96" s="11" t="s">
        <v>258</v>
      </c>
      <c r="D96" s="11" t="s">
        <v>80</v>
      </c>
      <c r="E96" s="11" t="s">
        <v>48</v>
      </c>
      <c r="F96" s="11" t="s">
        <v>22</v>
      </c>
      <c r="G96" s="12">
        <v>2600.52</v>
      </c>
      <c r="H96" s="12">
        <v>0</v>
      </c>
      <c r="I96" s="12">
        <f t="shared" si="2"/>
        <v>2600.52</v>
      </c>
      <c r="J96" s="31">
        <v>908.84</v>
      </c>
      <c r="K96" s="15">
        <f t="shared" si="3"/>
        <v>1691.6799999999998</v>
      </c>
      <c r="L96" s="138">
        <v>102.96</v>
      </c>
      <c r="M96" s="12">
        <v>7.21</v>
      </c>
      <c r="N96" s="35"/>
    </row>
    <row r="97" spans="1:14">
      <c r="A97" s="11">
        <v>88</v>
      </c>
      <c r="B97" s="11" t="s">
        <v>259</v>
      </c>
      <c r="C97" s="11" t="s">
        <v>260</v>
      </c>
      <c r="D97" s="11" t="s">
        <v>51</v>
      </c>
      <c r="E97" s="11" t="s">
        <v>36</v>
      </c>
      <c r="F97" s="11" t="s">
        <v>37</v>
      </c>
      <c r="G97" s="12">
        <v>6670.31</v>
      </c>
      <c r="H97" s="12">
        <v>0</v>
      </c>
      <c r="I97" s="12">
        <f t="shared" si="2"/>
        <v>6670.31</v>
      </c>
      <c r="J97" s="31">
        <v>1366.6</v>
      </c>
      <c r="K97" s="15">
        <f t="shared" si="3"/>
        <v>5303.7100000000009</v>
      </c>
      <c r="L97" s="138">
        <v>311.81</v>
      </c>
      <c r="M97" s="12">
        <v>21.83</v>
      </c>
      <c r="N97" s="35"/>
    </row>
    <row r="98" spans="1:14">
      <c r="A98" s="11">
        <v>89</v>
      </c>
      <c r="B98" s="11" t="s">
        <v>261</v>
      </c>
      <c r="C98" s="11" t="s">
        <v>262</v>
      </c>
      <c r="D98" s="11" t="s">
        <v>30</v>
      </c>
      <c r="E98" s="11" t="s">
        <v>31</v>
      </c>
      <c r="F98" s="11" t="s">
        <v>32</v>
      </c>
      <c r="G98" s="12">
        <v>4314.1099999999997</v>
      </c>
      <c r="H98" s="12">
        <v>0</v>
      </c>
      <c r="I98" s="12">
        <f t="shared" si="2"/>
        <v>4314.1099999999997</v>
      </c>
      <c r="J98" s="31">
        <v>1183.26</v>
      </c>
      <c r="K98" s="15">
        <f t="shared" si="3"/>
        <v>3130.8499999999995</v>
      </c>
      <c r="L98" s="138">
        <v>163.74</v>
      </c>
      <c r="M98" s="12">
        <v>11.46</v>
      </c>
      <c r="N98" s="35"/>
    </row>
    <row r="99" spans="1:14">
      <c r="A99" s="11">
        <v>90</v>
      </c>
      <c r="B99" s="11" t="s">
        <v>263</v>
      </c>
      <c r="C99" s="11" t="s">
        <v>264</v>
      </c>
      <c r="D99" s="11" t="s">
        <v>80</v>
      </c>
      <c r="E99" s="11" t="s">
        <v>41</v>
      </c>
      <c r="F99" s="11" t="s">
        <v>22</v>
      </c>
      <c r="G99" s="12">
        <v>2313.96</v>
      </c>
      <c r="H99" s="12">
        <v>0</v>
      </c>
      <c r="I99" s="12">
        <f t="shared" si="2"/>
        <v>2313.96</v>
      </c>
      <c r="J99" s="31">
        <v>957.61</v>
      </c>
      <c r="K99" s="15">
        <f t="shared" si="3"/>
        <v>1356.35</v>
      </c>
      <c r="L99" s="138">
        <v>104.83</v>
      </c>
      <c r="M99" s="12">
        <v>7.34</v>
      </c>
      <c r="N99" s="35"/>
    </row>
    <row r="100" spans="1:14">
      <c r="A100" s="11">
        <v>91</v>
      </c>
      <c r="B100" s="11" t="s">
        <v>265</v>
      </c>
      <c r="C100" s="11" t="s">
        <v>266</v>
      </c>
      <c r="D100" s="11" t="s">
        <v>47</v>
      </c>
      <c r="E100" s="11" t="s">
        <v>267</v>
      </c>
      <c r="F100" s="11" t="s">
        <v>22</v>
      </c>
      <c r="G100" s="12">
        <v>2514.6</v>
      </c>
      <c r="H100" s="12">
        <v>0</v>
      </c>
      <c r="I100" s="12">
        <f t="shared" si="2"/>
        <v>2514.6</v>
      </c>
      <c r="J100" s="31">
        <v>228.72</v>
      </c>
      <c r="K100" s="15">
        <f t="shared" si="3"/>
        <v>2285.88</v>
      </c>
      <c r="L100" s="138">
        <v>102.96</v>
      </c>
      <c r="M100" s="12">
        <v>7.21</v>
      </c>
      <c r="N100" s="35"/>
    </row>
    <row r="101" spans="1:14">
      <c r="A101" s="11">
        <v>92</v>
      </c>
      <c r="B101" s="11" t="s">
        <v>268</v>
      </c>
      <c r="C101" s="11" t="s">
        <v>269</v>
      </c>
      <c r="D101" s="11" t="s">
        <v>77</v>
      </c>
      <c r="E101" s="11" t="s">
        <v>36</v>
      </c>
      <c r="F101" s="11" t="s">
        <v>37</v>
      </c>
      <c r="G101" s="12">
        <v>6299.16</v>
      </c>
      <c r="H101" s="12">
        <v>0</v>
      </c>
      <c r="I101" s="12">
        <f t="shared" si="2"/>
        <v>6299.16</v>
      </c>
      <c r="J101" s="31">
        <v>1228.98</v>
      </c>
      <c r="K101" s="15">
        <f t="shared" si="3"/>
        <v>5070.18</v>
      </c>
      <c r="L101" s="138">
        <v>311.81</v>
      </c>
      <c r="M101" s="12">
        <v>21.83</v>
      </c>
      <c r="N101" s="35"/>
    </row>
    <row r="102" spans="1:14">
      <c r="A102" s="11">
        <v>93</v>
      </c>
      <c r="B102" s="11" t="s">
        <v>270</v>
      </c>
      <c r="C102" s="11" t="s">
        <v>271</v>
      </c>
      <c r="D102" s="11" t="s">
        <v>80</v>
      </c>
      <c r="E102" s="11" t="s">
        <v>48</v>
      </c>
      <c r="F102" s="11" t="s">
        <v>22</v>
      </c>
      <c r="G102" s="12">
        <v>2729.85</v>
      </c>
      <c r="H102" s="12">
        <v>0</v>
      </c>
      <c r="I102" s="12">
        <f t="shared" si="2"/>
        <v>2729.85</v>
      </c>
      <c r="J102" s="31">
        <v>1229.48</v>
      </c>
      <c r="K102" s="15">
        <f t="shared" si="3"/>
        <v>1500.37</v>
      </c>
      <c r="L102" s="138">
        <v>102.96</v>
      </c>
      <c r="M102" s="12">
        <v>7.21</v>
      </c>
      <c r="N102" s="35"/>
    </row>
    <row r="103" spans="1:14">
      <c r="A103" s="11">
        <v>94</v>
      </c>
      <c r="B103" s="11" t="s">
        <v>272</v>
      </c>
      <c r="C103" s="11" t="s">
        <v>273</v>
      </c>
      <c r="D103" s="11" t="s">
        <v>51</v>
      </c>
      <c r="E103" s="11" t="s">
        <v>52</v>
      </c>
      <c r="F103" s="11" t="s">
        <v>37</v>
      </c>
      <c r="G103" s="12">
        <v>6371.13</v>
      </c>
      <c r="H103" s="12">
        <v>0</v>
      </c>
      <c r="I103" s="12">
        <f t="shared" si="2"/>
        <v>6371.13</v>
      </c>
      <c r="J103" s="31">
        <v>1754.89</v>
      </c>
      <c r="K103" s="15">
        <f t="shared" si="3"/>
        <v>4616.24</v>
      </c>
      <c r="L103" s="138">
        <v>287.18</v>
      </c>
      <c r="M103" s="12">
        <v>20.100000000000001</v>
      </c>
      <c r="N103" s="35"/>
    </row>
    <row r="104" spans="1:14">
      <c r="A104" s="11">
        <v>95</v>
      </c>
      <c r="B104" s="11" t="s">
        <v>274</v>
      </c>
      <c r="C104" s="11" t="s">
        <v>275</v>
      </c>
      <c r="D104" s="11" t="s">
        <v>276</v>
      </c>
      <c r="E104" s="11" t="s">
        <v>277</v>
      </c>
      <c r="F104" s="11" t="s">
        <v>27</v>
      </c>
      <c r="G104" s="12">
        <v>990.06</v>
      </c>
      <c r="H104" s="12">
        <v>1181.43</v>
      </c>
      <c r="I104" s="12">
        <f t="shared" si="2"/>
        <v>2171.4899999999998</v>
      </c>
      <c r="J104" s="31">
        <v>190.25</v>
      </c>
      <c r="K104" s="15">
        <f t="shared" si="3"/>
        <v>1981.2399999999998</v>
      </c>
      <c r="L104" s="138">
        <v>83.66</v>
      </c>
      <c r="M104" s="12">
        <v>5.86</v>
      </c>
      <c r="N104" s="35"/>
    </row>
    <row r="105" spans="1:14">
      <c r="A105" s="11">
        <v>96</v>
      </c>
      <c r="B105" s="11" t="s">
        <v>278</v>
      </c>
      <c r="C105" s="11" t="s">
        <v>279</v>
      </c>
      <c r="D105" s="11" t="s">
        <v>280</v>
      </c>
      <c r="E105" s="11" t="s">
        <v>281</v>
      </c>
      <c r="F105" s="11" t="s">
        <v>32</v>
      </c>
      <c r="G105" s="12">
        <v>2463</v>
      </c>
      <c r="H105" s="12">
        <v>0</v>
      </c>
      <c r="I105" s="12">
        <f t="shared" si="2"/>
        <v>2463</v>
      </c>
      <c r="J105" s="31">
        <v>438.6</v>
      </c>
      <c r="K105" s="15">
        <f t="shared" si="3"/>
        <v>2024.4</v>
      </c>
      <c r="L105" s="138">
        <v>144.09</v>
      </c>
      <c r="M105" s="12">
        <v>10.09</v>
      </c>
      <c r="N105" s="35"/>
    </row>
    <row r="106" spans="1:14">
      <c r="A106" s="11">
        <v>97</v>
      </c>
      <c r="B106" s="11" t="s">
        <v>282</v>
      </c>
      <c r="C106" s="11" t="s">
        <v>283</v>
      </c>
      <c r="D106" s="11" t="s">
        <v>30</v>
      </c>
      <c r="E106" s="11" t="s">
        <v>31</v>
      </c>
      <c r="F106" s="11" t="s">
        <v>32</v>
      </c>
      <c r="G106" s="12">
        <v>4481.17</v>
      </c>
      <c r="H106" s="12">
        <v>0</v>
      </c>
      <c r="I106" s="12">
        <f t="shared" si="2"/>
        <v>4481.17</v>
      </c>
      <c r="J106" s="31">
        <v>728.87</v>
      </c>
      <c r="K106" s="15">
        <f t="shared" si="3"/>
        <v>3752.3</v>
      </c>
      <c r="L106" s="138">
        <v>163.74</v>
      </c>
      <c r="M106" s="12">
        <v>11.46</v>
      </c>
      <c r="N106" s="35"/>
    </row>
    <row r="107" spans="1:14">
      <c r="A107" s="11">
        <v>98</v>
      </c>
      <c r="B107" s="11" t="s">
        <v>284</v>
      </c>
      <c r="C107" s="11" t="s">
        <v>285</v>
      </c>
      <c r="D107" s="11" t="s">
        <v>286</v>
      </c>
      <c r="E107" s="11" t="s">
        <v>277</v>
      </c>
      <c r="F107" s="11" t="s">
        <v>27</v>
      </c>
      <c r="G107" s="12">
        <v>866.84</v>
      </c>
      <c r="H107" s="12">
        <v>1181.43</v>
      </c>
      <c r="I107" s="12">
        <f t="shared" si="2"/>
        <v>2048.27</v>
      </c>
      <c r="J107" s="31">
        <v>137.07</v>
      </c>
      <c r="K107" s="15">
        <f t="shared" si="3"/>
        <v>1911.2</v>
      </c>
      <c r="L107" s="138">
        <v>74.89</v>
      </c>
      <c r="M107" s="12">
        <v>5.24</v>
      </c>
      <c r="N107" s="35"/>
    </row>
    <row r="108" spans="1:14">
      <c r="A108" s="11">
        <v>99</v>
      </c>
      <c r="B108" s="11" t="s">
        <v>287</v>
      </c>
      <c r="C108" s="11" t="s">
        <v>288</v>
      </c>
      <c r="D108" s="11" t="s">
        <v>80</v>
      </c>
      <c r="E108" s="11" t="s">
        <v>48</v>
      </c>
      <c r="F108" s="11" t="s">
        <v>22</v>
      </c>
      <c r="G108" s="12">
        <v>2638.13</v>
      </c>
      <c r="H108" s="12">
        <v>0</v>
      </c>
      <c r="I108" s="12">
        <f t="shared" si="2"/>
        <v>2638.13</v>
      </c>
      <c r="J108" s="31">
        <v>1319.07</v>
      </c>
      <c r="K108" s="15">
        <f t="shared" si="3"/>
        <v>1319.0600000000002</v>
      </c>
      <c r="L108" s="138">
        <v>102.96</v>
      </c>
      <c r="M108" s="12">
        <v>7.21</v>
      </c>
      <c r="N108" s="35"/>
    </row>
    <row r="109" spans="1:14">
      <c r="A109" s="11">
        <v>100</v>
      </c>
      <c r="B109" s="11" t="s">
        <v>289</v>
      </c>
      <c r="C109" s="11" t="s">
        <v>290</v>
      </c>
      <c r="D109" s="11" t="s">
        <v>30</v>
      </c>
      <c r="E109" s="11" t="s">
        <v>31</v>
      </c>
      <c r="F109" s="11" t="s">
        <v>32</v>
      </c>
      <c r="G109" s="12">
        <v>4547.05</v>
      </c>
      <c r="H109" s="12">
        <v>0</v>
      </c>
      <c r="I109" s="12">
        <f t="shared" si="2"/>
        <v>4547.05</v>
      </c>
      <c r="J109" s="31">
        <v>1788.2</v>
      </c>
      <c r="K109" s="15">
        <f t="shared" si="3"/>
        <v>2758.8500000000004</v>
      </c>
      <c r="L109" s="138">
        <v>163.74</v>
      </c>
      <c r="M109" s="12">
        <v>11.46</v>
      </c>
      <c r="N109" s="35"/>
    </row>
    <row r="110" spans="1:14">
      <c r="A110" s="11">
        <v>101</v>
      </c>
      <c r="B110" s="11" t="s">
        <v>291</v>
      </c>
      <c r="C110" s="11" t="s">
        <v>292</v>
      </c>
      <c r="D110" s="11" t="s">
        <v>30</v>
      </c>
      <c r="E110" s="11" t="s">
        <v>132</v>
      </c>
      <c r="F110" s="11" t="s">
        <v>32</v>
      </c>
      <c r="G110" s="12">
        <v>3349.24</v>
      </c>
      <c r="H110" s="12">
        <v>0</v>
      </c>
      <c r="I110" s="12">
        <f t="shared" si="2"/>
        <v>3349.24</v>
      </c>
      <c r="J110" s="31">
        <v>1633.14</v>
      </c>
      <c r="K110" s="15">
        <f t="shared" si="3"/>
        <v>1716.0999999999997</v>
      </c>
      <c r="L110" s="138">
        <v>130.97999999999999</v>
      </c>
      <c r="M110" s="12">
        <v>9.17</v>
      </c>
      <c r="N110" s="35"/>
    </row>
    <row r="111" spans="1:14">
      <c r="A111" s="11">
        <v>102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4149.42</v>
      </c>
      <c r="H111" s="12">
        <v>0</v>
      </c>
      <c r="I111" s="12">
        <f t="shared" si="2"/>
        <v>4149.42</v>
      </c>
      <c r="J111" s="31">
        <v>670.5</v>
      </c>
      <c r="K111" s="15">
        <f t="shared" si="3"/>
        <v>3478.92</v>
      </c>
      <c r="L111" s="138">
        <v>163.74</v>
      </c>
      <c r="M111" s="12">
        <v>11.46</v>
      </c>
      <c r="N111" s="35"/>
    </row>
    <row r="112" spans="1:14">
      <c r="A112" s="11">
        <v>103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2098.35</v>
      </c>
      <c r="H112" s="12">
        <v>0</v>
      </c>
      <c r="I112" s="12">
        <f t="shared" si="2"/>
        <v>2098.35</v>
      </c>
      <c r="J112" s="31">
        <v>344.02</v>
      </c>
      <c r="K112" s="15">
        <f t="shared" si="3"/>
        <v>1754.33</v>
      </c>
      <c r="L112" s="138">
        <v>104.83</v>
      </c>
      <c r="M112" s="12">
        <v>7.34</v>
      </c>
      <c r="N112" s="35"/>
    </row>
    <row r="113" spans="1:14">
      <c r="A113" s="11">
        <v>104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886.16</v>
      </c>
      <c r="H113" s="12">
        <v>1140.69</v>
      </c>
      <c r="I113" s="12">
        <f t="shared" si="2"/>
        <v>2026.85</v>
      </c>
      <c r="J113" s="31">
        <v>768.84</v>
      </c>
      <c r="K113" s="15">
        <f t="shared" si="3"/>
        <v>1258.0099999999998</v>
      </c>
      <c r="L113" s="138">
        <v>75.73</v>
      </c>
      <c r="M113" s="12">
        <v>5.3</v>
      </c>
      <c r="N113" s="35"/>
    </row>
    <row r="114" spans="1:14">
      <c r="A114" s="11">
        <v>105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2516.8000000000002</v>
      </c>
      <c r="H114" s="12">
        <v>0</v>
      </c>
      <c r="I114" s="12">
        <f t="shared" si="2"/>
        <v>2516.8000000000002</v>
      </c>
      <c r="J114" s="31">
        <v>843.4</v>
      </c>
      <c r="K114" s="15">
        <f t="shared" si="3"/>
        <v>1673.4</v>
      </c>
      <c r="L114" s="138">
        <v>102.02</v>
      </c>
      <c r="M114" s="12">
        <v>7.14</v>
      </c>
      <c r="N114" s="35"/>
    </row>
    <row r="115" spans="1:14">
      <c r="A115" s="11">
        <v>106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1765.86</v>
      </c>
      <c r="H115" s="12">
        <v>0</v>
      </c>
      <c r="I115" s="12">
        <f t="shared" si="2"/>
        <v>1765.86</v>
      </c>
      <c r="J115" s="31">
        <v>395.08</v>
      </c>
      <c r="K115" s="15">
        <f t="shared" si="3"/>
        <v>1370.78</v>
      </c>
      <c r="L115" s="138">
        <v>87</v>
      </c>
      <c r="M115" s="12">
        <v>6.09</v>
      </c>
      <c r="N115" s="35"/>
    </row>
    <row r="116" spans="1:14">
      <c r="A116" s="11">
        <v>107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5309</v>
      </c>
      <c r="H116" s="12">
        <v>0</v>
      </c>
      <c r="I116" s="12">
        <f t="shared" si="2"/>
        <v>5309</v>
      </c>
      <c r="J116" s="31">
        <v>1478.23</v>
      </c>
      <c r="K116" s="15">
        <f t="shared" si="3"/>
        <v>3830.77</v>
      </c>
      <c r="L116" s="138">
        <v>287.18</v>
      </c>
      <c r="M116" s="12">
        <v>20.100000000000001</v>
      </c>
      <c r="N116" s="35"/>
    </row>
    <row r="117" spans="1:14">
      <c r="A117" s="11">
        <v>108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2712</v>
      </c>
      <c r="H117" s="12">
        <v>0</v>
      </c>
      <c r="I117" s="12">
        <f t="shared" si="2"/>
        <v>2712</v>
      </c>
      <c r="J117" s="31">
        <v>865.22</v>
      </c>
      <c r="K117" s="15">
        <f t="shared" si="3"/>
        <v>1846.78</v>
      </c>
      <c r="L117" s="138">
        <v>103.9</v>
      </c>
      <c r="M117" s="12">
        <v>7.27</v>
      </c>
      <c r="N117" s="35"/>
    </row>
    <row r="118" spans="1:14">
      <c r="A118" s="11">
        <v>109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2799</v>
      </c>
      <c r="H118" s="12">
        <v>0</v>
      </c>
      <c r="I118" s="12">
        <f t="shared" si="2"/>
        <v>2799</v>
      </c>
      <c r="J118" s="31">
        <v>1074.6500000000001</v>
      </c>
      <c r="K118" s="15">
        <f t="shared" si="3"/>
        <v>1724.35</v>
      </c>
      <c r="L118" s="138">
        <v>163.74</v>
      </c>
      <c r="M118" s="12">
        <v>11.46</v>
      </c>
      <c r="N118" s="35"/>
    </row>
    <row r="119" spans="1:14">
      <c r="A119" s="11">
        <v>110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4968</v>
      </c>
      <c r="H119" s="12">
        <v>0</v>
      </c>
      <c r="I119" s="12">
        <f t="shared" si="2"/>
        <v>4968</v>
      </c>
      <c r="J119" s="31">
        <v>905.21</v>
      </c>
      <c r="K119" s="15">
        <f t="shared" si="3"/>
        <v>4062.79</v>
      </c>
      <c r="L119" s="138">
        <v>267.23</v>
      </c>
      <c r="M119" s="12">
        <v>18.71</v>
      </c>
      <c r="N119" s="35"/>
    </row>
    <row r="120" spans="1:14">
      <c r="A120" s="11">
        <v>111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3407.68</v>
      </c>
      <c r="H120" s="12">
        <v>0</v>
      </c>
      <c r="I120" s="12">
        <f t="shared" si="2"/>
        <v>3407.68</v>
      </c>
      <c r="J120" s="31">
        <v>579.76</v>
      </c>
      <c r="K120" s="15">
        <f t="shared" si="3"/>
        <v>2827.92</v>
      </c>
      <c r="L120" s="138">
        <v>130.97999999999999</v>
      </c>
      <c r="M120" s="12">
        <v>9.17</v>
      </c>
      <c r="N120" s="35"/>
    </row>
    <row r="121" spans="1:14">
      <c r="A121" s="11">
        <v>112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5671.84</v>
      </c>
      <c r="H121" s="12">
        <v>0</v>
      </c>
      <c r="I121" s="12">
        <f t="shared" si="2"/>
        <v>5671.84</v>
      </c>
      <c r="J121" s="31">
        <v>1133.74</v>
      </c>
      <c r="K121" s="15">
        <f t="shared" si="3"/>
        <v>4538.1000000000004</v>
      </c>
      <c r="L121" s="138">
        <v>267.23</v>
      </c>
      <c r="M121" s="12">
        <v>18.71</v>
      </c>
      <c r="N121" s="35"/>
    </row>
    <row r="122" spans="1:14">
      <c r="A122" s="11">
        <v>113</v>
      </c>
      <c r="B122" s="11" t="s">
        <v>3241</v>
      </c>
      <c r="C122" s="11" t="s">
        <v>3251</v>
      </c>
      <c r="D122" s="11" t="s">
        <v>51</v>
      </c>
      <c r="E122" s="11" t="s">
        <v>166</v>
      </c>
      <c r="F122" s="11" t="s">
        <v>37</v>
      </c>
      <c r="G122" s="12">
        <v>6308.33</v>
      </c>
      <c r="H122" s="12">
        <v>0</v>
      </c>
      <c r="I122" s="12">
        <f t="shared" si="2"/>
        <v>6308.33</v>
      </c>
      <c r="J122" s="31">
        <v>970.49</v>
      </c>
      <c r="K122" s="15">
        <f t="shared" si="3"/>
        <v>5337.84</v>
      </c>
      <c r="L122" s="138">
        <v>267.23</v>
      </c>
      <c r="M122" s="12">
        <v>18.71</v>
      </c>
      <c r="N122" s="35"/>
    </row>
    <row r="123" spans="1:14">
      <c r="A123" s="11">
        <v>114</v>
      </c>
      <c r="B123" s="11" t="s">
        <v>316</v>
      </c>
      <c r="C123" s="11" t="s">
        <v>317</v>
      </c>
      <c r="D123" s="11" t="s">
        <v>286</v>
      </c>
      <c r="E123" s="11" t="s">
        <v>277</v>
      </c>
      <c r="F123" s="11" t="s">
        <v>27</v>
      </c>
      <c r="G123" s="12">
        <v>934.99</v>
      </c>
      <c r="H123" s="12">
        <v>1222.17</v>
      </c>
      <c r="I123" s="12">
        <f t="shared" si="2"/>
        <v>2157.16</v>
      </c>
      <c r="J123" s="31">
        <v>467.5</v>
      </c>
      <c r="K123" s="15">
        <f t="shared" si="3"/>
        <v>1689.6599999999999</v>
      </c>
      <c r="L123" s="138">
        <v>78.819999999999993</v>
      </c>
      <c r="M123" s="12">
        <v>5.52</v>
      </c>
      <c r="N123" s="35"/>
    </row>
    <row r="124" spans="1:14">
      <c r="A124" s="11">
        <v>115</v>
      </c>
      <c r="B124" s="11" t="s">
        <v>318</v>
      </c>
      <c r="C124" s="11" t="s">
        <v>319</v>
      </c>
      <c r="D124" s="11" t="s">
        <v>129</v>
      </c>
      <c r="E124" s="11" t="s">
        <v>21</v>
      </c>
      <c r="F124" s="11" t="s">
        <v>22</v>
      </c>
      <c r="G124" s="12">
        <v>2577.04</v>
      </c>
      <c r="H124" s="12">
        <v>0</v>
      </c>
      <c r="I124" s="12">
        <f t="shared" si="2"/>
        <v>2577.04</v>
      </c>
      <c r="J124" s="31">
        <v>214.5</v>
      </c>
      <c r="K124" s="15">
        <f t="shared" si="3"/>
        <v>2362.54</v>
      </c>
      <c r="L124" s="138">
        <v>102.02</v>
      </c>
      <c r="M124" s="12">
        <v>7.14</v>
      </c>
      <c r="N124" s="35"/>
    </row>
    <row r="125" spans="1:14">
      <c r="A125" s="11">
        <v>116</v>
      </c>
      <c r="B125" s="11" t="s">
        <v>320</v>
      </c>
      <c r="C125" s="11" t="s">
        <v>321</v>
      </c>
      <c r="D125" s="11" t="s">
        <v>322</v>
      </c>
      <c r="E125" s="11" t="s">
        <v>81</v>
      </c>
      <c r="F125" s="11" t="s">
        <v>22</v>
      </c>
      <c r="G125" s="12">
        <v>2102.17</v>
      </c>
      <c r="H125" s="12">
        <v>0</v>
      </c>
      <c r="I125" s="12">
        <f t="shared" si="2"/>
        <v>2102.17</v>
      </c>
      <c r="J125" s="31">
        <v>347.47</v>
      </c>
      <c r="K125" s="15">
        <f t="shared" si="3"/>
        <v>1754.7</v>
      </c>
      <c r="L125" s="138">
        <v>103.9</v>
      </c>
      <c r="M125" s="12">
        <v>7.27</v>
      </c>
      <c r="N125" s="35"/>
    </row>
    <row r="126" spans="1:14">
      <c r="A126" s="11">
        <v>117</v>
      </c>
      <c r="B126" s="11" t="s">
        <v>323</v>
      </c>
      <c r="C126" s="11" t="s">
        <v>324</v>
      </c>
      <c r="D126" s="11" t="s">
        <v>325</v>
      </c>
      <c r="E126" s="11" t="s">
        <v>166</v>
      </c>
      <c r="F126" s="11" t="s">
        <v>37</v>
      </c>
      <c r="G126" s="12">
        <v>4802.41</v>
      </c>
      <c r="H126" s="12">
        <v>0</v>
      </c>
      <c r="I126" s="12">
        <f t="shared" si="2"/>
        <v>4802.41</v>
      </c>
      <c r="J126" s="31">
        <v>1168.69</v>
      </c>
      <c r="K126" s="15">
        <f t="shared" si="3"/>
        <v>3633.72</v>
      </c>
      <c r="L126" s="138">
        <v>258.32</v>
      </c>
      <c r="M126" s="12">
        <v>18.079999999999998</v>
      </c>
      <c r="N126" s="35"/>
    </row>
    <row r="127" spans="1:14">
      <c r="A127" s="11">
        <v>118</v>
      </c>
      <c r="B127" s="11" t="s">
        <v>326</v>
      </c>
      <c r="C127" s="11" t="s">
        <v>327</v>
      </c>
      <c r="D127" s="11" t="s">
        <v>80</v>
      </c>
      <c r="E127" s="11" t="s">
        <v>48</v>
      </c>
      <c r="F127" s="11" t="s">
        <v>22</v>
      </c>
      <c r="G127" s="12">
        <v>2661.91</v>
      </c>
      <c r="H127" s="12">
        <v>0</v>
      </c>
      <c r="I127" s="12">
        <f t="shared" si="2"/>
        <v>2661.91</v>
      </c>
      <c r="J127" s="31">
        <v>149.22</v>
      </c>
      <c r="K127" s="15">
        <f t="shared" si="3"/>
        <v>2512.69</v>
      </c>
      <c r="L127" s="138">
        <v>102.96</v>
      </c>
      <c r="M127" s="12">
        <v>7.21</v>
      </c>
      <c r="N127" s="35"/>
    </row>
    <row r="128" spans="1:14">
      <c r="A128" s="11">
        <v>119</v>
      </c>
      <c r="B128" s="11" t="s">
        <v>328</v>
      </c>
      <c r="C128" s="11" t="s">
        <v>329</v>
      </c>
      <c r="D128" s="11" t="s">
        <v>330</v>
      </c>
      <c r="E128" s="11" t="s">
        <v>89</v>
      </c>
      <c r="F128" s="11" t="s">
        <v>22</v>
      </c>
      <c r="G128" s="12">
        <v>1987.92</v>
      </c>
      <c r="H128" s="12">
        <v>0</v>
      </c>
      <c r="I128" s="12">
        <f t="shared" si="2"/>
        <v>1987.92</v>
      </c>
      <c r="J128" s="31">
        <v>211.38</v>
      </c>
      <c r="K128" s="15">
        <f t="shared" si="3"/>
        <v>1776.54</v>
      </c>
      <c r="L128" s="138">
        <v>101.32</v>
      </c>
      <c r="M128" s="12">
        <v>7.09</v>
      </c>
      <c r="N128" s="35"/>
    </row>
    <row r="129" spans="1:14">
      <c r="A129" s="11">
        <v>120</v>
      </c>
      <c r="B129" s="11" t="s">
        <v>331</v>
      </c>
      <c r="C129" s="11" t="s">
        <v>332</v>
      </c>
      <c r="D129" s="11" t="s">
        <v>77</v>
      </c>
      <c r="E129" s="11" t="s">
        <v>36</v>
      </c>
      <c r="F129" s="11" t="s">
        <v>37</v>
      </c>
      <c r="G129" s="12">
        <v>6370.31</v>
      </c>
      <c r="H129" s="12">
        <v>0</v>
      </c>
      <c r="I129" s="12">
        <f t="shared" si="2"/>
        <v>6370.31</v>
      </c>
      <c r="J129" s="31">
        <v>1079.4100000000001</v>
      </c>
      <c r="K129" s="15">
        <f t="shared" si="3"/>
        <v>5290.9000000000005</v>
      </c>
      <c r="L129" s="138">
        <v>311.81</v>
      </c>
      <c r="M129" s="12">
        <v>21.83</v>
      </c>
      <c r="N129" s="35"/>
    </row>
    <row r="130" spans="1:14">
      <c r="A130" s="11">
        <v>121</v>
      </c>
      <c r="B130" s="11" t="s">
        <v>333</v>
      </c>
      <c r="C130" s="11" t="s">
        <v>334</v>
      </c>
      <c r="D130" s="11" t="s">
        <v>35</v>
      </c>
      <c r="E130" s="11" t="s">
        <v>36</v>
      </c>
      <c r="F130" s="11" t="s">
        <v>37</v>
      </c>
      <c r="G130" s="12">
        <v>6712.03</v>
      </c>
      <c r="H130" s="12">
        <v>0</v>
      </c>
      <c r="I130" s="12">
        <f t="shared" si="2"/>
        <v>6712.03</v>
      </c>
      <c r="J130" s="31">
        <v>1716.41</v>
      </c>
      <c r="K130" s="15">
        <f t="shared" si="3"/>
        <v>4995.62</v>
      </c>
      <c r="L130" s="138">
        <v>311.81</v>
      </c>
      <c r="M130" s="12">
        <v>21.83</v>
      </c>
      <c r="N130" s="35"/>
    </row>
    <row r="131" spans="1:14">
      <c r="A131" s="11">
        <v>122</v>
      </c>
      <c r="B131" s="11" t="s">
        <v>335</v>
      </c>
      <c r="C131" s="11" t="s">
        <v>336</v>
      </c>
      <c r="D131" s="11" t="s">
        <v>30</v>
      </c>
      <c r="E131" s="11" t="s">
        <v>132</v>
      </c>
      <c r="F131" s="11" t="s">
        <v>32</v>
      </c>
      <c r="G131" s="12">
        <v>3641.42</v>
      </c>
      <c r="H131" s="12">
        <v>0</v>
      </c>
      <c r="I131" s="12">
        <f t="shared" si="2"/>
        <v>3641.42</v>
      </c>
      <c r="J131" s="31">
        <v>1437.53</v>
      </c>
      <c r="K131" s="15">
        <f t="shared" si="3"/>
        <v>2203.8900000000003</v>
      </c>
      <c r="L131" s="138">
        <v>130.97999999999999</v>
      </c>
      <c r="M131" s="12">
        <v>9.17</v>
      </c>
      <c r="N131" s="35"/>
    </row>
    <row r="132" spans="1:14">
      <c r="A132" s="11">
        <v>123</v>
      </c>
      <c r="B132" s="11" t="s">
        <v>337</v>
      </c>
      <c r="C132" s="11" t="s">
        <v>338</v>
      </c>
      <c r="D132" s="11" t="s">
        <v>40</v>
      </c>
      <c r="E132" s="11" t="s">
        <v>48</v>
      </c>
      <c r="F132" s="11" t="s">
        <v>22</v>
      </c>
      <c r="G132" s="12">
        <v>2311.94</v>
      </c>
      <c r="H132" s="12">
        <v>0</v>
      </c>
      <c r="I132" s="12">
        <f t="shared" si="2"/>
        <v>2311.94</v>
      </c>
      <c r="J132" s="31">
        <v>248.88</v>
      </c>
      <c r="K132" s="15">
        <f t="shared" si="3"/>
        <v>2063.06</v>
      </c>
      <c r="L132" s="138">
        <v>102.96</v>
      </c>
      <c r="M132" s="12">
        <v>7.21</v>
      </c>
      <c r="N132" s="35"/>
    </row>
    <row r="133" spans="1:14">
      <c r="A133" s="11">
        <v>124</v>
      </c>
      <c r="B133" s="11" t="s">
        <v>339</v>
      </c>
      <c r="C133" s="11" t="s">
        <v>340</v>
      </c>
      <c r="D133" s="11" t="s">
        <v>101</v>
      </c>
      <c r="E133" s="11" t="s">
        <v>341</v>
      </c>
      <c r="F133" s="11" t="s">
        <v>27</v>
      </c>
      <c r="G133" s="12">
        <v>57.3</v>
      </c>
      <c r="H133" s="12">
        <v>0</v>
      </c>
      <c r="I133" s="12">
        <f t="shared" si="2"/>
        <v>57.3</v>
      </c>
      <c r="J133" s="31">
        <v>0</v>
      </c>
      <c r="K133" s="15">
        <f t="shared" si="3"/>
        <v>57.3</v>
      </c>
      <c r="L133" s="138">
        <v>0</v>
      </c>
      <c r="M133" s="12">
        <v>0</v>
      </c>
      <c r="N133" s="35"/>
    </row>
    <row r="134" spans="1:14">
      <c r="A134" s="11">
        <v>125</v>
      </c>
      <c r="B134" s="11" t="s">
        <v>342</v>
      </c>
      <c r="C134" s="11" t="s">
        <v>343</v>
      </c>
      <c r="D134" s="11" t="s">
        <v>344</v>
      </c>
      <c r="E134" s="11" t="s">
        <v>48</v>
      </c>
      <c r="F134" s="11" t="s">
        <v>22</v>
      </c>
      <c r="G134" s="12">
        <v>2462.61</v>
      </c>
      <c r="H134" s="12">
        <v>0</v>
      </c>
      <c r="I134" s="12">
        <f t="shared" si="2"/>
        <v>2462.61</v>
      </c>
      <c r="J134" s="31">
        <v>1231.32</v>
      </c>
      <c r="K134" s="15">
        <f t="shared" si="3"/>
        <v>1231.2900000000002</v>
      </c>
      <c r="L134" s="138">
        <v>99.53</v>
      </c>
      <c r="M134" s="12">
        <v>6.97</v>
      </c>
      <c r="N134" s="35"/>
    </row>
    <row r="135" spans="1:14">
      <c r="A135" s="11">
        <v>126</v>
      </c>
      <c r="B135" s="11" t="s">
        <v>348</v>
      </c>
      <c r="C135" s="11" t="s">
        <v>349</v>
      </c>
      <c r="D135" s="11" t="s">
        <v>88</v>
      </c>
      <c r="E135" s="11" t="s">
        <v>81</v>
      </c>
      <c r="F135" s="11" t="s">
        <v>22</v>
      </c>
      <c r="G135" s="12">
        <v>2049.7399999999998</v>
      </c>
      <c r="H135" s="12">
        <v>0</v>
      </c>
      <c r="I135" s="12">
        <f t="shared" si="2"/>
        <v>2049.7399999999998</v>
      </c>
      <c r="J135" s="31">
        <v>361.05</v>
      </c>
      <c r="K135" s="15">
        <f t="shared" si="3"/>
        <v>1688.6899999999998</v>
      </c>
      <c r="L135" s="138">
        <v>100.43</v>
      </c>
      <c r="M135" s="12">
        <v>7.03</v>
      </c>
      <c r="N135" s="35"/>
    </row>
    <row r="136" spans="1:14">
      <c r="A136" s="11">
        <v>127</v>
      </c>
      <c r="B136" s="11" t="s">
        <v>350</v>
      </c>
      <c r="C136" s="11" t="s">
        <v>351</v>
      </c>
      <c r="D136" s="11" t="s">
        <v>352</v>
      </c>
      <c r="E136" s="11" t="s">
        <v>277</v>
      </c>
      <c r="F136" s="11" t="s">
        <v>27</v>
      </c>
      <c r="G136" s="12">
        <v>957.96</v>
      </c>
      <c r="H136" s="12">
        <v>0</v>
      </c>
      <c r="I136" s="12">
        <f t="shared" si="2"/>
        <v>957.96</v>
      </c>
      <c r="J136" s="31">
        <v>149.91</v>
      </c>
      <c r="K136" s="15">
        <f t="shared" si="3"/>
        <v>808.05000000000007</v>
      </c>
      <c r="L136" s="138">
        <v>80.94</v>
      </c>
      <c r="M136" s="12">
        <v>5.67</v>
      </c>
      <c r="N136" s="35"/>
    </row>
    <row r="137" spans="1:14">
      <c r="A137" s="11">
        <v>128</v>
      </c>
      <c r="B137" s="11" t="s">
        <v>353</v>
      </c>
      <c r="C137" s="11" t="s">
        <v>354</v>
      </c>
      <c r="D137" s="11" t="s">
        <v>80</v>
      </c>
      <c r="E137" s="11" t="s">
        <v>48</v>
      </c>
      <c r="F137" s="11" t="s">
        <v>22</v>
      </c>
      <c r="G137" s="12">
        <v>2573.89</v>
      </c>
      <c r="H137" s="12">
        <v>0</v>
      </c>
      <c r="I137" s="12">
        <f t="shared" si="2"/>
        <v>2573.89</v>
      </c>
      <c r="J137" s="31">
        <v>206.18</v>
      </c>
      <c r="K137" s="15">
        <f t="shared" si="3"/>
        <v>2367.71</v>
      </c>
      <c r="L137" s="138">
        <v>102.96</v>
      </c>
      <c r="M137" s="12">
        <v>7.21</v>
      </c>
      <c r="N137" s="35"/>
    </row>
    <row r="138" spans="1:14">
      <c r="A138" s="11">
        <v>129</v>
      </c>
      <c r="B138" s="11" t="s">
        <v>355</v>
      </c>
      <c r="C138" s="11" t="s">
        <v>356</v>
      </c>
      <c r="D138" s="11" t="s">
        <v>211</v>
      </c>
      <c r="E138" s="11" t="s">
        <v>212</v>
      </c>
      <c r="F138" s="11" t="s">
        <v>107</v>
      </c>
      <c r="G138" s="12">
        <v>2427.02</v>
      </c>
      <c r="H138" s="12">
        <v>0</v>
      </c>
      <c r="I138" s="12">
        <f t="shared" si="2"/>
        <v>2427.02</v>
      </c>
      <c r="J138" s="31">
        <v>307.5</v>
      </c>
      <c r="K138" s="15">
        <f t="shared" si="3"/>
        <v>2119.52</v>
      </c>
      <c r="L138" s="138">
        <v>100.85</v>
      </c>
      <c r="M138" s="12">
        <v>7.06</v>
      </c>
      <c r="N138" s="35"/>
    </row>
    <row r="139" spans="1:14">
      <c r="A139" s="11">
        <v>130</v>
      </c>
      <c r="B139" s="11" t="s">
        <v>357</v>
      </c>
      <c r="C139" s="11" t="s">
        <v>358</v>
      </c>
      <c r="D139" s="11" t="s">
        <v>211</v>
      </c>
      <c r="E139" s="11" t="s">
        <v>174</v>
      </c>
      <c r="F139" s="11" t="s">
        <v>107</v>
      </c>
      <c r="G139" s="12">
        <v>2091.34</v>
      </c>
      <c r="H139" s="12">
        <v>0</v>
      </c>
      <c r="I139" s="12">
        <f t="shared" ref="I139:I202" si="4">SUM(G139:H139)</f>
        <v>2091.34</v>
      </c>
      <c r="J139" s="31">
        <v>1760.35</v>
      </c>
      <c r="K139" s="15">
        <f t="shared" si="3"/>
        <v>330.99000000000024</v>
      </c>
      <c r="L139" s="138">
        <v>101.32</v>
      </c>
      <c r="M139" s="12">
        <v>7.09</v>
      </c>
      <c r="N139" s="35"/>
    </row>
    <row r="140" spans="1:14">
      <c r="A140" s="11">
        <v>131</v>
      </c>
      <c r="B140" s="11" t="s">
        <v>359</v>
      </c>
      <c r="C140" s="11" t="s">
        <v>360</v>
      </c>
      <c r="D140" s="11" t="s">
        <v>35</v>
      </c>
      <c r="E140" s="11" t="s">
        <v>36</v>
      </c>
      <c r="F140" s="11" t="s">
        <v>37</v>
      </c>
      <c r="G140" s="12">
        <v>5730</v>
      </c>
      <c r="H140" s="12">
        <v>0</v>
      </c>
      <c r="I140" s="12">
        <f t="shared" si="4"/>
        <v>5730</v>
      </c>
      <c r="J140" s="31">
        <v>2209.19</v>
      </c>
      <c r="K140" s="15">
        <f t="shared" si="3"/>
        <v>3520.81</v>
      </c>
      <c r="L140" s="138">
        <v>311.81</v>
      </c>
      <c r="M140" s="12">
        <v>21.83</v>
      </c>
      <c r="N140" s="35"/>
    </row>
    <row r="141" spans="1:14">
      <c r="A141" s="11">
        <v>132</v>
      </c>
      <c r="B141" s="11" t="s">
        <v>361</v>
      </c>
      <c r="C141" s="11" t="s">
        <v>362</v>
      </c>
      <c r="D141" s="11" t="s">
        <v>44</v>
      </c>
      <c r="E141" s="11" t="s">
        <v>48</v>
      </c>
      <c r="F141" s="11" t="s">
        <v>22</v>
      </c>
      <c r="G141" s="12">
        <v>2059.25</v>
      </c>
      <c r="H141" s="12">
        <v>0</v>
      </c>
      <c r="I141" s="12">
        <f t="shared" si="4"/>
        <v>2059.25</v>
      </c>
      <c r="J141" s="31">
        <v>214.22</v>
      </c>
      <c r="K141" s="15">
        <f t="shared" si="3"/>
        <v>1845.03</v>
      </c>
      <c r="L141" s="138">
        <v>102.96</v>
      </c>
      <c r="M141" s="12">
        <v>7.21</v>
      </c>
      <c r="N141" s="35"/>
    </row>
    <row r="142" spans="1:14">
      <c r="A142" s="11">
        <v>133</v>
      </c>
      <c r="B142" s="11" t="s">
        <v>363</v>
      </c>
      <c r="C142" s="11" t="s">
        <v>364</v>
      </c>
      <c r="D142" s="11" t="s">
        <v>44</v>
      </c>
      <c r="E142" s="11" t="s">
        <v>41</v>
      </c>
      <c r="F142" s="11" t="s">
        <v>22</v>
      </c>
      <c r="G142" s="12">
        <v>2667.06</v>
      </c>
      <c r="H142" s="12">
        <v>0</v>
      </c>
      <c r="I142" s="12">
        <f t="shared" si="4"/>
        <v>2667.06</v>
      </c>
      <c r="J142" s="31">
        <v>357.94</v>
      </c>
      <c r="K142" s="15">
        <f t="shared" ref="K142:K205" si="5">+I142-J142</f>
        <v>2309.12</v>
      </c>
      <c r="L142" s="138">
        <v>104.83</v>
      </c>
      <c r="M142" s="12">
        <v>7.34</v>
      </c>
      <c r="N142" s="35"/>
    </row>
    <row r="143" spans="1:14">
      <c r="A143" s="11">
        <v>134</v>
      </c>
      <c r="B143" s="11" t="s">
        <v>365</v>
      </c>
      <c r="C143" s="11" t="s">
        <v>366</v>
      </c>
      <c r="D143" s="11" t="s">
        <v>44</v>
      </c>
      <c r="E143" s="11" t="s">
        <v>21</v>
      </c>
      <c r="F143" s="11" t="s">
        <v>22</v>
      </c>
      <c r="G143" s="12">
        <v>366.81</v>
      </c>
      <c r="H143" s="12">
        <v>1222.17</v>
      </c>
      <c r="I143" s="12">
        <f t="shared" si="4"/>
        <v>1588.98</v>
      </c>
      <c r="J143" s="31">
        <v>92.27</v>
      </c>
      <c r="K143" s="15">
        <f t="shared" si="5"/>
        <v>1496.71</v>
      </c>
      <c r="L143" s="138">
        <v>30.25</v>
      </c>
      <c r="M143" s="12">
        <v>2.12</v>
      </c>
      <c r="N143" s="35"/>
    </row>
    <row r="144" spans="1:14">
      <c r="A144" s="11">
        <v>135</v>
      </c>
      <c r="B144" s="11" t="s">
        <v>367</v>
      </c>
      <c r="C144" s="11" t="s">
        <v>368</v>
      </c>
      <c r="D144" s="11" t="s">
        <v>47</v>
      </c>
      <c r="E144" s="11" t="s">
        <v>48</v>
      </c>
      <c r="F144" s="11" t="s">
        <v>22</v>
      </c>
      <c r="G144" s="12">
        <v>2437.5500000000002</v>
      </c>
      <c r="H144" s="12">
        <v>0</v>
      </c>
      <c r="I144" s="12">
        <f t="shared" si="4"/>
        <v>2437.5500000000002</v>
      </c>
      <c r="J144" s="31">
        <v>203.68</v>
      </c>
      <c r="K144" s="15">
        <f t="shared" si="5"/>
        <v>2233.8700000000003</v>
      </c>
      <c r="L144" s="138">
        <v>102.96</v>
      </c>
      <c r="M144" s="12">
        <v>7.21</v>
      </c>
      <c r="N144" s="35"/>
    </row>
    <row r="145" spans="1:14">
      <c r="A145" s="11">
        <v>136</v>
      </c>
      <c r="B145" s="11" t="s">
        <v>369</v>
      </c>
      <c r="C145" s="11" t="s">
        <v>370</v>
      </c>
      <c r="D145" s="11" t="s">
        <v>51</v>
      </c>
      <c r="E145" s="11" t="s">
        <v>166</v>
      </c>
      <c r="F145" s="11" t="s">
        <v>37</v>
      </c>
      <c r="G145" s="12">
        <v>4968</v>
      </c>
      <c r="H145" s="12">
        <v>0</v>
      </c>
      <c r="I145" s="12">
        <f t="shared" si="4"/>
        <v>4968</v>
      </c>
      <c r="J145" s="31">
        <v>904.3</v>
      </c>
      <c r="K145" s="15">
        <f t="shared" si="5"/>
        <v>4063.7</v>
      </c>
      <c r="L145" s="138">
        <v>267.23</v>
      </c>
      <c r="M145" s="12">
        <v>18.71</v>
      </c>
      <c r="N145" s="35"/>
    </row>
    <row r="146" spans="1:14">
      <c r="A146" s="11">
        <v>137</v>
      </c>
      <c r="B146" s="11" t="s">
        <v>371</v>
      </c>
      <c r="C146" s="11" t="s">
        <v>372</v>
      </c>
      <c r="D146" s="11" t="s">
        <v>373</v>
      </c>
      <c r="E146" s="11" t="s">
        <v>81</v>
      </c>
      <c r="F146" s="11" t="s">
        <v>22</v>
      </c>
      <c r="G146" s="12">
        <v>2514.4299999999998</v>
      </c>
      <c r="H146" s="12">
        <v>0</v>
      </c>
      <c r="I146" s="12">
        <f t="shared" si="4"/>
        <v>2514.4299999999998</v>
      </c>
      <c r="J146" s="31">
        <v>1850.96</v>
      </c>
      <c r="K146" s="15">
        <f t="shared" si="5"/>
        <v>663.4699999999998</v>
      </c>
      <c r="L146" s="138">
        <v>103.9</v>
      </c>
      <c r="M146" s="12">
        <v>7.27</v>
      </c>
      <c r="N146" s="35"/>
    </row>
    <row r="147" spans="1:14">
      <c r="A147" s="11">
        <v>138</v>
      </c>
      <c r="B147" s="11" t="s">
        <v>374</v>
      </c>
      <c r="C147" s="11" t="s">
        <v>375</v>
      </c>
      <c r="D147" s="11" t="s">
        <v>40</v>
      </c>
      <c r="E147" s="11" t="s">
        <v>41</v>
      </c>
      <c r="F147" s="11" t="s">
        <v>22</v>
      </c>
      <c r="G147" s="12">
        <v>2670.25</v>
      </c>
      <c r="H147" s="12">
        <v>0</v>
      </c>
      <c r="I147" s="12">
        <f t="shared" si="4"/>
        <v>2670.25</v>
      </c>
      <c r="J147" s="31">
        <v>995.63</v>
      </c>
      <c r="K147" s="15">
        <f t="shared" si="5"/>
        <v>1674.62</v>
      </c>
      <c r="L147" s="138">
        <v>104.83</v>
      </c>
      <c r="M147" s="12">
        <v>7.34</v>
      </c>
      <c r="N147" s="35"/>
    </row>
    <row r="148" spans="1:14">
      <c r="A148" s="11">
        <v>139</v>
      </c>
      <c r="B148" s="11" t="s">
        <v>376</v>
      </c>
      <c r="C148" s="11" t="s">
        <v>377</v>
      </c>
      <c r="D148" s="11" t="s">
        <v>51</v>
      </c>
      <c r="E148" s="11" t="s">
        <v>36</v>
      </c>
      <c r="F148" s="11" t="s">
        <v>37</v>
      </c>
      <c r="G148" s="12">
        <v>6726.04</v>
      </c>
      <c r="H148" s="12">
        <v>0</v>
      </c>
      <c r="I148" s="12">
        <f t="shared" si="4"/>
        <v>6726.04</v>
      </c>
      <c r="J148" s="31">
        <v>2431.98</v>
      </c>
      <c r="K148" s="15">
        <f t="shared" si="5"/>
        <v>4294.0599999999995</v>
      </c>
      <c r="L148" s="138">
        <v>311.81</v>
      </c>
      <c r="M148" s="12">
        <v>21.83</v>
      </c>
      <c r="N148" s="35"/>
    </row>
    <row r="149" spans="1:14">
      <c r="A149" s="11">
        <v>140</v>
      </c>
      <c r="B149" s="11" t="s">
        <v>378</v>
      </c>
      <c r="C149" s="11" t="s">
        <v>379</v>
      </c>
      <c r="D149" s="11" t="s">
        <v>30</v>
      </c>
      <c r="E149" s="11" t="s">
        <v>31</v>
      </c>
      <c r="F149" s="11" t="s">
        <v>32</v>
      </c>
      <c r="G149" s="12">
        <v>3611.01</v>
      </c>
      <c r="H149" s="12">
        <v>0</v>
      </c>
      <c r="I149" s="12">
        <f t="shared" si="4"/>
        <v>3611.01</v>
      </c>
      <c r="J149" s="31">
        <v>635.09</v>
      </c>
      <c r="K149" s="15">
        <f t="shared" si="5"/>
        <v>2975.92</v>
      </c>
      <c r="L149" s="138">
        <v>163.74</v>
      </c>
      <c r="M149" s="12">
        <v>11.46</v>
      </c>
      <c r="N149" s="35"/>
    </row>
    <row r="150" spans="1:14">
      <c r="A150" s="11">
        <v>141</v>
      </c>
      <c r="B150" s="11" t="s">
        <v>380</v>
      </c>
      <c r="C150" s="11" t="s">
        <v>381</v>
      </c>
      <c r="D150" s="11" t="s">
        <v>51</v>
      </c>
      <c r="E150" s="11" t="s">
        <v>235</v>
      </c>
      <c r="F150" s="11" t="s">
        <v>37</v>
      </c>
      <c r="G150" s="12">
        <v>6551.89</v>
      </c>
      <c r="H150" s="12">
        <v>0</v>
      </c>
      <c r="I150" s="12">
        <f t="shared" si="4"/>
        <v>6551.89</v>
      </c>
      <c r="J150" s="31">
        <v>1160.8399999999999</v>
      </c>
      <c r="K150" s="15">
        <f t="shared" si="5"/>
        <v>5391.05</v>
      </c>
      <c r="L150" s="138">
        <v>277.17</v>
      </c>
      <c r="M150" s="12">
        <v>19.399999999999999</v>
      </c>
      <c r="N150" s="35"/>
    </row>
    <row r="151" spans="1:14">
      <c r="A151" s="11">
        <v>142</v>
      </c>
      <c r="B151" s="11" t="s">
        <v>382</v>
      </c>
      <c r="C151" s="11" t="s">
        <v>383</v>
      </c>
      <c r="D151" s="11" t="s">
        <v>30</v>
      </c>
      <c r="E151" s="11" t="s">
        <v>31</v>
      </c>
      <c r="F151" s="11" t="s">
        <v>32</v>
      </c>
      <c r="G151" s="12">
        <v>4215.29</v>
      </c>
      <c r="H151" s="12">
        <v>0</v>
      </c>
      <c r="I151" s="12">
        <f t="shared" si="4"/>
        <v>4215.29</v>
      </c>
      <c r="J151" s="31">
        <v>1748.65</v>
      </c>
      <c r="K151" s="15">
        <f t="shared" si="5"/>
        <v>2466.64</v>
      </c>
      <c r="L151" s="138">
        <v>163.74</v>
      </c>
      <c r="M151" s="12">
        <v>11.46</v>
      </c>
      <c r="N151" s="35"/>
    </row>
    <row r="152" spans="1:14">
      <c r="A152" s="11">
        <v>143</v>
      </c>
      <c r="B152" s="11" t="s">
        <v>384</v>
      </c>
      <c r="C152" s="11" t="s">
        <v>385</v>
      </c>
      <c r="D152" s="11" t="s">
        <v>230</v>
      </c>
      <c r="E152" s="11" t="s">
        <v>21</v>
      </c>
      <c r="F152" s="11" t="s">
        <v>22</v>
      </c>
      <c r="G152" s="12">
        <v>721.39</v>
      </c>
      <c r="H152" s="12">
        <v>1181.43</v>
      </c>
      <c r="I152" s="12">
        <f t="shared" si="4"/>
        <v>1902.8200000000002</v>
      </c>
      <c r="J152" s="31">
        <v>587.79999999999995</v>
      </c>
      <c r="K152" s="15">
        <f t="shared" si="5"/>
        <v>1315.0200000000002</v>
      </c>
      <c r="L152" s="138">
        <v>67.5</v>
      </c>
      <c r="M152" s="12">
        <v>4.51</v>
      </c>
      <c r="N152" s="35"/>
    </row>
    <row r="153" spans="1:14">
      <c r="A153" s="11">
        <v>144</v>
      </c>
      <c r="B153" s="11" t="s">
        <v>386</v>
      </c>
      <c r="C153" s="11" t="s">
        <v>387</v>
      </c>
      <c r="D153" s="11" t="s">
        <v>80</v>
      </c>
      <c r="E153" s="11" t="s">
        <v>48</v>
      </c>
      <c r="F153" s="11" t="s">
        <v>22</v>
      </c>
      <c r="G153" s="12">
        <v>2693.37</v>
      </c>
      <c r="H153" s="12">
        <v>0</v>
      </c>
      <c r="I153" s="12">
        <f t="shared" si="4"/>
        <v>2693.37</v>
      </c>
      <c r="J153" s="31">
        <v>1346.69</v>
      </c>
      <c r="K153" s="15">
        <f t="shared" si="5"/>
        <v>1346.6799999999998</v>
      </c>
      <c r="L153" s="138">
        <v>102.96</v>
      </c>
      <c r="M153" s="12">
        <v>7.21</v>
      </c>
      <c r="N153" s="35"/>
    </row>
    <row r="154" spans="1:14">
      <c r="A154" s="11">
        <v>145</v>
      </c>
      <c r="B154" s="11" t="s">
        <v>388</v>
      </c>
      <c r="C154" s="11" t="s">
        <v>389</v>
      </c>
      <c r="D154" s="11" t="s">
        <v>88</v>
      </c>
      <c r="E154" s="11" t="s">
        <v>48</v>
      </c>
      <c r="F154" s="11" t="s">
        <v>22</v>
      </c>
      <c r="G154" s="12">
        <v>2521.5300000000002</v>
      </c>
      <c r="H154" s="12">
        <v>0</v>
      </c>
      <c r="I154" s="12">
        <f t="shared" si="4"/>
        <v>2521.5300000000002</v>
      </c>
      <c r="J154" s="31">
        <v>1526.75</v>
      </c>
      <c r="K154" s="15">
        <f t="shared" si="5"/>
        <v>994.7800000000002</v>
      </c>
      <c r="L154" s="138">
        <v>102.96</v>
      </c>
      <c r="M154" s="12">
        <v>7.21</v>
      </c>
      <c r="N154" s="35"/>
    </row>
    <row r="155" spans="1:14">
      <c r="A155" s="11">
        <v>146</v>
      </c>
      <c r="B155" s="11" t="s">
        <v>390</v>
      </c>
      <c r="C155" s="11" t="s">
        <v>391</v>
      </c>
      <c r="D155" s="11" t="s">
        <v>392</v>
      </c>
      <c r="E155" s="11" t="s">
        <v>393</v>
      </c>
      <c r="F155" s="11" t="s">
        <v>107</v>
      </c>
      <c r="G155" s="12">
        <v>2428.0700000000002</v>
      </c>
      <c r="H155" s="12">
        <v>0</v>
      </c>
      <c r="I155" s="12">
        <f t="shared" si="4"/>
        <v>2428.0700000000002</v>
      </c>
      <c r="J155" s="31">
        <v>1214.04</v>
      </c>
      <c r="K155" s="15">
        <f t="shared" si="5"/>
        <v>1214.0300000000002</v>
      </c>
      <c r="L155" s="138">
        <v>101.79</v>
      </c>
      <c r="M155" s="12">
        <v>7.13</v>
      </c>
      <c r="N155" s="35"/>
    </row>
    <row r="156" spans="1:14">
      <c r="A156" s="11">
        <v>147</v>
      </c>
      <c r="B156" s="11" t="s">
        <v>394</v>
      </c>
      <c r="C156" s="11" t="s">
        <v>395</v>
      </c>
      <c r="D156" s="11" t="s">
        <v>51</v>
      </c>
      <c r="E156" s="11" t="s">
        <v>235</v>
      </c>
      <c r="F156" s="11" t="s">
        <v>37</v>
      </c>
      <c r="G156" s="12">
        <v>5138</v>
      </c>
      <c r="H156" s="12">
        <v>0</v>
      </c>
      <c r="I156" s="12">
        <f t="shared" si="4"/>
        <v>5138</v>
      </c>
      <c r="J156" s="31">
        <v>964.39</v>
      </c>
      <c r="K156" s="15">
        <f t="shared" si="5"/>
        <v>4173.6099999999997</v>
      </c>
      <c r="L156" s="138">
        <v>277.17</v>
      </c>
      <c r="M156" s="12">
        <v>19.399999999999999</v>
      </c>
      <c r="N156" s="35"/>
    </row>
    <row r="157" spans="1:14">
      <c r="A157" s="11">
        <v>148</v>
      </c>
      <c r="B157" s="11" t="s">
        <v>396</v>
      </c>
      <c r="C157" s="11" t="s">
        <v>397</v>
      </c>
      <c r="D157" s="11" t="s">
        <v>398</v>
      </c>
      <c r="E157" s="11" t="s">
        <v>48</v>
      </c>
      <c r="F157" s="11" t="s">
        <v>22</v>
      </c>
      <c r="G157" s="12">
        <v>2656</v>
      </c>
      <c r="H157" s="12">
        <v>0</v>
      </c>
      <c r="I157" s="12">
        <f t="shared" si="4"/>
        <v>2656</v>
      </c>
      <c r="J157" s="31">
        <v>272.8</v>
      </c>
      <c r="K157" s="15">
        <f t="shared" si="5"/>
        <v>2383.1999999999998</v>
      </c>
      <c r="L157" s="138">
        <v>102.96</v>
      </c>
      <c r="M157" s="12">
        <v>7.21</v>
      </c>
      <c r="N157" s="35"/>
    </row>
    <row r="158" spans="1:14">
      <c r="A158" s="11">
        <v>149</v>
      </c>
      <c r="B158" s="11" t="s">
        <v>399</v>
      </c>
      <c r="C158" s="11" t="s">
        <v>400</v>
      </c>
      <c r="D158" s="11" t="s">
        <v>40</v>
      </c>
      <c r="E158" s="11" t="s">
        <v>81</v>
      </c>
      <c r="F158" s="11" t="s">
        <v>22</v>
      </c>
      <c r="G158" s="12">
        <v>2102.17</v>
      </c>
      <c r="H158" s="12">
        <v>0</v>
      </c>
      <c r="I158" s="12">
        <f t="shared" si="4"/>
        <v>2102.17</v>
      </c>
      <c r="J158" s="31">
        <v>155.57</v>
      </c>
      <c r="K158" s="15">
        <f t="shared" si="5"/>
        <v>1946.6000000000001</v>
      </c>
      <c r="L158" s="138">
        <v>103.9</v>
      </c>
      <c r="M158" s="12">
        <v>7.27</v>
      </c>
      <c r="N158" s="35"/>
    </row>
    <row r="159" spans="1:14">
      <c r="A159" s="11">
        <v>150</v>
      </c>
      <c r="B159" s="11" t="s">
        <v>401</v>
      </c>
      <c r="C159" s="11" t="s">
        <v>402</v>
      </c>
      <c r="D159" s="11" t="s">
        <v>403</v>
      </c>
      <c r="E159" s="11" t="s">
        <v>89</v>
      </c>
      <c r="F159" s="11" t="s">
        <v>22</v>
      </c>
      <c r="G159" s="12">
        <v>771.69</v>
      </c>
      <c r="H159" s="12">
        <v>2562.17</v>
      </c>
      <c r="I159" s="12">
        <f t="shared" si="4"/>
        <v>3333.86</v>
      </c>
      <c r="J159" s="31">
        <v>385.85</v>
      </c>
      <c r="K159" s="15">
        <f t="shared" si="5"/>
        <v>2948.01</v>
      </c>
      <c r="L159" s="138">
        <v>69.17</v>
      </c>
      <c r="M159" s="12">
        <v>4.84</v>
      </c>
      <c r="N159" s="35"/>
    </row>
    <row r="160" spans="1:14">
      <c r="A160" s="11">
        <v>151</v>
      </c>
      <c r="B160" s="11" t="s">
        <v>404</v>
      </c>
      <c r="C160" s="11" t="s">
        <v>405</v>
      </c>
      <c r="D160" s="11" t="s">
        <v>44</v>
      </c>
      <c r="E160" s="11" t="s">
        <v>81</v>
      </c>
      <c r="F160" s="11" t="s">
        <v>22</v>
      </c>
      <c r="G160" s="12">
        <v>877.95</v>
      </c>
      <c r="H160" s="12">
        <v>1222.17</v>
      </c>
      <c r="I160" s="12">
        <f t="shared" si="4"/>
        <v>2100.12</v>
      </c>
      <c r="J160" s="31">
        <v>738.99</v>
      </c>
      <c r="K160" s="15">
        <f t="shared" si="5"/>
        <v>1361.1299999999999</v>
      </c>
      <c r="L160" s="138">
        <v>75.34</v>
      </c>
      <c r="M160" s="12">
        <v>5.27</v>
      </c>
      <c r="N160" s="35"/>
    </row>
    <row r="161" spans="1:14">
      <c r="A161" s="11">
        <v>152</v>
      </c>
      <c r="B161" s="11" t="s">
        <v>406</v>
      </c>
      <c r="C161" s="11" t="s">
        <v>407</v>
      </c>
      <c r="D161" s="11" t="s">
        <v>408</v>
      </c>
      <c r="E161" s="11" t="s">
        <v>41</v>
      </c>
      <c r="F161" s="11" t="s">
        <v>22</v>
      </c>
      <c r="G161" s="12">
        <v>873.18</v>
      </c>
      <c r="H161" s="12">
        <v>1099.95</v>
      </c>
      <c r="I161" s="12">
        <f t="shared" si="4"/>
        <v>1973.13</v>
      </c>
      <c r="J161" s="31">
        <v>187.7</v>
      </c>
      <c r="K161" s="15">
        <f t="shared" si="5"/>
        <v>1785.43</v>
      </c>
      <c r="L161" s="138">
        <v>74.459999999999994</v>
      </c>
      <c r="M161" s="12">
        <v>5.21</v>
      </c>
      <c r="N161" s="35"/>
    </row>
    <row r="162" spans="1:14">
      <c r="A162" s="11">
        <v>153</v>
      </c>
      <c r="B162" s="11" t="s">
        <v>409</v>
      </c>
      <c r="C162" s="11" t="s">
        <v>410</v>
      </c>
      <c r="D162" s="11" t="s">
        <v>411</v>
      </c>
      <c r="E162" s="11" t="s">
        <v>412</v>
      </c>
      <c r="F162" s="11" t="s">
        <v>107</v>
      </c>
      <c r="G162" s="12">
        <v>746.65</v>
      </c>
      <c r="H162" s="12">
        <v>1222.17</v>
      </c>
      <c r="I162" s="12">
        <f t="shared" si="4"/>
        <v>1968.8200000000002</v>
      </c>
      <c r="J162" s="31">
        <v>971.04</v>
      </c>
      <c r="K162" s="15">
        <f t="shared" si="5"/>
        <v>997.7800000000002</v>
      </c>
      <c r="L162" s="138">
        <v>67.5</v>
      </c>
      <c r="M162" s="12">
        <v>4.68</v>
      </c>
      <c r="N162" s="35"/>
    </row>
    <row r="163" spans="1:14">
      <c r="A163" s="11">
        <v>154</v>
      </c>
      <c r="B163" s="11" t="s">
        <v>413</v>
      </c>
      <c r="C163" s="11" t="s">
        <v>3226</v>
      </c>
      <c r="D163" s="11" t="s">
        <v>411</v>
      </c>
      <c r="E163" s="11" t="s">
        <v>412</v>
      </c>
      <c r="F163" s="11" t="s">
        <v>107</v>
      </c>
      <c r="G163" s="12">
        <v>746.65</v>
      </c>
      <c r="H163" s="12">
        <v>1222.17</v>
      </c>
      <c r="I163" s="12">
        <f t="shared" si="4"/>
        <v>1968.8200000000002</v>
      </c>
      <c r="J163" s="31">
        <v>162.06</v>
      </c>
      <c r="K163" s="15">
        <f t="shared" si="5"/>
        <v>1806.7600000000002</v>
      </c>
      <c r="L163" s="138">
        <v>67.5</v>
      </c>
      <c r="M163" s="12">
        <v>4.68</v>
      </c>
      <c r="N163" s="35"/>
    </row>
    <row r="164" spans="1:14">
      <c r="A164" s="11">
        <v>155</v>
      </c>
      <c r="B164" s="11" t="s">
        <v>415</v>
      </c>
      <c r="C164" s="11" t="s">
        <v>416</v>
      </c>
      <c r="D164" s="11" t="s">
        <v>211</v>
      </c>
      <c r="E164" s="11" t="s">
        <v>174</v>
      </c>
      <c r="F164" s="11" t="s">
        <v>107</v>
      </c>
      <c r="G164" s="12">
        <v>2577.27</v>
      </c>
      <c r="H164" s="12">
        <v>0</v>
      </c>
      <c r="I164" s="12">
        <f t="shared" si="4"/>
        <v>2577.27</v>
      </c>
      <c r="J164" s="31">
        <v>1596.98</v>
      </c>
      <c r="K164" s="15">
        <f t="shared" si="5"/>
        <v>980.29</v>
      </c>
      <c r="L164" s="138">
        <v>101.32</v>
      </c>
      <c r="M164" s="12">
        <v>7.09</v>
      </c>
      <c r="N164" s="35"/>
    </row>
    <row r="165" spans="1:14">
      <c r="A165" s="11">
        <v>156</v>
      </c>
      <c r="B165" s="11" t="s">
        <v>417</v>
      </c>
      <c r="C165" s="11" t="s">
        <v>418</v>
      </c>
      <c r="D165" s="11" t="s">
        <v>135</v>
      </c>
      <c r="E165" s="11" t="s">
        <v>393</v>
      </c>
      <c r="F165" s="11" t="s">
        <v>107</v>
      </c>
      <c r="G165" s="12">
        <v>2658.46</v>
      </c>
      <c r="H165" s="12">
        <v>0</v>
      </c>
      <c r="I165" s="12">
        <f t="shared" si="4"/>
        <v>2658.46</v>
      </c>
      <c r="J165" s="31">
        <v>1431.73</v>
      </c>
      <c r="K165" s="15">
        <f t="shared" si="5"/>
        <v>1226.73</v>
      </c>
      <c r="L165" s="138">
        <v>101.79</v>
      </c>
      <c r="M165" s="12">
        <v>7.13</v>
      </c>
      <c r="N165" s="35"/>
    </row>
    <row r="166" spans="1:14">
      <c r="A166" s="11">
        <v>157</v>
      </c>
      <c r="B166" s="11" t="s">
        <v>422</v>
      </c>
      <c r="C166" s="11" t="s">
        <v>423</v>
      </c>
      <c r="D166" s="11" t="s">
        <v>51</v>
      </c>
      <c r="E166" s="11" t="s">
        <v>166</v>
      </c>
      <c r="F166" s="11" t="s">
        <v>37</v>
      </c>
      <c r="G166" s="12">
        <v>5506.43</v>
      </c>
      <c r="H166" s="12">
        <v>0</v>
      </c>
      <c r="I166" s="12">
        <f t="shared" si="4"/>
        <v>5506.43</v>
      </c>
      <c r="J166" s="31">
        <v>983.68</v>
      </c>
      <c r="K166" s="15">
        <f t="shared" si="5"/>
        <v>4522.75</v>
      </c>
      <c r="L166" s="138">
        <v>267.23</v>
      </c>
      <c r="M166" s="12">
        <v>18.71</v>
      </c>
      <c r="N166" s="35"/>
    </row>
    <row r="167" spans="1:14">
      <c r="A167" s="11">
        <v>158</v>
      </c>
      <c r="B167" s="11" t="s">
        <v>424</v>
      </c>
      <c r="C167" s="11" t="s">
        <v>425</v>
      </c>
      <c r="D167" s="11" t="s">
        <v>101</v>
      </c>
      <c r="E167" s="11" t="s">
        <v>277</v>
      </c>
      <c r="F167" s="11" t="s">
        <v>27</v>
      </c>
      <c r="G167" s="12">
        <v>1355.01</v>
      </c>
      <c r="H167" s="12">
        <v>3324.69</v>
      </c>
      <c r="I167" s="12">
        <f t="shared" si="4"/>
        <v>4679.7</v>
      </c>
      <c r="J167" s="31">
        <v>384.95</v>
      </c>
      <c r="K167" s="15">
        <f t="shared" si="5"/>
        <v>4294.75</v>
      </c>
      <c r="L167" s="138">
        <v>116.82</v>
      </c>
      <c r="M167" s="12">
        <v>8.18</v>
      </c>
      <c r="N167" s="35"/>
    </row>
    <row r="168" spans="1:14">
      <c r="A168" s="11">
        <v>159</v>
      </c>
      <c r="B168" s="11" t="s">
        <v>428</v>
      </c>
      <c r="C168" s="11" t="s">
        <v>429</v>
      </c>
      <c r="D168" s="11" t="s">
        <v>80</v>
      </c>
      <c r="E168" s="11" t="s">
        <v>81</v>
      </c>
      <c r="F168" s="11" t="s">
        <v>22</v>
      </c>
      <c r="G168" s="12">
        <v>2117.42</v>
      </c>
      <c r="H168" s="12">
        <v>0</v>
      </c>
      <c r="I168" s="12">
        <f t="shared" si="4"/>
        <v>2117.42</v>
      </c>
      <c r="J168" s="31">
        <v>774.21</v>
      </c>
      <c r="K168" s="15">
        <f t="shared" si="5"/>
        <v>1343.21</v>
      </c>
      <c r="L168" s="138">
        <v>103.9</v>
      </c>
      <c r="M168" s="12">
        <v>7.27</v>
      </c>
      <c r="N168" s="35"/>
    </row>
    <row r="169" spans="1:14">
      <c r="A169" s="11">
        <v>160</v>
      </c>
      <c r="B169" s="11" t="s">
        <v>430</v>
      </c>
      <c r="C169" s="11" t="s">
        <v>431</v>
      </c>
      <c r="D169" s="11" t="s">
        <v>51</v>
      </c>
      <c r="E169" s="11" t="s">
        <v>52</v>
      </c>
      <c r="F169" s="11" t="s">
        <v>37</v>
      </c>
      <c r="G169" s="12">
        <v>4219.37</v>
      </c>
      <c r="H169" s="12">
        <v>0</v>
      </c>
      <c r="I169" s="12">
        <f t="shared" si="4"/>
        <v>4219.37</v>
      </c>
      <c r="J169" s="31">
        <v>668.31</v>
      </c>
      <c r="K169" s="15">
        <f t="shared" si="5"/>
        <v>3551.06</v>
      </c>
      <c r="L169" s="138">
        <v>201.02</v>
      </c>
      <c r="M169" s="12">
        <v>14.07</v>
      </c>
      <c r="N169" s="35"/>
    </row>
    <row r="170" spans="1:14">
      <c r="A170" s="11">
        <v>161</v>
      </c>
      <c r="B170" s="11" t="s">
        <v>432</v>
      </c>
      <c r="C170" s="11" t="s">
        <v>433</v>
      </c>
      <c r="D170" s="11" t="s">
        <v>135</v>
      </c>
      <c r="E170" s="11" t="s">
        <v>303</v>
      </c>
      <c r="F170" s="11" t="s">
        <v>107</v>
      </c>
      <c r="G170" s="12">
        <v>2037.53</v>
      </c>
      <c r="H170" s="12">
        <v>0</v>
      </c>
      <c r="I170" s="12">
        <f t="shared" si="4"/>
        <v>2037.53</v>
      </c>
      <c r="J170" s="31">
        <v>1348.44</v>
      </c>
      <c r="K170" s="15">
        <f t="shared" si="5"/>
        <v>689.08999999999992</v>
      </c>
      <c r="L170" s="138">
        <v>100.39</v>
      </c>
      <c r="M170" s="12">
        <v>7.03</v>
      </c>
      <c r="N170" s="35"/>
    </row>
    <row r="171" spans="1:14">
      <c r="A171" s="11">
        <v>162</v>
      </c>
      <c r="B171" s="11" t="s">
        <v>434</v>
      </c>
      <c r="C171" s="11" t="s">
        <v>435</v>
      </c>
      <c r="D171" s="11" t="s">
        <v>51</v>
      </c>
      <c r="E171" s="11" t="s">
        <v>166</v>
      </c>
      <c r="F171" s="11" t="s">
        <v>37</v>
      </c>
      <c r="G171" s="12">
        <v>5825.17</v>
      </c>
      <c r="H171" s="12">
        <v>0</v>
      </c>
      <c r="I171" s="12">
        <f t="shared" si="4"/>
        <v>5825.17</v>
      </c>
      <c r="J171" s="31">
        <v>973.24</v>
      </c>
      <c r="K171" s="15">
        <f t="shared" si="5"/>
        <v>4851.93</v>
      </c>
      <c r="L171" s="138">
        <v>258.32</v>
      </c>
      <c r="M171" s="12">
        <v>18.079999999999998</v>
      </c>
      <c r="N171" s="35"/>
    </row>
    <row r="172" spans="1:14">
      <c r="A172" s="11">
        <v>163</v>
      </c>
      <c r="B172" s="11" t="s">
        <v>436</v>
      </c>
      <c r="C172" s="11" t="s">
        <v>437</v>
      </c>
      <c r="D172" s="11" t="s">
        <v>80</v>
      </c>
      <c r="E172" s="11" t="s">
        <v>48</v>
      </c>
      <c r="F172" s="11" t="s">
        <v>22</v>
      </c>
      <c r="G172" s="12">
        <v>2128.2800000000002</v>
      </c>
      <c r="H172" s="12">
        <v>0</v>
      </c>
      <c r="I172" s="12">
        <f t="shared" si="4"/>
        <v>2128.2800000000002</v>
      </c>
      <c r="J172" s="31">
        <v>1064.1400000000001</v>
      </c>
      <c r="K172" s="15">
        <f t="shared" si="5"/>
        <v>1064.1400000000001</v>
      </c>
      <c r="L172" s="138">
        <v>102.96</v>
      </c>
      <c r="M172" s="12">
        <v>7.21</v>
      </c>
      <c r="N172" s="35"/>
    </row>
    <row r="173" spans="1:14">
      <c r="A173" s="11">
        <v>164</v>
      </c>
      <c r="B173" s="11" t="s">
        <v>438</v>
      </c>
      <c r="C173" s="11" t="s">
        <v>439</v>
      </c>
      <c r="D173" s="11" t="s">
        <v>51</v>
      </c>
      <c r="E173" s="11" t="s">
        <v>52</v>
      </c>
      <c r="F173" s="11" t="s">
        <v>37</v>
      </c>
      <c r="G173" s="12">
        <v>6189.39</v>
      </c>
      <c r="H173" s="12">
        <v>0</v>
      </c>
      <c r="I173" s="12">
        <f t="shared" si="4"/>
        <v>6189.39</v>
      </c>
      <c r="J173" s="31">
        <v>1294.76</v>
      </c>
      <c r="K173" s="15">
        <f t="shared" si="5"/>
        <v>4894.63</v>
      </c>
      <c r="L173" s="138">
        <v>287.18</v>
      </c>
      <c r="M173" s="12">
        <v>20.100000000000001</v>
      </c>
      <c r="N173" s="35"/>
    </row>
    <row r="174" spans="1:14">
      <c r="A174" s="11">
        <v>165</v>
      </c>
      <c r="B174" s="11" t="s">
        <v>440</v>
      </c>
      <c r="C174" s="11" t="s">
        <v>441</v>
      </c>
      <c r="D174" s="11" t="s">
        <v>51</v>
      </c>
      <c r="E174" s="11" t="s">
        <v>52</v>
      </c>
      <c r="F174" s="11" t="s">
        <v>37</v>
      </c>
      <c r="G174" s="12">
        <v>5906.42</v>
      </c>
      <c r="H174" s="12">
        <v>0</v>
      </c>
      <c r="I174" s="12">
        <f t="shared" si="4"/>
        <v>5906.42</v>
      </c>
      <c r="J174" s="31">
        <v>1069.29</v>
      </c>
      <c r="K174" s="15">
        <f t="shared" si="5"/>
        <v>4837.13</v>
      </c>
      <c r="L174" s="138">
        <v>287.18</v>
      </c>
      <c r="M174" s="12">
        <v>20.100000000000001</v>
      </c>
      <c r="N174" s="35"/>
    </row>
    <row r="175" spans="1:14">
      <c r="A175" s="11">
        <v>166</v>
      </c>
      <c r="B175" s="11" t="s">
        <v>442</v>
      </c>
      <c r="C175" s="11" t="s">
        <v>443</v>
      </c>
      <c r="D175" s="11" t="s">
        <v>80</v>
      </c>
      <c r="E175" s="11" t="s">
        <v>48</v>
      </c>
      <c r="F175" s="11" t="s">
        <v>22</v>
      </c>
      <c r="G175" s="12">
        <v>2607.4499999999998</v>
      </c>
      <c r="H175" s="12">
        <v>0</v>
      </c>
      <c r="I175" s="12">
        <f t="shared" si="4"/>
        <v>2607.4499999999998</v>
      </c>
      <c r="J175" s="31">
        <v>662.6</v>
      </c>
      <c r="K175" s="15">
        <f t="shared" si="5"/>
        <v>1944.85</v>
      </c>
      <c r="L175" s="138">
        <v>102.96</v>
      </c>
      <c r="M175" s="12">
        <v>7.21</v>
      </c>
      <c r="N175" s="35"/>
    </row>
    <row r="176" spans="1:14">
      <c r="A176" s="11">
        <v>167</v>
      </c>
      <c r="B176" s="11" t="s">
        <v>444</v>
      </c>
      <c r="C176" s="11" t="s">
        <v>445</v>
      </c>
      <c r="D176" s="11" t="s">
        <v>105</v>
      </c>
      <c r="E176" s="11" t="s">
        <v>106</v>
      </c>
      <c r="F176" s="11" t="s">
        <v>107</v>
      </c>
      <c r="G176" s="12">
        <v>2405.88</v>
      </c>
      <c r="H176" s="12">
        <v>0</v>
      </c>
      <c r="I176" s="12">
        <f t="shared" si="4"/>
        <v>2405.88</v>
      </c>
      <c r="J176" s="31">
        <v>1202.94</v>
      </c>
      <c r="K176" s="15">
        <f t="shared" si="5"/>
        <v>1202.94</v>
      </c>
      <c r="L176" s="138">
        <v>100.85</v>
      </c>
      <c r="M176" s="12">
        <v>7.06</v>
      </c>
      <c r="N176" s="35"/>
    </row>
    <row r="177" spans="1:14">
      <c r="A177" s="11">
        <v>168</v>
      </c>
      <c r="B177" s="11" t="s">
        <v>446</v>
      </c>
      <c r="C177" s="11" t="s">
        <v>447</v>
      </c>
      <c r="D177" s="11" t="s">
        <v>30</v>
      </c>
      <c r="E177" s="11" t="s">
        <v>31</v>
      </c>
      <c r="F177" s="11" t="s">
        <v>32</v>
      </c>
      <c r="G177" s="12">
        <v>4316.4799999999996</v>
      </c>
      <c r="H177" s="12">
        <v>0</v>
      </c>
      <c r="I177" s="12">
        <f t="shared" si="4"/>
        <v>4316.4799999999996</v>
      </c>
      <c r="J177" s="31">
        <v>906.17</v>
      </c>
      <c r="K177" s="15">
        <f t="shared" si="5"/>
        <v>3410.3099999999995</v>
      </c>
      <c r="L177" s="138">
        <v>163.74</v>
      </c>
      <c r="M177" s="12">
        <v>11.46</v>
      </c>
      <c r="N177" s="35"/>
    </row>
    <row r="178" spans="1:14">
      <c r="A178" s="11">
        <v>169</v>
      </c>
      <c r="B178" s="11" t="s">
        <v>448</v>
      </c>
      <c r="C178" s="11" t="s">
        <v>449</v>
      </c>
      <c r="D178" s="11" t="s">
        <v>30</v>
      </c>
      <c r="E178" s="11" t="s">
        <v>219</v>
      </c>
      <c r="F178" s="11" t="s">
        <v>32</v>
      </c>
      <c r="G178" s="12">
        <v>3543.72</v>
      </c>
      <c r="H178" s="12">
        <v>0</v>
      </c>
      <c r="I178" s="12">
        <f t="shared" si="4"/>
        <v>3543.72</v>
      </c>
      <c r="J178" s="31">
        <v>794.35</v>
      </c>
      <c r="K178" s="15">
        <f t="shared" si="5"/>
        <v>2749.37</v>
      </c>
      <c r="L178" s="138">
        <v>144.09</v>
      </c>
      <c r="M178" s="12">
        <v>10.09</v>
      </c>
      <c r="N178" s="35"/>
    </row>
    <row r="179" spans="1:14">
      <c r="A179" s="11">
        <v>170</v>
      </c>
      <c r="B179" s="11" t="s">
        <v>450</v>
      </c>
      <c r="C179" s="11" t="s">
        <v>451</v>
      </c>
      <c r="D179" s="11" t="s">
        <v>77</v>
      </c>
      <c r="E179" s="11" t="s">
        <v>36</v>
      </c>
      <c r="F179" s="11" t="s">
        <v>37</v>
      </c>
      <c r="G179" s="12">
        <v>7353.91</v>
      </c>
      <c r="H179" s="12">
        <v>0</v>
      </c>
      <c r="I179" s="12">
        <f t="shared" si="4"/>
        <v>7353.91</v>
      </c>
      <c r="J179" s="31">
        <v>1342.07</v>
      </c>
      <c r="K179" s="15">
        <f t="shared" si="5"/>
        <v>6011.84</v>
      </c>
      <c r="L179" s="138">
        <v>311.81</v>
      </c>
      <c r="M179" s="12">
        <v>21.83</v>
      </c>
      <c r="N179" s="35"/>
    </row>
    <row r="180" spans="1:14">
      <c r="A180" s="11">
        <v>171</v>
      </c>
      <c r="B180" s="11" t="s">
        <v>452</v>
      </c>
      <c r="C180" s="11" t="s">
        <v>453</v>
      </c>
      <c r="D180" s="11" t="s">
        <v>80</v>
      </c>
      <c r="E180" s="11" t="s">
        <v>69</v>
      </c>
      <c r="F180" s="11" t="s">
        <v>22</v>
      </c>
      <c r="G180" s="12">
        <v>2509.9299999999998</v>
      </c>
      <c r="H180" s="12">
        <v>0</v>
      </c>
      <c r="I180" s="12">
        <f t="shared" si="4"/>
        <v>2509.9299999999998</v>
      </c>
      <c r="J180" s="31">
        <v>169.3</v>
      </c>
      <c r="K180" s="15">
        <f t="shared" si="5"/>
        <v>2340.6299999999997</v>
      </c>
      <c r="L180" s="138">
        <v>96.1</v>
      </c>
      <c r="M180" s="12">
        <v>6.73</v>
      </c>
      <c r="N180" s="35"/>
    </row>
    <row r="181" spans="1:14">
      <c r="A181" s="11">
        <v>172</v>
      </c>
      <c r="B181" s="11" t="s">
        <v>454</v>
      </c>
      <c r="C181" s="11" t="s">
        <v>455</v>
      </c>
      <c r="D181" s="11" t="s">
        <v>51</v>
      </c>
      <c r="E181" s="11" t="s">
        <v>36</v>
      </c>
      <c r="F181" s="11" t="s">
        <v>37</v>
      </c>
      <c r="G181" s="12">
        <v>6441.46</v>
      </c>
      <c r="H181" s="12">
        <v>0</v>
      </c>
      <c r="I181" s="12">
        <f t="shared" si="4"/>
        <v>6441.46</v>
      </c>
      <c r="J181" s="31">
        <v>1131.3</v>
      </c>
      <c r="K181" s="15">
        <f t="shared" si="5"/>
        <v>5310.16</v>
      </c>
      <c r="L181" s="138">
        <v>311.81</v>
      </c>
      <c r="M181" s="12">
        <v>21.83</v>
      </c>
      <c r="N181" s="35"/>
    </row>
    <row r="182" spans="1:14">
      <c r="A182" s="11">
        <v>173</v>
      </c>
      <c r="B182" s="11" t="s">
        <v>456</v>
      </c>
      <c r="C182" s="11" t="s">
        <v>457</v>
      </c>
      <c r="D182" s="11" t="s">
        <v>55</v>
      </c>
      <c r="E182" s="11" t="s">
        <v>458</v>
      </c>
      <c r="F182" s="11" t="s">
        <v>32</v>
      </c>
      <c r="G182" s="12">
        <v>3899.86</v>
      </c>
      <c r="H182" s="12">
        <v>0</v>
      </c>
      <c r="I182" s="12">
        <f t="shared" si="4"/>
        <v>3899.86</v>
      </c>
      <c r="J182" s="31">
        <v>569.51</v>
      </c>
      <c r="K182" s="15">
        <f t="shared" si="5"/>
        <v>3330.3500000000004</v>
      </c>
      <c r="L182" s="138">
        <v>130.97999999999999</v>
      </c>
      <c r="M182" s="12">
        <v>9.17</v>
      </c>
      <c r="N182" s="35"/>
    </row>
    <row r="183" spans="1:14">
      <c r="A183" s="11">
        <v>174</v>
      </c>
      <c r="B183" s="11" t="s">
        <v>459</v>
      </c>
      <c r="C183" s="11" t="s">
        <v>460</v>
      </c>
      <c r="D183" s="11" t="s">
        <v>51</v>
      </c>
      <c r="E183" s="11" t="s">
        <v>235</v>
      </c>
      <c r="F183" s="11" t="s">
        <v>37</v>
      </c>
      <c r="G183" s="12">
        <v>6199.81</v>
      </c>
      <c r="H183" s="12">
        <v>0</v>
      </c>
      <c r="I183" s="12">
        <f t="shared" si="4"/>
        <v>6199.81</v>
      </c>
      <c r="J183" s="31">
        <v>1023.35</v>
      </c>
      <c r="K183" s="15">
        <f t="shared" si="5"/>
        <v>5176.46</v>
      </c>
      <c r="L183" s="138">
        <v>277.17</v>
      </c>
      <c r="M183" s="12">
        <v>19.399999999999999</v>
      </c>
      <c r="N183" s="35"/>
    </row>
    <row r="184" spans="1:14">
      <c r="A184" s="11">
        <v>175</v>
      </c>
      <c r="B184" s="11" t="s">
        <v>461</v>
      </c>
      <c r="C184" s="11" t="s">
        <v>2820</v>
      </c>
      <c r="D184" s="11" t="s">
        <v>463</v>
      </c>
      <c r="E184" s="11" t="s">
        <v>69</v>
      </c>
      <c r="F184" s="11" t="s">
        <v>22</v>
      </c>
      <c r="G184" s="12">
        <v>2430.37</v>
      </c>
      <c r="H184" s="12">
        <v>0</v>
      </c>
      <c r="I184" s="12">
        <f t="shared" si="4"/>
        <v>2430.37</v>
      </c>
      <c r="J184" s="31">
        <v>958.7</v>
      </c>
      <c r="K184" s="15">
        <f t="shared" si="5"/>
        <v>1471.6699999999998</v>
      </c>
      <c r="L184" s="138">
        <v>102.96</v>
      </c>
      <c r="M184" s="12">
        <v>7.21</v>
      </c>
      <c r="N184" s="35"/>
    </row>
    <row r="185" spans="1:14">
      <c r="A185" s="11">
        <v>176</v>
      </c>
      <c r="B185" s="11" t="s">
        <v>464</v>
      </c>
      <c r="C185" s="11" t="s">
        <v>465</v>
      </c>
      <c r="D185" s="11" t="s">
        <v>51</v>
      </c>
      <c r="E185" s="11" t="s">
        <v>166</v>
      </c>
      <c r="F185" s="11" t="s">
        <v>37</v>
      </c>
      <c r="G185" s="12">
        <v>5935.74</v>
      </c>
      <c r="H185" s="12">
        <v>0</v>
      </c>
      <c r="I185" s="12">
        <f t="shared" si="4"/>
        <v>5935.74</v>
      </c>
      <c r="J185" s="31">
        <v>1640.73</v>
      </c>
      <c r="K185" s="15">
        <f t="shared" si="5"/>
        <v>4295.01</v>
      </c>
      <c r="L185" s="138">
        <v>267.23</v>
      </c>
      <c r="M185" s="12">
        <v>18.71</v>
      </c>
      <c r="N185" s="35"/>
    </row>
    <row r="186" spans="1:14">
      <c r="A186" s="11">
        <v>177</v>
      </c>
      <c r="B186" s="11" t="s">
        <v>466</v>
      </c>
      <c r="C186" s="11" t="s">
        <v>467</v>
      </c>
      <c r="D186" s="11" t="s">
        <v>30</v>
      </c>
      <c r="E186" s="11" t="s">
        <v>132</v>
      </c>
      <c r="F186" s="11" t="s">
        <v>32</v>
      </c>
      <c r="G186" s="12">
        <v>3612.21</v>
      </c>
      <c r="H186" s="12">
        <v>0</v>
      </c>
      <c r="I186" s="12">
        <f t="shared" si="4"/>
        <v>3612.21</v>
      </c>
      <c r="J186" s="31">
        <v>1076.68</v>
      </c>
      <c r="K186" s="15">
        <f t="shared" si="5"/>
        <v>2535.5299999999997</v>
      </c>
      <c r="L186" s="138">
        <v>130.97999999999999</v>
      </c>
      <c r="M186" s="12">
        <v>9.17</v>
      </c>
      <c r="N186" s="35"/>
    </row>
    <row r="187" spans="1:14">
      <c r="A187" s="11">
        <v>178</v>
      </c>
      <c r="B187" s="11" t="s">
        <v>468</v>
      </c>
      <c r="C187" s="11" t="s">
        <v>469</v>
      </c>
      <c r="D187" s="11" t="s">
        <v>35</v>
      </c>
      <c r="E187" s="11" t="s">
        <v>470</v>
      </c>
      <c r="F187" s="11" t="s">
        <v>37</v>
      </c>
      <c r="G187" s="12">
        <v>6541.03</v>
      </c>
      <c r="H187" s="12">
        <v>0</v>
      </c>
      <c r="I187" s="12">
        <f t="shared" si="4"/>
        <v>6541.03</v>
      </c>
      <c r="J187" s="31">
        <v>1402.45</v>
      </c>
      <c r="K187" s="15">
        <f t="shared" si="5"/>
        <v>5138.58</v>
      </c>
      <c r="L187" s="138">
        <v>299.45999999999998</v>
      </c>
      <c r="M187" s="12">
        <v>20.96</v>
      </c>
      <c r="N187" s="35"/>
    </row>
    <row r="188" spans="1:14">
      <c r="A188" s="11">
        <v>179</v>
      </c>
      <c r="B188" s="11" t="s">
        <v>471</v>
      </c>
      <c r="C188" s="11" t="s">
        <v>472</v>
      </c>
      <c r="D188" s="11" t="s">
        <v>30</v>
      </c>
      <c r="E188" s="11" t="s">
        <v>31</v>
      </c>
      <c r="F188" s="11" t="s">
        <v>32</v>
      </c>
      <c r="G188" s="12">
        <v>4314.1099999999997</v>
      </c>
      <c r="H188" s="12">
        <v>0</v>
      </c>
      <c r="I188" s="12">
        <f t="shared" si="4"/>
        <v>4314.1099999999997</v>
      </c>
      <c r="J188" s="31">
        <v>2157.0700000000002</v>
      </c>
      <c r="K188" s="15">
        <f t="shared" si="5"/>
        <v>2157.0399999999995</v>
      </c>
      <c r="L188" s="138">
        <v>163.74</v>
      </c>
      <c r="M188" s="12">
        <v>11.46</v>
      </c>
      <c r="N188" s="35"/>
    </row>
    <row r="189" spans="1:14">
      <c r="A189" s="11">
        <v>180</v>
      </c>
      <c r="B189" s="11" t="s">
        <v>473</v>
      </c>
      <c r="C189" s="11" t="s">
        <v>474</v>
      </c>
      <c r="D189" s="11" t="s">
        <v>344</v>
      </c>
      <c r="E189" s="11" t="s">
        <v>48</v>
      </c>
      <c r="F189" s="11" t="s">
        <v>22</v>
      </c>
      <c r="G189" s="12">
        <v>2503.89</v>
      </c>
      <c r="H189" s="12">
        <v>0</v>
      </c>
      <c r="I189" s="12">
        <f t="shared" si="4"/>
        <v>2503.89</v>
      </c>
      <c r="J189" s="31">
        <v>1172.0899999999999</v>
      </c>
      <c r="K189" s="15">
        <f t="shared" si="5"/>
        <v>1331.8</v>
      </c>
      <c r="L189" s="138">
        <v>102.96</v>
      </c>
      <c r="M189" s="12">
        <v>7.21</v>
      </c>
      <c r="N189" s="35"/>
    </row>
    <row r="190" spans="1:14">
      <c r="A190" s="11">
        <v>181</v>
      </c>
      <c r="B190" s="11" t="s">
        <v>475</v>
      </c>
      <c r="C190" s="11" t="s">
        <v>476</v>
      </c>
      <c r="D190" s="11" t="s">
        <v>51</v>
      </c>
      <c r="E190" s="11" t="s">
        <v>166</v>
      </c>
      <c r="F190" s="11" t="s">
        <v>37</v>
      </c>
      <c r="G190" s="12">
        <v>4968</v>
      </c>
      <c r="H190" s="12">
        <v>0</v>
      </c>
      <c r="I190" s="12">
        <f t="shared" si="4"/>
        <v>4968</v>
      </c>
      <c r="J190" s="31">
        <v>841.95</v>
      </c>
      <c r="K190" s="15">
        <f t="shared" si="5"/>
        <v>4126.05</v>
      </c>
      <c r="L190" s="138">
        <v>267.23</v>
      </c>
      <c r="M190" s="12">
        <v>18.71</v>
      </c>
      <c r="N190" s="35"/>
    </row>
    <row r="191" spans="1:14">
      <c r="A191" s="11">
        <v>182</v>
      </c>
      <c r="B191" s="11" t="s">
        <v>477</v>
      </c>
      <c r="C191" s="11" t="s">
        <v>478</v>
      </c>
      <c r="D191" s="11" t="s">
        <v>51</v>
      </c>
      <c r="E191" s="11" t="s">
        <v>52</v>
      </c>
      <c r="F191" s="11" t="s">
        <v>37</v>
      </c>
      <c r="G191" s="12">
        <v>6773.92</v>
      </c>
      <c r="H191" s="12">
        <v>0</v>
      </c>
      <c r="I191" s="12">
        <f t="shared" si="4"/>
        <v>6773.92</v>
      </c>
      <c r="J191" s="31">
        <v>1145.95</v>
      </c>
      <c r="K191" s="15">
        <f t="shared" si="5"/>
        <v>5627.97</v>
      </c>
      <c r="L191" s="138">
        <v>287.18</v>
      </c>
      <c r="M191" s="12">
        <v>20.100000000000001</v>
      </c>
      <c r="N191" s="35"/>
    </row>
    <row r="192" spans="1:14">
      <c r="A192" s="11">
        <v>183</v>
      </c>
      <c r="B192" s="11" t="s">
        <v>479</v>
      </c>
      <c r="C192" s="11" t="s">
        <v>480</v>
      </c>
      <c r="D192" s="11" t="s">
        <v>51</v>
      </c>
      <c r="E192" s="11" t="s">
        <v>52</v>
      </c>
      <c r="F192" s="11" t="s">
        <v>37</v>
      </c>
      <c r="G192" s="12">
        <v>5937.86</v>
      </c>
      <c r="H192" s="12">
        <v>0</v>
      </c>
      <c r="I192" s="12">
        <f t="shared" si="4"/>
        <v>5937.86</v>
      </c>
      <c r="J192" s="31">
        <v>4012.1</v>
      </c>
      <c r="K192" s="15">
        <f t="shared" si="5"/>
        <v>1925.7599999999998</v>
      </c>
      <c r="L192" s="138">
        <v>287.18</v>
      </c>
      <c r="M192" s="12">
        <v>20.100000000000001</v>
      </c>
      <c r="N192" s="35"/>
    </row>
    <row r="193" spans="1:14">
      <c r="A193" s="11">
        <v>184</v>
      </c>
      <c r="B193" s="11" t="s">
        <v>481</v>
      </c>
      <c r="C193" s="11" t="s">
        <v>482</v>
      </c>
      <c r="D193" s="11" t="s">
        <v>80</v>
      </c>
      <c r="E193" s="11" t="s">
        <v>48</v>
      </c>
      <c r="F193" s="11" t="s">
        <v>22</v>
      </c>
      <c r="G193" s="12">
        <v>2623.03</v>
      </c>
      <c r="H193" s="12">
        <v>0</v>
      </c>
      <c r="I193" s="12">
        <f t="shared" si="4"/>
        <v>2623.03</v>
      </c>
      <c r="J193" s="31">
        <v>665.67</v>
      </c>
      <c r="K193" s="15">
        <f t="shared" si="5"/>
        <v>1957.3600000000001</v>
      </c>
      <c r="L193" s="138">
        <v>102.96</v>
      </c>
      <c r="M193" s="12">
        <v>7.21</v>
      </c>
      <c r="N193" s="35"/>
    </row>
    <row r="194" spans="1:14">
      <c r="A194" s="11">
        <v>185</v>
      </c>
      <c r="B194" s="11" t="s">
        <v>483</v>
      </c>
      <c r="C194" s="11" t="s">
        <v>484</v>
      </c>
      <c r="D194" s="11" t="s">
        <v>485</v>
      </c>
      <c r="E194" s="11" t="s">
        <v>48</v>
      </c>
      <c r="F194" s="11" t="s">
        <v>22</v>
      </c>
      <c r="G194" s="12">
        <v>2372.4899999999998</v>
      </c>
      <c r="H194" s="12">
        <v>0</v>
      </c>
      <c r="I194" s="12">
        <f t="shared" si="4"/>
        <v>2372.4899999999998</v>
      </c>
      <c r="J194" s="31">
        <v>1071.97</v>
      </c>
      <c r="K194" s="15">
        <f t="shared" si="5"/>
        <v>1300.5199999999998</v>
      </c>
      <c r="L194" s="138">
        <v>99.53</v>
      </c>
      <c r="M194" s="12">
        <v>6.97</v>
      </c>
      <c r="N194" s="35"/>
    </row>
    <row r="195" spans="1:14">
      <c r="A195" s="11">
        <v>186</v>
      </c>
      <c r="B195" s="11" t="s">
        <v>486</v>
      </c>
      <c r="C195" s="11" t="s">
        <v>487</v>
      </c>
      <c r="D195" s="11" t="s">
        <v>30</v>
      </c>
      <c r="E195" s="11" t="s">
        <v>132</v>
      </c>
      <c r="F195" s="11" t="s">
        <v>32</v>
      </c>
      <c r="G195" s="12">
        <v>3301.5</v>
      </c>
      <c r="H195" s="12">
        <v>0</v>
      </c>
      <c r="I195" s="12">
        <f t="shared" si="4"/>
        <v>3301.5</v>
      </c>
      <c r="J195" s="31">
        <v>409.21</v>
      </c>
      <c r="K195" s="15">
        <f t="shared" si="5"/>
        <v>2892.29</v>
      </c>
      <c r="L195" s="138">
        <v>130.97999999999999</v>
      </c>
      <c r="M195" s="12">
        <v>9.17</v>
      </c>
      <c r="N195" s="35"/>
    </row>
    <row r="196" spans="1:14">
      <c r="A196" s="11">
        <v>187</v>
      </c>
      <c r="B196" s="11" t="s">
        <v>488</v>
      </c>
      <c r="C196" s="11" t="s">
        <v>489</v>
      </c>
      <c r="D196" s="11" t="s">
        <v>490</v>
      </c>
      <c r="E196" s="11" t="s">
        <v>81</v>
      </c>
      <c r="F196" s="11" t="s">
        <v>22</v>
      </c>
      <c r="G196" s="12">
        <v>2537.54</v>
      </c>
      <c r="H196" s="12">
        <v>0</v>
      </c>
      <c r="I196" s="12">
        <f t="shared" si="4"/>
        <v>2537.54</v>
      </c>
      <c r="J196" s="31">
        <v>1564.58</v>
      </c>
      <c r="K196" s="15">
        <f t="shared" si="5"/>
        <v>972.96</v>
      </c>
      <c r="L196" s="138">
        <v>103.9</v>
      </c>
      <c r="M196" s="12">
        <v>7.27</v>
      </c>
      <c r="N196" s="35"/>
    </row>
    <row r="197" spans="1:14">
      <c r="A197" s="11">
        <v>188</v>
      </c>
      <c r="B197" s="11" t="s">
        <v>491</v>
      </c>
      <c r="C197" s="11" t="s">
        <v>492</v>
      </c>
      <c r="D197" s="11" t="s">
        <v>44</v>
      </c>
      <c r="E197" s="11" t="s">
        <v>48</v>
      </c>
      <c r="F197" s="11" t="s">
        <v>22</v>
      </c>
      <c r="G197" s="12">
        <v>879.26</v>
      </c>
      <c r="H197" s="12">
        <v>1222.17</v>
      </c>
      <c r="I197" s="12">
        <f t="shared" si="4"/>
        <v>2101.4300000000003</v>
      </c>
      <c r="J197" s="31">
        <v>439.63</v>
      </c>
      <c r="K197" s="15">
        <f t="shared" si="5"/>
        <v>1661.8000000000002</v>
      </c>
      <c r="L197" s="138">
        <v>76.02</v>
      </c>
      <c r="M197" s="12">
        <v>5.32</v>
      </c>
      <c r="N197" s="35"/>
    </row>
    <row r="198" spans="1:14">
      <c r="A198" s="11">
        <v>189</v>
      </c>
      <c r="B198" s="11" t="s">
        <v>493</v>
      </c>
      <c r="C198" s="11" t="s">
        <v>494</v>
      </c>
      <c r="D198" s="11" t="s">
        <v>80</v>
      </c>
      <c r="E198" s="11" t="s">
        <v>81</v>
      </c>
      <c r="F198" s="11" t="s">
        <v>22</v>
      </c>
      <c r="G198" s="12">
        <v>2654.11</v>
      </c>
      <c r="H198" s="12">
        <v>0</v>
      </c>
      <c r="I198" s="12">
        <f t="shared" si="4"/>
        <v>2654.11</v>
      </c>
      <c r="J198" s="31">
        <v>303.57</v>
      </c>
      <c r="K198" s="15">
        <f t="shared" si="5"/>
        <v>2350.54</v>
      </c>
      <c r="L198" s="138">
        <v>103.9</v>
      </c>
      <c r="M198" s="12">
        <v>7.27</v>
      </c>
      <c r="N198" s="35"/>
    </row>
    <row r="199" spans="1:14">
      <c r="A199" s="11">
        <v>190</v>
      </c>
      <c r="B199" s="11" t="s">
        <v>495</v>
      </c>
      <c r="C199" s="11" t="s">
        <v>496</v>
      </c>
      <c r="D199" s="11" t="s">
        <v>80</v>
      </c>
      <c r="E199" s="11" t="s">
        <v>41</v>
      </c>
      <c r="F199" s="11" t="s">
        <v>22</v>
      </c>
      <c r="G199" s="12">
        <v>2663.32</v>
      </c>
      <c r="H199" s="12">
        <v>0</v>
      </c>
      <c r="I199" s="12">
        <f t="shared" si="4"/>
        <v>2663.32</v>
      </c>
      <c r="J199" s="31">
        <v>1986.08</v>
      </c>
      <c r="K199" s="15">
        <f t="shared" si="5"/>
        <v>677.24000000000024</v>
      </c>
      <c r="L199" s="138">
        <v>104.83</v>
      </c>
      <c r="M199" s="12">
        <v>7.34</v>
      </c>
      <c r="N199" s="35"/>
    </row>
    <row r="200" spans="1:14">
      <c r="A200" s="11">
        <v>191</v>
      </c>
      <c r="B200" s="11" t="s">
        <v>497</v>
      </c>
      <c r="C200" s="11" t="s">
        <v>498</v>
      </c>
      <c r="D200" s="11" t="s">
        <v>30</v>
      </c>
      <c r="E200" s="11" t="s">
        <v>132</v>
      </c>
      <c r="F200" s="11" t="s">
        <v>32</v>
      </c>
      <c r="G200" s="12">
        <v>3582.99</v>
      </c>
      <c r="H200" s="12">
        <v>0</v>
      </c>
      <c r="I200" s="12">
        <f t="shared" si="4"/>
        <v>3582.99</v>
      </c>
      <c r="J200" s="31">
        <v>1791.5</v>
      </c>
      <c r="K200" s="15">
        <f t="shared" si="5"/>
        <v>1791.4899999999998</v>
      </c>
      <c r="L200" s="138">
        <v>130.97999999999999</v>
      </c>
      <c r="M200" s="12">
        <v>9.17</v>
      </c>
      <c r="N200" s="35"/>
    </row>
    <row r="201" spans="1:14">
      <c r="A201" s="11">
        <v>192</v>
      </c>
      <c r="B201" s="11" t="s">
        <v>499</v>
      </c>
      <c r="C201" s="11" t="s">
        <v>500</v>
      </c>
      <c r="D201" s="11" t="s">
        <v>51</v>
      </c>
      <c r="E201" s="11" t="s">
        <v>36</v>
      </c>
      <c r="F201" s="11" t="s">
        <v>37</v>
      </c>
      <c r="G201" s="12">
        <v>6797.2</v>
      </c>
      <c r="H201" s="12">
        <v>0</v>
      </c>
      <c r="I201" s="12">
        <f t="shared" si="4"/>
        <v>6797.2</v>
      </c>
      <c r="J201" s="31">
        <v>1314.43</v>
      </c>
      <c r="K201" s="15">
        <f t="shared" si="5"/>
        <v>5482.7699999999995</v>
      </c>
      <c r="L201" s="138">
        <v>311.81</v>
      </c>
      <c r="M201" s="12">
        <v>21.83</v>
      </c>
      <c r="N201" s="35"/>
    </row>
    <row r="202" spans="1:14">
      <c r="A202" s="11">
        <v>193</v>
      </c>
      <c r="B202" s="11" t="s">
        <v>501</v>
      </c>
      <c r="C202" s="11" t="s">
        <v>502</v>
      </c>
      <c r="D202" s="11" t="s">
        <v>64</v>
      </c>
      <c r="E202" s="11" t="s">
        <v>503</v>
      </c>
      <c r="F202" s="11" t="s">
        <v>32</v>
      </c>
      <c r="G202" s="12">
        <v>2463</v>
      </c>
      <c r="H202" s="12">
        <v>0</v>
      </c>
      <c r="I202" s="12">
        <f t="shared" si="4"/>
        <v>2463</v>
      </c>
      <c r="J202" s="31">
        <v>435.08</v>
      </c>
      <c r="K202" s="15">
        <f t="shared" si="5"/>
        <v>2027.92</v>
      </c>
      <c r="L202" s="138">
        <v>144.09</v>
      </c>
      <c r="M202" s="12">
        <v>10.09</v>
      </c>
      <c r="N202" s="35"/>
    </row>
    <row r="203" spans="1:14">
      <c r="A203" s="11">
        <v>194</v>
      </c>
      <c r="B203" s="11" t="s">
        <v>504</v>
      </c>
      <c r="C203" s="11" t="s">
        <v>505</v>
      </c>
      <c r="D203" s="11" t="s">
        <v>44</v>
      </c>
      <c r="E203" s="11" t="s">
        <v>21</v>
      </c>
      <c r="F203" s="11" t="s">
        <v>22</v>
      </c>
      <c r="G203" s="12">
        <v>839.84</v>
      </c>
      <c r="H203" s="12">
        <v>1140.69</v>
      </c>
      <c r="I203" s="12">
        <f t="shared" ref="I203:I266" si="6">SUM(G203:H203)</f>
        <v>1980.5300000000002</v>
      </c>
      <c r="J203" s="31">
        <v>275.33999999999997</v>
      </c>
      <c r="K203" s="15">
        <f t="shared" si="5"/>
        <v>1705.1900000000003</v>
      </c>
      <c r="L203" s="138">
        <v>72.84</v>
      </c>
      <c r="M203" s="12">
        <v>5.0999999999999996</v>
      </c>
      <c r="N203" s="35"/>
    </row>
    <row r="204" spans="1:14">
      <c r="A204" s="11">
        <v>195</v>
      </c>
      <c r="B204" s="11" t="s">
        <v>506</v>
      </c>
      <c r="C204" s="11" t="s">
        <v>507</v>
      </c>
      <c r="D204" s="11" t="s">
        <v>30</v>
      </c>
      <c r="E204" s="11" t="s">
        <v>219</v>
      </c>
      <c r="F204" s="11" t="s">
        <v>32</v>
      </c>
      <c r="G204" s="12">
        <v>3903.81</v>
      </c>
      <c r="H204" s="12">
        <v>0</v>
      </c>
      <c r="I204" s="12">
        <f t="shared" si="6"/>
        <v>3903.81</v>
      </c>
      <c r="J204" s="31">
        <v>1105.32</v>
      </c>
      <c r="K204" s="15">
        <f t="shared" si="5"/>
        <v>2798.49</v>
      </c>
      <c r="L204" s="138">
        <v>144.09</v>
      </c>
      <c r="M204" s="12">
        <v>10.09</v>
      </c>
      <c r="N204" s="35"/>
    </row>
    <row r="205" spans="1:14">
      <c r="A205" s="11">
        <v>196</v>
      </c>
      <c r="B205" s="11" t="s">
        <v>508</v>
      </c>
      <c r="C205" s="11" t="s">
        <v>509</v>
      </c>
      <c r="D205" s="11" t="s">
        <v>55</v>
      </c>
      <c r="E205" s="11" t="s">
        <v>56</v>
      </c>
      <c r="F205" s="11" t="s">
        <v>32</v>
      </c>
      <c r="G205" s="12">
        <v>2799</v>
      </c>
      <c r="H205" s="12">
        <v>0</v>
      </c>
      <c r="I205" s="12">
        <f t="shared" si="6"/>
        <v>2799</v>
      </c>
      <c r="J205" s="31">
        <v>2798.45</v>
      </c>
      <c r="K205" s="15">
        <f t="shared" si="5"/>
        <v>0.5500000000001819</v>
      </c>
      <c r="L205" s="138">
        <v>163.74</v>
      </c>
      <c r="M205" s="12">
        <v>11.46</v>
      </c>
      <c r="N205" s="35"/>
    </row>
    <row r="206" spans="1:14">
      <c r="A206" s="11">
        <v>197</v>
      </c>
      <c r="B206" s="11" t="s">
        <v>510</v>
      </c>
      <c r="C206" s="11" t="s">
        <v>511</v>
      </c>
      <c r="D206" s="11" t="s">
        <v>30</v>
      </c>
      <c r="E206" s="11" t="s">
        <v>31</v>
      </c>
      <c r="F206" s="11" t="s">
        <v>32</v>
      </c>
      <c r="G206" s="12">
        <v>4379.9799999999996</v>
      </c>
      <c r="H206" s="12">
        <v>0</v>
      </c>
      <c r="I206" s="12">
        <f t="shared" si="6"/>
        <v>4379.9799999999996</v>
      </c>
      <c r="J206" s="31">
        <v>604.03</v>
      </c>
      <c r="K206" s="15">
        <f t="shared" ref="K206:K269" si="7">+I206-J206</f>
        <v>3775.95</v>
      </c>
      <c r="L206" s="138">
        <v>163.74</v>
      </c>
      <c r="M206" s="12">
        <v>11.46</v>
      </c>
      <c r="N206" s="35"/>
    </row>
    <row r="207" spans="1:14">
      <c r="A207" s="11">
        <v>198</v>
      </c>
      <c r="B207" s="11" t="s">
        <v>512</v>
      </c>
      <c r="C207" s="11" t="s">
        <v>513</v>
      </c>
      <c r="D207" s="11" t="s">
        <v>80</v>
      </c>
      <c r="E207" s="11" t="s">
        <v>48</v>
      </c>
      <c r="F207" s="11" t="s">
        <v>22</v>
      </c>
      <c r="G207" s="12">
        <v>2634.16</v>
      </c>
      <c r="H207" s="12">
        <v>0</v>
      </c>
      <c r="I207" s="12">
        <f t="shared" si="6"/>
        <v>2634.16</v>
      </c>
      <c r="J207" s="31">
        <v>1317.08</v>
      </c>
      <c r="K207" s="15">
        <f t="shared" si="7"/>
        <v>1317.08</v>
      </c>
      <c r="L207" s="138">
        <v>102.96</v>
      </c>
      <c r="M207" s="12">
        <v>7.21</v>
      </c>
      <c r="N207" s="35"/>
    </row>
    <row r="208" spans="1:14">
      <c r="A208" s="11">
        <v>199</v>
      </c>
      <c r="B208" s="11" t="s">
        <v>514</v>
      </c>
      <c r="C208" s="11" t="s">
        <v>3391</v>
      </c>
      <c r="D208" s="11" t="s">
        <v>3392</v>
      </c>
      <c r="E208" s="11" t="s">
        <v>3393</v>
      </c>
      <c r="F208" s="11" t="s">
        <v>107</v>
      </c>
      <c r="G208" s="12">
        <v>2011.97</v>
      </c>
      <c r="H208" s="12">
        <v>0</v>
      </c>
      <c r="I208" s="12">
        <f t="shared" si="6"/>
        <v>2011.97</v>
      </c>
      <c r="J208" s="31">
        <v>772.12</v>
      </c>
      <c r="K208" s="15">
        <f t="shared" si="7"/>
        <v>1239.8499999999999</v>
      </c>
      <c r="L208" s="138">
        <v>101.32</v>
      </c>
      <c r="M208" s="12">
        <v>7.09</v>
      </c>
      <c r="N208" s="35"/>
    </row>
    <row r="209" spans="1:14">
      <c r="A209" s="11">
        <v>200</v>
      </c>
      <c r="B209" s="11" t="s">
        <v>516</v>
      </c>
      <c r="C209" s="11" t="s">
        <v>517</v>
      </c>
      <c r="D209" s="11" t="s">
        <v>30</v>
      </c>
      <c r="E209" s="11" t="s">
        <v>31</v>
      </c>
      <c r="F209" s="11" t="s">
        <v>32</v>
      </c>
      <c r="G209" s="12">
        <v>4514.1099999999997</v>
      </c>
      <c r="H209" s="12">
        <v>0</v>
      </c>
      <c r="I209" s="12">
        <f t="shared" si="6"/>
        <v>4514.1099999999997</v>
      </c>
      <c r="J209" s="31">
        <v>671.02</v>
      </c>
      <c r="K209" s="15">
        <f t="shared" si="7"/>
        <v>3843.0899999999997</v>
      </c>
      <c r="L209" s="138">
        <v>163.74</v>
      </c>
      <c r="M209" s="12">
        <v>11.46</v>
      </c>
      <c r="N209" s="35"/>
    </row>
    <row r="210" spans="1:14">
      <c r="A210" s="11">
        <v>201</v>
      </c>
      <c r="B210" s="11" t="s">
        <v>518</v>
      </c>
      <c r="C210" s="11" t="s">
        <v>519</v>
      </c>
      <c r="D210" s="11" t="s">
        <v>51</v>
      </c>
      <c r="E210" s="11" t="s">
        <v>52</v>
      </c>
      <c r="F210" s="11" t="s">
        <v>37</v>
      </c>
      <c r="G210" s="12">
        <v>5309</v>
      </c>
      <c r="H210" s="12">
        <v>0</v>
      </c>
      <c r="I210" s="12">
        <f t="shared" si="6"/>
        <v>5309</v>
      </c>
      <c r="J210" s="31">
        <v>1702.89</v>
      </c>
      <c r="K210" s="15">
        <f t="shared" si="7"/>
        <v>3606.1099999999997</v>
      </c>
      <c r="L210" s="138">
        <v>287.18</v>
      </c>
      <c r="M210" s="12">
        <v>20.100000000000001</v>
      </c>
      <c r="N210" s="35"/>
    </row>
    <row r="211" spans="1:14">
      <c r="A211" s="11">
        <v>202</v>
      </c>
      <c r="B211" s="11" t="s">
        <v>520</v>
      </c>
      <c r="C211" s="11" t="s">
        <v>521</v>
      </c>
      <c r="D211" s="11" t="s">
        <v>118</v>
      </c>
      <c r="E211" s="11" t="s">
        <v>212</v>
      </c>
      <c r="F211" s="11" t="s">
        <v>107</v>
      </c>
      <c r="G211" s="12">
        <v>2475.3000000000002</v>
      </c>
      <c r="H211" s="12">
        <v>0</v>
      </c>
      <c r="I211" s="12">
        <f t="shared" si="6"/>
        <v>2475.3000000000002</v>
      </c>
      <c r="J211" s="31">
        <v>144.78</v>
      </c>
      <c r="K211" s="15">
        <f t="shared" si="7"/>
        <v>2330.52</v>
      </c>
      <c r="L211" s="138">
        <v>100.85</v>
      </c>
      <c r="M211" s="12">
        <v>7.06</v>
      </c>
      <c r="N211" s="35"/>
    </row>
    <row r="212" spans="1:14">
      <c r="A212" s="11">
        <v>203</v>
      </c>
      <c r="B212" s="11" t="s">
        <v>522</v>
      </c>
      <c r="C212" s="11" t="s">
        <v>523</v>
      </c>
      <c r="D212" s="11" t="s">
        <v>47</v>
      </c>
      <c r="E212" s="11" t="s">
        <v>212</v>
      </c>
      <c r="F212" s="11" t="s">
        <v>107</v>
      </c>
      <c r="G212" s="12">
        <v>1943.08</v>
      </c>
      <c r="H212" s="12">
        <v>0</v>
      </c>
      <c r="I212" s="12">
        <f t="shared" si="6"/>
        <v>1943.08</v>
      </c>
      <c r="J212" s="31">
        <v>187.76</v>
      </c>
      <c r="K212" s="15">
        <f t="shared" si="7"/>
        <v>1755.32</v>
      </c>
      <c r="L212" s="138">
        <v>100.85</v>
      </c>
      <c r="M212" s="12">
        <v>7.06</v>
      </c>
      <c r="N212" s="35"/>
    </row>
    <row r="213" spans="1:14">
      <c r="A213" s="11">
        <v>204</v>
      </c>
      <c r="B213" s="11" t="s">
        <v>524</v>
      </c>
      <c r="C213" s="11" t="s">
        <v>525</v>
      </c>
      <c r="D213" s="11" t="s">
        <v>44</v>
      </c>
      <c r="E213" s="11" t="s">
        <v>81</v>
      </c>
      <c r="F213" s="11" t="s">
        <v>22</v>
      </c>
      <c r="G213" s="12">
        <v>2100.12</v>
      </c>
      <c r="H213" s="12">
        <v>0</v>
      </c>
      <c r="I213" s="12">
        <f t="shared" si="6"/>
        <v>2100.12</v>
      </c>
      <c r="J213" s="31">
        <v>165.57</v>
      </c>
      <c r="K213" s="15">
        <f t="shared" si="7"/>
        <v>1934.55</v>
      </c>
      <c r="L213" s="138">
        <v>103.9</v>
      </c>
      <c r="M213" s="12">
        <v>7.27</v>
      </c>
      <c r="N213" s="35"/>
    </row>
    <row r="214" spans="1:14">
      <c r="A214" s="11">
        <v>205</v>
      </c>
      <c r="B214" s="11" t="s">
        <v>526</v>
      </c>
      <c r="C214" s="11" t="s">
        <v>527</v>
      </c>
      <c r="D214" s="11" t="s">
        <v>55</v>
      </c>
      <c r="E214" s="11" t="s">
        <v>528</v>
      </c>
      <c r="F214" s="11" t="s">
        <v>32</v>
      </c>
      <c r="G214" s="12">
        <v>3843.78</v>
      </c>
      <c r="H214" s="12">
        <v>0</v>
      </c>
      <c r="I214" s="12">
        <f t="shared" si="6"/>
        <v>3843.78</v>
      </c>
      <c r="J214" s="31">
        <v>492.13</v>
      </c>
      <c r="K214" s="15">
        <f t="shared" si="7"/>
        <v>3351.65</v>
      </c>
      <c r="L214" s="138">
        <v>144.09</v>
      </c>
      <c r="M214" s="12">
        <v>10.09</v>
      </c>
      <c r="N214" s="35"/>
    </row>
    <row r="215" spans="1:14">
      <c r="A215" s="11">
        <v>206</v>
      </c>
      <c r="B215" s="11" t="s">
        <v>529</v>
      </c>
      <c r="C215" s="11" t="s">
        <v>530</v>
      </c>
      <c r="D215" s="11" t="s">
        <v>129</v>
      </c>
      <c r="E215" s="11" t="s">
        <v>21</v>
      </c>
      <c r="F215" s="11" t="s">
        <v>22</v>
      </c>
      <c r="G215" s="12">
        <v>2562.2199999999998</v>
      </c>
      <c r="H215" s="12">
        <v>0</v>
      </c>
      <c r="I215" s="12">
        <f t="shared" si="6"/>
        <v>2562.2199999999998</v>
      </c>
      <c r="J215" s="31">
        <v>1281.1099999999999</v>
      </c>
      <c r="K215" s="15">
        <f t="shared" si="7"/>
        <v>1281.1099999999999</v>
      </c>
      <c r="L215" s="138">
        <v>102.02</v>
      </c>
      <c r="M215" s="12">
        <v>7.14</v>
      </c>
      <c r="N215" s="35"/>
    </row>
    <row r="216" spans="1:14">
      <c r="A216" s="11">
        <v>207</v>
      </c>
      <c r="B216" s="11" t="s">
        <v>531</v>
      </c>
      <c r="C216" s="11" t="s">
        <v>532</v>
      </c>
      <c r="D216" s="11" t="s">
        <v>30</v>
      </c>
      <c r="E216" s="11" t="s">
        <v>31</v>
      </c>
      <c r="F216" s="11" t="s">
        <v>32</v>
      </c>
      <c r="G216" s="12">
        <v>3616.49</v>
      </c>
      <c r="H216" s="12">
        <v>0</v>
      </c>
      <c r="I216" s="12">
        <f t="shared" si="6"/>
        <v>3616.49</v>
      </c>
      <c r="J216" s="31">
        <v>1233.51</v>
      </c>
      <c r="K216" s="15">
        <f t="shared" si="7"/>
        <v>2382.9799999999996</v>
      </c>
      <c r="L216" s="138">
        <v>163.74</v>
      </c>
      <c r="M216" s="12">
        <v>11.46</v>
      </c>
      <c r="N216" s="35"/>
    </row>
    <row r="217" spans="1:14">
      <c r="A217" s="11">
        <v>208</v>
      </c>
      <c r="B217" s="11" t="s">
        <v>533</v>
      </c>
      <c r="C217" s="11" t="s">
        <v>534</v>
      </c>
      <c r="D217" s="11" t="s">
        <v>30</v>
      </c>
      <c r="E217" s="11" t="s">
        <v>98</v>
      </c>
      <c r="F217" s="11" t="s">
        <v>32</v>
      </c>
      <c r="G217" s="12">
        <v>3391.24</v>
      </c>
      <c r="H217" s="12">
        <v>0</v>
      </c>
      <c r="I217" s="12">
        <f t="shared" si="6"/>
        <v>3391.24</v>
      </c>
      <c r="J217" s="31">
        <v>653.62</v>
      </c>
      <c r="K217" s="15">
        <f t="shared" si="7"/>
        <v>2737.62</v>
      </c>
      <c r="L217" s="138">
        <v>150.63999999999999</v>
      </c>
      <c r="M217" s="12">
        <v>10.54</v>
      </c>
      <c r="N217" s="35"/>
    </row>
    <row r="218" spans="1:14">
      <c r="A218" s="11">
        <v>209</v>
      </c>
      <c r="B218" s="11" t="s">
        <v>535</v>
      </c>
      <c r="C218" s="11" t="s">
        <v>536</v>
      </c>
      <c r="D218" s="11" t="s">
        <v>537</v>
      </c>
      <c r="E218" s="11" t="s">
        <v>528</v>
      </c>
      <c r="F218" s="11" t="s">
        <v>32</v>
      </c>
      <c r="G218" s="12">
        <v>3843.78</v>
      </c>
      <c r="H218" s="12">
        <v>0</v>
      </c>
      <c r="I218" s="12">
        <f t="shared" si="6"/>
        <v>3843.78</v>
      </c>
      <c r="J218" s="31">
        <v>1046.9000000000001</v>
      </c>
      <c r="K218" s="15">
        <f t="shared" si="7"/>
        <v>2796.88</v>
      </c>
      <c r="L218" s="138">
        <v>144.09</v>
      </c>
      <c r="M218" s="12">
        <v>10.09</v>
      </c>
      <c r="N218" s="35"/>
    </row>
    <row r="219" spans="1:14">
      <c r="A219" s="11">
        <v>210</v>
      </c>
      <c r="B219" s="11" t="s">
        <v>538</v>
      </c>
      <c r="C219" s="11" t="s">
        <v>539</v>
      </c>
      <c r="D219" s="11" t="s">
        <v>211</v>
      </c>
      <c r="E219" s="11" t="s">
        <v>212</v>
      </c>
      <c r="F219" s="11" t="s">
        <v>107</v>
      </c>
      <c r="G219" s="12">
        <v>2429.02</v>
      </c>
      <c r="H219" s="12">
        <v>0</v>
      </c>
      <c r="I219" s="12">
        <f t="shared" si="6"/>
        <v>2429.02</v>
      </c>
      <c r="J219" s="31">
        <v>145.68</v>
      </c>
      <c r="K219" s="15">
        <f t="shared" si="7"/>
        <v>2283.34</v>
      </c>
      <c r="L219" s="138">
        <v>100.85</v>
      </c>
      <c r="M219" s="12">
        <v>7.06</v>
      </c>
      <c r="N219" s="35"/>
    </row>
    <row r="220" spans="1:14">
      <c r="A220" s="11">
        <v>211</v>
      </c>
      <c r="B220" s="11" t="s">
        <v>540</v>
      </c>
      <c r="C220" s="11" t="s">
        <v>541</v>
      </c>
      <c r="D220" s="11" t="s">
        <v>30</v>
      </c>
      <c r="E220" s="11" t="s">
        <v>219</v>
      </c>
      <c r="F220" s="11" t="s">
        <v>32</v>
      </c>
      <c r="G220" s="12">
        <v>4133.8100000000004</v>
      </c>
      <c r="H220" s="12">
        <v>0</v>
      </c>
      <c r="I220" s="12">
        <f t="shared" si="6"/>
        <v>4133.8100000000004</v>
      </c>
      <c r="J220" s="31">
        <v>529.1</v>
      </c>
      <c r="K220" s="15">
        <f t="shared" si="7"/>
        <v>3604.7100000000005</v>
      </c>
      <c r="L220" s="138">
        <v>144.09</v>
      </c>
      <c r="M220" s="12">
        <v>10.09</v>
      </c>
      <c r="N220" s="35"/>
    </row>
    <row r="221" spans="1:14">
      <c r="A221" s="11">
        <v>212</v>
      </c>
      <c r="B221" s="11" t="s">
        <v>542</v>
      </c>
      <c r="C221" s="11" t="s">
        <v>543</v>
      </c>
      <c r="D221" s="11" t="s">
        <v>537</v>
      </c>
      <c r="E221" s="11" t="s">
        <v>528</v>
      </c>
      <c r="F221" s="11" t="s">
        <v>32</v>
      </c>
      <c r="G221" s="12">
        <v>3873.78</v>
      </c>
      <c r="H221" s="12">
        <v>0</v>
      </c>
      <c r="I221" s="12">
        <f t="shared" si="6"/>
        <v>3873.78</v>
      </c>
      <c r="J221" s="31">
        <v>1355.17</v>
      </c>
      <c r="K221" s="15">
        <f t="shared" si="7"/>
        <v>2518.61</v>
      </c>
      <c r="L221" s="138">
        <v>144.09</v>
      </c>
      <c r="M221" s="12">
        <v>10.09</v>
      </c>
      <c r="N221" s="35"/>
    </row>
    <row r="222" spans="1:14">
      <c r="A222" s="11">
        <v>213</v>
      </c>
      <c r="B222" s="11" t="s">
        <v>544</v>
      </c>
      <c r="C222" s="11" t="s">
        <v>545</v>
      </c>
      <c r="D222" s="11" t="s">
        <v>344</v>
      </c>
      <c r="E222" s="11" t="s">
        <v>48</v>
      </c>
      <c r="F222" s="11" t="s">
        <v>22</v>
      </c>
      <c r="G222" s="12">
        <v>2291.1999999999998</v>
      </c>
      <c r="H222" s="12">
        <v>0</v>
      </c>
      <c r="I222" s="12">
        <f t="shared" si="6"/>
        <v>2291.1999999999998</v>
      </c>
      <c r="J222" s="31">
        <v>1145.5999999999999</v>
      </c>
      <c r="K222" s="15">
        <f t="shared" si="7"/>
        <v>1145.5999999999999</v>
      </c>
      <c r="L222" s="138">
        <v>102.96</v>
      </c>
      <c r="M222" s="12">
        <v>7.21</v>
      </c>
      <c r="N222" s="35"/>
    </row>
    <row r="223" spans="1:14">
      <c r="A223" s="11">
        <v>214</v>
      </c>
      <c r="B223" s="11" t="s">
        <v>546</v>
      </c>
      <c r="C223" s="11" t="s">
        <v>547</v>
      </c>
      <c r="D223" s="11" t="s">
        <v>548</v>
      </c>
      <c r="E223" s="11" t="s">
        <v>174</v>
      </c>
      <c r="F223" s="11" t="s">
        <v>107</v>
      </c>
      <c r="G223" s="12">
        <v>2525.5500000000002</v>
      </c>
      <c r="H223" s="12">
        <v>0</v>
      </c>
      <c r="I223" s="12">
        <f t="shared" si="6"/>
        <v>2525.5500000000002</v>
      </c>
      <c r="J223" s="31">
        <v>2204.96</v>
      </c>
      <c r="K223" s="15">
        <f t="shared" si="7"/>
        <v>320.59000000000015</v>
      </c>
      <c r="L223" s="138">
        <v>101.32</v>
      </c>
      <c r="M223" s="12">
        <v>7.09</v>
      </c>
      <c r="N223" s="35"/>
    </row>
    <row r="224" spans="1:14">
      <c r="A224" s="11">
        <v>215</v>
      </c>
      <c r="B224" s="11" t="s">
        <v>549</v>
      </c>
      <c r="C224" s="11" t="s">
        <v>550</v>
      </c>
      <c r="D224" s="11" t="s">
        <v>101</v>
      </c>
      <c r="E224" s="11" t="s">
        <v>251</v>
      </c>
      <c r="F224" s="11" t="s">
        <v>27</v>
      </c>
      <c r="G224" s="12">
        <v>903.52</v>
      </c>
      <c r="H224" s="12">
        <v>0</v>
      </c>
      <c r="I224" s="12">
        <f t="shared" si="6"/>
        <v>903.52</v>
      </c>
      <c r="J224" s="31">
        <v>451.77</v>
      </c>
      <c r="K224" s="15">
        <f t="shared" si="7"/>
        <v>451.75</v>
      </c>
      <c r="L224" s="138">
        <v>76.75</v>
      </c>
      <c r="M224" s="12">
        <v>5.37</v>
      </c>
      <c r="N224" s="35"/>
    </row>
    <row r="225" spans="1:14">
      <c r="A225" s="11">
        <v>216</v>
      </c>
      <c r="B225" s="11" t="s">
        <v>551</v>
      </c>
      <c r="C225" s="11" t="s">
        <v>552</v>
      </c>
      <c r="D225" s="11" t="s">
        <v>553</v>
      </c>
      <c r="E225" s="11" t="s">
        <v>41</v>
      </c>
      <c r="F225" s="11" t="s">
        <v>22</v>
      </c>
      <c r="G225" s="12">
        <v>893.05</v>
      </c>
      <c r="H225" s="12">
        <v>1181.43</v>
      </c>
      <c r="I225" s="12">
        <f t="shared" si="6"/>
        <v>2074.48</v>
      </c>
      <c r="J225" s="31">
        <v>446.53</v>
      </c>
      <c r="K225" s="15">
        <f t="shared" si="7"/>
        <v>1627.95</v>
      </c>
      <c r="L225" s="138">
        <v>76.349999999999994</v>
      </c>
      <c r="M225" s="12">
        <v>5.34</v>
      </c>
      <c r="N225" s="35"/>
    </row>
    <row r="226" spans="1:14">
      <c r="A226" s="11">
        <v>217</v>
      </c>
      <c r="B226" s="11" t="s">
        <v>554</v>
      </c>
      <c r="C226" s="11" t="s">
        <v>555</v>
      </c>
      <c r="D226" s="11" t="s">
        <v>80</v>
      </c>
      <c r="E226" s="11" t="s">
        <v>48</v>
      </c>
      <c r="F226" s="11" t="s">
        <v>22</v>
      </c>
      <c r="G226" s="12">
        <v>2559.9699999999998</v>
      </c>
      <c r="H226" s="12">
        <v>0</v>
      </c>
      <c r="I226" s="12">
        <f t="shared" si="6"/>
        <v>2559.9699999999998</v>
      </c>
      <c r="J226" s="31">
        <v>418.5</v>
      </c>
      <c r="K226" s="15">
        <f t="shared" si="7"/>
        <v>2141.4699999999998</v>
      </c>
      <c r="L226" s="138">
        <v>102.96</v>
      </c>
      <c r="M226" s="12">
        <v>7.21</v>
      </c>
      <c r="N226" s="35"/>
    </row>
    <row r="227" spans="1:14">
      <c r="A227" s="11">
        <v>218</v>
      </c>
      <c r="B227" s="11" t="s">
        <v>556</v>
      </c>
      <c r="C227" s="11" t="s">
        <v>557</v>
      </c>
      <c r="D227" s="11" t="s">
        <v>280</v>
      </c>
      <c r="E227" s="11" t="s">
        <v>281</v>
      </c>
      <c r="F227" s="11" t="s">
        <v>32</v>
      </c>
      <c r="G227" s="12">
        <v>2463</v>
      </c>
      <c r="H227" s="12">
        <v>0</v>
      </c>
      <c r="I227" s="12">
        <f t="shared" si="6"/>
        <v>2463</v>
      </c>
      <c r="J227" s="31">
        <v>1231.5</v>
      </c>
      <c r="K227" s="15">
        <f t="shared" si="7"/>
        <v>1231.5</v>
      </c>
      <c r="L227" s="138">
        <v>144.09</v>
      </c>
      <c r="M227" s="12">
        <v>10.09</v>
      </c>
      <c r="N227" s="35"/>
    </row>
    <row r="228" spans="1:14">
      <c r="A228" s="11">
        <v>219</v>
      </c>
      <c r="B228" s="11" t="s">
        <v>558</v>
      </c>
      <c r="C228" s="11" t="s">
        <v>559</v>
      </c>
      <c r="D228" s="11" t="s">
        <v>560</v>
      </c>
      <c r="E228" s="11" t="s">
        <v>174</v>
      </c>
      <c r="F228" s="11" t="s">
        <v>107</v>
      </c>
      <c r="G228" s="12">
        <v>793.03</v>
      </c>
      <c r="H228" s="12">
        <v>1181.43</v>
      </c>
      <c r="I228" s="12">
        <f t="shared" si="6"/>
        <v>1974.46</v>
      </c>
      <c r="J228" s="31">
        <v>987.25</v>
      </c>
      <c r="K228" s="15">
        <f t="shared" si="7"/>
        <v>987.21</v>
      </c>
      <c r="L228" s="138">
        <v>68.959999999999994</v>
      </c>
      <c r="M228" s="12">
        <v>4.83</v>
      </c>
      <c r="N228" s="35"/>
    </row>
    <row r="229" spans="1:14">
      <c r="A229" s="11">
        <v>220</v>
      </c>
      <c r="B229" s="11" t="s">
        <v>561</v>
      </c>
      <c r="C229" s="11" t="s">
        <v>562</v>
      </c>
      <c r="D229" s="11" t="s">
        <v>30</v>
      </c>
      <c r="E229" s="11" t="s">
        <v>219</v>
      </c>
      <c r="F229" s="11" t="s">
        <v>32</v>
      </c>
      <c r="G229" s="12">
        <v>3743.72</v>
      </c>
      <c r="H229" s="12">
        <v>0</v>
      </c>
      <c r="I229" s="12">
        <f t="shared" si="6"/>
        <v>3743.72</v>
      </c>
      <c r="J229" s="31">
        <v>1406.71</v>
      </c>
      <c r="K229" s="15">
        <f t="shared" si="7"/>
        <v>2337.0099999999998</v>
      </c>
      <c r="L229" s="138">
        <v>144.09</v>
      </c>
      <c r="M229" s="12">
        <v>10.09</v>
      </c>
      <c r="N229" s="35"/>
    </row>
    <row r="230" spans="1:14">
      <c r="A230" s="11">
        <v>221</v>
      </c>
      <c r="B230" s="11" t="s">
        <v>563</v>
      </c>
      <c r="C230" s="11" t="s">
        <v>564</v>
      </c>
      <c r="D230" s="11" t="s">
        <v>565</v>
      </c>
      <c r="E230" s="11" t="s">
        <v>48</v>
      </c>
      <c r="F230" s="11" t="s">
        <v>22</v>
      </c>
      <c r="G230" s="12">
        <v>797.88</v>
      </c>
      <c r="H230" s="12">
        <v>1222.17</v>
      </c>
      <c r="I230" s="12">
        <f t="shared" si="6"/>
        <v>2020.0500000000002</v>
      </c>
      <c r="J230" s="31">
        <v>755.13</v>
      </c>
      <c r="K230" s="15">
        <f t="shared" si="7"/>
        <v>1264.92</v>
      </c>
      <c r="L230" s="138">
        <v>68.62</v>
      </c>
      <c r="M230" s="12">
        <v>4.8</v>
      </c>
      <c r="N230" s="35"/>
    </row>
    <row r="231" spans="1:14">
      <c r="A231" s="11">
        <v>222</v>
      </c>
      <c r="B231" s="11" t="s">
        <v>566</v>
      </c>
      <c r="C231" s="11" t="s">
        <v>567</v>
      </c>
      <c r="D231" s="11" t="s">
        <v>40</v>
      </c>
      <c r="E231" s="11" t="s">
        <v>48</v>
      </c>
      <c r="F231" s="11" t="s">
        <v>22</v>
      </c>
      <c r="G231" s="12">
        <v>2031.95</v>
      </c>
      <c r="H231" s="12">
        <v>0</v>
      </c>
      <c r="I231" s="12">
        <f t="shared" si="6"/>
        <v>2031.95</v>
      </c>
      <c r="J231" s="31">
        <v>266.14999999999998</v>
      </c>
      <c r="K231" s="15">
        <f t="shared" si="7"/>
        <v>1765.8000000000002</v>
      </c>
      <c r="L231" s="138">
        <v>102.96</v>
      </c>
      <c r="M231" s="12">
        <v>7.21</v>
      </c>
      <c r="N231" s="35"/>
    </row>
    <row r="232" spans="1:14">
      <c r="A232" s="11">
        <v>223</v>
      </c>
      <c r="B232" s="11" t="s">
        <v>568</v>
      </c>
      <c r="C232" s="11" t="s">
        <v>569</v>
      </c>
      <c r="D232" s="11" t="s">
        <v>344</v>
      </c>
      <c r="E232" s="11" t="s">
        <v>81</v>
      </c>
      <c r="F232" s="11" t="s">
        <v>22</v>
      </c>
      <c r="G232" s="12">
        <v>2073.66</v>
      </c>
      <c r="H232" s="12">
        <v>0</v>
      </c>
      <c r="I232" s="12">
        <f t="shared" si="6"/>
        <v>2073.66</v>
      </c>
      <c r="J232" s="31">
        <v>868.57</v>
      </c>
      <c r="K232" s="15">
        <f t="shared" si="7"/>
        <v>1205.0899999999997</v>
      </c>
      <c r="L232" s="138">
        <v>103.9</v>
      </c>
      <c r="M232" s="12">
        <v>7.27</v>
      </c>
      <c r="N232" s="35"/>
    </row>
    <row r="233" spans="1:14">
      <c r="A233" s="11">
        <v>224</v>
      </c>
      <c r="B233" s="11" t="s">
        <v>570</v>
      </c>
      <c r="C233" s="11" t="s">
        <v>571</v>
      </c>
      <c r="D233" s="11" t="s">
        <v>30</v>
      </c>
      <c r="E233" s="11" t="s">
        <v>31</v>
      </c>
      <c r="F233" s="11" t="s">
        <v>32</v>
      </c>
      <c r="G233" s="12">
        <v>4050.6</v>
      </c>
      <c r="H233" s="12">
        <v>0</v>
      </c>
      <c r="I233" s="12">
        <f t="shared" si="6"/>
        <v>4050.6</v>
      </c>
      <c r="J233" s="31">
        <v>733.89</v>
      </c>
      <c r="K233" s="15">
        <f t="shared" si="7"/>
        <v>3316.71</v>
      </c>
      <c r="L233" s="138">
        <v>163.74</v>
      </c>
      <c r="M233" s="12">
        <v>11.46</v>
      </c>
      <c r="N233" s="35"/>
    </row>
    <row r="234" spans="1:14">
      <c r="A234" s="11">
        <v>225</v>
      </c>
      <c r="B234" s="11" t="s">
        <v>572</v>
      </c>
      <c r="C234" s="11" t="s">
        <v>573</v>
      </c>
      <c r="D234" s="11" t="s">
        <v>280</v>
      </c>
      <c r="E234" s="11" t="s">
        <v>574</v>
      </c>
      <c r="F234" s="11" t="s">
        <v>32</v>
      </c>
      <c r="G234" s="12">
        <v>2799</v>
      </c>
      <c r="H234" s="12">
        <v>0</v>
      </c>
      <c r="I234" s="12">
        <f t="shared" si="6"/>
        <v>2799</v>
      </c>
      <c r="J234" s="31">
        <v>433.91</v>
      </c>
      <c r="K234" s="15">
        <f t="shared" si="7"/>
        <v>2365.09</v>
      </c>
      <c r="L234" s="138">
        <v>163.74</v>
      </c>
      <c r="M234" s="12">
        <v>11.46</v>
      </c>
      <c r="N234" s="35"/>
    </row>
    <row r="235" spans="1:14">
      <c r="A235" s="11">
        <v>226</v>
      </c>
      <c r="B235" s="11" t="s">
        <v>575</v>
      </c>
      <c r="C235" s="11" t="s">
        <v>576</v>
      </c>
      <c r="D235" s="11" t="s">
        <v>577</v>
      </c>
      <c r="E235" s="11" t="s">
        <v>48</v>
      </c>
      <c r="F235" s="11" t="s">
        <v>22</v>
      </c>
      <c r="G235" s="12">
        <v>2405.65</v>
      </c>
      <c r="H235" s="12">
        <v>0</v>
      </c>
      <c r="I235" s="12">
        <f t="shared" si="6"/>
        <v>2405.65</v>
      </c>
      <c r="J235" s="31">
        <v>407.8</v>
      </c>
      <c r="K235" s="15">
        <f t="shared" si="7"/>
        <v>1997.8500000000001</v>
      </c>
      <c r="L235" s="138">
        <v>99.53</v>
      </c>
      <c r="M235" s="12">
        <v>6.97</v>
      </c>
      <c r="N235" s="35"/>
    </row>
    <row r="236" spans="1:14">
      <c r="A236" s="11">
        <v>227</v>
      </c>
      <c r="B236" s="11" t="s">
        <v>578</v>
      </c>
      <c r="C236" s="11" t="s">
        <v>579</v>
      </c>
      <c r="D236" s="11" t="s">
        <v>44</v>
      </c>
      <c r="E236" s="11" t="s">
        <v>81</v>
      </c>
      <c r="F236" s="11" t="s">
        <v>22</v>
      </c>
      <c r="G236" s="12">
        <v>2082.23</v>
      </c>
      <c r="H236" s="12">
        <v>0</v>
      </c>
      <c r="I236" s="12">
        <f t="shared" si="6"/>
        <v>2082.23</v>
      </c>
      <c r="J236" s="31">
        <v>1041.1199999999999</v>
      </c>
      <c r="K236" s="15">
        <f t="shared" si="7"/>
        <v>1041.1100000000001</v>
      </c>
      <c r="L236" s="138">
        <v>103.9</v>
      </c>
      <c r="M236" s="12">
        <v>7.27</v>
      </c>
      <c r="N236" s="35"/>
    </row>
    <row r="237" spans="1:14">
      <c r="A237" s="11">
        <v>228</v>
      </c>
      <c r="B237" s="11" t="s">
        <v>580</v>
      </c>
      <c r="C237" s="11" t="s">
        <v>581</v>
      </c>
      <c r="D237" s="11" t="s">
        <v>30</v>
      </c>
      <c r="E237" s="11" t="s">
        <v>31</v>
      </c>
      <c r="F237" s="11" t="s">
        <v>32</v>
      </c>
      <c r="G237" s="12">
        <v>4514.1099999999997</v>
      </c>
      <c r="H237" s="12">
        <v>0</v>
      </c>
      <c r="I237" s="12">
        <f t="shared" si="6"/>
        <v>4514.1099999999997</v>
      </c>
      <c r="J237" s="31">
        <v>2085.52</v>
      </c>
      <c r="K237" s="15">
        <f t="shared" si="7"/>
        <v>2428.5899999999997</v>
      </c>
      <c r="L237" s="138">
        <v>163.74</v>
      </c>
      <c r="M237" s="12">
        <v>11.46</v>
      </c>
      <c r="N237" s="35"/>
    </row>
    <row r="238" spans="1:14">
      <c r="A238" s="11">
        <v>229</v>
      </c>
      <c r="B238" s="11" t="s">
        <v>582</v>
      </c>
      <c r="C238" s="11" t="s">
        <v>583</v>
      </c>
      <c r="D238" s="11" t="s">
        <v>101</v>
      </c>
      <c r="E238" s="11" t="s">
        <v>251</v>
      </c>
      <c r="F238" s="11" t="s">
        <v>27</v>
      </c>
      <c r="G238" s="12">
        <v>902.3</v>
      </c>
      <c r="H238" s="12">
        <v>1099.95</v>
      </c>
      <c r="I238" s="12">
        <f t="shared" si="6"/>
        <v>2002.25</v>
      </c>
      <c r="J238" s="31">
        <v>1452.1</v>
      </c>
      <c r="K238" s="15">
        <f t="shared" si="7"/>
        <v>550.15000000000009</v>
      </c>
      <c r="L238" s="138">
        <v>76.650000000000006</v>
      </c>
      <c r="M238" s="12">
        <v>5.37</v>
      </c>
      <c r="N238" s="35"/>
    </row>
    <row r="239" spans="1:14">
      <c r="A239" s="11">
        <v>230</v>
      </c>
      <c r="B239" s="11" t="s">
        <v>584</v>
      </c>
      <c r="C239" s="11" t="s">
        <v>585</v>
      </c>
      <c r="D239" s="11" t="s">
        <v>80</v>
      </c>
      <c r="E239" s="11" t="s">
        <v>81</v>
      </c>
      <c r="F239" s="11" t="s">
        <v>22</v>
      </c>
      <c r="G239" s="12">
        <v>2587.77</v>
      </c>
      <c r="H239" s="12">
        <v>0</v>
      </c>
      <c r="I239" s="12">
        <f t="shared" si="6"/>
        <v>2587.77</v>
      </c>
      <c r="J239" s="31">
        <v>177.27</v>
      </c>
      <c r="K239" s="15">
        <f t="shared" si="7"/>
        <v>2410.5</v>
      </c>
      <c r="L239" s="138">
        <v>103.9</v>
      </c>
      <c r="M239" s="12">
        <v>7.27</v>
      </c>
      <c r="N239" s="35"/>
    </row>
    <row r="240" spans="1:14">
      <c r="A240" s="11">
        <v>231</v>
      </c>
      <c r="B240" s="11" t="s">
        <v>586</v>
      </c>
      <c r="C240" s="11" t="s">
        <v>587</v>
      </c>
      <c r="D240" s="11" t="s">
        <v>80</v>
      </c>
      <c r="E240" s="11" t="s">
        <v>48</v>
      </c>
      <c r="F240" s="11" t="s">
        <v>22</v>
      </c>
      <c r="G240" s="12">
        <v>2093.66</v>
      </c>
      <c r="H240" s="12">
        <v>0</v>
      </c>
      <c r="I240" s="12">
        <f t="shared" si="6"/>
        <v>2093.66</v>
      </c>
      <c r="J240" s="31">
        <v>266</v>
      </c>
      <c r="K240" s="15">
        <f t="shared" si="7"/>
        <v>1827.6599999999999</v>
      </c>
      <c r="L240" s="138">
        <v>102.96</v>
      </c>
      <c r="M240" s="12">
        <v>7.21</v>
      </c>
      <c r="N240" s="35"/>
    </row>
    <row r="241" spans="1:14">
      <c r="A241" s="11">
        <v>232</v>
      </c>
      <c r="B241" s="11" t="s">
        <v>588</v>
      </c>
      <c r="C241" s="11" t="s">
        <v>589</v>
      </c>
      <c r="D241" s="11" t="s">
        <v>40</v>
      </c>
      <c r="E241" s="11" t="s">
        <v>81</v>
      </c>
      <c r="F241" s="11" t="s">
        <v>22</v>
      </c>
      <c r="G241" s="12">
        <v>2646.06</v>
      </c>
      <c r="H241" s="12">
        <v>0</v>
      </c>
      <c r="I241" s="12">
        <f t="shared" si="6"/>
        <v>2646.06</v>
      </c>
      <c r="J241" s="31">
        <v>231.66</v>
      </c>
      <c r="K241" s="15">
        <f t="shared" si="7"/>
        <v>2414.4</v>
      </c>
      <c r="L241" s="138">
        <v>103.9</v>
      </c>
      <c r="M241" s="12">
        <v>7.27</v>
      </c>
      <c r="N241" s="35"/>
    </row>
    <row r="242" spans="1:14">
      <c r="A242" s="11">
        <v>233</v>
      </c>
      <c r="B242" s="11" t="s">
        <v>590</v>
      </c>
      <c r="C242" s="11" t="s">
        <v>591</v>
      </c>
      <c r="D242" s="11" t="s">
        <v>592</v>
      </c>
      <c r="E242" s="11" t="s">
        <v>41</v>
      </c>
      <c r="F242" s="11" t="s">
        <v>22</v>
      </c>
      <c r="G242" s="12">
        <v>2695.99</v>
      </c>
      <c r="H242" s="12">
        <v>0</v>
      </c>
      <c r="I242" s="12">
        <f t="shared" si="6"/>
        <v>2695.99</v>
      </c>
      <c r="J242" s="31">
        <v>1348</v>
      </c>
      <c r="K242" s="15">
        <f t="shared" si="7"/>
        <v>1347.9899999999998</v>
      </c>
      <c r="L242" s="138">
        <v>104.83</v>
      </c>
      <c r="M242" s="12">
        <v>7.34</v>
      </c>
      <c r="N242" s="35"/>
    </row>
    <row r="243" spans="1:14">
      <c r="A243" s="11">
        <v>234</v>
      </c>
      <c r="B243" s="11" t="s">
        <v>593</v>
      </c>
      <c r="C243" s="11" t="s">
        <v>594</v>
      </c>
      <c r="D243" s="11" t="s">
        <v>30</v>
      </c>
      <c r="E243" s="11" t="s">
        <v>132</v>
      </c>
      <c r="F243" s="11" t="s">
        <v>32</v>
      </c>
      <c r="G243" s="12">
        <v>3612.21</v>
      </c>
      <c r="H243" s="12">
        <v>0</v>
      </c>
      <c r="I243" s="12">
        <f t="shared" si="6"/>
        <v>3612.21</v>
      </c>
      <c r="J243" s="31">
        <v>1717.83</v>
      </c>
      <c r="K243" s="15">
        <f t="shared" si="7"/>
        <v>1894.38</v>
      </c>
      <c r="L243" s="138">
        <v>130.97999999999999</v>
      </c>
      <c r="M243" s="12">
        <v>9.17</v>
      </c>
      <c r="N243" s="35"/>
    </row>
    <row r="244" spans="1:14">
      <c r="A244" s="11">
        <v>235</v>
      </c>
      <c r="B244" s="11" t="s">
        <v>595</v>
      </c>
      <c r="C244" s="11" t="s">
        <v>596</v>
      </c>
      <c r="D244" s="11" t="s">
        <v>88</v>
      </c>
      <c r="E244" s="11" t="s">
        <v>89</v>
      </c>
      <c r="F244" s="11" t="s">
        <v>22</v>
      </c>
      <c r="G244" s="12">
        <v>2072.67</v>
      </c>
      <c r="H244" s="12">
        <v>0</v>
      </c>
      <c r="I244" s="12">
        <f t="shared" si="6"/>
        <v>2072.67</v>
      </c>
      <c r="J244" s="31">
        <v>527.25</v>
      </c>
      <c r="K244" s="15">
        <f t="shared" si="7"/>
        <v>1545.42</v>
      </c>
      <c r="L244" s="138">
        <v>101.32</v>
      </c>
      <c r="M244" s="12">
        <v>7.09</v>
      </c>
      <c r="N244" s="35"/>
    </row>
    <row r="245" spans="1:14">
      <c r="A245" s="11">
        <v>236</v>
      </c>
      <c r="B245" s="11" t="s">
        <v>597</v>
      </c>
      <c r="C245" s="11" t="s">
        <v>598</v>
      </c>
      <c r="D245" s="11" t="s">
        <v>80</v>
      </c>
      <c r="E245" s="11" t="s">
        <v>48</v>
      </c>
      <c r="F245" s="11" t="s">
        <v>22</v>
      </c>
      <c r="G245" s="12">
        <v>2573.89</v>
      </c>
      <c r="H245" s="12">
        <v>0</v>
      </c>
      <c r="I245" s="12">
        <f t="shared" si="6"/>
        <v>2573.89</v>
      </c>
      <c r="J245" s="31">
        <v>1052.55</v>
      </c>
      <c r="K245" s="15">
        <f t="shared" si="7"/>
        <v>1521.34</v>
      </c>
      <c r="L245" s="138">
        <v>102.96</v>
      </c>
      <c r="M245" s="12">
        <v>7.21</v>
      </c>
      <c r="N245" s="35"/>
    </row>
    <row r="246" spans="1:14">
      <c r="A246" s="11">
        <v>237</v>
      </c>
      <c r="B246" s="11" t="s">
        <v>599</v>
      </c>
      <c r="C246" s="11" t="s">
        <v>600</v>
      </c>
      <c r="D246" s="11" t="s">
        <v>211</v>
      </c>
      <c r="E246" s="11" t="s">
        <v>212</v>
      </c>
      <c r="F246" s="11" t="s">
        <v>107</v>
      </c>
      <c r="G246" s="12">
        <v>2452.16</v>
      </c>
      <c r="H246" s="12">
        <v>0</v>
      </c>
      <c r="I246" s="12">
        <f t="shared" si="6"/>
        <v>2452.16</v>
      </c>
      <c r="J246" s="31">
        <v>575.08000000000004</v>
      </c>
      <c r="K246" s="15">
        <f t="shared" si="7"/>
        <v>1877.08</v>
      </c>
      <c r="L246" s="138">
        <v>100.85</v>
      </c>
      <c r="M246" s="12">
        <v>7.06</v>
      </c>
      <c r="N246" s="35"/>
    </row>
    <row r="247" spans="1:14">
      <c r="A247" s="11">
        <v>238</v>
      </c>
      <c r="B247" s="11" t="s">
        <v>601</v>
      </c>
      <c r="C247" s="11" t="s">
        <v>602</v>
      </c>
      <c r="D247" s="11" t="s">
        <v>30</v>
      </c>
      <c r="E247" s="11" t="s">
        <v>31</v>
      </c>
      <c r="F247" s="11" t="s">
        <v>32</v>
      </c>
      <c r="G247" s="12">
        <v>3403.99</v>
      </c>
      <c r="H247" s="12">
        <v>0</v>
      </c>
      <c r="I247" s="12">
        <f t="shared" si="6"/>
        <v>3403.99</v>
      </c>
      <c r="J247" s="31">
        <v>1702</v>
      </c>
      <c r="K247" s="15">
        <f t="shared" si="7"/>
        <v>1701.9899999999998</v>
      </c>
      <c r="L247" s="138">
        <v>163.74</v>
      </c>
      <c r="M247" s="12">
        <v>11.46</v>
      </c>
      <c r="N247" s="35"/>
    </row>
    <row r="248" spans="1:14">
      <c r="A248" s="11">
        <v>239</v>
      </c>
      <c r="B248" s="11" t="s">
        <v>603</v>
      </c>
      <c r="C248" s="11" t="s">
        <v>604</v>
      </c>
      <c r="D248" s="11" t="s">
        <v>47</v>
      </c>
      <c r="E248" s="11" t="s">
        <v>48</v>
      </c>
      <c r="F248" s="11" t="s">
        <v>22</v>
      </c>
      <c r="G248" s="12">
        <v>2503.89</v>
      </c>
      <c r="H248" s="12">
        <v>0</v>
      </c>
      <c r="I248" s="12">
        <f t="shared" si="6"/>
        <v>2503.89</v>
      </c>
      <c r="J248" s="31">
        <v>1251.95</v>
      </c>
      <c r="K248" s="15">
        <f t="shared" si="7"/>
        <v>1251.9399999999998</v>
      </c>
      <c r="L248" s="138">
        <v>102.96</v>
      </c>
      <c r="M248" s="12">
        <v>7.21</v>
      </c>
      <c r="N248" s="35"/>
    </row>
    <row r="249" spans="1:14">
      <c r="A249" s="11">
        <v>240</v>
      </c>
      <c r="B249" s="11" t="s">
        <v>605</v>
      </c>
      <c r="C249" s="11" t="s">
        <v>606</v>
      </c>
      <c r="D249" s="11" t="s">
        <v>64</v>
      </c>
      <c r="E249" s="11" t="s">
        <v>503</v>
      </c>
      <c r="F249" s="11" t="s">
        <v>32</v>
      </c>
      <c r="G249" s="12">
        <v>3903.75</v>
      </c>
      <c r="H249" s="12">
        <v>0</v>
      </c>
      <c r="I249" s="12">
        <f t="shared" si="6"/>
        <v>3903.75</v>
      </c>
      <c r="J249" s="31">
        <v>509.13</v>
      </c>
      <c r="K249" s="15">
        <f t="shared" si="7"/>
        <v>3394.62</v>
      </c>
      <c r="L249" s="138">
        <v>144.09</v>
      </c>
      <c r="M249" s="12">
        <v>10.09</v>
      </c>
      <c r="N249" s="35"/>
    </row>
    <row r="250" spans="1:14">
      <c r="A250" s="11">
        <v>241</v>
      </c>
      <c r="B250" s="11" t="s">
        <v>607</v>
      </c>
      <c r="C250" s="11" t="s">
        <v>608</v>
      </c>
      <c r="D250" s="11" t="s">
        <v>77</v>
      </c>
      <c r="E250" s="11" t="s">
        <v>470</v>
      </c>
      <c r="F250" s="11" t="s">
        <v>37</v>
      </c>
      <c r="G250" s="12">
        <v>6541.03</v>
      </c>
      <c r="H250" s="12">
        <v>0</v>
      </c>
      <c r="I250" s="12">
        <f t="shared" si="6"/>
        <v>6541.03</v>
      </c>
      <c r="J250" s="31">
        <v>3892.19</v>
      </c>
      <c r="K250" s="15">
        <f t="shared" si="7"/>
        <v>2648.8399999999997</v>
      </c>
      <c r="L250" s="138">
        <v>299.45999999999998</v>
      </c>
      <c r="M250" s="12">
        <v>20.96</v>
      </c>
      <c r="N250" s="35"/>
    </row>
    <row r="251" spans="1:14">
      <c r="A251" s="11">
        <v>242</v>
      </c>
      <c r="B251" s="11" t="s">
        <v>609</v>
      </c>
      <c r="C251" s="11" t="s">
        <v>610</v>
      </c>
      <c r="D251" s="11" t="s">
        <v>30</v>
      </c>
      <c r="E251" s="11" t="s">
        <v>132</v>
      </c>
      <c r="F251" s="11" t="s">
        <v>32</v>
      </c>
      <c r="G251" s="12">
        <v>3582.99</v>
      </c>
      <c r="H251" s="12">
        <v>0</v>
      </c>
      <c r="I251" s="12">
        <f t="shared" si="6"/>
        <v>3582.99</v>
      </c>
      <c r="J251" s="31">
        <v>445.71</v>
      </c>
      <c r="K251" s="15">
        <f t="shared" si="7"/>
        <v>3137.2799999999997</v>
      </c>
      <c r="L251" s="138">
        <v>130.97999999999999</v>
      </c>
      <c r="M251" s="12">
        <v>9.17</v>
      </c>
      <c r="N251" s="35"/>
    </row>
    <row r="252" spans="1:14">
      <c r="A252" s="11">
        <v>243</v>
      </c>
      <c r="B252" s="11" t="s">
        <v>611</v>
      </c>
      <c r="C252" s="11" t="s">
        <v>612</v>
      </c>
      <c r="D252" s="11" t="s">
        <v>30</v>
      </c>
      <c r="E252" s="11" t="s">
        <v>31</v>
      </c>
      <c r="F252" s="11" t="s">
        <v>32</v>
      </c>
      <c r="G252" s="12">
        <v>4514.1099999999997</v>
      </c>
      <c r="H252" s="12">
        <v>0</v>
      </c>
      <c r="I252" s="12">
        <f t="shared" si="6"/>
        <v>4514.1099999999997</v>
      </c>
      <c r="J252" s="31">
        <v>681.03</v>
      </c>
      <c r="K252" s="15">
        <f t="shared" si="7"/>
        <v>3833.08</v>
      </c>
      <c r="L252" s="138">
        <v>163.74</v>
      </c>
      <c r="M252" s="12">
        <v>11.46</v>
      </c>
      <c r="N252" s="35"/>
    </row>
    <row r="253" spans="1:14">
      <c r="A253" s="11">
        <v>244</v>
      </c>
      <c r="B253" s="11" t="s">
        <v>613</v>
      </c>
      <c r="C253" s="11" t="s">
        <v>614</v>
      </c>
      <c r="D253" s="11" t="s">
        <v>40</v>
      </c>
      <c r="E253" s="11" t="s">
        <v>41</v>
      </c>
      <c r="F253" s="11" t="s">
        <v>22</v>
      </c>
      <c r="G253" s="12">
        <v>2694.03</v>
      </c>
      <c r="H253" s="12">
        <v>0</v>
      </c>
      <c r="I253" s="12">
        <f t="shared" si="6"/>
        <v>2694.03</v>
      </c>
      <c r="J253" s="31">
        <v>316.51</v>
      </c>
      <c r="K253" s="15">
        <f t="shared" si="7"/>
        <v>2377.5200000000004</v>
      </c>
      <c r="L253" s="138">
        <v>104.83</v>
      </c>
      <c r="M253" s="12">
        <v>7.34</v>
      </c>
      <c r="N253" s="35"/>
    </row>
    <row r="254" spans="1:14">
      <c r="A254" s="11">
        <v>245</v>
      </c>
      <c r="B254" s="11" t="s">
        <v>615</v>
      </c>
      <c r="C254" s="11" t="s">
        <v>616</v>
      </c>
      <c r="D254" s="11" t="s">
        <v>88</v>
      </c>
      <c r="E254" s="11" t="s">
        <v>89</v>
      </c>
      <c r="F254" s="11" t="s">
        <v>22</v>
      </c>
      <c r="G254" s="12">
        <v>2631.16</v>
      </c>
      <c r="H254" s="12">
        <v>0</v>
      </c>
      <c r="I254" s="12">
        <f t="shared" si="6"/>
        <v>2631.16</v>
      </c>
      <c r="J254" s="31">
        <v>1315.58</v>
      </c>
      <c r="K254" s="15">
        <f t="shared" si="7"/>
        <v>1315.58</v>
      </c>
      <c r="L254" s="138">
        <v>101.32</v>
      </c>
      <c r="M254" s="12">
        <v>7.09</v>
      </c>
      <c r="N254" s="35"/>
    </row>
    <row r="255" spans="1:14">
      <c r="A255" s="11">
        <v>246</v>
      </c>
      <c r="B255" s="11" t="s">
        <v>617</v>
      </c>
      <c r="C255" s="11" t="s">
        <v>618</v>
      </c>
      <c r="D255" s="11" t="s">
        <v>55</v>
      </c>
      <c r="E255" s="11" t="s">
        <v>56</v>
      </c>
      <c r="F255" s="11" t="s">
        <v>32</v>
      </c>
      <c r="G255" s="12">
        <v>4379.9799999999996</v>
      </c>
      <c r="H255" s="12">
        <v>0</v>
      </c>
      <c r="I255" s="12">
        <f t="shared" si="6"/>
        <v>4379.9799999999996</v>
      </c>
      <c r="J255" s="31">
        <v>1380.65</v>
      </c>
      <c r="K255" s="15">
        <f t="shared" si="7"/>
        <v>2999.3299999999995</v>
      </c>
      <c r="L255" s="138">
        <v>163.74</v>
      </c>
      <c r="M255" s="12">
        <v>11.46</v>
      </c>
      <c r="N255" s="35"/>
    </row>
    <row r="256" spans="1:14">
      <c r="A256" s="11">
        <v>247</v>
      </c>
      <c r="B256" s="11" t="s">
        <v>619</v>
      </c>
      <c r="C256" s="11" t="s">
        <v>620</v>
      </c>
      <c r="D256" s="11" t="s">
        <v>44</v>
      </c>
      <c r="E256" s="11" t="s">
        <v>41</v>
      </c>
      <c r="F256" s="11" t="s">
        <v>22</v>
      </c>
      <c r="G256" s="12">
        <v>886.12</v>
      </c>
      <c r="H256" s="12">
        <v>1181.43</v>
      </c>
      <c r="I256" s="12">
        <f t="shared" si="6"/>
        <v>2067.5500000000002</v>
      </c>
      <c r="J256" s="31">
        <v>912.84</v>
      </c>
      <c r="K256" s="15">
        <f t="shared" si="7"/>
        <v>1154.71</v>
      </c>
      <c r="L256" s="138">
        <v>75.73</v>
      </c>
      <c r="M256" s="12">
        <v>5.3</v>
      </c>
      <c r="N256" s="35"/>
    </row>
    <row r="257" spans="1:14">
      <c r="A257" s="11">
        <v>248</v>
      </c>
      <c r="B257" s="11" t="s">
        <v>623</v>
      </c>
      <c r="C257" s="11" t="s">
        <v>624</v>
      </c>
      <c r="D257" s="11" t="s">
        <v>77</v>
      </c>
      <c r="E257" s="11" t="s">
        <v>36</v>
      </c>
      <c r="F257" s="11" t="s">
        <v>37</v>
      </c>
      <c r="G257" s="12">
        <v>6832.76</v>
      </c>
      <c r="H257" s="12">
        <v>0</v>
      </c>
      <c r="I257" s="12">
        <f t="shared" si="6"/>
        <v>6832.76</v>
      </c>
      <c r="J257" s="31">
        <v>1251.3399999999999</v>
      </c>
      <c r="K257" s="15">
        <f t="shared" si="7"/>
        <v>5581.42</v>
      </c>
      <c r="L257" s="138">
        <v>311.81</v>
      </c>
      <c r="M257" s="12">
        <v>21.83</v>
      </c>
      <c r="N257" s="35"/>
    </row>
    <row r="258" spans="1:14">
      <c r="A258" s="11">
        <v>249</v>
      </c>
      <c r="B258" s="11" t="s">
        <v>625</v>
      </c>
      <c r="C258" s="11" t="s">
        <v>626</v>
      </c>
      <c r="D258" s="11" t="s">
        <v>80</v>
      </c>
      <c r="E258" s="11" t="s">
        <v>48</v>
      </c>
      <c r="F258" s="11" t="s">
        <v>22</v>
      </c>
      <c r="G258" s="12">
        <v>2590.87</v>
      </c>
      <c r="H258" s="12">
        <v>0</v>
      </c>
      <c r="I258" s="12">
        <f t="shared" si="6"/>
        <v>2590.87</v>
      </c>
      <c r="J258" s="31">
        <v>528.05999999999995</v>
      </c>
      <c r="K258" s="15">
        <f t="shared" si="7"/>
        <v>2062.81</v>
      </c>
      <c r="L258" s="138">
        <v>102.96</v>
      </c>
      <c r="M258" s="12">
        <v>7.21</v>
      </c>
      <c r="N258" s="35"/>
    </row>
    <row r="259" spans="1:14">
      <c r="A259" s="11">
        <v>250</v>
      </c>
      <c r="B259" s="11" t="s">
        <v>627</v>
      </c>
      <c r="C259" s="11" t="s">
        <v>628</v>
      </c>
      <c r="D259" s="11" t="s">
        <v>80</v>
      </c>
      <c r="E259" s="11" t="s">
        <v>48</v>
      </c>
      <c r="F259" s="11" t="s">
        <v>22</v>
      </c>
      <c r="G259" s="12">
        <v>2124.15</v>
      </c>
      <c r="H259" s="12">
        <v>0</v>
      </c>
      <c r="I259" s="12">
        <f t="shared" si="6"/>
        <v>2124.15</v>
      </c>
      <c r="J259" s="31">
        <v>307.22000000000003</v>
      </c>
      <c r="K259" s="15">
        <f t="shared" si="7"/>
        <v>1816.93</v>
      </c>
      <c r="L259" s="138">
        <v>102.96</v>
      </c>
      <c r="M259" s="12">
        <v>7.21</v>
      </c>
      <c r="N259" s="35"/>
    </row>
    <row r="260" spans="1:14">
      <c r="A260" s="11">
        <v>251</v>
      </c>
      <c r="B260" s="11" t="s">
        <v>629</v>
      </c>
      <c r="C260" s="11" t="s">
        <v>630</v>
      </c>
      <c r="D260" s="11" t="s">
        <v>51</v>
      </c>
      <c r="E260" s="11" t="s">
        <v>166</v>
      </c>
      <c r="F260" s="11" t="s">
        <v>37</v>
      </c>
      <c r="G260" s="12">
        <v>5613.17</v>
      </c>
      <c r="H260" s="12">
        <v>0</v>
      </c>
      <c r="I260" s="12">
        <f t="shared" si="6"/>
        <v>5613.17</v>
      </c>
      <c r="J260" s="31">
        <v>930.46</v>
      </c>
      <c r="K260" s="15">
        <f t="shared" si="7"/>
        <v>4682.71</v>
      </c>
      <c r="L260" s="138">
        <v>267.23</v>
      </c>
      <c r="M260" s="12">
        <v>18.71</v>
      </c>
      <c r="N260" s="35"/>
    </row>
    <row r="261" spans="1:14">
      <c r="A261" s="11">
        <v>252</v>
      </c>
      <c r="B261" s="11" t="s">
        <v>631</v>
      </c>
      <c r="C261" s="11" t="s">
        <v>632</v>
      </c>
      <c r="D261" s="11" t="s">
        <v>30</v>
      </c>
      <c r="E261" s="11" t="s">
        <v>132</v>
      </c>
      <c r="F261" s="11" t="s">
        <v>32</v>
      </c>
      <c r="G261" s="12">
        <v>3641.43</v>
      </c>
      <c r="H261" s="12">
        <v>0</v>
      </c>
      <c r="I261" s="12">
        <f t="shared" si="6"/>
        <v>3641.43</v>
      </c>
      <c r="J261" s="31">
        <v>1014.55</v>
      </c>
      <c r="K261" s="15">
        <f t="shared" si="7"/>
        <v>2626.88</v>
      </c>
      <c r="L261" s="138">
        <v>130.97999999999999</v>
      </c>
      <c r="M261" s="12">
        <v>9.17</v>
      </c>
      <c r="N261" s="35"/>
    </row>
    <row r="262" spans="1:14">
      <c r="A262" s="11">
        <v>253</v>
      </c>
      <c r="B262" s="11" t="s">
        <v>633</v>
      </c>
      <c r="C262" s="11" t="s">
        <v>634</v>
      </c>
      <c r="D262" s="11" t="s">
        <v>35</v>
      </c>
      <c r="E262" s="11" t="s">
        <v>36</v>
      </c>
      <c r="F262" s="11" t="s">
        <v>37</v>
      </c>
      <c r="G262" s="12">
        <v>6712.02</v>
      </c>
      <c r="H262" s="12">
        <v>0</v>
      </c>
      <c r="I262" s="12">
        <f t="shared" si="6"/>
        <v>6712.02</v>
      </c>
      <c r="J262" s="31">
        <v>2030.42</v>
      </c>
      <c r="K262" s="15">
        <f t="shared" si="7"/>
        <v>4681.6000000000004</v>
      </c>
      <c r="L262" s="138">
        <v>311.81</v>
      </c>
      <c r="M262" s="12">
        <v>21.83</v>
      </c>
      <c r="N262" s="35"/>
    </row>
    <row r="263" spans="1:14">
      <c r="A263" s="11">
        <v>254</v>
      </c>
      <c r="B263" s="11" t="s">
        <v>635</v>
      </c>
      <c r="C263" s="11" t="s">
        <v>636</v>
      </c>
      <c r="D263" s="11" t="s">
        <v>80</v>
      </c>
      <c r="E263" s="11" t="s">
        <v>48</v>
      </c>
      <c r="F263" s="11" t="s">
        <v>22</v>
      </c>
      <c r="G263" s="12">
        <v>2658.15</v>
      </c>
      <c r="H263" s="12">
        <v>0</v>
      </c>
      <c r="I263" s="12">
        <f t="shared" si="6"/>
        <v>2658.15</v>
      </c>
      <c r="J263" s="31">
        <v>1329.08</v>
      </c>
      <c r="K263" s="15">
        <f t="shared" si="7"/>
        <v>1329.0700000000002</v>
      </c>
      <c r="L263" s="138">
        <v>102.96</v>
      </c>
      <c r="M263" s="12">
        <v>7.21</v>
      </c>
      <c r="N263" s="35"/>
    </row>
    <row r="264" spans="1:14">
      <c r="A264" s="11">
        <v>255</v>
      </c>
      <c r="B264" s="11" t="s">
        <v>637</v>
      </c>
      <c r="C264" s="11" t="s">
        <v>638</v>
      </c>
      <c r="D264" s="11" t="s">
        <v>639</v>
      </c>
      <c r="E264" s="11" t="s">
        <v>212</v>
      </c>
      <c r="F264" s="11" t="s">
        <v>107</v>
      </c>
      <c r="G264" s="12">
        <v>2481.81</v>
      </c>
      <c r="H264" s="12">
        <v>0</v>
      </c>
      <c r="I264" s="12">
        <f t="shared" si="6"/>
        <v>2481.81</v>
      </c>
      <c r="J264" s="31">
        <v>191.03</v>
      </c>
      <c r="K264" s="15">
        <f t="shared" si="7"/>
        <v>2290.7799999999997</v>
      </c>
      <c r="L264" s="138">
        <v>97.49</v>
      </c>
      <c r="M264" s="12">
        <v>6.82</v>
      </c>
      <c r="N264" s="35"/>
    </row>
    <row r="265" spans="1:14">
      <c r="A265" s="11">
        <v>256</v>
      </c>
      <c r="B265" s="11" t="s">
        <v>640</v>
      </c>
      <c r="C265" s="11" t="s">
        <v>641</v>
      </c>
      <c r="D265" s="11" t="s">
        <v>77</v>
      </c>
      <c r="E265" s="11" t="s">
        <v>36</v>
      </c>
      <c r="F265" s="11" t="s">
        <v>37</v>
      </c>
      <c r="G265" s="12">
        <v>5730</v>
      </c>
      <c r="H265" s="12">
        <v>0</v>
      </c>
      <c r="I265" s="12">
        <f t="shared" si="6"/>
        <v>5730</v>
      </c>
      <c r="J265" s="31">
        <v>1964.82</v>
      </c>
      <c r="K265" s="15">
        <f t="shared" si="7"/>
        <v>3765.1800000000003</v>
      </c>
      <c r="L265" s="138">
        <v>311.81</v>
      </c>
      <c r="M265" s="12">
        <v>21.83</v>
      </c>
      <c r="N265" s="35"/>
    </row>
    <row r="266" spans="1:14">
      <c r="A266" s="11">
        <v>257</v>
      </c>
      <c r="B266" s="11" t="s">
        <v>642</v>
      </c>
      <c r="C266" s="11" t="s">
        <v>643</v>
      </c>
      <c r="D266" s="11" t="s">
        <v>101</v>
      </c>
      <c r="E266" s="11" t="s">
        <v>341</v>
      </c>
      <c r="F266" s="11" t="s">
        <v>27</v>
      </c>
      <c r="G266" s="12">
        <v>881.66</v>
      </c>
      <c r="H266" s="12">
        <v>1181.43</v>
      </c>
      <c r="I266" s="12">
        <f t="shared" si="6"/>
        <v>2063.09</v>
      </c>
      <c r="J266" s="31">
        <v>161.87</v>
      </c>
      <c r="K266" s="15">
        <f t="shared" si="7"/>
        <v>1901.2200000000003</v>
      </c>
      <c r="L266" s="138">
        <v>74.19</v>
      </c>
      <c r="M266" s="12">
        <v>5.19</v>
      </c>
      <c r="N266" s="35"/>
    </row>
    <row r="267" spans="1:14">
      <c r="A267" s="11">
        <v>258</v>
      </c>
      <c r="B267" s="11" t="s">
        <v>644</v>
      </c>
      <c r="C267" s="11" t="s">
        <v>645</v>
      </c>
      <c r="D267" s="11" t="s">
        <v>80</v>
      </c>
      <c r="E267" s="11" t="s">
        <v>81</v>
      </c>
      <c r="F267" s="11" t="s">
        <v>22</v>
      </c>
      <c r="G267" s="12">
        <v>2606.8200000000002</v>
      </c>
      <c r="H267" s="12">
        <v>0</v>
      </c>
      <c r="I267" s="12">
        <f t="shared" ref="I267:I330" si="8">SUM(G267:H267)</f>
        <v>2606.8200000000002</v>
      </c>
      <c r="J267" s="31">
        <v>516.12</v>
      </c>
      <c r="K267" s="15">
        <f t="shared" si="7"/>
        <v>2090.7000000000003</v>
      </c>
      <c r="L267" s="138">
        <v>100.43</v>
      </c>
      <c r="M267" s="12">
        <v>7.03</v>
      </c>
      <c r="N267" s="35"/>
    </row>
    <row r="268" spans="1:14">
      <c r="A268" s="11">
        <v>259</v>
      </c>
      <c r="B268" s="11" t="s">
        <v>646</v>
      </c>
      <c r="C268" s="11" t="s">
        <v>647</v>
      </c>
      <c r="D268" s="11" t="s">
        <v>51</v>
      </c>
      <c r="E268" s="11" t="s">
        <v>166</v>
      </c>
      <c r="F268" s="11" t="s">
        <v>37</v>
      </c>
      <c r="G268" s="12">
        <v>5759.79</v>
      </c>
      <c r="H268" s="12">
        <v>0</v>
      </c>
      <c r="I268" s="12">
        <f t="shared" si="8"/>
        <v>5759.79</v>
      </c>
      <c r="J268" s="31">
        <v>1025.74</v>
      </c>
      <c r="K268" s="15">
        <f t="shared" si="7"/>
        <v>4734.05</v>
      </c>
      <c r="L268" s="138">
        <v>267.23</v>
      </c>
      <c r="M268" s="12">
        <v>18.71</v>
      </c>
      <c r="N268" s="35"/>
    </row>
    <row r="269" spans="1:14">
      <c r="A269" s="11">
        <v>260</v>
      </c>
      <c r="B269" s="11" t="s">
        <v>648</v>
      </c>
      <c r="C269" s="11" t="s">
        <v>649</v>
      </c>
      <c r="D269" s="11" t="s">
        <v>173</v>
      </c>
      <c r="E269" s="11" t="s">
        <v>174</v>
      </c>
      <c r="F269" s="11" t="s">
        <v>107</v>
      </c>
      <c r="G269" s="12">
        <v>2496.5500000000002</v>
      </c>
      <c r="H269" s="12">
        <v>0</v>
      </c>
      <c r="I269" s="12">
        <f t="shared" si="8"/>
        <v>2496.5500000000002</v>
      </c>
      <c r="J269" s="31">
        <v>1102.02</v>
      </c>
      <c r="K269" s="15">
        <f t="shared" si="7"/>
        <v>1394.5300000000002</v>
      </c>
      <c r="L269" s="138">
        <v>101.32</v>
      </c>
      <c r="M269" s="12">
        <v>7.09</v>
      </c>
      <c r="N269" s="35"/>
    </row>
    <row r="270" spans="1:14">
      <c r="A270" s="11">
        <v>261</v>
      </c>
      <c r="B270" s="11" t="s">
        <v>650</v>
      </c>
      <c r="C270" s="11" t="s">
        <v>651</v>
      </c>
      <c r="D270" s="11" t="s">
        <v>77</v>
      </c>
      <c r="E270" s="11" t="s">
        <v>235</v>
      </c>
      <c r="F270" s="11" t="s">
        <v>37</v>
      </c>
      <c r="G270" s="12">
        <v>6199.81</v>
      </c>
      <c r="H270" s="12">
        <v>0</v>
      </c>
      <c r="I270" s="12">
        <f t="shared" si="8"/>
        <v>6199.81</v>
      </c>
      <c r="J270" s="31">
        <v>1280.67</v>
      </c>
      <c r="K270" s="15">
        <f t="shared" ref="K270:K333" si="9">+I270-J270</f>
        <v>4919.1400000000003</v>
      </c>
      <c r="L270" s="138">
        <v>277.17</v>
      </c>
      <c r="M270" s="12">
        <v>19.399999999999999</v>
      </c>
      <c r="N270" s="35"/>
    </row>
    <row r="271" spans="1:14">
      <c r="A271" s="11">
        <v>262</v>
      </c>
      <c r="B271" s="11" t="s">
        <v>652</v>
      </c>
      <c r="C271" s="11" t="s">
        <v>653</v>
      </c>
      <c r="D271" s="11" t="s">
        <v>80</v>
      </c>
      <c r="E271" s="11" t="s">
        <v>48</v>
      </c>
      <c r="F271" s="11" t="s">
        <v>22</v>
      </c>
      <c r="G271" s="12">
        <v>2086.17</v>
      </c>
      <c r="H271" s="12">
        <v>0</v>
      </c>
      <c r="I271" s="12">
        <f t="shared" si="8"/>
        <v>2086.17</v>
      </c>
      <c r="J271" s="31">
        <v>286.37</v>
      </c>
      <c r="K271" s="15">
        <f t="shared" si="9"/>
        <v>1799.8000000000002</v>
      </c>
      <c r="L271" s="138">
        <v>102.96</v>
      </c>
      <c r="M271" s="12">
        <v>7.21</v>
      </c>
      <c r="N271" s="35"/>
    </row>
    <row r="272" spans="1:14">
      <c r="A272" s="11">
        <v>263</v>
      </c>
      <c r="B272" s="11" t="s">
        <v>654</v>
      </c>
      <c r="C272" s="11" t="s">
        <v>655</v>
      </c>
      <c r="D272" s="11" t="s">
        <v>30</v>
      </c>
      <c r="E272" s="11" t="s">
        <v>31</v>
      </c>
      <c r="F272" s="11" t="s">
        <v>32</v>
      </c>
      <c r="G272" s="12">
        <v>3656</v>
      </c>
      <c r="H272" s="12">
        <v>0</v>
      </c>
      <c r="I272" s="12">
        <f t="shared" si="8"/>
        <v>3656</v>
      </c>
      <c r="J272" s="31">
        <v>644.45000000000005</v>
      </c>
      <c r="K272" s="15">
        <f t="shared" si="9"/>
        <v>3011.55</v>
      </c>
      <c r="L272" s="138">
        <v>163.74</v>
      </c>
      <c r="M272" s="12">
        <v>11.46</v>
      </c>
      <c r="N272" s="35"/>
    </row>
    <row r="273" spans="1:14">
      <c r="A273" s="11">
        <v>264</v>
      </c>
      <c r="B273" s="11" t="s">
        <v>656</v>
      </c>
      <c r="C273" s="11" t="s">
        <v>657</v>
      </c>
      <c r="D273" s="11" t="s">
        <v>88</v>
      </c>
      <c r="E273" s="11" t="s">
        <v>421</v>
      </c>
      <c r="F273" s="11" t="s">
        <v>22</v>
      </c>
      <c r="G273" s="12">
        <v>849.38</v>
      </c>
      <c r="H273" s="12">
        <v>1181.43</v>
      </c>
      <c r="I273" s="12">
        <f t="shared" si="8"/>
        <v>2030.81</v>
      </c>
      <c r="J273" s="31">
        <v>1439.94</v>
      </c>
      <c r="K273" s="15">
        <f t="shared" si="9"/>
        <v>590.86999999999989</v>
      </c>
      <c r="L273" s="138">
        <v>75.03</v>
      </c>
      <c r="M273" s="12">
        <v>5.25</v>
      </c>
      <c r="N273" s="35"/>
    </row>
    <row r="274" spans="1:14">
      <c r="A274" s="11">
        <v>265</v>
      </c>
      <c r="B274" s="11" t="s">
        <v>658</v>
      </c>
      <c r="C274" s="11" t="s">
        <v>659</v>
      </c>
      <c r="D274" s="11" t="s">
        <v>211</v>
      </c>
      <c r="E274" s="11" t="s">
        <v>212</v>
      </c>
      <c r="F274" s="11" t="s">
        <v>107</v>
      </c>
      <c r="G274" s="12">
        <v>1943.08</v>
      </c>
      <c r="H274" s="12">
        <v>0</v>
      </c>
      <c r="I274" s="12">
        <f t="shared" si="8"/>
        <v>1943.08</v>
      </c>
      <c r="J274" s="31">
        <v>935.03</v>
      </c>
      <c r="K274" s="15">
        <f t="shared" si="9"/>
        <v>1008.05</v>
      </c>
      <c r="L274" s="138">
        <v>100.85</v>
      </c>
      <c r="M274" s="12">
        <v>7.06</v>
      </c>
      <c r="N274" s="35"/>
    </row>
    <row r="275" spans="1:14">
      <c r="A275" s="11">
        <v>266</v>
      </c>
      <c r="B275" s="11" t="s">
        <v>662</v>
      </c>
      <c r="C275" s="11" t="s">
        <v>663</v>
      </c>
      <c r="D275" s="11" t="s">
        <v>80</v>
      </c>
      <c r="E275" s="11" t="s">
        <v>48</v>
      </c>
      <c r="F275" s="11" t="s">
        <v>22</v>
      </c>
      <c r="G275" s="12">
        <v>2117.31</v>
      </c>
      <c r="H275" s="12">
        <v>0</v>
      </c>
      <c r="I275" s="12">
        <f t="shared" si="8"/>
        <v>2117.31</v>
      </c>
      <c r="J275" s="31">
        <v>1611.64</v>
      </c>
      <c r="K275" s="15">
        <f t="shared" si="9"/>
        <v>505.66999999999985</v>
      </c>
      <c r="L275" s="138">
        <v>102.96</v>
      </c>
      <c r="M275" s="12">
        <v>7.21</v>
      </c>
      <c r="N275" s="35"/>
    </row>
    <row r="276" spans="1:14">
      <c r="A276" s="11">
        <v>267</v>
      </c>
      <c r="B276" s="11" t="s">
        <v>664</v>
      </c>
      <c r="C276" s="11" t="s">
        <v>665</v>
      </c>
      <c r="D276" s="11" t="s">
        <v>51</v>
      </c>
      <c r="E276" s="11" t="s">
        <v>166</v>
      </c>
      <c r="F276" s="11" t="s">
        <v>37</v>
      </c>
      <c r="G276" s="12">
        <v>4968</v>
      </c>
      <c r="H276" s="12">
        <v>0</v>
      </c>
      <c r="I276" s="12">
        <f t="shared" si="8"/>
        <v>4968</v>
      </c>
      <c r="J276" s="31">
        <v>849.14</v>
      </c>
      <c r="K276" s="15">
        <f t="shared" si="9"/>
        <v>4118.8599999999997</v>
      </c>
      <c r="L276" s="138">
        <v>267.23</v>
      </c>
      <c r="M276" s="12">
        <v>18.71</v>
      </c>
      <c r="N276" s="35"/>
    </row>
    <row r="277" spans="1:14">
      <c r="A277" s="11">
        <v>268</v>
      </c>
      <c r="B277" s="11" t="s">
        <v>666</v>
      </c>
      <c r="C277" s="11" t="s">
        <v>667</v>
      </c>
      <c r="D277" s="11" t="s">
        <v>125</v>
      </c>
      <c r="E277" s="11" t="s">
        <v>126</v>
      </c>
      <c r="F277" s="11" t="s">
        <v>32</v>
      </c>
      <c r="G277" s="12">
        <v>3724.4</v>
      </c>
      <c r="H277" s="12">
        <v>0</v>
      </c>
      <c r="I277" s="12">
        <f t="shared" si="8"/>
        <v>3724.4</v>
      </c>
      <c r="J277" s="31">
        <v>731.52</v>
      </c>
      <c r="K277" s="15">
        <f t="shared" si="9"/>
        <v>2992.88</v>
      </c>
      <c r="L277" s="138">
        <v>163.74</v>
      </c>
      <c r="M277" s="12">
        <v>11.46</v>
      </c>
      <c r="N277" s="35"/>
    </row>
    <row r="278" spans="1:14">
      <c r="A278" s="11">
        <v>269</v>
      </c>
      <c r="B278" s="11" t="s">
        <v>668</v>
      </c>
      <c r="C278" s="11" t="s">
        <v>669</v>
      </c>
      <c r="D278" s="11" t="s">
        <v>30</v>
      </c>
      <c r="E278" s="11" t="s">
        <v>219</v>
      </c>
      <c r="F278" s="11" t="s">
        <v>32</v>
      </c>
      <c r="G278" s="12">
        <v>3903.81</v>
      </c>
      <c r="H278" s="12">
        <v>0</v>
      </c>
      <c r="I278" s="12">
        <f t="shared" si="8"/>
        <v>3903.81</v>
      </c>
      <c r="J278" s="31">
        <v>620.16</v>
      </c>
      <c r="K278" s="15">
        <f t="shared" si="9"/>
        <v>3283.65</v>
      </c>
      <c r="L278" s="138">
        <v>144.09</v>
      </c>
      <c r="M278" s="12">
        <v>10.09</v>
      </c>
      <c r="N278" s="35"/>
    </row>
    <row r="279" spans="1:14">
      <c r="A279" s="11">
        <v>270</v>
      </c>
      <c r="B279" s="11" t="s">
        <v>670</v>
      </c>
      <c r="C279" s="11" t="s">
        <v>671</v>
      </c>
      <c r="D279" s="11" t="s">
        <v>51</v>
      </c>
      <c r="E279" s="11" t="s">
        <v>235</v>
      </c>
      <c r="F279" s="11" t="s">
        <v>37</v>
      </c>
      <c r="G279" s="12">
        <v>5138</v>
      </c>
      <c r="H279" s="12">
        <v>0</v>
      </c>
      <c r="I279" s="12">
        <f t="shared" si="8"/>
        <v>5138</v>
      </c>
      <c r="J279" s="31">
        <v>902.13</v>
      </c>
      <c r="K279" s="15">
        <f t="shared" si="9"/>
        <v>4235.87</v>
      </c>
      <c r="L279" s="138">
        <v>277.17</v>
      </c>
      <c r="M279" s="12">
        <v>19.399999999999999</v>
      </c>
      <c r="N279" s="35"/>
    </row>
    <row r="280" spans="1:14">
      <c r="A280" s="11">
        <v>271</v>
      </c>
      <c r="B280" s="11" t="s">
        <v>672</v>
      </c>
      <c r="C280" s="11" t="s">
        <v>673</v>
      </c>
      <c r="D280" s="11" t="s">
        <v>44</v>
      </c>
      <c r="E280" s="11" t="s">
        <v>21</v>
      </c>
      <c r="F280" s="11" t="s">
        <v>22</v>
      </c>
      <c r="G280" s="12">
        <v>775.54</v>
      </c>
      <c r="H280" s="12">
        <v>1222.17</v>
      </c>
      <c r="I280" s="12">
        <f t="shared" si="8"/>
        <v>1997.71</v>
      </c>
      <c r="J280" s="31">
        <v>387.77</v>
      </c>
      <c r="K280" s="15">
        <f t="shared" si="9"/>
        <v>1609.94</v>
      </c>
      <c r="L280" s="138">
        <v>67.5</v>
      </c>
      <c r="M280" s="12">
        <v>4.7</v>
      </c>
      <c r="N280" s="35"/>
    </row>
    <row r="281" spans="1:14">
      <c r="A281" s="11">
        <v>272</v>
      </c>
      <c r="B281" s="11" t="s">
        <v>674</v>
      </c>
      <c r="C281" s="11" t="s">
        <v>675</v>
      </c>
      <c r="D281" s="11" t="s">
        <v>230</v>
      </c>
      <c r="E281" s="11" t="s">
        <v>48</v>
      </c>
      <c r="F281" s="11" t="s">
        <v>22</v>
      </c>
      <c r="G281" s="12">
        <v>2728.25</v>
      </c>
      <c r="H281" s="12">
        <v>0</v>
      </c>
      <c r="I281" s="12">
        <f t="shared" si="8"/>
        <v>2728.25</v>
      </c>
      <c r="J281" s="31">
        <v>278.5</v>
      </c>
      <c r="K281" s="15">
        <f t="shared" si="9"/>
        <v>2449.75</v>
      </c>
      <c r="L281" s="138">
        <v>102.96</v>
      </c>
      <c r="M281" s="12">
        <v>7.21</v>
      </c>
      <c r="N281" s="35"/>
    </row>
    <row r="282" spans="1:14">
      <c r="A282" s="11">
        <v>273</v>
      </c>
      <c r="B282" s="11" t="s">
        <v>676</v>
      </c>
      <c r="C282" s="11" t="s">
        <v>677</v>
      </c>
      <c r="D282" s="11" t="s">
        <v>64</v>
      </c>
      <c r="E282" s="11" t="s">
        <v>678</v>
      </c>
      <c r="F282" s="11" t="s">
        <v>32</v>
      </c>
      <c r="G282" s="12">
        <v>3144.73</v>
      </c>
      <c r="H282" s="12">
        <v>0</v>
      </c>
      <c r="I282" s="12">
        <f t="shared" si="8"/>
        <v>3144.73</v>
      </c>
      <c r="J282" s="31">
        <v>1572.37</v>
      </c>
      <c r="K282" s="15">
        <f t="shared" si="9"/>
        <v>1572.3600000000001</v>
      </c>
      <c r="L282" s="138">
        <v>130.97999999999999</v>
      </c>
      <c r="M282" s="12">
        <v>9.17</v>
      </c>
      <c r="N282" s="35"/>
    </row>
    <row r="283" spans="1:14">
      <c r="A283" s="11">
        <v>274</v>
      </c>
      <c r="B283" s="11" t="s">
        <v>679</v>
      </c>
      <c r="C283" s="11" t="s">
        <v>680</v>
      </c>
      <c r="D283" s="11" t="s">
        <v>681</v>
      </c>
      <c r="E283" s="11" t="s">
        <v>48</v>
      </c>
      <c r="F283" s="11" t="s">
        <v>22</v>
      </c>
      <c r="G283" s="12">
        <v>2536.4699999999998</v>
      </c>
      <c r="H283" s="12">
        <v>0</v>
      </c>
      <c r="I283" s="12">
        <f t="shared" si="8"/>
        <v>2536.4699999999998</v>
      </c>
      <c r="J283" s="31">
        <v>2535.96</v>
      </c>
      <c r="K283" s="15">
        <f t="shared" si="9"/>
        <v>0.50999999999976353</v>
      </c>
      <c r="L283" s="138">
        <v>102.96</v>
      </c>
      <c r="M283" s="12">
        <v>7.21</v>
      </c>
      <c r="N283" s="35"/>
    </row>
    <row r="284" spans="1:14">
      <c r="A284" s="11">
        <v>275</v>
      </c>
      <c r="B284" s="11" t="s">
        <v>682</v>
      </c>
      <c r="C284" s="11" t="s">
        <v>683</v>
      </c>
      <c r="D284" s="11" t="s">
        <v>30</v>
      </c>
      <c r="E284" s="11" t="s">
        <v>219</v>
      </c>
      <c r="F284" s="11" t="s">
        <v>32</v>
      </c>
      <c r="G284" s="12">
        <v>3813.78</v>
      </c>
      <c r="H284" s="12">
        <v>0</v>
      </c>
      <c r="I284" s="12">
        <f t="shared" si="8"/>
        <v>3813.78</v>
      </c>
      <c r="J284" s="31">
        <v>1727.05</v>
      </c>
      <c r="K284" s="15">
        <f t="shared" si="9"/>
        <v>2086.7300000000005</v>
      </c>
      <c r="L284" s="138">
        <v>144.09</v>
      </c>
      <c r="M284" s="12">
        <v>10.09</v>
      </c>
      <c r="N284" s="35"/>
    </row>
    <row r="285" spans="1:14">
      <c r="A285" s="11">
        <v>276</v>
      </c>
      <c r="B285" s="11" t="s">
        <v>684</v>
      </c>
      <c r="C285" s="11" t="s">
        <v>685</v>
      </c>
      <c r="D285" s="11" t="s">
        <v>322</v>
      </c>
      <c r="E285" s="11" t="s">
        <v>41</v>
      </c>
      <c r="F285" s="11" t="s">
        <v>22</v>
      </c>
      <c r="G285" s="12">
        <v>876.18</v>
      </c>
      <c r="H285" s="12">
        <v>2562.17</v>
      </c>
      <c r="I285" s="12">
        <f t="shared" si="8"/>
        <v>3438.35</v>
      </c>
      <c r="J285" s="31">
        <v>933.38</v>
      </c>
      <c r="K285" s="15">
        <f t="shared" si="9"/>
        <v>2504.9699999999998</v>
      </c>
      <c r="L285" s="138">
        <v>74.73</v>
      </c>
      <c r="M285" s="12">
        <v>5.23</v>
      </c>
      <c r="N285" s="35"/>
    </row>
    <row r="286" spans="1:14">
      <c r="A286" s="11">
        <v>277</v>
      </c>
      <c r="B286" s="11" t="s">
        <v>686</v>
      </c>
      <c r="C286" s="11" t="s">
        <v>687</v>
      </c>
      <c r="D286" s="11" t="s">
        <v>30</v>
      </c>
      <c r="E286" s="11" t="s">
        <v>219</v>
      </c>
      <c r="F286" s="11" t="s">
        <v>32</v>
      </c>
      <c r="G286" s="12">
        <v>3843.78</v>
      </c>
      <c r="H286" s="12">
        <v>0</v>
      </c>
      <c r="I286" s="12">
        <f t="shared" si="8"/>
        <v>3843.78</v>
      </c>
      <c r="J286" s="31">
        <v>1288.22</v>
      </c>
      <c r="K286" s="15">
        <f t="shared" si="9"/>
        <v>2555.5600000000004</v>
      </c>
      <c r="L286" s="138">
        <v>144.09</v>
      </c>
      <c r="M286" s="12">
        <v>10.09</v>
      </c>
      <c r="N286" s="35"/>
    </row>
    <row r="287" spans="1:14">
      <c r="A287" s="11">
        <v>278</v>
      </c>
      <c r="B287" s="11" t="s">
        <v>688</v>
      </c>
      <c r="C287" s="11" t="s">
        <v>689</v>
      </c>
      <c r="D287" s="11" t="s">
        <v>51</v>
      </c>
      <c r="E287" s="11" t="s">
        <v>235</v>
      </c>
      <c r="F287" s="11" t="s">
        <v>37</v>
      </c>
      <c r="G287" s="12">
        <v>5138</v>
      </c>
      <c r="H287" s="12">
        <v>0</v>
      </c>
      <c r="I287" s="12">
        <f t="shared" si="8"/>
        <v>5138</v>
      </c>
      <c r="J287" s="31">
        <v>1336.38</v>
      </c>
      <c r="K287" s="15">
        <f t="shared" si="9"/>
        <v>3801.62</v>
      </c>
      <c r="L287" s="138">
        <v>277.17</v>
      </c>
      <c r="M287" s="12">
        <v>19.399999999999999</v>
      </c>
      <c r="N287" s="35"/>
    </row>
    <row r="288" spans="1:14">
      <c r="A288" s="11">
        <v>279</v>
      </c>
      <c r="B288" s="11" t="s">
        <v>690</v>
      </c>
      <c r="C288" s="11" t="s">
        <v>691</v>
      </c>
      <c r="D288" s="11" t="s">
        <v>30</v>
      </c>
      <c r="E288" s="11" t="s">
        <v>132</v>
      </c>
      <c r="F288" s="11" t="s">
        <v>32</v>
      </c>
      <c r="G288" s="12">
        <v>3612.21</v>
      </c>
      <c r="H288" s="12">
        <v>0</v>
      </c>
      <c r="I288" s="12">
        <f t="shared" si="8"/>
        <v>3612.21</v>
      </c>
      <c r="J288" s="31">
        <v>445.23</v>
      </c>
      <c r="K288" s="15">
        <f t="shared" si="9"/>
        <v>3166.98</v>
      </c>
      <c r="L288" s="138">
        <v>130.97999999999999</v>
      </c>
      <c r="M288" s="12">
        <v>9.17</v>
      </c>
      <c r="N288" s="35"/>
    </row>
    <row r="289" spans="1:14">
      <c r="A289" s="11">
        <v>280</v>
      </c>
      <c r="B289" s="11" t="s">
        <v>692</v>
      </c>
      <c r="C289" s="11" t="s">
        <v>693</v>
      </c>
      <c r="D289" s="11" t="s">
        <v>230</v>
      </c>
      <c r="E289" s="11" t="s">
        <v>41</v>
      </c>
      <c r="F289" s="11" t="s">
        <v>22</v>
      </c>
      <c r="G289" s="12">
        <v>2670.25</v>
      </c>
      <c r="H289" s="12">
        <v>0</v>
      </c>
      <c r="I289" s="12">
        <f t="shared" si="8"/>
        <v>2670.25</v>
      </c>
      <c r="J289" s="31">
        <v>151.91999999999999</v>
      </c>
      <c r="K289" s="15">
        <f t="shared" si="9"/>
        <v>2518.33</v>
      </c>
      <c r="L289" s="138">
        <v>104.83</v>
      </c>
      <c r="M289" s="12">
        <v>7.34</v>
      </c>
      <c r="N289" s="35"/>
    </row>
    <row r="290" spans="1:14">
      <c r="A290" s="11">
        <v>281</v>
      </c>
      <c r="B290" s="11" t="s">
        <v>694</v>
      </c>
      <c r="C290" s="11" t="s">
        <v>695</v>
      </c>
      <c r="D290" s="11" t="s">
        <v>696</v>
      </c>
      <c r="E290" s="11" t="s">
        <v>48</v>
      </c>
      <c r="F290" s="11" t="s">
        <v>22</v>
      </c>
      <c r="G290" s="12">
        <v>1951.95</v>
      </c>
      <c r="H290" s="12">
        <v>0</v>
      </c>
      <c r="I290" s="12">
        <f t="shared" si="8"/>
        <v>1951.95</v>
      </c>
      <c r="J290" s="31">
        <v>282.79000000000002</v>
      </c>
      <c r="K290" s="15">
        <f t="shared" si="9"/>
        <v>1669.16</v>
      </c>
      <c r="L290" s="138">
        <v>102.96</v>
      </c>
      <c r="M290" s="12">
        <v>7.21</v>
      </c>
      <c r="N290" s="35"/>
    </row>
    <row r="291" spans="1:14">
      <c r="A291" s="11">
        <v>282</v>
      </c>
      <c r="B291" s="11" t="s">
        <v>697</v>
      </c>
      <c r="C291" s="11" t="s">
        <v>698</v>
      </c>
      <c r="D291" s="11" t="s">
        <v>51</v>
      </c>
      <c r="E291" s="11" t="s">
        <v>36</v>
      </c>
      <c r="F291" s="11" t="s">
        <v>37</v>
      </c>
      <c r="G291" s="12">
        <v>6961.94</v>
      </c>
      <c r="H291" s="12">
        <v>0</v>
      </c>
      <c r="I291" s="12">
        <f t="shared" si="8"/>
        <v>6961.94</v>
      </c>
      <c r="J291" s="31">
        <v>1196.83</v>
      </c>
      <c r="K291" s="15">
        <f t="shared" si="9"/>
        <v>5765.11</v>
      </c>
      <c r="L291" s="138">
        <v>311.81</v>
      </c>
      <c r="M291" s="12">
        <v>21.83</v>
      </c>
      <c r="N291" s="35"/>
    </row>
    <row r="292" spans="1:14">
      <c r="A292" s="11">
        <v>283</v>
      </c>
      <c r="B292" s="11" t="s">
        <v>699</v>
      </c>
      <c r="C292" s="11" t="s">
        <v>700</v>
      </c>
      <c r="D292" s="11" t="s">
        <v>173</v>
      </c>
      <c r="E292" s="11" t="s">
        <v>174</v>
      </c>
      <c r="F292" s="11" t="s">
        <v>107</v>
      </c>
      <c r="G292" s="12">
        <v>2548.6999999999998</v>
      </c>
      <c r="H292" s="12">
        <v>0</v>
      </c>
      <c r="I292" s="12">
        <f t="shared" si="8"/>
        <v>2548.6999999999998</v>
      </c>
      <c r="J292" s="31">
        <v>1155.8699999999999</v>
      </c>
      <c r="K292" s="15">
        <f t="shared" si="9"/>
        <v>1392.83</v>
      </c>
      <c r="L292" s="138">
        <v>101.32</v>
      </c>
      <c r="M292" s="12">
        <v>7.09</v>
      </c>
      <c r="N292" s="35"/>
    </row>
    <row r="293" spans="1:14">
      <c r="A293" s="11">
        <v>284</v>
      </c>
      <c r="B293" s="11" t="s">
        <v>701</v>
      </c>
      <c r="C293" s="11" t="s">
        <v>702</v>
      </c>
      <c r="D293" s="11" t="s">
        <v>330</v>
      </c>
      <c r="E293" s="11" t="s">
        <v>89</v>
      </c>
      <c r="F293" s="11" t="s">
        <v>22</v>
      </c>
      <c r="G293" s="12">
        <v>2416.33</v>
      </c>
      <c r="H293" s="12">
        <v>0</v>
      </c>
      <c r="I293" s="12">
        <f t="shared" si="8"/>
        <v>2416.33</v>
      </c>
      <c r="J293" s="31">
        <v>1094.3399999999999</v>
      </c>
      <c r="K293" s="15">
        <f t="shared" si="9"/>
        <v>1321.99</v>
      </c>
      <c r="L293" s="138">
        <v>101.32</v>
      </c>
      <c r="M293" s="12">
        <v>7.09</v>
      </c>
      <c r="N293" s="35"/>
    </row>
    <row r="294" spans="1:14">
      <c r="A294" s="11">
        <v>285</v>
      </c>
      <c r="B294" s="11" t="s">
        <v>703</v>
      </c>
      <c r="C294" s="11" t="s">
        <v>704</v>
      </c>
      <c r="D294" s="11" t="s">
        <v>51</v>
      </c>
      <c r="E294" s="11" t="s">
        <v>166</v>
      </c>
      <c r="F294" s="11" t="s">
        <v>37</v>
      </c>
      <c r="G294" s="12">
        <v>5847.77</v>
      </c>
      <c r="H294" s="12">
        <v>0</v>
      </c>
      <c r="I294" s="12">
        <f t="shared" si="8"/>
        <v>5847.77</v>
      </c>
      <c r="J294" s="31">
        <v>1234.95</v>
      </c>
      <c r="K294" s="15">
        <f t="shared" si="9"/>
        <v>4612.8200000000006</v>
      </c>
      <c r="L294" s="138">
        <v>267.23</v>
      </c>
      <c r="M294" s="12">
        <v>18.71</v>
      </c>
      <c r="N294" s="35"/>
    </row>
    <row r="295" spans="1:14">
      <c r="A295" s="11">
        <v>286</v>
      </c>
      <c r="B295" s="11" t="s">
        <v>705</v>
      </c>
      <c r="C295" s="11" t="s">
        <v>706</v>
      </c>
      <c r="D295" s="11" t="s">
        <v>44</v>
      </c>
      <c r="E295" s="11" t="s">
        <v>21</v>
      </c>
      <c r="F295" s="11" t="s">
        <v>22</v>
      </c>
      <c r="G295" s="12">
        <v>723.98</v>
      </c>
      <c r="H295" s="12">
        <v>2562.17</v>
      </c>
      <c r="I295" s="12">
        <f t="shared" si="8"/>
        <v>3286.15</v>
      </c>
      <c r="J295" s="31">
        <v>180.89</v>
      </c>
      <c r="K295" s="15">
        <f t="shared" si="9"/>
        <v>3105.26</v>
      </c>
      <c r="L295" s="138">
        <v>67.5</v>
      </c>
      <c r="M295" s="12">
        <v>4.53</v>
      </c>
      <c r="N295" s="35"/>
    </row>
    <row r="296" spans="1:14">
      <c r="A296" s="11">
        <v>287</v>
      </c>
      <c r="B296" s="11" t="s">
        <v>707</v>
      </c>
      <c r="C296" s="11" t="s">
        <v>708</v>
      </c>
      <c r="D296" s="11" t="s">
        <v>80</v>
      </c>
      <c r="E296" s="11" t="s">
        <v>48</v>
      </c>
      <c r="F296" s="11" t="s">
        <v>22</v>
      </c>
      <c r="G296" s="12">
        <v>2083.14</v>
      </c>
      <c r="H296" s="12">
        <v>0</v>
      </c>
      <c r="I296" s="12">
        <f t="shared" si="8"/>
        <v>2083.14</v>
      </c>
      <c r="J296" s="31">
        <v>1041.57</v>
      </c>
      <c r="K296" s="15">
        <f t="shared" si="9"/>
        <v>1041.57</v>
      </c>
      <c r="L296" s="138">
        <v>102.96</v>
      </c>
      <c r="M296" s="12">
        <v>7.21</v>
      </c>
      <c r="N296" s="35"/>
    </row>
    <row r="297" spans="1:14">
      <c r="A297" s="11">
        <v>288</v>
      </c>
      <c r="B297" s="11" t="s">
        <v>709</v>
      </c>
      <c r="C297" s="11" t="s">
        <v>710</v>
      </c>
      <c r="D297" s="11" t="s">
        <v>711</v>
      </c>
      <c r="E297" s="11" t="s">
        <v>712</v>
      </c>
      <c r="F297" s="11" t="s">
        <v>27</v>
      </c>
      <c r="G297" s="12">
        <v>1119.57</v>
      </c>
      <c r="H297" s="12">
        <v>1222.17</v>
      </c>
      <c r="I297" s="12">
        <f t="shared" si="8"/>
        <v>2341.7399999999998</v>
      </c>
      <c r="J297" s="31">
        <v>786.19</v>
      </c>
      <c r="K297" s="15">
        <f t="shared" si="9"/>
        <v>1555.5499999999997</v>
      </c>
      <c r="L297" s="138">
        <v>93.64</v>
      </c>
      <c r="M297" s="12">
        <v>6.56</v>
      </c>
      <c r="N297" s="35"/>
    </row>
    <row r="298" spans="1:14">
      <c r="A298" s="11">
        <v>289</v>
      </c>
      <c r="B298" s="11" t="s">
        <v>713</v>
      </c>
      <c r="C298" s="11" t="s">
        <v>714</v>
      </c>
      <c r="D298" s="11" t="s">
        <v>344</v>
      </c>
      <c r="E298" s="11" t="s">
        <v>48</v>
      </c>
      <c r="F298" s="11" t="s">
        <v>22</v>
      </c>
      <c r="G298" s="12">
        <v>2503.89</v>
      </c>
      <c r="H298" s="12">
        <v>0</v>
      </c>
      <c r="I298" s="12">
        <f t="shared" si="8"/>
        <v>2503.89</v>
      </c>
      <c r="J298" s="31">
        <v>168.72</v>
      </c>
      <c r="K298" s="15">
        <f t="shared" si="9"/>
        <v>2335.17</v>
      </c>
      <c r="L298" s="138">
        <v>102.96</v>
      </c>
      <c r="M298" s="12">
        <v>7.21</v>
      </c>
      <c r="N298" s="35"/>
    </row>
    <row r="299" spans="1:14">
      <c r="A299" s="11">
        <v>290</v>
      </c>
      <c r="B299" s="11" t="s">
        <v>715</v>
      </c>
      <c r="C299" s="11" t="s">
        <v>716</v>
      </c>
      <c r="D299" s="11" t="s">
        <v>411</v>
      </c>
      <c r="E299" s="11" t="s">
        <v>412</v>
      </c>
      <c r="F299" s="11" t="s">
        <v>107</v>
      </c>
      <c r="G299" s="12">
        <v>749.65</v>
      </c>
      <c r="H299" s="12">
        <v>1222.17</v>
      </c>
      <c r="I299" s="12">
        <f t="shared" si="8"/>
        <v>1971.8200000000002</v>
      </c>
      <c r="J299" s="31">
        <v>616.83000000000004</v>
      </c>
      <c r="K299" s="15">
        <f t="shared" si="9"/>
        <v>1354.9900000000002</v>
      </c>
      <c r="L299" s="138">
        <v>67.5</v>
      </c>
      <c r="M299" s="12">
        <v>4.7</v>
      </c>
      <c r="N299" s="35"/>
    </row>
    <row r="300" spans="1:14">
      <c r="A300" s="11">
        <v>291</v>
      </c>
      <c r="B300" s="11" t="s">
        <v>717</v>
      </c>
      <c r="C300" s="11" t="s">
        <v>718</v>
      </c>
      <c r="D300" s="11" t="s">
        <v>80</v>
      </c>
      <c r="E300" s="11" t="s">
        <v>48</v>
      </c>
      <c r="F300" s="11" t="s">
        <v>22</v>
      </c>
      <c r="G300" s="12">
        <v>2657.56</v>
      </c>
      <c r="H300" s="12">
        <v>0</v>
      </c>
      <c r="I300" s="12">
        <f t="shared" si="8"/>
        <v>2657.56</v>
      </c>
      <c r="J300" s="31">
        <v>1191.6300000000001</v>
      </c>
      <c r="K300" s="15">
        <f t="shared" si="9"/>
        <v>1465.9299999999998</v>
      </c>
      <c r="L300" s="138">
        <v>102.96</v>
      </c>
      <c r="M300" s="12">
        <v>7.21</v>
      </c>
      <c r="N300" s="35"/>
    </row>
    <row r="301" spans="1:14">
      <c r="A301" s="11">
        <v>292</v>
      </c>
      <c r="B301" s="11" t="s">
        <v>719</v>
      </c>
      <c r="C301" s="11" t="s">
        <v>720</v>
      </c>
      <c r="D301" s="11" t="s">
        <v>44</v>
      </c>
      <c r="E301" s="11" t="s">
        <v>41</v>
      </c>
      <c r="F301" s="11" t="s">
        <v>22</v>
      </c>
      <c r="G301" s="12">
        <v>831.63</v>
      </c>
      <c r="H301" s="12">
        <v>1222.17</v>
      </c>
      <c r="I301" s="12">
        <f t="shared" si="8"/>
        <v>2053.8000000000002</v>
      </c>
      <c r="J301" s="31">
        <v>275.64999999999998</v>
      </c>
      <c r="K301" s="15">
        <f t="shared" si="9"/>
        <v>1778.15</v>
      </c>
      <c r="L301" s="138">
        <v>70.72</v>
      </c>
      <c r="M301" s="12">
        <v>4.95</v>
      </c>
      <c r="N301" s="35"/>
    </row>
    <row r="302" spans="1:14">
      <c r="A302" s="11">
        <v>293</v>
      </c>
      <c r="B302" s="11" t="s">
        <v>721</v>
      </c>
      <c r="C302" s="11" t="s">
        <v>722</v>
      </c>
      <c r="D302" s="11" t="s">
        <v>723</v>
      </c>
      <c r="E302" s="11" t="s">
        <v>41</v>
      </c>
      <c r="F302" s="11" t="s">
        <v>22</v>
      </c>
      <c r="G302" s="12">
        <v>2558.35</v>
      </c>
      <c r="H302" s="12">
        <v>0</v>
      </c>
      <c r="I302" s="12">
        <f t="shared" si="8"/>
        <v>2558.35</v>
      </c>
      <c r="J302" s="31">
        <v>1520.69</v>
      </c>
      <c r="K302" s="15">
        <f t="shared" si="9"/>
        <v>1037.6599999999999</v>
      </c>
      <c r="L302" s="138">
        <v>104.83</v>
      </c>
      <c r="M302" s="12">
        <v>7.34</v>
      </c>
      <c r="N302" s="35"/>
    </row>
    <row r="303" spans="1:14">
      <c r="A303" s="11">
        <v>294</v>
      </c>
      <c r="B303" s="11" t="s">
        <v>724</v>
      </c>
      <c r="C303" s="11" t="s">
        <v>725</v>
      </c>
      <c r="D303" s="11" t="s">
        <v>726</v>
      </c>
      <c r="E303" s="11" t="s">
        <v>41</v>
      </c>
      <c r="F303" s="11" t="s">
        <v>22</v>
      </c>
      <c r="G303" s="12">
        <v>2661.83</v>
      </c>
      <c r="H303" s="12">
        <v>0</v>
      </c>
      <c r="I303" s="12">
        <f t="shared" si="8"/>
        <v>2661.83</v>
      </c>
      <c r="J303" s="31">
        <v>1330.92</v>
      </c>
      <c r="K303" s="15">
        <f t="shared" si="9"/>
        <v>1330.9099999999999</v>
      </c>
      <c r="L303" s="138">
        <v>104.83</v>
      </c>
      <c r="M303" s="12">
        <v>7.34</v>
      </c>
      <c r="N303" s="35"/>
    </row>
    <row r="304" spans="1:14">
      <c r="A304" s="11">
        <v>295</v>
      </c>
      <c r="B304" s="11" t="s">
        <v>727</v>
      </c>
      <c r="C304" s="11" t="s">
        <v>728</v>
      </c>
      <c r="D304" s="11" t="s">
        <v>242</v>
      </c>
      <c r="E304" s="11" t="s">
        <v>729</v>
      </c>
      <c r="F304" s="11" t="s">
        <v>32</v>
      </c>
      <c r="G304" s="12">
        <v>3375</v>
      </c>
      <c r="H304" s="12">
        <v>0</v>
      </c>
      <c r="I304" s="12">
        <f t="shared" si="8"/>
        <v>3375</v>
      </c>
      <c r="J304" s="31">
        <v>751.85</v>
      </c>
      <c r="K304" s="15">
        <f t="shared" si="9"/>
        <v>2623.15</v>
      </c>
      <c r="L304" s="138">
        <v>144.09</v>
      </c>
      <c r="M304" s="12">
        <v>10.09</v>
      </c>
      <c r="N304" s="35"/>
    </row>
    <row r="305" spans="1:14">
      <c r="A305" s="11">
        <v>296</v>
      </c>
      <c r="B305" s="11" t="s">
        <v>730</v>
      </c>
      <c r="C305" s="11" t="s">
        <v>731</v>
      </c>
      <c r="D305" s="11" t="s">
        <v>64</v>
      </c>
      <c r="E305" s="11" t="s">
        <v>65</v>
      </c>
      <c r="F305" s="11" t="s">
        <v>32</v>
      </c>
      <c r="G305" s="12">
        <v>2129.64</v>
      </c>
      <c r="H305" s="12">
        <v>0</v>
      </c>
      <c r="I305" s="12">
        <f t="shared" si="8"/>
        <v>2129.64</v>
      </c>
      <c r="J305" s="31">
        <v>719.86</v>
      </c>
      <c r="K305" s="15">
        <f t="shared" si="9"/>
        <v>1409.7799999999997</v>
      </c>
      <c r="L305" s="138">
        <v>76.41</v>
      </c>
      <c r="M305" s="12">
        <v>5.35</v>
      </c>
      <c r="N305" s="35"/>
    </row>
    <row r="306" spans="1:14">
      <c r="A306" s="11">
        <v>297</v>
      </c>
      <c r="B306" s="11" t="s">
        <v>732</v>
      </c>
      <c r="C306" s="11" t="s">
        <v>733</v>
      </c>
      <c r="D306" s="11" t="s">
        <v>118</v>
      </c>
      <c r="E306" s="11" t="s">
        <v>69</v>
      </c>
      <c r="F306" s="11" t="s">
        <v>22</v>
      </c>
      <c r="G306" s="12">
        <v>2527.4899999999998</v>
      </c>
      <c r="H306" s="12">
        <v>0</v>
      </c>
      <c r="I306" s="12">
        <f t="shared" si="8"/>
        <v>2527.4899999999998</v>
      </c>
      <c r="J306" s="31">
        <v>1112.32</v>
      </c>
      <c r="K306" s="15">
        <f t="shared" si="9"/>
        <v>1415.1699999999998</v>
      </c>
      <c r="L306" s="138">
        <v>102.96</v>
      </c>
      <c r="M306" s="12">
        <v>7.21</v>
      </c>
      <c r="N306" s="35"/>
    </row>
    <row r="307" spans="1:14">
      <c r="A307" s="11">
        <v>298</v>
      </c>
      <c r="B307" s="11" t="s">
        <v>734</v>
      </c>
      <c r="C307" s="11" t="s">
        <v>735</v>
      </c>
      <c r="D307" s="11" t="s">
        <v>51</v>
      </c>
      <c r="E307" s="11" t="s">
        <v>52</v>
      </c>
      <c r="F307" s="11" t="s">
        <v>148</v>
      </c>
      <c r="G307" s="12">
        <v>6121.6</v>
      </c>
      <c r="H307" s="12">
        <v>0</v>
      </c>
      <c r="I307" s="12">
        <f t="shared" si="8"/>
        <v>6121.6</v>
      </c>
      <c r="J307" s="31">
        <v>2221.91</v>
      </c>
      <c r="K307" s="15">
        <f t="shared" si="9"/>
        <v>3899.6900000000005</v>
      </c>
      <c r="L307" s="138">
        <v>277.17</v>
      </c>
      <c r="M307" s="12">
        <v>19.399999999999999</v>
      </c>
      <c r="N307" s="35"/>
    </row>
    <row r="308" spans="1:14">
      <c r="A308" s="11">
        <v>299</v>
      </c>
      <c r="B308" s="11" t="s">
        <v>736</v>
      </c>
      <c r="C308" s="11" t="s">
        <v>737</v>
      </c>
      <c r="D308" s="11" t="s">
        <v>55</v>
      </c>
      <c r="E308" s="11" t="s">
        <v>56</v>
      </c>
      <c r="F308" s="11" t="s">
        <v>32</v>
      </c>
      <c r="G308" s="12">
        <v>4412.92</v>
      </c>
      <c r="H308" s="12">
        <v>0</v>
      </c>
      <c r="I308" s="12">
        <f t="shared" si="8"/>
        <v>4412.92</v>
      </c>
      <c r="J308" s="31">
        <v>865.68</v>
      </c>
      <c r="K308" s="15">
        <f t="shared" si="9"/>
        <v>3547.2400000000002</v>
      </c>
      <c r="L308" s="138">
        <v>163.74</v>
      </c>
      <c r="M308" s="12">
        <v>11.46</v>
      </c>
      <c r="N308" s="35"/>
    </row>
    <row r="309" spans="1:14">
      <c r="A309" s="11">
        <v>300</v>
      </c>
      <c r="B309" s="11" t="s">
        <v>738</v>
      </c>
      <c r="C309" s="11" t="s">
        <v>739</v>
      </c>
      <c r="D309" s="11" t="s">
        <v>344</v>
      </c>
      <c r="E309" s="11" t="s">
        <v>48</v>
      </c>
      <c r="F309" s="11" t="s">
        <v>22</v>
      </c>
      <c r="G309" s="12">
        <v>2431.9899999999998</v>
      </c>
      <c r="H309" s="12">
        <v>0</v>
      </c>
      <c r="I309" s="12">
        <f t="shared" si="8"/>
        <v>2431.9899999999998</v>
      </c>
      <c r="J309" s="31">
        <v>165.52</v>
      </c>
      <c r="K309" s="15">
        <f t="shared" si="9"/>
        <v>2266.4699999999998</v>
      </c>
      <c r="L309" s="138">
        <v>102.96</v>
      </c>
      <c r="M309" s="12">
        <v>7.21</v>
      </c>
      <c r="N309" s="35"/>
    </row>
    <row r="310" spans="1:14">
      <c r="A310" s="11">
        <v>301</v>
      </c>
      <c r="B310" s="11" t="s">
        <v>740</v>
      </c>
      <c r="C310" s="11" t="s">
        <v>741</v>
      </c>
      <c r="D310" s="11" t="s">
        <v>227</v>
      </c>
      <c r="E310" s="11" t="s">
        <v>742</v>
      </c>
      <c r="F310" s="11" t="s">
        <v>32</v>
      </c>
      <c r="G310" s="12">
        <v>3859.16</v>
      </c>
      <c r="H310" s="12">
        <v>0</v>
      </c>
      <c r="I310" s="12">
        <f t="shared" si="8"/>
        <v>3859.16</v>
      </c>
      <c r="J310" s="31">
        <v>581.66</v>
      </c>
      <c r="K310" s="15">
        <f t="shared" si="9"/>
        <v>3277.5</v>
      </c>
      <c r="L310" s="138">
        <v>157.19</v>
      </c>
      <c r="M310" s="12">
        <v>11</v>
      </c>
      <c r="N310" s="35"/>
    </row>
    <row r="311" spans="1:14">
      <c r="A311" s="11">
        <v>302</v>
      </c>
      <c r="B311" s="11" t="s">
        <v>743</v>
      </c>
      <c r="C311" s="11" t="s">
        <v>744</v>
      </c>
      <c r="D311" s="11" t="s">
        <v>205</v>
      </c>
      <c r="E311" s="11" t="s">
        <v>206</v>
      </c>
      <c r="F311" s="11" t="s">
        <v>22</v>
      </c>
      <c r="G311" s="12">
        <v>724.39</v>
      </c>
      <c r="H311" s="12">
        <v>1222.17</v>
      </c>
      <c r="I311" s="12">
        <f t="shared" si="8"/>
        <v>1946.56</v>
      </c>
      <c r="J311" s="31">
        <v>880.2</v>
      </c>
      <c r="K311" s="15">
        <f t="shared" si="9"/>
        <v>1066.3599999999999</v>
      </c>
      <c r="L311" s="138">
        <v>67.5</v>
      </c>
      <c r="M311" s="12">
        <v>4.53</v>
      </c>
      <c r="N311" s="35"/>
    </row>
    <row r="312" spans="1:14">
      <c r="A312" s="11">
        <v>303</v>
      </c>
      <c r="B312" s="11" t="s">
        <v>745</v>
      </c>
      <c r="C312" s="11" t="s">
        <v>746</v>
      </c>
      <c r="D312" s="11" t="s">
        <v>747</v>
      </c>
      <c r="E312" s="11" t="s">
        <v>748</v>
      </c>
      <c r="F312" s="11" t="s">
        <v>32</v>
      </c>
      <c r="G312" s="12">
        <v>1992.61</v>
      </c>
      <c r="H312" s="12">
        <v>0</v>
      </c>
      <c r="I312" s="12">
        <f t="shared" si="8"/>
        <v>1992.61</v>
      </c>
      <c r="J312" s="31">
        <v>204.58</v>
      </c>
      <c r="K312" s="15">
        <f t="shared" si="9"/>
        <v>1788.03</v>
      </c>
      <c r="L312" s="138">
        <v>116.57</v>
      </c>
      <c r="M312" s="12">
        <v>8.16</v>
      </c>
      <c r="N312" s="35"/>
    </row>
    <row r="313" spans="1:14">
      <c r="A313" s="11">
        <v>304</v>
      </c>
      <c r="B313" s="11" t="s">
        <v>749</v>
      </c>
      <c r="C313" s="11" t="s">
        <v>750</v>
      </c>
      <c r="D313" s="11" t="s">
        <v>80</v>
      </c>
      <c r="E313" s="11" t="s">
        <v>48</v>
      </c>
      <c r="F313" s="11" t="s">
        <v>22</v>
      </c>
      <c r="G313" s="12">
        <v>2657.56</v>
      </c>
      <c r="H313" s="12">
        <v>0</v>
      </c>
      <c r="I313" s="12">
        <f t="shared" si="8"/>
        <v>2657.56</v>
      </c>
      <c r="J313" s="31">
        <v>921.21</v>
      </c>
      <c r="K313" s="15">
        <f t="shared" si="9"/>
        <v>1736.35</v>
      </c>
      <c r="L313" s="138">
        <v>102.96</v>
      </c>
      <c r="M313" s="12">
        <v>7.21</v>
      </c>
      <c r="N313" s="35"/>
    </row>
    <row r="314" spans="1:14">
      <c r="A314" s="11">
        <v>305</v>
      </c>
      <c r="B314" s="11" t="s">
        <v>751</v>
      </c>
      <c r="C314" s="11" t="s">
        <v>752</v>
      </c>
      <c r="D314" s="11" t="s">
        <v>80</v>
      </c>
      <c r="E314" s="11" t="s">
        <v>48</v>
      </c>
      <c r="F314" s="11" t="s">
        <v>22</v>
      </c>
      <c r="G314" s="12">
        <v>2543.89</v>
      </c>
      <c r="H314" s="12">
        <v>0</v>
      </c>
      <c r="I314" s="12">
        <f t="shared" si="8"/>
        <v>2543.89</v>
      </c>
      <c r="J314" s="31">
        <v>279.36</v>
      </c>
      <c r="K314" s="15">
        <f t="shared" si="9"/>
        <v>2264.5299999999997</v>
      </c>
      <c r="L314" s="138">
        <v>102.96</v>
      </c>
      <c r="M314" s="12">
        <v>7.21</v>
      </c>
      <c r="N314" s="35"/>
    </row>
    <row r="315" spans="1:14">
      <c r="A315" s="11">
        <v>306</v>
      </c>
      <c r="B315" s="11" t="s">
        <v>753</v>
      </c>
      <c r="C315" s="11" t="s">
        <v>754</v>
      </c>
      <c r="D315" s="11" t="s">
        <v>51</v>
      </c>
      <c r="E315" s="11" t="s">
        <v>235</v>
      </c>
      <c r="F315" s="11" t="s">
        <v>37</v>
      </c>
      <c r="G315" s="12">
        <v>5691.26</v>
      </c>
      <c r="H315" s="12">
        <v>0</v>
      </c>
      <c r="I315" s="12">
        <f t="shared" si="8"/>
        <v>5691.26</v>
      </c>
      <c r="J315" s="31">
        <v>1123.03</v>
      </c>
      <c r="K315" s="15">
        <f t="shared" si="9"/>
        <v>4568.2300000000005</v>
      </c>
      <c r="L315" s="138">
        <v>277.17</v>
      </c>
      <c r="M315" s="12">
        <v>19.399999999999999</v>
      </c>
      <c r="N315" s="35"/>
    </row>
    <row r="316" spans="1:14">
      <c r="A316" s="11">
        <v>307</v>
      </c>
      <c r="B316" s="11" t="s">
        <v>755</v>
      </c>
      <c r="C316" s="11" t="s">
        <v>756</v>
      </c>
      <c r="D316" s="11" t="s">
        <v>230</v>
      </c>
      <c r="E316" s="11" t="s">
        <v>21</v>
      </c>
      <c r="F316" s="11" t="s">
        <v>22</v>
      </c>
      <c r="G316" s="12">
        <v>721.39</v>
      </c>
      <c r="H316" s="12">
        <v>1222.17</v>
      </c>
      <c r="I316" s="12">
        <f t="shared" si="8"/>
        <v>1943.56</v>
      </c>
      <c r="J316" s="31">
        <v>752.26</v>
      </c>
      <c r="K316" s="15">
        <f t="shared" si="9"/>
        <v>1191.3</v>
      </c>
      <c r="L316" s="138">
        <v>67.5</v>
      </c>
      <c r="M316" s="12">
        <v>4.51</v>
      </c>
      <c r="N316" s="35"/>
    </row>
    <row r="317" spans="1:14">
      <c r="A317" s="11">
        <v>308</v>
      </c>
      <c r="B317" s="11" t="s">
        <v>757</v>
      </c>
      <c r="C317" s="11" t="s">
        <v>758</v>
      </c>
      <c r="D317" s="11" t="s">
        <v>129</v>
      </c>
      <c r="E317" s="11" t="s">
        <v>81</v>
      </c>
      <c r="F317" s="11" t="s">
        <v>22</v>
      </c>
      <c r="G317" s="12">
        <v>2610.5500000000002</v>
      </c>
      <c r="H317" s="12">
        <v>0</v>
      </c>
      <c r="I317" s="12">
        <f t="shared" si="8"/>
        <v>2610.5500000000002</v>
      </c>
      <c r="J317" s="31">
        <v>210.57</v>
      </c>
      <c r="K317" s="15">
        <f t="shared" si="9"/>
        <v>2399.98</v>
      </c>
      <c r="L317" s="138">
        <v>103.9</v>
      </c>
      <c r="M317" s="12">
        <v>7.27</v>
      </c>
      <c r="N317" s="35"/>
    </row>
    <row r="318" spans="1:14">
      <c r="A318" s="11">
        <v>309</v>
      </c>
      <c r="B318" s="11" t="s">
        <v>759</v>
      </c>
      <c r="C318" s="11" t="s">
        <v>760</v>
      </c>
      <c r="D318" s="11" t="s">
        <v>411</v>
      </c>
      <c r="E318" s="11" t="s">
        <v>761</v>
      </c>
      <c r="F318" s="11" t="s">
        <v>107</v>
      </c>
      <c r="G318" s="12">
        <v>746.65</v>
      </c>
      <c r="H318" s="12">
        <v>1222.17</v>
      </c>
      <c r="I318" s="12">
        <f t="shared" si="8"/>
        <v>1968.8200000000002</v>
      </c>
      <c r="J318" s="31">
        <v>736.02</v>
      </c>
      <c r="K318" s="15">
        <f t="shared" si="9"/>
        <v>1232.8000000000002</v>
      </c>
      <c r="L318" s="138">
        <v>67.5</v>
      </c>
      <c r="M318" s="12">
        <v>4.68</v>
      </c>
      <c r="N318" s="35"/>
    </row>
    <row r="319" spans="1:14">
      <c r="A319" s="11">
        <v>310</v>
      </c>
      <c r="B319" s="11" t="s">
        <v>762</v>
      </c>
      <c r="C319" s="11" t="s">
        <v>763</v>
      </c>
      <c r="D319" s="11" t="s">
        <v>411</v>
      </c>
      <c r="E319" s="11" t="s">
        <v>761</v>
      </c>
      <c r="F319" s="11" t="s">
        <v>107</v>
      </c>
      <c r="G319" s="12">
        <v>746.65</v>
      </c>
      <c r="H319" s="12">
        <v>1222.17</v>
      </c>
      <c r="I319" s="12">
        <f t="shared" si="8"/>
        <v>1968.8200000000002</v>
      </c>
      <c r="J319" s="31">
        <v>984.43</v>
      </c>
      <c r="K319" s="15">
        <f t="shared" si="9"/>
        <v>984.39000000000021</v>
      </c>
      <c r="L319" s="138">
        <v>67.5</v>
      </c>
      <c r="M319" s="12">
        <v>4.68</v>
      </c>
      <c r="N319" s="35"/>
    </row>
    <row r="320" spans="1:14">
      <c r="A320" s="11">
        <v>311</v>
      </c>
      <c r="B320" s="11" t="s">
        <v>764</v>
      </c>
      <c r="C320" s="11" t="s">
        <v>765</v>
      </c>
      <c r="D320" s="11" t="s">
        <v>411</v>
      </c>
      <c r="E320" s="11" t="s">
        <v>412</v>
      </c>
      <c r="F320" s="11" t="s">
        <v>107</v>
      </c>
      <c r="G320" s="12">
        <v>746.65</v>
      </c>
      <c r="H320" s="12">
        <v>1222.17</v>
      </c>
      <c r="I320" s="12">
        <f t="shared" si="8"/>
        <v>1968.8200000000002</v>
      </c>
      <c r="J320" s="31">
        <v>146.66</v>
      </c>
      <c r="K320" s="15">
        <f t="shared" si="9"/>
        <v>1822.16</v>
      </c>
      <c r="L320" s="138">
        <v>67.5</v>
      </c>
      <c r="M320" s="12">
        <v>4.68</v>
      </c>
      <c r="N320" s="35"/>
    </row>
    <row r="321" spans="1:14">
      <c r="A321" s="11">
        <v>312</v>
      </c>
      <c r="B321" s="11" t="s">
        <v>766</v>
      </c>
      <c r="C321" s="11" t="s">
        <v>767</v>
      </c>
      <c r="D321" s="11" t="s">
        <v>30</v>
      </c>
      <c r="E321" s="11" t="s">
        <v>219</v>
      </c>
      <c r="F321" s="11" t="s">
        <v>32</v>
      </c>
      <c r="G321" s="12">
        <v>3903.81</v>
      </c>
      <c r="H321" s="12">
        <v>0</v>
      </c>
      <c r="I321" s="12">
        <f t="shared" si="8"/>
        <v>3903.81</v>
      </c>
      <c r="J321" s="31">
        <v>1460.89</v>
      </c>
      <c r="K321" s="15">
        <f t="shared" si="9"/>
        <v>2442.92</v>
      </c>
      <c r="L321" s="138">
        <v>144.09</v>
      </c>
      <c r="M321" s="12">
        <v>10.09</v>
      </c>
      <c r="N321" s="35"/>
    </row>
    <row r="322" spans="1:14">
      <c r="A322" s="11">
        <v>313</v>
      </c>
      <c r="B322" s="11" t="s">
        <v>768</v>
      </c>
      <c r="C322" s="11" t="s">
        <v>769</v>
      </c>
      <c r="D322" s="11" t="s">
        <v>80</v>
      </c>
      <c r="E322" s="11" t="s">
        <v>48</v>
      </c>
      <c r="F322" s="11" t="s">
        <v>22</v>
      </c>
      <c r="G322" s="12">
        <v>2526.23</v>
      </c>
      <c r="H322" s="12">
        <v>0</v>
      </c>
      <c r="I322" s="12">
        <f t="shared" si="8"/>
        <v>2526.23</v>
      </c>
      <c r="J322" s="31">
        <v>282.43</v>
      </c>
      <c r="K322" s="15">
        <f t="shared" si="9"/>
        <v>2243.8000000000002</v>
      </c>
      <c r="L322" s="138">
        <v>102.96</v>
      </c>
      <c r="M322" s="12">
        <v>7.21</v>
      </c>
      <c r="N322" s="35"/>
    </row>
    <row r="323" spans="1:14">
      <c r="A323" s="11">
        <v>314</v>
      </c>
      <c r="B323" s="11" t="s">
        <v>770</v>
      </c>
      <c r="C323" s="11" t="s">
        <v>771</v>
      </c>
      <c r="D323" s="11" t="s">
        <v>129</v>
      </c>
      <c r="E323" s="11" t="s">
        <v>21</v>
      </c>
      <c r="F323" s="11" t="s">
        <v>22</v>
      </c>
      <c r="G323" s="12">
        <v>2570.39</v>
      </c>
      <c r="H323" s="12">
        <v>0</v>
      </c>
      <c r="I323" s="12">
        <f t="shared" si="8"/>
        <v>2570.39</v>
      </c>
      <c r="J323" s="31">
        <v>162.87</v>
      </c>
      <c r="K323" s="15">
        <f t="shared" si="9"/>
        <v>2407.52</v>
      </c>
      <c r="L323" s="138">
        <v>102.02</v>
      </c>
      <c r="M323" s="12">
        <v>7.14</v>
      </c>
      <c r="N323" s="35"/>
    </row>
    <row r="324" spans="1:14">
      <c r="A324" s="11">
        <v>315</v>
      </c>
      <c r="B324" s="11" t="s">
        <v>3394</v>
      </c>
      <c r="C324" s="11" t="s">
        <v>773</v>
      </c>
      <c r="D324" s="11" t="s">
        <v>80</v>
      </c>
      <c r="E324" s="11" t="s">
        <v>48</v>
      </c>
      <c r="F324" s="11" t="s">
        <v>22</v>
      </c>
      <c r="G324" s="12">
        <v>2500.2800000000002</v>
      </c>
      <c r="H324" s="12">
        <v>0</v>
      </c>
      <c r="I324" s="12">
        <f t="shared" si="8"/>
        <v>2500.2800000000002</v>
      </c>
      <c r="J324" s="31">
        <v>224.55</v>
      </c>
      <c r="K324" s="15">
        <f t="shared" si="9"/>
        <v>2275.73</v>
      </c>
      <c r="L324" s="138">
        <v>99.53</v>
      </c>
      <c r="M324" s="12">
        <v>6.97</v>
      </c>
      <c r="N324" s="35"/>
    </row>
    <row r="325" spans="1:14">
      <c r="A325" s="11">
        <v>316</v>
      </c>
      <c r="B325" s="11" t="s">
        <v>774</v>
      </c>
      <c r="C325" s="11" t="s">
        <v>775</v>
      </c>
      <c r="D325" s="11" t="s">
        <v>592</v>
      </c>
      <c r="E325" s="11" t="s">
        <v>41</v>
      </c>
      <c r="F325" s="11" t="s">
        <v>22</v>
      </c>
      <c r="G325" s="12">
        <v>2695.85</v>
      </c>
      <c r="H325" s="12">
        <v>0</v>
      </c>
      <c r="I325" s="12">
        <f t="shared" si="8"/>
        <v>2695.85</v>
      </c>
      <c r="J325" s="31">
        <v>1880.51</v>
      </c>
      <c r="K325" s="15">
        <f t="shared" si="9"/>
        <v>815.33999999999992</v>
      </c>
      <c r="L325" s="138">
        <v>104.83</v>
      </c>
      <c r="M325" s="12">
        <v>7.34</v>
      </c>
      <c r="N325" s="35"/>
    </row>
    <row r="326" spans="1:14">
      <c r="A326" s="11">
        <v>317</v>
      </c>
      <c r="B326" s="11" t="s">
        <v>776</v>
      </c>
      <c r="C326" s="11" t="s">
        <v>777</v>
      </c>
      <c r="D326" s="11" t="s">
        <v>222</v>
      </c>
      <c r="E326" s="11" t="s">
        <v>219</v>
      </c>
      <c r="F326" s="11" t="s">
        <v>32</v>
      </c>
      <c r="G326" s="12">
        <v>3803.75</v>
      </c>
      <c r="H326" s="12">
        <v>0</v>
      </c>
      <c r="I326" s="12">
        <f t="shared" si="8"/>
        <v>3803.75</v>
      </c>
      <c r="J326" s="31">
        <v>1493.55</v>
      </c>
      <c r="K326" s="15">
        <f t="shared" si="9"/>
        <v>2310.1999999999998</v>
      </c>
      <c r="L326" s="138">
        <v>144.09</v>
      </c>
      <c r="M326" s="12">
        <v>10.09</v>
      </c>
      <c r="N326" s="35"/>
    </row>
    <row r="327" spans="1:14">
      <c r="A327" s="11">
        <v>318</v>
      </c>
      <c r="B327" s="11" t="s">
        <v>778</v>
      </c>
      <c r="C327" s="11" t="s">
        <v>779</v>
      </c>
      <c r="D327" s="11" t="s">
        <v>211</v>
      </c>
      <c r="E327" s="11" t="s">
        <v>174</v>
      </c>
      <c r="F327" s="11" t="s">
        <v>107</v>
      </c>
      <c r="G327" s="12">
        <v>2091.33</v>
      </c>
      <c r="H327" s="12">
        <v>0</v>
      </c>
      <c r="I327" s="12">
        <f t="shared" si="8"/>
        <v>2091.33</v>
      </c>
      <c r="J327" s="31">
        <v>468.88</v>
      </c>
      <c r="K327" s="15">
        <f t="shared" si="9"/>
        <v>1622.4499999999998</v>
      </c>
      <c r="L327" s="138">
        <v>101.32</v>
      </c>
      <c r="M327" s="12">
        <v>7.09</v>
      </c>
      <c r="N327" s="35"/>
    </row>
    <row r="328" spans="1:14">
      <c r="A328" s="11">
        <v>319</v>
      </c>
      <c r="B328" s="11" t="s">
        <v>780</v>
      </c>
      <c r="C328" s="11" t="s">
        <v>781</v>
      </c>
      <c r="D328" s="11" t="s">
        <v>44</v>
      </c>
      <c r="E328" s="11" t="s">
        <v>21</v>
      </c>
      <c r="F328" s="11" t="s">
        <v>22</v>
      </c>
      <c r="G328" s="12">
        <v>1199.75</v>
      </c>
      <c r="H328" s="12">
        <v>1222.17</v>
      </c>
      <c r="I328" s="12">
        <f t="shared" si="8"/>
        <v>2421.92</v>
      </c>
      <c r="J328" s="31">
        <v>144.28</v>
      </c>
      <c r="K328" s="15">
        <f t="shared" si="9"/>
        <v>2277.64</v>
      </c>
      <c r="L328" s="138">
        <v>67.86</v>
      </c>
      <c r="M328" s="12">
        <v>4.75</v>
      </c>
      <c r="N328" s="35"/>
    </row>
    <row r="329" spans="1:14">
      <c r="A329" s="11">
        <v>320</v>
      </c>
      <c r="B329" s="11" t="s">
        <v>782</v>
      </c>
      <c r="C329" s="11" t="s">
        <v>783</v>
      </c>
      <c r="D329" s="11" t="s">
        <v>47</v>
      </c>
      <c r="E329" s="11" t="s">
        <v>69</v>
      </c>
      <c r="F329" s="11" t="s">
        <v>22</v>
      </c>
      <c r="G329" s="12">
        <v>2503.71</v>
      </c>
      <c r="H329" s="12">
        <v>0</v>
      </c>
      <c r="I329" s="12">
        <f t="shared" si="8"/>
        <v>2503.71</v>
      </c>
      <c r="J329" s="31">
        <v>1251.8599999999999</v>
      </c>
      <c r="K329" s="15">
        <f t="shared" si="9"/>
        <v>1251.8500000000001</v>
      </c>
      <c r="L329" s="138">
        <v>102.96</v>
      </c>
      <c r="M329" s="12">
        <v>7.21</v>
      </c>
      <c r="N329" s="35"/>
    </row>
    <row r="330" spans="1:14">
      <c r="A330" s="11">
        <v>321</v>
      </c>
      <c r="B330" s="11" t="s">
        <v>784</v>
      </c>
      <c r="C330" s="11" t="s">
        <v>785</v>
      </c>
      <c r="D330" s="11" t="s">
        <v>205</v>
      </c>
      <c r="E330" s="11" t="s">
        <v>206</v>
      </c>
      <c r="F330" s="11" t="s">
        <v>22</v>
      </c>
      <c r="G330" s="12">
        <v>724.39</v>
      </c>
      <c r="H330" s="12">
        <v>2562.17</v>
      </c>
      <c r="I330" s="12">
        <f t="shared" si="8"/>
        <v>3286.56</v>
      </c>
      <c r="J330" s="31">
        <v>289.49</v>
      </c>
      <c r="K330" s="15">
        <f t="shared" si="9"/>
        <v>2997.0699999999997</v>
      </c>
      <c r="L330" s="138">
        <v>67.5</v>
      </c>
      <c r="M330" s="12">
        <v>4.53</v>
      </c>
      <c r="N330" s="35"/>
    </row>
    <row r="331" spans="1:14">
      <c r="A331" s="11">
        <v>322</v>
      </c>
      <c r="B331" s="11" t="s">
        <v>786</v>
      </c>
      <c r="C331" s="11" t="s">
        <v>787</v>
      </c>
      <c r="D331" s="11" t="s">
        <v>30</v>
      </c>
      <c r="E331" s="11" t="s">
        <v>31</v>
      </c>
      <c r="F331" s="11" t="s">
        <v>32</v>
      </c>
      <c r="G331" s="12">
        <v>4184.72</v>
      </c>
      <c r="H331" s="12">
        <v>0</v>
      </c>
      <c r="I331" s="12">
        <f t="shared" ref="I331:I394" si="10">SUM(G331:H331)</f>
        <v>4184.72</v>
      </c>
      <c r="J331" s="31">
        <v>735.15</v>
      </c>
      <c r="K331" s="15">
        <f t="shared" si="9"/>
        <v>3449.57</v>
      </c>
      <c r="L331" s="138">
        <v>163.74</v>
      </c>
      <c r="M331" s="12">
        <v>11.46</v>
      </c>
      <c r="N331" s="35"/>
    </row>
    <row r="332" spans="1:14">
      <c r="A332" s="11">
        <v>323</v>
      </c>
      <c r="B332" s="11" t="s">
        <v>788</v>
      </c>
      <c r="C332" s="11" t="s">
        <v>789</v>
      </c>
      <c r="D332" s="11" t="s">
        <v>44</v>
      </c>
      <c r="E332" s="11" t="s">
        <v>81</v>
      </c>
      <c r="F332" s="11" t="s">
        <v>22</v>
      </c>
      <c r="G332" s="12">
        <v>812.43</v>
      </c>
      <c r="H332" s="12">
        <v>1181.43</v>
      </c>
      <c r="I332" s="12">
        <f t="shared" si="10"/>
        <v>1993.8600000000001</v>
      </c>
      <c r="J332" s="31">
        <v>406.22</v>
      </c>
      <c r="K332" s="15">
        <f t="shared" si="9"/>
        <v>1587.64</v>
      </c>
      <c r="L332" s="138">
        <v>69.55</v>
      </c>
      <c r="M332" s="12">
        <v>4.87</v>
      </c>
      <c r="N332" s="35"/>
    </row>
    <row r="333" spans="1:14">
      <c r="A333" s="11">
        <v>324</v>
      </c>
      <c r="B333" s="11" t="s">
        <v>790</v>
      </c>
      <c r="C333" s="11" t="s">
        <v>791</v>
      </c>
      <c r="D333" s="11" t="s">
        <v>64</v>
      </c>
      <c r="E333" s="11" t="s">
        <v>503</v>
      </c>
      <c r="F333" s="11" t="s">
        <v>32</v>
      </c>
      <c r="G333" s="12">
        <v>3903.75</v>
      </c>
      <c r="H333" s="12">
        <v>0</v>
      </c>
      <c r="I333" s="12">
        <f t="shared" si="10"/>
        <v>3903.75</v>
      </c>
      <c r="J333" s="31">
        <v>1221.1300000000001</v>
      </c>
      <c r="K333" s="15">
        <f t="shared" si="9"/>
        <v>2682.62</v>
      </c>
      <c r="L333" s="138">
        <v>144.09</v>
      </c>
      <c r="M333" s="12">
        <v>10.09</v>
      </c>
      <c r="N333" s="35"/>
    </row>
    <row r="334" spans="1:14">
      <c r="A334" s="11">
        <v>325</v>
      </c>
      <c r="B334" s="11" t="s">
        <v>792</v>
      </c>
      <c r="C334" s="11" t="s">
        <v>793</v>
      </c>
      <c r="D334" s="11" t="s">
        <v>44</v>
      </c>
      <c r="E334" s="11" t="s">
        <v>81</v>
      </c>
      <c r="F334" s="11" t="s">
        <v>22</v>
      </c>
      <c r="G334" s="12">
        <v>2125.2800000000002</v>
      </c>
      <c r="H334" s="12">
        <v>0</v>
      </c>
      <c r="I334" s="12">
        <f t="shared" si="10"/>
        <v>2125.2800000000002</v>
      </c>
      <c r="J334" s="31">
        <v>150.57</v>
      </c>
      <c r="K334" s="15">
        <f t="shared" ref="K334:K397" si="11">+I334-J334</f>
        <v>1974.7100000000003</v>
      </c>
      <c r="L334" s="138">
        <v>103.9</v>
      </c>
      <c r="M334" s="12">
        <v>7.27</v>
      </c>
      <c r="N334" s="35"/>
    </row>
    <row r="335" spans="1:14">
      <c r="A335" s="11">
        <v>326</v>
      </c>
      <c r="B335" s="11" t="s">
        <v>794</v>
      </c>
      <c r="C335" s="11" t="s">
        <v>795</v>
      </c>
      <c r="D335" s="11" t="s">
        <v>723</v>
      </c>
      <c r="E335" s="11" t="s">
        <v>41</v>
      </c>
      <c r="F335" s="11" t="s">
        <v>22</v>
      </c>
      <c r="G335" s="12">
        <v>2120.36</v>
      </c>
      <c r="H335" s="12">
        <v>0</v>
      </c>
      <c r="I335" s="12">
        <f t="shared" si="10"/>
        <v>2120.36</v>
      </c>
      <c r="J335" s="31">
        <v>184.45</v>
      </c>
      <c r="K335" s="15">
        <f t="shared" si="11"/>
        <v>1935.91</v>
      </c>
      <c r="L335" s="138">
        <v>104.83</v>
      </c>
      <c r="M335" s="12">
        <v>7.34</v>
      </c>
      <c r="N335" s="35"/>
    </row>
    <row r="336" spans="1:14">
      <c r="A336" s="11">
        <v>327</v>
      </c>
      <c r="B336" s="11" t="s">
        <v>796</v>
      </c>
      <c r="C336" s="11" t="s">
        <v>797</v>
      </c>
      <c r="D336" s="11" t="s">
        <v>47</v>
      </c>
      <c r="E336" s="11" t="s">
        <v>48</v>
      </c>
      <c r="F336" s="11" t="s">
        <v>22</v>
      </c>
      <c r="G336" s="12">
        <v>2492</v>
      </c>
      <c r="H336" s="12">
        <v>0</v>
      </c>
      <c r="I336" s="12">
        <f t="shared" si="10"/>
        <v>2492</v>
      </c>
      <c r="J336" s="31">
        <v>363.12</v>
      </c>
      <c r="K336" s="15">
        <f t="shared" si="11"/>
        <v>2128.88</v>
      </c>
      <c r="L336" s="138">
        <v>102.96</v>
      </c>
      <c r="M336" s="12">
        <v>7.21</v>
      </c>
      <c r="N336" s="35"/>
    </row>
    <row r="337" spans="1:14">
      <c r="A337" s="11">
        <v>328</v>
      </c>
      <c r="B337" s="11" t="s">
        <v>798</v>
      </c>
      <c r="C337" s="11" t="s">
        <v>799</v>
      </c>
      <c r="D337" s="11" t="s">
        <v>80</v>
      </c>
      <c r="E337" s="11" t="s">
        <v>48</v>
      </c>
      <c r="F337" s="11" t="s">
        <v>22</v>
      </c>
      <c r="G337" s="12">
        <v>2024.95</v>
      </c>
      <c r="H337" s="12">
        <v>0</v>
      </c>
      <c r="I337" s="12">
        <f t="shared" si="10"/>
        <v>2024.95</v>
      </c>
      <c r="J337" s="31">
        <v>196.77</v>
      </c>
      <c r="K337" s="15">
        <f t="shared" si="11"/>
        <v>1828.18</v>
      </c>
      <c r="L337" s="138">
        <v>102.96</v>
      </c>
      <c r="M337" s="12">
        <v>7.21</v>
      </c>
      <c r="N337" s="35"/>
    </row>
    <row r="338" spans="1:14">
      <c r="A338" s="11">
        <v>329</v>
      </c>
      <c r="B338" s="11" t="s">
        <v>800</v>
      </c>
      <c r="C338" s="11" t="s">
        <v>801</v>
      </c>
      <c r="D338" s="11" t="s">
        <v>344</v>
      </c>
      <c r="E338" s="11" t="s">
        <v>48</v>
      </c>
      <c r="F338" s="11" t="s">
        <v>22</v>
      </c>
      <c r="G338" s="12">
        <v>2394.79</v>
      </c>
      <c r="H338" s="12">
        <v>0</v>
      </c>
      <c r="I338" s="12">
        <f t="shared" si="10"/>
        <v>2394.79</v>
      </c>
      <c r="J338" s="31">
        <v>516.15</v>
      </c>
      <c r="K338" s="15">
        <f t="shared" si="11"/>
        <v>1878.6399999999999</v>
      </c>
      <c r="L338" s="138">
        <v>102.96</v>
      </c>
      <c r="M338" s="12">
        <v>7.21</v>
      </c>
      <c r="N338" s="35"/>
    </row>
    <row r="339" spans="1:14">
      <c r="A339" s="11">
        <v>330</v>
      </c>
      <c r="B339" s="11" t="s">
        <v>802</v>
      </c>
      <c r="C339" s="11" t="s">
        <v>803</v>
      </c>
      <c r="D339" s="11" t="s">
        <v>30</v>
      </c>
      <c r="E339" s="11" t="s">
        <v>219</v>
      </c>
      <c r="F339" s="11" t="s">
        <v>32</v>
      </c>
      <c r="G339" s="12">
        <v>3843.78</v>
      </c>
      <c r="H339" s="12">
        <v>0</v>
      </c>
      <c r="I339" s="12">
        <f t="shared" si="10"/>
        <v>3843.78</v>
      </c>
      <c r="J339" s="31">
        <v>585.91</v>
      </c>
      <c r="K339" s="15">
        <f t="shared" si="11"/>
        <v>3257.8700000000003</v>
      </c>
      <c r="L339" s="138">
        <v>144.09</v>
      </c>
      <c r="M339" s="12">
        <v>10.09</v>
      </c>
      <c r="N339" s="35"/>
    </row>
    <row r="340" spans="1:14">
      <c r="A340" s="11">
        <v>331</v>
      </c>
      <c r="B340" s="11" t="s">
        <v>804</v>
      </c>
      <c r="C340" s="11" t="s">
        <v>805</v>
      </c>
      <c r="D340" s="11" t="s">
        <v>723</v>
      </c>
      <c r="E340" s="11" t="s">
        <v>81</v>
      </c>
      <c r="F340" s="11" t="s">
        <v>22</v>
      </c>
      <c r="G340" s="12">
        <v>2119.83</v>
      </c>
      <c r="H340" s="12">
        <v>0</v>
      </c>
      <c r="I340" s="12">
        <f t="shared" si="10"/>
        <v>2119.83</v>
      </c>
      <c r="J340" s="31">
        <v>161.85</v>
      </c>
      <c r="K340" s="15">
        <f t="shared" si="11"/>
        <v>1957.98</v>
      </c>
      <c r="L340" s="138">
        <v>103.9</v>
      </c>
      <c r="M340" s="12">
        <v>7.27</v>
      </c>
      <c r="N340" s="35"/>
    </row>
    <row r="341" spans="1:14">
      <c r="A341" s="11">
        <v>332</v>
      </c>
      <c r="B341" s="11" t="s">
        <v>806</v>
      </c>
      <c r="C341" s="11" t="s">
        <v>807</v>
      </c>
      <c r="D341" s="11" t="s">
        <v>30</v>
      </c>
      <c r="E341" s="11" t="s">
        <v>219</v>
      </c>
      <c r="F341" s="11" t="s">
        <v>32</v>
      </c>
      <c r="G341" s="12">
        <v>3843.78</v>
      </c>
      <c r="H341" s="12">
        <v>0</v>
      </c>
      <c r="I341" s="12">
        <f t="shared" si="10"/>
        <v>3843.78</v>
      </c>
      <c r="J341" s="31">
        <v>1998.34</v>
      </c>
      <c r="K341" s="15">
        <f t="shared" si="11"/>
        <v>1845.4400000000003</v>
      </c>
      <c r="L341" s="138">
        <v>144.09</v>
      </c>
      <c r="M341" s="12">
        <v>10.09</v>
      </c>
      <c r="N341" s="35"/>
    </row>
    <row r="342" spans="1:14">
      <c r="A342" s="11">
        <v>333</v>
      </c>
      <c r="B342" s="11" t="s">
        <v>808</v>
      </c>
      <c r="C342" s="11" t="s">
        <v>809</v>
      </c>
      <c r="D342" s="11" t="s">
        <v>51</v>
      </c>
      <c r="E342" s="11" t="s">
        <v>36</v>
      </c>
      <c r="F342" s="11" t="s">
        <v>37</v>
      </c>
      <c r="G342" s="12">
        <v>5730</v>
      </c>
      <c r="H342" s="12">
        <v>0</v>
      </c>
      <c r="I342" s="12">
        <f t="shared" si="10"/>
        <v>5730</v>
      </c>
      <c r="J342" s="31">
        <v>2358.77</v>
      </c>
      <c r="K342" s="15">
        <f t="shared" si="11"/>
        <v>3371.23</v>
      </c>
      <c r="L342" s="138">
        <v>311.81</v>
      </c>
      <c r="M342" s="12">
        <v>21.83</v>
      </c>
      <c r="N342" s="35"/>
    </row>
    <row r="343" spans="1:14">
      <c r="A343" s="11">
        <v>334</v>
      </c>
      <c r="B343" s="11" t="s">
        <v>810</v>
      </c>
      <c r="C343" s="11" t="s">
        <v>811</v>
      </c>
      <c r="D343" s="11" t="s">
        <v>51</v>
      </c>
      <c r="E343" s="11" t="s">
        <v>166</v>
      </c>
      <c r="F343" s="11" t="s">
        <v>37</v>
      </c>
      <c r="G343" s="12">
        <v>6063.41</v>
      </c>
      <c r="H343" s="12">
        <v>0</v>
      </c>
      <c r="I343" s="12">
        <f t="shared" si="10"/>
        <v>6063.41</v>
      </c>
      <c r="J343" s="31">
        <v>726.66</v>
      </c>
      <c r="K343" s="15">
        <f t="shared" si="11"/>
        <v>5336.75</v>
      </c>
      <c r="L343" s="138">
        <v>258.32</v>
      </c>
      <c r="M343" s="12">
        <v>18.079999999999998</v>
      </c>
      <c r="N343" s="35"/>
    </row>
    <row r="344" spans="1:14">
      <c r="A344" s="11">
        <v>335</v>
      </c>
      <c r="B344" s="11" t="s">
        <v>812</v>
      </c>
      <c r="C344" s="11" t="s">
        <v>813</v>
      </c>
      <c r="D344" s="11" t="s">
        <v>55</v>
      </c>
      <c r="E344" s="11" t="s">
        <v>56</v>
      </c>
      <c r="F344" s="11" t="s">
        <v>32</v>
      </c>
      <c r="G344" s="12">
        <v>3556.56</v>
      </c>
      <c r="H344" s="12">
        <v>0</v>
      </c>
      <c r="I344" s="12">
        <f t="shared" si="10"/>
        <v>3556.56</v>
      </c>
      <c r="J344" s="31">
        <v>565.73</v>
      </c>
      <c r="K344" s="15">
        <f t="shared" si="11"/>
        <v>2990.83</v>
      </c>
      <c r="L344" s="138">
        <v>163.74</v>
      </c>
      <c r="M344" s="12">
        <v>11.46</v>
      </c>
      <c r="N344" s="35"/>
    </row>
    <row r="345" spans="1:14">
      <c r="A345" s="11">
        <v>336</v>
      </c>
      <c r="B345" s="11" t="s">
        <v>2821</v>
      </c>
      <c r="C345" s="11" t="s">
        <v>2822</v>
      </c>
      <c r="D345" s="11" t="s">
        <v>51</v>
      </c>
      <c r="E345" s="11" t="s">
        <v>166</v>
      </c>
      <c r="F345" s="11" t="s">
        <v>37</v>
      </c>
      <c r="G345" s="12">
        <v>5154.5200000000004</v>
      </c>
      <c r="H345" s="12">
        <v>0</v>
      </c>
      <c r="I345" s="12">
        <f t="shared" si="10"/>
        <v>5154.5200000000004</v>
      </c>
      <c r="J345" s="31">
        <v>1732.49</v>
      </c>
      <c r="K345" s="15">
        <f t="shared" si="11"/>
        <v>3422.0300000000007</v>
      </c>
      <c r="L345" s="138">
        <v>267.23</v>
      </c>
      <c r="M345" s="12">
        <v>18.71</v>
      </c>
      <c r="N345" s="35"/>
    </row>
    <row r="346" spans="1:14">
      <c r="A346" s="11">
        <v>337</v>
      </c>
      <c r="B346" s="11" t="s">
        <v>814</v>
      </c>
      <c r="C346" s="11" t="s">
        <v>815</v>
      </c>
      <c r="D346" s="11" t="s">
        <v>125</v>
      </c>
      <c r="E346" s="11" t="s">
        <v>126</v>
      </c>
      <c r="F346" s="11" t="s">
        <v>32</v>
      </c>
      <c r="G346" s="12">
        <v>3599.66</v>
      </c>
      <c r="H346" s="12">
        <v>0</v>
      </c>
      <c r="I346" s="12">
        <f t="shared" si="10"/>
        <v>3599.66</v>
      </c>
      <c r="J346" s="31">
        <v>775.36</v>
      </c>
      <c r="K346" s="15">
        <f t="shared" si="11"/>
        <v>2824.2999999999997</v>
      </c>
      <c r="L346" s="138">
        <v>163.74</v>
      </c>
      <c r="M346" s="12">
        <v>11.46</v>
      </c>
      <c r="N346" s="35"/>
    </row>
    <row r="347" spans="1:14">
      <c r="A347" s="11">
        <v>338</v>
      </c>
      <c r="B347" s="11" t="s">
        <v>816</v>
      </c>
      <c r="C347" s="11" t="s">
        <v>817</v>
      </c>
      <c r="D347" s="11" t="s">
        <v>211</v>
      </c>
      <c r="E347" s="11" t="s">
        <v>212</v>
      </c>
      <c r="F347" s="11" t="s">
        <v>107</v>
      </c>
      <c r="G347" s="12">
        <v>2429.02</v>
      </c>
      <c r="H347" s="12">
        <v>0</v>
      </c>
      <c r="I347" s="12">
        <f t="shared" si="10"/>
        <v>2429.02</v>
      </c>
      <c r="J347" s="31">
        <v>1214.51</v>
      </c>
      <c r="K347" s="15">
        <f t="shared" si="11"/>
        <v>1214.51</v>
      </c>
      <c r="L347" s="138">
        <v>100.85</v>
      </c>
      <c r="M347" s="12">
        <v>7.06</v>
      </c>
      <c r="N347" s="35"/>
    </row>
    <row r="348" spans="1:14">
      <c r="A348" s="11">
        <v>339</v>
      </c>
      <c r="B348" s="11" t="s">
        <v>818</v>
      </c>
      <c r="C348" s="11" t="s">
        <v>819</v>
      </c>
      <c r="D348" s="11" t="s">
        <v>51</v>
      </c>
      <c r="E348" s="11" t="s">
        <v>166</v>
      </c>
      <c r="F348" s="11" t="s">
        <v>37</v>
      </c>
      <c r="G348" s="12">
        <v>5055.96</v>
      </c>
      <c r="H348" s="12">
        <v>0</v>
      </c>
      <c r="I348" s="12">
        <f t="shared" si="10"/>
        <v>5055.96</v>
      </c>
      <c r="J348" s="31">
        <v>1234.48</v>
      </c>
      <c r="K348" s="15">
        <f t="shared" si="11"/>
        <v>3821.48</v>
      </c>
      <c r="L348" s="138">
        <v>267.23</v>
      </c>
      <c r="M348" s="12">
        <v>18.71</v>
      </c>
      <c r="N348" s="35"/>
    </row>
    <row r="349" spans="1:14">
      <c r="A349" s="11">
        <v>340</v>
      </c>
      <c r="B349" s="11" t="s">
        <v>820</v>
      </c>
      <c r="C349" s="11" t="s">
        <v>821</v>
      </c>
      <c r="D349" s="11" t="s">
        <v>30</v>
      </c>
      <c r="E349" s="11" t="s">
        <v>219</v>
      </c>
      <c r="F349" s="11" t="s">
        <v>32</v>
      </c>
      <c r="G349" s="12">
        <v>3843.78</v>
      </c>
      <c r="H349" s="12">
        <v>0</v>
      </c>
      <c r="I349" s="12">
        <f t="shared" si="10"/>
        <v>3843.78</v>
      </c>
      <c r="J349" s="31">
        <v>500.62</v>
      </c>
      <c r="K349" s="15">
        <f t="shared" si="11"/>
        <v>3343.1600000000003</v>
      </c>
      <c r="L349" s="138">
        <v>144.09</v>
      </c>
      <c r="M349" s="12">
        <v>10.09</v>
      </c>
      <c r="N349" s="35"/>
    </row>
    <row r="350" spans="1:14">
      <c r="A350" s="11">
        <v>341</v>
      </c>
      <c r="B350" s="11" t="s">
        <v>822</v>
      </c>
      <c r="C350" s="11" t="s">
        <v>823</v>
      </c>
      <c r="D350" s="11" t="s">
        <v>30</v>
      </c>
      <c r="E350" s="11" t="s">
        <v>31</v>
      </c>
      <c r="F350" s="11" t="s">
        <v>32</v>
      </c>
      <c r="G350" s="12">
        <v>5134.38</v>
      </c>
      <c r="H350" s="12">
        <v>0</v>
      </c>
      <c r="I350" s="12">
        <f t="shared" si="10"/>
        <v>5134.38</v>
      </c>
      <c r="J350" s="31">
        <v>1349.95</v>
      </c>
      <c r="K350" s="15">
        <f t="shared" si="11"/>
        <v>3784.4300000000003</v>
      </c>
      <c r="L350" s="138">
        <v>163.74</v>
      </c>
      <c r="M350" s="12">
        <v>11.46</v>
      </c>
      <c r="N350" s="35"/>
    </row>
    <row r="351" spans="1:14">
      <c r="A351" s="11">
        <v>342</v>
      </c>
      <c r="B351" s="11" t="s">
        <v>824</v>
      </c>
      <c r="C351" s="11" t="s">
        <v>825</v>
      </c>
      <c r="D351" s="11" t="s">
        <v>826</v>
      </c>
      <c r="E351" s="11" t="s">
        <v>393</v>
      </c>
      <c r="F351" s="11" t="s">
        <v>107</v>
      </c>
      <c r="G351" s="12">
        <v>2519.62</v>
      </c>
      <c r="H351" s="12">
        <v>0</v>
      </c>
      <c r="I351" s="12">
        <f t="shared" si="10"/>
        <v>2519.62</v>
      </c>
      <c r="J351" s="31">
        <v>1307.3699999999999</v>
      </c>
      <c r="K351" s="15">
        <f t="shared" si="11"/>
        <v>1212.25</v>
      </c>
      <c r="L351" s="138">
        <v>101.79</v>
      </c>
      <c r="M351" s="12">
        <v>7.13</v>
      </c>
      <c r="N351" s="35"/>
    </row>
    <row r="352" spans="1:14">
      <c r="A352" s="11">
        <v>343</v>
      </c>
      <c r="B352" s="11" t="s">
        <v>827</v>
      </c>
      <c r="C352" s="11" t="s">
        <v>828</v>
      </c>
      <c r="D352" s="11" t="s">
        <v>88</v>
      </c>
      <c r="E352" s="11" t="s">
        <v>81</v>
      </c>
      <c r="F352" s="11" t="s">
        <v>22</v>
      </c>
      <c r="G352" s="12">
        <v>2736.31</v>
      </c>
      <c r="H352" s="12">
        <v>0</v>
      </c>
      <c r="I352" s="12">
        <f t="shared" si="10"/>
        <v>2736.31</v>
      </c>
      <c r="J352" s="31">
        <v>314.97000000000003</v>
      </c>
      <c r="K352" s="15">
        <f t="shared" si="11"/>
        <v>2421.34</v>
      </c>
      <c r="L352" s="138">
        <v>103.9</v>
      </c>
      <c r="M352" s="12">
        <v>7.27</v>
      </c>
      <c r="N352" s="35"/>
    </row>
    <row r="353" spans="1:14">
      <c r="A353" s="11">
        <v>344</v>
      </c>
      <c r="B353" s="11" t="s">
        <v>829</v>
      </c>
      <c r="C353" s="11" t="s">
        <v>830</v>
      </c>
      <c r="D353" s="11" t="s">
        <v>330</v>
      </c>
      <c r="E353" s="11" t="s">
        <v>48</v>
      </c>
      <c r="F353" s="11" t="s">
        <v>22</v>
      </c>
      <c r="G353" s="12">
        <v>2383.36</v>
      </c>
      <c r="H353" s="12">
        <v>0</v>
      </c>
      <c r="I353" s="12">
        <f t="shared" si="10"/>
        <v>2383.36</v>
      </c>
      <c r="J353" s="31">
        <v>602.88</v>
      </c>
      <c r="K353" s="15">
        <f t="shared" si="11"/>
        <v>1780.48</v>
      </c>
      <c r="L353" s="138">
        <v>99.53</v>
      </c>
      <c r="M353" s="12">
        <v>6.97</v>
      </c>
      <c r="N353" s="35"/>
    </row>
    <row r="354" spans="1:14">
      <c r="A354" s="11">
        <v>345</v>
      </c>
      <c r="B354" s="11" t="s">
        <v>831</v>
      </c>
      <c r="C354" s="11" t="s">
        <v>832</v>
      </c>
      <c r="D354" s="11" t="s">
        <v>35</v>
      </c>
      <c r="E354" s="11" t="s">
        <v>52</v>
      </c>
      <c r="F354" s="11" t="s">
        <v>37</v>
      </c>
      <c r="G354" s="12">
        <v>6571.13</v>
      </c>
      <c r="H354" s="12">
        <v>0</v>
      </c>
      <c r="I354" s="12">
        <f t="shared" si="10"/>
        <v>6571.13</v>
      </c>
      <c r="J354" s="31">
        <v>1645.35</v>
      </c>
      <c r="K354" s="15">
        <f t="shared" si="11"/>
        <v>4925.7800000000007</v>
      </c>
      <c r="L354" s="138">
        <v>287.18</v>
      </c>
      <c r="M354" s="12">
        <v>20.100000000000001</v>
      </c>
      <c r="N354" s="35"/>
    </row>
    <row r="355" spans="1:14">
      <c r="A355" s="11">
        <v>346</v>
      </c>
      <c r="B355" s="11" t="s">
        <v>833</v>
      </c>
      <c r="C355" s="11" t="s">
        <v>834</v>
      </c>
      <c r="D355" s="11" t="s">
        <v>835</v>
      </c>
      <c r="E355" s="11" t="s">
        <v>303</v>
      </c>
      <c r="F355" s="11" t="s">
        <v>107</v>
      </c>
      <c r="G355" s="12">
        <v>1891.31</v>
      </c>
      <c r="H355" s="12">
        <v>0</v>
      </c>
      <c r="I355" s="12">
        <f t="shared" si="10"/>
        <v>1891.31</v>
      </c>
      <c r="J355" s="31">
        <v>945.66</v>
      </c>
      <c r="K355" s="15">
        <f t="shared" si="11"/>
        <v>945.65</v>
      </c>
      <c r="L355" s="138">
        <v>97.04</v>
      </c>
      <c r="M355" s="12">
        <v>6.79</v>
      </c>
      <c r="N355" s="35"/>
    </row>
    <row r="356" spans="1:14">
      <c r="A356" s="11">
        <v>347</v>
      </c>
      <c r="B356" s="11" t="s">
        <v>836</v>
      </c>
      <c r="C356" s="11" t="s">
        <v>837</v>
      </c>
      <c r="D356" s="11" t="s">
        <v>77</v>
      </c>
      <c r="E356" s="11" t="s">
        <v>36</v>
      </c>
      <c r="F356" s="11" t="s">
        <v>37</v>
      </c>
      <c r="G356" s="12">
        <v>6512.6</v>
      </c>
      <c r="H356" s="12">
        <v>0</v>
      </c>
      <c r="I356" s="12">
        <f t="shared" si="10"/>
        <v>6512.6</v>
      </c>
      <c r="J356" s="31">
        <v>1951.01</v>
      </c>
      <c r="K356" s="15">
        <f t="shared" si="11"/>
        <v>4561.59</v>
      </c>
      <c r="L356" s="138">
        <v>311.81</v>
      </c>
      <c r="M356" s="12">
        <v>21.83</v>
      </c>
      <c r="N356" s="35"/>
    </row>
    <row r="357" spans="1:14">
      <c r="A357" s="11">
        <v>348</v>
      </c>
      <c r="B357" s="11" t="s">
        <v>838</v>
      </c>
      <c r="C357" s="11" t="s">
        <v>839</v>
      </c>
      <c r="D357" s="11" t="s">
        <v>51</v>
      </c>
      <c r="E357" s="11" t="s">
        <v>52</v>
      </c>
      <c r="F357" s="11" t="s">
        <v>37</v>
      </c>
      <c r="G357" s="12">
        <v>5309</v>
      </c>
      <c r="H357" s="12">
        <v>0</v>
      </c>
      <c r="I357" s="12">
        <f t="shared" si="10"/>
        <v>5309</v>
      </c>
      <c r="J357" s="31">
        <v>1613.69</v>
      </c>
      <c r="K357" s="15">
        <f t="shared" si="11"/>
        <v>3695.31</v>
      </c>
      <c r="L357" s="138">
        <v>287.18</v>
      </c>
      <c r="M357" s="12">
        <v>20.100000000000001</v>
      </c>
      <c r="N357" s="35"/>
    </row>
    <row r="358" spans="1:14">
      <c r="A358" s="11">
        <v>349</v>
      </c>
      <c r="B358" s="11" t="s">
        <v>840</v>
      </c>
      <c r="C358" s="11" t="s">
        <v>841</v>
      </c>
      <c r="D358" s="11" t="s">
        <v>77</v>
      </c>
      <c r="E358" s="11" t="s">
        <v>36</v>
      </c>
      <c r="F358" s="11" t="s">
        <v>37</v>
      </c>
      <c r="G358" s="12">
        <v>7042.19</v>
      </c>
      <c r="H358" s="12">
        <v>0</v>
      </c>
      <c r="I358" s="12">
        <f t="shared" si="10"/>
        <v>7042.19</v>
      </c>
      <c r="J358" s="31">
        <v>3483.28</v>
      </c>
      <c r="K358" s="15">
        <f t="shared" si="11"/>
        <v>3558.9099999999994</v>
      </c>
      <c r="L358" s="138">
        <v>311.81</v>
      </c>
      <c r="M358" s="12">
        <v>21.83</v>
      </c>
      <c r="N358" s="35"/>
    </row>
    <row r="359" spans="1:14">
      <c r="A359" s="11">
        <v>350</v>
      </c>
      <c r="B359" s="11" t="s">
        <v>842</v>
      </c>
      <c r="C359" s="11" t="s">
        <v>843</v>
      </c>
      <c r="D359" s="11" t="s">
        <v>398</v>
      </c>
      <c r="E359" s="11" t="s">
        <v>81</v>
      </c>
      <c r="F359" s="11" t="s">
        <v>22</v>
      </c>
      <c r="G359" s="12">
        <v>2421.52</v>
      </c>
      <c r="H359" s="12">
        <v>0</v>
      </c>
      <c r="I359" s="12">
        <f t="shared" si="10"/>
        <v>2421.52</v>
      </c>
      <c r="J359" s="31">
        <v>196.74</v>
      </c>
      <c r="K359" s="15">
        <f t="shared" si="11"/>
        <v>2224.7799999999997</v>
      </c>
      <c r="L359" s="138">
        <v>103.9</v>
      </c>
      <c r="M359" s="12">
        <v>7.27</v>
      </c>
      <c r="N359" s="35"/>
    </row>
    <row r="360" spans="1:14">
      <c r="A360" s="11">
        <v>351</v>
      </c>
      <c r="B360" s="11" t="s">
        <v>844</v>
      </c>
      <c r="C360" s="11" t="s">
        <v>845</v>
      </c>
      <c r="D360" s="11" t="s">
        <v>51</v>
      </c>
      <c r="E360" s="11" t="s">
        <v>36</v>
      </c>
      <c r="F360" s="11" t="s">
        <v>37</v>
      </c>
      <c r="G360" s="12">
        <v>5730</v>
      </c>
      <c r="H360" s="12">
        <v>0</v>
      </c>
      <c r="I360" s="12">
        <f t="shared" si="10"/>
        <v>5730</v>
      </c>
      <c r="J360" s="31">
        <v>1885.82</v>
      </c>
      <c r="K360" s="15">
        <f t="shared" si="11"/>
        <v>3844.1800000000003</v>
      </c>
      <c r="L360" s="138">
        <v>311.81</v>
      </c>
      <c r="M360" s="12">
        <v>21.83</v>
      </c>
      <c r="N360" s="35"/>
    </row>
    <row r="361" spans="1:14">
      <c r="A361" s="11">
        <v>352</v>
      </c>
      <c r="B361" s="11" t="s">
        <v>846</v>
      </c>
      <c r="C361" s="11" t="s">
        <v>847</v>
      </c>
      <c r="D361" s="11" t="s">
        <v>173</v>
      </c>
      <c r="E361" s="11" t="s">
        <v>174</v>
      </c>
      <c r="F361" s="11" t="s">
        <v>107</v>
      </c>
      <c r="G361" s="12">
        <v>2055</v>
      </c>
      <c r="H361" s="12">
        <v>0</v>
      </c>
      <c r="I361" s="12">
        <f t="shared" si="10"/>
        <v>2055</v>
      </c>
      <c r="J361" s="31">
        <v>1801.28</v>
      </c>
      <c r="K361" s="15">
        <f t="shared" si="11"/>
        <v>253.72000000000003</v>
      </c>
      <c r="L361" s="138">
        <v>101.32</v>
      </c>
      <c r="M361" s="12">
        <v>7.09</v>
      </c>
      <c r="N361" s="35"/>
    </row>
    <row r="362" spans="1:14">
      <c r="A362" s="11">
        <v>353</v>
      </c>
      <c r="B362" s="11" t="s">
        <v>848</v>
      </c>
      <c r="C362" s="11" t="s">
        <v>849</v>
      </c>
      <c r="D362" s="11" t="s">
        <v>242</v>
      </c>
      <c r="E362" s="11" t="s">
        <v>243</v>
      </c>
      <c r="F362" s="11" t="s">
        <v>32</v>
      </c>
      <c r="G362" s="12">
        <v>2999</v>
      </c>
      <c r="H362" s="12">
        <v>0</v>
      </c>
      <c r="I362" s="12">
        <f t="shared" si="10"/>
        <v>2999</v>
      </c>
      <c r="J362" s="31">
        <v>442.45</v>
      </c>
      <c r="K362" s="15">
        <f t="shared" si="11"/>
        <v>2556.5500000000002</v>
      </c>
      <c r="L362" s="138">
        <v>163.74</v>
      </c>
      <c r="M362" s="12">
        <v>11.46</v>
      </c>
      <c r="N362" s="35"/>
    </row>
    <row r="363" spans="1:14">
      <c r="A363" s="11">
        <v>354</v>
      </c>
      <c r="B363" s="11" t="s">
        <v>850</v>
      </c>
      <c r="C363" s="11" t="s">
        <v>851</v>
      </c>
      <c r="D363" s="11" t="s">
        <v>44</v>
      </c>
      <c r="E363" s="11" t="s">
        <v>41</v>
      </c>
      <c r="F363" s="11" t="s">
        <v>22</v>
      </c>
      <c r="G363" s="12">
        <v>2098.02</v>
      </c>
      <c r="H363" s="12">
        <v>0</v>
      </c>
      <c r="I363" s="12">
        <f t="shared" si="10"/>
        <v>2098.02</v>
      </c>
      <c r="J363" s="31">
        <v>2060.6</v>
      </c>
      <c r="K363" s="15">
        <f t="shared" si="11"/>
        <v>37.420000000000073</v>
      </c>
      <c r="L363" s="138">
        <v>104.83</v>
      </c>
      <c r="M363" s="12">
        <v>7.34</v>
      </c>
      <c r="N363" s="35"/>
    </row>
    <row r="364" spans="1:14">
      <c r="A364" s="11">
        <v>355</v>
      </c>
      <c r="B364" s="11" t="s">
        <v>852</v>
      </c>
      <c r="C364" s="11" t="s">
        <v>853</v>
      </c>
      <c r="D364" s="11" t="s">
        <v>80</v>
      </c>
      <c r="E364" s="11" t="s">
        <v>48</v>
      </c>
      <c r="F364" s="11" t="s">
        <v>22</v>
      </c>
      <c r="G364" s="12">
        <v>2109.27</v>
      </c>
      <c r="H364" s="12">
        <v>0</v>
      </c>
      <c r="I364" s="12">
        <f t="shared" si="10"/>
        <v>2109.27</v>
      </c>
      <c r="J364" s="31">
        <v>1054.6400000000001</v>
      </c>
      <c r="K364" s="15">
        <f t="shared" si="11"/>
        <v>1054.6299999999999</v>
      </c>
      <c r="L364" s="138">
        <v>102.96</v>
      </c>
      <c r="M364" s="12">
        <v>7.21</v>
      </c>
      <c r="N364" s="35"/>
    </row>
    <row r="365" spans="1:14">
      <c r="A365" s="11">
        <v>356</v>
      </c>
      <c r="B365" s="11" t="s">
        <v>854</v>
      </c>
      <c r="C365" s="11" t="s">
        <v>855</v>
      </c>
      <c r="D365" s="11" t="s">
        <v>35</v>
      </c>
      <c r="E365" s="11" t="s">
        <v>36</v>
      </c>
      <c r="F365" s="11" t="s">
        <v>37</v>
      </c>
      <c r="G365" s="12">
        <v>6759.64</v>
      </c>
      <c r="H365" s="12">
        <v>0</v>
      </c>
      <c r="I365" s="12">
        <f t="shared" si="10"/>
        <v>6759.64</v>
      </c>
      <c r="J365" s="31">
        <v>2431.4699999999998</v>
      </c>
      <c r="K365" s="15">
        <f t="shared" si="11"/>
        <v>4328.17</v>
      </c>
      <c r="L365" s="138">
        <v>311.81</v>
      </c>
      <c r="M365" s="12">
        <v>21.83</v>
      </c>
      <c r="N365" s="35"/>
    </row>
    <row r="366" spans="1:14">
      <c r="A366" s="11">
        <v>357</v>
      </c>
      <c r="B366" s="11" t="s">
        <v>856</v>
      </c>
      <c r="C366" s="11" t="s">
        <v>857</v>
      </c>
      <c r="D366" s="11" t="s">
        <v>51</v>
      </c>
      <c r="E366" s="11" t="s">
        <v>52</v>
      </c>
      <c r="F366" s="11" t="s">
        <v>37</v>
      </c>
      <c r="G366" s="12">
        <v>6371.13</v>
      </c>
      <c r="H366" s="12">
        <v>0</v>
      </c>
      <c r="I366" s="12">
        <f t="shared" si="10"/>
        <v>6371.13</v>
      </c>
      <c r="J366" s="31">
        <v>2673.31</v>
      </c>
      <c r="K366" s="15">
        <f t="shared" si="11"/>
        <v>3697.82</v>
      </c>
      <c r="L366" s="138">
        <v>287.18</v>
      </c>
      <c r="M366" s="12">
        <v>20.100000000000001</v>
      </c>
      <c r="N366" s="35"/>
    </row>
    <row r="367" spans="1:14">
      <c r="A367" s="11">
        <v>358</v>
      </c>
      <c r="B367" s="11" t="s">
        <v>858</v>
      </c>
      <c r="C367" s="11" t="s">
        <v>859</v>
      </c>
      <c r="D367" s="11" t="s">
        <v>47</v>
      </c>
      <c r="E367" s="11" t="s">
        <v>69</v>
      </c>
      <c r="F367" s="11" t="s">
        <v>22</v>
      </c>
      <c r="G367" s="12">
        <v>649.77</v>
      </c>
      <c r="H367" s="12">
        <v>0</v>
      </c>
      <c r="I367" s="12">
        <f t="shared" si="10"/>
        <v>649.77</v>
      </c>
      <c r="J367" s="31">
        <v>0</v>
      </c>
      <c r="K367" s="15">
        <f t="shared" si="11"/>
        <v>649.77</v>
      </c>
      <c r="L367" s="138">
        <v>0</v>
      </c>
      <c r="M367" s="12">
        <v>0</v>
      </c>
      <c r="N367" s="35"/>
    </row>
    <row r="368" spans="1:14">
      <c r="A368" s="11">
        <v>359</v>
      </c>
      <c r="B368" s="11" t="s">
        <v>860</v>
      </c>
      <c r="C368" s="11" t="s">
        <v>861</v>
      </c>
      <c r="D368" s="11" t="s">
        <v>135</v>
      </c>
      <c r="E368" s="11" t="s">
        <v>303</v>
      </c>
      <c r="F368" s="11" t="s">
        <v>107</v>
      </c>
      <c r="G368" s="12">
        <v>2428.77</v>
      </c>
      <c r="H368" s="12">
        <v>0</v>
      </c>
      <c r="I368" s="12">
        <f t="shared" si="10"/>
        <v>2428.77</v>
      </c>
      <c r="J368" s="31">
        <v>2428.2800000000002</v>
      </c>
      <c r="K368" s="15">
        <f t="shared" si="11"/>
        <v>0.48999999999978172</v>
      </c>
      <c r="L368" s="138">
        <v>100.39</v>
      </c>
      <c r="M368" s="12">
        <v>7.03</v>
      </c>
      <c r="N368" s="35"/>
    </row>
    <row r="369" spans="1:14">
      <c r="A369" s="11">
        <v>360</v>
      </c>
      <c r="B369" s="11" t="s">
        <v>862</v>
      </c>
      <c r="C369" s="11" t="s">
        <v>863</v>
      </c>
      <c r="D369" s="11" t="s">
        <v>30</v>
      </c>
      <c r="E369" s="11" t="s">
        <v>31</v>
      </c>
      <c r="F369" s="11" t="s">
        <v>32</v>
      </c>
      <c r="G369" s="12">
        <v>4182.3500000000004</v>
      </c>
      <c r="H369" s="12">
        <v>0</v>
      </c>
      <c r="I369" s="12">
        <f t="shared" si="10"/>
        <v>4182.3500000000004</v>
      </c>
      <c r="J369" s="31">
        <v>987.4</v>
      </c>
      <c r="K369" s="15">
        <f t="shared" si="11"/>
        <v>3194.9500000000003</v>
      </c>
      <c r="L369" s="138">
        <v>163.74</v>
      </c>
      <c r="M369" s="12">
        <v>11.46</v>
      </c>
      <c r="N369" s="35"/>
    </row>
    <row r="370" spans="1:14">
      <c r="A370" s="11">
        <v>361</v>
      </c>
      <c r="B370" s="11" t="s">
        <v>864</v>
      </c>
      <c r="C370" s="11" t="s">
        <v>865</v>
      </c>
      <c r="D370" s="11" t="s">
        <v>35</v>
      </c>
      <c r="E370" s="11" t="s">
        <v>36</v>
      </c>
      <c r="F370" s="11" t="s">
        <v>37</v>
      </c>
      <c r="G370" s="12">
        <v>5539.01</v>
      </c>
      <c r="H370" s="12">
        <v>0</v>
      </c>
      <c r="I370" s="12">
        <f t="shared" si="10"/>
        <v>5539.01</v>
      </c>
      <c r="J370" s="31">
        <v>1189.1500000000001</v>
      </c>
      <c r="K370" s="15">
        <f t="shared" si="11"/>
        <v>4349.8600000000006</v>
      </c>
      <c r="L370" s="138">
        <v>301.41000000000003</v>
      </c>
      <c r="M370" s="12">
        <v>21.1</v>
      </c>
      <c r="N370" s="35"/>
    </row>
    <row r="371" spans="1:14">
      <c r="A371" s="11">
        <v>362</v>
      </c>
      <c r="B371" s="11" t="s">
        <v>866</v>
      </c>
      <c r="C371" s="11" t="s">
        <v>867</v>
      </c>
      <c r="D371" s="11" t="s">
        <v>868</v>
      </c>
      <c r="E371" s="11" t="s">
        <v>174</v>
      </c>
      <c r="F371" s="11" t="s">
        <v>107</v>
      </c>
      <c r="G371" s="12">
        <v>853.16</v>
      </c>
      <c r="H371" s="12">
        <v>1222.17</v>
      </c>
      <c r="I371" s="12">
        <f t="shared" si="10"/>
        <v>2075.33</v>
      </c>
      <c r="J371" s="31">
        <v>392.76</v>
      </c>
      <c r="K371" s="15">
        <f t="shared" si="11"/>
        <v>1682.57</v>
      </c>
      <c r="L371" s="138">
        <v>74.38</v>
      </c>
      <c r="M371" s="12">
        <v>5.21</v>
      </c>
      <c r="N371" s="35"/>
    </row>
    <row r="372" spans="1:14">
      <c r="A372" s="11">
        <v>363</v>
      </c>
      <c r="B372" s="11" t="s">
        <v>869</v>
      </c>
      <c r="C372" s="11" t="s">
        <v>870</v>
      </c>
      <c r="D372" s="11" t="s">
        <v>871</v>
      </c>
      <c r="E372" s="11" t="s">
        <v>21</v>
      </c>
      <c r="F372" s="11" t="s">
        <v>22</v>
      </c>
      <c r="G372" s="12">
        <v>2532.75</v>
      </c>
      <c r="H372" s="12">
        <v>0</v>
      </c>
      <c r="I372" s="12">
        <f t="shared" si="10"/>
        <v>2532.75</v>
      </c>
      <c r="J372" s="31">
        <v>1001.37</v>
      </c>
      <c r="K372" s="15">
        <f t="shared" si="11"/>
        <v>1531.38</v>
      </c>
      <c r="L372" s="138">
        <v>102.02</v>
      </c>
      <c r="M372" s="12">
        <v>7.14</v>
      </c>
      <c r="N372" s="35"/>
    </row>
    <row r="373" spans="1:14">
      <c r="A373" s="11">
        <v>364</v>
      </c>
      <c r="B373" s="11" t="s">
        <v>872</v>
      </c>
      <c r="C373" s="11" t="s">
        <v>873</v>
      </c>
      <c r="D373" s="11" t="s">
        <v>30</v>
      </c>
      <c r="E373" s="11" t="s">
        <v>31</v>
      </c>
      <c r="F373" s="11" t="s">
        <v>32</v>
      </c>
      <c r="G373" s="12">
        <v>4248.2299999999996</v>
      </c>
      <c r="H373" s="12">
        <v>0</v>
      </c>
      <c r="I373" s="12">
        <f t="shared" si="10"/>
        <v>4248.2299999999996</v>
      </c>
      <c r="J373" s="31">
        <v>602.37</v>
      </c>
      <c r="K373" s="15">
        <f t="shared" si="11"/>
        <v>3645.8599999999997</v>
      </c>
      <c r="L373" s="138">
        <v>163.74</v>
      </c>
      <c r="M373" s="12">
        <v>11.46</v>
      </c>
      <c r="N373" s="35"/>
    </row>
    <row r="374" spans="1:14">
      <c r="A374" s="11">
        <v>365</v>
      </c>
      <c r="B374" s="11" t="s">
        <v>874</v>
      </c>
      <c r="C374" s="11" t="s">
        <v>875</v>
      </c>
      <c r="D374" s="11" t="s">
        <v>51</v>
      </c>
      <c r="E374" s="11" t="s">
        <v>52</v>
      </c>
      <c r="F374" s="11" t="s">
        <v>37</v>
      </c>
      <c r="G374" s="12">
        <v>5309</v>
      </c>
      <c r="H374" s="12">
        <v>0</v>
      </c>
      <c r="I374" s="12">
        <f t="shared" si="10"/>
        <v>5309</v>
      </c>
      <c r="J374" s="31">
        <v>1197.26</v>
      </c>
      <c r="K374" s="15">
        <f t="shared" si="11"/>
        <v>4111.74</v>
      </c>
      <c r="L374" s="138">
        <v>287.18</v>
      </c>
      <c r="M374" s="12">
        <v>20.100000000000001</v>
      </c>
      <c r="N374" s="35"/>
    </row>
    <row r="375" spans="1:14">
      <c r="A375" s="11">
        <v>366</v>
      </c>
      <c r="B375" s="11" t="s">
        <v>876</v>
      </c>
      <c r="C375" s="11" t="s">
        <v>877</v>
      </c>
      <c r="D375" s="11" t="s">
        <v>47</v>
      </c>
      <c r="E375" s="11" t="s">
        <v>48</v>
      </c>
      <c r="F375" s="11" t="s">
        <v>22</v>
      </c>
      <c r="G375" s="12">
        <v>2503.89</v>
      </c>
      <c r="H375" s="12">
        <v>0</v>
      </c>
      <c r="I375" s="12">
        <f t="shared" si="10"/>
        <v>2503.89</v>
      </c>
      <c r="J375" s="31">
        <v>148.72</v>
      </c>
      <c r="K375" s="15">
        <f t="shared" si="11"/>
        <v>2355.17</v>
      </c>
      <c r="L375" s="138">
        <v>102.96</v>
      </c>
      <c r="M375" s="12">
        <v>7.21</v>
      </c>
      <c r="N375" s="35"/>
    </row>
    <row r="376" spans="1:14">
      <c r="A376" s="11">
        <v>367</v>
      </c>
      <c r="B376" s="11" t="s">
        <v>878</v>
      </c>
      <c r="C376" s="11" t="s">
        <v>879</v>
      </c>
      <c r="D376" s="11" t="s">
        <v>51</v>
      </c>
      <c r="E376" s="11" t="s">
        <v>470</v>
      </c>
      <c r="F376" s="11" t="s">
        <v>37</v>
      </c>
      <c r="G376" s="12">
        <v>6541.03</v>
      </c>
      <c r="H376" s="12">
        <v>0</v>
      </c>
      <c r="I376" s="12">
        <f t="shared" si="10"/>
        <v>6541.03</v>
      </c>
      <c r="J376" s="31">
        <v>1223.92</v>
      </c>
      <c r="K376" s="15">
        <f t="shared" si="11"/>
        <v>5317.11</v>
      </c>
      <c r="L376" s="138">
        <v>299.45999999999998</v>
      </c>
      <c r="M376" s="12">
        <v>20.96</v>
      </c>
      <c r="N376" s="35"/>
    </row>
    <row r="377" spans="1:14">
      <c r="A377" s="11">
        <v>368</v>
      </c>
      <c r="B377" s="11" t="s">
        <v>880</v>
      </c>
      <c r="C377" s="11" t="s">
        <v>881</v>
      </c>
      <c r="D377" s="11" t="s">
        <v>64</v>
      </c>
      <c r="E377" s="11" t="s">
        <v>503</v>
      </c>
      <c r="F377" s="11" t="s">
        <v>32</v>
      </c>
      <c r="G377" s="12">
        <v>2463</v>
      </c>
      <c r="H377" s="12">
        <v>0</v>
      </c>
      <c r="I377" s="12">
        <f t="shared" si="10"/>
        <v>2463</v>
      </c>
      <c r="J377" s="31">
        <v>360.35</v>
      </c>
      <c r="K377" s="15">
        <f t="shared" si="11"/>
        <v>2102.65</v>
      </c>
      <c r="L377" s="138">
        <v>144.09</v>
      </c>
      <c r="M377" s="12">
        <v>10.09</v>
      </c>
      <c r="N377" s="35"/>
    </row>
    <row r="378" spans="1:14">
      <c r="A378" s="11">
        <v>369</v>
      </c>
      <c r="B378" s="11" t="s">
        <v>882</v>
      </c>
      <c r="C378" s="11" t="s">
        <v>883</v>
      </c>
      <c r="D378" s="11" t="s">
        <v>80</v>
      </c>
      <c r="E378" s="11" t="s">
        <v>48</v>
      </c>
      <c r="F378" s="11" t="s">
        <v>22</v>
      </c>
      <c r="G378" s="12">
        <v>2656.78</v>
      </c>
      <c r="H378" s="12">
        <v>0</v>
      </c>
      <c r="I378" s="12">
        <f t="shared" si="10"/>
        <v>2656.78</v>
      </c>
      <c r="J378" s="31">
        <v>967.66</v>
      </c>
      <c r="K378" s="15">
        <f t="shared" si="11"/>
        <v>1689.1200000000003</v>
      </c>
      <c r="L378" s="138">
        <v>102.96</v>
      </c>
      <c r="M378" s="12">
        <v>7.21</v>
      </c>
      <c r="N378" s="35"/>
    </row>
    <row r="379" spans="1:14">
      <c r="A379" s="11">
        <v>370</v>
      </c>
      <c r="B379" s="11" t="s">
        <v>884</v>
      </c>
      <c r="C379" s="11" t="s">
        <v>885</v>
      </c>
      <c r="D379" s="11" t="s">
        <v>40</v>
      </c>
      <c r="E379" s="11" t="s">
        <v>41</v>
      </c>
      <c r="F379" s="11" t="s">
        <v>22</v>
      </c>
      <c r="G379" s="12">
        <v>2627.05</v>
      </c>
      <c r="H379" s="12">
        <v>0</v>
      </c>
      <c r="I379" s="12">
        <f t="shared" si="10"/>
        <v>2627.05</v>
      </c>
      <c r="J379" s="31">
        <v>237.79</v>
      </c>
      <c r="K379" s="15">
        <f t="shared" si="11"/>
        <v>2389.2600000000002</v>
      </c>
      <c r="L379" s="138">
        <v>104.83</v>
      </c>
      <c r="M379" s="12">
        <v>7.34</v>
      </c>
      <c r="N379" s="35"/>
    </row>
    <row r="380" spans="1:14">
      <c r="A380" s="11">
        <v>371</v>
      </c>
      <c r="B380" s="11" t="s">
        <v>886</v>
      </c>
      <c r="C380" s="11" t="s">
        <v>887</v>
      </c>
      <c r="D380" s="11" t="s">
        <v>187</v>
      </c>
      <c r="E380" s="11" t="s">
        <v>277</v>
      </c>
      <c r="F380" s="11" t="s">
        <v>27</v>
      </c>
      <c r="G380" s="12">
        <v>903.45</v>
      </c>
      <c r="H380" s="12">
        <v>1222.17</v>
      </c>
      <c r="I380" s="12">
        <f t="shared" si="10"/>
        <v>2125.62</v>
      </c>
      <c r="J380" s="31">
        <v>520.44000000000005</v>
      </c>
      <c r="K380" s="15">
        <f t="shared" si="11"/>
        <v>1605.1799999999998</v>
      </c>
      <c r="L380" s="138">
        <v>76.03</v>
      </c>
      <c r="M380" s="12">
        <v>5.32</v>
      </c>
      <c r="N380" s="35"/>
    </row>
    <row r="381" spans="1:14">
      <c r="A381" s="11">
        <v>372</v>
      </c>
      <c r="B381" s="11" t="s">
        <v>888</v>
      </c>
      <c r="C381" s="11" t="s">
        <v>889</v>
      </c>
      <c r="D381" s="11" t="s">
        <v>726</v>
      </c>
      <c r="E381" s="11" t="s">
        <v>81</v>
      </c>
      <c r="F381" s="11" t="s">
        <v>22</v>
      </c>
      <c r="G381" s="12">
        <v>276.7</v>
      </c>
      <c r="H381" s="12">
        <v>0</v>
      </c>
      <c r="I381" s="12">
        <f t="shared" si="10"/>
        <v>276.7</v>
      </c>
      <c r="J381" s="31">
        <v>276.64</v>
      </c>
      <c r="K381" s="15">
        <f t="shared" si="11"/>
        <v>6.0000000000002274E-2</v>
      </c>
      <c r="L381" s="138">
        <v>67.5</v>
      </c>
      <c r="M381" s="12">
        <v>0.97</v>
      </c>
      <c r="N381" s="35"/>
    </row>
    <row r="382" spans="1:14">
      <c r="A382" s="11">
        <v>373</v>
      </c>
      <c r="B382" s="11" t="s">
        <v>890</v>
      </c>
      <c r="C382" s="11" t="s">
        <v>891</v>
      </c>
      <c r="D382" s="11" t="s">
        <v>173</v>
      </c>
      <c r="E382" s="11" t="s">
        <v>174</v>
      </c>
      <c r="F382" s="11" t="s">
        <v>107</v>
      </c>
      <c r="G382" s="12">
        <v>2597.21</v>
      </c>
      <c r="H382" s="12">
        <v>0</v>
      </c>
      <c r="I382" s="12">
        <f t="shared" si="10"/>
        <v>2597.21</v>
      </c>
      <c r="J382" s="31">
        <v>820.73</v>
      </c>
      <c r="K382" s="15">
        <f t="shared" si="11"/>
        <v>1776.48</v>
      </c>
      <c r="L382" s="138">
        <v>101.32</v>
      </c>
      <c r="M382" s="12">
        <v>7.09</v>
      </c>
      <c r="N382" s="35"/>
    </row>
    <row r="383" spans="1:14">
      <c r="A383" s="11">
        <v>374</v>
      </c>
      <c r="B383" s="11" t="s">
        <v>892</v>
      </c>
      <c r="C383" s="11" t="s">
        <v>893</v>
      </c>
      <c r="D383" s="11" t="s">
        <v>173</v>
      </c>
      <c r="E383" s="11" t="s">
        <v>174</v>
      </c>
      <c r="F383" s="11" t="s">
        <v>107</v>
      </c>
      <c r="G383" s="12">
        <v>2532.4699999999998</v>
      </c>
      <c r="H383" s="12">
        <v>0</v>
      </c>
      <c r="I383" s="12">
        <f t="shared" si="10"/>
        <v>2532.4699999999998</v>
      </c>
      <c r="J383" s="31">
        <v>1217.45</v>
      </c>
      <c r="K383" s="15">
        <f t="shared" si="11"/>
        <v>1315.0199999999998</v>
      </c>
      <c r="L383" s="138">
        <v>101.32</v>
      </c>
      <c r="M383" s="12">
        <v>7.09</v>
      </c>
      <c r="N383" s="35"/>
    </row>
    <row r="384" spans="1:14">
      <c r="A384" s="11">
        <v>375</v>
      </c>
      <c r="B384" s="11" t="s">
        <v>894</v>
      </c>
      <c r="C384" s="11" t="s">
        <v>895</v>
      </c>
      <c r="D384" s="11" t="s">
        <v>88</v>
      </c>
      <c r="E384" s="11" t="s">
        <v>41</v>
      </c>
      <c r="F384" s="11" t="s">
        <v>22</v>
      </c>
      <c r="G384" s="12">
        <v>2553.71</v>
      </c>
      <c r="H384" s="12">
        <v>0</v>
      </c>
      <c r="I384" s="12">
        <f t="shared" si="10"/>
        <v>2553.71</v>
      </c>
      <c r="J384" s="31">
        <v>207.42</v>
      </c>
      <c r="K384" s="15">
        <f t="shared" si="11"/>
        <v>2346.29</v>
      </c>
      <c r="L384" s="138">
        <v>104.83</v>
      </c>
      <c r="M384" s="12">
        <v>7.34</v>
      </c>
      <c r="N384" s="35"/>
    </row>
    <row r="385" spans="1:14">
      <c r="A385" s="11">
        <v>376</v>
      </c>
      <c r="B385" s="11" t="s">
        <v>896</v>
      </c>
      <c r="C385" s="11" t="s">
        <v>897</v>
      </c>
      <c r="D385" s="11" t="s">
        <v>80</v>
      </c>
      <c r="E385" s="11" t="s">
        <v>81</v>
      </c>
      <c r="F385" s="11" t="s">
        <v>22</v>
      </c>
      <c r="G385" s="12">
        <v>2117.42</v>
      </c>
      <c r="H385" s="12">
        <v>0</v>
      </c>
      <c r="I385" s="12">
        <f t="shared" si="10"/>
        <v>2117.42</v>
      </c>
      <c r="J385" s="31">
        <v>201.57</v>
      </c>
      <c r="K385" s="15">
        <f t="shared" si="11"/>
        <v>1915.8500000000001</v>
      </c>
      <c r="L385" s="138">
        <v>103.9</v>
      </c>
      <c r="M385" s="12">
        <v>7.27</v>
      </c>
      <c r="N385" s="35"/>
    </row>
    <row r="386" spans="1:14">
      <c r="A386" s="11">
        <v>377</v>
      </c>
      <c r="B386" s="11" t="s">
        <v>898</v>
      </c>
      <c r="C386" s="11" t="s">
        <v>899</v>
      </c>
      <c r="D386" s="11" t="s">
        <v>47</v>
      </c>
      <c r="E386" s="11" t="s">
        <v>48</v>
      </c>
      <c r="F386" s="11" t="s">
        <v>22</v>
      </c>
      <c r="G386" s="12">
        <v>2514.7800000000002</v>
      </c>
      <c r="H386" s="12">
        <v>0</v>
      </c>
      <c r="I386" s="12">
        <f t="shared" si="10"/>
        <v>2514.7800000000002</v>
      </c>
      <c r="J386" s="31">
        <v>176.72</v>
      </c>
      <c r="K386" s="15">
        <f t="shared" si="11"/>
        <v>2338.0600000000004</v>
      </c>
      <c r="L386" s="138">
        <v>102.96</v>
      </c>
      <c r="M386" s="12">
        <v>7.21</v>
      </c>
      <c r="N386" s="35"/>
    </row>
    <row r="387" spans="1:14">
      <c r="A387" s="11">
        <v>378</v>
      </c>
      <c r="B387" s="11" t="s">
        <v>900</v>
      </c>
      <c r="C387" s="11" t="s">
        <v>901</v>
      </c>
      <c r="D387" s="11" t="s">
        <v>80</v>
      </c>
      <c r="E387" s="11" t="s">
        <v>48</v>
      </c>
      <c r="F387" s="11" t="s">
        <v>22</v>
      </c>
      <c r="G387" s="12">
        <v>2097.08</v>
      </c>
      <c r="H387" s="12">
        <v>0</v>
      </c>
      <c r="I387" s="12">
        <f t="shared" si="10"/>
        <v>2097.08</v>
      </c>
      <c r="J387" s="31">
        <v>535.9</v>
      </c>
      <c r="K387" s="15">
        <f t="shared" si="11"/>
        <v>1561.1799999999998</v>
      </c>
      <c r="L387" s="138">
        <v>102.96</v>
      </c>
      <c r="M387" s="12">
        <v>7.21</v>
      </c>
      <c r="N387" s="35"/>
    </row>
    <row r="388" spans="1:14">
      <c r="A388" s="11">
        <v>379</v>
      </c>
      <c r="B388" s="11" t="s">
        <v>902</v>
      </c>
      <c r="C388" s="11" t="s">
        <v>903</v>
      </c>
      <c r="D388" s="11" t="s">
        <v>411</v>
      </c>
      <c r="E388" s="11" t="s">
        <v>412</v>
      </c>
      <c r="F388" s="11" t="s">
        <v>107</v>
      </c>
      <c r="G388" s="12">
        <v>746.65</v>
      </c>
      <c r="H388" s="12">
        <v>1222.17</v>
      </c>
      <c r="I388" s="12">
        <f t="shared" si="10"/>
        <v>1968.8200000000002</v>
      </c>
      <c r="J388" s="31">
        <v>96.66</v>
      </c>
      <c r="K388" s="15">
        <f t="shared" si="11"/>
        <v>1872.16</v>
      </c>
      <c r="L388" s="138">
        <v>67.5</v>
      </c>
      <c r="M388" s="12">
        <v>4.68</v>
      </c>
      <c r="N388" s="35"/>
    </row>
    <row r="389" spans="1:14">
      <c r="A389" s="11">
        <v>380</v>
      </c>
      <c r="B389" s="11" t="s">
        <v>904</v>
      </c>
      <c r="C389" s="11" t="s">
        <v>905</v>
      </c>
      <c r="D389" s="11" t="s">
        <v>906</v>
      </c>
      <c r="E389" s="11" t="s">
        <v>907</v>
      </c>
      <c r="F389" s="11" t="s">
        <v>32</v>
      </c>
      <c r="G389" s="12">
        <v>2779.24</v>
      </c>
      <c r="H389" s="12">
        <v>0</v>
      </c>
      <c r="I389" s="12">
        <f t="shared" si="10"/>
        <v>2779.24</v>
      </c>
      <c r="J389" s="31">
        <v>304.58</v>
      </c>
      <c r="K389" s="15">
        <f t="shared" si="11"/>
        <v>2474.66</v>
      </c>
      <c r="L389" s="138">
        <v>116.02</v>
      </c>
      <c r="M389" s="12">
        <v>8.1199999999999992</v>
      </c>
      <c r="N389" s="35"/>
    </row>
    <row r="390" spans="1:14">
      <c r="A390" s="11">
        <v>381</v>
      </c>
      <c r="B390" s="11" t="s">
        <v>908</v>
      </c>
      <c r="C390" s="11" t="s">
        <v>909</v>
      </c>
      <c r="D390" s="11" t="s">
        <v>30</v>
      </c>
      <c r="E390" s="11" t="s">
        <v>31</v>
      </c>
      <c r="F390" s="11" t="s">
        <v>32</v>
      </c>
      <c r="G390" s="12">
        <v>3433.77</v>
      </c>
      <c r="H390" s="12">
        <v>0</v>
      </c>
      <c r="I390" s="12">
        <f t="shared" si="10"/>
        <v>3433.77</v>
      </c>
      <c r="J390" s="31">
        <v>1205.4000000000001</v>
      </c>
      <c r="K390" s="15">
        <f t="shared" si="11"/>
        <v>2228.37</v>
      </c>
      <c r="L390" s="138">
        <v>163.74</v>
      </c>
      <c r="M390" s="12">
        <v>11.46</v>
      </c>
      <c r="N390" s="35"/>
    </row>
    <row r="391" spans="1:14">
      <c r="A391" s="11">
        <v>382</v>
      </c>
      <c r="B391" s="11" t="s">
        <v>910</v>
      </c>
      <c r="C391" s="11" t="s">
        <v>911</v>
      </c>
      <c r="D391" s="11" t="s">
        <v>30</v>
      </c>
      <c r="E391" s="11" t="s">
        <v>219</v>
      </c>
      <c r="F391" s="11" t="s">
        <v>32</v>
      </c>
      <c r="G391" s="12">
        <v>3803.75</v>
      </c>
      <c r="H391" s="12">
        <v>0</v>
      </c>
      <c r="I391" s="12">
        <f t="shared" si="10"/>
        <v>3803.75</v>
      </c>
      <c r="J391" s="31">
        <v>638.15</v>
      </c>
      <c r="K391" s="15">
        <f t="shared" si="11"/>
        <v>3165.6</v>
      </c>
      <c r="L391" s="138">
        <v>144.09</v>
      </c>
      <c r="M391" s="12">
        <v>10.09</v>
      </c>
      <c r="N391" s="35"/>
    </row>
    <row r="392" spans="1:14">
      <c r="A392" s="11">
        <v>383</v>
      </c>
      <c r="B392" s="11" t="s">
        <v>912</v>
      </c>
      <c r="C392" s="11" t="s">
        <v>913</v>
      </c>
      <c r="D392" s="11" t="s">
        <v>80</v>
      </c>
      <c r="E392" s="11" t="s">
        <v>81</v>
      </c>
      <c r="F392" s="11" t="s">
        <v>22</v>
      </c>
      <c r="G392" s="12">
        <v>2097.25</v>
      </c>
      <c r="H392" s="12">
        <v>0</v>
      </c>
      <c r="I392" s="12">
        <f t="shared" si="10"/>
        <v>2097.25</v>
      </c>
      <c r="J392" s="31">
        <v>1047.44</v>
      </c>
      <c r="K392" s="15">
        <f t="shared" si="11"/>
        <v>1049.81</v>
      </c>
      <c r="L392" s="138">
        <v>103.9</v>
      </c>
      <c r="M392" s="12">
        <v>7.27</v>
      </c>
      <c r="N392" s="35"/>
    </row>
    <row r="393" spans="1:14">
      <c r="A393" s="11">
        <v>384</v>
      </c>
      <c r="B393" s="11" t="s">
        <v>914</v>
      </c>
      <c r="C393" s="11" t="s">
        <v>915</v>
      </c>
      <c r="D393" s="11" t="s">
        <v>47</v>
      </c>
      <c r="E393" s="11" t="s">
        <v>48</v>
      </c>
      <c r="F393" s="11" t="s">
        <v>22</v>
      </c>
      <c r="G393" s="12">
        <v>1951.95</v>
      </c>
      <c r="H393" s="12">
        <v>0</v>
      </c>
      <c r="I393" s="12">
        <f t="shared" si="10"/>
        <v>1951.95</v>
      </c>
      <c r="J393" s="31">
        <v>257.12</v>
      </c>
      <c r="K393" s="15">
        <f t="shared" si="11"/>
        <v>1694.83</v>
      </c>
      <c r="L393" s="138">
        <v>102.96</v>
      </c>
      <c r="M393" s="12">
        <v>7.21</v>
      </c>
      <c r="N393" s="35"/>
    </row>
    <row r="394" spans="1:14">
      <c r="A394" s="11">
        <v>385</v>
      </c>
      <c r="B394" s="11" t="s">
        <v>916</v>
      </c>
      <c r="C394" s="11" t="s">
        <v>917</v>
      </c>
      <c r="D394" s="11" t="s">
        <v>35</v>
      </c>
      <c r="E394" s="11" t="s">
        <v>235</v>
      </c>
      <c r="F394" s="11" t="s">
        <v>37</v>
      </c>
      <c r="G394" s="12">
        <v>6199.81</v>
      </c>
      <c r="H394" s="12">
        <v>0</v>
      </c>
      <c r="I394" s="12">
        <f t="shared" si="10"/>
        <v>6199.81</v>
      </c>
      <c r="J394" s="31">
        <v>2567.69</v>
      </c>
      <c r="K394" s="15">
        <f t="shared" si="11"/>
        <v>3632.1200000000003</v>
      </c>
      <c r="L394" s="138">
        <v>277.17</v>
      </c>
      <c r="M394" s="12">
        <v>19.399999999999999</v>
      </c>
      <c r="N394" s="35"/>
    </row>
    <row r="395" spans="1:14">
      <c r="A395" s="11">
        <v>386</v>
      </c>
      <c r="B395" s="11" t="s">
        <v>918</v>
      </c>
      <c r="C395" s="11" t="s">
        <v>919</v>
      </c>
      <c r="D395" s="11" t="s">
        <v>280</v>
      </c>
      <c r="E395" s="11" t="s">
        <v>574</v>
      </c>
      <c r="F395" s="11" t="s">
        <v>32</v>
      </c>
      <c r="G395" s="12">
        <v>2799</v>
      </c>
      <c r="H395" s="12">
        <v>0</v>
      </c>
      <c r="I395" s="12">
        <f t="shared" ref="I395:I458" si="12">SUM(G395:H395)</f>
        <v>2799</v>
      </c>
      <c r="J395" s="31">
        <v>1688.35</v>
      </c>
      <c r="K395" s="15">
        <f t="shared" si="11"/>
        <v>1110.6500000000001</v>
      </c>
      <c r="L395" s="138">
        <v>163.74</v>
      </c>
      <c r="M395" s="12">
        <v>11.46</v>
      </c>
      <c r="N395" s="35"/>
    </row>
    <row r="396" spans="1:14">
      <c r="A396" s="11">
        <v>387</v>
      </c>
      <c r="B396" s="11" t="s">
        <v>920</v>
      </c>
      <c r="C396" s="11" t="s">
        <v>921</v>
      </c>
      <c r="D396" s="11" t="s">
        <v>80</v>
      </c>
      <c r="E396" s="11" t="s">
        <v>81</v>
      </c>
      <c r="F396" s="11" t="s">
        <v>22</v>
      </c>
      <c r="G396" s="12">
        <v>2116.1999999999998</v>
      </c>
      <c r="H396" s="12">
        <v>0</v>
      </c>
      <c r="I396" s="12">
        <f t="shared" si="12"/>
        <v>2116.1999999999998</v>
      </c>
      <c r="J396" s="31">
        <v>416.89</v>
      </c>
      <c r="K396" s="15">
        <f t="shared" si="11"/>
        <v>1699.31</v>
      </c>
      <c r="L396" s="138">
        <v>103.9</v>
      </c>
      <c r="M396" s="12">
        <v>7.27</v>
      </c>
      <c r="N396" s="35"/>
    </row>
    <row r="397" spans="1:14">
      <c r="A397" s="11">
        <v>388</v>
      </c>
      <c r="B397" s="11" t="s">
        <v>922</v>
      </c>
      <c r="C397" s="11" t="s">
        <v>923</v>
      </c>
      <c r="D397" s="11" t="s">
        <v>129</v>
      </c>
      <c r="E397" s="11" t="s">
        <v>21</v>
      </c>
      <c r="F397" s="11" t="s">
        <v>22</v>
      </c>
      <c r="G397" s="12">
        <v>2547.6</v>
      </c>
      <c r="H397" s="12">
        <v>0</v>
      </c>
      <c r="I397" s="12">
        <f t="shared" si="12"/>
        <v>2547.6</v>
      </c>
      <c r="J397" s="31">
        <v>1273.81</v>
      </c>
      <c r="K397" s="15">
        <f t="shared" si="11"/>
        <v>1273.79</v>
      </c>
      <c r="L397" s="138">
        <v>102.02</v>
      </c>
      <c r="M397" s="12">
        <v>7.14</v>
      </c>
      <c r="N397" s="35"/>
    </row>
    <row r="398" spans="1:14">
      <c r="A398" s="11">
        <v>389</v>
      </c>
      <c r="B398" s="11" t="s">
        <v>924</v>
      </c>
      <c r="C398" s="11" t="s">
        <v>925</v>
      </c>
      <c r="D398" s="11" t="s">
        <v>47</v>
      </c>
      <c r="E398" s="11" t="s">
        <v>48</v>
      </c>
      <c r="F398" s="11" t="s">
        <v>22</v>
      </c>
      <c r="G398" s="12">
        <v>1951.95</v>
      </c>
      <c r="H398" s="12">
        <v>0</v>
      </c>
      <c r="I398" s="12">
        <f t="shared" si="12"/>
        <v>1951.95</v>
      </c>
      <c r="J398" s="31">
        <v>213.79</v>
      </c>
      <c r="K398" s="15">
        <f t="shared" ref="K398:K461" si="13">+I398-J398</f>
        <v>1738.16</v>
      </c>
      <c r="L398" s="138">
        <v>102.96</v>
      </c>
      <c r="M398" s="12">
        <v>7.21</v>
      </c>
      <c r="N398" s="35"/>
    </row>
    <row r="399" spans="1:14">
      <c r="A399" s="11">
        <v>390</v>
      </c>
      <c r="B399" s="11" t="s">
        <v>926</v>
      </c>
      <c r="C399" s="11" t="s">
        <v>927</v>
      </c>
      <c r="D399" s="11" t="s">
        <v>55</v>
      </c>
      <c r="E399" s="11" t="s">
        <v>56</v>
      </c>
      <c r="F399" s="11" t="s">
        <v>32</v>
      </c>
      <c r="G399" s="12">
        <v>4314.1099999999997</v>
      </c>
      <c r="H399" s="12">
        <v>0</v>
      </c>
      <c r="I399" s="12">
        <f t="shared" si="12"/>
        <v>4314.1099999999997</v>
      </c>
      <c r="J399" s="31">
        <v>742.81</v>
      </c>
      <c r="K399" s="15">
        <f t="shared" si="13"/>
        <v>3571.2999999999997</v>
      </c>
      <c r="L399" s="138">
        <v>163.74</v>
      </c>
      <c r="M399" s="12">
        <v>11.46</v>
      </c>
      <c r="N399" s="35"/>
    </row>
    <row r="400" spans="1:14">
      <c r="A400" s="11">
        <v>391</v>
      </c>
      <c r="B400" s="11" t="s">
        <v>928</v>
      </c>
      <c r="C400" s="11" t="s">
        <v>929</v>
      </c>
      <c r="D400" s="11" t="s">
        <v>51</v>
      </c>
      <c r="E400" s="11" t="s">
        <v>166</v>
      </c>
      <c r="F400" s="11" t="s">
        <v>37</v>
      </c>
      <c r="G400" s="12">
        <v>6111.7</v>
      </c>
      <c r="H400" s="12">
        <v>0</v>
      </c>
      <c r="I400" s="12">
        <f t="shared" si="12"/>
        <v>6111.7</v>
      </c>
      <c r="J400" s="31">
        <v>1049.1400000000001</v>
      </c>
      <c r="K400" s="15">
        <f t="shared" si="13"/>
        <v>5062.5599999999995</v>
      </c>
      <c r="L400" s="138">
        <v>267.23</v>
      </c>
      <c r="M400" s="12">
        <v>18.71</v>
      </c>
      <c r="N400" s="35"/>
    </row>
    <row r="401" spans="1:14">
      <c r="A401" s="11">
        <v>392</v>
      </c>
      <c r="B401" s="11" t="s">
        <v>930</v>
      </c>
      <c r="C401" s="11" t="s">
        <v>931</v>
      </c>
      <c r="D401" s="11" t="s">
        <v>205</v>
      </c>
      <c r="E401" s="11" t="s">
        <v>206</v>
      </c>
      <c r="F401" s="11" t="s">
        <v>22</v>
      </c>
      <c r="G401" s="12">
        <v>724.39</v>
      </c>
      <c r="H401" s="12">
        <v>2562.17</v>
      </c>
      <c r="I401" s="12">
        <f t="shared" si="12"/>
        <v>3286.56</v>
      </c>
      <c r="J401" s="31">
        <v>263.52</v>
      </c>
      <c r="K401" s="15">
        <f t="shared" si="13"/>
        <v>3023.04</v>
      </c>
      <c r="L401" s="138">
        <v>67.5</v>
      </c>
      <c r="M401" s="12">
        <v>4.53</v>
      </c>
      <c r="N401" s="35"/>
    </row>
    <row r="402" spans="1:14">
      <c r="A402" s="11">
        <v>393</v>
      </c>
      <c r="B402" s="11" t="s">
        <v>932</v>
      </c>
      <c r="C402" s="11" t="s">
        <v>933</v>
      </c>
      <c r="D402" s="11" t="s">
        <v>934</v>
      </c>
      <c r="E402" s="11" t="s">
        <v>235</v>
      </c>
      <c r="F402" s="11" t="s">
        <v>37</v>
      </c>
      <c r="G402" s="12">
        <v>5749.33</v>
      </c>
      <c r="H402" s="12">
        <v>0</v>
      </c>
      <c r="I402" s="12">
        <f t="shared" si="12"/>
        <v>5749.33</v>
      </c>
      <c r="J402" s="31">
        <v>826.82</v>
      </c>
      <c r="K402" s="15">
        <f t="shared" si="13"/>
        <v>4922.51</v>
      </c>
      <c r="L402" s="138">
        <v>267.93</v>
      </c>
      <c r="M402" s="12">
        <v>18.760000000000002</v>
      </c>
      <c r="N402" s="35"/>
    </row>
    <row r="403" spans="1:14">
      <c r="A403" s="11">
        <v>394</v>
      </c>
      <c r="B403" s="11" t="s">
        <v>935</v>
      </c>
      <c r="C403" s="11" t="s">
        <v>936</v>
      </c>
      <c r="D403" s="11" t="s">
        <v>937</v>
      </c>
      <c r="E403" s="11" t="s">
        <v>21</v>
      </c>
      <c r="F403" s="11" t="s">
        <v>22</v>
      </c>
      <c r="G403" s="12">
        <v>2022.57</v>
      </c>
      <c r="H403" s="12">
        <v>0</v>
      </c>
      <c r="I403" s="12">
        <f t="shared" si="12"/>
        <v>2022.57</v>
      </c>
      <c r="J403" s="31">
        <v>1011.29</v>
      </c>
      <c r="K403" s="15">
        <f t="shared" si="13"/>
        <v>1011.28</v>
      </c>
      <c r="L403" s="138">
        <v>102.02</v>
      </c>
      <c r="M403" s="12">
        <v>7.14</v>
      </c>
      <c r="N403" s="35"/>
    </row>
    <row r="404" spans="1:14">
      <c r="A404" s="11">
        <v>395</v>
      </c>
      <c r="B404" s="11" t="s">
        <v>938</v>
      </c>
      <c r="C404" s="11" t="s">
        <v>939</v>
      </c>
      <c r="D404" s="11" t="s">
        <v>344</v>
      </c>
      <c r="E404" s="11" t="s">
        <v>48</v>
      </c>
      <c r="F404" s="11" t="s">
        <v>22</v>
      </c>
      <c r="G404" s="12">
        <v>2084.54</v>
      </c>
      <c r="H404" s="12">
        <v>0</v>
      </c>
      <c r="I404" s="12">
        <f t="shared" si="12"/>
        <v>2084.54</v>
      </c>
      <c r="J404" s="31">
        <v>554.80999999999995</v>
      </c>
      <c r="K404" s="15">
        <f t="shared" si="13"/>
        <v>1529.73</v>
      </c>
      <c r="L404" s="138">
        <v>102.96</v>
      </c>
      <c r="M404" s="12">
        <v>7.21</v>
      </c>
      <c r="N404" s="35"/>
    </row>
    <row r="405" spans="1:14">
      <c r="A405" s="11">
        <v>396</v>
      </c>
      <c r="B405" s="11" t="s">
        <v>940</v>
      </c>
      <c r="C405" s="11" t="s">
        <v>941</v>
      </c>
      <c r="D405" s="11" t="s">
        <v>30</v>
      </c>
      <c r="E405" s="11" t="s">
        <v>132</v>
      </c>
      <c r="F405" s="11" t="s">
        <v>32</v>
      </c>
      <c r="G405" s="12">
        <v>3753.78</v>
      </c>
      <c r="H405" s="12">
        <v>0</v>
      </c>
      <c r="I405" s="12">
        <f t="shared" si="12"/>
        <v>3753.78</v>
      </c>
      <c r="J405" s="31">
        <v>1876.89</v>
      </c>
      <c r="K405" s="15">
        <f t="shared" si="13"/>
        <v>1876.89</v>
      </c>
      <c r="L405" s="138">
        <v>130.97999999999999</v>
      </c>
      <c r="M405" s="12">
        <v>9.17</v>
      </c>
      <c r="N405" s="35"/>
    </row>
    <row r="406" spans="1:14">
      <c r="A406" s="11">
        <v>397</v>
      </c>
      <c r="B406" s="11" t="s">
        <v>942</v>
      </c>
      <c r="C406" s="11" t="s">
        <v>943</v>
      </c>
      <c r="D406" s="11" t="s">
        <v>80</v>
      </c>
      <c r="E406" s="11" t="s">
        <v>48</v>
      </c>
      <c r="F406" s="11" t="s">
        <v>22</v>
      </c>
      <c r="G406" s="12">
        <v>2618.1999999999998</v>
      </c>
      <c r="H406" s="12">
        <v>0</v>
      </c>
      <c r="I406" s="12">
        <f t="shared" si="12"/>
        <v>2618.1999999999998</v>
      </c>
      <c r="J406" s="31">
        <v>261.22000000000003</v>
      </c>
      <c r="K406" s="15">
        <f t="shared" si="13"/>
        <v>2356.9799999999996</v>
      </c>
      <c r="L406" s="138">
        <v>102.96</v>
      </c>
      <c r="M406" s="12">
        <v>7.21</v>
      </c>
      <c r="N406" s="35"/>
    </row>
    <row r="407" spans="1:14">
      <c r="A407" s="11">
        <v>398</v>
      </c>
      <c r="B407" s="11" t="s">
        <v>944</v>
      </c>
      <c r="C407" s="11" t="s">
        <v>945</v>
      </c>
      <c r="D407" s="11" t="s">
        <v>51</v>
      </c>
      <c r="E407" s="11" t="s">
        <v>166</v>
      </c>
      <c r="F407" s="11" t="s">
        <v>37</v>
      </c>
      <c r="G407" s="12">
        <v>5759.8</v>
      </c>
      <c r="H407" s="12">
        <v>0</v>
      </c>
      <c r="I407" s="12">
        <f t="shared" si="12"/>
        <v>5759.8</v>
      </c>
      <c r="J407" s="31">
        <v>993.14</v>
      </c>
      <c r="K407" s="15">
        <f t="shared" si="13"/>
        <v>4766.66</v>
      </c>
      <c r="L407" s="138">
        <v>267.23</v>
      </c>
      <c r="M407" s="12">
        <v>18.71</v>
      </c>
      <c r="N407" s="35"/>
    </row>
    <row r="408" spans="1:14">
      <c r="A408" s="11">
        <v>399</v>
      </c>
      <c r="B408" s="11" t="s">
        <v>946</v>
      </c>
      <c r="C408" s="11" t="s">
        <v>947</v>
      </c>
      <c r="D408" s="11" t="s">
        <v>205</v>
      </c>
      <c r="E408" s="11" t="s">
        <v>206</v>
      </c>
      <c r="F408" s="11" t="s">
        <v>22</v>
      </c>
      <c r="G408" s="12">
        <v>724.39</v>
      </c>
      <c r="H408" s="12">
        <v>1222.17</v>
      </c>
      <c r="I408" s="12">
        <f t="shared" si="12"/>
        <v>1946.56</v>
      </c>
      <c r="J408" s="31">
        <v>463.43</v>
      </c>
      <c r="K408" s="15">
        <f t="shared" si="13"/>
        <v>1483.1299999999999</v>
      </c>
      <c r="L408" s="138">
        <v>67.5</v>
      </c>
      <c r="M408" s="12">
        <v>4.53</v>
      </c>
      <c r="N408" s="35"/>
    </row>
    <row r="409" spans="1:14">
      <c r="A409" s="11">
        <v>400</v>
      </c>
      <c r="B409" s="11" t="s">
        <v>948</v>
      </c>
      <c r="C409" s="11" t="s">
        <v>949</v>
      </c>
      <c r="D409" s="11" t="s">
        <v>330</v>
      </c>
      <c r="E409" s="11" t="s">
        <v>89</v>
      </c>
      <c r="F409" s="11" t="s">
        <v>22</v>
      </c>
      <c r="G409" s="12">
        <v>2415.04</v>
      </c>
      <c r="H409" s="12">
        <v>0</v>
      </c>
      <c r="I409" s="12">
        <f t="shared" si="12"/>
        <v>2415.04</v>
      </c>
      <c r="J409" s="31">
        <v>221.42</v>
      </c>
      <c r="K409" s="15">
        <f t="shared" si="13"/>
        <v>2193.62</v>
      </c>
      <c r="L409" s="138">
        <v>101.32</v>
      </c>
      <c r="M409" s="12">
        <v>7.09</v>
      </c>
      <c r="N409" s="35"/>
    </row>
    <row r="410" spans="1:14">
      <c r="A410" s="11">
        <v>401</v>
      </c>
      <c r="B410" s="11" t="s">
        <v>950</v>
      </c>
      <c r="C410" s="11" t="s">
        <v>951</v>
      </c>
      <c r="D410" s="11" t="s">
        <v>135</v>
      </c>
      <c r="E410" s="11" t="s">
        <v>303</v>
      </c>
      <c r="F410" s="11" t="s">
        <v>107</v>
      </c>
      <c r="G410" s="12">
        <v>2523.5100000000002</v>
      </c>
      <c r="H410" s="12">
        <v>0</v>
      </c>
      <c r="I410" s="12">
        <f t="shared" si="12"/>
        <v>2523.5100000000002</v>
      </c>
      <c r="J410" s="31">
        <v>178.11</v>
      </c>
      <c r="K410" s="15">
        <f t="shared" si="13"/>
        <v>2345.4</v>
      </c>
      <c r="L410" s="138">
        <v>100.39</v>
      </c>
      <c r="M410" s="12">
        <v>7.03</v>
      </c>
      <c r="N410" s="35"/>
    </row>
    <row r="411" spans="1:14">
      <c r="A411" s="11">
        <v>402</v>
      </c>
      <c r="B411" s="11" t="s">
        <v>952</v>
      </c>
      <c r="C411" s="11" t="s">
        <v>953</v>
      </c>
      <c r="D411" s="11" t="s">
        <v>51</v>
      </c>
      <c r="E411" s="11" t="s">
        <v>36</v>
      </c>
      <c r="F411" s="11" t="s">
        <v>37</v>
      </c>
      <c r="G411" s="12">
        <v>3757.42</v>
      </c>
      <c r="H411" s="12">
        <v>0</v>
      </c>
      <c r="I411" s="12">
        <f t="shared" si="12"/>
        <v>3757.42</v>
      </c>
      <c r="J411" s="31">
        <v>938.1</v>
      </c>
      <c r="K411" s="15">
        <f t="shared" si="13"/>
        <v>2819.32</v>
      </c>
      <c r="L411" s="138">
        <v>166.3</v>
      </c>
      <c r="M411" s="12">
        <v>11.64</v>
      </c>
      <c r="N411" s="35"/>
    </row>
    <row r="412" spans="1:14">
      <c r="A412" s="11">
        <v>403</v>
      </c>
      <c r="B412" s="11" t="s">
        <v>954</v>
      </c>
      <c r="C412" s="11" t="s">
        <v>955</v>
      </c>
      <c r="D412" s="11" t="s">
        <v>330</v>
      </c>
      <c r="E412" s="11" t="s">
        <v>21</v>
      </c>
      <c r="F412" s="11" t="s">
        <v>22</v>
      </c>
      <c r="G412" s="12">
        <v>2409.92</v>
      </c>
      <c r="H412" s="12">
        <v>0</v>
      </c>
      <c r="I412" s="12">
        <f t="shared" si="12"/>
        <v>2409.92</v>
      </c>
      <c r="J412" s="31">
        <v>1177.98</v>
      </c>
      <c r="K412" s="15">
        <f t="shared" si="13"/>
        <v>1231.94</v>
      </c>
      <c r="L412" s="138">
        <v>102.02</v>
      </c>
      <c r="M412" s="12">
        <v>7.14</v>
      </c>
      <c r="N412" s="35"/>
    </row>
    <row r="413" spans="1:14">
      <c r="A413" s="11">
        <v>404</v>
      </c>
      <c r="B413" s="11" t="s">
        <v>956</v>
      </c>
      <c r="C413" s="11" t="s">
        <v>957</v>
      </c>
      <c r="D413" s="11" t="s">
        <v>47</v>
      </c>
      <c r="E413" s="11" t="s">
        <v>48</v>
      </c>
      <c r="F413" s="11" t="s">
        <v>22</v>
      </c>
      <c r="G413" s="12">
        <v>1991.95</v>
      </c>
      <c r="H413" s="12">
        <v>0</v>
      </c>
      <c r="I413" s="12">
        <f t="shared" si="12"/>
        <v>1991.95</v>
      </c>
      <c r="J413" s="31">
        <v>686.87</v>
      </c>
      <c r="K413" s="15">
        <f t="shared" si="13"/>
        <v>1305.08</v>
      </c>
      <c r="L413" s="138">
        <v>102.96</v>
      </c>
      <c r="M413" s="12">
        <v>7.21</v>
      </c>
      <c r="N413" s="35"/>
    </row>
    <row r="414" spans="1:14">
      <c r="A414" s="11">
        <v>405</v>
      </c>
      <c r="B414" s="11" t="s">
        <v>958</v>
      </c>
      <c r="C414" s="11" t="s">
        <v>959</v>
      </c>
      <c r="D414" s="11" t="s">
        <v>373</v>
      </c>
      <c r="E414" s="11" t="s">
        <v>41</v>
      </c>
      <c r="F414" s="11" t="s">
        <v>22</v>
      </c>
      <c r="G414" s="12">
        <v>2368.06</v>
      </c>
      <c r="H414" s="12">
        <v>0</v>
      </c>
      <c r="I414" s="12">
        <f t="shared" si="12"/>
        <v>2368.06</v>
      </c>
      <c r="J414" s="31">
        <v>623.65</v>
      </c>
      <c r="K414" s="15">
        <f t="shared" si="13"/>
        <v>1744.4099999999999</v>
      </c>
      <c r="L414" s="138">
        <v>101.34</v>
      </c>
      <c r="M414" s="12">
        <v>7.09</v>
      </c>
      <c r="N414" s="35"/>
    </row>
    <row r="415" spans="1:14">
      <c r="A415" s="11">
        <v>406</v>
      </c>
      <c r="B415" s="11" t="s">
        <v>960</v>
      </c>
      <c r="C415" s="11" t="s">
        <v>961</v>
      </c>
      <c r="D415" s="11" t="s">
        <v>80</v>
      </c>
      <c r="E415" s="11" t="s">
        <v>48</v>
      </c>
      <c r="F415" s="11" t="s">
        <v>22</v>
      </c>
      <c r="G415" s="12">
        <v>2021.95</v>
      </c>
      <c r="H415" s="12">
        <v>0</v>
      </c>
      <c r="I415" s="12">
        <f t="shared" si="12"/>
        <v>2021.95</v>
      </c>
      <c r="J415" s="31">
        <v>997.09</v>
      </c>
      <c r="K415" s="15">
        <f t="shared" si="13"/>
        <v>1024.8600000000001</v>
      </c>
      <c r="L415" s="138">
        <v>102.96</v>
      </c>
      <c r="M415" s="12">
        <v>7.21</v>
      </c>
      <c r="N415" s="35"/>
    </row>
    <row r="416" spans="1:14">
      <c r="A416" s="11">
        <v>407</v>
      </c>
      <c r="B416" s="11" t="s">
        <v>962</v>
      </c>
      <c r="C416" s="11" t="s">
        <v>963</v>
      </c>
      <c r="D416" s="11" t="s">
        <v>40</v>
      </c>
      <c r="E416" s="11" t="s">
        <v>48</v>
      </c>
      <c r="F416" s="11" t="s">
        <v>22</v>
      </c>
      <c r="G416" s="12">
        <v>2021.61</v>
      </c>
      <c r="H416" s="12">
        <v>0</v>
      </c>
      <c r="I416" s="12">
        <f t="shared" si="12"/>
        <v>2021.61</v>
      </c>
      <c r="J416" s="31">
        <v>1010.81</v>
      </c>
      <c r="K416" s="15">
        <f t="shared" si="13"/>
        <v>1010.8</v>
      </c>
      <c r="L416" s="138">
        <v>102.96</v>
      </c>
      <c r="M416" s="12">
        <v>7.21</v>
      </c>
      <c r="N416" s="35"/>
    </row>
    <row r="417" spans="1:14">
      <c r="A417" s="11">
        <v>408</v>
      </c>
      <c r="B417" s="11" t="s">
        <v>964</v>
      </c>
      <c r="C417" s="11" t="s">
        <v>965</v>
      </c>
      <c r="D417" s="11" t="s">
        <v>80</v>
      </c>
      <c r="E417" s="11" t="s">
        <v>48</v>
      </c>
      <c r="F417" s="11" t="s">
        <v>22</v>
      </c>
      <c r="G417" s="12">
        <v>2546.1</v>
      </c>
      <c r="H417" s="12">
        <v>0</v>
      </c>
      <c r="I417" s="12">
        <f t="shared" si="12"/>
        <v>2546.1</v>
      </c>
      <c r="J417" s="31">
        <v>1273.05</v>
      </c>
      <c r="K417" s="15">
        <f t="shared" si="13"/>
        <v>1273.05</v>
      </c>
      <c r="L417" s="138">
        <v>96.1</v>
      </c>
      <c r="M417" s="12">
        <v>6.73</v>
      </c>
      <c r="N417" s="35"/>
    </row>
    <row r="418" spans="1:14">
      <c r="A418" s="11">
        <v>409</v>
      </c>
      <c r="B418" s="11" t="s">
        <v>2823</v>
      </c>
      <c r="C418" s="11" t="s">
        <v>2824</v>
      </c>
      <c r="D418" s="11" t="s">
        <v>51</v>
      </c>
      <c r="E418" s="11" t="s">
        <v>166</v>
      </c>
      <c r="F418" s="11" t="s">
        <v>37</v>
      </c>
      <c r="G418" s="12">
        <v>4568</v>
      </c>
      <c r="H418" s="12">
        <v>0</v>
      </c>
      <c r="I418" s="12">
        <f t="shared" si="12"/>
        <v>4568</v>
      </c>
      <c r="J418" s="31">
        <v>1631.03</v>
      </c>
      <c r="K418" s="15">
        <f t="shared" si="13"/>
        <v>2936.9700000000003</v>
      </c>
      <c r="L418" s="138">
        <v>267.23</v>
      </c>
      <c r="M418" s="12">
        <v>18.71</v>
      </c>
      <c r="N418" s="35"/>
    </row>
    <row r="419" spans="1:14">
      <c r="A419" s="11">
        <v>410</v>
      </c>
      <c r="B419" s="11" t="s">
        <v>966</v>
      </c>
      <c r="C419" s="11" t="s">
        <v>967</v>
      </c>
      <c r="D419" s="11" t="s">
        <v>77</v>
      </c>
      <c r="E419" s="11" t="s">
        <v>36</v>
      </c>
      <c r="F419" s="11" t="s">
        <v>37</v>
      </c>
      <c r="G419" s="12">
        <v>8931.94</v>
      </c>
      <c r="H419" s="12">
        <v>0</v>
      </c>
      <c r="I419" s="12">
        <f t="shared" si="12"/>
        <v>8931.94</v>
      </c>
      <c r="J419" s="31">
        <v>1722.56</v>
      </c>
      <c r="K419" s="15">
        <f t="shared" si="13"/>
        <v>7209.380000000001</v>
      </c>
      <c r="L419" s="138">
        <v>311.81</v>
      </c>
      <c r="M419" s="12">
        <v>21.83</v>
      </c>
      <c r="N419" s="35"/>
    </row>
    <row r="420" spans="1:14">
      <c r="A420" s="11">
        <v>411</v>
      </c>
      <c r="B420" s="11" t="s">
        <v>968</v>
      </c>
      <c r="C420" s="11" t="s">
        <v>969</v>
      </c>
      <c r="D420" s="11" t="s">
        <v>88</v>
      </c>
      <c r="E420" s="11" t="s">
        <v>48</v>
      </c>
      <c r="F420" s="11" t="s">
        <v>22</v>
      </c>
      <c r="G420" s="12">
        <v>2135.3000000000002</v>
      </c>
      <c r="H420" s="12">
        <v>0</v>
      </c>
      <c r="I420" s="12">
        <f t="shared" si="12"/>
        <v>2135.3000000000002</v>
      </c>
      <c r="J420" s="31">
        <v>1054.72</v>
      </c>
      <c r="K420" s="15">
        <f t="shared" si="13"/>
        <v>1080.5800000000002</v>
      </c>
      <c r="L420" s="138">
        <v>102.96</v>
      </c>
      <c r="M420" s="12">
        <v>7.21</v>
      </c>
      <c r="N420" s="35"/>
    </row>
    <row r="421" spans="1:14">
      <c r="A421" s="11">
        <v>412</v>
      </c>
      <c r="B421" s="11" t="s">
        <v>970</v>
      </c>
      <c r="C421" s="11" t="s">
        <v>971</v>
      </c>
      <c r="D421" s="11" t="s">
        <v>135</v>
      </c>
      <c r="E421" s="11" t="s">
        <v>106</v>
      </c>
      <c r="F421" s="11" t="s">
        <v>107</v>
      </c>
      <c r="G421" s="12">
        <v>1943.08</v>
      </c>
      <c r="H421" s="12">
        <v>0</v>
      </c>
      <c r="I421" s="12">
        <f t="shared" si="12"/>
        <v>1943.08</v>
      </c>
      <c r="J421" s="31">
        <v>971.54</v>
      </c>
      <c r="K421" s="15">
        <f t="shared" si="13"/>
        <v>971.54</v>
      </c>
      <c r="L421" s="138">
        <v>100.85</v>
      </c>
      <c r="M421" s="12">
        <v>7.06</v>
      </c>
      <c r="N421" s="35"/>
    </row>
    <row r="422" spans="1:14">
      <c r="A422" s="11">
        <v>413</v>
      </c>
      <c r="B422" s="11" t="s">
        <v>972</v>
      </c>
      <c r="C422" s="11" t="s">
        <v>973</v>
      </c>
      <c r="D422" s="11" t="s">
        <v>47</v>
      </c>
      <c r="E422" s="11" t="s">
        <v>48</v>
      </c>
      <c r="F422" s="11" t="s">
        <v>22</v>
      </c>
      <c r="G422" s="12">
        <v>1951.95</v>
      </c>
      <c r="H422" s="12">
        <v>0</v>
      </c>
      <c r="I422" s="12">
        <f t="shared" si="12"/>
        <v>1951.95</v>
      </c>
      <c r="J422" s="31">
        <v>148.72</v>
      </c>
      <c r="K422" s="15">
        <f t="shared" si="13"/>
        <v>1803.23</v>
      </c>
      <c r="L422" s="138">
        <v>102.96</v>
      </c>
      <c r="M422" s="12">
        <v>7.21</v>
      </c>
      <c r="N422" s="35"/>
    </row>
    <row r="423" spans="1:14">
      <c r="A423" s="11">
        <v>414</v>
      </c>
      <c r="B423" s="11" t="s">
        <v>974</v>
      </c>
      <c r="C423" s="11" t="s">
        <v>975</v>
      </c>
      <c r="D423" s="11" t="s">
        <v>129</v>
      </c>
      <c r="E423" s="11" t="s">
        <v>41</v>
      </c>
      <c r="F423" s="11" t="s">
        <v>22</v>
      </c>
      <c r="G423" s="12">
        <v>2606.73</v>
      </c>
      <c r="H423" s="12">
        <v>0</v>
      </c>
      <c r="I423" s="12">
        <f t="shared" si="12"/>
        <v>2606.73</v>
      </c>
      <c r="J423" s="31">
        <v>1958.21</v>
      </c>
      <c r="K423" s="15">
        <f t="shared" si="13"/>
        <v>648.52</v>
      </c>
      <c r="L423" s="138">
        <v>104.83</v>
      </c>
      <c r="M423" s="12">
        <v>7.34</v>
      </c>
      <c r="N423" s="35"/>
    </row>
    <row r="424" spans="1:14">
      <c r="A424" s="11">
        <v>415</v>
      </c>
      <c r="B424" s="11" t="s">
        <v>976</v>
      </c>
      <c r="C424" s="11" t="s">
        <v>977</v>
      </c>
      <c r="D424" s="11" t="s">
        <v>230</v>
      </c>
      <c r="E424" s="11" t="s">
        <v>81</v>
      </c>
      <c r="F424" s="11" t="s">
        <v>22</v>
      </c>
      <c r="G424" s="12">
        <v>812.27</v>
      </c>
      <c r="H424" s="12">
        <v>1222.17</v>
      </c>
      <c r="I424" s="12">
        <f t="shared" si="12"/>
        <v>2034.44</v>
      </c>
      <c r="J424" s="31">
        <v>302.41000000000003</v>
      </c>
      <c r="K424" s="15">
        <f t="shared" si="13"/>
        <v>1732.03</v>
      </c>
      <c r="L424" s="138">
        <v>69.540000000000006</v>
      </c>
      <c r="M424" s="12">
        <v>4.87</v>
      </c>
      <c r="N424" s="35"/>
    </row>
    <row r="425" spans="1:14">
      <c r="A425" s="11">
        <v>416</v>
      </c>
      <c r="B425" s="11" t="s">
        <v>978</v>
      </c>
      <c r="C425" s="11" t="s">
        <v>979</v>
      </c>
      <c r="D425" s="11" t="s">
        <v>55</v>
      </c>
      <c r="E425" s="11" t="s">
        <v>56</v>
      </c>
      <c r="F425" s="11" t="s">
        <v>32</v>
      </c>
      <c r="G425" s="12">
        <v>4379.99</v>
      </c>
      <c r="H425" s="12">
        <v>0</v>
      </c>
      <c r="I425" s="12">
        <f t="shared" si="12"/>
        <v>4379.99</v>
      </c>
      <c r="J425" s="31">
        <v>942.42</v>
      </c>
      <c r="K425" s="15">
        <f t="shared" si="13"/>
        <v>3437.5699999999997</v>
      </c>
      <c r="L425" s="138">
        <v>163.74</v>
      </c>
      <c r="M425" s="12">
        <v>11.46</v>
      </c>
      <c r="N425" s="35"/>
    </row>
    <row r="426" spans="1:14">
      <c r="A426" s="11">
        <v>417</v>
      </c>
      <c r="B426" s="11" t="s">
        <v>980</v>
      </c>
      <c r="C426" s="11" t="s">
        <v>981</v>
      </c>
      <c r="D426" s="11" t="s">
        <v>64</v>
      </c>
      <c r="E426" s="11" t="s">
        <v>65</v>
      </c>
      <c r="F426" s="11" t="s">
        <v>32</v>
      </c>
      <c r="G426" s="12">
        <v>2799</v>
      </c>
      <c r="H426" s="12">
        <v>0</v>
      </c>
      <c r="I426" s="12">
        <f t="shared" si="12"/>
        <v>2799</v>
      </c>
      <c r="J426" s="31">
        <v>1205.6199999999999</v>
      </c>
      <c r="K426" s="15">
        <f t="shared" si="13"/>
        <v>1593.38</v>
      </c>
      <c r="L426" s="138">
        <v>163.74</v>
      </c>
      <c r="M426" s="12">
        <v>11.46</v>
      </c>
      <c r="N426" s="35"/>
    </row>
    <row r="427" spans="1:14">
      <c r="A427" s="11">
        <v>418</v>
      </c>
      <c r="B427" s="11" t="s">
        <v>982</v>
      </c>
      <c r="C427" s="11" t="s">
        <v>983</v>
      </c>
      <c r="D427" s="11" t="s">
        <v>44</v>
      </c>
      <c r="E427" s="11" t="s">
        <v>21</v>
      </c>
      <c r="F427" s="11" t="s">
        <v>22</v>
      </c>
      <c r="G427" s="12">
        <v>720.99</v>
      </c>
      <c r="H427" s="12">
        <v>1222.17</v>
      </c>
      <c r="I427" s="12">
        <f t="shared" si="12"/>
        <v>1943.16</v>
      </c>
      <c r="J427" s="31">
        <v>1047.3599999999999</v>
      </c>
      <c r="K427" s="15">
        <f t="shared" si="13"/>
        <v>895.80000000000018</v>
      </c>
      <c r="L427" s="138">
        <v>67.5</v>
      </c>
      <c r="M427" s="12">
        <v>4.51</v>
      </c>
      <c r="N427" s="35"/>
    </row>
    <row r="428" spans="1:14">
      <c r="A428" s="11">
        <v>419</v>
      </c>
      <c r="B428" s="11" t="s">
        <v>986</v>
      </c>
      <c r="C428" s="11" t="s">
        <v>987</v>
      </c>
      <c r="D428" s="11" t="s">
        <v>988</v>
      </c>
      <c r="E428" s="11" t="s">
        <v>212</v>
      </c>
      <c r="F428" s="11" t="s">
        <v>107</v>
      </c>
      <c r="G428" s="12">
        <v>2048.6799999999998</v>
      </c>
      <c r="H428" s="12">
        <v>0</v>
      </c>
      <c r="I428" s="12">
        <f t="shared" si="12"/>
        <v>2048.6799999999998</v>
      </c>
      <c r="J428" s="31">
        <v>209.29</v>
      </c>
      <c r="K428" s="15">
        <f t="shared" si="13"/>
        <v>1839.3899999999999</v>
      </c>
      <c r="L428" s="138">
        <v>100.85</v>
      </c>
      <c r="M428" s="12">
        <v>7.06</v>
      </c>
      <c r="N428" s="35"/>
    </row>
    <row r="429" spans="1:14">
      <c r="A429" s="11">
        <v>420</v>
      </c>
      <c r="B429" s="11" t="s">
        <v>989</v>
      </c>
      <c r="C429" s="11" t="s">
        <v>990</v>
      </c>
      <c r="D429" s="11" t="s">
        <v>30</v>
      </c>
      <c r="E429" s="11" t="s">
        <v>31</v>
      </c>
      <c r="F429" s="11" t="s">
        <v>32</v>
      </c>
      <c r="G429" s="12">
        <v>3423.85</v>
      </c>
      <c r="H429" s="12">
        <v>0</v>
      </c>
      <c r="I429" s="12">
        <f t="shared" si="12"/>
        <v>3423.85</v>
      </c>
      <c r="J429" s="31">
        <v>1316.44</v>
      </c>
      <c r="K429" s="15">
        <f t="shared" si="13"/>
        <v>2107.41</v>
      </c>
      <c r="L429" s="138">
        <v>163.74</v>
      </c>
      <c r="M429" s="12">
        <v>11.46</v>
      </c>
      <c r="N429" s="35"/>
    </row>
    <row r="430" spans="1:14">
      <c r="A430" s="11">
        <v>421</v>
      </c>
      <c r="B430" s="11" t="s">
        <v>991</v>
      </c>
      <c r="C430" s="11" t="s">
        <v>992</v>
      </c>
      <c r="D430" s="11" t="s">
        <v>80</v>
      </c>
      <c r="E430" s="11" t="s">
        <v>81</v>
      </c>
      <c r="F430" s="11" t="s">
        <v>22</v>
      </c>
      <c r="G430" s="12">
        <v>2144.96</v>
      </c>
      <c r="H430" s="12">
        <v>0</v>
      </c>
      <c r="I430" s="12">
        <f t="shared" si="12"/>
        <v>2144.96</v>
      </c>
      <c r="J430" s="31">
        <v>1546.17</v>
      </c>
      <c r="K430" s="15">
        <f t="shared" si="13"/>
        <v>598.79</v>
      </c>
      <c r="L430" s="138">
        <v>103.9</v>
      </c>
      <c r="M430" s="12">
        <v>7.27</v>
      </c>
      <c r="N430" s="35"/>
    </row>
    <row r="431" spans="1:14">
      <c r="A431" s="11">
        <v>422</v>
      </c>
      <c r="B431" s="11" t="s">
        <v>993</v>
      </c>
      <c r="C431" s="11" t="s">
        <v>994</v>
      </c>
      <c r="D431" s="11" t="s">
        <v>129</v>
      </c>
      <c r="E431" s="11" t="s">
        <v>21</v>
      </c>
      <c r="F431" s="11" t="s">
        <v>22</v>
      </c>
      <c r="G431" s="12">
        <v>2553.64</v>
      </c>
      <c r="H431" s="12">
        <v>0</v>
      </c>
      <c r="I431" s="12">
        <f t="shared" si="12"/>
        <v>2553.64</v>
      </c>
      <c r="J431" s="31">
        <v>1052.08</v>
      </c>
      <c r="K431" s="15">
        <f t="shared" si="13"/>
        <v>1501.56</v>
      </c>
      <c r="L431" s="138">
        <v>102.02</v>
      </c>
      <c r="M431" s="12">
        <v>7.14</v>
      </c>
      <c r="N431" s="35"/>
    </row>
    <row r="432" spans="1:14">
      <c r="A432" s="11">
        <v>423</v>
      </c>
      <c r="B432" s="11" t="s">
        <v>995</v>
      </c>
      <c r="C432" s="11" t="s">
        <v>996</v>
      </c>
      <c r="D432" s="11" t="s">
        <v>80</v>
      </c>
      <c r="E432" s="11" t="s">
        <v>48</v>
      </c>
      <c r="F432" s="11" t="s">
        <v>22</v>
      </c>
      <c r="G432" s="12">
        <v>2125.48</v>
      </c>
      <c r="H432" s="12">
        <v>0</v>
      </c>
      <c r="I432" s="12">
        <f t="shared" si="12"/>
        <v>2125.48</v>
      </c>
      <c r="J432" s="31">
        <v>343.19</v>
      </c>
      <c r="K432" s="15">
        <f t="shared" si="13"/>
        <v>1782.29</v>
      </c>
      <c r="L432" s="138">
        <v>102.96</v>
      </c>
      <c r="M432" s="12">
        <v>7.21</v>
      </c>
      <c r="N432" s="35"/>
    </row>
    <row r="433" spans="1:14">
      <c r="A433" s="11">
        <v>424</v>
      </c>
      <c r="B433" s="11" t="s">
        <v>997</v>
      </c>
      <c r="C433" s="11" t="s">
        <v>998</v>
      </c>
      <c r="D433" s="11" t="s">
        <v>55</v>
      </c>
      <c r="E433" s="11" t="s">
        <v>528</v>
      </c>
      <c r="F433" s="11" t="s">
        <v>32</v>
      </c>
      <c r="G433" s="12">
        <v>4695.3</v>
      </c>
      <c r="H433" s="12">
        <v>0</v>
      </c>
      <c r="I433" s="12">
        <f t="shared" si="12"/>
        <v>4695.3</v>
      </c>
      <c r="J433" s="31">
        <v>619.12</v>
      </c>
      <c r="K433" s="15">
        <f t="shared" si="13"/>
        <v>4076.1800000000003</v>
      </c>
      <c r="L433" s="138">
        <v>144.09</v>
      </c>
      <c r="M433" s="12">
        <v>10.09</v>
      </c>
      <c r="N433" s="35"/>
    </row>
    <row r="434" spans="1:14">
      <c r="A434" s="11">
        <v>425</v>
      </c>
      <c r="B434" s="11" t="s">
        <v>999</v>
      </c>
      <c r="C434" s="11" t="s">
        <v>1000</v>
      </c>
      <c r="D434" s="11" t="s">
        <v>51</v>
      </c>
      <c r="E434" s="11" t="s">
        <v>52</v>
      </c>
      <c r="F434" s="11" t="s">
        <v>37</v>
      </c>
      <c r="G434" s="12">
        <v>6371.13</v>
      </c>
      <c r="H434" s="12">
        <v>0</v>
      </c>
      <c r="I434" s="12">
        <f t="shared" si="12"/>
        <v>6371.13</v>
      </c>
      <c r="J434" s="31">
        <v>1107.29</v>
      </c>
      <c r="K434" s="15">
        <f t="shared" si="13"/>
        <v>5263.84</v>
      </c>
      <c r="L434" s="138">
        <v>287.18</v>
      </c>
      <c r="M434" s="12">
        <v>20.100000000000001</v>
      </c>
      <c r="N434" s="35"/>
    </row>
    <row r="435" spans="1:14">
      <c r="A435" s="11">
        <v>426</v>
      </c>
      <c r="B435" s="11" t="s">
        <v>1001</v>
      </c>
      <c r="C435" s="11" t="s">
        <v>1002</v>
      </c>
      <c r="D435" s="11" t="s">
        <v>55</v>
      </c>
      <c r="E435" s="11" t="s">
        <v>458</v>
      </c>
      <c r="F435" s="11" t="s">
        <v>32</v>
      </c>
      <c r="G435" s="12">
        <v>3582.99</v>
      </c>
      <c r="H435" s="12">
        <v>0</v>
      </c>
      <c r="I435" s="12">
        <f t="shared" si="12"/>
        <v>3582.99</v>
      </c>
      <c r="J435" s="31">
        <v>1521.68</v>
      </c>
      <c r="K435" s="15">
        <f t="shared" si="13"/>
        <v>2061.3099999999995</v>
      </c>
      <c r="L435" s="138">
        <v>130.97999999999999</v>
      </c>
      <c r="M435" s="12">
        <v>9.17</v>
      </c>
      <c r="N435" s="35"/>
    </row>
    <row r="436" spans="1:14">
      <c r="A436" s="11">
        <v>427</v>
      </c>
      <c r="B436" s="11" t="s">
        <v>1003</v>
      </c>
      <c r="C436" s="11" t="s">
        <v>1004</v>
      </c>
      <c r="D436" s="11" t="s">
        <v>47</v>
      </c>
      <c r="E436" s="11" t="s">
        <v>48</v>
      </c>
      <c r="F436" s="11" t="s">
        <v>22</v>
      </c>
      <c r="G436" s="12">
        <v>2438.83</v>
      </c>
      <c r="H436" s="12">
        <v>0</v>
      </c>
      <c r="I436" s="12">
        <f t="shared" si="12"/>
        <v>2438.83</v>
      </c>
      <c r="J436" s="31">
        <v>224.76</v>
      </c>
      <c r="K436" s="15">
        <f t="shared" si="13"/>
        <v>2214.0699999999997</v>
      </c>
      <c r="L436" s="138">
        <v>99.53</v>
      </c>
      <c r="M436" s="12">
        <v>6.97</v>
      </c>
      <c r="N436" s="35"/>
    </row>
    <row r="437" spans="1:14">
      <c r="A437" s="11">
        <v>428</v>
      </c>
      <c r="B437" s="11" t="s">
        <v>1005</v>
      </c>
      <c r="C437" s="11" t="s">
        <v>1006</v>
      </c>
      <c r="D437" s="11" t="s">
        <v>408</v>
      </c>
      <c r="E437" s="11" t="s">
        <v>21</v>
      </c>
      <c r="F437" s="11" t="s">
        <v>22</v>
      </c>
      <c r="G437" s="12">
        <v>723.98</v>
      </c>
      <c r="H437" s="12">
        <v>1222.17</v>
      </c>
      <c r="I437" s="12">
        <f t="shared" si="12"/>
        <v>1946.15</v>
      </c>
      <c r="J437" s="31">
        <v>304.86</v>
      </c>
      <c r="K437" s="15">
        <f t="shared" si="13"/>
        <v>1641.29</v>
      </c>
      <c r="L437" s="138">
        <v>67.5</v>
      </c>
      <c r="M437" s="12">
        <v>4.53</v>
      </c>
      <c r="N437" s="35"/>
    </row>
    <row r="438" spans="1:14">
      <c r="A438" s="11">
        <v>429</v>
      </c>
      <c r="B438" s="11" t="s">
        <v>1007</v>
      </c>
      <c r="C438" s="11" t="s">
        <v>1008</v>
      </c>
      <c r="D438" s="11" t="s">
        <v>639</v>
      </c>
      <c r="E438" s="11" t="s">
        <v>212</v>
      </c>
      <c r="F438" s="11" t="s">
        <v>107</v>
      </c>
      <c r="G438" s="12">
        <v>2040.75</v>
      </c>
      <c r="H438" s="12">
        <v>0</v>
      </c>
      <c r="I438" s="12">
        <f t="shared" si="12"/>
        <v>2040.75</v>
      </c>
      <c r="J438" s="31">
        <v>271.89</v>
      </c>
      <c r="K438" s="15">
        <f t="shared" si="13"/>
        <v>1768.8600000000001</v>
      </c>
      <c r="L438" s="138">
        <v>100.85</v>
      </c>
      <c r="M438" s="12">
        <v>7.06</v>
      </c>
      <c r="N438" s="35"/>
    </row>
    <row r="439" spans="1:14">
      <c r="A439" s="11">
        <v>430</v>
      </c>
      <c r="B439" s="11" t="s">
        <v>1009</v>
      </c>
      <c r="C439" s="11" t="s">
        <v>1010</v>
      </c>
      <c r="D439" s="11" t="s">
        <v>80</v>
      </c>
      <c r="E439" s="11" t="s">
        <v>48</v>
      </c>
      <c r="F439" s="11" t="s">
        <v>22</v>
      </c>
      <c r="G439" s="12">
        <v>2649.74</v>
      </c>
      <c r="H439" s="12">
        <v>0</v>
      </c>
      <c r="I439" s="12">
        <f t="shared" si="12"/>
        <v>2649.74</v>
      </c>
      <c r="J439" s="31">
        <v>831.4</v>
      </c>
      <c r="K439" s="15">
        <f t="shared" si="13"/>
        <v>1818.3399999999997</v>
      </c>
      <c r="L439" s="138">
        <v>102.96</v>
      </c>
      <c r="M439" s="12">
        <v>7.21</v>
      </c>
      <c r="N439" s="35"/>
    </row>
    <row r="440" spans="1:14">
      <c r="A440" s="11">
        <v>431</v>
      </c>
      <c r="B440" s="11" t="s">
        <v>1011</v>
      </c>
      <c r="C440" s="11" t="s">
        <v>1012</v>
      </c>
      <c r="D440" s="11" t="s">
        <v>40</v>
      </c>
      <c r="E440" s="11" t="s">
        <v>48</v>
      </c>
      <c r="F440" s="11" t="s">
        <v>22</v>
      </c>
      <c r="G440" s="12">
        <v>2618.1999999999998</v>
      </c>
      <c r="H440" s="12">
        <v>0</v>
      </c>
      <c r="I440" s="12">
        <f t="shared" si="12"/>
        <v>2618.1999999999998</v>
      </c>
      <c r="J440" s="31">
        <v>1380.92</v>
      </c>
      <c r="K440" s="15">
        <f t="shared" si="13"/>
        <v>1237.2799999999997</v>
      </c>
      <c r="L440" s="138">
        <v>102.96</v>
      </c>
      <c r="M440" s="12">
        <v>7.21</v>
      </c>
      <c r="N440" s="35"/>
    </row>
    <row r="441" spans="1:14">
      <c r="A441" s="11">
        <v>432</v>
      </c>
      <c r="B441" s="11" t="s">
        <v>1013</v>
      </c>
      <c r="C441" s="11" t="s">
        <v>1014</v>
      </c>
      <c r="D441" s="11" t="s">
        <v>726</v>
      </c>
      <c r="E441" s="11" t="s">
        <v>41</v>
      </c>
      <c r="F441" s="11" t="s">
        <v>22</v>
      </c>
      <c r="G441" s="12">
        <v>2037.96</v>
      </c>
      <c r="H441" s="12">
        <v>0</v>
      </c>
      <c r="I441" s="12">
        <f t="shared" si="12"/>
        <v>2037.96</v>
      </c>
      <c r="J441" s="31">
        <v>152.4</v>
      </c>
      <c r="K441" s="15">
        <f t="shared" si="13"/>
        <v>1885.56</v>
      </c>
      <c r="L441" s="138">
        <v>66.39</v>
      </c>
      <c r="M441" s="12">
        <v>4.6500000000000004</v>
      </c>
      <c r="N441" s="35"/>
    </row>
    <row r="442" spans="1:14">
      <c r="A442" s="11">
        <v>433</v>
      </c>
      <c r="B442" s="11" t="s">
        <v>1015</v>
      </c>
      <c r="C442" s="11" t="s">
        <v>1016</v>
      </c>
      <c r="D442" s="11" t="s">
        <v>51</v>
      </c>
      <c r="E442" s="11" t="s">
        <v>36</v>
      </c>
      <c r="F442" s="11" t="s">
        <v>37</v>
      </c>
      <c r="G442" s="12">
        <v>6534.32</v>
      </c>
      <c r="H442" s="12">
        <v>0</v>
      </c>
      <c r="I442" s="12">
        <f t="shared" si="12"/>
        <v>6534.32</v>
      </c>
      <c r="J442" s="31">
        <v>3713.45</v>
      </c>
      <c r="K442" s="15">
        <f t="shared" si="13"/>
        <v>2820.87</v>
      </c>
      <c r="L442" s="138">
        <v>301.41000000000003</v>
      </c>
      <c r="M442" s="12">
        <v>21.1</v>
      </c>
      <c r="N442" s="35"/>
    </row>
    <row r="443" spans="1:14">
      <c r="A443" s="11">
        <v>434</v>
      </c>
      <c r="B443" s="11" t="s">
        <v>1017</v>
      </c>
      <c r="C443" s="11" t="s">
        <v>1018</v>
      </c>
      <c r="D443" s="11" t="s">
        <v>227</v>
      </c>
      <c r="E443" s="11" t="s">
        <v>126</v>
      </c>
      <c r="F443" s="11" t="s">
        <v>32</v>
      </c>
      <c r="G443" s="12">
        <v>3435</v>
      </c>
      <c r="H443" s="12">
        <v>0</v>
      </c>
      <c r="I443" s="12">
        <f t="shared" si="12"/>
        <v>3435</v>
      </c>
      <c r="J443" s="31">
        <v>836.68</v>
      </c>
      <c r="K443" s="15">
        <f t="shared" si="13"/>
        <v>2598.3200000000002</v>
      </c>
      <c r="L443" s="138">
        <v>163.74</v>
      </c>
      <c r="M443" s="12">
        <v>11.46</v>
      </c>
      <c r="N443" s="35"/>
    </row>
    <row r="444" spans="1:14">
      <c r="A444" s="11">
        <v>435</v>
      </c>
      <c r="B444" s="11" t="s">
        <v>2825</v>
      </c>
      <c r="C444" s="11" t="s">
        <v>2826</v>
      </c>
      <c r="D444" s="11" t="s">
        <v>51</v>
      </c>
      <c r="E444" s="11" t="s">
        <v>166</v>
      </c>
      <c r="F444" s="11" t="s">
        <v>37</v>
      </c>
      <c r="G444" s="12">
        <v>4568</v>
      </c>
      <c r="H444" s="12">
        <v>0</v>
      </c>
      <c r="I444" s="12">
        <f t="shared" si="12"/>
        <v>4568</v>
      </c>
      <c r="J444" s="31">
        <v>818.76</v>
      </c>
      <c r="K444" s="15">
        <f t="shared" si="13"/>
        <v>3749.24</v>
      </c>
      <c r="L444" s="138">
        <v>267.23</v>
      </c>
      <c r="M444" s="12">
        <v>18.71</v>
      </c>
      <c r="N444" s="35"/>
    </row>
    <row r="445" spans="1:14">
      <c r="A445" s="11">
        <v>436</v>
      </c>
      <c r="B445" s="11" t="s">
        <v>1019</v>
      </c>
      <c r="C445" s="11" t="s">
        <v>1020</v>
      </c>
      <c r="D445" s="11" t="s">
        <v>347</v>
      </c>
      <c r="E445" s="11" t="s">
        <v>41</v>
      </c>
      <c r="F445" s="11" t="s">
        <v>22</v>
      </c>
      <c r="G445" s="12">
        <v>2420.5</v>
      </c>
      <c r="H445" s="12">
        <v>0</v>
      </c>
      <c r="I445" s="12">
        <f t="shared" si="12"/>
        <v>2420.5</v>
      </c>
      <c r="J445" s="31">
        <v>899.41</v>
      </c>
      <c r="K445" s="15">
        <f t="shared" si="13"/>
        <v>1521.0900000000001</v>
      </c>
      <c r="L445" s="138">
        <v>104.83</v>
      </c>
      <c r="M445" s="12">
        <v>7.34</v>
      </c>
      <c r="N445" s="35"/>
    </row>
    <row r="446" spans="1:14">
      <c r="A446" s="11">
        <v>437</v>
      </c>
      <c r="B446" s="11" t="s">
        <v>1021</v>
      </c>
      <c r="C446" s="11" t="s">
        <v>1022</v>
      </c>
      <c r="D446" s="11" t="s">
        <v>30</v>
      </c>
      <c r="E446" s="11" t="s">
        <v>98</v>
      </c>
      <c r="F446" s="11" t="s">
        <v>32</v>
      </c>
      <c r="G446" s="12">
        <v>3383.01</v>
      </c>
      <c r="H446" s="12">
        <v>0</v>
      </c>
      <c r="I446" s="12">
        <f t="shared" si="12"/>
        <v>3383.01</v>
      </c>
      <c r="J446" s="31">
        <v>630.48</v>
      </c>
      <c r="K446" s="15">
        <f t="shared" si="13"/>
        <v>2752.53</v>
      </c>
      <c r="L446" s="138">
        <v>150.63999999999999</v>
      </c>
      <c r="M446" s="12">
        <v>10.54</v>
      </c>
      <c r="N446" s="35"/>
    </row>
    <row r="447" spans="1:14">
      <c r="A447" s="11">
        <v>438</v>
      </c>
      <c r="B447" s="11" t="s">
        <v>1023</v>
      </c>
      <c r="C447" s="11" t="s">
        <v>1024</v>
      </c>
      <c r="D447" s="11" t="s">
        <v>230</v>
      </c>
      <c r="E447" s="11" t="s">
        <v>41</v>
      </c>
      <c r="F447" s="11" t="s">
        <v>22</v>
      </c>
      <c r="G447" s="12">
        <v>2053.8000000000002</v>
      </c>
      <c r="H447" s="12">
        <v>0</v>
      </c>
      <c r="I447" s="12">
        <f t="shared" si="12"/>
        <v>2053.8000000000002</v>
      </c>
      <c r="J447" s="31">
        <v>990.62</v>
      </c>
      <c r="K447" s="15">
        <f t="shared" si="13"/>
        <v>1063.1800000000003</v>
      </c>
      <c r="L447" s="138">
        <v>104.83</v>
      </c>
      <c r="M447" s="12">
        <v>7.34</v>
      </c>
      <c r="N447" s="35"/>
    </row>
    <row r="448" spans="1:14">
      <c r="A448" s="11">
        <v>439</v>
      </c>
      <c r="B448" s="11" t="s">
        <v>1025</v>
      </c>
      <c r="C448" s="11" t="s">
        <v>1026</v>
      </c>
      <c r="D448" s="11" t="s">
        <v>325</v>
      </c>
      <c r="E448" s="11" t="s">
        <v>166</v>
      </c>
      <c r="F448" s="11" t="s">
        <v>37</v>
      </c>
      <c r="G448" s="12">
        <v>5202.59</v>
      </c>
      <c r="H448" s="12">
        <v>0</v>
      </c>
      <c r="I448" s="12">
        <f t="shared" si="12"/>
        <v>5202.59</v>
      </c>
      <c r="J448" s="31">
        <v>1329.36</v>
      </c>
      <c r="K448" s="15">
        <f t="shared" si="13"/>
        <v>3873.2300000000005</v>
      </c>
      <c r="L448" s="138">
        <v>267.23</v>
      </c>
      <c r="M448" s="12">
        <v>18.71</v>
      </c>
      <c r="N448" s="35"/>
    </row>
    <row r="449" spans="1:14">
      <c r="A449" s="11">
        <v>440</v>
      </c>
      <c r="B449" s="11" t="s">
        <v>1027</v>
      </c>
      <c r="C449" s="11" t="s">
        <v>1028</v>
      </c>
      <c r="D449" s="11" t="s">
        <v>230</v>
      </c>
      <c r="E449" s="11" t="s">
        <v>81</v>
      </c>
      <c r="F449" s="11" t="s">
        <v>22</v>
      </c>
      <c r="G449" s="12">
        <v>880</v>
      </c>
      <c r="H449" s="12">
        <v>1222.17</v>
      </c>
      <c r="I449" s="12">
        <f t="shared" si="12"/>
        <v>2102.17</v>
      </c>
      <c r="J449" s="31">
        <v>124.59</v>
      </c>
      <c r="K449" s="15">
        <f t="shared" si="13"/>
        <v>1977.5800000000002</v>
      </c>
      <c r="L449" s="138">
        <v>75.53</v>
      </c>
      <c r="M449" s="12">
        <v>5.29</v>
      </c>
      <c r="N449" s="35"/>
    </row>
    <row r="450" spans="1:14">
      <c r="A450" s="11">
        <v>441</v>
      </c>
      <c r="B450" s="11" t="s">
        <v>1029</v>
      </c>
      <c r="C450" s="11" t="s">
        <v>1030</v>
      </c>
      <c r="D450" s="11" t="s">
        <v>30</v>
      </c>
      <c r="E450" s="11" t="s">
        <v>219</v>
      </c>
      <c r="F450" s="11" t="s">
        <v>32</v>
      </c>
      <c r="G450" s="12">
        <v>4133.8100000000004</v>
      </c>
      <c r="H450" s="12">
        <v>0</v>
      </c>
      <c r="I450" s="12">
        <f t="shared" si="12"/>
        <v>4133.8100000000004</v>
      </c>
      <c r="J450" s="31">
        <v>1706.38</v>
      </c>
      <c r="K450" s="15">
        <f t="shared" si="13"/>
        <v>2427.4300000000003</v>
      </c>
      <c r="L450" s="138">
        <v>144.09</v>
      </c>
      <c r="M450" s="12">
        <v>10.09</v>
      </c>
      <c r="N450" s="35"/>
    </row>
    <row r="451" spans="1:14">
      <c r="A451" s="11">
        <v>442</v>
      </c>
      <c r="B451" s="11" t="s">
        <v>1031</v>
      </c>
      <c r="C451" s="11" t="s">
        <v>1032</v>
      </c>
      <c r="D451" s="11" t="s">
        <v>230</v>
      </c>
      <c r="E451" s="11" t="s">
        <v>21</v>
      </c>
      <c r="F451" s="11" t="s">
        <v>22</v>
      </c>
      <c r="G451" s="12">
        <v>721.39</v>
      </c>
      <c r="H451" s="12">
        <v>1222.17</v>
      </c>
      <c r="I451" s="12">
        <f t="shared" si="12"/>
        <v>1943.56</v>
      </c>
      <c r="J451" s="31">
        <v>704.13</v>
      </c>
      <c r="K451" s="15">
        <f t="shared" si="13"/>
        <v>1239.4299999999998</v>
      </c>
      <c r="L451" s="138">
        <v>67.5</v>
      </c>
      <c r="M451" s="12">
        <v>4.51</v>
      </c>
      <c r="N451" s="35"/>
    </row>
    <row r="452" spans="1:14">
      <c r="A452" s="11">
        <v>443</v>
      </c>
      <c r="B452" s="11" t="s">
        <v>1033</v>
      </c>
      <c r="C452" s="11" t="s">
        <v>1034</v>
      </c>
      <c r="D452" s="11" t="s">
        <v>205</v>
      </c>
      <c r="E452" s="11" t="s">
        <v>206</v>
      </c>
      <c r="F452" s="11" t="s">
        <v>22</v>
      </c>
      <c r="G452" s="12">
        <v>724.39</v>
      </c>
      <c r="H452" s="12">
        <v>1222.17</v>
      </c>
      <c r="I452" s="12">
        <f t="shared" si="12"/>
        <v>1946.56</v>
      </c>
      <c r="J452" s="31">
        <v>148.43</v>
      </c>
      <c r="K452" s="15">
        <f t="shared" si="13"/>
        <v>1798.1299999999999</v>
      </c>
      <c r="L452" s="138">
        <v>67.5</v>
      </c>
      <c r="M452" s="12">
        <v>4.53</v>
      </c>
      <c r="N452" s="35"/>
    </row>
    <row r="453" spans="1:14">
      <c r="A453" s="11">
        <v>444</v>
      </c>
      <c r="B453" s="11" t="s">
        <v>1035</v>
      </c>
      <c r="C453" s="11" t="s">
        <v>1036</v>
      </c>
      <c r="D453" s="11" t="s">
        <v>30</v>
      </c>
      <c r="E453" s="11" t="s">
        <v>219</v>
      </c>
      <c r="F453" s="11" t="s">
        <v>32</v>
      </c>
      <c r="G453" s="12">
        <v>4103.8100000000004</v>
      </c>
      <c r="H453" s="12">
        <v>0</v>
      </c>
      <c r="I453" s="12">
        <f t="shared" si="12"/>
        <v>4103.8100000000004</v>
      </c>
      <c r="J453" s="31">
        <v>1375.69</v>
      </c>
      <c r="K453" s="15">
        <f t="shared" si="13"/>
        <v>2728.1200000000003</v>
      </c>
      <c r="L453" s="138">
        <v>144.09</v>
      </c>
      <c r="M453" s="12">
        <v>10.09</v>
      </c>
      <c r="N453" s="35"/>
    </row>
    <row r="454" spans="1:14">
      <c r="A454" s="11">
        <v>445</v>
      </c>
      <c r="B454" s="11" t="s">
        <v>1037</v>
      </c>
      <c r="C454" s="11" t="s">
        <v>1038</v>
      </c>
      <c r="D454" s="11" t="s">
        <v>77</v>
      </c>
      <c r="E454" s="11" t="s">
        <v>36</v>
      </c>
      <c r="F454" s="11" t="s">
        <v>37</v>
      </c>
      <c r="G454" s="12">
        <v>8381.9</v>
      </c>
      <c r="H454" s="12">
        <v>0</v>
      </c>
      <c r="I454" s="12">
        <f t="shared" si="12"/>
        <v>8381.9</v>
      </c>
      <c r="J454" s="31">
        <v>1638.53</v>
      </c>
      <c r="K454" s="15">
        <f t="shared" si="13"/>
        <v>6743.37</v>
      </c>
      <c r="L454" s="138">
        <v>431.14</v>
      </c>
      <c r="M454" s="12">
        <v>30.18</v>
      </c>
      <c r="N454" s="35"/>
    </row>
    <row r="455" spans="1:14">
      <c r="A455" s="11">
        <v>446</v>
      </c>
      <c r="B455" s="11" t="s">
        <v>1039</v>
      </c>
      <c r="C455" s="11" t="s">
        <v>1040</v>
      </c>
      <c r="D455" s="11" t="s">
        <v>230</v>
      </c>
      <c r="E455" s="11" t="s">
        <v>21</v>
      </c>
      <c r="F455" s="11" t="s">
        <v>22</v>
      </c>
      <c r="G455" s="12">
        <v>839.84</v>
      </c>
      <c r="H455" s="12">
        <v>1181.43</v>
      </c>
      <c r="I455" s="12">
        <f t="shared" si="12"/>
        <v>2021.27</v>
      </c>
      <c r="J455" s="31">
        <v>831.86</v>
      </c>
      <c r="K455" s="15">
        <f t="shared" si="13"/>
        <v>1189.4099999999999</v>
      </c>
      <c r="L455" s="138">
        <v>72.84</v>
      </c>
      <c r="M455" s="12">
        <v>5.0999999999999996</v>
      </c>
      <c r="N455" s="35"/>
    </row>
    <row r="456" spans="1:14">
      <c r="A456" s="11">
        <v>447</v>
      </c>
      <c r="B456" s="11" t="s">
        <v>1044</v>
      </c>
      <c r="C456" s="11" t="s">
        <v>1045</v>
      </c>
      <c r="D456" s="11" t="s">
        <v>51</v>
      </c>
      <c r="E456" s="11" t="s">
        <v>52</v>
      </c>
      <c r="F456" s="11" t="s">
        <v>37</v>
      </c>
      <c r="G456" s="12">
        <v>5309</v>
      </c>
      <c r="H456" s="12">
        <v>0</v>
      </c>
      <c r="I456" s="12">
        <f t="shared" si="12"/>
        <v>5309</v>
      </c>
      <c r="J456" s="31">
        <v>1379.57</v>
      </c>
      <c r="K456" s="15">
        <f t="shared" si="13"/>
        <v>3929.4300000000003</v>
      </c>
      <c r="L456" s="138">
        <v>287.18</v>
      </c>
      <c r="M456" s="12">
        <v>20.100000000000001</v>
      </c>
      <c r="N456" s="35"/>
    </row>
    <row r="457" spans="1:14">
      <c r="A457" s="11">
        <v>448</v>
      </c>
      <c r="B457" s="11" t="s">
        <v>1046</v>
      </c>
      <c r="C457" s="11" t="s">
        <v>1047</v>
      </c>
      <c r="D457" s="11" t="s">
        <v>230</v>
      </c>
      <c r="E457" s="11" t="s">
        <v>41</v>
      </c>
      <c r="F457" s="11" t="s">
        <v>22</v>
      </c>
      <c r="G457" s="12">
        <v>823.72</v>
      </c>
      <c r="H457" s="12">
        <v>1222.17</v>
      </c>
      <c r="I457" s="12">
        <f t="shared" si="12"/>
        <v>2045.89</v>
      </c>
      <c r="J457" s="31">
        <v>279.77</v>
      </c>
      <c r="K457" s="15">
        <f t="shared" si="13"/>
        <v>1766.1200000000001</v>
      </c>
      <c r="L457" s="138">
        <v>70.11</v>
      </c>
      <c r="M457" s="12">
        <v>4.91</v>
      </c>
      <c r="N457" s="35"/>
    </row>
    <row r="458" spans="1:14">
      <c r="A458" s="11">
        <v>449</v>
      </c>
      <c r="B458" s="11" t="s">
        <v>1048</v>
      </c>
      <c r="C458" s="11" t="s">
        <v>1049</v>
      </c>
      <c r="D458" s="11" t="s">
        <v>398</v>
      </c>
      <c r="E458" s="11" t="s">
        <v>81</v>
      </c>
      <c r="F458" s="11" t="s">
        <v>22</v>
      </c>
      <c r="G458" s="12">
        <v>2410.64</v>
      </c>
      <c r="H458" s="12">
        <v>0</v>
      </c>
      <c r="I458" s="12">
        <f t="shared" si="12"/>
        <v>2410.64</v>
      </c>
      <c r="J458" s="31">
        <v>1205.32</v>
      </c>
      <c r="K458" s="15">
        <f t="shared" si="13"/>
        <v>1205.32</v>
      </c>
      <c r="L458" s="138">
        <v>103.9</v>
      </c>
      <c r="M458" s="12">
        <v>7.27</v>
      </c>
      <c r="N458" s="35"/>
    </row>
    <row r="459" spans="1:14">
      <c r="A459" s="11">
        <v>450</v>
      </c>
      <c r="B459" s="11" t="s">
        <v>1050</v>
      </c>
      <c r="C459" s="11" t="s">
        <v>1051</v>
      </c>
      <c r="D459" s="11" t="s">
        <v>1052</v>
      </c>
      <c r="E459" s="11" t="s">
        <v>251</v>
      </c>
      <c r="F459" s="11" t="s">
        <v>27</v>
      </c>
      <c r="G459" s="12">
        <v>926.82</v>
      </c>
      <c r="H459" s="12">
        <v>1222.17</v>
      </c>
      <c r="I459" s="12">
        <f t="shared" ref="I459:I522" si="14">SUM(G459:H459)</f>
        <v>2148.9900000000002</v>
      </c>
      <c r="J459" s="31">
        <v>221.92</v>
      </c>
      <c r="K459" s="15">
        <f t="shared" si="13"/>
        <v>1927.0700000000002</v>
      </c>
      <c r="L459" s="138">
        <v>78.58</v>
      </c>
      <c r="M459" s="12">
        <v>5.5</v>
      </c>
      <c r="N459" s="35"/>
    </row>
    <row r="460" spans="1:14">
      <c r="A460" s="11">
        <v>451</v>
      </c>
      <c r="B460" s="11" t="s">
        <v>1053</v>
      </c>
      <c r="C460" s="11" t="s">
        <v>1054</v>
      </c>
      <c r="D460" s="11" t="s">
        <v>80</v>
      </c>
      <c r="E460" s="11" t="s">
        <v>81</v>
      </c>
      <c r="F460" s="11" t="s">
        <v>22</v>
      </c>
      <c r="G460" s="12">
        <v>2094.25</v>
      </c>
      <c r="H460" s="12">
        <v>0</v>
      </c>
      <c r="I460" s="12">
        <f t="shared" si="14"/>
        <v>2094.25</v>
      </c>
      <c r="J460" s="31">
        <v>1047.1300000000001</v>
      </c>
      <c r="K460" s="15">
        <f t="shared" si="13"/>
        <v>1047.1199999999999</v>
      </c>
      <c r="L460" s="138">
        <v>103.9</v>
      </c>
      <c r="M460" s="12">
        <v>7.27</v>
      </c>
      <c r="N460" s="35"/>
    </row>
    <row r="461" spans="1:14">
      <c r="A461" s="11">
        <v>452</v>
      </c>
      <c r="B461" s="11" t="s">
        <v>1055</v>
      </c>
      <c r="C461" s="11" t="s">
        <v>1056</v>
      </c>
      <c r="D461" s="11" t="s">
        <v>344</v>
      </c>
      <c r="E461" s="11" t="s">
        <v>48</v>
      </c>
      <c r="F461" s="11" t="s">
        <v>22</v>
      </c>
      <c r="G461" s="12">
        <v>2563.6</v>
      </c>
      <c r="H461" s="12">
        <v>0</v>
      </c>
      <c r="I461" s="12">
        <f t="shared" si="14"/>
        <v>2563.6</v>
      </c>
      <c r="J461" s="31">
        <v>1281.8</v>
      </c>
      <c r="K461" s="15">
        <f t="shared" si="13"/>
        <v>1281.8</v>
      </c>
      <c r="L461" s="138">
        <v>102.96</v>
      </c>
      <c r="M461" s="12">
        <v>7.21</v>
      </c>
      <c r="N461" s="35"/>
    </row>
    <row r="462" spans="1:14">
      <c r="A462" s="11">
        <v>453</v>
      </c>
      <c r="B462" s="11" t="s">
        <v>1057</v>
      </c>
      <c r="C462" s="11" t="s">
        <v>1058</v>
      </c>
      <c r="D462" s="11" t="s">
        <v>30</v>
      </c>
      <c r="E462" s="11" t="s">
        <v>31</v>
      </c>
      <c r="F462" s="11" t="s">
        <v>32</v>
      </c>
      <c r="G462" s="12">
        <v>4250.6000000000004</v>
      </c>
      <c r="H462" s="12">
        <v>0</v>
      </c>
      <c r="I462" s="12">
        <f t="shared" si="14"/>
        <v>4250.6000000000004</v>
      </c>
      <c r="J462" s="31">
        <v>1601.35</v>
      </c>
      <c r="K462" s="15">
        <f t="shared" ref="K462:K525" si="15">+I462-J462</f>
        <v>2649.2500000000005</v>
      </c>
      <c r="L462" s="138">
        <v>163.74</v>
      </c>
      <c r="M462" s="12">
        <v>11.46</v>
      </c>
      <c r="N462" s="35"/>
    </row>
    <row r="463" spans="1:14">
      <c r="A463" s="11">
        <v>454</v>
      </c>
      <c r="B463" s="11" t="s">
        <v>1059</v>
      </c>
      <c r="C463" s="11" t="s">
        <v>1060</v>
      </c>
      <c r="D463" s="11" t="s">
        <v>227</v>
      </c>
      <c r="E463" s="11" t="s">
        <v>1061</v>
      </c>
      <c r="F463" s="11" t="s">
        <v>32</v>
      </c>
      <c r="G463" s="12">
        <v>3696.84</v>
      </c>
      <c r="H463" s="12">
        <v>0</v>
      </c>
      <c r="I463" s="12">
        <f t="shared" si="14"/>
        <v>3696.84</v>
      </c>
      <c r="J463" s="31">
        <v>678.18</v>
      </c>
      <c r="K463" s="15">
        <f t="shared" si="15"/>
        <v>3018.6600000000003</v>
      </c>
      <c r="L463" s="138">
        <v>144.09</v>
      </c>
      <c r="M463" s="12">
        <v>10.09</v>
      </c>
      <c r="N463" s="35"/>
    </row>
    <row r="464" spans="1:14">
      <c r="A464" s="11">
        <v>455</v>
      </c>
      <c r="B464" s="11" t="s">
        <v>1062</v>
      </c>
      <c r="C464" s="11" t="s">
        <v>1063</v>
      </c>
      <c r="D464" s="11" t="s">
        <v>30</v>
      </c>
      <c r="E464" s="11" t="s">
        <v>98</v>
      </c>
      <c r="F464" s="11" t="s">
        <v>32</v>
      </c>
      <c r="G464" s="12">
        <v>4159.2700000000004</v>
      </c>
      <c r="H464" s="12">
        <v>0</v>
      </c>
      <c r="I464" s="12">
        <f t="shared" si="14"/>
        <v>4159.2700000000004</v>
      </c>
      <c r="J464" s="31">
        <v>697.3</v>
      </c>
      <c r="K464" s="15">
        <f t="shared" si="15"/>
        <v>3461.9700000000003</v>
      </c>
      <c r="L464" s="138">
        <v>150.63999999999999</v>
      </c>
      <c r="M464" s="12">
        <v>10.54</v>
      </c>
      <c r="N464" s="35"/>
    </row>
    <row r="465" spans="1:14">
      <c r="A465" s="11">
        <v>456</v>
      </c>
      <c r="B465" s="11" t="s">
        <v>1064</v>
      </c>
      <c r="C465" s="11" t="s">
        <v>1065</v>
      </c>
      <c r="D465" s="11" t="s">
        <v>135</v>
      </c>
      <c r="E465" s="11" t="s">
        <v>303</v>
      </c>
      <c r="F465" s="11" t="s">
        <v>107</v>
      </c>
      <c r="G465" s="12">
        <v>1914.95</v>
      </c>
      <c r="H465" s="12">
        <v>0</v>
      </c>
      <c r="I465" s="12">
        <f t="shared" si="14"/>
        <v>1914.95</v>
      </c>
      <c r="J465" s="31">
        <v>1180.3599999999999</v>
      </c>
      <c r="K465" s="15">
        <f t="shared" si="15"/>
        <v>734.59000000000015</v>
      </c>
      <c r="L465" s="138">
        <v>100.39</v>
      </c>
      <c r="M465" s="12">
        <v>7.03</v>
      </c>
      <c r="N465" s="35"/>
    </row>
    <row r="466" spans="1:14">
      <c r="A466" s="11">
        <v>457</v>
      </c>
      <c r="B466" s="11" t="s">
        <v>1066</v>
      </c>
      <c r="C466" s="11" t="s">
        <v>1067</v>
      </c>
      <c r="D466" s="11" t="s">
        <v>80</v>
      </c>
      <c r="E466" s="11" t="s">
        <v>48</v>
      </c>
      <c r="F466" s="11" t="s">
        <v>22</v>
      </c>
      <c r="G466" s="12">
        <v>1961.31</v>
      </c>
      <c r="H466" s="12">
        <v>0</v>
      </c>
      <c r="I466" s="12">
        <f t="shared" si="14"/>
        <v>1961.31</v>
      </c>
      <c r="J466" s="31">
        <v>1535.48</v>
      </c>
      <c r="K466" s="15">
        <f t="shared" si="15"/>
        <v>425.82999999999993</v>
      </c>
      <c r="L466" s="138">
        <v>96.1</v>
      </c>
      <c r="M466" s="12">
        <v>6.73</v>
      </c>
      <c r="N466" s="35"/>
    </row>
    <row r="467" spans="1:14">
      <c r="A467" s="11">
        <v>458</v>
      </c>
      <c r="B467" s="11" t="s">
        <v>1068</v>
      </c>
      <c r="C467" s="11" t="s">
        <v>1069</v>
      </c>
      <c r="D467" s="11" t="s">
        <v>80</v>
      </c>
      <c r="E467" s="11" t="s">
        <v>48</v>
      </c>
      <c r="F467" s="11" t="s">
        <v>22</v>
      </c>
      <c r="G467" s="12">
        <v>2500.27</v>
      </c>
      <c r="H467" s="12">
        <v>0</v>
      </c>
      <c r="I467" s="12">
        <f t="shared" si="14"/>
        <v>2500.27</v>
      </c>
      <c r="J467" s="31">
        <v>452.37</v>
      </c>
      <c r="K467" s="15">
        <f t="shared" si="15"/>
        <v>2047.9</v>
      </c>
      <c r="L467" s="138">
        <v>102.96</v>
      </c>
      <c r="M467" s="12">
        <v>7.21</v>
      </c>
      <c r="N467" s="35"/>
    </row>
    <row r="468" spans="1:14">
      <c r="A468" s="11">
        <v>459</v>
      </c>
      <c r="B468" s="11" t="s">
        <v>1070</v>
      </c>
      <c r="C468" s="11" t="s">
        <v>1071</v>
      </c>
      <c r="D468" s="11" t="s">
        <v>44</v>
      </c>
      <c r="E468" s="11" t="s">
        <v>81</v>
      </c>
      <c r="F468" s="11" t="s">
        <v>22</v>
      </c>
      <c r="G468" s="12">
        <v>1114.1500000000001</v>
      </c>
      <c r="H468" s="12">
        <v>0</v>
      </c>
      <c r="I468" s="12">
        <f t="shared" si="14"/>
        <v>1114.1500000000001</v>
      </c>
      <c r="J468" s="31">
        <v>469.73</v>
      </c>
      <c r="K468" s="15">
        <f t="shared" si="15"/>
        <v>644.42000000000007</v>
      </c>
      <c r="L468" s="138">
        <v>20.78</v>
      </c>
      <c r="M468" s="12">
        <v>1.45</v>
      </c>
      <c r="N468" s="35"/>
    </row>
    <row r="469" spans="1:14">
      <c r="A469" s="11">
        <v>460</v>
      </c>
      <c r="B469" s="11" t="s">
        <v>1072</v>
      </c>
      <c r="C469" s="11" t="s">
        <v>1073</v>
      </c>
      <c r="D469" s="11" t="s">
        <v>51</v>
      </c>
      <c r="E469" s="11" t="s">
        <v>166</v>
      </c>
      <c r="F469" s="11" t="s">
        <v>37</v>
      </c>
      <c r="G469" s="12">
        <v>4968</v>
      </c>
      <c r="H469" s="12">
        <v>0</v>
      </c>
      <c r="I469" s="12">
        <f t="shared" si="14"/>
        <v>4968</v>
      </c>
      <c r="J469" s="31">
        <v>1033.6600000000001</v>
      </c>
      <c r="K469" s="15">
        <f t="shared" si="15"/>
        <v>3934.34</v>
      </c>
      <c r="L469" s="138">
        <v>267.23</v>
      </c>
      <c r="M469" s="12">
        <v>18.71</v>
      </c>
      <c r="N469" s="35"/>
    </row>
    <row r="470" spans="1:14">
      <c r="A470" s="11">
        <v>461</v>
      </c>
      <c r="B470" s="11" t="s">
        <v>1074</v>
      </c>
      <c r="C470" s="11" t="s">
        <v>1075</v>
      </c>
      <c r="D470" s="11" t="s">
        <v>80</v>
      </c>
      <c r="E470" s="11" t="s">
        <v>81</v>
      </c>
      <c r="F470" s="11" t="s">
        <v>22</v>
      </c>
      <c r="G470" s="12">
        <v>2646.19</v>
      </c>
      <c r="H470" s="12">
        <v>0</v>
      </c>
      <c r="I470" s="12">
        <f t="shared" si="14"/>
        <v>2646.19</v>
      </c>
      <c r="J470" s="31">
        <v>387.71</v>
      </c>
      <c r="K470" s="15">
        <f t="shared" si="15"/>
        <v>2258.48</v>
      </c>
      <c r="L470" s="138">
        <v>103.9</v>
      </c>
      <c r="M470" s="12">
        <v>7.27</v>
      </c>
      <c r="N470" s="35"/>
    </row>
    <row r="471" spans="1:14">
      <c r="A471" s="11">
        <v>462</v>
      </c>
      <c r="B471" s="11" t="s">
        <v>1076</v>
      </c>
      <c r="C471" s="11" t="s">
        <v>1077</v>
      </c>
      <c r="D471" s="11" t="s">
        <v>408</v>
      </c>
      <c r="E471" s="11" t="s">
        <v>41</v>
      </c>
      <c r="F471" s="11" t="s">
        <v>22</v>
      </c>
      <c r="G471" s="12">
        <v>823.72</v>
      </c>
      <c r="H471" s="12">
        <v>1181.43</v>
      </c>
      <c r="I471" s="12">
        <f t="shared" si="14"/>
        <v>2005.15</v>
      </c>
      <c r="J471" s="31">
        <v>143.75</v>
      </c>
      <c r="K471" s="15">
        <f t="shared" si="15"/>
        <v>1861.4</v>
      </c>
      <c r="L471" s="138">
        <v>70.11</v>
      </c>
      <c r="M471" s="12">
        <v>4.91</v>
      </c>
      <c r="N471" s="35"/>
    </row>
    <row r="472" spans="1:14">
      <c r="A472" s="11">
        <v>463</v>
      </c>
      <c r="B472" s="11" t="s">
        <v>1078</v>
      </c>
      <c r="C472" s="11" t="s">
        <v>1079</v>
      </c>
      <c r="D472" s="11" t="s">
        <v>80</v>
      </c>
      <c r="E472" s="11" t="s">
        <v>48</v>
      </c>
      <c r="F472" s="11" t="s">
        <v>22</v>
      </c>
      <c r="G472" s="12">
        <v>2044</v>
      </c>
      <c r="H472" s="12">
        <v>0</v>
      </c>
      <c r="I472" s="12">
        <f t="shared" si="14"/>
        <v>2044</v>
      </c>
      <c r="J472" s="31">
        <v>336.55</v>
      </c>
      <c r="K472" s="15">
        <f t="shared" si="15"/>
        <v>1707.45</v>
      </c>
      <c r="L472" s="138">
        <v>102.96</v>
      </c>
      <c r="M472" s="12">
        <v>7.21</v>
      </c>
      <c r="N472" s="35"/>
    </row>
    <row r="473" spans="1:14">
      <c r="A473" s="11">
        <v>464</v>
      </c>
      <c r="B473" s="11" t="s">
        <v>1080</v>
      </c>
      <c r="C473" s="11" t="s">
        <v>1081</v>
      </c>
      <c r="D473" s="11" t="s">
        <v>35</v>
      </c>
      <c r="E473" s="11" t="s">
        <v>36</v>
      </c>
      <c r="F473" s="11" t="s">
        <v>37</v>
      </c>
      <c r="G473" s="12">
        <v>6744.87</v>
      </c>
      <c r="H473" s="12">
        <v>0</v>
      </c>
      <c r="I473" s="12">
        <f t="shared" si="14"/>
        <v>6744.87</v>
      </c>
      <c r="J473" s="31">
        <v>2282.4499999999998</v>
      </c>
      <c r="K473" s="15">
        <f t="shared" si="15"/>
        <v>4462.42</v>
      </c>
      <c r="L473" s="138">
        <v>311.81</v>
      </c>
      <c r="M473" s="12">
        <v>21.83</v>
      </c>
      <c r="N473" s="35"/>
    </row>
    <row r="474" spans="1:14">
      <c r="A474" s="11">
        <v>465</v>
      </c>
      <c r="B474" s="11" t="s">
        <v>1082</v>
      </c>
      <c r="C474" s="11" t="s">
        <v>1083</v>
      </c>
      <c r="D474" s="11" t="s">
        <v>77</v>
      </c>
      <c r="E474" s="11" t="s">
        <v>36</v>
      </c>
      <c r="F474" s="11" t="s">
        <v>37</v>
      </c>
      <c r="G474" s="12">
        <v>6896.96</v>
      </c>
      <c r="H474" s="12">
        <v>0</v>
      </c>
      <c r="I474" s="12">
        <f t="shared" si="14"/>
        <v>6896.96</v>
      </c>
      <c r="J474" s="31">
        <v>1664.34</v>
      </c>
      <c r="K474" s="15">
        <f t="shared" si="15"/>
        <v>5232.62</v>
      </c>
      <c r="L474" s="138">
        <v>311.81</v>
      </c>
      <c r="M474" s="12">
        <v>21.83</v>
      </c>
      <c r="N474" s="35"/>
    </row>
    <row r="475" spans="1:14">
      <c r="A475" s="11">
        <v>466</v>
      </c>
      <c r="B475" s="11" t="s">
        <v>1084</v>
      </c>
      <c r="C475" s="11" t="s">
        <v>1085</v>
      </c>
      <c r="D475" s="11" t="s">
        <v>560</v>
      </c>
      <c r="E475" s="11" t="s">
        <v>174</v>
      </c>
      <c r="F475" s="11" t="s">
        <v>107</v>
      </c>
      <c r="G475" s="12">
        <v>784.19</v>
      </c>
      <c r="H475" s="12">
        <v>896.26</v>
      </c>
      <c r="I475" s="12">
        <f t="shared" si="14"/>
        <v>1680.45</v>
      </c>
      <c r="J475" s="31">
        <v>978.49</v>
      </c>
      <c r="K475" s="15">
        <f t="shared" si="15"/>
        <v>701.96</v>
      </c>
      <c r="L475" s="138">
        <v>68.040000000000006</v>
      </c>
      <c r="M475" s="12">
        <v>4.76</v>
      </c>
      <c r="N475" s="35"/>
    </row>
    <row r="476" spans="1:14">
      <c r="A476" s="11">
        <v>467</v>
      </c>
      <c r="B476" s="11" t="s">
        <v>1086</v>
      </c>
      <c r="C476" s="11" t="s">
        <v>1087</v>
      </c>
      <c r="D476" s="11" t="s">
        <v>80</v>
      </c>
      <c r="E476" s="11" t="s">
        <v>81</v>
      </c>
      <c r="F476" s="11" t="s">
        <v>22</v>
      </c>
      <c r="G476" s="12">
        <v>2701</v>
      </c>
      <c r="H476" s="12">
        <v>0</v>
      </c>
      <c r="I476" s="12">
        <f t="shared" si="14"/>
        <v>2701</v>
      </c>
      <c r="J476" s="31">
        <v>165.57</v>
      </c>
      <c r="K476" s="15">
        <f t="shared" si="15"/>
        <v>2535.4299999999998</v>
      </c>
      <c r="L476" s="138">
        <v>103.9</v>
      </c>
      <c r="M476" s="12">
        <v>7.27</v>
      </c>
      <c r="N476" s="35"/>
    </row>
    <row r="477" spans="1:14">
      <c r="A477" s="11">
        <v>468</v>
      </c>
      <c r="B477" s="11" t="s">
        <v>1088</v>
      </c>
      <c r="C477" s="11" t="s">
        <v>1089</v>
      </c>
      <c r="D477" s="11" t="s">
        <v>135</v>
      </c>
      <c r="E477" s="11" t="s">
        <v>303</v>
      </c>
      <c r="F477" s="11" t="s">
        <v>107</v>
      </c>
      <c r="G477" s="12">
        <v>834.05</v>
      </c>
      <c r="H477" s="12">
        <v>1140.69</v>
      </c>
      <c r="I477" s="12">
        <f t="shared" si="14"/>
        <v>1974.74</v>
      </c>
      <c r="J477" s="31">
        <v>374.75</v>
      </c>
      <c r="K477" s="15">
        <f t="shared" si="15"/>
        <v>1599.99</v>
      </c>
      <c r="L477" s="138">
        <v>72.66</v>
      </c>
      <c r="M477" s="12">
        <v>5.09</v>
      </c>
      <c r="N477" s="35"/>
    </row>
    <row r="478" spans="1:14">
      <c r="A478" s="11">
        <v>469</v>
      </c>
      <c r="B478" s="11" t="s">
        <v>1090</v>
      </c>
      <c r="C478" s="11" t="s">
        <v>1091</v>
      </c>
      <c r="D478" s="11" t="s">
        <v>101</v>
      </c>
      <c r="E478" s="11" t="s">
        <v>1092</v>
      </c>
      <c r="F478" s="11" t="s">
        <v>27</v>
      </c>
      <c r="G478" s="12">
        <v>1006.47</v>
      </c>
      <c r="H478" s="12">
        <v>1222.17</v>
      </c>
      <c r="I478" s="12">
        <f t="shared" si="14"/>
        <v>2228.6400000000003</v>
      </c>
      <c r="J478" s="31">
        <v>166.86</v>
      </c>
      <c r="K478" s="15">
        <f t="shared" si="15"/>
        <v>2061.7800000000002</v>
      </c>
      <c r="L478" s="138">
        <v>84.52</v>
      </c>
      <c r="M478" s="12">
        <v>5.92</v>
      </c>
      <c r="N478" s="35"/>
    </row>
    <row r="479" spans="1:14">
      <c r="A479" s="11">
        <v>470</v>
      </c>
      <c r="B479" s="11" t="s">
        <v>1095</v>
      </c>
      <c r="C479" s="11" t="s">
        <v>1096</v>
      </c>
      <c r="D479" s="11" t="s">
        <v>411</v>
      </c>
      <c r="E479" s="11" t="s">
        <v>412</v>
      </c>
      <c r="F479" s="11" t="s">
        <v>107</v>
      </c>
      <c r="G479" s="12">
        <v>746.65</v>
      </c>
      <c r="H479" s="12">
        <v>1222.17</v>
      </c>
      <c r="I479" s="12">
        <f t="shared" si="14"/>
        <v>1968.8200000000002</v>
      </c>
      <c r="J479" s="31">
        <v>373.33</v>
      </c>
      <c r="K479" s="15">
        <f t="shared" si="15"/>
        <v>1595.4900000000002</v>
      </c>
      <c r="L479" s="138">
        <v>67.5</v>
      </c>
      <c r="M479" s="12">
        <v>4.68</v>
      </c>
      <c r="N479" s="35"/>
    </row>
    <row r="480" spans="1:14">
      <c r="A480" s="11">
        <v>471</v>
      </c>
      <c r="B480" s="11" t="s">
        <v>1097</v>
      </c>
      <c r="C480" s="11" t="s">
        <v>1098</v>
      </c>
      <c r="D480" s="11" t="s">
        <v>64</v>
      </c>
      <c r="E480" s="11" t="s">
        <v>1099</v>
      </c>
      <c r="F480" s="11" t="s">
        <v>32</v>
      </c>
      <c r="G480" s="12">
        <v>3159.3</v>
      </c>
      <c r="H480" s="12">
        <v>0</v>
      </c>
      <c r="I480" s="12">
        <f t="shared" si="14"/>
        <v>3159.3</v>
      </c>
      <c r="J480" s="31">
        <v>444.88</v>
      </c>
      <c r="K480" s="15">
        <f t="shared" si="15"/>
        <v>2714.42</v>
      </c>
      <c r="L480" s="138">
        <v>157.19</v>
      </c>
      <c r="M480" s="12">
        <v>11</v>
      </c>
      <c r="N480" s="35"/>
    </row>
    <row r="481" spans="1:14">
      <c r="A481" s="11">
        <v>472</v>
      </c>
      <c r="B481" s="11" t="s">
        <v>1100</v>
      </c>
      <c r="C481" s="11" t="s">
        <v>1101</v>
      </c>
      <c r="D481" s="11" t="s">
        <v>105</v>
      </c>
      <c r="E481" s="11" t="s">
        <v>106</v>
      </c>
      <c r="F481" s="11" t="s">
        <v>107</v>
      </c>
      <c r="G481" s="12">
        <v>1943.08</v>
      </c>
      <c r="H481" s="12">
        <v>0</v>
      </c>
      <c r="I481" s="12">
        <f t="shared" si="14"/>
        <v>1943.08</v>
      </c>
      <c r="J481" s="31">
        <v>839.19</v>
      </c>
      <c r="K481" s="15">
        <f t="shared" si="15"/>
        <v>1103.8899999999999</v>
      </c>
      <c r="L481" s="138">
        <v>100.85</v>
      </c>
      <c r="M481" s="12">
        <v>7.06</v>
      </c>
      <c r="N481" s="35"/>
    </row>
    <row r="482" spans="1:14">
      <c r="A482" s="11">
        <v>473</v>
      </c>
      <c r="B482" s="11" t="s">
        <v>1102</v>
      </c>
      <c r="C482" s="11" t="s">
        <v>1103</v>
      </c>
      <c r="D482" s="11" t="s">
        <v>30</v>
      </c>
      <c r="E482" s="11" t="s">
        <v>31</v>
      </c>
      <c r="F482" s="11" t="s">
        <v>32</v>
      </c>
      <c r="G482" s="12">
        <v>4379.99</v>
      </c>
      <c r="H482" s="12">
        <v>0</v>
      </c>
      <c r="I482" s="12">
        <f t="shared" si="14"/>
        <v>4379.99</v>
      </c>
      <c r="J482" s="31">
        <v>1484.83</v>
      </c>
      <c r="K482" s="15">
        <f t="shared" si="15"/>
        <v>2895.16</v>
      </c>
      <c r="L482" s="138">
        <v>163.74</v>
      </c>
      <c r="M482" s="12">
        <v>11.46</v>
      </c>
      <c r="N482" s="35"/>
    </row>
    <row r="483" spans="1:14">
      <c r="A483" s="11">
        <v>474</v>
      </c>
      <c r="B483" s="11" t="s">
        <v>1104</v>
      </c>
      <c r="C483" s="11" t="s">
        <v>1105</v>
      </c>
      <c r="D483" s="11" t="s">
        <v>330</v>
      </c>
      <c r="E483" s="11" t="s">
        <v>89</v>
      </c>
      <c r="F483" s="11" t="s">
        <v>22</v>
      </c>
      <c r="G483" s="12">
        <v>2617.85</v>
      </c>
      <c r="H483" s="12">
        <v>0</v>
      </c>
      <c r="I483" s="12">
        <f t="shared" si="14"/>
        <v>2617.85</v>
      </c>
      <c r="J483" s="31">
        <v>1308.94</v>
      </c>
      <c r="K483" s="15">
        <f t="shared" si="15"/>
        <v>1308.9099999999999</v>
      </c>
      <c r="L483" s="138">
        <v>101.32</v>
      </c>
      <c r="M483" s="12">
        <v>7.09</v>
      </c>
      <c r="N483" s="35"/>
    </row>
    <row r="484" spans="1:14">
      <c r="A484" s="11">
        <v>475</v>
      </c>
      <c r="B484" s="11" t="s">
        <v>1106</v>
      </c>
      <c r="C484" s="11" t="s">
        <v>1107</v>
      </c>
      <c r="D484" s="11" t="s">
        <v>80</v>
      </c>
      <c r="E484" s="11" t="s">
        <v>81</v>
      </c>
      <c r="F484" s="11" t="s">
        <v>22</v>
      </c>
      <c r="G484" s="12">
        <v>2125.2800000000002</v>
      </c>
      <c r="H484" s="12">
        <v>0</v>
      </c>
      <c r="I484" s="12">
        <f t="shared" si="14"/>
        <v>2125.2800000000002</v>
      </c>
      <c r="J484" s="31">
        <v>267.79000000000002</v>
      </c>
      <c r="K484" s="15">
        <f t="shared" si="15"/>
        <v>1857.4900000000002</v>
      </c>
      <c r="L484" s="138">
        <v>103.9</v>
      </c>
      <c r="M484" s="12">
        <v>7.27</v>
      </c>
      <c r="N484" s="35"/>
    </row>
    <row r="485" spans="1:14">
      <c r="A485" s="11">
        <v>476</v>
      </c>
      <c r="B485" s="11" t="s">
        <v>1108</v>
      </c>
      <c r="C485" s="11" t="s">
        <v>1109</v>
      </c>
      <c r="D485" s="11" t="s">
        <v>88</v>
      </c>
      <c r="E485" s="11" t="s">
        <v>41</v>
      </c>
      <c r="F485" s="11" t="s">
        <v>22</v>
      </c>
      <c r="G485" s="12">
        <v>2160.4499999999998</v>
      </c>
      <c r="H485" s="12">
        <v>0</v>
      </c>
      <c r="I485" s="12">
        <f t="shared" si="14"/>
        <v>2160.4499999999998</v>
      </c>
      <c r="J485" s="31">
        <v>1080.23</v>
      </c>
      <c r="K485" s="15">
        <f t="shared" si="15"/>
        <v>1080.2199999999998</v>
      </c>
      <c r="L485" s="138">
        <v>104.83</v>
      </c>
      <c r="M485" s="12">
        <v>7.34</v>
      </c>
      <c r="N485" s="35"/>
    </row>
    <row r="486" spans="1:14">
      <c r="A486" s="11">
        <v>477</v>
      </c>
      <c r="B486" s="11" t="s">
        <v>1110</v>
      </c>
      <c r="C486" s="11" t="s">
        <v>1111</v>
      </c>
      <c r="D486" s="11" t="s">
        <v>344</v>
      </c>
      <c r="E486" s="11" t="s">
        <v>48</v>
      </c>
      <c r="F486" s="11" t="s">
        <v>22</v>
      </c>
      <c r="G486" s="12">
        <v>2543.89</v>
      </c>
      <c r="H486" s="12">
        <v>0</v>
      </c>
      <c r="I486" s="12">
        <f t="shared" si="14"/>
        <v>2543.89</v>
      </c>
      <c r="J486" s="31">
        <v>185.88</v>
      </c>
      <c r="K486" s="15">
        <f t="shared" si="15"/>
        <v>2358.0099999999998</v>
      </c>
      <c r="L486" s="138">
        <v>102.96</v>
      </c>
      <c r="M486" s="12">
        <v>7.21</v>
      </c>
      <c r="N486" s="35"/>
    </row>
    <row r="487" spans="1:14">
      <c r="A487" s="11">
        <v>478</v>
      </c>
      <c r="B487" s="11" t="s">
        <v>1112</v>
      </c>
      <c r="C487" s="11" t="s">
        <v>1113</v>
      </c>
      <c r="D487" s="11" t="s">
        <v>118</v>
      </c>
      <c r="E487" s="11" t="s">
        <v>48</v>
      </c>
      <c r="F487" s="11" t="s">
        <v>22</v>
      </c>
      <c r="G487" s="12">
        <v>2460.33</v>
      </c>
      <c r="H487" s="12">
        <v>0</v>
      </c>
      <c r="I487" s="12">
        <f t="shared" si="14"/>
        <v>2460.33</v>
      </c>
      <c r="J487" s="31">
        <v>1230.17</v>
      </c>
      <c r="K487" s="15">
        <f t="shared" si="15"/>
        <v>1230.1599999999999</v>
      </c>
      <c r="L487" s="138">
        <v>102.96</v>
      </c>
      <c r="M487" s="12">
        <v>7.21</v>
      </c>
      <c r="N487" s="35"/>
    </row>
    <row r="488" spans="1:14">
      <c r="A488" s="11">
        <v>479</v>
      </c>
      <c r="B488" s="11" t="s">
        <v>1114</v>
      </c>
      <c r="C488" s="11" t="s">
        <v>1115</v>
      </c>
      <c r="D488" s="11" t="s">
        <v>80</v>
      </c>
      <c r="E488" s="11" t="s">
        <v>48</v>
      </c>
      <c r="F488" s="11" t="s">
        <v>22</v>
      </c>
      <c r="G488" s="12">
        <v>2630.23</v>
      </c>
      <c r="H488" s="12">
        <v>0</v>
      </c>
      <c r="I488" s="12">
        <f t="shared" si="14"/>
        <v>2630.23</v>
      </c>
      <c r="J488" s="31">
        <v>864.38</v>
      </c>
      <c r="K488" s="15">
        <f t="shared" si="15"/>
        <v>1765.85</v>
      </c>
      <c r="L488" s="138">
        <v>102.96</v>
      </c>
      <c r="M488" s="12">
        <v>7.21</v>
      </c>
      <c r="N488" s="35"/>
    </row>
    <row r="489" spans="1:14">
      <c r="A489" s="11">
        <v>480</v>
      </c>
      <c r="B489" s="11" t="s">
        <v>1116</v>
      </c>
      <c r="C489" s="11" t="s">
        <v>1117</v>
      </c>
      <c r="D489" s="11" t="s">
        <v>30</v>
      </c>
      <c r="E489" s="11" t="s">
        <v>31</v>
      </c>
      <c r="F489" s="11" t="s">
        <v>32</v>
      </c>
      <c r="G489" s="12">
        <v>5119.96</v>
      </c>
      <c r="H489" s="12">
        <v>0</v>
      </c>
      <c r="I489" s="12">
        <f t="shared" si="14"/>
        <v>5119.96</v>
      </c>
      <c r="J489" s="31">
        <v>904.21</v>
      </c>
      <c r="K489" s="15">
        <f t="shared" si="15"/>
        <v>4215.75</v>
      </c>
      <c r="L489" s="138">
        <v>163.74</v>
      </c>
      <c r="M489" s="12">
        <v>11.46</v>
      </c>
      <c r="N489" s="35"/>
    </row>
    <row r="490" spans="1:14">
      <c r="A490" s="11">
        <v>481</v>
      </c>
      <c r="B490" s="11" t="s">
        <v>1118</v>
      </c>
      <c r="C490" s="11" t="s">
        <v>1119</v>
      </c>
      <c r="D490" s="11" t="s">
        <v>88</v>
      </c>
      <c r="E490" s="11" t="s">
        <v>81</v>
      </c>
      <c r="F490" s="11" t="s">
        <v>22</v>
      </c>
      <c r="G490" s="12">
        <v>2677.22</v>
      </c>
      <c r="H490" s="12">
        <v>0</v>
      </c>
      <c r="I490" s="12">
        <f t="shared" si="14"/>
        <v>2677.22</v>
      </c>
      <c r="J490" s="31">
        <v>1529.65</v>
      </c>
      <c r="K490" s="15">
        <f t="shared" si="15"/>
        <v>1147.5699999999997</v>
      </c>
      <c r="L490" s="138">
        <v>103.9</v>
      </c>
      <c r="M490" s="12">
        <v>7.27</v>
      </c>
      <c r="N490" s="35"/>
    </row>
    <row r="491" spans="1:14">
      <c r="A491" s="11">
        <v>482</v>
      </c>
      <c r="B491" s="11" t="s">
        <v>1120</v>
      </c>
      <c r="C491" s="11" t="s">
        <v>1121</v>
      </c>
      <c r="D491" s="11" t="s">
        <v>211</v>
      </c>
      <c r="E491" s="11" t="s">
        <v>303</v>
      </c>
      <c r="F491" s="11" t="s">
        <v>107</v>
      </c>
      <c r="G491" s="12">
        <v>2377.8200000000002</v>
      </c>
      <c r="H491" s="12">
        <v>0</v>
      </c>
      <c r="I491" s="12">
        <f t="shared" si="14"/>
        <v>2377.8200000000002</v>
      </c>
      <c r="J491" s="31">
        <v>1159.5999999999999</v>
      </c>
      <c r="K491" s="15">
        <f t="shared" si="15"/>
        <v>1218.2200000000003</v>
      </c>
      <c r="L491" s="138">
        <v>100.39</v>
      </c>
      <c r="M491" s="12">
        <v>7.03</v>
      </c>
      <c r="N491" s="35"/>
    </row>
    <row r="492" spans="1:14">
      <c r="A492" s="11">
        <v>483</v>
      </c>
      <c r="B492" s="11" t="s">
        <v>1122</v>
      </c>
      <c r="C492" s="11" t="s">
        <v>1123</v>
      </c>
      <c r="D492" s="11" t="s">
        <v>230</v>
      </c>
      <c r="E492" s="11" t="s">
        <v>41</v>
      </c>
      <c r="F492" s="11" t="s">
        <v>22</v>
      </c>
      <c r="G492" s="12">
        <v>2538.39</v>
      </c>
      <c r="H492" s="12">
        <v>0</v>
      </c>
      <c r="I492" s="12">
        <f t="shared" si="14"/>
        <v>2538.39</v>
      </c>
      <c r="J492" s="31">
        <v>171.92</v>
      </c>
      <c r="K492" s="15">
        <f t="shared" si="15"/>
        <v>2366.4699999999998</v>
      </c>
      <c r="L492" s="138">
        <v>104.83</v>
      </c>
      <c r="M492" s="12">
        <v>7.34</v>
      </c>
      <c r="N492" s="35"/>
    </row>
    <row r="493" spans="1:14">
      <c r="A493" s="11">
        <v>484</v>
      </c>
      <c r="B493" s="11" t="s">
        <v>1124</v>
      </c>
      <c r="C493" s="11" t="s">
        <v>1125</v>
      </c>
      <c r="D493" s="11" t="s">
        <v>173</v>
      </c>
      <c r="E493" s="11" t="s">
        <v>174</v>
      </c>
      <c r="F493" s="11" t="s">
        <v>107</v>
      </c>
      <c r="G493" s="12">
        <v>1950.95</v>
      </c>
      <c r="H493" s="12">
        <v>0</v>
      </c>
      <c r="I493" s="12">
        <f t="shared" si="14"/>
        <v>1950.95</v>
      </c>
      <c r="J493" s="31">
        <v>146.35</v>
      </c>
      <c r="K493" s="15">
        <f t="shared" si="15"/>
        <v>1804.6000000000001</v>
      </c>
      <c r="L493" s="138">
        <v>101.32</v>
      </c>
      <c r="M493" s="12">
        <v>7.09</v>
      </c>
      <c r="N493" s="35"/>
    </row>
    <row r="494" spans="1:14">
      <c r="A494" s="11">
        <v>485</v>
      </c>
      <c r="B494" s="11" t="s">
        <v>1126</v>
      </c>
      <c r="C494" s="11" t="s">
        <v>1127</v>
      </c>
      <c r="D494" s="11" t="s">
        <v>681</v>
      </c>
      <c r="E494" s="11" t="s">
        <v>81</v>
      </c>
      <c r="F494" s="11" t="s">
        <v>22</v>
      </c>
      <c r="G494" s="12">
        <v>2255.59</v>
      </c>
      <c r="H494" s="12">
        <v>0</v>
      </c>
      <c r="I494" s="12">
        <f t="shared" si="14"/>
        <v>2255.59</v>
      </c>
      <c r="J494" s="31">
        <v>1026.01</v>
      </c>
      <c r="K494" s="15">
        <f t="shared" si="15"/>
        <v>1229.5800000000002</v>
      </c>
      <c r="L494" s="138">
        <v>103.9</v>
      </c>
      <c r="M494" s="12">
        <v>7.27</v>
      </c>
      <c r="N494" s="35"/>
    </row>
    <row r="495" spans="1:14">
      <c r="A495" s="11">
        <v>486</v>
      </c>
      <c r="B495" s="11" t="s">
        <v>1128</v>
      </c>
      <c r="C495" s="11" t="s">
        <v>1129</v>
      </c>
      <c r="D495" s="11" t="s">
        <v>77</v>
      </c>
      <c r="E495" s="11" t="s">
        <v>36</v>
      </c>
      <c r="F495" s="11" t="s">
        <v>37</v>
      </c>
      <c r="G495" s="12">
        <v>5917.15</v>
      </c>
      <c r="H495" s="12">
        <v>0</v>
      </c>
      <c r="I495" s="12">
        <f t="shared" si="14"/>
        <v>5917.15</v>
      </c>
      <c r="J495" s="31">
        <v>2555.58</v>
      </c>
      <c r="K495" s="15">
        <f t="shared" si="15"/>
        <v>3361.5699999999997</v>
      </c>
      <c r="L495" s="138">
        <v>291.02</v>
      </c>
      <c r="M495" s="12">
        <v>20.37</v>
      </c>
      <c r="N495" s="35"/>
    </row>
    <row r="496" spans="1:14">
      <c r="A496" s="11">
        <v>487</v>
      </c>
      <c r="B496" s="11" t="s">
        <v>1130</v>
      </c>
      <c r="C496" s="11" t="s">
        <v>1131</v>
      </c>
      <c r="D496" s="11" t="s">
        <v>1132</v>
      </c>
      <c r="E496" s="11" t="s">
        <v>174</v>
      </c>
      <c r="F496" s="11" t="s">
        <v>107</v>
      </c>
      <c r="G496" s="12">
        <v>815.95</v>
      </c>
      <c r="H496" s="12">
        <v>1222.17</v>
      </c>
      <c r="I496" s="12">
        <f t="shared" si="14"/>
        <v>2038.1200000000001</v>
      </c>
      <c r="J496" s="31">
        <v>901</v>
      </c>
      <c r="K496" s="15">
        <f t="shared" si="15"/>
        <v>1137.1200000000001</v>
      </c>
      <c r="L496" s="138">
        <v>71.03</v>
      </c>
      <c r="M496" s="12">
        <v>4.97</v>
      </c>
      <c r="N496" s="35"/>
    </row>
    <row r="497" spans="1:14">
      <c r="A497" s="11">
        <v>488</v>
      </c>
      <c r="B497" s="11" t="s">
        <v>1133</v>
      </c>
      <c r="C497" s="11" t="s">
        <v>1134</v>
      </c>
      <c r="D497" s="11" t="s">
        <v>199</v>
      </c>
      <c r="E497" s="11" t="s">
        <v>200</v>
      </c>
      <c r="F497" s="11" t="s">
        <v>22</v>
      </c>
      <c r="G497" s="12">
        <v>701.1</v>
      </c>
      <c r="H497" s="12">
        <v>1222.17</v>
      </c>
      <c r="I497" s="12">
        <f t="shared" si="14"/>
        <v>1923.27</v>
      </c>
      <c r="J497" s="31">
        <v>350.55</v>
      </c>
      <c r="K497" s="15">
        <f t="shared" si="15"/>
        <v>1572.72</v>
      </c>
      <c r="L497" s="138">
        <v>67.5</v>
      </c>
      <c r="M497" s="12">
        <v>4.4000000000000004</v>
      </c>
      <c r="N497" s="35"/>
    </row>
    <row r="498" spans="1:14">
      <c r="A498" s="11">
        <v>489</v>
      </c>
      <c r="B498" s="11" t="s">
        <v>1135</v>
      </c>
      <c r="C498" s="11" t="s">
        <v>1136</v>
      </c>
      <c r="D498" s="11" t="s">
        <v>80</v>
      </c>
      <c r="E498" s="11" t="s">
        <v>81</v>
      </c>
      <c r="F498" s="11" t="s">
        <v>22</v>
      </c>
      <c r="G498" s="12">
        <v>2737.48</v>
      </c>
      <c r="H498" s="12">
        <v>0</v>
      </c>
      <c r="I498" s="12">
        <f t="shared" si="14"/>
        <v>2737.48</v>
      </c>
      <c r="J498" s="31">
        <v>419.8</v>
      </c>
      <c r="K498" s="15">
        <f t="shared" si="15"/>
        <v>2317.6799999999998</v>
      </c>
      <c r="L498" s="138">
        <v>103.9</v>
      </c>
      <c r="M498" s="12">
        <v>7.27</v>
      </c>
      <c r="N498" s="35"/>
    </row>
    <row r="499" spans="1:14">
      <c r="A499" s="11">
        <v>490</v>
      </c>
      <c r="B499" s="11" t="s">
        <v>1137</v>
      </c>
      <c r="C499" s="11" t="s">
        <v>1138</v>
      </c>
      <c r="D499" s="11" t="s">
        <v>51</v>
      </c>
      <c r="E499" s="11" t="s">
        <v>166</v>
      </c>
      <c r="F499" s="11" t="s">
        <v>37</v>
      </c>
      <c r="G499" s="12">
        <v>4968</v>
      </c>
      <c r="H499" s="12">
        <v>0</v>
      </c>
      <c r="I499" s="12">
        <f t="shared" si="14"/>
        <v>4968</v>
      </c>
      <c r="J499" s="31">
        <v>1029.1400000000001</v>
      </c>
      <c r="K499" s="15">
        <f t="shared" si="15"/>
        <v>3938.8599999999997</v>
      </c>
      <c r="L499" s="138">
        <v>267.23</v>
      </c>
      <c r="M499" s="12">
        <v>18.71</v>
      </c>
      <c r="N499" s="35"/>
    </row>
    <row r="500" spans="1:14">
      <c r="A500" s="11">
        <v>491</v>
      </c>
      <c r="B500" s="11" t="s">
        <v>1139</v>
      </c>
      <c r="C500" s="11" t="s">
        <v>1140</v>
      </c>
      <c r="D500" s="11" t="s">
        <v>988</v>
      </c>
      <c r="E500" s="11" t="s">
        <v>212</v>
      </c>
      <c r="F500" s="11" t="s">
        <v>107</v>
      </c>
      <c r="G500" s="12">
        <v>2044.79</v>
      </c>
      <c r="H500" s="12">
        <v>0</v>
      </c>
      <c r="I500" s="12">
        <f t="shared" si="14"/>
        <v>2044.79</v>
      </c>
      <c r="J500" s="31">
        <v>545.12</v>
      </c>
      <c r="K500" s="15">
        <f t="shared" si="15"/>
        <v>1499.67</v>
      </c>
      <c r="L500" s="138">
        <v>100.85</v>
      </c>
      <c r="M500" s="12">
        <v>7.06</v>
      </c>
      <c r="N500" s="35"/>
    </row>
    <row r="501" spans="1:14">
      <c r="A501" s="11">
        <v>492</v>
      </c>
      <c r="B501" s="11" t="s">
        <v>1141</v>
      </c>
      <c r="C501" s="11" t="s">
        <v>1142</v>
      </c>
      <c r="D501" s="11" t="s">
        <v>199</v>
      </c>
      <c r="E501" s="11" t="s">
        <v>200</v>
      </c>
      <c r="F501" s="11" t="s">
        <v>22</v>
      </c>
      <c r="G501" s="12">
        <v>701.1</v>
      </c>
      <c r="H501" s="12">
        <v>1222.17</v>
      </c>
      <c r="I501" s="12">
        <f t="shared" si="14"/>
        <v>1923.27</v>
      </c>
      <c r="J501" s="31">
        <v>155.6</v>
      </c>
      <c r="K501" s="15">
        <f t="shared" si="15"/>
        <v>1767.67</v>
      </c>
      <c r="L501" s="138">
        <v>67.5</v>
      </c>
      <c r="M501" s="12">
        <v>4.4000000000000004</v>
      </c>
      <c r="N501" s="35"/>
    </row>
    <row r="502" spans="1:14">
      <c r="A502" s="11">
        <v>493</v>
      </c>
      <c r="B502" s="11" t="s">
        <v>1143</v>
      </c>
      <c r="C502" s="11" t="s">
        <v>1144</v>
      </c>
      <c r="D502" s="11" t="s">
        <v>408</v>
      </c>
      <c r="E502" s="11" t="s">
        <v>21</v>
      </c>
      <c r="F502" s="11" t="s">
        <v>22</v>
      </c>
      <c r="G502" s="12">
        <v>839.84</v>
      </c>
      <c r="H502" s="12">
        <v>1181.43</v>
      </c>
      <c r="I502" s="12">
        <f t="shared" si="14"/>
        <v>2021.27</v>
      </c>
      <c r="J502" s="31">
        <v>581.76</v>
      </c>
      <c r="K502" s="15">
        <f t="shared" si="15"/>
        <v>1439.51</v>
      </c>
      <c r="L502" s="138">
        <v>72.84</v>
      </c>
      <c r="M502" s="12">
        <v>5.0999999999999996</v>
      </c>
      <c r="N502" s="35"/>
    </row>
    <row r="503" spans="1:14">
      <c r="A503" s="11">
        <v>494</v>
      </c>
      <c r="B503" s="11" t="s">
        <v>1145</v>
      </c>
      <c r="C503" s="11" t="s">
        <v>1146</v>
      </c>
      <c r="D503" s="11" t="s">
        <v>30</v>
      </c>
      <c r="E503" s="11" t="s">
        <v>31</v>
      </c>
      <c r="F503" s="11" t="s">
        <v>32</v>
      </c>
      <c r="G503" s="12">
        <v>4514.1099999999997</v>
      </c>
      <c r="H503" s="12">
        <v>0</v>
      </c>
      <c r="I503" s="12">
        <f t="shared" si="14"/>
        <v>4514.1099999999997</v>
      </c>
      <c r="J503" s="31">
        <v>778.02</v>
      </c>
      <c r="K503" s="15">
        <f t="shared" si="15"/>
        <v>3736.0899999999997</v>
      </c>
      <c r="L503" s="138">
        <v>163.74</v>
      </c>
      <c r="M503" s="12">
        <v>11.46</v>
      </c>
      <c r="N503" s="35"/>
    </row>
    <row r="504" spans="1:14">
      <c r="A504" s="11">
        <v>495</v>
      </c>
      <c r="B504" s="11" t="s">
        <v>1147</v>
      </c>
      <c r="C504" s="11" t="s">
        <v>1148</v>
      </c>
      <c r="D504" s="11" t="s">
        <v>1149</v>
      </c>
      <c r="E504" s="11" t="s">
        <v>166</v>
      </c>
      <c r="F504" s="11" t="s">
        <v>37</v>
      </c>
      <c r="G504" s="12">
        <v>5751.15</v>
      </c>
      <c r="H504" s="12">
        <v>0</v>
      </c>
      <c r="I504" s="12">
        <f t="shared" si="14"/>
        <v>5751.15</v>
      </c>
      <c r="J504" s="31">
        <v>1149.3399999999999</v>
      </c>
      <c r="K504" s="15">
        <f t="shared" si="15"/>
        <v>4601.8099999999995</v>
      </c>
      <c r="L504" s="138">
        <v>267.23</v>
      </c>
      <c r="M504" s="12">
        <v>18.71</v>
      </c>
      <c r="N504" s="35"/>
    </row>
    <row r="505" spans="1:14">
      <c r="A505" s="11">
        <v>496</v>
      </c>
      <c r="B505" s="11" t="s">
        <v>1150</v>
      </c>
      <c r="C505" s="11" t="s">
        <v>1151</v>
      </c>
      <c r="D505" s="11" t="s">
        <v>35</v>
      </c>
      <c r="E505" s="11" t="s">
        <v>36</v>
      </c>
      <c r="F505" s="11" t="s">
        <v>37</v>
      </c>
      <c r="G505" s="12">
        <v>6964.37</v>
      </c>
      <c r="H505" s="12">
        <v>0</v>
      </c>
      <c r="I505" s="12">
        <f t="shared" si="14"/>
        <v>6964.37</v>
      </c>
      <c r="J505" s="31">
        <v>4304.66</v>
      </c>
      <c r="K505" s="15">
        <f t="shared" si="15"/>
        <v>2659.71</v>
      </c>
      <c r="L505" s="138">
        <v>311.81</v>
      </c>
      <c r="M505" s="12">
        <v>21.83</v>
      </c>
      <c r="N505" s="35"/>
    </row>
    <row r="506" spans="1:14">
      <c r="A506" s="11">
        <v>497</v>
      </c>
      <c r="B506" s="11" t="s">
        <v>1152</v>
      </c>
      <c r="C506" s="11" t="s">
        <v>1153</v>
      </c>
      <c r="D506" s="11" t="s">
        <v>330</v>
      </c>
      <c r="E506" s="11" t="s">
        <v>89</v>
      </c>
      <c r="F506" s="11" t="s">
        <v>22</v>
      </c>
      <c r="G506" s="12">
        <v>2410.09</v>
      </c>
      <c r="H506" s="12">
        <v>0</v>
      </c>
      <c r="I506" s="12">
        <f t="shared" si="14"/>
        <v>2410.09</v>
      </c>
      <c r="J506" s="31">
        <v>221.9</v>
      </c>
      <c r="K506" s="15">
        <f t="shared" si="15"/>
        <v>2188.19</v>
      </c>
      <c r="L506" s="138">
        <v>101.32</v>
      </c>
      <c r="M506" s="12">
        <v>7.09</v>
      </c>
      <c r="N506" s="35"/>
    </row>
    <row r="507" spans="1:14">
      <c r="A507" s="11">
        <v>498</v>
      </c>
      <c r="B507" s="11" t="s">
        <v>1154</v>
      </c>
      <c r="C507" s="11" t="s">
        <v>1155</v>
      </c>
      <c r="D507" s="11" t="s">
        <v>222</v>
      </c>
      <c r="E507" s="11" t="s">
        <v>219</v>
      </c>
      <c r="F507" s="11" t="s">
        <v>32</v>
      </c>
      <c r="G507" s="12">
        <v>3903.81</v>
      </c>
      <c r="H507" s="12">
        <v>0</v>
      </c>
      <c r="I507" s="12">
        <f t="shared" si="14"/>
        <v>3903.81</v>
      </c>
      <c r="J507" s="31">
        <v>1916.66</v>
      </c>
      <c r="K507" s="15">
        <f t="shared" si="15"/>
        <v>1987.1499999999999</v>
      </c>
      <c r="L507" s="138">
        <v>144.09</v>
      </c>
      <c r="M507" s="12">
        <v>10.09</v>
      </c>
      <c r="N507" s="35"/>
    </row>
    <row r="508" spans="1:14">
      <c r="A508" s="11">
        <v>499</v>
      </c>
      <c r="B508" s="11" t="s">
        <v>1158</v>
      </c>
      <c r="C508" s="11" t="s">
        <v>1159</v>
      </c>
      <c r="D508" s="11" t="s">
        <v>173</v>
      </c>
      <c r="E508" s="11" t="s">
        <v>174</v>
      </c>
      <c r="F508" s="11" t="s">
        <v>107</v>
      </c>
      <c r="G508" s="12">
        <v>2502.41</v>
      </c>
      <c r="H508" s="12">
        <v>0</v>
      </c>
      <c r="I508" s="12">
        <f t="shared" si="14"/>
        <v>2502.41</v>
      </c>
      <c r="J508" s="31">
        <v>720.03</v>
      </c>
      <c r="K508" s="15">
        <f t="shared" si="15"/>
        <v>1782.3799999999999</v>
      </c>
      <c r="L508" s="138">
        <v>101.32</v>
      </c>
      <c r="M508" s="12">
        <v>7.09</v>
      </c>
      <c r="N508" s="35"/>
    </row>
    <row r="509" spans="1:14">
      <c r="A509" s="11">
        <v>500</v>
      </c>
      <c r="B509" s="11" t="s">
        <v>1160</v>
      </c>
      <c r="C509" s="11" t="s">
        <v>1161</v>
      </c>
      <c r="D509" s="11" t="s">
        <v>64</v>
      </c>
      <c r="E509" s="11" t="s">
        <v>65</v>
      </c>
      <c r="F509" s="11" t="s">
        <v>32</v>
      </c>
      <c r="G509" s="12">
        <v>4380</v>
      </c>
      <c r="H509" s="12">
        <v>0</v>
      </c>
      <c r="I509" s="12">
        <f t="shared" si="14"/>
        <v>4380</v>
      </c>
      <c r="J509" s="31">
        <v>757.25</v>
      </c>
      <c r="K509" s="15">
        <f t="shared" si="15"/>
        <v>3622.75</v>
      </c>
      <c r="L509" s="138">
        <v>163.74</v>
      </c>
      <c r="M509" s="12">
        <v>11.46</v>
      </c>
      <c r="N509" s="35"/>
    </row>
    <row r="510" spans="1:14">
      <c r="A510" s="11">
        <v>501</v>
      </c>
      <c r="B510" s="11" t="s">
        <v>1162</v>
      </c>
      <c r="C510" s="11" t="s">
        <v>1163</v>
      </c>
      <c r="D510" s="11" t="s">
        <v>101</v>
      </c>
      <c r="E510" s="11" t="s">
        <v>251</v>
      </c>
      <c r="F510" s="11" t="s">
        <v>27</v>
      </c>
      <c r="G510" s="12">
        <v>909.99</v>
      </c>
      <c r="H510" s="12">
        <v>2562.17</v>
      </c>
      <c r="I510" s="12">
        <f t="shared" si="14"/>
        <v>3472.16</v>
      </c>
      <c r="J510" s="31">
        <v>869.75</v>
      </c>
      <c r="K510" s="15">
        <f t="shared" si="15"/>
        <v>2602.41</v>
      </c>
      <c r="L510" s="138">
        <v>77.36</v>
      </c>
      <c r="M510" s="12">
        <v>5.42</v>
      </c>
      <c r="N510" s="35"/>
    </row>
    <row r="511" spans="1:14">
      <c r="A511" s="11">
        <v>502</v>
      </c>
      <c r="B511" s="11" t="s">
        <v>1164</v>
      </c>
      <c r="C511" s="11" t="s">
        <v>1165</v>
      </c>
      <c r="D511" s="11" t="s">
        <v>51</v>
      </c>
      <c r="E511" s="11" t="s">
        <v>235</v>
      </c>
      <c r="F511" s="11" t="s">
        <v>37</v>
      </c>
      <c r="G511" s="12">
        <v>5284.63</v>
      </c>
      <c r="H511" s="12">
        <v>0</v>
      </c>
      <c r="I511" s="12">
        <f t="shared" si="14"/>
        <v>5284.63</v>
      </c>
      <c r="J511" s="31">
        <v>2601.34</v>
      </c>
      <c r="K511" s="15">
        <f t="shared" si="15"/>
        <v>2683.29</v>
      </c>
      <c r="L511" s="138">
        <v>277.17</v>
      </c>
      <c r="M511" s="12">
        <v>19.399999999999999</v>
      </c>
      <c r="N511" s="35"/>
    </row>
    <row r="512" spans="1:14">
      <c r="A512" s="11">
        <v>503</v>
      </c>
      <c r="B512" s="11" t="s">
        <v>1166</v>
      </c>
      <c r="C512" s="11" t="s">
        <v>1167</v>
      </c>
      <c r="D512" s="11" t="s">
        <v>51</v>
      </c>
      <c r="E512" s="11" t="s">
        <v>166</v>
      </c>
      <c r="F512" s="11" t="s">
        <v>37</v>
      </c>
      <c r="G512" s="12">
        <v>4568</v>
      </c>
      <c r="H512" s="12">
        <v>0</v>
      </c>
      <c r="I512" s="12">
        <f t="shared" si="14"/>
        <v>4568</v>
      </c>
      <c r="J512" s="31">
        <v>951.36</v>
      </c>
      <c r="K512" s="15">
        <f t="shared" si="15"/>
        <v>3616.64</v>
      </c>
      <c r="L512" s="138">
        <v>267.23</v>
      </c>
      <c r="M512" s="12">
        <v>18.71</v>
      </c>
      <c r="N512" s="35"/>
    </row>
    <row r="513" spans="1:14">
      <c r="A513" s="11">
        <v>504</v>
      </c>
      <c r="B513" s="11" t="s">
        <v>1168</v>
      </c>
      <c r="C513" s="11" t="s">
        <v>1169</v>
      </c>
      <c r="D513" s="11" t="s">
        <v>47</v>
      </c>
      <c r="E513" s="11" t="s">
        <v>48</v>
      </c>
      <c r="F513" s="11" t="s">
        <v>22</v>
      </c>
      <c r="G513" s="12">
        <v>2543.89</v>
      </c>
      <c r="H513" s="12">
        <v>0</v>
      </c>
      <c r="I513" s="12">
        <f t="shared" si="14"/>
        <v>2543.89</v>
      </c>
      <c r="J513" s="31">
        <v>1271.95</v>
      </c>
      <c r="K513" s="15">
        <f t="shared" si="15"/>
        <v>1271.9399999999998</v>
      </c>
      <c r="L513" s="138">
        <v>102.96</v>
      </c>
      <c r="M513" s="12">
        <v>7.21</v>
      </c>
      <c r="N513" s="35"/>
    </row>
    <row r="514" spans="1:14">
      <c r="A514" s="11">
        <v>505</v>
      </c>
      <c r="B514" s="11" t="s">
        <v>1170</v>
      </c>
      <c r="C514" s="11" t="s">
        <v>1171</v>
      </c>
      <c r="D514" s="11" t="s">
        <v>77</v>
      </c>
      <c r="E514" s="11" t="s">
        <v>52</v>
      </c>
      <c r="F514" s="11" t="s">
        <v>37</v>
      </c>
      <c r="G514" s="12">
        <v>6252.29</v>
      </c>
      <c r="H514" s="12">
        <v>0</v>
      </c>
      <c r="I514" s="12">
        <f t="shared" si="14"/>
        <v>6252.29</v>
      </c>
      <c r="J514" s="31">
        <v>2389.6799999999998</v>
      </c>
      <c r="K514" s="15">
        <f t="shared" si="15"/>
        <v>3862.61</v>
      </c>
      <c r="L514" s="138">
        <v>287.18</v>
      </c>
      <c r="M514" s="12">
        <v>20.100000000000001</v>
      </c>
      <c r="N514" s="35"/>
    </row>
    <row r="515" spans="1:14">
      <c r="A515" s="11">
        <v>506</v>
      </c>
      <c r="B515" s="11" t="s">
        <v>1172</v>
      </c>
      <c r="C515" s="11" t="s">
        <v>1173</v>
      </c>
      <c r="D515" s="11" t="s">
        <v>173</v>
      </c>
      <c r="E515" s="11" t="s">
        <v>174</v>
      </c>
      <c r="F515" s="11" t="s">
        <v>107</v>
      </c>
      <c r="G515" s="12">
        <v>2483.17</v>
      </c>
      <c r="H515" s="12">
        <v>0</v>
      </c>
      <c r="I515" s="12">
        <f t="shared" si="14"/>
        <v>2483.17</v>
      </c>
      <c r="J515" s="31">
        <v>372.12</v>
      </c>
      <c r="K515" s="15">
        <f t="shared" si="15"/>
        <v>2111.0500000000002</v>
      </c>
      <c r="L515" s="138">
        <v>101.32</v>
      </c>
      <c r="M515" s="12">
        <v>7.09</v>
      </c>
      <c r="N515" s="35"/>
    </row>
    <row r="516" spans="1:14">
      <c r="A516" s="11">
        <v>507</v>
      </c>
      <c r="B516" s="11" t="s">
        <v>1174</v>
      </c>
      <c r="C516" s="11" t="s">
        <v>1175</v>
      </c>
      <c r="D516" s="11" t="s">
        <v>55</v>
      </c>
      <c r="E516" s="11" t="s">
        <v>56</v>
      </c>
      <c r="F516" s="11" t="s">
        <v>32</v>
      </c>
      <c r="G516" s="12">
        <v>4514.1099999999997</v>
      </c>
      <c r="H516" s="12">
        <v>0</v>
      </c>
      <c r="I516" s="12">
        <f t="shared" si="14"/>
        <v>4514.1099999999997</v>
      </c>
      <c r="J516" s="31">
        <v>691.7</v>
      </c>
      <c r="K516" s="15">
        <f t="shared" si="15"/>
        <v>3822.41</v>
      </c>
      <c r="L516" s="138">
        <v>163.74</v>
      </c>
      <c r="M516" s="12">
        <v>11.46</v>
      </c>
      <c r="N516" s="35"/>
    </row>
    <row r="517" spans="1:14">
      <c r="A517" s="11">
        <v>508</v>
      </c>
      <c r="B517" s="11" t="s">
        <v>1176</v>
      </c>
      <c r="C517" s="11" t="s">
        <v>1177</v>
      </c>
      <c r="D517" s="11" t="s">
        <v>30</v>
      </c>
      <c r="E517" s="11" t="s">
        <v>31</v>
      </c>
      <c r="F517" s="11" t="s">
        <v>32</v>
      </c>
      <c r="G517" s="12">
        <v>4281.17</v>
      </c>
      <c r="H517" s="12">
        <v>0</v>
      </c>
      <c r="I517" s="12">
        <f t="shared" si="14"/>
        <v>4281.17</v>
      </c>
      <c r="J517" s="31">
        <v>1099.97</v>
      </c>
      <c r="K517" s="15">
        <f t="shared" si="15"/>
        <v>3181.2</v>
      </c>
      <c r="L517" s="138">
        <v>163.74</v>
      </c>
      <c r="M517" s="12">
        <v>11.46</v>
      </c>
      <c r="N517" s="35"/>
    </row>
    <row r="518" spans="1:14">
      <c r="A518" s="11">
        <v>509</v>
      </c>
      <c r="B518" s="11" t="s">
        <v>1178</v>
      </c>
      <c r="C518" s="11" t="s">
        <v>1179</v>
      </c>
      <c r="D518" s="11" t="s">
        <v>125</v>
      </c>
      <c r="E518" s="11" t="s">
        <v>678</v>
      </c>
      <c r="F518" s="11" t="s">
        <v>32</v>
      </c>
      <c r="G518" s="12">
        <v>3287.76</v>
      </c>
      <c r="H518" s="12">
        <v>0</v>
      </c>
      <c r="I518" s="12">
        <f t="shared" si="14"/>
        <v>3287.76</v>
      </c>
      <c r="J518" s="31">
        <v>608.35</v>
      </c>
      <c r="K518" s="15">
        <f t="shared" si="15"/>
        <v>2679.4100000000003</v>
      </c>
      <c r="L518" s="138">
        <v>130.97999999999999</v>
      </c>
      <c r="M518" s="12">
        <v>9.17</v>
      </c>
      <c r="N518" s="35"/>
    </row>
    <row r="519" spans="1:14">
      <c r="A519" s="11">
        <v>510</v>
      </c>
      <c r="B519" s="11" t="s">
        <v>1180</v>
      </c>
      <c r="C519" s="11" t="s">
        <v>1181</v>
      </c>
      <c r="D519" s="11" t="s">
        <v>280</v>
      </c>
      <c r="E519" s="11" t="s">
        <v>574</v>
      </c>
      <c r="F519" s="11" t="s">
        <v>32</v>
      </c>
      <c r="G519" s="12">
        <v>3645.4</v>
      </c>
      <c r="H519" s="12">
        <v>0</v>
      </c>
      <c r="I519" s="12">
        <f t="shared" si="14"/>
        <v>3645.4</v>
      </c>
      <c r="J519" s="31">
        <v>524.41999999999996</v>
      </c>
      <c r="K519" s="15">
        <f t="shared" si="15"/>
        <v>3120.98</v>
      </c>
      <c r="L519" s="138">
        <v>163.74</v>
      </c>
      <c r="M519" s="12">
        <v>11.46</v>
      </c>
      <c r="N519" s="35"/>
    </row>
    <row r="520" spans="1:14">
      <c r="A520" s="11">
        <v>511</v>
      </c>
      <c r="B520" s="11" t="s">
        <v>1182</v>
      </c>
      <c r="C520" s="11" t="s">
        <v>1183</v>
      </c>
      <c r="D520" s="11" t="s">
        <v>80</v>
      </c>
      <c r="E520" s="11" t="s">
        <v>81</v>
      </c>
      <c r="F520" s="11" t="s">
        <v>22</v>
      </c>
      <c r="G520" s="12">
        <v>2141.11</v>
      </c>
      <c r="H520" s="12">
        <v>0</v>
      </c>
      <c r="I520" s="12">
        <f t="shared" si="14"/>
        <v>2141.11</v>
      </c>
      <c r="J520" s="31">
        <v>1070.56</v>
      </c>
      <c r="K520" s="15">
        <f t="shared" si="15"/>
        <v>1070.5500000000002</v>
      </c>
      <c r="L520" s="138">
        <v>103.9</v>
      </c>
      <c r="M520" s="12">
        <v>7.27</v>
      </c>
      <c r="N520" s="35"/>
    </row>
    <row r="521" spans="1:14">
      <c r="A521" s="11">
        <v>512</v>
      </c>
      <c r="B521" s="11" t="s">
        <v>1184</v>
      </c>
      <c r="C521" s="11" t="s">
        <v>1185</v>
      </c>
      <c r="D521" s="11" t="s">
        <v>1186</v>
      </c>
      <c r="E521" s="11" t="s">
        <v>41</v>
      </c>
      <c r="F521" s="11" t="s">
        <v>22</v>
      </c>
      <c r="G521" s="12">
        <v>885.85</v>
      </c>
      <c r="H521" s="12">
        <v>1222.17</v>
      </c>
      <c r="I521" s="12">
        <f t="shared" si="14"/>
        <v>2108.02</v>
      </c>
      <c r="J521" s="31">
        <v>346.98</v>
      </c>
      <c r="K521" s="15">
        <f t="shared" si="15"/>
        <v>1761.04</v>
      </c>
      <c r="L521" s="138">
        <v>73.290000000000006</v>
      </c>
      <c r="M521" s="12">
        <v>5.13</v>
      </c>
      <c r="N521" s="35"/>
    </row>
    <row r="522" spans="1:14">
      <c r="A522" s="11">
        <v>513</v>
      </c>
      <c r="B522" s="11" t="s">
        <v>1187</v>
      </c>
      <c r="C522" s="11" t="s">
        <v>1188</v>
      </c>
      <c r="D522" s="11" t="s">
        <v>344</v>
      </c>
      <c r="E522" s="11" t="s">
        <v>48</v>
      </c>
      <c r="F522" s="11" t="s">
        <v>22</v>
      </c>
      <c r="G522" s="12">
        <v>2459.71</v>
      </c>
      <c r="H522" s="12">
        <v>0</v>
      </c>
      <c r="I522" s="12">
        <f t="shared" si="14"/>
        <v>2459.71</v>
      </c>
      <c r="J522" s="31">
        <v>1229.8599999999999</v>
      </c>
      <c r="K522" s="15">
        <f t="shared" si="15"/>
        <v>1229.8500000000001</v>
      </c>
      <c r="L522" s="138">
        <v>102.96</v>
      </c>
      <c r="M522" s="12">
        <v>7.21</v>
      </c>
      <c r="N522" s="35"/>
    </row>
    <row r="523" spans="1:14">
      <c r="A523" s="11">
        <v>514</v>
      </c>
      <c r="B523" s="11" t="s">
        <v>1189</v>
      </c>
      <c r="C523" s="11" t="s">
        <v>1190</v>
      </c>
      <c r="D523" s="11" t="s">
        <v>1191</v>
      </c>
      <c r="E523" s="11" t="s">
        <v>41</v>
      </c>
      <c r="F523" s="11" t="s">
        <v>22</v>
      </c>
      <c r="G523" s="12">
        <v>2110.38</v>
      </c>
      <c r="H523" s="12">
        <v>0</v>
      </c>
      <c r="I523" s="12">
        <f t="shared" ref="I523:I586" si="16">SUM(G523:H523)</f>
        <v>2110.38</v>
      </c>
      <c r="J523" s="31">
        <v>407.57</v>
      </c>
      <c r="K523" s="15">
        <f t="shared" si="15"/>
        <v>1702.8100000000002</v>
      </c>
      <c r="L523" s="138">
        <v>104.83</v>
      </c>
      <c r="M523" s="12">
        <v>7.34</v>
      </c>
      <c r="N523" s="35"/>
    </row>
    <row r="524" spans="1:14">
      <c r="A524" s="11">
        <v>515</v>
      </c>
      <c r="B524" s="11" t="s">
        <v>1192</v>
      </c>
      <c r="C524" s="11" t="s">
        <v>1193</v>
      </c>
      <c r="D524" s="11" t="s">
        <v>1194</v>
      </c>
      <c r="E524" s="11" t="s">
        <v>89</v>
      </c>
      <c r="F524" s="11" t="s">
        <v>22</v>
      </c>
      <c r="G524" s="12">
        <v>2617.38</v>
      </c>
      <c r="H524" s="12">
        <v>0</v>
      </c>
      <c r="I524" s="12">
        <f t="shared" si="16"/>
        <v>2617.38</v>
      </c>
      <c r="J524" s="31">
        <v>827.4</v>
      </c>
      <c r="K524" s="15">
        <f t="shared" si="15"/>
        <v>1789.98</v>
      </c>
      <c r="L524" s="138">
        <v>101.32</v>
      </c>
      <c r="M524" s="12">
        <v>7.09</v>
      </c>
      <c r="N524" s="35"/>
    </row>
    <row r="525" spans="1:14">
      <c r="A525" s="11">
        <v>516</v>
      </c>
      <c r="B525" s="11" t="s">
        <v>1195</v>
      </c>
      <c r="C525" s="11" t="s">
        <v>1196</v>
      </c>
      <c r="D525" s="11" t="s">
        <v>211</v>
      </c>
      <c r="E525" s="11" t="s">
        <v>212</v>
      </c>
      <c r="F525" s="11" t="s">
        <v>107</v>
      </c>
      <c r="G525" s="12">
        <v>2384.69</v>
      </c>
      <c r="H525" s="12">
        <v>0</v>
      </c>
      <c r="I525" s="12">
        <f t="shared" si="16"/>
        <v>2384.69</v>
      </c>
      <c r="J525" s="31">
        <v>1906.35</v>
      </c>
      <c r="K525" s="15">
        <f t="shared" si="15"/>
        <v>478.34000000000015</v>
      </c>
      <c r="L525" s="138">
        <v>97.49</v>
      </c>
      <c r="M525" s="12">
        <v>6.82</v>
      </c>
      <c r="N525" s="35"/>
    </row>
    <row r="526" spans="1:14">
      <c r="A526" s="11">
        <v>517</v>
      </c>
      <c r="B526" s="11" t="s">
        <v>1197</v>
      </c>
      <c r="C526" s="11" t="s">
        <v>1198</v>
      </c>
      <c r="D526" s="11" t="s">
        <v>1199</v>
      </c>
      <c r="E526" s="11" t="s">
        <v>174</v>
      </c>
      <c r="F526" s="11" t="s">
        <v>107</v>
      </c>
      <c r="G526" s="12">
        <v>519.6</v>
      </c>
      <c r="H526" s="12">
        <v>0</v>
      </c>
      <c r="I526" s="12">
        <f t="shared" si="16"/>
        <v>519.6</v>
      </c>
      <c r="J526" s="31">
        <v>58.32</v>
      </c>
      <c r="K526" s="15">
        <f t="shared" ref="K526:K589" si="17">+I526-J526</f>
        <v>461.28000000000003</v>
      </c>
      <c r="L526" s="138">
        <v>67.5</v>
      </c>
      <c r="M526" s="12">
        <v>2.13</v>
      </c>
      <c r="N526" s="35"/>
    </row>
    <row r="527" spans="1:14">
      <c r="A527" s="11">
        <v>518</v>
      </c>
      <c r="B527" s="11" t="s">
        <v>1200</v>
      </c>
      <c r="C527" s="11" t="s">
        <v>1201</v>
      </c>
      <c r="D527" s="11" t="s">
        <v>30</v>
      </c>
      <c r="E527" s="11" t="s">
        <v>132</v>
      </c>
      <c r="F527" s="11" t="s">
        <v>32</v>
      </c>
      <c r="G527" s="12">
        <v>3699.86</v>
      </c>
      <c r="H527" s="12">
        <v>0</v>
      </c>
      <c r="I527" s="12">
        <f t="shared" si="16"/>
        <v>3699.86</v>
      </c>
      <c r="J527" s="31">
        <v>1129.22</v>
      </c>
      <c r="K527" s="15">
        <f t="shared" si="17"/>
        <v>2570.6400000000003</v>
      </c>
      <c r="L527" s="138">
        <v>130.97999999999999</v>
      </c>
      <c r="M527" s="12">
        <v>9.17</v>
      </c>
      <c r="N527" s="35"/>
    </row>
    <row r="528" spans="1:14">
      <c r="A528" s="11">
        <v>519</v>
      </c>
      <c r="B528" s="11" t="s">
        <v>1202</v>
      </c>
      <c r="C528" s="11" t="s">
        <v>1203</v>
      </c>
      <c r="D528" s="11" t="s">
        <v>44</v>
      </c>
      <c r="E528" s="11" t="s">
        <v>21</v>
      </c>
      <c r="F528" s="11" t="s">
        <v>22</v>
      </c>
      <c r="G528" s="12">
        <v>721.39</v>
      </c>
      <c r="H528" s="12">
        <v>2562.17</v>
      </c>
      <c r="I528" s="12">
        <f t="shared" si="16"/>
        <v>3283.56</v>
      </c>
      <c r="J528" s="31">
        <v>247.4</v>
      </c>
      <c r="K528" s="15">
        <f t="shared" si="17"/>
        <v>3036.16</v>
      </c>
      <c r="L528" s="138">
        <v>67.5</v>
      </c>
      <c r="M528" s="12">
        <v>4.51</v>
      </c>
      <c r="N528" s="35"/>
    </row>
    <row r="529" spans="1:14">
      <c r="A529" s="11">
        <v>520</v>
      </c>
      <c r="B529" s="11" t="s">
        <v>1204</v>
      </c>
      <c r="C529" s="11" t="s">
        <v>1205</v>
      </c>
      <c r="D529" s="11" t="s">
        <v>135</v>
      </c>
      <c r="E529" s="11" t="s">
        <v>303</v>
      </c>
      <c r="F529" s="11" t="s">
        <v>107</v>
      </c>
      <c r="G529" s="12">
        <v>2501.15</v>
      </c>
      <c r="H529" s="12">
        <v>0</v>
      </c>
      <c r="I529" s="12">
        <f t="shared" si="16"/>
        <v>2501.15</v>
      </c>
      <c r="J529" s="31">
        <v>1137.1300000000001</v>
      </c>
      <c r="K529" s="15">
        <f t="shared" si="17"/>
        <v>1364.02</v>
      </c>
      <c r="L529" s="138">
        <v>100.39</v>
      </c>
      <c r="M529" s="12">
        <v>7.03</v>
      </c>
      <c r="N529" s="35"/>
    </row>
    <row r="530" spans="1:14">
      <c r="A530" s="11">
        <v>521</v>
      </c>
      <c r="B530" s="11" t="s">
        <v>1206</v>
      </c>
      <c r="C530" s="11" t="s">
        <v>1207</v>
      </c>
      <c r="D530" s="11" t="s">
        <v>173</v>
      </c>
      <c r="E530" s="11" t="s">
        <v>174</v>
      </c>
      <c r="F530" s="11" t="s">
        <v>107</v>
      </c>
      <c r="G530" s="12">
        <v>1950.95</v>
      </c>
      <c r="H530" s="12">
        <v>0</v>
      </c>
      <c r="I530" s="12">
        <f t="shared" si="16"/>
        <v>1950.95</v>
      </c>
      <c r="J530" s="31">
        <v>146.35</v>
      </c>
      <c r="K530" s="15">
        <f t="shared" si="17"/>
        <v>1804.6000000000001</v>
      </c>
      <c r="L530" s="138">
        <v>101.32</v>
      </c>
      <c r="M530" s="12">
        <v>7.09</v>
      </c>
      <c r="N530" s="35"/>
    </row>
    <row r="531" spans="1:14">
      <c r="A531" s="11">
        <v>522</v>
      </c>
      <c r="B531" s="11" t="s">
        <v>1208</v>
      </c>
      <c r="C531" s="11" t="s">
        <v>1209</v>
      </c>
      <c r="D531" s="11" t="s">
        <v>30</v>
      </c>
      <c r="E531" s="11" t="s">
        <v>132</v>
      </c>
      <c r="F531" s="11" t="s">
        <v>32</v>
      </c>
      <c r="G531" s="12">
        <v>3553.77</v>
      </c>
      <c r="H531" s="12">
        <v>0</v>
      </c>
      <c r="I531" s="12">
        <f t="shared" si="16"/>
        <v>3553.77</v>
      </c>
      <c r="J531" s="31">
        <v>1776.89</v>
      </c>
      <c r="K531" s="15">
        <f t="shared" si="17"/>
        <v>1776.8799999999999</v>
      </c>
      <c r="L531" s="138">
        <v>130.97999999999999</v>
      </c>
      <c r="M531" s="12">
        <v>9.17</v>
      </c>
      <c r="N531" s="35"/>
    </row>
    <row r="532" spans="1:14">
      <c r="A532" s="11">
        <v>523</v>
      </c>
      <c r="B532" s="11" t="s">
        <v>1210</v>
      </c>
      <c r="C532" s="11" t="s">
        <v>1211</v>
      </c>
      <c r="D532" s="11" t="s">
        <v>30</v>
      </c>
      <c r="E532" s="11" t="s">
        <v>31</v>
      </c>
      <c r="F532" s="11" t="s">
        <v>32</v>
      </c>
      <c r="G532" s="12">
        <v>4314.1099999999997</v>
      </c>
      <c r="H532" s="12">
        <v>0</v>
      </c>
      <c r="I532" s="12">
        <f t="shared" si="16"/>
        <v>4314.1099999999997</v>
      </c>
      <c r="J532" s="31">
        <v>662.02</v>
      </c>
      <c r="K532" s="15">
        <f t="shared" si="17"/>
        <v>3652.0899999999997</v>
      </c>
      <c r="L532" s="138">
        <v>163.74</v>
      </c>
      <c r="M532" s="12">
        <v>11.46</v>
      </c>
      <c r="N532" s="35"/>
    </row>
    <row r="533" spans="1:14">
      <c r="A533" s="11">
        <v>524</v>
      </c>
      <c r="B533" s="11" t="s">
        <v>1212</v>
      </c>
      <c r="C533" s="11" t="s">
        <v>1213</v>
      </c>
      <c r="D533" s="11" t="s">
        <v>1214</v>
      </c>
      <c r="E533" s="11" t="s">
        <v>277</v>
      </c>
      <c r="F533" s="11" t="s">
        <v>27</v>
      </c>
      <c r="G533" s="12">
        <v>2089.0100000000002</v>
      </c>
      <c r="H533" s="12">
        <v>0</v>
      </c>
      <c r="I533" s="12">
        <f t="shared" si="16"/>
        <v>2089.0100000000002</v>
      </c>
      <c r="J533" s="31">
        <v>169.34</v>
      </c>
      <c r="K533" s="15">
        <f t="shared" si="17"/>
        <v>1919.6700000000003</v>
      </c>
      <c r="L533" s="138">
        <v>117.23</v>
      </c>
      <c r="M533" s="12">
        <v>8.2100000000000009</v>
      </c>
      <c r="N533" s="35"/>
    </row>
    <row r="534" spans="1:14">
      <c r="A534" s="11">
        <v>525</v>
      </c>
      <c r="B534" s="11" t="s">
        <v>1215</v>
      </c>
      <c r="C534" s="11" t="s">
        <v>1216</v>
      </c>
      <c r="D534" s="11" t="s">
        <v>344</v>
      </c>
      <c r="E534" s="11" t="s">
        <v>267</v>
      </c>
      <c r="F534" s="11" t="s">
        <v>22</v>
      </c>
      <c r="G534" s="12">
        <v>1951.77</v>
      </c>
      <c r="H534" s="12">
        <v>0</v>
      </c>
      <c r="I534" s="12">
        <f t="shared" si="16"/>
        <v>1951.77</v>
      </c>
      <c r="J534" s="31">
        <v>975.89</v>
      </c>
      <c r="K534" s="15">
        <f t="shared" si="17"/>
        <v>975.88</v>
      </c>
      <c r="L534" s="138">
        <v>102.96</v>
      </c>
      <c r="M534" s="12">
        <v>7.21</v>
      </c>
      <c r="N534" s="35"/>
    </row>
    <row r="535" spans="1:14">
      <c r="A535" s="11">
        <v>526</v>
      </c>
      <c r="B535" s="11" t="s">
        <v>1217</v>
      </c>
      <c r="C535" s="11" t="s">
        <v>1218</v>
      </c>
      <c r="D535" s="11" t="s">
        <v>30</v>
      </c>
      <c r="E535" s="11" t="s">
        <v>31</v>
      </c>
      <c r="F535" s="11" t="s">
        <v>32</v>
      </c>
      <c r="G535" s="12">
        <v>4314.1099999999997</v>
      </c>
      <c r="H535" s="12">
        <v>0</v>
      </c>
      <c r="I535" s="12">
        <f t="shared" si="16"/>
        <v>4314.1099999999997</v>
      </c>
      <c r="J535" s="31">
        <v>1466.54</v>
      </c>
      <c r="K535" s="15">
        <f t="shared" si="17"/>
        <v>2847.5699999999997</v>
      </c>
      <c r="L535" s="138">
        <v>163.74</v>
      </c>
      <c r="M535" s="12">
        <v>11.46</v>
      </c>
      <c r="N535" s="35"/>
    </row>
    <row r="536" spans="1:14">
      <c r="A536" s="11">
        <v>527</v>
      </c>
      <c r="B536" s="11" t="s">
        <v>1219</v>
      </c>
      <c r="C536" s="11" t="s">
        <v>1220</v>
      </c>
      <c r="D536" s="11" t="s">
        <v>125</v>
      </c>
      <c r="E536" s="11" t="s">
        <v>126</v>
      </c>
      <c r="F536" s="11" t="s">
        <v>32</v>
      </c>
      <c r="G536" s="12">
        <v>4063.66</v>
      </c>
      <c r="H536" s="12">
        <v>0</v>
      </c>
      <c r="I536" s="12">
        <f t="shared" si="16"/>
        <v>4063.66</v>
      </c>
      <c r="J536" s="31">
        <v>721.06</v>
      </c>
      <c r="K536" s="15">
        <f t="shared" si="17"/>
        <v>3342.6</v>
      </c>
      <c r="L536" s="138">
        <v>163.74</v>
      </c>
      <c r="M536" s="12">
        <v>11.46</v>
      </c>
      <c r="N536" s="35"/>
    </row>
    <row r="537" spans="1:14">
      <c r="A537" s="11">
        <v>528</v>
      </c>
      <c r="B537" s="11" t="s">
        <v>3252</v>
      </c>
      <c r="C537" s="11" t="s">
        <v>3253</v>
      </c>
      <c r="D537" s="11" t="s">
        <v>80</v>
      </c>
      <c r="E537" s="11" t="s">
        <v>3254</v>
      </c>
      <c r="F537" s="11" t="s">
        <v>22</v>
      </c>
      <c r="G537" s="12">
        <v>2631.33</v>
      </c>
      <c r="H537" s="12">
        <v>0</v>
      </c>
      <c r="I537" s="12">
        <f t="shared" si="16"/>
        <v>2631.33</v>
      </c>
      <c r="J537" s="31">
        <v>260.23</v>
      </c>
      <c r="K537" s="15">
        <f t="shared" si="17"/>
        <v>2371.1</v>
      </c>
      <c r="L537" s="138">
        <v>103.9</v>
      </c>
      <c r="M537" s="12">
        <v>7.27</v>
      </c>
      <c r="N537" s="35"/>
    </row>
    <row r="538" spans="1:14">
      <c r="A538" s="11">
        <v>529</v>
      </c>
      <c r="B538" s="11" t="s">
        <v>1221</v>
      </c>
      <c r="C538" s="11" t="s">
        <v>1222</v>
      </c>
      <c r="D538" s="11" t="s">
        <v>30</v>
      </c>
      <c r="E538" s="11" t="s">
        <v>219</v>
      </c>
      <c r="F538" s="11" t="s">
        <v>32</v>
      </c>
      <c r="G538" s="12">
        <v>3843.78</v>
      </c>
      <c r="H538" s="12">
        <v>0</v>
      </c>
      <c r="I538" s="12">
        <f t="shared" si="16"/>
        <v>3843.78</v>
      </c>
      <c r="J538" s="31">
        <v>983</v>
      </c>
      <c r="K538" s="15">
        <f t="shared" si="17"/>
        <v>2860.78</v>
      </c>
      <c r="L538" s="138">
        <v>144.09</v>
      </c>
      <c r="M538" s="12">
        <v>10.09</v>
      </c>
      <c r="N538" s="35"/>
    </row>
    <row r="539" spans="1:14">
      <c r="A539" s="11">
        <v>530</v>
      </c>
      <c r="B539" s="11" t="s">
        <v>1223</v>
      </c>
      <c r="C539" s="11" t="s">
        <v>1224</v>
      </c>
      <c r="D539" s="11" t="s">
        <v>40</v>
      </c>
      <c r="E539" s="11" t="s">
        <v>41</v>
      </c>
      <c r="F539" s="11" t="s">
        <v>22</v>
      </c>
      <c r="G539" s="12">
        <v>2667.06</v>
      </c>
      <c r="H539" s="12">
        <v>0</v>
      </c>
      <c r="I539" s="12">
        <f t="shared" si="16"/>
        <v>2667.06</v>
      </c>
      <c r="J539" s="31">
        <v>218.54</v>
      </c>
      <c r="K539" s="15">
        <f t="shared" si="17"/>
        <v>2448.52</v>
      </c>
      <c r="L539" s="138">
        <v>104.83</v>
      </c>
      <c r="M539" s="12">
        <v>7.34</v>
      </c>
      <c r="N539" s="35"/>
    </row>
    <row r="540" spans="1:14">
      <c r="A540" s="11">
        <v>531</v>
      </c>
      <c r="B540" s="11" t="s">
        <v>1225</v>
      </c>
      <c r="C540" s="11" t="s">
        <v>1226</v>
      </c>
      <c r="D540" s="11" t="s">
        <v>51</v>
      </c>
      <c r="E540" s="11" t="s">
        <v>470</v>
      </c>
      <c r="F540" s="11" t="s">
        <v>37</v>
      </c>
      <c r="G540" s="12">
        <v>5519</v>
      </c>
      <c r="H540" s="12">
        <v>0</v>
      </c>
      <c r="I540" s="12">
        <f t="shared" si="16"/>
        <v>5519</v>
      </c>
      <c r="J540" s="31">
        <v>1054.58</v>
      </c>
      <c r="K540" s="15">
        <f t="shared" si="17"/>
        <v>4464.42</v>
      </c>
      <c r="L540" s="138">
        <v>299.45999999999998</v>
      </c>
      <c r="M540" s="12">
        <v>20.96</v>
      </c>
      <c r="N540" s="35"/>
    </row>
    <row r="541" spans="1:14">
      <c r="A541" s="11">
        <v>532</v>
      </c>
      <c r="B541" s="11" t="s">
        <v>1227</v>
      </c>
      <c r="C541" s="11" t="s">
        <v>1228</v>
      </c>
      <c r="D541" s="11" t="s">
        <v>205</v>
      </c>
      <c r="E541" s="11" t="s">
        <v>206</v>
      </c>
      <c r="F541" s="11" t="s">
        <v>22</v>
      </c>
      <c r="G541" s="12">
        <v>724.39</v>
      </c>
      <c r="H541" s="12">
        <v>1140.69</v>
      </c>
      <c r="I541" s="12">
        <f t="shared" si="16"/>
        <v>1865.08</v>
      </c>
      <c r="J541" s="31">
        <v>426.88</v>
      </c>
      <c r="K541" s="15">
        <f t="shared" si="17"/>
        <v>1438.1999999999998</v>
      </c>
      <c r="L541" s="138">
        <v>67.5</v>
      </c>
      <c r="M541" s="12">
        <v>4.53</v>
      </c>
      <c r="N541" s="35"/>
    </row>
    <row r="542" spans="1:14">
      <c r="A542" s="11">
        <v>533</v>
      </c>
      <c r="B542" s="11" t="s">
        <v>1229</v>
      </c>
      <c r="C542" s="11" t="s">
        <v>1230</v>
      </c>
      <c r="D542" s="11" t="s">
        <v>80</v>
      </c>
      <c r="E542" s="11" t="s">
        <v>48</v>
      </c>
      <c r="F542" s="11" t="s">
        <v>22</v>
      </c>
      <c r="G542" s="12">
        <v>2121.2199999999998</v>
      </c>
      <c r="H542" s="12">
        <v>0</v>
      </c>
      <c r="I542" s="12">
        <f t="shared" si="16"/>
        <v>2121.2199999999998</v>
      </c>
      <c r="J542" s="31">
        <v>1078.94</v>
      </c>
      <c r="K542" s="15">
        <f t="shared" si="17"/>
        <v>1042.2799999999997</v>
      </c>
      <c r="L542" s="138">
        <v>102.96</v>
      </c>
      <c r="M542" s="12">
        <v>7.21</v>
      </c>
      <c r="N542" s="35"/>
    </row>
    <row r="543" spans="1:14">
      <c r="A543" s="11">
        <v>534</v>
      </c>
      <c r="B543" s="11" t="s">
        <v>1231</v>
      </c>
      <c r="C543" s="11" t="s">
        <v>1232</v>
      </c>
      <c r="D543" s="11" t="s">
        <v>173</v>
      </c>
      <c r="E543" s="11" t="s">
        <v>174</v>
      </c>
      <c r="F543" s="11" t="s">
        <v>107</v>
      </c>
      <c r="G543" s="12">
        <v>1217.54</v>
      </c>
      <c r="H543" s="12">
        <v>0</v>
      </c>
      <c r="I543" s="12">
        <f t="shared" si="16"/>
        <v>1217.54</v>
      </c>
      <c r="J543" s="31">
        <v>1215.6600000000001</v>
      </c>
      <c r="K543" s="15">
        <f t="shared" si="17"/>
        <v>1.8799999999998818</v>
      </c>
      <c r="L543" s="138">
        <v>37.15</v>
      </c>
      <c r="M543" s="12">
        <v>2.6</v>
      </c>
      <c r="N543" s="35"/>
    </row>
    <row r="544" spans="1:14">
      <c r="A544" s="11">
        <v>535</v>
      </c>
      <c r="B544" s="11" t="s">
        <v>1233</v>
      </c>
      <c r="C544" s="11" t="s">
        <v>1234</v>
      </c>
      <c r="D544" s="11" t="s">
        <v>1235</v>
      </c>
      <c r="E544" s="11" t="s">
        <v>48</v>
      </c>
      <c r="F544" s="11" t="s">
        <v>22</v>
      </c>
      <c r="G544" s="12">
        <v>2443.63</v>
      </c>
      <c r="H544" s="12">
        <v>0</v>
      </c>
      <c r="I544" s="12">
        <f t="shared" si="16"/>
        <v>2443.63</v>
      </c>
      <c r="J544" s="31">
        <v>1470.49</v>
      </c>
      <c r="K544" s="15">
        <f t="shared" si="17"/>
        <v>973.1400000000001</v>
      </c>
      <c r="L544" s="138">
        <v>99.53</v>
      </c>
      <c r="M544" s="12">
        <v>6.97</v>
      </c>
      <c r="N544" s="35"/>
    </row>
    <row r="545" spans="1:14">
      <c r="A545" s="11">
        <v>536</v>
      </c>
      <c r="B545" s="11" t="s">
        <v>1236</v>
      </c>
      <c r="C545" s="11" t="s">
        <v>1237</v>
      </c>
      <c r="D545" s="11" t="s">
        <v>80</v>
      </c>
      <c r="E545" s="11" t="s">
        <v>48</v>
      </c>
      <c r="F545" s="11" t="s">
        <v>22</v>
      </c>
      <c r="G545" s="12">
        <v>2660.91</v>
      </c>
      <c r="H545" s="12">
        <v>0</v>
      </c>
      <c r="I545" s="12">
        <f t="shared" si="16"/>
        <v>2660.91</v>
      </c>
      <c r="J545" s="31">
        <v>686.57</v>
      </c>
      <c r="K545" s="15">
        <f t="shared" si="17"/>
        <v>1974.3399999999997</v>
      </c>
      <c r="L545" s="138">
        <v>102.96</v>
      </c>
      <c r="M545" s="12">
        <v>7.21</v>
      </c>
      <c r="N545" s="35"/>
    </row>
    <row r="546" spans="1:14">
      <c r="A546" s="11">
        <v>537</v>
      </c>
      <c r="B546" s="11" t="s">
        <v>1238</v>
      </c>
      <c r="C546" s="11" t="s">
        <v>1239</v>
      </c>
      <c r="D546" s="11" t="s">
        <v>1240</v>
      </c>
      <c r="E546" s="11" t="s">
        <v>81</v>
      </c>
      <c r="F546" s="11" t="s">
        <v>22</v>
      </c>
      <c r="G546" s="12">
        <v>2746.86</v>
      </c>
      <c r="H546" s="12">
        <v>0</v>
      </c>
      <c r="I546" s="12">
        <f t="shared" si="16"/>
        <v>2746.86</v>
      </c>
      <c r="J546" s="31">
        <v>1373.43</v>
      </c>
      <c r="K546" s="15">
        <f t="shared" si="17"/>
        <v>1373.43</v>
      </c>
      <c r="L546" s="138">
        <v>103.9</v>
      </c>
      <c r="M546" s="12">
        <v>7.27</v>
      </c>
      <c r="N546" s="35"/>
    </row>
    <row r="547" spans="1:14">
      <c r="A547" s="11">
        <v>538</v>
      </c>
      <c r="B547" s="11" t="s">
        <v>1241</v>
      </c>
      <c r="C547" s="11" t="s">
        <v>1242</v>
      </c>
      <c r="D547" s="11" t="s">
        <v>30</v>
      </c>
      <c r="E547" s="11" t="s">
        <v>132</v>
      </c>
      <c r="F547" s="11" t="s">
        <v>32</v>
      </c>
      <c r="G547" s="12">
        <v>3612.21</v>
      </c>
      <c r="H547" s="12">
        <v>0</v>
      </c>
      <c r="I547" s="12">
        <f t="shared" si="16"/>
        <v>3612.21</v>
      </c>
      <c r="J547" s="31">
        <v>683.61</v>
      </c>
      <c r="K547" s="15">
        <f t="shared" si="17"/>
        <v>2928.6</v>
      </c>
      <c r="L547" s="138">
        <v>130.97999999999999</v>
      </c>
      <c r="M547" s="12">
        <v>9.17</v>
      </c>
      <c r="N547" s="35"/>
    </row>
    <row r="548" spans="1:14">
      <c r="A548" s="11">
        <v>539</v>
      </c>
      <c r="B548" s="11" t="s">
        <v>1243</v>
      </c>
      <c r="C548" s="11" t="s">
        <v>1244</v>
      </c>
      <c r="D548" s="11" t="s">
        <v>988</v>
      </c>
      <c r="E548" s="11" t="s">
        <v>303</v>
      </c>
      <c r="F548" s="11" t="s">
        <v>107</v>
      </c>
      <c r="G548" s="12">
        <v>2576.4899999999998</v>
      </c>
      <c r="H548" s="12">
        <v>0</v>
      </c>
      <c r="I548" s="12">
        <f t="shared" si="16"/>
        <v>2576.4899999999998</v>
      </c>
      <c r="J548" s="31">
        <v>1288.25</v>
      </c>
      <c r="K548" s="15">
        <f t="shared" si="17"/>
        <v>1288.2399999999998</v>
      </c>
      <c r="L548" s="138">
        <v>100.39</v>
      </c>
      <c r="M548" s="12">
        <v>7.03</v>
      </c>
      <c r="N548" s="35"/>
    </row>
    <row r="549" spans="1:14">
      <c r="A549" s="11">
        <v>540</v>
      </c>
      <c r="B549" s="11" t="s">
        <v>1245</v>
      </c>
      <c r="C549" s="11" t="s">
        <v>1246</v>
      </c>
      <c r="D549" s="11" t="s">
        <v>344</v>
      </c>
      <c r="E549" s="11" t="s">
        <v>81</v>
      </c>
      <c r="F549" s="11" t="s">
        <v>22</v>
      </c>
      <c r="G549" s="12">
        <v>2654.11</v>
      </c>
      <c r="H549" s="12">
        <v>0</v>
      </c>
      <c r="I549" s="12">
        <f t="shared" si="16"/>
        <v>2654.11</v>
      </c>
      <c r="J549" s="31">
        <v>1327.06</v>
      </c>
      <c r="K549" s="15">
        <f t="shared" si="17"/>
        <v>1327.0500000000002</v>
      </c>
      <c r="L549" s="138">
        <v>103.9</v>
      </c>
      <c r="M549" s="12">
        <v>7.27</v>
      </c>
      <c r="N549" s="35"/>
    </row>
    <row r="550" spans="1:14">
      <c r="A550" s="11">
        <v>541</v>
      </c>
      <c r="B550" s="11" t="s">
        <v>1247</v>
      </c>
      <c r="C550" s="11" t="s">
        <v>1248</v>
      </c>
      <c r="D550" s="11" t="s">
        <v>868</v>
      </c>
      <c r="E550" s="11" t="s">
        <v>174</v>
      </c>
      <c r="F550" s="11" t="s">
        <v>107</v>
      </c>
      <c r="G550" s="12">
        <v>708.73</v>
      </c>
      <c r="H550" s="12">
        <v>692.56</v>
      </c>
      <c r="I550" s="12">
        <f t="shared" si="16"/>
        <v>1401.29</v>
      </c>
      <c r="J550" s="31">
        <v>700.65</v>
      </c>
      <c r="K550" s="15">
        <f t="shared" si="17"/>
        <v>700.64</v>
      </c>
      <c r="L550" s="138">
        <v>67.5</v>
      </c>
      <c r="M550" s="12">
        <v>4.45</v>
      </c>
      <c r="N550" s="35"/>
    </row>
    <row r="551" spans="1:14">
      <c r="A551" s="11">
        <v>542</v>
      </c>
      <c r="B551" s="11" t="s">
        <v>1249</v>
      </c>
      <c r="C551" s="11" t="s">
        <v>1250</v>
      </c>
      <c r="D551" s="11" t="s">
        <v>30</v>
      </c>
      <c r="E551" s="11" t="s">
        <v>31</v>
      </c>
      <c r="F551" s="11" t="s">
        <v>32</v>
      </c>
      <c r="G551" s="12">
        <v>4579.9799999999996</v>
      </c>
      <c r="H551" s="12">
        <v>0</v>
      </c>
      <c r="I551" s="12">
        <f t="shared" si="16"/>
        <v>4579.9799999999996</v>
      </c>
      <c r="J551" s="31">
        <v>667.02</v>
      </c>
      <c r="K551" s="15">
        <f t="shared" si="17"/>
        <v>3912.9599999999996</v>
      </c>
      <c r="L551" s="138">
        <v>163.74</v>
      </c>
      <c r="M551" s="12">
        <v>11.46</v>
      </c>
      <c r="N551" s="35"/>
    </row>
    <row r="552" spans="1:14">
      <c r="A552" s="11">
        <v>543</v>
      </c>
      <c r="B552" s="11" t="s">
        <v>1251</v>
      </c>
      <c r="C552" s="11" t="s">
        <v>1252</v>
      </c>
      <c r="D552" s="11" t="s">
        <v>88</v>
      </c>
      <c r="E552" s="11" t="s">
        <v>41</v>
      </c>
      <c r="F552" s="11" t="s">
        <v>22</v>
      </c>
      <c r="G552" s="12">
        <v>2736.59</v>
      </c>
      <c r="H552" s="12">
        <v>0</v>
      </c>
      <c r="I552" s="12">
        <f t="shared" si="16"/>
        <v>2736.59</v>
      </c>
      <c r="J552" s="31">
        <v>1702.52</v>
      </c>
      <c r="K552" s="15">
        <f t="shared" si="17"/>
        <v>1034.0700000000002</v>
      </c>
      <c r="L552" s="138">
        <v>104.83</v>
      </c>
      <c r="M552" s="12">
        <v>7.34</v>
      </c>
      <c r="N552" s="35"/>
    </row>
    <row r="553" spans="1:14">
      <c r="A553" s="11">
        <v>544</v>
      </c>
      <c r="B553" s="11" t="s">
        <v>1253</v>
      </c>
      <c r="C553" s="11" t="s">
        <v>1254</v>
      </c>
      <c r="D553" s="11" t="s">
        <v>322</v>
      </c>
      <c r="E553" s="11" t="s">
        <v>81</v>
      </c>
      <c r="F553" s="11" t="s">
        <v>22</v>
      </c>
      <c r="G553" s="12">
        <v>2587.7600000000002</v>
      </c>
      <c r="H553" s="12">
        <v>0</v>
      </c>
      <c r="I553" s="12">
        <f t="shared" si="16"/>
        <v>2587.7600000000002</v>
      </c>
      <c r="J553" s="31">
        <v>1065.83</v>
      </c>
      <c r="K553" s="15">
        <f t="shared" si="17"/>
        <v>1521.9300000000003</v>
      </c>
      <c r="L553" s="138">
        <v>103.9</v>
      </c>
      <c r="M553" s="12">
        <v>7.27</v>
      </c>
      <c r="N553" s="35"/>
    </row>
    <row r="554" spans="1:14">
      <c r="A554" s="11">
        <v>545</v>
      </c>
      <c r="B554" s="11" t="s">
        <v>1255</v>
      </c>
      <c r="C554" s="11" t="s">
        <v>1256</v>
      </c>
      <c r="D554" s="11" t="s">
        <v>44</v>
      </c>
      <c r="E554" s="11" t="s">
        <v>21</v>
      </c>
      <c r="F554" s="11" t="s">
        <v>22</v>
      </c>
      <c r="G554" s="12">
        <v>834.81</v>
      </c>
      <c r="H554" s="12">
        <v>0</v>
      </c>
      <c r="I554" s="12">
        <f t="shared" si="16"/>
        <v>834.81</v>
      </c>
      <c r="J554" s="31">
        <v>135.21</v>
      </c>
      <c r="K554" s="15">
        <f t="shared" si="17"/>
        <v>699.59999999999991</v>
      </c>
      <c r="L554" s="138">
        <v>72.489999999999995</v>
      </c>
      <c r="M554" s="12">
        <v>5.07</v>
      </c>
      <c r="N554" s="35"/>
    </row>
    <row r="555" spans="1:14">
      <c r="A555" s="11">
        <v>546</v>
      </c>
      <c r="B555" s="11" t="s">
        <v>1257</v>
      </c>
      <c r="C555" s="11" t="s">
        <v>1258</v>
      </c>
      <c r="D555" s="11" t="s">
        <v>47</v>
      </c>
      <c r="E555" s="11" t="s">
        <v>48</v>
      </c>
      <c r="F555" s="11" t="s">
        <v>22</v>
      </c>
      <c r="G555" s="12">
        <v>2391.9899999999998</v>
      </c>
      <c r="H555" s="12">
        <v>0</v>
      </c>
      <c r="I555" s="12">
        <f t="shared" si="16"/>
        <v>2391.9899999999998</v>
      </c>
      <c r="J555" s="31">
        <v>173.72</v>
      </c>
      <c r="K555" s="15">
        <f t="shared" si="17"/>
        <v>2218.27</v>
      </c>
      <c r="L555" s="138">
        <v>102.96</v>
      </c>
      <c r="M555" s="12">
        <v>7.21</v>
      </c>
      <c r="N555" s="35"/>
    </row>
    <row r="556" spans="1:14">
      <c r="A556" s="11">
        <v>547</v>
      </c>
      <c r="B556" s="11" t="s">
        <v>1259</v>
      </c>
      <c r="C556" s="11" t="s">
        <v>1260</v>
      </c>
      <c r="D556" s="11" t="s">
        <v>1261</v>
      </c>
      <c r="E556" s="11" t="s">
        <v>89</v>
      </c>
      <c r="F556" s="11" t="s">
        <v>22</v>
      </c>
      <c r="G556" s="12">
        <v>2444.3200000000002</v>
      </c>
      <c r="H556" s="12">
        <v>0</v>
      </c>
      <c r="I556" s="12">
        <f t="shared" si="16"/>
        <v>2444.3200000000002</v>
      </c>
      <c r="J556" s="31">
        <v>841.07</v>
      </c>
      <c r="K556" s="15">
        <f t="shared" si="17"/>
        <v>1603.25</v>
      </c>
      <c r="L556" s="138">
        <v>101.32</v>
      </c>
      <c r="M556" s="12">
        <v>7.09</v>
      </c>
      <c r="N556" s="35"/>
    </row>
    <row r="557" spans="1:14">
      <c r="A557" s="11">
        <v>548</v>
      </c>
      <c r="B557" s="11" t="s">
        <v>1262</v>
      </c>
      <c r="C557" s="11" t="s">
        <v>1263</v>
      </c>
      <c r="D557" s="11" t="s">
        <v>30</v>
      </c>
      <c r="E557" s="11" t="s">
        <v>31</v>
      </c>
      <c r="F557" s="11" t="s">
        <v>32</v>
      </c>
      <c r="G557" s="12">
        <v>4314.1099999999997</v>
      </c>
      <c r="H557" s="12">
        <v>0</v>
      </c>
      <c r="I557" s="12">
        <f t="shared" si="16"/>
        <v>4314.1099999999997</v>
      </c>
      <c r="J557" s="31">
        <v>637.02</v>
      </c>
      <c r="K557" s="15">
        <f t="shared" si="17"/>
        <v>3677.0899999999997</v>
      </c>
      <c r="L557" s="138">
        <v>163.74</v>
      </c>
      <c r="M557" s="12">
        <v>11.46</v>
      </c>
      <c r="N557" s="35"/>
    </row>
    <row r="558" spans="1:14">
      <c r="A558" s="11">
        <v>549</v>
      </c>
      <c r="B558" s="11" t="s">
        <v>1264</v>
      </c>
      <c r="C558" s="11" t="s">
        <v>1265</v>
      </c>
      <c r="D558" s="11" t="s">
        <v>125</v>
      </c>
      <c r="E558" s="11" t="s">
        <v>126</v>
      </c>
      <c r="F558" s="11" t="s">
        <v>32</v>
      </c>
      <c r="G558" s="12">
        <v>3405.09</v>
      </c>
      <c r="H558" s="12">
        <v>0</v>
      </c>
      <c r="I558" s="12">
        <f t="shared" si="16"/>
        <v>3405.09</v>
      </c>
      <c r="J558" s="31">
        <v>1397.7</v>
      </c>
      <c r="K558" s="15">
        <f t="shared" si="17"/>
        <v>2007.39</v>
      </c>
      <c r="L558" s="138">
        <v>163.74</v>
      </c>
      <c r="M558" s="12">
        <v>11.46</v>
      </c>
      <c r="N558" s="35"/>
    </row>
    <row r="559" spans="1:14">
      <c r="A559" s="11">
        <v>550</v>
      </c>
      <c r="B559" s="11" t="s">
        <v>1266</v>
      </c>
      <c r="C559" s="11" t="s">
        <v>1267</v>
      </c>
      <c r="D559" s="11" t="s">
        <v>44</v>
      </c>
      <c r="E559" s="11" t="s">
        <v>21</v>
      </c>
      <c r="F559" s="11" t="s">
        <v>22</v>
      </c>
      <c r="G559" s="12">
        <v>2030.73</v>
      </c>
      <c r="H559" s="12">
        <v>0</v>
      </c>
      <c r="I559" s="12">
        <f t="shared" si="16"/>
        <v>2030.73</v>
      </c>
      <c r="J559" s="31">
        <v>974.77</v>
      </c>
      <c r="K559" s="15">
        <f t="shared" si="17"/>
        <v>1055.96</v>
      </c>
      <c r="L559" s="138">
        <v>102.02</v>
      </c>
      <c r="M559" s="12">
        <v>7.14</v>
      </c>
      <c r="N559" s="35"/>
    </row>
    <row r="560" spans="1:14">
      <c r="A560" s="11">
        <v>551</v>
      </c>
      <c r="B560" s="11" t="s">
        <v>2827</v>
      </c>
      <c r="C560" s="11" t="s">
        <v>2828</v>
      </c>
      <c r="D560" s="11" t="s">
        <v>51</v>
      </c>
      <c r="E560" s="11" t="s">
        <v>166</v>
      </c>
      <c r="F560" s="11" t="s">
        <v>37</v>
      </c>
      <c r="G560" s="12">
        <v>4568</v>
      </c>
      <c r="H560" s="12">
        <v>0</v>
      </c>
      <c r="I560" s="12">
        <f t="shared" si="16"/>
        <v>4568</v>
      </c>
      <c r="J560" s="31">
        <v>944.66</v>
      </c>
      <c r="K560" s="15">
        <f t="shared" si="17"/>
        <v>3623.34</v>
      </c>
      <c r="L560" s="138">
        <v>267.23</v>
      </c>
      <c r="M560" s="12">
        <v>18.71</v>
      </c>
      <c r="N560" s="35"/>
    </row>
    <row r="561" spans="1:14">
      <c r="A561" s="11">
        <v>552</v>
      </c>
      <c r="B561" s="11" t="s">
        <v>1268</v>
      </c>
      <c r="C561" s="11" t="s">
        <v>1269</v>
      </c>
      <c r="D561" s="11" t="s">
        <v>51</v>
      </c>
      <c r="E561" s="11" t="s">
        <v>166</v>
      </c>
      <c r="F561" s="11" t="s">
        <v>37</v>
      </c>
      <c r="G561" s="12">
        <v>6629.81</v>
      </c>
      <c r="H561" s="12">
        <v>0</v>
      </c>
      <c r="I561" s="12">
        <f t="shared" si="16"/>
        <v>6629.81</v>
      </c>
      <c r="J561" s="31">
        <v>1068.27</v>
      </c>
      <c r="K561" s="15">
        <f t="shared" si="17"/>
        <v>5561.5400000000009</v>
      </c>
      <c r="L561" s="138">
        <v>267.23</v>
      </c>
      <c r="M561" s="12">
        <v>18.71</v>
      </c>
      <c r="N561" s="35"/>
    </row>
    <row r="562" spans="1:14">
      <c r="A562" s="11">
        <v>553</v>
      </c>
      <c r="B562" s="11" t="s">
        <v>1270</v>
      </c>
      <c r="C562" s="11" t="s">
        <v>1271</v>
      </c>
      <c r="D562" s="11" t="s">
        <v>227</v>
      </c>
      <c r="E562" s="11" t="s">
        <v>126</v>
      </c>
      <c r="F562" s="11" t="s">
        <v>32</v>
      </c>
      <c r="G562" s="12">
        <v>4577.2299999999996</v>
      </c>
      <c r="H562" s="12">
        <v>0</v>
      </c>
      <c r="I562" s="12">
        <f t="shared" si="16"/>
        <v>4577.2299999999996</v>
      </c>
      <c r="J562" s="31">
        <v>2890.47</v>
      </c>
      <c r="K562" s="15">
        <f t="shared" si="17"/>
        <v>1686.7599999999998</v>
      </c>
      <c r="L562" s="138">
        <v>163.74</v>
      </c>
      <c r="M562" s="12">
        <v>11.46</v>
      </c>
      <c r="N562" s="35"/>
    </row>
    <row r="563" spans="1:14">
      <c r="A563" s="11">
        <v>554</v>
      </c>
      <c r="B563" s="11" t="s">
        <v>1272</v>
      </c>
      <c r="C563" s="11" t="s">
        <v>1273</v>
      </c>
      <c r="D563" s="11" t="s">
        <v>125</v>
      </c>
      <c r="E563" s="11" t="s">
        <v>126</v>
      </c>
      <c r="F563" s="11" t="s">
        <v>32</v>
      </c>
      <c r="G563" s="12">
        <v>4001.97</v>
      </c>
      <c r="H563" s="12">
        <v>0</v>
      </c>
      <c r="I563" s="12">
        <f t="shared" si="16"/>
        <v>4001.97</v>
      </c>
      <c r="J563" s="31">
        <v>524.52</v>
      </c>
      <c r="K563" s="15">
        <f t="shared" si="17"/>
        <v>3477.45</v>
      </c>
      <c r="L563" s="138">
        <v>163.74</v>
      </c>
      <c r="M563" s="12">
        <v>11.46</v>
      </c>
      <c r="N563" s="35"/>
    </row>
    <row r="564" spans="1:14">
      <c r="A564" s="11">
        <v>555</v>
      </c>
      <c r="B564" s="11" t="s">
        <v>1274</v>
      </c>
      <c r="C564" s="11" t="s">
        <v>1275</v>
      </c>
      <c r="D564" s="11" t="s">
        <v>30</v>
      </c>
      <c r="E564" s="11" t="s">
        <v>219</v>
      </c>
      <c r="F564" s="11" t="s">
        <v>32</v>
      </c>
      <c r="G564" s="12">
        <v>3903.81</v>
      </c>
      <c r="H564" s="12">
        <v>0</v>
      </c>
      <c r="I564" s="12">
        <f t="shared" si="16"/>
        <v>3903.81</v>
      </c>
      <c r="J564" s="31">
        <v>753.44</v>
      </c>
      <c r="K564" s="15">
        <f t="shared" si="17"/>
        <v>3150.37</v>
      </c>
      <c r="L564" s="138">
        <v>144.09</v>
      </c>
      <c r="M564" s="12">
        <v>10.09</v>
      </c>
      <c r="N564" s="35"/>
    </row>
    <row r="565" spans="1:14">
      <c r="A565" s="11">
        <v>556</v>
      </c>
      <c r="B565" s="11" t="s">
        <v>1276</v>
      </c>
      <c r="C565" s="11" t="s">
        <v>1277</v>
      </c>
      <c r="D565" s="11" t="s">
        <v>30</v>
      </c>
      <c r="E565" s="11" t="s">
        <v>132</v>
      </c>
      <c r="F565" s="11" t="s">
        <v>32</v>
      </c>
      <c r="G565" s="12">
        <v>3612.21</v>
      </c>
      <c r="H565" s="12">
        <v>0</v>
      </c>
      <c r="I565" s="12">
        <f t="shared" si="16"/>
        <v>3612.21</v>
      </c>
      <c r="J565" s="31">
        <v>1177.24</v>
      </c>
      <c r="K565" s="15">
        <f t="shared" si="17"/>
        <v>2434.9700000000003</v>
      </c>
      <c r="L565" s="138">
        <v>130.97999999999999</v>
      </c>
      <c r="M565" s="12">
        <v>9.17</v>
      </c>
      <c r="N565" s="35"/>
    </row>
    <row r="566" spans="1:14">
      <c r="A566" s="11">
        <v>557</v>
      </c>
      <c r="B566" s="11" t="s">
        <v>1278</v>
      </c>
      <c r="C566" s="11" t="s">
        <v>1279</v>
      </c>
      <c r="D566" s="11" t="s">
        <v>1280</v>
      </c>
      <c r="E566" s="11" t="s">
        <v>126</v>
      </c>
      <c r="F566" s="11" t="s">
        <v>32</v>
      </c>
      <c r="G566" s="12">
        <v>4341.2700000000004</v>
      </c>
      <c r="H566" s="12">
        <v>0</v>
      </c>
      <c r="I566" s="12">
        <f t="shared" si="16"/>
        <v>4341.2700000000004</v>
      </c>
      <c r="J566" s="31">
        <v>1046.9100000000001</v>
      </c>
      <c r="K566" s="15">
        <f t="shared" si="17"/>
        <v>3294.3600000000006</v>
      </c>
      <c r="L566" s="138">
        <v>163.74</v>
      </c>
      <c r="M566" s="12">
        <v>11.46</v>
      </c>
      <c r="N566" s="35"/>
    </row>
    <row r="567" spans="1:14">
      <c r="A567" s="11">
        <v>558</v>
      </c>
      <c r="B567" s="11" t="s">
        <v>1281</v>
      </c>
      <c r="C567" s="11" t="s">
        <v>1282</v>
      </c>
      <c r="D567" s="11" t="s">
        <v>195</v>
      </c>
      <c r="E567" s="11" t="s">
        <v>256</v>
      </c>
      <c r="F567" s="11" t="s">
        <v>148</v>
      </c>
      <c r="G567" s="12">
        <v>1475.25</v>
      </c>
      <c r="H567" s="12">
        <v>3562.17</v>
      </c>
      <c r="I567" s="12">
        <f t="shared" si="16"/>
        <v>5037.42</v>
      </c>
      <c r="J567" s="31">
        <v>359.39</v>
      </c>
      <c r="K567" s="15">
        <f t="shared" si="17"/>
        <v>4678.03</v>
      </c>
      <c r="L567" s="138">
        <v>127.33</v>
      </c>
      <c r="M567" s="12">
        <v>8.91</v>
      </c>
      <c r="N567" s="35"/>
    </row>
    <row r="568" spans="1:14">
      <c r="A568" s="11">
        <v>559</v>
      </c>
      <c r="B568" s="11" t="s">
        <v>1283</v>
      </c>
      <c r="C568" s="11" t="s">
        <v>1284</v>
      </c>
      <c r="D568" s="11" t="s">
        <v>30</v>
      </c>
      <c r="E568" s="11" t="s">
        <v>31</v>
      </c>
      <c r="F568" s="11" t="s">
        <v>32</v>
      </c>
      <c r="G568" s="12">
        <v>4579.9799999999996</v>
      </c>
      <c r="H568" s="12">
        <v>0</v>
      </c>
      <c r="I568" s="12">
        <f t="shared" si="16"/>
        <v>4579.9799999999996</v>
      </c>
      <c r="J568" s="31">
        <v>800.09</v>
      </c>
      <c r="K568" s="15">
        <f t="shared" si="17"/>
        <v>3779.8899999999994</v>
      </c>
      <c r="L568" s="138">
        <v>163.74</v>
      </c>
      <c r="M568" s="12">
        <v>11.46</v>
      </c>
      <c r="N568" s="35"/>
    </row>
    <row r="569" spans="1:14">
      <c r="A569" s="11">
        <v>560</v>
      </c>
      <c r="B569" s="11" t="s">
        <v>1285</v>
      </c>
      <c r="C569" s="11" t="s">
        <v>1286</v>
      </c>
      <c r="D569" s="11" t="s">
        <v>411</v>
      </c>
      <c r="E569" s="11" t="s">
        <v>412</v>
      </c>
      <c r="F569" s="11" t="s">
        <v>107</v>
      </c>
      <c r="G569" s="12">
        <v>746.65</v>
      </c>
      <c r="H569" s="12">
        <v>1222.17</v>
      </c>
      <c r="I569" s="12">
        <f t="shared" si="16"/>
        <v>1968.8200000000002</v>
      </c>
      <c r="J569" s="31">
        <v>115.04</v>
      </c>
      <c r="K569" s="15">
        <f t="shared" si="17"/>
        <v>1853.7800000000002</v>
      </c>
      <c r="L569" s="138">
        <v>67.5</v>
      </c>
      <c r="M569" s="12">
        <v>4.68</v>
      </c>
      <c r="N569" s="35"/>
    </row>
    <row r="570" spans="1:14">
      <c r="A570" s="11">
        <v>561</v>
      </c>
      <c r="B570" s="11" t="s">
        <v>1287</v>
      </c>
      <c r="C570" s="11" t="s">
        <v>1288</v>
      </c>
      <c r="D570" s="11" t="s">
        <v>64</v>
      </c>
      <c r="E570" s="11" t="s">
        <v>503</v>
      </c>
      <c r="F570" s="11" t="s">
        <v>32</v>
      </c>
      <c r="G570" s="12">
        <v>3663.66</v>
      </c>
      <c r="H570" s="12">
        <v>0</v>
      </c>
      <c r="I570" s="12">
        <f t="shared" si="16"/>
        <v>3663.66</v>
      </c>
      <c r="J570" s="31">
        <v>1520.44</v>
      </c>
      <c r="K570" s="15">
        <f t="shared" si="17"/>
        <v>2143.2199999999998</v>
      </c>
      <c r="L570" s="138">
        <v>144.09</v>
      </c>
      <c r="M570" s="12">
        <v>10.09</v>
      </c>
      <c r="N570" s="35"/>
    </row>
    <row r="571" spans="1:14">
      <c r="A571" s="11">
        <v>562</v>
      </c>
      <c r="B571" s="11" t="s">
        <v>1289</v>
      </c>
      <c r="C571" s="11" t="s">
        <v>1290</v>
      </c>
      <c r="D571" s="11" t="s">
        <v>1291</v>
      </c>
      <c r="E571" s="11" t="s">
        <v>188</v>
      </c>
      <c r="F571" s="11" t="s">
        <v>27</v>
      </c>
      <c r="G571" s="12">
        <v>964.93</v>
      </c>
      <c r="H571" s="12">
        <v>1222.17</v>
      </c>
      <c r="I571" s="12">
        <f t="shared" si="16"/>
        <v>2187.1</v>
      </c>
      <c r="J571" s="31">
        <v>214.95</v>
      </c>
      <c r="K571" s="15">
        <f t="shared" si="17"/>
        <v>1972.1499999999999</v>
      </c>
      <c r="L571" s="138">
        <v>81.47</v>
      </c>
      <c r="M571" s="12">
        <v>5.7</v>
      </c>
      <c r="N571" s="35"/>
    </row>
    <row r="572" spans="1:14">
      <c r="A572" s="11">
        <v>563</v>
      </c>
      <c r="B572" s="11" t="s">
        <v>1292</v>
      </c>
      <c r="C572" s="11" t="s">
        <v>1293</v>
      </c>
      <c r="D572" s="11" t="s">
        <v>1280</v>
      </c>
      <c r="E572" s="11" t="s">
        <v>126</v>
      </c>
      <c r="F572" s="11" t="s">
        <v>32</v>
      </c>
      <c r="G572" s="12">
        <v>3539.28</v>
      </c>
      <c r="H572" s="12">
        <v>0</v>
      </c>
      <c r="I572" s="12">
        <f t="shared" si="16"/>
        <v>3539.28</v>
      </c>
      <c r="J572" s="31">
        <v>1769.64</v>
      </c>
      <c r="K572" s="15">
        <f t="shared" si="17"/>
        <v>1769.64</v>
      </c>
      <c r="L572" s="138">
        <v>163.74</v>
      </c>
      <c r="M572" s="12">
        <v>11.46</v>
      </c>
      <c r="N572" s="35"/>
    </row>
    <row r="573" spans="1:14">
      <c r="A573" s="11">
        <v>564</v>
      </c>
      <c r="B573" s="11" t="s">
        <v>1294</v>
      </c>
      <c r="C573" s="11" t="s">
        <v>1295</v>
      </c>
      <c r="D573" s="11" t="s">
        <v>51</v>
      </c>
      <c r="E573" s="11" t="s">
        <v>36</v>
      </c>
      <c r="F573" s="11" t="s">
        <v>37</v>
      </c>
      <c r="G573" s="12">
        <v>5730</v>
      </c>
      <c r="H573" s="12">
        <v>0</v>
      </c>
      <c r="I573" s="12">
        <f t="shared" si="16"/>
        <v>5730</v>
      </c>
      <c r="J573" s="31">
        <v>1363.42</v>
      </c>
      <c r="K573" s="15">
        <f t="shared" si="17"/>
        <v>4366.58</v>
      </c>
      <c r="L573" s="138">
        <v>311.81</v>
      </c>
      <c r="M573" s="12">
        <v>21.83</v>
      </c>
      <c r="N573" s="35"/>
    </row>
    <row r="574" spans="1:14">
      <c r="A574" s="11">
        <v>565</v>
      </c>
      <c r="B574" s="11" t="s">
        <v>1296</v>
      </c>
      <c r="C574" s="11" t="s">
        <v>1297</v>
      </c>
      <c r="D574" s="11" t="s">
        <v>80</v>
      </c>
      <c r="E574" s="11" t="s">
        <v>81</v>
      </c>
      <c r="F574" s="11" t="s">
        <v>22</v>
      </c>
      <c r="G574" s="12">
        <v>2605.29</v>
      </c>
      <c r="H574" s="12">
        <v>0</v>
      </c>
      <c r="I574" s="12">
        <f t="shared" si="16"/>
        <v>2605.29</v>
      </c>
      <c r="J574" s="31">
        <v>468.24</v>
      </c>
      <c r="K574" s="15">
        <f t="shared" si="17"/>
        <v>2137.0500000000002</v>
      </c>
      <c r="L574" s="138">
        <v>100.43</v>
      </c>
      <c r="M574" s="12">
        <v>7.03</v>
      </c>
      <c r="N574" s="35"/>
    </row>
    <row r="575" spans="1:14">
      <c r="A575" s="11">
        <v>566</v>
      </c>
      <c r="B575" s="11" t="s">
        <v>1298</v>
      </c>
      <c r="C575" s="11" t="s">
        <v>1299</v>
      </c>
      <c r="D575" s="11" t="s">
        <v>30</v>
      </c>
      <c r="E575" s="11" t="s">
        <v>219</v>
      </c>
      <c r="F575" s="11" t="s">
        <v>32</v>
      </c>
      <c r="G575" s="12">
        <v>2663</v>
      </c>
      <c r="H575" s="12">
        <v>0</v>
      </c>
      <c r="I575" s="12">
        <f t="shared" si="16"/>
        <v>2663</v>
      </c>
      <c r="J575" s="31">
        <v>351.35</v>
      </c>
      <c r="K575" s="15">
        <f t="shared" si="17"/>
        <v>2311.65</v>
      </c>
      <c r="L575" s="138">
        <v>144.09</v>
      </c>
      <c r="M575" s="12">
        <v>10.09</v>
      </c>
      <c r="N575" s="35"/>
    </row>
    <row r="576" spans="1:14">
      <c r="A576" s="11">
        <v>567</v>
      </c>
      <c r="B576" s="11" t="s">
        <v>1300</v>
      </c>
      <c r="C576" s="11" t="s">
        <v>1301</v>
      </c>
      <c r="D576" s="11" t="s">
        <v>135</v>
      </c>
      <c r="E576" s="11" t="s">
        <v>303</v>
      </c>
      <c r="F576" s="11" t="s">
        <v>107</v>
      </c>
      <c r="G576" s="12">
        <v>2037.53</v>
      </c>
      <c r="H576" s="12">
        <v>0</v>
      </c>
      <c r="I576" s="12">
        <f t="shared" si="16"/>
        <v>2037.53</v>
      </c>
      <c r="J576" s="31">
        <v>475.01</v>
      </c>
      <c r="K576" s="15">
        <f t="shared" si="17"/>
        <v>1562.52</v>
      </c>
      <c r="L576" s="138">
        <v>100.39</v>
      </c>
      <c r="M576" s="12">
        <v>7.03</v>
      </c>
      <c r="N576" s="35"/>
    </row>
    <row r="577" spans="1:14">
      <c r="A577" s="11">
        <v>568</v>
      </c>
      <c r="B577" s="11" t="s">
        <v>1302</v>
      </c>
      <c r="C577" s="11" t="s">
        <v>1303</v>
      </c>
      <c r="D577" s="11" t="s">
        <v>80</v>
      </c>
      <c r="E577" s="11" t="s">
        <v>48</v>
      </c>
      <c r="F577" s="11" t="s">
        <v>22</v>
      </c>
      <c r="G577" s="12">
        <v>2101.4299999999998</v>
      </c>
      <c r="H577" s="12">
        <v>0</v>
      </c>
      <c r="I577" s="12">
        <f t="shared" si="16"/>
        <v>2101.4299999999998</v>
      </c>
      <c r="J577" s="31">
        <v>1050.72</v>
      </c>
      <c r="K577" s="15">
        <f t="shared" si="17"/>
        <v>1050.7099999999998</v>
      </c>
      <c r="L577" s="138">
        <v>102.96</v>
      </c>
      <c r="M577" s="12">
        <v>7.21</v>
      </c>
      <c r="N577" s="35"/>
    </row>
    <row r="578" spans="1:14">
      <c r="A578" s="11">
        <v>569</v>
      </c>
      <c r="B578" s="11" t="s">
        <v>1304</v>
      </c>
      <c r="C578" s="11" t="s">
        <v>1305</v>
      </c>
      <c r="D578" s="11" t="s">
        <v>344</v>
      </c>
      <c r="E578" s="11" t="s">
        <v>81</v>
      </c>
      <c r="F578" s="11" t="s">
        <v>22</v>
      </c>
      <c r="G578" s="12">
        <v>2676.1</v>
      </c>
      <c r="H578" s="12">
        <v>0</v>
      </c>
      <c r="I578" s="12">
        <f t="shared" si="16"/>
        <v>2676.1</v>
      </c>
      <c r="J578" s="31">
        <v>843.05</v>
      </c>
      <c r="K578" s="15">
        <f t="shared" si="17"/>
        <v>1833.05</v>
      </c>
      <c r="L578" s="138">
        <v>103.9</v>
      </c>
      <c r="M578" s="12">
        <v>7.27</v>
      </c>
      <c r="N578" s="35"/>
    </row>
    <row r="579" spans="1:14">
      <c r="A579" s="11">
        <v>570</v>
      </c>
      <c r="B579" s="11" t="s">
        <v>1306</v>
      </c>
      <c r="C579" s="11" t="s">
        <v>1307</v>
      </c>
      <c r="D579" s="11" t="s">
        <v>80</v>
      </c>
      <c r="E579" s="11" t="s">
        <v>81</v>
      </c>
      <c r="F579" s="11" t="s">
        <v>22</v>
      </c>
      <c r="G579" s="12">
        <v>2677.22</v>
      </c>
      <c r="H579" s="12">
        <v>0</v>
      </c>
      <c r="I579" s="12">
        <f t="shared" si="16"/>
        <v>2677.22</v>
      </c>
      <c r="J579" s="31">
        <v>843.04</v>
      </c>
      <c r="K579" s="15">
        <f t="shared" si="17"/>
        <v>1834.1799999999998</v>
      </c>
      <c r="L579" s="138">
        <v>103.9</v>
      </c>
      <c r="M579" s="12">
        <v>7.27</v>
      </c>
      <c r="N579" s="35"/>
    </row>
    <row r="580" spans="1:14">
      <c r="A580" s="11">
        <v>571</v>
      </c>
      <c r="B580" s="11" t="s">
        <v>1308</v>
      </c>
      <c r="C580" s="11" t="s">
        <v>1309</v>
      </c>
      <c r="D580" s="11" t="s">
        <v>80</v>
      </c>
      <c r="E580" s="11" t="s">
        <v>81</v>
      </c>
      <c r="F580" s="11" t="s">
        <v>22</v>
      </c>
      <c r="G580" s="12">
        <v>2637.06</v>
      </c>
      <c r="H580" s="12">
        <v>0</v>
      </c>
      <c r="I580" s="12">
        <f t="shared" si="16"/>
        <v>2637.06</v>
      </c>
      <c r="J580" s="31">
        <v>639.94000000000005</v>
      </c>
      <c r="K580" s="15">
        <f t="shared" si="17"/>
        <v>1997.12</v>
      </c>
      <c r="L580" s="138">
        <v>103.9</v>
      </c>
      <c r="M580" s="12">
        <v>7.27</v>
      </c>
      <c r="N580" s="35"/>
    </row>
    <row r="581" spans="1:14">
      <c r="A581" s="11">
        <v>572</v>
      </c>
      <c r="B581" s="11" t="s">
        <v>1310</v>
      </c>
      <c r="C581" s="11" t="s">
        <v>1311</v>
      </c>
      <c r="D581" s="11" t="s">
        <v>230</v>
      </c>
      <c r="E581" s="11" t="s">
        <v>41</v>
      </c>
      <c r="F581" s="11" t="s">
        <v>22</v>
      </c>
      <c r="G581" s="12">
        <v>831.63</v>
      </c>
      <c r="H581" s="12">
        <v>1222.17</v>
      </c>
      <c r="I581" s="12">
        <f t="shared" si="16"/>
        <v>2053.8000000000002</v>
      </c>
      <c r="J581" s="31">
        <v>854.89</v>
      </c>
      <c r="K581" s="15">
        <f t="shared" si="17"/>
        <v>1198.9100000000003</v>
      </c>
      <c r="L581" s="138">
        <v>70.72</v>
      </c>
      <c r="M581" s="12">
        <v>4.95</v>
      </c>
      <c r="N581" s="35"/>
    </row>
    <row r="582" spans="1:14">
      <c r="A582" s="11">
        <v>573</v>
      </c>
      <c r="B582" s="11" t="s">
        <v>1312</v>
      </c>
      <c r="C582" s="11" t="s">
        <v>1313</v>
      </c>
      <c r="D582" s="11" t="s">
        <v>80</v>
      </c>
      <c r="E582" s="11" t="s">
        <v>48</v>
      </c>
      <c r="F582" s="11" t="s">
        <v>22</v>
      </c>
      <c r="G582" s="12">
        <v>2606.67</v>
      </c>
      <c r="H582" s="12">
        <v>0</v>
      </c>
      <c r="I582" s="12">
        <f t="shared" si="16"/>
        <v>2606.67</v>
      </c>
      <c r="J582" s="31">
        <v>763.21</v>
      </c>
      <c r="K582" s="15">
        <f t="shared" si="17"/>
        <v>1843.46</v>
      </c>
      <c r="L582" s="138">
        <v>102.96</v>
      </c>
      <c r="M582" s="12">
        <v>7.21</v>
      </c>
      <c r="N582" s="35"/>
    </row>
    <row r="583" spans="1:14">
      <c r="A583" s="11">
        <v>574</v>
      </c>
      <c r="B583" s="11" t="s">
        <v>1314</v>
      </c>
      <c r="C583" s="11" t="s">
        <v>1315</v>
      </c>
      <c r="D583" s="11" t="s">
        <v>80</v>
      </c>
      <c r="E583" s="11" t="s">
        <v>48</v>
      </c>
      <c r="F583" s="11" t="s">
        <v>22</v>
      </c>
      <c r="G583" s="12">
        <v>2128.3000000000002</v>
      </c>
      <c r="H583" s="12">
        <v>0</v>
      </c>
      <c r="I583" s="12">
        <f t="shared" si="16"/>
        <v>2128.3000000000002</v>
      </c>
      <c r="J583" s="31">
        <v>1316.64</v>
      </c>
      <c r="K583" s="15">
        <f t="shared" si="17"/>
        <v>811.66000000000008</v>
      </c>
      <c r="L583" s="138">
        <v>102.96</v>
      </c>
      <c r="M583" s="12">
        <v>7.21</v>
      </c>
      <c r="N583" s="35"/>
    </row>
    <row r="584" spans="1:14">
      <c r="A584" s="11">
        <v>575</v>
      </c>
      <c r="B584" s="11" t="s">
        <v>1316</v>
      </c>
      <c r="C584" s="11" t="s">
        <v>1317</v>
      </c>
      <c r="D584" s="11" t="s">
        <v>30</v>
      </c>
      <c r="E584" s="11" t="s">
        <v>132</v>
      </c>
      <c r="F584" s="11" t="s">
        <v>32</v>
      </c>
      <c r="G584" s="12">
        <v>3641.43</v>
      </c>
      <c r="H584" s="12">
        <v>0</v>
      </c>
      <c r="I584" s="12">
        <f t="shared" si="16"/>
        <v>3641.43</v>
      </c>
      <c r="J584" s="31">
        <v>2323.73</v>
      </c>
      <c r="K584" s="15">
        <f t="shared" si="17"/>
        <v>1317.6999999999998</v>
      </c>
      <c r="L584" s="138">
        <v>130.97999999999999</v>
      </c>
      <c r="M584" s="12">
        <v>9.17</v>
      </c>
      <c r="N584" s="35"/>
    </row>
    <row r="585" spans="1:14">
      <c r="A585" s="11">
        <v>576</v>
      </c>
      <c r="B585" s="11" t="s">
        <v>1318</v>
      </c>
      <c r="C585" s="11" t="s">
        <v>1319</v>
      </c>
      <c r="D585" s="11" t="s">
        <v>129</v>
      </c>
      <c r="E585" s="11" t="s">
        <v>21</v>
      </c>
      <c r="F585" s="11" t="s">
        <v>22</v>
      </c>
      <c r="G585" s="12">
        <v>2068.66</v>
      </c>
      <c r="H585" s="12">
        <v>0</v>
      </c>
      <c r="I585" s="12">
        <f t="shared" si="16"/>
        <v>2068.66</v>
      </c>
      <c r="J585" s="31">
        <v>182.87</v>
      </c>
      <c r="K585" s="15">
        <f t="shared" si="17"/>
        <v>1885.79</v>
      </c>
      <c r="L585" s="138">
        <v>102.02</v>
      </c>
      <c r="M585" s="12">
        <v>7.14</v>
      </c>
      <c r="N585" s="35"/>
    </row>
    <row r="586" spans="1:14">
      <c r="A586" s="11">
        <v>577</v>
      </c>
      <c r="B586" s="11" t="s">
        <v>1320</v>
      </c>
      <c r="C586" s="11" t="s">
        <v>1321</v>
      </c>
      <c r="D586" s="11" t="s">
        <v>80</v>
      </c>
      <c r="E586" s="11" t="s">
        <v>48</v>
      </c>
      <c r="F586" s="11" t="s">
        <v>22</v>
      </c>
      <c r="G586" s="12">
        <v>2021.95</v>
      </c>
      <c r="H586" s="12">
        <v>0</v>
      </c>
      <c r="I586" s="12">
        <f t="shared" si="16"/>
        <v>2021.95</v>
      </c>
      <c r="J586" s="31">
        <v>1010.98</v>
      </c>
      <c r="K586" s="15">
        <f t="shared" si="17"/>
        <v>1010.97</v>
      </c>
      <c r="L586" s="138">
        <v>102.96</v>
      </c>
      <c r="M586" s="12">
        <v>7.21</v>
      </c>
      <c r="N586" s="35"/>
    </row>
    <row r="587" spans="1:14">
      <c r="A587" s="11">
        <v>578</v>
      </c>
      <c r="B587" s="11" t="s">
        <v>1322</v>
      </c>
      <c r="C587" s="11" t="s">
        <v>1323</v>
      </c>
      <c r="D587" s="11" t="s">
        <v>64</v>
      </c>
      <c r="E587" s="11" t="s">
        <v>65</v>
      </c>
      <c r="F587" s="11" t="s">
        <v>32</v>
      </c>
      <c r="G587" s="12">
        <v>2799</v>
      </c>
      <c r="H587" s="12">
        <v>0</v>
      </c>
      <c r="I587" s="12">
        <f t="shared" ref="I587:I650" si="18">SUM(G587:H587)</f>
        <v>2799</v>
      </c>
      <c r="J587" s="31">
        <v>553.87</v>
      </c>
      <c r="K587" s="15">
        <f t="shared" si="17"/>
        <v>2245.13</v>
      </c>
      <c r="L587" s="138">
        <v>163.74</v>
      </c>
      <c r="M587" s="12">
        <v>11.46</v>
      </c>
      <c r="N587" s="35"/>
    </row>
    <row r="588" spans="1:14">
      <c r="A588" s="11">
        <v>579</v>
      </c>
      <c r="B588" s="11" t="s">
        <v>1324</v>
      </c>
      <c r="C588" s="11" t="s">
        <v>1325</v>
      </c>
      <c r="D588" s="11" t="s">
        <v>101</v>
      </c>
      <c r="E588" s="11" t="s">
        <v>341</v>
      </c>
      <c r="F588" s="11" t="s">
        <v>27</v>
      </c>
      <c r="G588" s="12">
        <v>2001</v>
      </c>
      <c r="H588" s="12">
        <v>0</v>
      </c>
      <c r="I588" s="12">
        <f t="shared" si="18"/>
        <v>2001</v>
      </c>
      <c r="J588" s="31">
        <v>184.08</v>
      </c>
      <c r="K588" s="15">
        <f t="shared" si="17"/>
        <v>1816.92</v>
      </c>
      <c r="L588" s="138">
        <v>117.06</v>
      </c>
      <c r="M588" s="12">
        <v>8.19</v>
      </c>
      <c r="N588" s="35"/>
    </row>
    <row r="589" spans="1:14">
      <c r="A589" s="11">
        <v>580</v>
      </c>
      <c r="B589" s="11" t="s">
        <v>1326</v>
      </c>
      <c r="C589" s="11" t="s">
        <v>1327</v>
      </c>
      <c r="D589" s="11" t="s">
        <v>1235</v>
      </c>
      <c r="E589" s="11" t="s">
        <v>48</v>
      </c>
      <c r="F589" s="11" t="s">
        <v>22</v>
      </c>
      <c r="G589" s="12">
        <v>2129.4699999999998</v>
      </c>
      <c r="H589" s="12">
        <v>0</v>
      </c>
      <c r="I589" s="12">
        <f t="shared" si="18"/>
        <v>2129.4699999999998</v>
      </c>
      <c r="J589" s="31">
        <v>470.35</v>
      </c>
      <c r="K589" s="15">
        <f t="shared" si="17"/>
        <v>1659.12</v>
      </c>
      <c r="L589" s="138">
        <v>102.96</v>
      </c>
      <c r="M589" s="12">
        <v>7.21</v>
      </c>
      <c r="N589" s="35"/>
    </row>
    <row r="590" spans="1:14">
      <c r="A590" s="11">
        <v>581</v>
      </c>
      <c r="B590" s="11" t="s">
        <v>1328</v>
      </c>
      <c r="C590" s="11" t="s">
        <v>1329</v>
      </c>
      <c r="D590" s="11" t="s">
        <v>211</v>
      </c>
      <c r="E590" s="11" t="s">
        <v>212</v>
      </c>
      <c r="F590" s="11" t="s">
        <v>107</v>
      </c>
      <c r="G590" s="12">
        <v>2534.58</v>
      </c>
      <c r="H590" s="12">
        <v>0</v>
      </c>
      <c r="I590" s="12">
        <f t="shared" si="18"/>
        <v>2534.58</v>
      </c>
      <c r="J590" s="31">
        <v>1267.29</v>
      </c>
      <c r="K590" s="15">
        <f t="shared" ref="K590:K653" si="19">+I590-J590</f>
        <v>1267.29</v>
      </c>
      <c r="L590" s="138">
        <v>100.85</v>
      </c>
      <c r="M590" s="12">
        <v>7.06</v>
      </c>
      <c r="N590" s="35"/>
    </row>
    <row r="591" spans="1:14">
      <c r="A591" s="11">
        <v>582</v>
      </c>
      <c r="B591" s="11" t="s">
        <v>1330</v>
      </c>
      <c r="C591" s="11" t="s">
        <v>1331</v>
      </c>
      <c r="D591" s="11" t="s">
        <v>30</v>
      </c>
      <c r="E591" s="11" t="s">
        <v>219</v>
      </c>
      <c r="F591" s="11" t="s">
        <v>32</v>
      </c>
      <c r="G591" s="12">
        <v>3843.78</v>
      </c>
      <c r="H591" s="12">
        <v>0</v>
      </c>
      <c r="I591" s="12">
        <f t="shared" si="18"/>
        <v>3843.78</v>
      </c>
      <c r="J591" s="31">
        <v>543.12</v>
      </c>
      <c r="K591" s="15">
        <f t="shared" si="19"/>
        <v>3300.6600000000003</v>
      </c>
      <c r="L591" s="138">
        <v>144.09</v>
      </c>
      <c r="M591" s="12">
        <v>10.09</v>
      </c>
      <c r="N591" s="35"/>
    </row>
    <row r="592" spans="1:14">
      <c r="A592" s="11">
        <v>583</v>
      </c>
      <c r="B592" s="11" t="s">
        <v>1332</v>
      </c>
      <c r="C592" s="11" t="s">
        <v>1333</v>
      </c>
      <c r="D592" s="11" t="s">
        <v>51</v>
      </c>
      <c r="E592" s="11" t="s">
        <v>470</v>
      </c>
      <c r="F592" s="11" t="s">
        <v>37</v>
      </c>
      <c r="G592" s="12">
        <v>5519</v>
      </c>
      <c r="H592" s="12">
        <v>0</v>
      </c>
      <c r="I592" s="12">
        <f t="shared" si="18"/>
        <v>5519</v>
      </c>
      <c r="J592" s="31">
        <v>1188.9100000000001</v>
      </c>
      <c r="K592" s="15">
        <f t="shared" si="19"/>
        <v>4330.09</v>
      </c>
      <c r="L592" s="138">
        <v>299.45999999999998</v>
      </c>
      <c r="M592" s="12">
        <v>20.96</v>
      </c>
      <c r="N592" s="35"/>
    </row>
    <row r="593" spans="1:14">
      <c r="A593" s="11">
        <v>584</v>
      </c>
      <c r="B593" s="11" t="s">
        <v>1334</v>
      </c>
      <c r="C593" s="11" t="s">
        <v>1335</v>
      </c>
      <c r="D593" s="11" t="s">
        <v>408</v>
      </c>
      <c r="E593" s="11" t="s">
        <v>41</v>
      </c>
      <c r="F593" s="11" t="s">
        <v>22</v>
      </c>
      <c r="G593" s="12">
        <v>830.94</v>
      </c>
      <c r="H593" s="12">
        <v>1222.17</v>
      </c>
      <c r="I593" s="12">
        <f t="shared" si="18"/>
        <v>2053.11</v>
      </c>
      <c r="J593" s="31">
        <v>1026.56</v>
      </c>
      <c r="K593" s="15">
        <f t="shared" si="19"/>
        <v>1026.5500000000002</v>
      </c>
      <c r="L593" s="138">
        <v>70.650000000000006</v>
      </c>
      <c r="M593" s="12">
        <v>4.95</v>
      </c>
      <c r="N593" s="35"/>
    </row>
    <row r="594" spans="1:14">
      <c r="A594" s="11">
        <v>585</v>
      </c>
      <c r="B594" s="11" t="s">
        <v>1336</v>
      </c>
      <c r="C594" s="11" t="s">
        <v>1337</v>
      </c>
      <c r="D594" s="11" t="s">
        <v>129</v>
      </c>
      <c r="E594" s="11" t="s">
        <v>21</v>
      </c>
      <c r="F594" s="11" t="s">
        <v>22</v>
      </c>
      <c r="G594" s="12">
        <v>2511.59</v>
      </c>
      <c r="H594" s="12">
        <v>0</v>
      </c>
      <c r="I594" s="12">
        <f t="shared" si="18"/>
        <v>2511.59</v>
      </c>
      <c r="J594" s="31">
        <v>160.37</v>
      </c>
      <c r="K594" s="15">
        <f t="shared" si="19"/>
        <v>2351.2200000000003</v>
      </c>
      <c r="L594" s="138">
        <v>102.02</v>
      </c>
      <c r="M594" s="12">
        <v>7.14</v>
      </c>
      <c r="N594" s="35"/>
    </row>
    <row r="595" spans="1:14">
      <c r="A595" s="11">
        <v>586</v>
      </c>
      <c r="B595" s="11" t="s">
        <v>1338</v>
      </c>
      <c r="C595" s="11" t="s">
        <v>1339</v>
      </c>
      <c r="D595" s="11" t="s">
        <v>77</v>
      </c>
      <c r="E595" s="11" t="s">
        <v>36</v>
      </c>
      <c r="F595" s="11" t="s">
        <v>37</v>
      </c>
      <c r="G595" s="12">
        <v>6846.36</v>
      </c>
      <c r="H595" s="12">
        <v>0</v>
      </c>
      <c r="I595" s="12">
        <f t="shared" si="18"/>
        <v>6846.36</v>
      </c>
      <c r="J595" s="31">
        <v>2129.41</v>
      </c>
      <c r="K595" s="15">
        <f t="shared" si="19"/>
        <v>4716.95</v>
      </c>
      <c r="L595" s="138">
        <v>311.81</v>
      </c>
      <c r="M595" s="12">
        <v>21.83</v>
      </c>
      <c r="N595" s="35"/>
    </row>
    <row r="596" spans="1:14">
      <c r="A596" s="11">
        <v>587</v>
      </c>
      <c r="B596" s="11" t="s">
        <v>1340</v>
      </c>
      <c r="C596" s="11" t="s">
        <v>1341</v>
      </c>
      <c r="D596" s="11" t="s">
        <v>64</v>
      </c>
      <c r="E596" s="11" t="s">
        <v>1342</v>
      </c>
      <c r="F596" s="11" t="s">
        <v>32</v>
      </c>
      <c r="G596" s="12">
        <v>2575</v>
      </c>
      <c r="H596" s="12">
        <v>0</v>
      </c>
      <c r="I596" s="12">
        <f t="shared" si="18"/>
        <v>2575</v>
      </c>
      <c r="J596" s="31">
        <v>1082.8699999999999</v>
      </c>
      <c r="K596" s="15">
        <f t="shared" si="19"/>
        <v>1492.13</v>
      </c>
      <c r="L596" s="138">
        <v>150.63999999999999</v>
      </c>
      <c r="M596" s="12">
        <v>10.54</v>
      </c>
      <c r="N596" s="35"/>
    </row>
    <row r="597" spans="1:14">
      <c r="A597" s="11">
        <v>588</v>
      </c>
      <c r="B597" s="11" t="s">
        <v>1343</v>
      </c>
      <c r="C597" s="11" t="s">
        <v>1344</v>
      </c>
      <c r="D597" s="11" t="s">
        <v>88</v>
      </c>
      <c r="E597" s="11" t="s">
        <v>81</v>
      </c>
      <c r="F597" s="11" t="s">
        <v>22</v>
      </c>
      <c r="G597" s="12">
        <v>2468.87</v>
      </c>
      <c r="H597" s="12">
        <v>0</v>
      </c>
      <c r="I597" s="12">
        <f t="shared" si="18"/>
        <v>2468.87</v>
      </c>
      <c r="J597" s="31">
        <v>1234.44</v>
      </c>
      <c r="K597" s="15">
        <f t="shared" si="19"/>
        <v>1234.4299999999998</v>
      </c>
      <c r="L597" s="138">
        <v>103.9</v>
      </c>
      <c r="M597" s="12">
        <v>7.27</v>
      </c>
      <c r="N597" s="35"/>
    </row>
    <row r="598" spans="1:14">
      <c r="A598" s="11">
        <v>589</v>
      </c>
      <c r="B598" s="11" t="s">
        <v>1345</v>
      </c>
      <c r="C598" s="11" t="s">
        <v>1346</v>
      </c>
      <c r="D598" s="11" t="s">
        <v>44</v>
      </c>
      <c r="E598" s="11" t="s">
        <v>48</v>
      </c>
      <c r="F598" s="11" t="s">
        <v>22</v>
      </c>
      <c r="G598" s="12">
        <v>864.02</v>
      </c>
      <c r="H598" s="12">
        <v>1222.17</v>
      </c>
      <c r="I598" s="12">
        <f t="shared" si="18"/>
        <v>2086.19</v>
      </c>
      <c r="J598" s="31">
        <v>822.01</v>
      </c>
      <c r="K598" s="15">
        <f t="shared" si="19"/>
        <v>1264.18</v>
      </c>
      <c r="L598" s="138">
        <v>74.540000000000006</v>
      </c>
      <c r="M598" s="12">
        <v>5.22</v>
      </c>
      <c r="N598" s="35"/>
    </row>
    <row r="599" spans="1:14">
      <c r="A599" s="11">
        <v>590</v>
      </c>
      <c r="B599" s="11" t="s">
        <v>1347</v>
      </c>
      <c r="C599" s="11" t="s">
        <v>1348</v>
      </c>
      <c r="D599" s="11" t="s">
        <v>88</v>
      </c>
      <c r="E599" s="11" t="s">
        <v>81</v>
      </c>
      <c r="F599" s="11" t="s">
        <v>22</v>
      </c>
      <c r="G599" s="12">
        <v>2567.83</v>
      </c>
      <c r="H599" s="12">
        <v>0</v>
      </c>
      <c r="I599" s="12">
        <f t="shared" si="18"/>
        <v>2567.83</v>
      </c>
      <c r="J599" s="31">
        <v>180.57</v>
      </c>
      <c r="K599" s="15">
        <f t="shared" si="19"/>
        <v>2387.2599999999998</v>
      </c>
      <c r="L599" s="138">
        <v>103.9</v>
      </c>
      <c r="M599" s="12">
        <v>7.27</v>
      </c>
      <c r="N599" s="35"/>
    </row>
    <row r="600" spans="1:14">
      <c r="A600" s="11">
        <v>591</v>
      </c>
      <c r="B600" s="11" t="s">
        <v>1349</v>
      </c>
      <c r="C600" s="11" t="s">
        <v>1350</v>
      </c>
      <c r="D600" s="11" t="s">
        <v>80</v>
      </c>
      <c r="E600" s="11" t="s">
        <v>48</v>
      </c>
      <c r="F600" s="11" t="s">
        <v>22</v>
      </c>
      <c r="G600" s="12">
        <v>2402.62</v>
      </c>
      <c r="H600" s="12">
        <v>0</v>
      </c>
      <c r="I600" s="12">
        <f t="shared" si="18"/>
        <v>2402.62</v>
      </c>
      <c r="J600" s="31">
        <v>233.9</v>
      </c>
      <c r="K600" s="15">
        <f t="shared" si="19"/>
        <v>2168.7199999999998</v>
      </c>
      <c r="L600" s="138">
        <v>102.96</v>
      </c>
      <c r="M600" s="12">
        <v>7.21</v>
      </c>
      <c r="N600" s="35"/>
    </row>
    <row r="601" spans="1:14">
      <c r="A601" s="11">
        <v>592</v>
      </c>
      <c r="B601" s="11" t="s">
        <v>1351</v>
      </c>
      <c r="C601" s="11" t="s">
        <v>1352</v>
      </c>
      <c r="D601" s="11" t="s">
        <v>30</v>
      </c>
      <c r="E601" s="11" t="s">
        <v>219</v>
      </c>
      <c r="F601" s="11" t="s">
        <v>32</v>
      </c>
      <c r="G601" s="12">
        <v>3903.81</v>
      </c>
      <c r="H601" s="12">
        <v>0</v>
      </c>
      <c r="I601" s="12">
        <f t="shared" si="18"/>
        <v>3903.81</v>
      </c>
      <c r="J601" s="31">
        <v>1288.51</v>
      </c>
      <c r="K601" s="15">
        <f t="shared" si="19"/>
        <v>2615.3000000000002</v>
      </c>
      <c r="L601" s="138">
        <v>144.09</v>
      </c>
      <c r="M601" s="12">
        <v>10.09</v>
      </c>
      <c r="N601" s="35"/>
    </row>
    <row r="602" spans="1:14">
      <c r="A602" s="11">
        <v>593</v>
      </c>
      <c r="B602" s="11" t="s">
        <v>1353</v>
      </c>
      <c r="C602" s="11" t="s">
        <v>1354</v>
      </c>
      <c r="D602" s="11" t="s">
        <v>80</v>
      </c>
      <c r="E602" s="11" t="s">
        <v>48</v>
      </c>
      <c r="F602" s="11" t="s">
        <v>22</v>
      </c>
      <c r="G602" s="12">
        <v>1955.57</v>
      </c>
      <c r="H602" s="12">
        <v>0</v>
      </c>
      <c r="I602" s="12">
        <f t="shared" si="18"/>
        <v>1955.57</v>
      </c>
      <c r="J602" s="31">
        <v>148.72</v>
      </c>
      <c r="K602" s="15">
        <f t="shared" si="19"/>
        <v>1806.85</v>
      </c>
      <c r="L602" s="138">
        <v>102.96</v>
      </c>
      <c r="M602" s="12">
        <v>7.21</v>
      </c>
      <c r="N602" s="35"/>
    </row>
    <row r="603" spans="1:14">
      <c r="A603" s="11">
        <v>594</v>
      </c>
      <c r="B603" s="11" t="s">
        <v>1358</v>
      </c>
      <c r="C603" s="11" t="s">
        <v>1359</v>
      </c>
      <c r="D603" s="11" t="s">
        <v>537</v>
      </c>
      <c r="E603" s="11" t="s">
        <v>528</v>
      </c>
      <c r="F603" s="11" t="s">
        <v>32</v>
      </c>
      <c r="G603" s="12">
        <v>3843.78</v>
      </c>
      <c r="H603" s="12">
        <v>0</v>
      </c>
      <c r="I603" s="12">
        <f t="shared" si="18"/>
        <v>3843.78</v>
      </c>
      <c r="J603" s="31">
        <v>662.08</v>
      </c>
      <c r="K603" s="15">
        <f t="shared" si="19"/>
        <v>3181.7000000000003</v>
      </c>
      <c r="L603" s="138">
        <v>144.09</v>
      </c>
      <c r="M603" s="12">
        <v>10.09</v>
      </c>
      <c r="N603" s="35"/>
    </row>
    <row r="604" spans="1:14">
      <c r="A604" s="11">
        <v>595</v>
      </c>
      <c r="B604" s="11" t="s">
        <v>1360</v>
      </c>
      <c r="C604" s="11" t="s">
        <v>1361</v>
      </c>
      <c r="D604" s="11" t="s">
        <v>565</v>
      </c>
      <c r="E604" s="11" t="s">
        <v>21</v>
      </c>
      <c r="F604" s="11" t="s">
        <v>22</v>
      </c>
      <c r="G604" s="12">
        <v>721.39</v>
      </c>
      <c r="H604" s="12">
        <v>1140.69</v>
      </c>
      <c r="I604" s="12">
        <f t="shared" si="18"/>
        <v>1862.08</v>
      </c>
      <c r="J604" s="31">
        <v>330.97</v>
      </c>
      <c r="K604" s="15">
        <f t="shared" si="19"/>
        <v>1531.11</v>
      </c>
      <c r="L604" s="138">
        <v>67.5</v>
      </c>
      <c r="M604" s="12">
        <v>4.51</v>
      </c>
      <c r="N604" s="35"/>
    </row>
    <row r="605" spans="1:14">
      <c r="A605" s="11">
        <v>596</v>
      </c>
      <c r="B605" s="11" t="s">
        <v>1362</v>
      </c>
      <c r="C605" s="11" t="s">
        <v>1363</v>
      </c>
      <c r="D605" s="11" t="s">
        <v>47</v>
      </c>
      <c r="E605" s="11" t="s">
        <v>48</v>
      </c>
      <c r="F605" s="11" t="s">
        <v>22</v>
      </c>
      <c r="G605" s="12">
        <v>2480.11</v>
      </c>
      <c r="H605" s="12">
        <v>0</v>
      </c>
      <c r="I605" s="12">
        <f t="shared" si="18"/>
        <v>2480.11</v>
      </c>
      <c r="J605" s="31">
        <v>191.72</v>
      </c>
      <c r="K605" s="15">
        <f t="shared" si="19"/>
        <v>2288.3900000000003</v>
      </c>
      <c r="L605" s="138">
        <v>102.96</v>
      </c>
      <c r="M605" s="12">
        <v>7.21</v>
      </c>
      <c r="N605" s="35"/>
    </row>
    <row r="606" spans="1:14">
      <c r="A606" s="11">
        <v>597</v>
      </c>
      <c r="B606" s="11" t="s">
        <v>1364</v>
      </c>
      <c r="C606" s="11" t="s">
        <v>1365</v>
      </c>
      <c r="D606" s="11" t="s">
        <v>40</v>
      </c>
      <c r="E606" s="11" t="s">
        <v>41</v>
      </c>
      <c r="F606" s="11" t="s">
        <v>22</v>
      </c>
      <c r="G606" s="12">
        <v>2118.31</v>
      </c>
      <c r="H606" s="12">
        <v>0</v>
      </c>
      <c r="I606" s="12">
        <f t="shared" si="18"/>
        <v>2118.31</v>
      </c>
      <c r="J606" s="31">
        <v>217.19</v>
      </c>
      <c r="K606" s="15">
        <f t="shared" si="19"/>
        <v>1901.12</v>
      </c>
      <c r="L606" s="138">
        <v>104.83</v>
      </c>
      <c r="M606" s="12">
        <v>7.34</v>
      </c>
      <c r="N606" s="35"/>
    </row>
    <row r="607" spans="1:14">
      <c r="A607" s="11">
        <v>598</v>
      </c>
      <c r="B607" s="11" t="s">
        <v>1366</v>
      </c>
      <c r="C607" s="11" t="s">
        <v>1367</v>
      </c>
      <c r="D607" s="11" t="s">
        <v>330</v>
      </c>
      <c r="E607" s="11" t="s">
        <v>89</v>
      </c>
      <c r="F607" s="11" t="s">
        <v>22</v>
      </c>
      <c r="G607" s="12">
        <v>2453.2600000000002</v>
      </c>
      <c r="H607" s="12">
        <v>0</v>
      </c>
      <c r="I607" s="12">
        <f t="shared" si="18"/>
        <v>2453.2600000000002</v>
      </c>
      <c r="J607" s="31">
        <v>1468.07</v>
      </c>
      <c r="K607" s="15">
        <f t="shared" si="19"/>
        <v>985.19000000000028</v>
      </c>
      <c r="L607" s="138">
        <v>101.32</v>
      </c>
      <c r="M607" s="12">
        <v>7.09</v>
      </c>
      <c r="N607" s="35"/>
    </row>
    <row r="608" spans="1:14">
      <c r="A608" s="11">
        <v>599</v>
      </c>
      <c r="B608" s="11" t="s">
        <v>1368</v>
      </c>
      <c r="C608" s="11" t="s">
        <v>1369</v>
      </c>
      <c r="D608" s="11" t="s">
        <v>88</v>
      </c>
      <c r="E608" s="11" t="s">
        <v>89</v>
      </c>
      <c r="F608" s="11" t="s">
        <v>22</v>
      </c>
      <c r="G608" s="12">
        <v>2462.5500000000002</v>
      </c>
      <c r="H608" s="12">
        <v>0</v>
      </c>
      <c r="I608" s="12">
        <f t="shared" si="18"/>
        <v>2462.5500000000002</v>
      </c>
      <c r="J608" s="31">
        <v>1159.4100000000001</v>
      </c>
      <c r="K608" s="15">
        <f t="shared" si="19"/>
        <v>1303.1400000000001</v>
      </c>
      <c r="L608" s="138">
        <v>101.32</v>
      </c>
      <c r="M608" s="12">
        <v>7.09</v>
      </c>
      <c r="N608" s="35"/>
    </row>
    <row r="609" spans="1:14">
      <c r="A609" s="11">
        <v>600</v>
      </c>
      <c r="B609" s="11" t="s">
        <v>1370</v>
      </c>
      <c r="C609" s="11" t="s">
        <v>1371</v>
      </c>
      <c r="D609" s="11" t="s">
        <v>80</v>
      </c>
      <c r="E609" s="11" t="s">
        <v>48</v>
      </c>
      <c r="F609" s="11" t="s">
        <v>22</v>
      </c>
      <c r="G609" s="12">
        <v>2668.86</v>
      </c>
      <c r="H609" s="12">
        <v>0</v>
      </c>
      <c r="I609" s="12">
        <f t="shared" si="18"/>
        <v>2668.86</v>
      </c>
      <c r="J609" s="31">
        <v>1119.03</v>
      </c>
      <c r="K609" s="15">
        <f t="shared" si="19"/>
        <v>1549.8300000000002</v>
      </c>
      <c r="L609" s="138">
        <v>102.96</v>
      </c>
      <c r="M609" s="12">
        <v>7.21</v>
      </c>
      <c r="N609" s="35"/>
    </row>
    <row r="610" spans="1:14">
      <c r="A610" s="11">
        <v>601</v>
      </c>
      <c r="B610" s="11" t="s">
        <v>1372</v>
      </c>
      <c r="C610" s="11" t="s">
        <v>1373</v>
      </c>
      <c r="D610" s="11" t="s">
        <v>30</v>
      </c>
      <c r="E610" s="11" t="s">
        <v>31</v>
      </c>
      <c r="F610" s="11" t="s">
        <v>32</v>
      </c>
      <c r="G610" s="12">
        <v>4412.92</v>
      </c>
      <c r="H610" s="12">
        <v>0</v>
      </c>
      <c r="I610" s="12">
        <f t="shared" si="18"/>
        <v>4412.92</v>
      </c>
      <c r="J610" s="31">
        <v>2206.46</v>
      </c>
      <c r="K610" s="15">
        <f t="shared" si="19"/>
        <v>2206.46</v>
      </c>
      <c r="L610" s="138">
        <v>163.74</v>
      </c>
      <c r="M610" s="12">
        <v>11.46</v>
      </c>
      <c r="N610" s="35"/>
    </row>
    <row r="611" spans="1:14">
      <c r="A611" s="11">
        <v>602</v>
      </c>
      <c r="B611" s="11" t="s">
        <v>1374</v>
      </c>
      <c r="C611" s="11" t="s">
        <v>1375</v>
      </c>
      <c r="D611" s="11" t="s">
        <v>230</v>
      </c>
      <c r="E611" s="11" t="s">
        <v>41</v>
      </c>
      <c r="F611" s="11" t="s">
        <v>22</v>
      </c>
      <c r="G611" s="12">
        <v>833.98</v>
      </c>
      <c r="H611" s="12">
        <v>1222.17</v>
      </c>
      <c r="I611" s="12">
        <f t="shared" si="18"/>
        <v>2056.15</v>
      </c>
      <c r="J611" s="31">
        <v>225.16</v>
      </c>
      <c r="K611" s="15">
        <f t="shared" si="19"/>
        <v>1830.99</v>
      </c>
      <c r="L611" s="138">
        <v>70.790000000000006</v>
      </c>
      <c r="M611" s="12">
        <v>4.96</v>
      </c>
      <c r="N611" s="35"/>
    </row>
    <row r="612" spans="1:14">
      <c r="A612" s="11">
        <v>603</v>
      </c>
      <c r="B612" s="11" t="s">
        <v>1376</v>
      </c>
      <c r="C612" s="11" t="s">
        <v>1377</v>
      </c>
      <c r="D612" s="11" t="s">
        <v>40</v>
      </c>
      <c r="E612" s="11" t="s">
        <v>41</v>
      </c>
      <c r="F612" s="11" t="s">
        <v>22</v>
      </c>
      <c r="G612" s="12">
        <v>2686.1</v>
      </c>
      <c r="H612" s="12">
        <v>0</v>
      </c>
      <c r="I612" s="12">
        <f t="shared" si="18"/>
        <v>2686.1</v>
      </c>
      <c r="J612" s="31">
        <v>590.01</v>
      </c>
      <c r="K612" s="15">
        <f t="shared" si="19"/>
        <v>2096.09</v>
      </c>
      <c r="L612" s="138">
        <v>104.83</v>
      </c>
      <c r="M612" s="12">
        <v>7.34</v>
      </c>
      <c r="N612" s="35"/>
    </row>
    <row r="613" spans="1:14">
      <c r="A613" s="11">
        <v>604</v>
      </c>
      <c r="B613" s="11" t="s">
        <v>1378</v>
      </c>
      <c r="C613" s="11" t="s">
        <v>1379</v>
      </c>
      <c r="D613" s="11" t="s">
        <v>47</v>
      </c>
      <c r="E613" s="11" t="s">
        <v>48</v>
      </c>
      <c r="F613" s="11" t="s">
        <v>22</v>
      </c>
      <c r="G613" s="12">
        <v>2391.9899999999998</v>
      </c>
      <c r="H613" s="12">
        <v>0</v>
      </c>
      <c r="I613" s="12">
        <f t="shared" si="18"/>
        <v>2391.9899999999998</v>
      </c>
      <c r="J613" s="31">
        <v>178.72</v>
      </c>
      <c r="K613" s="15">
        <f t="shared" si="19"/>
        <v>2213.27</v>
      </c>
      <c r="L613" s="138">
        <v>102.96</v>
      </c>
      <c r="M613" s="12">
        <v>7.21</v>
      </c>
      <c r="N613" s="35"/>
    </row>
    <row r="614" spans="1:14">
      <c r="A614" s="11">
        <v>605</v>
      </c>
      <c r="B614" s="11" t="s">
        <v>1380</v>
      </c>
      <c r="C614" s="11" t="s">
        <v>1381</v>
      </c>
      <c r="D614" s="11" t="s">
        <v>80</v>
      </c>
      <c r="E614" s="11" t="s">
        <v>48</v>
      </c>
      <c r="F614" s="11" t="s">
        <v>22</v>
      </c>
      <c r="G614" s="12">
        <v>2599.5700000000002</v>
      </c>
      <c r="H614" s="12">
        <v>0</v>
      </c>
      <c r="I614" s="12">
        <f t="shared" si="18"/>
        <v>2599.5700000000002</v>
      </c>
      <c r="J614" s="31">
        <v>211.02</v>
      </c>
      <c r="K614" s="15">
        <f t="shared" si="19"/>
        <v>2388.5500000000002</v>
      </c>
      <c r="L614" s="138">
        <v>102.96</v>
      </c>
      <c r="M614" s="12">
        <v>7.21</v>
      </c>
      <c r="N614" s="35"/>
    </row>
    <row r="615" spans="1:14">
      <c r="A615" s="11">
        <v>606</v>
      </c>
      <c r="B615" s="11" t="s">
        <v>1382</v>
      </c>
      <c r="C615" s="11" t="s">
        <v>1383</v>
      </c>
      <c r="D615" s="11" t="s">
        <v>77</v>
      </c>
      <c r="E615" s="11" t="s">
        <v>36</v>
      </c>
      <c r="F615" s="11" t="s">
        <v>37</v>
      </c>
      <c r="G615" s="12">
        <v>6654.89</v>
      </c>
      <c r="H615" s="12">
        <v>0</v>
      </c>
      <c r="I615" s="12">
        <f t="shared" si="18"/>
        <v>6654.89</v>
      </c>
      <c r="J615" s="31">
        <v>3327.45</v>
      </c>
      <c r="K615" s="15">
        <f t="shared" si="19"/>
        <v>3327.4400000000005</v>
      </c>
      <c r="L615" s="138">
        <v>311.81</v>
      </c>
      <c r="M615" s="12">
        <v>21.83</v>
      </c>
      <c r="N615" s="35"/>
    </row>
    <row r="616" spans="1:14">
      <c r="A616" s="11">
        <v>607</v>
      </c>
      <c r="B616" s="11" t="s">
        <v>1384</v>
      </c>
      <c r="C616" s="11" t="s">
        <v>1385</v>
      </c>
      <c r="D616" s="11" t="s">
        <v>227</v>
      </c>
      <c r="E616" s="11" t="s">
        <v>126</v>
      </c>
      <c r="F616" s="11" t="s">
        <v>32</v>
      </c>
      <c r="G616" s="12">
        <v>4032.84</v>
      </c>
      <c r="H616" s="12">
        <v>0</v>
      </c>
      <c r="I616" s="12">
        <f t="shared" si="18"/>
        <v>4032.84</v>
      </c>
      <c r="J616" s="31">
        <v>1186.47</v>
      </c>
      <c r="K616" s="15">
        <f t="shared" si="19"/>
        <v>2846.37</v>
      </c>
      <c r="L616" s="138">
        <v>163.74</v>
      </c>
      <c r="M616" s="12">
        <v>11.46</v>
      </c>
      <c r="N616" s="35"/>
    </row>
    <row r="617" spans="1:14">
      <c r="A617" s="11">
        <v>608</v>
      </c>
      <c r="B617" s="11" t="s">
        <v>1386</v>
      </c>
      <c r="C617" s="11" t="s">
        <v>1387</v>
      </c>
      <c r="D617" s="11" t="s">
        <v>44</v>
      </c>
      <c r="E617" s="11" t="s">
        <v>21</v>
      </c>
      <c r="F617" s="11" t="s">
        <v>22</v>
      </c>
      <c r="G617" s="12">
        <v>800.88</v>
      </c>
      <c r="H617" s="12">
        <v>1222.17</v>
      </c>
      <c r="I617" s="12">
        <f t="shared" si="18"/>
        <v>2023.0500000000002</v>
      </c>
      <c r="J617" s="31">
        <v>415.59</v>
      </c>
      <c r="K617" s="15">
        <f t="shared" si="19"/>
        <v>1607.4600000000003</v>
      </c>
      <c r="L617" s="138">
        <v>69.33</v>
      </c>
      <c r="M617" s="12">
        <v>4.8499999999999996</v>
      </c>
      <c r="N617" s="35"/>
    </row>
    <row r="618" spans="1:14">
      <c r="A618" s="11">
        <v>609</v>
      </c>
      <c r="B618" s="11" t="s">
        <v>1390</v>
      </c>
      <c r="C618" s="11" t="s">
        <v>1391</v>
      </c>
      <c r="D618" s="11" t="s">
        <v>118</v>
      </c>
      <c r="E618" s="11" t="s">
        <v>41</v>
      </c>
      <c r="F618" s="11" t="s">
        <v>22</v>
      </c>
      <c r="G618" s="12">
        <v>2574.44</v>
      </c>
      <c r="H618" s="12">
        <v>0</v>
      </c>
      <c r="I618" s="12">
        <f t="shared" si="18"/>
        <v>2574.44</v>
      </c>
      <c r="J618" s="31">
        <v>1287.22</v>
      </c>
      <c r="K618" s="15">
        <f t="shared" si="19"/>
        <v>1287.22</v>
      </c>
      <c r="L618" s="138">
        <v>104.83</v>
      </c>
      <c r="M618" s="12">
        <v>7.34</v>
      </c>
      <c r="N618" s="35"/>
    </row>
    <row r="619" spans="1:14">
      <c r="A619" s="11">
        <v>610</v>
      </c>
      <c r="B619" s="11" t="s">
        <v>1392</v>
      </c>
      <c r="C619" s="11" t="s">
        <v>1393</v>
      </c>
      <c r="D619" s="11" t="s">
        <v>30</v>
      </c>
      <c r="E619" s="11" t="s">
        <v>132</v>
      </c>
      <c r="F619" s="11" t="s">
        <v>32</v>
      </c>
      <c r="G619" s="12">
        <v>3641.42</v>
      </c>
      <c r="H619" s="12">
        <v>0</v>
      </c>
      <c r="I619" s="12">
        <f t="shared" si="18"/>
        <v>3641.42</v>
      </c>
      <c r="J619" s="31">
        <v>1592.72</v>
      </c>
      <c r="K619" s="15">
        <f t="shared" si="19"/>
        <v>2048.6999999999998</v>
      </c>
      <c r="L619" s="138">
        <v>130.97999999999999</v>
      </c>
      <c r="M619" s="12">
        <v>9.17</v>
      </c>
      <c r="N619" s="35"/>
    </row>
    <row r="620" spans="1:14">
      <c r="A620" s="11">
        <v>611</v>
      </c>
      <c r="B620" s="11" t="s">
        <v>1394</v>
      </c>
      <c r="C620" s="11" t="s">
        <v>1395</v>
      </c>
      <c r="D620" s="11" t="s">
        <v>408</v>
      </c>
      <c r="E620" s="11" t="s">
        <v>41</v>
      </c>
      <c r="F620" s="11" t="s">
        <v>22</v>
      </c>
      <c r="G620" s="12">
        <v>830.98</v>
      </c>
      <c r="H620" s="12">
        <v>1222.17</v>
      </c>
      <c r="I620" s="12">
        <f t="shared" si="18"/>
        <v>2053.15</v>
      </c>
      <c r="J620" s="31">
        <v>268.67</v>
      </c>
      <c r="K620" s="15">
        <f t="shared" si="19"/>
        <v>1784.48</v>
      </c>
      <c r="L620" s="138">
        <v>70.52</v>
      </c>
      <c r="M620" s="12">
        <v>4.9400000000000004</v>
      </c>
      <c r="N620" s="35"/>
    </row>
    <row r="621" spans="1:14">
      <c r="A621" s="11">
        <v>612</v>
      </c>
      <c r="B621" s="11" t="s">
        <v>1396</v>
      </c>
      <c r="C621" s="11" t="s">
        <v>1397</v>
      </c>
      <c r="D621" s="11" t="s">
        <v>347</v>
      </c>
      <c r="E621" s="11" t="s">
        <v>41</v>
      </c>
      <c r="F621" s="11" t="s">
        <v>22</v>
      </c>
      <c r="G621" s="12">
        <v>2593.7199999999998</v>
      </c>
      <c r="H621" s="12">
        <v>0</v>
      </c>
      <c r="I621" s="12">
        <f t="shared" si="18"/>
        <v>2593.7199999999998</v>
      </c>
      <c r="J621" s="31">
        <v>842.3</v>
      </c>
      <c r="K621" s="15">
        <f t="shared" si="19"/>
        <v>1751.4199999999998</v>
      </c>
      <c r="L621" s="138">
        <v>104.83</v>
      </c>
      <c r="M621" s="12">
        <v>7.34</v>
      </c>
      <c r="N621" s="35"/>
    </row>
    <row r="622" spans="1:14">
      <c r="A622" s="11">
        <v>613</v>
      </c>
      <c r="B622" s="11" t="s">
        <v>1398</v>
      </c>
      <c r="C622" s="11" t="s">
        <v>1399</v>
      </c>
      <c r="D622" s="11" t="s">
        <v>88</v>
      </c>
      <c r="E622" s="11" t="s">
        <v>48</v>
      </c>
      <c r="F622" s="11" t="s">
        <v>22</v>
      </c>
      <c r="G622" s="12">
        <v>2617.65</v>
      </c>
      <c r="H622" s="12">
        <v>0</v>
      </c>
      <c r="I622" s="12">
        <f t="shared" si="18"/>
        <v>2617.65</v>
      </c>
      <c r="J622" s="31">
        <v>1488.62</v>
      </c>
      <c r="K622" s="15">
        <f t="shared" si="19"/>
        <v>1129.0300000000002</v>
      </c>
      <c r="L622" s="138">
        <v>102.96</v>
      </c>
      <c r="M622" s="12">
        <v>7.21</v>
      </c>
      <c r="N622" s="35"/>
    </row>
    <row r="623" spans="1:14">
      <c r="A623" s="11">
        <v>614</v>
      </c>
      <c r="B623" s="11" t="s">
        <v>1400</v>
      </c>
      <c r="C623" s="11" t="s">
        <v>1401</v>
      </c>
      <c r="D623" s="11" t="s">
        <v>80</v>
      </c>
      <c r="E623" s="11" t="s">
        <v>48</v>
      </c>
      <c r="F623" s="11" t="s">
        <v>22</v>
      </c>
      <c r="G623" s="12">
        <v>2572.92</v>
      </c>
      <c r="H623" s="12">
        <v>0</v>
      </c>
      <c r="I623" s="12">
        <f t="shared" si="18"/>
        <v>2572.92</v>
      </c>
      <c r="J623" s="31">
        <v>1056.2</v>
      </c>
      <c r="K623" s="15">
        <f t="shared" si="19"/>
        <v>1516.72</v>
      </c>
      <c r="L623" s="138">
        <v>99.53</v>
      </c>
      <c r="M623" s="12">
        <v>6.97</v>
      </c>
      <c r="N623" s="35"/>
    </row>
    <row r="624" spans="1:14">
      <c r="A624" s="11">
        <v>615</v>
      </c>
      <c r="B624" s="11" t="s">
        <v>1402</v>
      </c>
      <c r="C624" s="11" t="s">
        <v>1403</v>
      </c>
      <c r="D624" s="11" t="s">
        <v>80</v>
      </c>
      <c r="E624" s="11" t="s">
        <v>81</v>
      </c>
      <c r="F624" s="11" t="s">
        <v>22</v>
      </c>
      <c r="G624" s="12">
        <v>2646.19</v>
      </c>
      <c r="H624" s="12">
        <v>0</v>
      </c>
      <c r="I624" s="12">
        <f t="shared" si="18"/>
        <v>2646.19</v>
      </c>
      <c r="J624" s="31">
        <v>230.57</v>
      </c>
      <c r="K624" s="15">
        <f t="shared" si="19"/>
        <v>2415.62</v>
      </c>
      <c r="L624" s="138">
        <v>103.9</v>
      </c>
      <c r="M624" s="12">
        <v>7.27</v>
      </c>
      <c r="N624" s="35"/>
    </row>
    <row r="625" spans="1:14">
      <c r="A625" s="11">
        <v>616</v>
      </c>
      <c r="B625" s="11" t="s">
        <v>1404</v>
      </c>
      <c r="C625" s="11" t="s">
        <v>1405</v>
      </c>
      <c r="D625" s="11" t="s">
        <v>230</v>
      </c>
      <c r="E625" s="11" t="s">
        <v>41</v>
      </c>
      <c r="F625" s="11" t="s">
        <v>22</v>
      </c>
      <c r="G625" s="12">
        <v>916.77</v>
      </c>
      <c r="H625" s="12">
        <v>1181.43</v>
      </c>
      <c r="I625" s="12">
        <f t="shared" si="18"/>
        <v>2098.1999999999998</v>
      </c>
      <c r="J625" s="31">
        <v>1049.1099999999999</v>
      </c>
      <c r="K625" s="15">
        <f t="shared" si="19"/>
        <v>1049.0899999999999</v>
      </c>
      <c r="L625" s="138">
        <v>78.48</v>
      </c>
      <c r="M625" s="12">
        <v>5.49</v>
      </c>
      <c r="N625" s="35"/>
    </row>
    <row r="626" spans="1:14">
      <c r="A626" s="11">
        <v>617</v>
      </c>
      <c r="B626" s="11" t="s">
        <v>1406</v>
      </c>
      <c r="C626" s="11" t="s">
        <v>1407</v>
      </c>
      <c r="D626" s="11" t="s">
        <v>222</v>
      </c>
      <c r="E626" s="11" t="s">
        <v>219</v>
      </c>
      <c r="F626" s="11" t="s">
        <v>32</v>
      </c>
      <c r="G626" s="12">
        <v>3903.81</v>
      </c>
      <c r="H626" s="12">
        <v>0</v>
      </c>
      <c r="I626" s="12">
        <f t="shared" si="18"/>
        <v>3903.81</v>
      </c>
      <c r="J626" s="31">
        <v>1165.1199999999999</v>
      </c>
      <c r="K626" s="15">
        <f t="shared" si="19"/>
        <v>2738.69</v>
      </c>
      <c r="L626" s="138">
        <v>144.09</v>
      </c>
      <c r="M626" s="12">
        <v>10.09</v>
      </c>
      <c r="N626" s="35"/>
    </row>
    <row r="627" spans="1:14">
      <c r="A627" s="11">
        <v>618</v>
      </c>
      <c r="B627" s="11" t="s">
        <v>1408</v>
      </c>
      <c r="C627" s="11" t="s">
        <v>1409</v>
      </c>
      <c r="D627" s="11" t="s">
        <v>77</v>
      </c>
      <c r="E627" s="11" t="s">
        <v>36</v>
      </c>
      <c r="F627" s="11" t="s">
        <v>37</v>
      </c>
      <c r="G627" s="12">
        <v>6512.6</v>
      </c>
      <c r="H627" s="12">
        <v>0</v>
      </c>
      <c r="I627" s="12">
        <f t="shared" si="18"/>
        <v>6512.6</v>
      </c>
      <c r="J627" s="31">
        <v>3256.31</v>
      </c>
      <c r="K627" s="15">
        <f t="shared" si="19"/>
        <v>3256.2900000000004</v>
      </c>
      <c r="L627" s="138">
        <v>311.81</v>
      </c>
      <c r="M627" s="12">
        <v>21.83</v>
      </c>
      <c r="N627" s="35"/>
    </row>
    <row r="628" spans="1:14">
      <c r="A628" s="11">
        <v>619</v>
      </c>
      <c r="B628" s="11" t="s">
        <v>1410</v>
      </c>
      <c r="C628" s="11" t="s">
        <v>1411</v>
      </c>
      <c r="D628" s="11" t="s">
        <v>242</v>
      </c>
      <c r="E628" s="11" t="s">
        <v>1412</v>
      </c>
      <c r="F628" s="11" t="s">
        <v>32</v>
      </c>
      <c r="G628" s="12">
        <v>2575</v>
      </c>
      <c r="H628" s="12">
        <v>0</v>
      </c>
      <c r="I628" s="12">
        <f t="shared" si="18"/>
        <v>2575</v>
      </c>
      <c r="J628" s="31">
        <v>2574.4899999999998</v>
      </c>
      <c r="K628" s="15">
        <f t="shared" si="19"/>
        <v>0.51000000000021828</v>
      </c>
      <c r="L628" s="138">
        <v>150.63999999999999</v>
      </c>
      <c r="M628" s="12">
        <v>10.54</v>
      </c>
      <c r="N628" s="35"/>
    </row>
    <row r="629" spans="1:14">
      <c r="A629" s="11">
        <v>620</v>
      </c>
      <c r="B629" s="11" t="s">
        <v>1413</v>
      </c>
      <c r="C629" s="11" t="s">
        <v>1414</v>
      </c>
      <c r="D629" s="11" t="s">
        <v>173</v>
      </c>
      <c r="E629" s="11" t="s">
        <v>174</v>
      </c>
      <c r="F629" s="11" t="s">
        <v>107</v>
      </c>
      <c r="G629" s="12">
        <v>2468.7800000000002</v>
      </c>
      <c r="H629" s="12">
        <v>0</v>
      </c>
      <c r="I629" s="12">
        <f t="shared" si="18"/>
        <v>2468.7800000000002</v>
      </c>
      <c r="J629" s="31">
        <v>657.12</v>
      </c>
      <c r="K629" s="15">
        <f t="shared" si="19"/>
        <v>1811.6600000000003</v>
      </c>
      <c r="L629" s="138">
        <v>101.32</v>
      </c>
      <c r="M629" s="12">
        <v>7.09</v>
      </c>
      <c r="N629" s="35"/>
    </row>
    <row r="630" spans="1:14">
      <c r="A630" s="11">
        <v>621</v>
      </c>
      <c r="B630" s="11" t="s">
        <v>1415</v>
      </c>
      <c r="C630" s="11" t="s">
        <v>1416</v>
      </c>
      <c r="D630" s="11" t="s">
        <v>80</v>
      </c>
      <c r="E630" s="11" t="s">
        <v>48</v>
      </c>
      <c r="F630" s="11" t="s">
        <v>22</v>
      </c>
      <c r="G630" s="12">
        <v>2013.71</v>
      </c>
      <c r="H630" s="12">
        <v>0</v>
      </c>
      <c r="I630" s="12">
        <f t="shared" si="18"/>
        <v>2013.71</v>
      </c>
      <c r="J630" s="31">
        <v>1006.86</v>
      </c>
      <c r="K630" s="15">
        <f t="shared" si="19"/>
        <v>1006.85</v>
      </c>
      <c r="L630" s="138">
        <v>99.53</v>
      </c>
      <c r="M630" s="12">
        <v>6.97</v>
      </c>
      <c r="N630" s="35"/>
    </row>
    <row r="631" spans="1:14">
      <c r="A631" s="11">
        <v>622</v>
      </c>
      <c r="B631" s="11" t="s">
        <v>1417</v>
      </c>
      <c r="C631" s="11" t="s">
        <v>1418</v>
      </c>
      <c r="D631" s="11" t="s">
        <v>723</v>
      </c>
      <c r="E631" s="11" t="s">
        <v>81</v>
      </c>
      <c r="F631" s="11" t="s">
        <v>22</v>
      </c>
      <c r="G631" s="12">
        <v>2117.4299999999998</v>
      </c>
      <c r="H631" s="12">
        <v>0</v>
      </c>
      <c r="I631" s="12">
        <f t="shared" si="18"/>
        <v>2117.4299999999998</v>
      </c>
      <c r="J631" s="31">
        <v>165.07</v>
      </c>
      <c r="K631" s="15">
        <f t="shared" si="19"/>
        <v>1952.36</v>
      </c>
      <c r="L631" s="138">
        <v>103.9</v>
      </c>
      <c r="M631" s="12">
        <v>7.27</v>
      </c>
      <c r="N631" s="35"/>
    </row>
    <row r="632" spans="1:14">
      <c r="A632" s="11">
        <v>623</v>
      </c>
      <c r="B632" s="11" t="s">
        <v>1419</v>
      </c>
      <c r="C632" s="11" t="s">
        <v>1420</v>
      </c>
      <c r="D632" s="11" t="s">
        <v>30</v>
      </c>
      <c r="E632" s="11" t="s">
        <v>132</v>
      </c>
      <c r="F632" s="11" t="s">
        <v>32</v>
      </c>
      <c r="G632" s="12">
        <v>3641.42</v>
      </c>
      <c r="H632" s="12">
        <v>0</v>
      </c>
      <c r="I632" s="12">
        <f t="shared" si="18"/>
        <v>3641.42</v>
      </c>
      <c r="J632" s="31">
        <v>1820.71</v>
      </c>
      <c r="K632" s="15">
        <f t="shared" si="19"/>
        <v>1820.71</v>
      </c>
      <c r="L632" s="138">
        <v>130.97999999999999</v>
      </c>
      <c r="M632" s="12">
        <v>9.17</v>
      </c>
      <c r="N632" s="35"/>
    </row>
    <row r="633" spans="1:14">
      <c r="A633" s="11">
        <v>624</v>
      </c>
      <c r="B633" s="11" t="s">
        <v>1421</v>
      </c>
      <c r="C633" s="11" t="s">
        <v>1422</v>
      </c>
      <c r="D633" s="11" t="s">
        <v>173</v>
      </c>
      <c r="E633" s="11" t="s">
        <v>174</v>
      </c>
      <c r="F633" s="11" t="s">
        <v>107</v>
      </c>
      <c r="G633" s="12">
        <v>2527.91</v>
      </c>
      <c r="H633" s="12">
        <v>0</v>
      </c>
      <c r="I633" s="12">
        <f t="shared" si="18"/>
        <v>2527.91</v>
      </c>
      <c r="J633" s="31">
        <v>547.63</v>
      </c>
      <c r="K633" s="15">
        <f t="shared" si="19"/>
        <v>1980.2799999999997</v>
      </c>
      <c r="L633" s="138">
        <v>101.32</v>
      </c>
      <c r="M633" s="12">
        <v>7.09</v>
      </c>
      <c r="N633" s="35"/>
    </row>
    <row r="634" spans="1:14">
      <c r="A634" s="11">
        <v>625</v>
      </c>
      <c r="B634" s="11" t="s">
        <v>1423</v>
      </c>
      <c r="C634" s="11" t="s">
        <v>1424</v>
      </c>
      <c r="D634" s="11" t="s">
        <v>80</v>
      </c>
      <c r="E634" s="11" t="s">
        <v>48</v>
      </c>
      <c r="F634" s="11" t="s">
        <v>22</v>
      </c>
      <c r="G634" s="12">
        <v>2679.31</v>
      </c>
      <c r="H634" s="12">
        <v>0</v>
      </c>
      <c r="I634" s="12">
        <f t="shared" si="18"/>
        <v>2679.31</v>
      </c>
      <c r="J634" s="31">
        <v>1675.23</v>
      </c>
      <c r="K634" s="15">
        <f t="shared" si="19"/>
        <v>1004.0799999999999</v>
      </c>
      <c r="L634" s="138">
        <v>102.96</v>
      </c>
      <c r="M634" s="12">
        <v>7.21</v>
      </c>
      <c r="N634" s="35"/>
    </row>
    <row r="635" spans="1:14">
      <c r="A635" s="11">
        <v>626</v>
      </c>
      <c r="B635" s="11" t="s">
        <v>1427</v>
      </c>
      <c r="C635" s="11" t="s">
        <v>1428</v>
      </c>
      <c r="D635" s="11" t="s">
        <v>51</v>
      </c>
      <c r="E635" s="11" t="s">
        <v>166</v>
      </c>
      <c r="F635" s="11" t="s">
        <v>37</v>
      </c>
      <c r="G635" s="12">
        <v>5535.54</v>
      </c>
      <c r="H635" s="12">
        <v>0</v>
      </c>
      <c r="I635" s="12">
        <f t="shared" si="18"/>
        <v>5535.54</v>
      </c>
      <c r="J635" s="31">
        <v>2767.77</v>
      </c>
      <c r="K635" s="15">
        <f t="shared" si="19"/>
        <v>2767.77</v>
      </c>
      <c r="L635" s="138">
        <v>258.32</v>
      </c>
      <c r="M635" s="12">
        <v>18.079999999999998</v>
      </c>
      <c r="N635" s="35"/>
    </row>
    <row r="636" spans="1:14">
      <c r="A636" s="11">
        <v>627</v>
      </c>
      <c r="B636" s="11" t="s">
        <v>1429</v>
      </c>
      <c r="C636" s="11" t="s">
        <v>1430</v>
      </c>
      <c r="D636" s="11" t="s">
        <v>1431</v>
      </c>
      <c r="E636" s="11" t="s">
        <v>69</v>
      </c>
      <c r="F636" s="11" t="s">
        <v>22</v>
      </c>
      <c r="G636" s="12">
        <v>2318.4699999999998</v>
      </c>
      <c r="H636" s="12">
        <v>0</v>
      </c>
      <c r="I636" s="12">
        <f t="shared" si="18"/>
        <v>2318.4699999999998</v>
      </c>
      <c r="J636" s="31">
        <v>612.05999999999995</v>
      </c>
      <c r="K636" s="15">
        <f t="shared" si="19"/>
        <v>1706.4099999999999</v>
      </c>
      <c r="L636" s="138">
        <v>102.96</v>
      </c>
      <c r="M636" s="12">
        <v>7.21</v>
      </c>
      <c r="N636" s="35"/>
    </row>
    <row r="637" spans="1:14">
      <c r="A637" s="11">
        <v>628</v>
      </c>
      <c r="B637" s="11" t="s">
        <v>1432</v>
      </c>
      <c r="C637" s="11" t="s">
        <v>1433</v>
      </c>
      <c r="D637" s="11" t="s">
        <v>80</v>
      </c>
      <c r="E637" s="11" t="s">
        <v>48</v>
      </c>
      <c r="F637" s="11" t="s">
        <v>22</v>
      </c>
      <c r="G637" s="12">
        <v>2676.66</v>
      </c>
      <c r="H637" s="12">
        <v>0</v>
      </c>
      <c r="I637" s="12">
        <f t="shared" si="18"/>
        <v>2676.66</v>
      </c>
      <c r="J637" s="31">
        <v>204.36</v>
      </c>
      <c r="K637" s="15">
        <f t="shared" si="19"/>
        <v>2472.2999999999997</v>
      </c>
      <c r="L637" s="138">
        <v>102.96</v>
      </c>
      <c r="M637" s="12">
        <v>7.21</v>
      </c>
      <c r="N637" s="35"/>
    </row>
    <row r="638" spans="1:14">
      <c r="A638" s="11">
        <v>629</v>
      </c>
      <c r="B638" s="11" t="s">
        <v>1434</v>
      </c>
      <c r="C638" s="11" t="s">
        <v>1435</v>
      </c>
      <c r="D638" s="11" t="s">
        <v>61</v>
      </c>
      <c r="E638" s="11" t="s">
        <v>41</v>
      </c>
      <c r="F638" s="11" t="s">
        <v>22</v>
      </c>
      <c r="G638" s="12">
        <v>2477.08</v>
      </c>
      <c r="H638" s="12">
        <v>0</v>
      </c>
      <c r="I638" s="12">
        <f t="shared" si="18"/>
        <v>2477.08</v>
      </c>
      <c r="J638" s="31">
        <v>905.06</v>
      </c>
      <c r="K638" s="15">
        <f t="shared" si="19"/>
        <v>1572.02</v>
      </c>
      <c r="L638" s="138">
        <v>104.83</v>
      </c>
      <c r="M638" s="12">
        <v>7.34</v>
      </c>
      <c r="N638" s="35"/>
    </row>
    <row r="639" spans="1:14">
      <c r="A639" s="11">
        <v>630</v>
      </c>
      <c r="B639" s="11" t="s">
        <v>1436</v>
      </c>
      <c r="C639" s="11" t="s">
        <v>1437</v>
      </c>
      <c r="D639" s="11" t="s">
        <v>44</v>
      </c>
      <c r="E639" s="11" t="s">
        <v>41</v>
      </c>
      <c r="F639" s="11" t="s">
        <v>22</v>
      </c>
      <c r="G639" s="12">
        <v>896.14</v>
      </c>
      <c r="H639" s="12">
        <v>1222.17</v>
      </c>
      <c r="I639" s="12">
        <f t="shared" si="18"/>
        <v>2118.31</v>
      </c>
      <c r="J639" s="31">
        <v>115.53</v>
      </c>
      <c r="K639" s="15">
        <f t="shared" si="19"/>
        <v>2002.78</v>
      </c>
      <c r="L639" s="138">
        <v>76.52</v>
      </c>
      <c r="M639" s="12">
        <v>5.36</v>
      </c>
      <c r="N639" s="35"/>
    </row>
    <row r="640" spans="1:14">
      <c r="A640" s="11">
        <v>631</v>
      </c>
      <c r="B640" s="11" t="s">
        <v>1438</v>
      </c>
      <c r="C640" s="11" t="s">
        <v>1439</v>
      </c>
      <c r="D640" s="11" t="s">
        <v>51</v>
      </c>
      <c r="E640" s="11" t="s">
        <v>52</v>
      </c>
      <c r="F640" s="11" t="s">
        <v>37</v>
      </c>
      <c r="G640" s="12">
        <v>7299.7</v>
      </c>
      <c r="H640" s="12">
        <v>0</v>
      </c>
      <c r="I640" s="12">
        <f t="shared" si="18"/>
        <v>7299.7</v>
      </c>
      <c r="J640" s="31">
        <v>3576.85</v>
      </c>
      <c r="K640" s="15">
        <f t="shared" si="19"/>
        <v>3722.85</v>
      </c>
      <c r="L640" s="138">
        <v>287.18</v>
      </c>
      <c r="M640" s="12">
        <v>20.100000000000001</v>
      </c>
      <c r="N640" s="35"/>
    </row>
    <row r="641" spans="1:14">
      <c r="A641" s="11">
        <v>632</v>
      </c>
      <c r="B641" s="11" t="s">
        <v>1440</v>
      </c>
      <c r="C641" s="11" t="s">
        <v>1441</v>
      </c>
      <c r="D641" s="11" t="s">
        <v>55</v>
      </c>
      <c r="E641" s="11" t="s">
        <v>56</v>
      </c>
      <c r="F641" s="11" t="s">
        <v>32</v>
      </c>
      <c r="G641" s="12">
        <v>4347.05</v>
      </c>
      <c r="H641" s="12">
        <v>0</v>
      </c>
      <c r="I641" s="12">
        <f t="shared" si="18"/>
        <v>4347.05</v>
      </c>
      <c r="J641" s="31">
        <v>637.70000000000005</v>
      </c>
      <c r="K641" s="15">
        <f t="shared" si="19"/>
        <v>3709.3500000000004</v>
      </c>
      <c r="L641" s="138">
        <v>163.74</v>
      </c>
      <c r="M641" s="12">
        <v>11.46</v>
      </c>
      <c r="N641" s="35"/>
    </row>
    <row r="642" spans="1:14">
      <c r="A642" s="11">
        <v>633</v>
      </c>
      <c r="B642" s="11" t="s">
        <v>1442</v>
      </c>
      <c r="C642" s="11" t="s">
        <v>1443</v>
      </c>
      <c r="D642" s="11" t="s">
        <v>77</v>
      </c>
      <c r="E642" s="11" t="s">
        <v>36</v>
      </c>
      <c r="F642" s="11" t="s">
        <v>37</v>
      </c>
      <c r="G642" s="12">
        <v>5730</v>
      </c>
      <c r="H642" s="12">
        <v>0</v>
      </c>
      <c r="I642" s="12">
        <f t="shared" si="18"/>
        <v>5730</v>
      </c>
      <c r="J642" s="31">
        <v>1827.88</v>
      </c>
      <c r="K642" s="15">
        <f t="shared" si="19"/>
        <v>3902.12</v>
      </c>
      <c r="L642" s="138">
        <v>311.81</v>
      </c>
      <c r="M642" s="12">
        <v>21.83</v>
      </c>
      <c r="N642" s="35"/>
    </row>
    <row r="643" spans="1:14">
      <c r="A643" s="11">
        <v>634</v>
      </c>
      <c r="B643" s="11" t="s">
        <v>1444</v>
      </c>
      <c r="C643" s="11" t="s">
        <v>1445</v>
      </c>
      <c r="D643" s="11" t="s">
        <v>88</v>
      </c>
      <c r="E643" s="11" t="s">
        <v>89</v>
      </c>
      <c r="F643" s="11" t="s">
        <v>22</v>
      </c>
      <c r="G643" s="12">
        <v>2561.0500000000002</v>
      </c>
      <c r="H643" s="12">
        <v>0</v>
      </c>
      <c r="I643" s="12">
        <f t="shared" si="18"/>
        <v>2561.0500000000002</v>
      </c>
      <c r="J643" s="31">
        <v>1172.6199999999999</v>
      </c>
      <c r="K643" s="15">
        <f t="shared" si="19"/>
        <v>1388.4300000000003</v>
      </c>
      <c r="L643" s="138">
        <v>101.32</v>
      </c>
      <c r="M643" s="12">
        <v>7.09</v>
      </c>
      <c r="N643" s="35"/>
    </row>
    <row r="644" spans="1:14">
      <c r="A644" s="11">
        <v>635</v>
      </c>
      <c r="B644" s="11" t="s">
        <v>1446</v>
      </c>
      <c r="C644" s="11" t="s">
        <v>1447</v>
      </c>
      <c r="D644" s="11" t="s">
        <v>1280</v>
      </c>
      <c r="E644" s="11" t="s">
        <v>678</v>
      </c>
      <c r="F644" s="11" t="s">
        <v>32</v>
      </c>
      <c r="G644" s="12">
        <v>3688.74</v>
      </c>
      <c r="H644" s="12">
        <v>0</v>
      </c>
      <c r="I644" s="12">
        <f t="shared" si="18"/>
        <v>3688.74</v>
      </c>
      <c r="J644" s="31">
        <v>1831.3</v>
      </c>
      <c r="K644" s="15">
        <f t="shared" si="19"/>
        <v>1857.4399999999998</v>
      </c>
      <c r="L644" s="138">
        <v>130.97999999999999</v>
      </c>
      <c r="M644" s="12">
        <v>9.17</v>
      </c>
      <c r="N644" s="35"/>
    </row>
    <row r="645" spans="1:14">
      <c r="A645" s="11">
        <v>636</v>
      </c>
      <c r="B645" s="11" t="s">
        <v>1448</v>
      </c>
      <c r="C645" s="11" t="s">
        <v>1449</v>
      </c>
      <c r="D645" s="11" t="s">
        <v>44</v>
      </c>
      <c r="E645" s="11" t="s">
        <v>41</v>
      </c>
      <c r="F645" s="11" t="s">
        <v>22</v>
      </c>
      <c r="G645" s="12">
        <v>2132.04</v>
      </c>
      <c r="H645" s="12">
        <v>0</v>
      </c>
      <c r="I645" s="12">
        <f t="shared" si="18"/>
        <v>2132.04</v>
      </c>
      <c r="J645" s="31">
        <v>676.38</v>
      </c>
      <c r="K645" s="15">
        <f t="shared" si="19"/>
        <v>1455.6599999999999</v>
      </c>
      <c r="L645" s="138">
        <v>104.83</v>
      </c>
      <c r="M645" s="12">
        <v>7.34</v>
      </c>
      <c r="N645" s="35"/>
    </row>
    <row r="646" spans="1:14">
      <c r="A646" s="11">
        <v>637</v>
      </c>
      <c r="B646" s="11" t="s">
        <v>1450</v>
      </c>
      <c r="C646" s="11" t="s">
        <v>1451</v>
      </c>
      <c r="D646" s="11" t="s">
        <v>347</v>
      </c>
      <c r="E646" s="11" t="s">
        <v>89</v>
      </c>
      <c r="F646" s="11" t="s">
        <v>22</v>
      </c>
      <c r="G646" s="12">
        <v>2455.7600000000002</v>
      </c>
      <c r="H646" s="12">
        <v>0</v>
      </c>
      <c r="I646" s="12">
        <f t="shared" si="18"/>
        <v>2455.7600000000002</v>
      </c>
      <c r="J646" s="31">
        <v>288.77999999999997</v>
      </c>
      <c r="K646" s="15">
        <f t="shared" si="19"/>
        <v>2166.9800000000005</v>
      </c>
      <c r="L646" s="138">
        <v>101.32</v>
      </c>
      <c r="M646" s="12">
        <v>7.09</v>
      </c>
      <c r="N646" s="35"/>
    </row>
    <row r="647" spans="1:14">
      <c r="A647" s="11">
        <v>638</v>
      </c>
      <c r="B647" s="11" t="s">
        <v>1452</v>
      </c>
      <c r="C647" s="11" t="s">
        <v>1453</v>
      </c>
      <c r="D647" s="11" t="s">
        <v>88</v>
      </c>
      <c r="E647" s="11" t="s">
        <v>89</v>
      </c>
      <c r="F647" s="11" t="s">
        <v>22</v>
      </c>
      <c r="G647" s="12">
        <v>2502.25</v>
      </c>
      <c r="H647" s="12">
        <v>0</v>
      </c>
      <c r="I647" s="12">
        <f t="shared" si="18"/>
        <v>2502.25</v>
      </c>
      <c r="J647" s="31">
        <v>220.74</v>
      </c>
      <c r="K647" s="15">
        <f t="shared" si="19"/>
        <v>2281.5100000000002</v>
      </c>
      <c r="L647" s="138">
        <v>101.32</v>
      </c>
      <c r="M647" s="12">
        <v>7.09</v>
      </c>
      <c r="N647" s="35"/>
    </row>
    <row r="648" spans="1:14">
      <c r="A648" s="11">
        <v>639</v>
      </c>
      <c r="B648" s="11" t="s">
        <v>1454</v>
      </c>
      <c r="C648" s="11" t="s">
        <v>1455</v>
      </c>
      <c r="D648" s="11" t="s">
        <v>80</v>
      </c>
      <c r="E648" s="11" t="s">
        <v>48</v>
      </c>
      <c r="F648" s="11" t="s">
        <v>22</v>
      </c>
      <c r="G648" s="12">
        <v>2030.15</v>
      </c>
      <c r="H648" s="12">
        <v>0</v>
      </c>
      <c r="I648" s="12">
        <f t="shared" si="18"/>
        <v>2030.15</v>
      </c>
      <c r="J648" s="31">
        <v>1015.09</v>
      </c>
      <c r="K648" s="15">
        <f t="shared" si="19"/>
        <v>1015.0600000000001</v>
      </c>
      <c r="L648" s="138">
        <v>102.96</v>
      </c>
      <c r="M648" s="12">
        <v>7.21</v>
      </c>
      <c r="N648" s="35"/>
    </row>
    <row r="649" spans="1:14">
      <c r="A649" s="11">
        <v>640</v>
      </c>
      <c r="B649" s="11" t="s">
        <v>1456</v>
      </c>
      <c r="C649" s="11" t="s">
        <v>1457</v>
      </c>
      <c r="D649" s="11" t="s">
        <v>30</v>
      </c>
      <c r="E649" s="11" t="s">
        <v>219</v>
      </c>
      <c r="F649" s="11" t="s">
        <v>32</v>
      </c>
      <c r="G649" s="12">
        <v>3903.81</v>
      </c>
      <c r="H649" s="12">
        <v>0</v>
      </c>
      <c r="I649" s="12">
        <f t="shared" si="18"/>
        <v>3903.81</v>
      </c>
      <c r="J649" s="31">
        <v>1030.77</v>
      </c>
      <c r="K649" s="15">
        <f t="shared" si="19"/>
        <v>2873.04</v>
      </c>
      <c r="L649" s="138">
        <v>144.09</v>
      </c>
      <c r="M649" s="12">
        <v>10.09</v>
      </c>
      <c r="N649" s="35"/>
    </row>
    <row r="650" spans="1:14">
      <c r="A650" s="11">
        <v>641</v>
      </c>
      <c r="B650" s="11" t="s">
        <v>1458</v>
      </c>
      <c r="C650" s="11" t="s">
        <v>1459</v>
      </c>
      <c r="D650" s="11" t="s">
        <v>40</v>
      </c>
      <c r="E650" s="11" t="s">
        <v>48</v>
      </c>
      <c r="F650" s="11" t="s">
        <v>22</v>
      </c>
      <c r="G650" s="12">
        <v>2634.97</v>
      </c>
      <c r="H650" s="12">
        <v>0</v>
      </c>
      <c r="I650" s="12">
        <f t="shared" si="18"/>
        <v>2634.97</v>
      </c>
      <c r="J650" s="31">
        <v>204.22</v>
      </c>
      <c r="K650" s="15">
        <f t="shared" si="19"/>
        <v>2430.75</v>
      </c>
      <c r="L650" s="138">
        <v>102.96</v>
      </c>
      <c r="M650" s="12">
        <v>7.21</v>
      </c>
      <c r="N650" s="35"/>
    </row>
    <row r="651" spans="1:14">
      <c r="A651" s="11">
        <v>642</v>
      </c>
      <c r="B651" s="11" t="s">
        <v>1460</v>
      </c>
      <c r="C651" s="11" t="s">
        <v>1461</v>
      </c>
      <c r="D651" s="11" t="s">
        <v>1240</v>
      </c>
      <c r="E651" s="11" t="s">
        <v>21</v>
      </c>
      <c r="F651" s="11" t="s">
        <v>22</v>
      </c>
      <c r="G651" s="12">
        <v>2570.31</v>
      </c>
      <c r="H651" s="12">
        <v>0</v>
      </c>
      <c r="I651" s="12">
        <f t="shared" ref="I651:I714" si="20">SUM(G651:H651)</f>
        <v>2570.31</v>
      </c>
      <c r="J651" s="31">
        <v>413.16</v>
      </c>
      <c r="K651" s="15">
        <f t="shared" si="19"/>
        <v>2157.15</v>
      </c>
      <c r="L651" s="138">
        <v>102.02</v>
      </c>
      <c r="M651" s="12">
        <v>7.14</v>
      </c>
      <c r="N651" s="35"/>
    </row>
    <row r="652" spans="1:14">
      <c r="A652" s="11">
        <v>643</v>
      </c>
      <c r="B652" s="11" t="s">
        <v>1462</v>
      </c>
      <c r="C652" s="11" t="s">
        <v>1463</v>
      </c>
      <c r="D652" s="11" t="s">
        <v>129</v>
      </c>
      <c r="E652" s="11" t="s">
        <v>21</v>
      </c>
      <c r="F652" s="11" t="s">
        <v>22</v>
      </c>
      <c r="G652" s="12">
        <v>2494.62</v>
      </c>
      <c r="H652" s="12">
        <v>0</v>
      </c>
      <c r="I652" s="12">
        <f t="shared" si="20"/>
        <v>2494.62</v>
      </c>
      <c r="J652" s="31">
        <v>1081.33</v>
      </c>
      <c r="K652" s="15">
        <f t="shared" si="19"/>
        <v>1413.29</v>
      </c>
      <c r="L652" s="138">
        <v>102.02</v>
      </c>
      <c r="M652" s="12">
        <v>7.14</v>
      </c>
      <c r="N652" s="35"/>
    </row>
    <row r="653" spans="1:14">
      <c r="A653" s="11">
        <v>644</v>
      </c>
      <c r="B653" s="11" t="s">
        <v>1464</v>
      </c>
      <c r="C653" s="11" t="s">
        <v>1465</v>
      </c>
      <c r="D653" s="11" t="s">
        <v>44</v>
      </c>
      <c r="E653" s="11" t="s">
        <v>81</v>
      </c>
      <c r="F653" s="11" t="s">
        <v>22</v>
      </c>
      <c r="G653" s="12">
        <v>815.5</v>
      </c>
      <c r="H653" s="12">
        <v>1099.95</v>
      </c>
      <c r="I653" s="12">
        <f t="shared" si="20"/>
        <v>1915.45</v>
      </c>
      <c r="J653" s="31">
        <v>799.09</v>
      </c>
      <c r="K653" s="15">
        <f t="shared" si="19"/>
        <v>1116.3600000000001</v>
      </c>
      <c r="L653" s="138">
        <v>69.72</v>
      </c>
      <c r="M653" s="12">
        <v>4.88</v>
      </c>
      <c r="N653" s="35"/>
    </row>
    <row r="654" spans="1:14">
      <c r="A654" s="11">
        <v>645</v>
      </c>
      <c r="B654" s="11" t="s">
        <v>1466</v>
      </c>
      <c r="C654" s="11" t="s">
        <v>1467</v>
      </c>
      <c r="D654" s="11" t="s">
        <v>51</v>
      </c>
      <c r="E654" s="11" t="s">
        <v>166</v>
      </c>
      <c r="F654" s="11" t="s">
        <v>37</v>
      </c>
      <c r="G654" s="12">
        <v>4968</v>
      </c>
      <c r="H654" s="12">
        <v>0</v>
      </c>
      <c r="I654" s="12">
        <f t="shared" si="20"/>
        <v>4968</v>
      </c>
      <c r="J654" s="31">
        <v>844.62</v>
      </c>
      <c r="K654" s="15">
        <f t="shared" ref="K654:K717" si="21">+I654-J654</f>
        <v>4123.38</v>
      </c>
      <c r="L654" s="138">
        <v>267.23</v>
      </c>
      <c r="M654" s="12">
        <v>18.71</v>
      </c>
      <c r="N654" s="35"/>
    </row>
    <row r="655" spans="1:14">
      <c r="A655" s="11">
        <v>646</v>
      </c>
      <c r="B655" s="11" t="s">
        <v>1468</v>
      </c>
      <c r="C655" s="11" t="s">
        <v>1469</v>
      </c>
      <c r="D655" s="11" t="s">
        <v>30</v>
      </c>
      <c r="E655" s="11" t="s">
        <v>31</v>
      </c>
      <c r="F655" s="11" t="s">
        <v>32</v>
      </c>
      <c r="G655" s="12">
        <v>4316.4799999999996</v>
      </c>
      <c r="H655" s="12">
        <v>0</v>
      </c>
      <c r="I655" s="12">
        <f t="shared" si="20"/>
        <v>4316.4799999999996</v>
      </c>
      <c r="J655" s="31">
        <v>760.54</v>
      </c>
      <c r="K655" s="15">
        <f t="shared" si="21"/>
        <v>3555.9399999999996</v>
      </c>
      <c r="L655" s="138">
        <v>163.74</v>
      </c>
      <c r="M655" s="12">
        <v>11.46</v>
      </c>
      <c r="N655" s="35"/>
    </row>
    <row r="656" spans="1:14">
      <c r="A656" s="11">
        <v>647</v>
      </c>
      <c r="B656" s="11" t="s">
        <v>1470</v>
      </c>
      <c r="C656" s="11" t="s">
        <v>1471</v>
      </c>
      <c r="D656" s="11" t="s">
        <v>80</v>
      </c>
      <c r="E656" s="11" t="s">
        <v>81</v>
      </c>
      <c r="F656" s="11" t="s">
        <v>22</v>
      </c>
      <c r="G656" s="12">
        <v>2613.54</v>
      </c>
      <c r="H656" s="12">
        <v>0</v>
      </c>
      <c r="I656" s="12">
        <f t="shared" si="20"/>
        <v>2613.54</v>
      </c>
      <c r="J656" s="31">
        <v>1518.57</v>
      </c>
      <c r="K656" s="15">
        <f t="shared" si="21"/>
        <v>1094.97</v>
      </c>
      <c r="L656" s="138">
        <v>103.9</v>
      </c>
      <c r="M656" s="12">
        <v>7.27</v>
      </c>
      <c r="N656" s="35"/>
    </row>
    <row r="657" spans="1:14">
      <c r="A657" s="11">
        <v>648</v>
      </c>
      <c r="B657" s="11" t="s">
        <v>1472</v>
      </c>
      <c r="C657" s="11" t="s">
        <v>1473</v>
      </c>
      <c r="D657" s="11" t="s">
        <v>35</v>
      </c>
      <c r="E657" s="11" t="s">
        <v>36</v>
      </c>
      <c r="F657" s="11" t="s">
        <v>37</v>
      </c>
      <c r="G657" s="12">
        <v>6715.02</v>
      </c>
      <c r="H657" s="12">
        <v>0</v>
      </c>
      <c r="I657" s="12">
        <f t="shared" si="20"/>
        <v>6715.02</v>
      </c>
      <c r="J657" s="31">
        <v>1308.06</v>
      </c>
      <c r="K657" s="15">
        <f t="shared" si="21"/>
        <v>5406.9600000000009</v>
      </c>
      <c r="L657" s="138">
        <v>311.81</v>
      </c>
      <c r="M657" s="12">
        <v>21.83</v>
      </c>
      <c r="N657" s="35"/>
    </row>
    <row r="658" spans="1:14">
      <c r="A658" s="11">
        <v>649</v>
      </c>
      <c r="B658" s="11" t="s">
        <v>1474</v>
      </c>
      <c r="C658" s="11" t="s">
        <v>1475</v>
      </c>
      <c r="D658" s="11" t="s">
        <v>51</v>
      </c>
      <c r="E658" s="11" t="s">
        <v>52</v>
      </c>
      <c r="F658" s="11" t="s">
        <v>37</v>
      </c>
      <c r="G658" s="12">
        <v>5309</v>
      </c>
      <c r="H658" s="12">
        <v>0</v>
      </c>
      <c r="I658" s="12">
        <f t="shared" si="20"/>
        <v>5309</v>
      </c>
      <c r="J658" s="31">
        <v>1132.92</v>
      </c>
      <c r="K658" s="15">
        <f t="shared" si="21"/>
        <v>4176.08</v>
      </c>
      <c r="L658" s="138">
        <v>287.18</v>
      </c>
      <c r="M658" s="12">
        <v>20.100000000000001</v>
      </c>
      <c r="N658" s="35"/>
    </row>
    <row r="659" spans="1:14">
      <c r="A659" s="11">
        <v>650</v>
      </c>
      <c r="B659" s="11" t="s">
        <v>1476</v>
      </c>
      <c r="C659" s="11" t="s">
        <v>1477</v>
      </c>
      <c r="D659" s="11" t="s">
        <v>64</v>
      </c>
      <c r="E659" s="11" t="s">
        <v>1342</v>
      </c>
      <c r="F659" s="11" t="s">
        <v>32</v>
      </c>
      <c r="G659" s="12">
        <v>3497.8</v>
      </c>
      <c r="H659" s="12">
        <v>0</v>
      </c>
      <c r="I659" s="12">
        <f t="shared" si="20"/>
        <v>3497.8</v>
      </c>
      <c r="J659" s="31">
        <v>538.45000000000005</v>
      </c>
      <c r="K659" s="15">
        <f t="shared" si="21"/>
        <v>2959.3500000000004</v>
      </c>
      <c r="L659" s="138">
        <v>150.63999999999999</v>
      </c>
      <c r="M659" s="12">
        <v>10.54</v>
      </c>
      <c r="N659" s="35"/>
    </row>
    <row r="660" spans="1:14">
      <c r="A660" s="11">
        <v>651</v>
      </c>
      <c r="B660" s="11" t="s">
        <v>1478</v>
      </c>
      <c r="C660" s="11" t="s">
        <v>1479</v>
      </c>
      <c r="D660" s="11" t="s">
        <v>51</v>
      </c>
      <c r="E660" s="11" t="s">
        <v>52</v>
      </c>
      <c r="F660" s="11" t="s">
        <v>37</v>
      </c>
      <c r="G660" s="12">
        <v>5309</v>
      </c>
      <c r="H660" s="12">
        <v>0</v>
      </c>
      <c r="I660" s="12">
        <f t="shared" si="20"/>
        <v>5309</v>
      </c>
      <c r="J660" s="31">
        <v>2384.63</v>
      </c>
      <c r="K660" s="15">
        <f t="shared" si="21"/>
        <v>2924.37</v>
      </c>
      <c r="L660" s="138">
        <v>287.18</v>
      </c>
      <c r="M660" s="12">
        <v>20.100000000000001</v>
      </c>
      <c r="N660" s="35"/>
    </row>
    <row r="661" spans="1:14">
      <c r="A661" s="11">
        <v>652</v>
      </c>
      <c r="B661" s="11" t="s">
        <v>1480</v>
      </c>
      <c r="C661" s="11" t="s">
        <v>1481</v>
      </c>
      <c r="D661" s="11" t="s">
        <v>64</v>
      </c>
      <c r="E661" s="11" t="s">
        <v>678</v>
      </c>
      <c r="F661" s="11" t="s">
        <v>32</v>
      </c>
      <c r="G661" s="12">
        <v>2239</v>
      </c>
      <c r="H661" s="12">
        <v>0</v>
      </c>
      <c r="I661" s="12">
        <f t="shared" si="20"/>
        <v>2239</v>
      </c>
      <c r="J661" s="31">
        <v>205.44</v>
      </c>
      <c r="K661" s="15">
        <f t="shared" si="21"/>
        <v>2033.56</v>
      </c>
      <c r="L661" s="138">
        <v>130.97999999999999</v>
      </c>
      <c r="M661" s="12">
        <v>9.17</v>
      </c>
      <c r="N661" s="35"/>
    </row>
    <row r="662" spans="1:14">
      <c r="A662" s="11">
        <v>653</v>
      </c>
      <c r="B662" s="11" t="s">
        <v>1482</v>
      </c>
      <c r="C662" s="11" t="s">
        <v>1483</v>
      </c>
      <c r="D662" s="11" t="s">
        <v>173</v>
      </c>
      <c r="E662" s="11" t="s">
        <v>174</v>
      </c>
      <c r="F662" s="11" t="s">
        <v>107</v>
      </c>
      <c r="G662" s="12">
        <v>2493.52</v>
      </c>
      <c r="H662" s="12">
        <v>0</v>
      </c>
      <c r="I662" s="12">
        <f t="shared" si="20"/>
        <v>2493.52</v>
      </c>
      <c r="J662" s="31">
        <v>767.85</v>
      </c>
      <c r="K662" s="15">
        <f t="shared" si="21"/>
        <v>1725.67</v>
      </c>
      <c r="L662" s="138">
        <v>101.32</v>
      </c>
      <c r="M662" s="12">
        <v>7.09</v>
      </c>
      <c r="N662" s="35"/>
    </row>
    <row r="663" spans="1:14">
      <c r="A663" s="11">
        <v>654</v>
      </c>
      <c r="B663" s="11" t="s">
        <v>1484</v>
      </c>
      <c r="C663" s="11" t="s">
        <v>1485</v>
      </c>
      <c r="D663" s="11" t="s">
        <v>868</v>
      </c>
      <c r="E663" s="11" t="s">
        <v>174</v>
      </c>
      <c r="F663" s="11" t="s">
        <v>107</v>
      </c>
      <c r="G663" s="12">
        <v>708.73</v>
      </c>
      <c r="H663" s="12">
        <v>1099.95</v>
      </c>
      <c r="I663" s="12">
        <f t="shared" si="20"/>
        <v>1808.68</v>
      </c>
      <c r="J663" s="31">
        <v>712.52</v>
      </c>
      <c r="K663" s="15">
        <f t="shared" si="21"/>
        <v>1096.1600000000001</v>
      </c>
      <c r="L663" s="138">
        <v>67.5</v>
      </c>
      <c r="M663" s="12">
        <v>4.45</v>
      </c>
      <c r="N663" s="35"/>
    </row>
    <row r="664" spans="1:14">
      <c r="A664" s="11">
        <v>655</v>
      </c>
      <c r="B664" s="11" t="s">
        <v>1486</v>
      </c>
      <c r="C664" s="11" t="s">
        <v>1487</v>
      </c>
      <c r="D664" s="11" t="s">
        <v>55</v>
      </c>
      <c r="E664" s="11" t="s">
        <v>56</v>
      </c>
      <c r="F664" s="11" t="s">
        <v>32</v>
      </c>
      <c r="G664" s="12">
        <v>4412.92</v>
      </c>
      <c r="H664" s="12">
        <v>0</v>
      </c>
      <c r="I664" s="12">
        <f t="shared" si="20"/>
        <v>4412.92</v>
      </c>
      <c r="J664" s="31">
        <v>2147.75</v>
      </c>
      <c r="K664" s="15">
        <f t="shared" si="21"/>
        <v>2265.17</v>
      </c>
      <c r="L664" s="138">
        <v>163.74</v>
      </c>
      <c r="M664" s="12">
        <v>11.46</v>
      </c>
      <c r="N664" s="35"/>
    </row>
    <row r="665" spans="1:14">
      <c r="A665" s="11">
        <v>656</v>
      </c>
      <c r="B665" s="11" t="s">
        <v>1488</v>
      </c>
      <c r="C665" s="11" t="s">
        <v>1489</v>
      </c>
      <c r="D665" s="11" t="s">
        <v>230</v>
      </c>
      <c r="E665" s="11" t="s">
        <v>41</v>
      </c>
      <c r="F665" s="11" t="s">
        <v>22</v>
      </c>
      <c r="G665" s="12">
        <v>831.63</v>
      </c>
      <c r="H665" s="12">
        <v>1099.95</v>
      </c>
      <c r="I665" s="12">
        <f t="shared" si="20"/>
        <v>1931.58</v>
      </c>
      <c r="J665" s="31">
        <v>228.03</v>
      </c>
      <c r="K665" s="15">
        <f t="shared" si="21"/>
        <v>1703.55</v>
      </c>
      <c r="L665" s="138">
        <v>70.72</v>
      </c>
      <c r="M665" s="12">
        <v>4.95</v>
      </c>
      <c r="N665" s="35"/>
    </row>
    <row r="666" spans="1:14">
      <c r="A666" s="11">
        <v>657</v>
      </c>
      <c r="B666" s="11" t="s">
        <v>1490</v>
      </c>
      <c r="C666" s="11" t="s">
        <v>1491</v>
      </c>
      <c r="D666" s="11" t="s">
        <v>835</v>
      </c>
      <c r="E666" s="11" t="s">
        <v>303</v>
      </c>
      <c r="F666" s="11" t="s">
        <v>107</v>
      </c>
      <c r="G666" s="12">
        <v>734.36</v>
      </c>
      <c r="H666" s="12">
        <v>1140.69</v>
      </c>
      <c r="I666" s="12">
        <f t="shared" si="20"/>
        <v>1875.0500000000002</v>
      </c>
      <c r="J666" s="31">
        <v>1304.56</v>
      </c>
      <c r="K666" s="15">
        <f t="shared" si="21"/>
        <v>570.49000000000024</v>
      </c>
      <c r="L666" s="138">
        <v>67.5</v>
      </c>
      <c r="M666" s="12">
        <v>4.6100000000000003</v>
      </c>
      <c r="N666" s="35"/>
    </row>
    <row r="667" spans="1:14">
      <c r="A667" s="11">
        <v>658</v>
      </c>
      <c r="B667" s="11" t="s">
        <v>1492</v>
      </c>
      <c r="C667" s="11" t="s">
        <v>1493</v>
      </c>
      <c r="D667" s="11" t="s">
        <v>30</v>
      </c>
      <c r="E667" s="11" t="s">
        <v>219</v>
      </c>
      <c r="F667" s="11" t="s">
        <v>32</v>
      </c>
      <c r="G667" s="12">
        <v>3903.81</v>
      </c>
      <c r="H667" s="12">
        <v>0</v>
      </c>
      <c r="I667" s="12">
        <f t="shared" si="20"/>
        <v>3903.81</v>
      </c>
      <c r="J667" s="31">
        <v>603.66999999999996</v>
      </c>
      <c r="K667" s="15">
        <f t="shared" si="21"/>
        <v>3300.14</v>
      </c>
      <c r="L667" s="138">
        <v>144.09</v>
      </c>
      <c r="M667" s="12">
        <v>10.09</v>
      </c>
      <c r="N667" s="35"/>
    </row>
    <row r="668" spans="1:14">
      <c r="A668" s="11">
        <v>659</v>
      </c>
      <c r="B668" s="11" t="s">
        <v>1494</v>
      </c>
      <c r="C668" s="11" t="s">
        <v>1495</v>
      </c>
      <c r="D668" s="11" t="s">
        <v>80</v>
      </c>
      <c r="E668" s="11" t="s">
        <v>81</v>
      </c>
      <c r="F668" s="11" t="s">
        <v>22</v>
      </c>
      <c r="G668" s="12">
        <v>2652.43</v>
      </c>
      <c r="H668" s="12">
        <v>0</v>
      </c>
      <c r="I668" s="12">
        <f t="shared" si="20"/>
        <v>2652.43</v>
      </c>
      <c r="J668" s="31">
        <v>245.55</v>
      </c>
      <c r="K668" s="15">
        <f t="shared" si="21"/>
        <v>2406.8799999999997</v>
      </c>
      <c r="L668" s="138">
        <v>103.9</v>
      </c>
      <c r="M668" s="12">
        <v>7.27</v>
      </c>
      <c r="N668" s="35"/>
    </row>
    <row r="669" spans="1:14">
      <c r="A669" s="11">
        <v>660</v>
      </c>
      <c r="B669" s="11" t="s">
        <v>1496</v>
      </c>
      <c r="C669" s="11" t="s">
        <v>1497</v>
      </c>
      <c r="D669" s="11" t="s">
        <v>30</v>
      </c>
      <c r="E669" s="11" t="s">
        <v>219</v>
      </c>
      <c r="F669" s="11" t="s">
        <v>32</v>
      </c>
      <c r="G669" s="12">
        <v>3603.75</v>
      </c>
      <c r="H669" s="12">
        <v>0</v>
      </c>
      <c r="I669" s="12">
        <f t="shared" si="20"/>
        <v>3603.75</v>
      </c>
      <c r="J669" s="31">
        <v>486.16</v>
      </c>
      <c r="K669" s="15">
        <f t="shared" si="21"/>
        <v>3117.59</v>
      </c>
      <c r="L669" s="138">
        <v>144.09</v>
      </c>
      <c r="M669" s="12">
        <v>10.09</v>
      </c>
      <c r="N669" s="35"/>
    </row>
    <row r="670" spans="1:14">
      <c r="A670" s="11">
        <v>661</v>
      </c>
      <c r="B670" s="11" t="s">
        <v>1498</v>
      </c>
      <c r="C670" s="11" t="s">
        <v>1499</v>
      </c>
      <c r="D670" s="11" t="s">
        <v>40</v>
      </c>
      <c r="E670" s="11" t="s">
        <v>81</v>
      </c>
      <c r="F670" s="11" t="s">
        <v>22</v>
      </c>
      <c r="G670" s="12">
        <v>2696.22</v>
      </c>
      <c r="H670" s="12">
        <v>0</v>
      </c>
      <c r="I670" s="12">
        <f t="shared" si="20"/>
        <v>2696.22</v>
      </c>
      <c r="J670" s="31">
        <v>545.07000000000005</v>
      </c>
      <c r="K670" s="15">
        <f t="shared" si="21"/>
        <v>2151.1499999999996</v>
      </c>
      <c r="L670" s="138">
        <v>103.9</v>
      </c>
      <c r="M670" s="12">
        <v>7.27</v>
      </c>
      <c r="N670" s="35"/>
    </row>
    <row r="671" spans="1:14">
      <c r="A671" s="11">
        <v>662</v>
      </c>
      <c r="B671" s="11" t="s">
        <v>1500</v>
      </c>
      <c r="C671" s="11" t="s">
        <v>1501</v>
      </c>
      <c r="D671" s="11" t="s">
        <v>330</v>
      </c>
      <c r="E671" s="11" t="s">
        <v>89</v>
      </c>
      <c r="F671" s="11" t="s">
        <v>22</v>
      </c>
      <c r="G671" s="12">
        <v>1987.92</v>
      </c>
      <c r="H671" s="12">
        <v>0</v>
      </c>
      <c r="I671" s="12">
        <f t="shared" si="20"/>
        <v>1987.92</v>
      </c>
      <c r="J671" s="31">
        <v>993.96</v>
      </c>
      <c r="K671" s="15">
        <f t="shared" si="21"/>
        <v>993.96</v>
      </c>
      <c r="L671" s="138">
        <v>101.32</v>
      </c>
      <c r="M671" s="12">
        <v>7.09</v>
      </c>
      <c r="N671" s="35"/>
    </row>
    <row r="672" spans="1:14">
      <c r="A672" s="11">
        <v>663</v>
      </c>
      <c r="B672" s="11" t="s">
        <v>1502</v>
      </c>
      <c r="C672" s="11" t="s">
        <v>1503</v>
      </c>
      <c r="D672" s="11" t="s">
        <v>80</v>
      </c>
      <c r="E672" s="11" t="s">
        <v>48</v>
      </c>
      <c r="F672" s="11" t="s">
        <v>22</v>
      </c>
      <c r="G672" s="12">
        <v>2553.19</v>
      </c>
      <c r="H672" s="12">
        <v>0</v>
      </c>
      <c r="I672" s="12">
        <f t="shared" si="20"/>
        <v>2553.19</v>
      </c>
      <c r="J672" s="31">
        <v>902.11</v>
      </c>
      <c r="K672" s="15">
        <f t="shared" si="21"/>
        <v>1651.08</v>
      </c>
      <c r="L672" s="138">
        <v>102.96</v>
      </c>
      <c r="M672" s="12">
        <v>7.21</v>
      </c>
      <c r="N672" s="35"/>
    </row>
    <row r="673" spans="1:14">
      <c r="A673" s="11">
        <v>664</v>
      </c>
      <c r="B673" s="11" t="s">
        <v>1504</v>
      </c>
      <c r="C673" s="11" t="s">
        <v>1505</v>
      </c>
      <c r="D673" s="11" t="s">
        <v>1261</v>
      </c>
      <c r="E673" s="11" t="s">
        <v>69</v>
      </c>
      <c r="F673" s="11" t="s">
        <v>22</v>
      </c>
      <c r="G673" s="12">
        <v>1951.77</v>
      </c>
      <c r="H673" s="12">
        <v>0</v>
      </c>
      <c r="I673" s="12">
        <f t="shared" si="20"/>
        <v>1951.77</v>
      </c>
      <c r="J673" s="31">
        <v>792.51</v>
      </c>
      <c r="K673" s="15">
        <f t="shared" si="21"/>
        <v>1159.26</v>
      </c>
      <c r="L673" s="138">
        <v>102.96</v>
      </c>
      <c r="M673" s="12">
        <v>7.21</v>
      </c>
      <c r="N673" s="35"/>
    </row>
    <row r="674" spans="1:14">
      <c r="A674" s="11">
        <v>665</v>
      </c>
      <c r="B674" s="11" t="s">
        <v>1506</v>
      </c>
      <c r="C674" s="11" t="s">
        <v>1507</v>
      </c>
      <c r="D674" s="11" t="s">
        <v>1508</v>
      </c>
      <c r="E674" s="11" t="s">
        <v>41</v>
      </c>
      <c r="F674" s="11" t="s">
        <v>22</v>
      </c>
      <c r="G674" s="12">
        <v>1985.33</v>
      </c>
      <c r="H674" s="12">
        <v>0</v>
      </c>
      <c r="I674" s="12">
        <f t="shared" si="20"/>
        <v>1985.33</v>
      </c>
      <c r="J674" s="31">
        <v>992.67</v>
      </c>
      <c r="K674" s="15">
        <f t="shared" si="21"/>
        <v>992.66</v>
      </c>
      <c r="L674" s="138">
        <v>101.34</v>
      </c>
      <c r="M674" s="12">
        <v>7.09</v>
      </c>
      <c r="N674" s="35"/>
    </row>
    <row r="675" spans="1:14">
      <c r="A675" s="11">
        <v>666</v>
      </c>
      <c r="B675" s="11" t="s">
        <v>1509</v>
      </c>
      <c r="C675" s="11" t="s">
        <v>1510</v>
      </c>
      <c r="D675" s="11" t="s">
        <v>30</v>
      </c>
      <c r="E675" s="11" t="s">
        <v>219</v>
      </c>
      <c r="F675" s="11" t="s">
        <v>32</v>
      </c>
      <c r="G675" s="12">
        <v>2463</v>
      </c>
      <c r="H675" s="12">
        <v>0</v>
      </c>
      <c r="I675" s="12">
        <f t="shared" si="20"/>
        <v>2463</v>
      </c>
      <c r="J675" s="31">
        <v>407.53</v>
      </c>
      <c r="K675" s="15">
        <f t="shared" si="21"/>
        <v>2055.4700000000003</v>
      </c>
      <c r="L675" s="138">
        <v>144.09</v>
      </c>
      <c r="M675" s="12">
        <v>10.09</v>
      </c>
      <c r="N675" s="35"/>
    </row>
    <row r="676" spans="1:14">
      <c r="A676" s="11">
        <v>667</v>
      </c>
      <c r="B676" s="11" t="s">
        <v>1511</v>
      </c>
      <c r="C676" s="11" t="s">
        <v>1512</v>
      </c>
      <c r="D676" s="11" t="s">
        <v>30</v>
      </c>
      <c r="E676" s="11" t="s">
        <v>132</v>
      </c>
      <c r="F676" s="11" t="s">
        <v>32</v>
      </c>
      <c r="G676" s="12">
        <v>3582.99</v>
      </c>
      <c r="H676" s="12">
        <v>0</v>
      </c>
      <c r="I676" s="12">
        <f t="shared" si="20"/>
        <v>3582.99</v>
      </c>
      <c r="J676" s="31">
        <v>636.19000000000005</v>
      </c>
      <c r="K676" s="15">
        <f t="shared" si="21"/>
        <v>2946.7999999999997</v>
      </c>
      <c r="L676" s="138">
        <v>130.97999999999999</v>
      </c>
      <c r="M676" s="12">
        <v>9.17</v>
      </c>
      <c r="N676" s="35"/>
    </row>
    <row r="677" spans="1:14">
      <c r="A677" s="11">
        <v>668</v>
      </c>
      <c r="B677" s="11" t="s">
        <v>1513</v>
      </c>
      <c r="C677" s="11" t="s">
        <v>1514</v>
      </c>
      <c r="D677" s="11" t="s">
        <v>77</v>
      </c>
      <c r="E677" s="11" t="s">
        <v>52</v>
      </c>
      <c r="F677" s="11" t="s">
        <v>37</v>
      </c>
      <c r="G677" s="12">
        <v>6371.13</v>
      </c>
      <c r="H677" s="12">
        <v>0</v>
      </c>
      <c r="I677" s="12">
        <f t="shared" si="20"/>
        <v>6371.13</v>
      </c>
      <c r="J677" s="31">
        <v>1933.04</v>
      </c>
      <c r="K677" s="15">
        <f t="shared" si="21"/>
        <v>4438.09</v>
      </c>
      <c r="L677" s="138">
        <v>287.18</v>
      </c>
      <c r="M677" s="12">
        <v>20.100000000000001</v>
      </c>
      <c r="N677" s="35"/>
    </row>
    <row r="678" spans="1:14">
      <c r="A678" s="11">
        <v>669</v>
      </c>
      <c r="B678" s="11" t="s">
        <v>1515</v>
      </c>
      <c r="C678" s="11" t="s">
        <v>1516</v>
      </c>
      <c r="D678" s="11" t="s">
        <v>639</v>
      </c>
      <c r="E678" s="11" t="s">
        <v>303</v>
      </c>
      <c r="F678" s="11" t="s">
        <v>107</v>
      </c>
      <c r="G678" s="12">
        <v>702.28</v>
      </c>
      <c r="H678" s="12">
        <v>1222.17</v>
      </c>
      <c r="I678" s="12">
        <f t="shared" si="20"/>
        <v>1924.45</v>
      </c>
      <c r="J678" s="31">
        <v>131.72999999999999</v>
      </c>
      <c r="K678" s="15">
        <f t="shared" si="21"/>
        <v>1792.72</v>
      </c>
      <c r="L678" s="138">
        <v>67.5</v>
      </c>
      <c r="M678" s="12">
        <v>4.4000000000000004</v>
      </c>
      <c r="N678" s="35"/>
    </row>
    <row r="679" spans="1:14">
      <c r="A679" s="11">
        <v>670</v>
      </c>
      <c r="B679" s="11" t="s">
        <v>1517</v>
      </c>
      <c r="C679" s="11" t="s">
        <v>1518</v>
      </c>
      <c r="D679" s="11" t="s">
        <v>51</v>
      </c>
      <c r="E679" s="11" t="s">
        <v>166</v>
      </c>
      <c r="F679" s="11" t="s">
        <v>37</v>
      </c>
      <c r="G679" s="12">
        <v>6796.32</v>
      </c>
      <c r="H679" s="12">
        <v>0</v>
      </c>
      <c r="I679" s="12">
        <f t="shared" si="20"/>
        <v>6796.32</v>
      </c>
      <c r="J679" s="31">
        <v>1182.3</v>
      </c>
      <c r="K679" s="15">
        <f t="shared" si="21"/>
        <v>5614.0199999999995</v>
      </c>
      <c r="L679" s="138">
        <v>267.23</v>
      </c>
      <c r="M679" s="12">
        <v>18.71</v>
      </c>
      <c r="N679" s="35"/>
    </row>
    <row r="680" spans="1:14">
      <c r="A680" s="11">
        <v>671</v>
      </c>
      <c r="B680" s="11" t="s">
        <v>1519</v>
      </c>
      <c r="C680" s="11" t="s">
        <v>1520</v>
      </c>
      <c r="D680" s="11" t="s">
        <v>77</v>
      </c>
      <c r="E680" s="11" t="s">
        <v>36</v>
      </c>
      <c r="F680" s="11" t="s">
        <v>37</v>
      </c>
      <c r="G680" s="12">
        <v>6842.18</v>
      </c>
      <c r="H680" s="12">
        <v>0</v>
      </c>
      <c r="I680" s="12">
        <f t="shared" si="20"/>
        <v>6842.18</v>
      </c>
      <c r="J680" s="31">
        <v>3421.09</v>
      </c>
      <c r="K680" s="15">
        <f t="shared" si="21"/>
        <v>3421.09</v>
      </c>
      <c r="L680" s="138">
        <v>311.81</v>
      </c>
      <c r="M680" s="12">
        <v>21.83</v>
      </c>
      <c r="N680" s="35"/>
    </row>
    <row r="681" spans="1:14">
      <c r="A681" s="11">
        <v>672</v>
      </c>
      <c r="B681" s="11" t="s">
        <v>1521</v>
      </c>
      <c r="C681" s="11" t="s">
        <v>1522</v>
      </c>
      <c r="D681" s="11" t="s">
        <v>64</v>
      </c>
      <c r="E681" s="11" t="s">
        <v>1523</v>
      </c>
      <c r="F681" s="11" t="s">
        <v>32</v>
      </c>
      <c r="G681" s="12">
        <v>2239</v>
      </c>
      <c r="H681" s="12">
        <v>0</v>
      </c>
      <c r="I681" s="12">
        <f t="shared" si="20"/>
        <v>2239</v>
      </c>
      <c r="J681" s="31">
        <v>1119.5</v>
      </c>
      <c r="K681" s="15">
        <f t="shared" si="21"/>
        <v>1119.5</v>
      </c>
      <c r="L681" s="138">
        <v>130.97999999999999</v>
      </c>
      <c r="M681" s="12">
        <v>9.17</v>
      </c>
      <c r="N681" s="35"/>
    </row>
    <row r="682" spans="1:14">
      <c r="A682" s="11">
        <v>673</v>
      </c>
      <c r="B682" s="11" t="s">
        <v>1524</v>
      </c>
      <c r="C682" s="11" t="s">
        <v>1525</v>
      </c>
      <c r="D682" s="11" t="s">
        <v>30</v>
      </c>
      <c r="E682" s="11" t="s">
        <v>31</v>
      </c>
      <c r="F682" s="11" t="s">
        <v>32</v>
      </c>
      <c r="G682" s="12">
        <v>4412.92</v>
      </c>
      <c r="H682" s="12">
        <v>0</v>
      </c>
      <c r="I682" s="12">
        <f t="shared" si="20"/>
        <v>4412.92</v>
      </c>
      <c r="J682" s="31">
        <v>644.37</v>
      </c>
      <c r="K682" s="15">
        <f t="shared" si="21"/>
        <v>3768.55</v>
      </c>
      <c r="L682" s="138">
        <v>163.74</v>
      </c>
      <c r="M682" s="12">
        <v>11.46</v>
      </c>
      <c r="N682" s="35"/>
    </row>
    <row r="683" spans="1:14">
      <c r="A683" s="11">
        <v>674</v>
      </c>
      <c r="B683" s="11" t="s">
        <v>1526</v>
      </c>
      <c r="C683" s="11" t="s">
        <v>1527</v>
      </c>
      <c r="D683" s="11" t="s">
        <v>30</v>
      </c>
      <c r="E683" s="11" t="s">
        <v>219</v>
      </c>
      <c r="F683" s="11" t="s">
        <v>32</v>
      </c>
      <c r="G683" s="12">
        <v>2663</v>
      </c>
      <c r="H683" s="12">
        <v>0</v>
      </c>
      <c r="I683" s="12">
        <f t="shared" si="20"/>
        <v>2663</v>
      </c>
      <c r="J683" s="31">
        <v>846.03</v>
      </c>
      <c r="K683" s="15">
        <f t="shared" si="21"/>
        <v>1816.97</v>
      </c>
      <c r="L683" s="138">
        <v>144.09</v>
      </c>
      <c r="M683" s="12">
        <v>10.09</v>
      </c>
      <c r="N683" s="35"/>
    </row>
    <row r="684" spans="1:14">
      <c r="A684" s="11">
        <v>675</v>
      </c>
      <c r="B684" s="11" t="s">
        <v>1528</v>
      </c>
      <c r="C684" s="11" t="s">
        <v>1529</v>
      </c>
      <c r="D684" s="11" t="s">
        <v>40</v>
      </c>
      <c r="E684" s="11" t="s">
        <v>41</v>
      </c>
      <c r="F684" s="11" t="s">
        <v>22</v>
      </c>
      <c r="G684" s="12">
        <v>2141.4499999999998</v>
      </c>
      <c r="H684" s="12">
        <v>0</v>
      </c>
      <c r="I684" s="12">
        <f t="shared" si="20"/>
        <v>2141.4499999999998</v>
      </c>
      <c r="J684" s="31">
        <v>286.41000000000003</v>
      </c>
      <c r="K684" s="15">
        <f t="shared" si="21"/>
        <v>1855.0399999999997</v>
      </c>
      <c r="L684" s="138">
        <v>104.83</v>
      </c>
      <c r="M684" s="12">
        <v>7.34</v>
      </c>
      <c r="N684" s="35"/>
    </row>
    <row r="685" spans="1:14">
      <c r="A685" s="11">
        <v>676</v>
      </c>
      <c r="B685" s="11" t="s">
        <v>1530</v>
      </c>
      <c r="C685" s="11" t="s">
        <v>1531</v>
      </c>
      <c r="D685" s="11" t="s">
        <v>80</v>
      </c>
      <c r="E685" s="11" t="s">
        <v>48</v>
      </c>
      <c r="F685" s="11" t="s">
        <v>22</v>
      </c>
      <c r="G685" s="12">
        <v>2078.2800000000002</v>
      </c>
      <c r="H685" s="12">
        <v>0</v>
      </c>
      <c r="I685" s="12">
        <f t="shared" si="20"/>
        <v>2078.2800000000002</v>
      </c>
      <c r="J685" s="31">
        <v>361.85</v>
      </c>
      <c r="K685" s="15">
        <f t="shared" si="21"/>
        <v>1716.4300000000003</v>
      </c>
      <c r="L685" s="138">
        <v>102.96</v>
      </c>
      <c r="M685" s="12">
        <v>7.21</v>
      </c>
      <c r="N685" s="35"/>
    </row>
    <row r="686" spans="1:14">
      <c r="A686" s="11">
        <v>677</v>
      </c>
      <c r="B686" s="11" t="s">
        <v>1532</v>
      </c>
      <c r="C686" s="11" t="s">
        <v>1533</v>
      </c>
      <c r="D686" s="11" t="s">
        <v>80</v>
      </c>
      <c r="E686" s="11" t="s">
        <v>48</v>
      </c>
      <c r="F686" s="11" t="s">
        <v>22</v>
      </c>
      <c r="G686" s="12">
        <v>2078.2800000000002</v>
      </c>
      <c r="H686" s="12">
        <v>0</v>
      </c>
      <c r="I686" s="12">
        <f t="shared" si="20"/>
        <v>2078.2800000000002</v>
      </c>
      <c r="J686" s="31">
        <v>215.93</v>
      </c>
      <c r="K686" s="15">
        <f t="shared" si="21"/>
        <v>1862.3500000000001</v>
      </c>
      <c r="L686" s="138">
        <v>102.96</v>
      </c>
      <c r="M686" s="12">
        <v>7.21</v>
      </c>
      <c r="N686" s="35"/>
    </row>
    <row r="687" spans="1:14">
      <c r="A687" s="11">
        <v>678</v>
      </c>
      <c r="B687" s="11" t="s">
        <v>1534</v>
      </c>
      <c r="C687" s="11" t="s">
        <v>1535</v>
      </c>
      <c r="D687" s="11" t="s">
        <v>47</v>
      </c>
      <c r="E687" s="11" t="s">
        <v>69</v>
      </c>
      <c r="F687" s="11" t="s">
        <v>22</v>
      </c>
      <c r="G687" s="12">
        <v>1951.77</v>
      </c>
      <c r="H687" s="12">
        <v>0</v>
      </c>
      <c r="I687" s="12">
        <f t="shared" si="20"/>
        <v>1951.77</v>
      </c>
      <c r="J687" s="31">
        <v>211.26</v>
      </c>
      <c r="K687" s="15">
        <f t="shared" si="21"/>
        <v>1740.51</v>
      </c>
      <c r="L687" s="138">
        <v>102.96</v>
      </c>
      <c r="M687" s="12">
        <v>7.21</v>
      </c>
      <c r="N687" s="35"/>
    </row>
    <row r="688" spans="1:14">
      <c r="A688" s="11">
        <v>679</v>
      </c>
      <c r="B688" s="11" t="s">
        <v>1536</v>
      </c>
      <c r="C688" s="11" t="s">
        <v>1537</v>
      </c>
      <c r="D688" s="11" t="s">
        <v>51</v>
      </c>
      <c r="E688" s="11" t="s">
        <v>52</v>
      </c>
      <c r="F688" s="11" t="s">
        <v>37</v>
      </c>
      <c r="G688" s="12">
        <v>6095.07</v>
      </c>
      <c r="H688" s="12">
        <v>0</v>
      </c>
      <c r="I688" s="12">
        <f t="shared" si="20"/>
        <v>6095.07</v>
      </c>
      <c r="J688" s="31">
        <v>1428.13</v>
      </c>
      <c r="K688" s="15">
        <f t="shared" si="21"/>
        <v>4666.9399999999996</v>
      </c>
      <c r="L688" s="138">
        <v>287.18</v>
      </c>
      <c r="M688" s="12">
        <v>20.100000000000001</v>
      </c>
      <c r="N688" s="35"/>
    </row>
    <row r="689" spans="1:14">
      <c r="A689" s="11">
        <v>680</v>
      </c>
      <c r="B689" s="11" t="s">
        <v>1538</v>
      </c>
      <c r="C689" s="11" t="s">
        <v>1539</v>
      </c>
      <c r="D689" s="11" t="s">
        <v>1280</v>
      </c>
      <c r="E689" s="11" t="s">
        <v>126</v>
      </c>
      <c r="F689" s="11" t="s">
        <v>32</v>
      </c>
      <c r="G689" s="12">
        <v>4187.05</v>
      </c>
      <c r="H689" s="12">
        <v>0</v>
      </c>
      <c r="I689" s="12">
        <f t="shared" si="20"/>
        <v>4187.05</v>
      </c>
      <c r="J689" s="31">
        <v>3490.27</v>
      </c>
      <c r="K689" s="15">
        <f t="shared" si="21"/>
        <v>696.7800000000002</v>
      </c>
      <c r="L689" s="138">
        <v>163.74</v>
      </c>
      <c r="M689" s="12">
        <v>11.46</v>
      </c>
      <c r="N689" s="35"/>
    </row>
    <row r="690" spans="1:14">
      <c r="A690" s="11">
        <v>681</v>
      </c>
      <c r="B690" s="11" t="s">
        <v>1540</v>
      </c>
      <c r="C690" s="11" t="s">
        <v>1541</v>
      </c>
      <c r="D690" s="11" t="s">
        <v>77</v>
      </c>
      <c r="E690" s="11" t="s">
        <v>36</v>
      </c>
      <c r="F690" s="11" t="s">
        <v>37</v>
      </c>
      <c r="G690" s="12">
        <v>6759.63</v>
      </c>
      <c r="H690" s="12">
        <v>0</v>
      </c>
      <c r="I690" s="12">
        <f t="shared" si="20"/>
        <v>6759.63</v>
      </c>
      <c r="J690" s="31">
        <v>1369.07</v>
      </c>
      <c r="K690" s="15">
        <f t="shared" si="21"/>
        <v>5390.56</v>
      </c>
      <c r="L690" s="138">
        <v>311.81</v>
      </c>
      <c r="M690" s="12">
        <v>21.83</v>
      </c>
      <c r="N690" s="35"/>
    </row>
    <row r="691" spans="1:14">
      <c r="A691" s="11">
        <v>682</v>
      </c>
      <c r="B691" s="11" t="s">
        <v>1542</v>
      </c>
      <c r="C691" s="11" t="s">
        <v>1543</v>
      </c>
      <c r="D691" s="11" t="s">
        <v>64</v>
      </c>
      <c r="E691" s="11" t="s">
        <v>503</v>
      </c>
      <c r="F691" s="11" t="s">
        <v>32</v>
      </c>
      <c r="G691" s="12">
        <v>3903.75</v>
      </c>
      <c r="H691" s="12">
        <v>0</v>
      </c>
      <c r="I691" s="12">
        <f t="shared" si="20"/>
        <v>3903.75</v>
      </c>
      <c r="J691" s="31">
        <v>513.12</v>
      </c>
      <c r="K691" s="15">
        <f t="shared" si="21"/>
        <v>3390.63</v>
      </c>
      <c r="L691" s="138">
        <v>144.09</v>
      </c>
      <c r="M691" s="12">
        <v>10.09</v>
      </c>
      <c r="N691" s="35"/>
    </row>
    <row r="692" spans="1:14">
      <c r="A692" s="11">
        <v>683</v>
      </c>
      <c r="B692" s="11" t="s">
        <v>1544</v>
      </c>
      <c r="C692" s="11" t="s">
        <v>1545</v>
      </c>
      <c r="D692" s="11" t="s">
        <v>30</v>
      </c>
      <c r="E692" s="11" t="s">
        <v>31</v>
      </c>
      <c r="F692" s="11" t="s">
        <v>32</v>
      </c>
      <c r="G692" s="12">
        <v>4316.4799999999996</v>
      </c>
      <c r="H692" s="12">
        <v>0</v>
      </c>
      <c r="I692" s="12">
        <f t="shared" si="20"/>
        <v>4316.4799999999996</v>
      </c>
      <c r="J692" s="31">
        <v>607.07000000000005</v>
      </c>
      <c r="K692" s="15">
        <f t="shared" si="21"/>
        <v>3709.4099999999994</v>
      </c>
      <c r="L692" s="138">
        <v>163.74</v>
      </c>
      <c r="M692" s="12">
        <v>11.46</v>
      </c>
      <c r="N692" s="35"/>
    </row>
    <row r="693" spans="1:14">
      <c r="A693" s="11">
        <v>684</v>
      </c>
      <c r="B693" s="11" t="s">
        <v>1546</v>
      </c>
      <c r="C693" s="11" t="s">
        <v>1547</v>
      </c>
      <c r="D693" s="11" t="s">
        <v>80</v>
      </c>
      <c r="E693" s="11" t="s">
        <v>48</v>
      </c>
      <c r="F693" s="11" t="s">
        <v>22</v>
      </c>
      <c r="G693" s="12">
        <v>2566.67</v>
      </c>
      <c r="H693" s="12">
        <v>0</v>
      </c>
      <c r="I693" s="12">
        <f t="shared" si="20"/>
        <v>2566.67</v>
      </c>
      <c r="J693" s="31">
        <v>225.72</v>
      </c>
      <c r="K693" s="15">
        <f t="shared" si="21"/>
        <v>2340.9500000000003</v>
      </c>
      <c r="L693" s="138">
        <v>102.96</v>
      </c>
      <c r="M693" s="12">
        <v>7.21</v>
      </c>
      <c r="N693" s="35"/>
    </row>
    <row r="694" spans="1:14">
      <c r="A694" s="11">
        <v>685</v>
      </c>
      <c r="B694" s="11" t="s">
        <v>1548</v>
      </c>
      <c r="C694" s="11" t="s">
        <v>1549</v>
      </c>
      <c r="D694" s="11" t="s">
        <v>639</v>
      </c>
      <c r="E694" s="11" t="s">
        <v>303</v>
      </c>
      <c r="F694" s="11" t="s">
        <v>107</v>
      </c>
      <c r="G694" s="12">
        <v>2509.6</v>
      </c>
      <c r="H694" s="12">
        <v>0</v>
      </c>
      <c r="I694" s="12">
        <f t="shared" si="20"/>
        <v>2509.6</v>
      </c>
      <c r="J694" s="31">
        <v>355.08</v>
      </c>
      <c r="K694" s="15">
        <f t="shared" si="21"/>
        <v>2154.52</v>
      </c>
      <c r="L694" s="138">
        <v>100.39</v>
      </c>
      <c r="M694" s="12">
        <v>7.03</v>
      </c>
      <c r="N694" s="35"/>
    </row>
    <row r="695" spans="1:14">
      <c r="A695" s="11">
        <v>686</v>
      </c>
      <c r="B695" s="11" t="s">
        <v>1550</v>
      </c>
      <c r="C695" s="11" t="s">
        <v>1551</v>
      </c>
      <c r="D695" s="11" t="s">
        <v>80</v>
      </c>
      <c r="E695" s="11" t="s">
        <v>81</v>
      </c>
      <c r="F695" s="11" t="s">
        <v>22</v>
      </c>
      <c r="G695" s="12">
        <v>2094.25</v>
      </c>
      <c r="H695" s="12">
        <v>0</v>
      </c>
      <c r="I695" s="12">
        <f t="shared" si="20"/>
        <v>2094.25</v>
      </c>
      <c r="J695" s="31">
        <v>529.78</v>
      </c>
      <c r="K695" s="15">
        <f t="shared" si="21"/>
        <v>1564.47</v>
      </c>
      <c r="L695" s="138">
        <v>103.9</v>
      </c>
      <c r="M695" s="12">
        <v>7.27</v>
      </c>
      <c r="N695" s="35"/>
    </row>
    <row r="696" spans="1:14">
      <c r="A696" s="11">
        <v>687</v>
      </c>
      <c r="B696" s="11" t="s">
        <v>1552</v>
      </c>
      <c r="C696" s="11" t="s">
        <v>1553</v>
      </c>
      <c r="D696" s="11" t="s">
        <v>129</v>
      </c>
      <c r="E696" s="11" t="s">
        <v>21</v>
      </c>
      <c r="F696" s="11" t="s">
        <v>22</v>
      </c>
      <c r="G696" s="12">
        <v>2575.0100000000002</v>
      </c>
      <c r="H696" s="12">
        <v>0</v>
      </c>
      <c r="I696" s="12">
        <f t="shared" si="20"/>
        <v>2575.0100000000002</v>
      </c>
      <c r="J696" s="31">
        <v>177.87</v>
      </c>
      <c r="K696" s="15">
        <f t="shared" si="21"/>
        <v>2397.1400000000003</v>
      </c>
      <c r="L696" s="138">
        <v>102.02</v>
      </c>
      <c r="M696" s="12">
        <v>7.14</v>
      </c>
      <c r="N696" s="35"/>
    </row>
    <row r="697" spans="1:14">
      <c r="A697" s="11">
        <v>688</v>
      </c>
      <c r="B697" s="11" t="s">
        <v>1554</v>
      </c>
      <c r="C697" s="11" t="s">
        <v>1555</v>
      </c>
      <c r="D697" s="11" t="s">
        <v>88</v>
      </c>
      <c r="E697" s="11" t="s">
        <v>41</v>
      </c>
      <c r="F697" s="11" t="s">
        <v>22</v>
      </c>
      <c r="G697" s="12">
        <v>2603.91</v>
      </c>
      <c r="H697" s="12">
        <v>0</v>
      </c>
      <c r="I697" s="12">
        <f t="shared" si="20"/>
        <v>2603.91</v>
      </c>
      <c r="J697" s="31">
        <v>253.92</v>
      </c>
      <c r="K697" s="15">
        <f t="shared" si="21"/>
        <v>2349.9899999999998</v>
      </c>
      <c r="L697" s="138">
        <v>104.83</v>
      </c>
      <c r="M697" s="12">
        <v>7.34</v>
      </c>
      <c r="N697" s="35"/>
    </row>
    <row r="698" spans="1:14">
      <c r="A698" s="11">
        <v>689</v>
      </c>
      <c r="B698" s="11" t="s">
        <v>1556</v>
      </c>
      <c r="C698" s="11" t="s">
        <v>1557</v>
      </c>
      <c r="D698" s="11" t="s">
        <v>135</v>
      </c>
      <c r="E698" s="11" t="s">
        <v>212</v>
      </c>
      <c r="F698" s="11" t="s">
        <v>107</v>
      </c>
      <c r="G698" s="12">
        <v>2603.9899999999998</v>
      </c>
      <c r="H698" s="12">
        <v>0</v>
      </c>
      <c r="I698" s="12">
        <f t="shared" si="20"/>
        <v>2603.9899999999998</v>
      </c>
      <c r="J698" s="31">
        <v>1813.73</v>
      </c>
      <c r="K698" s="15">
        <f t="shared" si="21"/>
        <v>790.25999999999976</v>
      </c>
      <c r="L698" s="138">
        <v>100.85</v>
      </c>
      <c r="M698" s="12">
        <v>7.06</v>
      </c>
      <c r="N698" s="35"/>
    </row>
    <row r="699" spans="1:14">
      <c r="A699" s="11">
        <v>690</v>
      </c>
      <c r="B699" s="11" t="s">
        <v>1558</v>
      </c>
      <c r="C699" s="11" t="s">
        <v>1559</v>
      </c>
      <c r="D699" s="11" t="s">
        <v>347</v>
      </c>
      <c r="E699" s="11" t="s">
        <v>89</v>
      </c>
      <c r="F699" s="11" t="s">
        <v>22</v>
      </c>
      <c r="G699" s="12">
        <v>2391</v>
      </c>
      <c r="H699" s="12">
        <v>0</v>
      </c>
      <c r="I699" s="12">
        <f t="shared" si="20"/>
        <v>2391</v>
      </c>
      <c r="J699" s="31">
        <v>1506.19</v>
      </c>
      <c r="K699" s="15">
        <f t="shared" si="21"/>
        <v>884.81</v>
      </c>
      <c r="L699" s="138">
        <v>97.94</v>
      </c>
      <c r="M699" s="12">
        <v>6.86</v>
      </c>
      <c r="N699" s="35"/>
    </row>
    <row r="700" spans="1:14">
      <c r="A700" s="11">
        <v>691</v>
      </c>
      <c r="B700" s="11" t="s">
        <v>1560</v>
      </c>
      <c r="C700" s="11" t="s">
        <v>1561</v>
      </c>
      <c r="D700" s="11" t="s">
        <v>105</v>
      </c>
      <c r="E700" s="11" t="s">
        <v>106</v>
      </c>
      <c r="F700" s="11" t="s">
        <v>107</v>
      </c>
      <c r="G700" s="12">
        <v>2364.2600000000002</v>
      </c>
      <c r="H700" s="12">
        <v>0</v>
      </c>
      <c r="I700" s="12">
        <f t="shared" si="20"/>
        <v>2364.2600000000002</v>
      </c>
      <c r="J700" s="31">
        <v>1182.1300000000001</v>
      </c>
      <c r="K700" s="15">
        <f t="shared" si="21"/>
        <v>1182.1300000000001</v>
      </c>
      <c r="L700" s="138">
        <v>97.49</v>
      </c>
      <c r="M700" s="12">
        <v>6.82</v>
      </c>
      <c r="N700" s="35"/>
    </row>
    <row r="701" spans="1:14">
      <c r="A701" s="11">
        <v>692</v>
      </c>
      <c r="B701" s="11" t="s">
        <v>1562</v>
      </c>
      <c r="C701" s="11" t="s">
        <v>1563</v>
      </c>
      <c r="D701" s="11" t="s">
        <v>135</v>
      </c>
      <c r="E701" s="11" t="s">
        <v>212</v>
      </c>
      <c r="F701" s="11" t="s">
        <v>107</v>
      </c>
      <c r="G701" s="12">
        <v>2091.11</v>
      </c>
      <c r="H701" s="12">
        <v>0</v>
      </c>
      <c r="I701" s="12">
        <f t="shared" si="20"/>
        <v>2091.11</v>
      </c>
      <c r="J701" s="31">
        <v>142.59</v>
      </c>
      <c r="K701" s="15">
        <f t="shared" si="21"/>
        <v>1948.5200000000002</v>
      </c>
      <c r="L701" s="138">
        <v>100.85</v>
      </c>
      <c r="M701" s="12">
        <v>7.06</v>
      </c>
      <c r="N701" s="35"/>
    </row>
    <row r="702" spans="1:14">
      <c r="A702" s="11">
        <v>693</v>
      </c>
      <c r="B702" s="11" t="s">
        <v>1564</v>
      </c>
      <c r="C702" s="11" t="s">
        <v>3243</v>
      </c>
      <c r="D702" s="11" t="s">
        <v>80</v>
      </c>
      <c r="E702" s="11" t="s">
        <v>48</v>
      </c>
      <c r="F702" s="11" t="s">
        <v>22</v>
      </c>
      <c r="G702" s="12">
        <v>2602.23</v>
      </c>
      <c r="H702" s="12">
        <v>0</v>
      </c>
      <c r="I702" s="12">
        <f t="shared" si="20"/>
        <v>2602.23</v>
      </c>
      <c r="J702" s="31">
        <v>1301.1199999999999</v>
      </c>
      <c r="K702" s="15">
        <f t="shared" si="21"/>
        <v>1301.1100000000001</v>
      </c>
      <c r="L702" s="138">
        <v>102.96</v>
      </c>
      <c r="M702" s="12">
        <v>7.21</v>
      </c>
      <c r="N702" s="35"/>
    </row>
    <row r="703" spans="1:14">
      <c r="A703" s="11">
        <v>694</v>
      </c>
      <c r="B703" s="11" t="s">
        <v>1568</v>
      </c>
      <c r="C703" s="11" t="s">
        <v>1569</v>
      </c>
      <c r="D703" s="11" t="s">
        <v>77</v>
      </c>
      <c r="E703" s="11" t="s">
        <v>52</v>
      </c>
      <c r="F703" s="11" t="s">
        <v>37</v>
      </c>
      <c r="G703" s="12">
        <v>6371.13</v>
      </c>
      <c r="H703" s="12">
        <v>0</v>
      </c>
      <c r="I703" s="12">
        <f t="shared" si="20"/>
        <v>6371.13</v>
      </c>
      <c r="J703" s="31">
        <v>1278.08</v>
      </c>
      <c r="K703" s="15">
        <f t="shared" si="21"/>
        <v>5093.05</v>
      </c>
      <c r="L703" s="138">
        <v>287.18</v>
      </c>
      <c r="M703" s="12">
        <v>20.100000000000001</v>
      </c>
      <c r="N703" s="35"/>
    </row>
    <row r="704" spans="1:14">
      <c r="A704" s="11">
        <v>695</v>
      </c>
      <c r="B704" s="11" t="s">
        <v>1570</v>
      </c>
      <c r="C704" s="11" t="s">
        <v>1571</v>
      </c>
      <c r="D704" s="11" t="s">
        <v>30</v>
      </c>
      <c r="E704" s="11" t="s">
        <v>31</v>
      </c>
      <c r="F704" s="11" t="s">
        <v>32</v>
      </c>
      <c r="G704" s="12">
        <v>2999</v>
      </c>
      <c r="H704" s="12">
        <v>0</v>
      </c>
      <c r="I704" s="12">
        <f t="shared" si="20"/>
        <v>2999</v>
      </c>
      <c r="J704" s="31">
        <v>432.02</v>
      </c>
      <c r="K704" s="15">
        <f t="shared" si="21"/>
        <v>2566.98</v>
      </c>
      <c r="L704" s="138">
        <v>163.74</v>
      </c>
      <c r="M704" s="12">
        <v>11.46</v>
      </c>
      <c r="N704" s="35"/>
    </row>
    <row r="705" spans="1:14">
      <c r="A705" s="11">
        <v>696</v>
      </c>
      <c r="B705" s="11" t="s">
        <v>1572</v>
      </c>
      <c r="C705" s="11" t="s">
        <v>1573</v>
      </c>
      <c r="D705" s="11" t="s">
        <v>80</v>
      </c>
      <c r="E705" s="11" t="s">
        <v>48</v>
      </c>
      <c r="F705" s="11" t="s">
        <v>22</v>
      </c>
      <c r="G705" s="12">
        <v>2630.23</v>
      </c>
      <c r="H705" s="12">
        <v>0</v>
      </c>
      <c r="I705" s="12">
        <f t="shared" si="20"/>
        <v>2630.23</v>
      </c>
      <c r="J705" s="31">
        <v>2380.7800000000002</v>
      </c>
      <c r="K705" s="15">
        <f t="shared" si="21"/>
        <v>249.44999999999982</v>
      </c>
      <c r="L705" s="138">
        <v>102.96</v>
      </c>
      <c r="M705" s="12">
        <v>7.21</v>
      </c>
      <c r="N705" s="35"/>
    </row>
    <row r="706" spans="1:14">
      <c r="A706" s="11">
        <v>697</v>
      </c>
      <c r="B706" s="11" t="s">
        <v>1574</v>
      </c>
      <c r="C706" s="11" t="s">
        <v>1575</v>
      </c>
      <c r="D706" s="11" t="s">
        <v>47</v>
      </c>
      <c r="E706" s="11" t="s">
        <v>48</v>
      </c>
      <c r="F706" s="11" t="s">
        <v>22</v>
      </c>
      <c r="G706" s="12">
        <v>2543.89</v>
      </c>
      <c r="H706" s="12">
        <v>0</v>
      </c>
      <c r="I706" s="12">
        <f t="shared" si="20"/>
        <v>2543.89</v>
      </c>
      <c r="J706" s="31">
        <v>211.69</v>
      </c>
      <c r="K706" s="15">
        <f t="shared" si="21"/>
        <v>2332.1999999999998</v>
      </c>
      <c r="L706" s="138">
        <v>102.96</v>
      </c>
      <c r="M706" s="12">
        <v>7.21</v>
      </c>
      <c r="N706" s="35"/>
    </row>
    <row r="707" spans="1:14">
      <c r="A707" s="11">
        <v>698</v>
      </c>
      <c r="B707" s="11" t="s">
        <v>1576</v>
      </c>
      <c r="C707" s="11" t="s">
        <v>1577</v>
      </c>
      <c r="D707" s="11" t="s">
        <v>696</v>
      </c>
      <c r="E707" s="11" t="s">
        <v>48</v>
      </c>
      <c r="F707" s="11" t="s">
        <v>22</v>
      </c>
      <c r="G707" s="12">
        <v>1951.95</v>
      </c>
      <c r="H707" s="12">
        <v>0</v>
      </c>
      <c r="I707" s="12">
        <f t="shared" si="20"/>
        <v>1951.95</v>
      </c>
      <c r="J707" s="31">
        <v>975.98</v>
      </c>
      <c r="K707" s="15">
        <f t="shared" si="21"/>
        <v>975.97</v>
      </c>
      <c r="L707" s="138">
        <v>102.96</v>
      </c>
      <c r="M707" s="12">
        <v>7.21</v>
      </c>
      <c r="N707" s="35"/>
    </row>
    <row r="708" spans="1:14">
      <c r="A708" s="11">
        <v>699</v>
      </c>
      <c r="B708" s="11" t="s">
        <v>1578</v>
      </c>
      <c r="C708" s="11" t="s">
        <v>1579</v>
      </c>
      <c r="D708" s="11" t="s">
        <v>344</v>
      </c>
      <c r="E708" s="11" t="s">
        <v>81</v>
      </c>
      <c r="F708" s="11" t="s">
        <v>22</v>
      </c>
      <c r="G708" s="12">
        <v>2646.19</v>
      </c>
      <c r="H708" s="12">
        <v>0</v>
      </c>
      <c r="I708" s="12">
        <f t="shared" si="20"/>
        <v>2646.19</v>
      </c>
      <c r="J708" s="31">
        <v>346.66</v>
      </c>
      <c r="K708" s="15">
        <f t="shared" si="21"/>
        <v>2299.5300000000002</v>
      </c>
      <c r="L708" s="138">
        <v>103.9</v>
      </c>
      <c r="M708" s="12">
        <v>7.27</v>
      </c>
      <c r="N708" s="35"/>
    </row>
    <row r="709" spans="1:14">
      <c r="A709" s="11">
        <v>700</v>
      </c>
      <c r="B709" s="11" t="s">
        <v>1580</v>
      </c>
      <c r="C709" s="11" t="s">
        <v>1581</v>
      </c>
      <c r="D709" s="11" t="s">
        <v>80</v>
      </c>
      <c r="E709" s="11" t="s">
        <v>48</v>
      </c>
      <c r="F709" s="11" t="s">
        <v>22</v>
      </c>
      <c r="G709" s="12">
        <v>2601.27</v>
      </c>
      <c r="H709" s="12">
        <v>0</v>
      </c>
      <c r="I709" s="12">
        <f t="shared" si="20"/>
        <v>2601.27</v>
      </c>
      <c r="J709" s="31">
        <v>889.85</v>
      </c>
      <c r="K709" s="15">
        <f t="shared" si="21"/>
        <v>1711.42</v>
      </c>
      <c r="L709" s="138">
        <v>102.96</v>
      </c>
      <c r="M709" s="12">
        <v>7.21</v>
      </c>
      <c r="N709" s="35"/>
    </row>
    <row r="710" spans="1:14">
      <c r="A710" s="11">
        <v>701</v>
      </c>
      <c r="B710" s="11" t="s">
        <v>1582</v>
      </c>
      <c r="C710" s="11" t="s">
        <v>1583</v>
      </c>
      <c r="D710" s="11" t="s">
        <v>211</v>
      </c>
      <c r="E710" s="11" t="s">
        <v>212</v>
      </c>
      <c r="F710" s="11" t="s">
        <v>107</v>
      </c>
      <c r="G710" s="12">
        <v>2427.02</v>
      </c>
      <c r="H710" s="12">
        <v>0</v>
      </c>
      <c r="I710" s="12">
        <f t="shared" si="20"/>
        <v>2427.02</v>
      </c>
      <c r="J710" s="31">
        <v>245.68</v>
      </c>
      <c r="K710" s="15">
        <f t="shared" si="21"/>
        <v>2181.34</v>
      </c>
      <c r="L710" s="138">
        <v>100.85</v>
      </c>
      <c r="M710" s="12">
        <v>7.06</v>
      </c>
      <c r="N710" s="35"/>
    </row>
    <row r="711" spans="1:14">
      <c r="A711" s="11">
        <v>702</v>
      </c>
      <c r="B711" s="11" t="s">
        <v>1584</v>
      </c>
      <c r="C711" s="11" t="s">
        <v>1585</v>
      </c>
      <c r="D711" s="11" t="s">
        <v>51</v>
      </c>
      <c r="E711" s="11" t="s">
        <v>166</v>
      </c>
      <c r="F711" s="11" t="s">
        <v>37</v>
      </c>
      <c r="G711" s="12">
        <v>5535.54</v>
      </c>
      <c r="H711" s="12">
        <v>0</v>
      </c>
      <c r="I711" s="12">
        <f t="shared" si="20"/>
        <v>5535.54</v>
      </c>
      <c r="J711" s="31">
        <v>2032.94</v>
      </c>
      <c r="K711" s="15">
        <f t="shared" si="21"/>
        <v>3502.6</v>
      </c>
      <c r="L711" s="138">
        <v>258.32</v>
      </c>
      <c r="M711" s="12">
        <v>18.079999999999998</v>
      </c>
      <c r="N711" s="35"/>
    </row>
    <row r="712" spans="1:14">
      <c r="A712" s="11">
        <v>703</v>
      </c>
      <c r="B712" s="11" t="s">
        <v>1586</v>
      </c>
      <c r="C712" s="11" t="s">
        <v>1587</v>
      </c>
      <c r="D712" s="11" t="s">
        <v>105</v>
      </c>
      <c r="E712" s="11" t="s">
        <v>106</v>
      </c>
      <c r="F712" s="11" t="s">
        <v>107</v>
      </c>
      <c r="G712" s="12">
        <v>2382.7399999999998</v>
      </c>
      <c r="H712" s="12">
        <v>0</v>
      </c>
      <c r="I712" s="12">
        <f t="shared" si="20"/>
        <v>2382.7399999999998</v>
      </c>
      <c r="J712" s="31">
        <v>1191.3800000000001</v>
      </c>
      <c r="K712" s="15">
        <f t="shared" si="21"/>
        <v>1191.3599999999997</v>
      </c>
      <c r="L712" s="138">
        <v>100.85</v>
      </c>
      <c r="M712" s="12">
        <v>7.06</v>
      </c>
      <c r="N712" s="35"/>
    </row>
    <row r="713" spans="1:14">
      <c r="A713" s="11">
        <v>704</v>
      </c>
      <c r="B713" s="11" t="s">
        <v>1588</v>
      </c>
      <c r="C713" s="11" t="s">
        <v>1589</v>
      </c>
      <c r="D713" s="11" t="s">
        <v>88</v>
      </c>
      <c r="E713" s="11" t="s">
        <v>48</v>
      </c>
      <c r="F713" s="11" t="s">
        <v>22</v>
      </c>
      <c r="G713" s="12">
        <v>2628.84</v>
      </c>
      <c r="H713" s="12">
        <v>0</v>
      </c>
      <c r="I713" s="12">
        <f t="shared" si="20"/>
        <v>2628.84</v>
      </c>
      <c r="J713" s="31">
        <v>697.68</v>
      </c>
      <c r="K713" s="15">
        <f t="shared" si="21"/>
        <v>1931.1600000000003</v>
      </c>
      <c r="L713" s="138">
        <v>102.96</v>
      </c>
      <c r="M713" s="12">
        <v>7.21</v>
      </c>
      <c r="N713" s="35"/>
    </row>
    <row r="714" spans="1:14">
      <c r="A714" s="11">
        <v>705</v>
      </c>
      <c r="B714" s="11" t="s">
        <v>1590</v>
      </c>
      <c r="C714" s="11" t="s">
        <v>1591</v>
      </c>
      <c r="D714" s="11" t="s">
        <v>35</v>
      </c>
      <c r="E714" s="11" t="s">
        <v>52</v>
      </c>
      <c r="F714" s="11" t="s">
        <v>37</v>
      </c>
      <c r="G714" s="12">
        <v>5309</v>
      </c>
      <c r="H714" s="12">
        <v>0</v>
      </c>
      <c r="I714" s="12">
        <f t="shared" si="20"/>
        <v>5309</v>
      </c>
      <c r="J714" s="31">
        <v>1354.39</v>
      </c>
      <c r="K714" s="15">
        <f t="shared" si="21"/>
        <v>3954.6099999999997</v>
      </c>
      <c r="L714" s="138">
        <v>287.18</v>
      </c>
      <c r="M714" s="12">
        <v>20.100000000000001</v>
      </c>
      <c r="N714" s="35"/>
    </row>
    <row r="715" spans="1:14">
      <c r="A715" s="11">
        <v>706</v>
      </c>
      <c r="B715" s="11" t="s">
        <v>1592</v>
      </c>
      <c r="C715" s="11" t="s">
        <v>1593</v>
      </c>
      <c r="D715" s="11" t="s">
        <v>77</v>
      </c>
      <c r="E715" s="11" t="s">
        <v>36</v>
      </c>
      <c r="F715" s="11" t="s">
        <v>37</v>
      </c>
      <c r="G715" s="12">
        <v>5730</v>
      </c>
      <c r="H715" s="12">
        <v>0</v>
      </c>
      <c r="I715" s="12">
        <f t="shared" ref="I715:I778" si="22">SUM(G715:H715)</f>
        <v>5730</v>
      </c>
      <c r="J715" s="31">
        <v>1213.1199999999999</v>
      </c>
      <c r="K715" s="15">
        <f t="shared" si="21"/>
        <v>4516.88</v>
      </c>
      <c r="L715" s="138">
        <v>311.81</v>
      </c>
      <c r="M715" s="12">
        <v>21.83</v>
      </c>
      <c r="N715" s="35"/>
    </row>
    <row r="716" spans="1:14">
      <c r="A716" s="11">
        <v>707</v>
      </c>
      <c r="B716" s="11" t="s">
        <v>1594</v>
      </c>
      <c r="C716" s="11" t="s">
        <v>1595</v>
      </c>
      <c r="D716" s="11" t="s">
        <v>30</v>
      </c>
      <c r="E716" s="11" t="s">
        <v>31</v>
      </c>
      <c r="F716" s="11" t="s">
        <v>32</v>
      </c>
      <c r="G716" s="12">
        <v>4481.18</v>
      </c>
      <c r="H716" s="12">
        <v>0</v>
      </c>
      <c r="I716" s="12">
        <f t="shared" si="22"/>
        <v>4481.18</v>
      </c>
      <c r="J716" s="31">
        <v>650.02</v>
      </c>
      <c r="K716" s="15">
        <f t="shared" si="21"/>
        <v>3831.1600000000003</v>
      </c>
      <c r="L716" s="138">
        <v>163.74</v>
      </c>
      <c r="M716" s="12">
        <v>11.46</v>
      </c>
      <c r="N716" s="35"/>
    </row>
    <row r="717" spans="1:14">
      <c r="A717" s="11">
        <v>708</v>
      </c>
      <c r="B717" s="11" t="s">
        <v>1596</v>
      </c>
      <c r="C717" s="11" t="s">
        <v>1597</v>
      </c>
      <c r="D717" s="11" t="s">
        <v>560</v>
      </c>
      <c r="E717" s="11" t="s">
        <v>174</v>
      </c>
      <c r="F717" s="11" t="s">
        <v>107</v>
      </c>
      <c r="G717" s="12">
        <v>766.95</v>
      </c>
      <c r="H717" s="12">
        <v>1181.43</v>
      </c>
      <c r="I717" s="12">
        <f t="shared" si="22"/>
        <v>1948.38</v>
      </c>
      <c r="J717" s="31">
        <v>383.49</v>
      </c>
      <c r="K717" s="15">
        <f t="shared" si="21"/>
        <v>1564.89</v>
      </c>
      <c r="L717" s="138">
        <v>67.5</v>
      </c>
      <c r="M717" s="12">
        <v>4.66</v>
      </c>
      <c r="N717" s="35"/>
    </row>
    <row r="718" spans="1:14">
      <c r="A718" s="11">
        <v>709</v>
      </c>
      <c r="B718" s="11" t="s">
        <v>1598</v>
      </c>
      <c r="C718" s="11" t="s">
        <v>1599</v>
      </c>
      <c r="D718" s="11" t="s">
        <v>64</v>
      </c>
      <c r="E718" s="11" t="s">
        <v>503</v>
      </c>
      <c r="F718" s="11" t="s">
        <v>32</v>
      </c>
      <c r="G718" s="12">
        <v>3843.72</v>
      </c>
      <c r="H718" s="12">
        <v>0</v>
      </c>
      <c r="I718" s="12">
        <f t="shared" si="22"/>
        <v>3843.72</v>
      </c>
      <c r="J718" s="31">
        <v>1335.84</v>
      </c>
      <c r="K718" s="15">
        <f t="shared" ref="K718:K781" si="23">+I718-J718</f>
        <v>2507.88</v>
      </c>
      <c r="L718" s="138">
        <v>144.09</v>
      </c>
      <c r="M718" s="12">
        <v>10.09</v>
      </c>
      <c r="N718" s="35"/>
    </row>
    <row r="719" spans="1:14">
      <c r="A719" s="11">
        <v>710</v>
      </c>
      <c r="B719" s="11" t="s">
        <v>1600</v>
      </c>
      <c r="C719" s="11" t="s">
        <v>1601</v>
      </c>
      <c r="D719" s="11" t="s">
        <v>411</v>
      </c>
      <c r="E719" s="11" t="s">
        <v>412</v>
      </c>
      <c r="F719" s="11" t="s">
        <v>107</v>
      </c>
      <c r="G719" s="12">
        <v>746.65</v>
      </c>
      <c r="H719" s="12">
        <v>1059.21</v>
      </c>
      <c r="I719" s="12">
        <f t="shared" si="22"/>
        <v>1805.8600000000001</v>
      </c>
      <c r="J719" s="31">
        <v>902.95</v>
      </c>
      <c r="K719" s="15">
        <f t="shared" si="23"/>
        <v>902.91000000000008</v>
      </c>
      <c r="L719" s="138">
        <v>67.5</v>
      </c>
      <c r="M719" s="12">
        <v>4.68</v>
      </c>
      <c r="N719" s="35"/>
    </row>
    <row r="720" spans="1:14">
      <c r="A720" s="11">
        <v>711</v>
      </c>
      <c r="B720" s="11" t="s">
        <v>1602</v>
      </c>
      <c r="C720" s="11" t="s">
        <v>1603</v>
      </c>
      <c r="D720" s="11" t="s">
        <v>227</v>
      </c>
      <c r="E720" s="11" t="s">
        <v>126</v>
      </c>
      <c r="F720" s="11" t="s">
        <v>32</v>
      </c>
      <c r="G720" s="12">
        <v>4032.84</v>
      </c>
      <c r="H720" s="12">
        <v>0</v>
      </c>
      <c r="I720" s="12">
        <f t="shared" si="22"/>
        <v>4032.84</v>
      </c>
      <c r="J720" s="31">
        <v>670.47</v>
      </c>
      <c r="K720" s="15">
        <f t="shared" si="23"/>
        <v>3362.37</v>
      </c>
      <c r="L720" s="138">
        <v>163.74</v>
      </c>
      <c r="M720" s="12">
        <v>11.46</v>
      </c>
      <c r="N720" s="35"/>
    </row>
    <row r="721" spans="1:14">
      <c r="A721" s="11">
        <v>712</v>
      </c>
      <c r="B721" s="11" t="s">
        <v>1604</v>
      </c>
      <c r="C721" s="11" t="s">
        <v>1605</v>
      </c>
      <c r="D721" s="11" t="s">
        <v>344</v>
      </c>
      <c r="E721" s="11" t="s">
        <v>81</v>
      </c>
      <c r="F721" s="11" t="s">
        <v>22</v>
      </c>
      <c r="G721" s="12">
        <v>2562.15</v>
      </c>
      <c r="H721" s="12">
        <v>0</v>
      </c>
      <c r="I721" s="12">
        <f t="shared" si="22"/>
        <v>2562.15</v>
      </c>
      <c r="J721" s="31">
        <v>1218.97</v>
      </c>
      <c r="K721" s="15">
        <f t="shared" si="23"/>
        <v>1343.18</v>
      </c>
      <c r="L721" s="138">
        <v>103.9</v>
      </c>
      <c r="M721" s="12">
        <v>7.27</v>
      </c>
      <c r="N721" s="35"/>
    </row>
    <row r="722" spans="1:14">
      <c r="A722" s="11">
        <v>713</v>
      </c>
      <c r="B722" s="11" t="s">
        <v>1606</v>
      </c>
      <c r="C722" s="11" t="s">
        <v>1607</v>
      </c>
      <c r="D722" s="11" t="s">
        <v>322</v>
      </c>
      <c r="E722" s="11" t="s">
        <v>41</v>
      </c>
      <c r="F722" s="11" t="s">
        <v>22</v>
      </c>
      <c r="G722" s="12">
        <v>933.55</v>
      </c>
      <c r="H722" s="12">
        <v>0</v>
      </c>
      <c r="I722" s="12">
        <f t="shared" si="22"/>
        <v>933.55</v>
      </c>
      <c r="J722" s="31">
        <v>0</v>
      </c>
      <c r="K722" s="15">
        <f t="shared" si="23"/>
        <v>933.55</v>
      </c>
      <c r="L722" s="138">
        <v>0</v>
      </c>
      <c r="M722" s="12">
        <v>0</v>
      </c>
      <c r="N722" s="35"/>
    </row>
    <row r="723" spans="1:14">
      <c r="A723" s="11">
        <v>714</v>
      </c>
      <c r="B723" s="11" t="s">
        <v>1608</v>
      </c>
      <c r="C723" s="11" t="s">
        <v>1609</v>
      </c>
      <c r="D723" s="11" t="s">
        <v>40</v>
      </c>
      <c r="E723" s="11" t="s">
        <v>48</v>
      </c>
      <c r="F723" s="11" t="s">
        <v>22</v>
      </c>
      <c r="G723" s="12">
        <v>2077.37</v>
      </c>
      <c r="H723" s="12">
        <v>0</v>
      </c>
      <c r="I723" s="12">
        <f t="shared" si="22"/>
        <v>2077.37</v>
      </c>
      <c r="J723" s="31">
        <v>401.49</v>
      </c>
      <c r="K723" s="15">
        <f t="shared" si="23"/>
        <v>1675.8799999999999</v>
      </c>
      <c r="L723" s="138">
        <v>102.96</v>
      </c>
      <c r="M723" s="12">
        <v>7.21</v>
      </c>
      <c r="N723" s="35"/>
    </row>
    <row r="724" spans="1:14">
      <c r="A724" s="11">
        <v>715</v>
      </c>
      <c r="B724" s="11" t="s">
        <v>1610</v>
      </c>
      <c r="C724" s="11" t="s">
        <v>1611</v>
      </c>
      <c r="D724" s="11" t="s">
        <v>80</v>
      </c>
      <c r="E724" s="11" t="s">
        <v>48</v>
      </c>
      <c r="F724" s="11" t="s">
        <v>22</v>
      </c>
      <c r="G724" s="12">
        <v>2009.02</v>
      </c>
      <c r="H724" s="12">
        <v>0</v>
      </c>
      <c r="I724" s="12">
        <f t="shared" si="22"/>
        <v>2009.02</v>
      </c>
      <c r="J724" s="31">
        <v>1481.31</v>
      </c>
      <c r="K724" s="15">
        <f t="shared" si="23"/>
        <v>527.71</v>
      </c>
      <c r="L724" s="138">
        <v>99.53</v>
      </c>
      <c r="M724" s="12">
        <v>6.97</v>
      </c>
      <c r="N724" s="35"/>
    </row>
    <row r="725" spans="1:14">
      <c r="A725" s="11">
        <v>716</v>
      </c>
      <c r="B725" s="11" t="s">
        <v>1612</v>
      </c>
      <c r="C725" s="11" t="s">
        <v>1613</v>
      </c>
      <c r="D725" s="11" t="s">
        <v>77</v>
      </c>
      <c r="E725" s="11" t="s">
        <v>36</v>
      </c>
      <c r="F725" s="11" t="s">
        <v>37</v>
      </c>
      <c r="G725" s="12">
        <v>6712.01</v>
      </c>
      <c r="H725" s="12">
        <v>0</v>
      </c>
      <c r="I725" s="12">
        <f t="shared" si="22"/>
        <v>6712.01</v>
      </c>
      <c r="J725" s="31">
        <v>1814.4</v>
      </c>
      <c r="K725" s="15">
        <f t="shared" si="23"/>
        <v>4897.6100000000006</v>
      </c>
      <c r="L725" s="138">
        <v>311.81</v>
      </c>
      <c r="M725" s="12">
        <v>21.83</v>
      </c>
      <c r="N725" s="35"/>
    </row>
    <row r="726" spans="1:14">
      <c r="A726" s="11">
        <v>717</v>
      </c>
      <c r="B726" s="11" t="s">
        <v>1614</v>
      </c>
      <c r="C726" s="11" t="s">
        <v>1615</v>
      </c>
      <c r="D726" s="11" t="s">
        <v>47</v>
      </c>
      <c r="E726" s="11" t="s">
        <v>48</v>
      </c>
      <c r="F726" s="11" t="s">
        <v>22</v>
      </c>
      <c r="G726" s="12">
        <v>2538.56</v>
      </c>
      <c r="H726" s="12">
        <v>0</v>
      </c>
      <c r="I726" s="12">
        <f t="shared" si="22"/>
        <v>2538.56</v>
      </c>
      <c r="J726" s="31">
        <v>240.72</v>
      </c>
      <c r="K726" s="15">
        <f t="shared" si="23"/>
        <v>2297.84</v>
      </c>
      <c r="L726" s="138">
        <v>102.96</v>
      </c>
      <c r="M726" s="12">
        <v>7.21</v>
      </c>
      <c r="N726" s="35"/>
    </row>
    <row r="727" spans="1:14">
      <c r="A727" s="11">
        <v>718</v>
      </c>
      <c r="B727" s="11" t="s">
        <v>1616</v>
      </c>
      <c r="C727" s="11" t="s">
        <v>1617</v>
      </c>
      <c r="D727" s="11" t="s">
        <v>135</v>
      </c>
      <c r="E727" s="11" t="s">
        <v>303</v>
      </c>
      <c r="F727" s="11" t="s">
        <v>107</v>
      </c>
      <c r="G727" s="12">
        <v>2592.9299999999998</v>
      </c>
      <c r="H727" s="12">
        <v>0</v>
      </c>
      <c r="I727" s="12">
        <f t="shared" si="22"/>
        <v>2592.9299999999998</v>
      </c>
      <c r="J727" s="31">
        <v>704.1</v>
      </c>
      <c r="K727" s="15">
        <f t="shared" si="23"/>
        <v>1888.83</v>
      </c>
      <c r="L727" s="138">
        <v>100.39</v>
      </c>
      <c r="M727" s="12">
        <v>7.03</v>
      </c>
      <c r="N727" s="35"/>
    </row>
    <row r="728" spans="1:14">
      <c r="A728" s="11">
        <v>719</v>
      </c>
      <c r="B728" s="11" t="s">
        <v>1618</v>
      </c>
      <c r="C728" s="11" t="s">
        <v>1619</v>
      </c>
      <c r="D728" s="11" t="s">
        <v>125</v>
      </c>
      <c r="E728" s="11" t="s">
        <v>1061</v>
      </c>
      <c r="F728" s="11" t="s">
        <v>32</v>
      </c>
      <c r="G728" s="12">
        <v>3727.66</v>
      </c>
      <c r="H728" s="12">
        <v>0</v>
      </c>
      <c r="I728" s="12">
        <f t="shared" si="22"/>
        <v>3727.66</v>
      </c>
      <c r="J728" s="31">
        <v>1371.47</v>
      </c>
      <c r="K728" s="15">
        <f t="shared" si="23"/>
        <v>2356.1899999999996</v>
      </c>
      <c r="L728" s="138">
        <v>144.09</v>
      </c>
      <c r="M728" s="12">
        <v>10.09</v>
      </c>
      <c r="N728" s="35"/>
    </row>
    <row r="729" spans="1:14">
      <c r="A729" s="11">
        <v>720</v>
      </c>
      <c r="B729" s="11" t="s">
        <v>1620</v>
      </c>
      <c r="C729" s="11" t="s">
        <v>1621</v>
      </c>
      <c r="D729" s="11" t="s">
        <v>51</v>
      </c>
      <c r="E729" s="11" t="s">
        <v>166</v>
      </c>
      <c r="F729" s="11" t="s">
        <v>37</v>
      </c>
      <c r="G729" s="12">
        <v>5407.89</v>
      </c>
      <c r="H729" s="12">
        <v>0</v>
      </c>
      <c r="I729" s="12">
        <f t="shared" si="22"/>
        <v>5407.89</v>
      </c>
      <c r="J729" s="31">
        <v>988.74</v>
      </c>
      <c r="K729" s="15">
        <f t="shared" si="23"/>
        <v>4419.1500000000005</v>
      </c>
      <c r="L729" s="138">
        <v>267.23</v>
      </c>
      <c r="M729" s="12">
        <v>18.71</v>
      </c>
      <c r="N729" s="35"/>
    </row>
    <row r="730" spans="1:14">
      <c r="A730" s="11">
        <v>721</v>
      </c>
      <c r="B730" s="11" t="s">
        <v>1622</v>
      </c>
      <c r="C730" s="11" t="s">
        <v>1623</v>
      </c>
      <c r="D730" s="11" t="s">
        <v>51</v>
      </c>
      <c r="E730" s="11" t="s">
        <v>235</v>
      </c>
      <c r="F730" s="11" t="s">
        <v>37</v>
      </c>
      <c r="G730" s="12">
        <v>6756.01</v>
      </c>
      <c r="H730" s="12">
        <v>0</v>
      </c>
      <c r="I730" s="12">
        <f t="shared" si="22"/>
        <v>6756.01</v>
      </c>
      <c r="J730" s="31">
        <v>1133.95</v>
      </c>
      <c r="K730" s="15">
        <f t="shared" si="23"/>
        <v>5622.06</v>
      </c>
      <c r="L730" s="138">
        <v>277.17</v>
      </c>
      <c r="M730" s="12">
        <v>19.399999999999999</v>
      </c>
      <c r="N730" s="35"/>
    </row>
    <row r="731" spans="1:14">
      <c r="A731" s="11">
        <v>722</v>
      </c>
      <c r="B731" s="11" t="s">
        <v>1624</v>
      </c>
      <c r="C731" s="11" t="s">
        <v>1625</v>
      </c>
      <c r="D731" s="11" t="s">
        <v>1261</v>
      </c>
      <c r="E731" s="11" t="s">
        <v>48</v>
      </c>
      <c r="F731" s="11" t="s">
        <v>22</v>
      </c>
      <c r="G731" s="12">
        <v>879.26</v>
      </c>
      <c r="H731" s="12">
        <v>1222.17</v>
      </c>
      <c r="I731" s="12">
        <f t="shared" si="22"/>
        <v>2101.4300000000003</v>
      </c>
      <c r="J731" s="31">
        <v>223.2</v>
      </c>
      <c r="K731" s="15">
        <f t="shared" si="23"/>
        <v>1878.2300000000002</v>
      </c>
      <c r="L731" s="138">
        <v>76.02</v>
      </c>
      <c r="M731" s="12">
        <v>5.32</v>
      </c>
      <c r="N731" s="35"/>
    </row>
    <row r="732" spans="1:14">
      <c r="A732" s="11">
        <v>723</v>
      </c>
      <c r="B732" s="11" t="s">
        <v>1628</v>
      </c>
      <c r="C732" s="11" t="s">
        <v>1629</v>
      </c>
      <c r="D732" s="11" t="s">
        <v>51</v>
      </c>
      <c r="E732" s="11" t="s">
        <v>36</v>
      </c>
      <c r="F732" s="11" t="s">
        <v>37</v>
      </c>
      <c r="G732" s="12">
        <v>5730</v>
      </c>
      <c r="H732" s="12">
        <v>0</v>
      </c>
      <c r="I732" s="12">
        <f t="shared" si="22"/>
        <v>5730</v>
      </c>
      <c r="J732" s="31">
        <v>1512.49</v>
      </c>
      <c r="K732" s="15">
        <f t="shared" si="23"/>
        <v>4217.51</v>
      </c>
      <c r="L732" s="138">
        <v>311.81</v>
      </c>
      <c r="M732" s="12">
        <v>21.83</v>
      </c>
      <c r="N732" s="35"/>
    </row>
    <row r="733" spans="1:14">
      <c r="A733" s="11">
        <v>724</v>
      </c>
      <c r="B733" s="11" t="s">
        <v>1630</v>
      </c>
      <c r="C733" s="11" t="s">
        <v>1631</v>
      </c>
      <c r="D733" s="11" t="s">
        <v>80</v>
      </c>
      <c r="E733" s="11" t="s">
        <v>48</v>
      </c>
      <c r="F733" s="11" t="s">
        <v>22</v>
      </c>
      <c r="G733" s="12">
        <v>2656.84</v>
      </c>
      <c r="H733" s="12">
        <v>0</v>
      </c>
      <c r="I733" s="12">
        <f t="shared" si="22"/>
        <v>2656.84</v>
      </c>
      <c r="J733" s="31">
        <v>662.51</v>
      </c>
      <c r="K733" s="15">
        <f t="shared" si="23"/>
        <v>1994.3300000000002</v>
      </c>
      <c r="L733" s="138">
        <v>102.96</v>
      </c>
      <c r="M733" s="12">
        <v>7.21</v>
      </c>
      <c r="N733" s="35"/>
    </row>
    <row r="734" spans="1:14">
      <c r="A734" s="11">
        <v>725</v>
      </c>
      <c r="B734" s="11" t="s">
        <v>1632</v>
      </c>
      <c r="C734" s="11" t="s">
        <v>1633</v>
      </c>
      <c r="D734" s="11" t="s">
        <v>227</v>
      </c>
      <c r="E734" s="11" t="s">
        <v>678</v>
      </c>
      <c r="F734" s="11" t="s">
        <v>32</v>
      </c>
      <c r="G734" s="12">
        <v>3472.84</v>
      </c>
      <c r="H734" s="12">
        <v>0</v>
      </c>
      <c r="I734" s="12">
        <f t="shared" si="22"/>
        <v>3472.84</v>
      </c>
      <c r="J734" s="31">
        <v>490.12</v>
      </c>
      <c r="K734" s="15">
        <f t="shared" si="23"/>
        <v>2982.7200000000003</v>
      </c>
      <c r="L734" s="138">
        <v>130.97999999999999</v>
      </c>
      <c r="M734" s="12">
        <v>9.17</v>
      </c>
      <c r="N734" s="35"/>
    </row>
    <row r="735" spans="1:14">
      <c r="A735" s="11">
        <v>726</v>
      </c>
      <c r="B735" s="11" t="s">
        <v>1634</v>
      </c>
      <c r="C735" s="11" t="s">
        <v>1635</v>
      </c>
      <c r="D735" s="11" t="s">
        <v>344</v>
      </c>
      <c r="E735" s="11" t="s">
        <v>48</v>
      </c>
      <c r="F735" s="11" t="s">
        <v>22</v>
      </c>
      <c r="G735" s="12">
        <v>2391.9899999999998</v>
      </c>
      <c r="H735" s="12">
        <v>0</v>
      </c>
      <c r="I735" s="12">
        <f t="shared" si="22"/>
        <v>2391.9899999999998</v>
      </c>
      <c r="J735" s="31">
        <v>1196</v>
      </c>
      <c r="K735" s="15">
        <f t="shared" si="23"/>
        <v>1195.9899999999998</v>
      </c>
      <c r="L735" s="138">
        <v>102.96</v>
      </c>
      <c r="M735" s="12">
        <v>7.21</v>
      </c>
      <c r="N735" s="35"/>
    </row>
    <row r="736" spans="1:14">
      <c r="A736" s="11">
        <v>727</v>
      </c>
      <c r="B736" s="11" t="s">
        <v>1636</v>
      </c>
      <c r="C736" s="11" t="s">
        <v>1637</v>
      </c>
      <c r="D736" s="11" t="s">
        <v>51</v>
      </c>
      <c r="E736" s="11" t="s">
        <v>166</v>
      </c>
      <c r="F736" s="11" t="s">
        <v>37</v>
      </c>
      <c r="G736" s="12">
        <v>4968</v>
      </c>
      <c r="H736" s="12">
        <v>0</v>
      </c>
      <c r="I736" s="12">
        <f t="shared" si="22"/>
        <v>4968</v>
      </c>
      <c r="J736" s="31">
        <v>2484</v>
      </c>
      <c r="K736" s="15">
        <f t="shared" si="23"/>
        <v>2484</v>
      </c>
      <c r="L736" s="138">
        <v>267.23</v>
      </c>
      <c r="M736" s="12">
        <v>18.71</v>
      </c>
      <c r="N736" s="35"/>
    </row>
    <row r="737" spans="1:14">
      <c r="A737" s="11">
        <v>728</v>
      </c>
      <c r="B737" s="11" t="s">
        <v>1638</v>
      </c>
      <c r="C737" s="11" t="s">
        <v>1639</v>
      </c>
      <c r="D737" s="11" t="s">
        <v>125</v>
      </c>
      <c r="E737" s="11" t="s">
        <v>126</v>
      </c>
      <c r="F737" s="11" t="s">
        <v>32</v>
      </c>
      <c r="G737" s="12">
        <v>3631.86</v>
      </c>
      <c r="H737" s="12">
        <v>0</v>
      </c>
      <c r="I737" s="12">
        <f t="shared" si="22"/>
        <v>3631.86</v>
      </c>
      <c r="J737" s="31">
        <v>481.07</v>
      </c>
      <c r="K737" s="15">
        <f t="shared" si="23"/>
        <v>3150.79</v>
      </c>
      <c r="L737" s="138">
        <v>163.74</v>
      </c>
      <c r="M737" s="12">
        <v>11.46</v>
      </c>
      <c r="N737" s="35"/>
    </row>
    <row r="738" spans="1:14">
      <c r="A738" s="11">
        <v>729</v>
      </c>
      <c r="B738" s="11" t="s">
        <v>1640</v>
      </c>
      <c r="C738" s="11" t="s">
        <v>1641</v>
      </c>
      <c r="D738" s="11" t="s">
        <v>64</v>
      </c>
      <c r="E738" s="11" t="s">
        <v>65</v>
      </c>
      <c r="F738" s="11" t="s">
        <v>32</v>
      </c>
      <c r="G738" s="12">
        <v>2799</v>
      </c>
      <c r="H738" s="12">
        <v>0</v>
      </c>
      <c r="I738" s="12">
        <f t="shared" si="22"/>
        <v>2799</v>
      </c>
      <c r="J738" s="31">
        <v>447.07</v>
      </c>
      <c r="K738" s="15">
        <f t="shared" si="23"/>
        <v>2351.9299999999998</v>
      </c>
      <c r="L738" s="138">
        <v>163.74</v>
      </c>
      <c r="M738" s="12">
        <v>11.46</v>
      </c>
      <c r="N738" s="35"/>
    </row>
    <row r="739" spans="1:14">
      <c r="A739" s="11">
        <v>730</v>
      </c>
      <c r="B739" s="11" t="s">
        <v>1642</v>
      </c>
      <c r="C739" s="11" t="s">
        <v>1643</v>
      </c>
      <c r="D739" s="11" t="s">
        <v>1644</v>
      </c>
      <c r="E739" s="11" t="s">
        <v>1061</v>
      </c>
      <c r="F739" s="11" t="s">
        <v>32</v>
      </c>
      <c r="G739" s="12">
        <v>3573.44</v>
      </c>
      <c r="H739" s="12">
        <v>0</v>
      </c>
      <c r="I739" s="12">
        <f t="shared" si="22"/>
        <v>3573.44</v>
      </c>
      <c r="J739" s="31">
        <v>1756</v>
      </c>
      <c r="K739" s="15">
        <f t="shared" si="23"/>
        <v>1817.44</v>
      </c>
      <c r="L739" s="138">
        <v>144.09</v>
      </c>
      <c r="M739" s="12">
        <v>10.09</v>
      </c>
      <c r="N739" s="35"/>
    </row>
    <row r="740" spans="1:14">
      <c r="A740" s="11">
        <v>731</v>
      </c>
      <c r="B740" s="11" t="s">
        <v>1645</v>
      </c>
      <c r="C740" s="11" t="s">
        <v>1646</v>
      </c>
      <c r="D740" s="11" t="s">
        <v>826</v>
      </c>
      <c r="E740" s="11" t="s">
        <v>393</v>
      </c>
      <c r="F740" s="11" t="s">
        <v>107</v>
      </c>
      <c r="G740" s="12">
        <v>2542.77</v>
      </c>
      <c r="H740" s="12">
        <v>0</v>
      </c>
      <c r="I740" s="12">
        <f t="shared" si="22"/>
        <v>2542.77</v>
      </c>
      <c r="J740" s="31">
        <v>1271.4000000000001</v>
      </c>
      <c r="K740" s="15">
        <f t="shared" si="23"/>
        <v>1271.3699999999999</v>
      </c>
      <c r="L740" s="138">
        <v>101.79</v>
      </c>
      <c r="M740" s="12">
        <v>7.13</v>
      </c>
      <c r="N740" s="35"/>
    </row>
    <row r="741" spans="1:14">
      <c r="A741" s="11">
        <v>732</v>
      </c>
      <c r="B741" s="11" t="s">
        <v>1647</v>
      </c>
      <c r="C741" s="11" t="s">
        <v>1648</v>
      </c>
      <c r="D741" s="11" t="s">
        <v>44</v>
      </c>
      <c r="E741" s="11" t="s">
        <v>21</v>
      </c>
      <c r="F741" s="11" t="s">
        <v>22</v>
      </c>
      <c r="G741" s="12">
        <v>804.08</v>
      </c>
      <c r="H741" s="12">
        <v>1059.21</v>
      </c>
      <c r="I741" s="12">
        <f t="shared" si="22"/>
        <v>1863.29</v>
      </c>
      <c r="J741" s="31">
        <v>204.23</v>
      </c>
      <c r="K741" s="15">
        <f t="shared" si="23"/>
        <v>1659.06</v>
      </c>
      <c r="L741" s="138">
        <v>69.81</v>
      </c>
      <c r="M741" s="12">
        <v>4.8899999999999997</v>
      </c>
      <c r="N741" s="35"/>
    </row>
    <row r="742" spans="1:14">
      <c r="A742" s="11">
        <v>733</v>
      </c>
      <c r="B742" s="11" t="s">
        <v>1649</v>
      </c>
      <c r="C742" s="11" t="s">
        <v>1650</v>
      </c>
      <c r="D742" s="11" t="s">
        <v>398</v>
      </c>
      <c r="E742" s="11" t="s">
        <v>48</v>
      </c>
      <c r="F742" s="11" t="s">
        <v>22</v>
      </c>
      <c r="G742" s="12">
        <v>2298.42</v>
      </c>
      <c r="H742" s="12">
        <v>0</v>
      </c>
      <c r="I742" s="12">
        <f t="shared" si="22"/>
        <v>2298.42</v>
      </c>
      <c r="J742" s="31">
        <v>160.74</v>
      </c>
      <c r="K742" s="15">
        <f t="shared" si="23"/>
        <v>2137.6800000000003</v>
      </c>
      <c r="L742" s="138">
        <v>102.96</v>
      </c>
      <c r="M742" s="12">
        <v>7.21</v>
      </c>
      <c r="N742" s="35"/>
    </row>
    <row r="743" spans="1:14">
      <c r="A743" s="11">
        <v>734</v>
      </c>
      <c r="B743" s="11" t="s">
        <v>1651</v>
      </c>
      <c r="C743" s="11" t="s">
        <v>1652</v>
      </c>
      <c r="D743" s="11" t="s">
        <v>40</v>
      </c>
      <c r="E743" s="11" t="s">
        <v>81</v>
      </c>
      <c r="F743" s="11" t="s">
        <v>22</v>
      </c>
      <c r="G743" s="12">
        <v>2654.11</v>
      </c>
      <c r="H743" s="12">
        <v>0</v>
      </c>
      <c r="I743" s="12">
        <f t="shared" si="22"/>
        <v>2654.11</v>
      </c>
      <c r="J743" s="31">
        <v>254.48</v>
      </c>
      <c r="K743" s="15">
        <f t="shared" si="23"/>
        <v>2399.63</v>
      </c>
      <c r="L743" s="138">
        <v>103.9</v>
      </c>
      <c r="M743" s="12">
        <v>7.27</v>
      </c>
      <c r="N743" s="35"/>
    </row>
    <row r="744" spans="1:14">
      <c r="A744" s="11">
        <v>735</v>
      </c>
      <c r="B744" s="11" t="s">
        <v>1653</v>
      </c>
      <c r="C744" s="11" t="s">
        <v>1654</v>
      </c>
      <c r="D744" s="11" t="s">
        <v>55</v>
      </c>
      <c r="E744" s="11" t="s">
        <v>56</v>
      </c>
      <c r="F744" s="11" t="s">
        <v>32</v>
      </c>
      <c r="G744" s="12">
        <v>4379.99</v>
      </c>
      <c r="H744" s="12">
        <v>0</v>
      </c>
      <c r="I744" s="12">
        <f t="shared" si="22"/>
        <v>4379.99</v>
      </c>
      <c r="J744" s="31">
        <v>639.52</v>
      </c>
      <c r="K744" s="15">
        <f t="shared" si="23"/>
        <v>3740.47</v>
      </c>
      <c r="L744" s="138">
        <v>163.74</v>
      </c>
      <c r="M744" s="12">
        <v>11.46</v>
      </c>
      <c r="N744" s="35"/>
    </row>
    <row r="745" spans="1:14">
      <c r="A745" s="11">
        <v>736</v>
      </c>
      <c r="B745" s="11" t="s">
        <v>1655</v>
      </c>
      <c r="C745" s="11" t="s">
        <v>1656</v>
      </c>
      <c r="D745" s="11" t="s">
        <v>344</v>
      </c>
      <c r="E745" s="11" t="s">
        <v>48</v>
      </c>
      <c r="F745" s="11" t="s">
        <v>22</v>
      </c>
      <c r="G745" s="12">
        <v>2101.4299999999998</v>
      </c>
      <c r="H745" s="12">
        <v>0</v>
      </c>
      <c r="I745" s="12">
        <f t="shared" si="22"/>
        <v>2101.4299999999998</v>
      </c>
      <c r="J745" s="31">
        <v>450.45</v>
      </c>
      <c r="K745" s="15">
        <f t="shared" si="23"/>
        <v>1650.9799999999998</v>
      </c>
      <c r="L745" s="138">
        <v>102.96</v>
      </c>
      <c r="M745" s="12">
        <v>7.21</v>
      </c>
      <c r="N745" s="35"/>
    </row>
    <row r="746" spans="1:14">
      <c r="A746" s="11">
        <v>737</v>
      </c>
      <c r="B746" s="11" t="s">
        <v>1657</v>
      </c>
      <c r="C746" s="11" t="s">
        <v>1658</v>
      </c>
      <c r="D746" s="11" t="s">
        <v>51</v>
      </c>
      <c r="E746" s="11" t="s">
        <v>36</v>
      </c>
      <c r="F746" s="11" t="s">
        <v>37</v>
      </c>
      <c r="G746" s="12">
        <v>5539.01</v>
      </c>
      <c r="H746" s="12">
        <v>0</v>
      </c>
      <c r="I746" s="12">
        <f t="shared" si="22"/>
        <v>5539.01</v>
      </c>
      <c r="J746" s="31">
        <v>1018.05</v>
      </c>
      <c r="K746" s="15">
        <f t="shared" si="23"/>
        <v>4520.96</v>
      </c>
      <c r="L746" s="138">
        <v>301.41000000000003</v>
      </c>
      <c r="M746" s="12">
        <v>21.1</v>
      </c>
      <c r="N746" s="35"/>
    </row>
    <row r="747" spans="1:14">
      <c r="A747" s="11">
        <v>738</v>
      </c>
      <c r="B747" s="11" t="s">
        <v>1659</v>
      </c>
      <c r="C747" s="11" t="s">
        <v>1660</v>
      </c>
      <c r="D747" s="11" t="s">
        <v>129</v>
      </c>
      <c r="E747" s="11" t="s">
        <v>21</v>
      </c>
      <c r="F747" s="11" t="s">
        <v>22</v>
      </c>
      <c r="G747" s="12">
        <v>2547.36</v>
      </c>
      <c r="H747" s="12">
        <v>0</v>
      </c>
      <c r="I747" s="12">
        <f t="shared" si="22"/>
        <v>2547.36</v>
      </c>
      <c r="J747" s="31">
        <v>1493.21</v>
      </c>
      <c r="K747" s="15">
        <f t="shared" si="23"/>
        <v>1054.1500000000001</v>
      </c>
      <c r="L747" s="138">
        <v>102.02</v>
      </c>
      <c r="M747" s="12">
        <v>7.14</v>
      </c>
      <c r="N747" s="35"/>
    </row>
    <row r="748" spans="1:14">
      <c r="A748" s="11">
        <v>739</v>
      </c>
      <c r="B748" s="11" t="s">
        <v>1661</v>
      </c>
      <c r="C748" s="11" t="s">
        <v>1662</v>
      </c>
      <c r="D748" s="11" t="s">
        <v>30</v>
      </c>
      <c r="E748" s="11" t="s">
        <v>219</v>
      </c>
      <c r="F748" s="11" t="s">
        <v>32</v>
      </c>
      <c r="G748" s="12">
        <v>4133.8100000000004</v>
      </c>
      <c r="H748" s="12">
        <v>0</v>
      </c>
      <c r="I748" s="12">
        <f t="shared" si="22"/>
        <v>4133.8100000000004</v>
      </c>
      <c r="J748" s="31">
        <v>1242.82</v>
      </c>
      <c r="K748" s="15">
        <f t="shared" si="23"/>
        <v>2890.9900000000007</v>
      </c>
      <c r="L748" s="138">
        <v>144.09</v>
      </c>
      <c r="M748" s="12">
        <v>10.09</v>
      </c>
      <c r="N748" s="35"/>
    </row>
    <row r="749" spans="1:14">
      <c r="A749" s="11">
        <v>740</v>
      </c>
      <c r="B749" s="11" t="s">
        <v>1663</v>
      </c>
      <c r="C749" s="11" t="s">
        <v>1664</v>
      </c>
      <c r="D749" s="11" t="s">
        <v>1665</v>
      </c>
      <c r="E749" s="11" t="s">
        <v>277</v>
      </c>
      <c r="F749" s="11" t="s">
        <v>27</v>
      </c>
      <c r="G749" s="12">
        <v>835.32</v>
      </c>
      <c r="H749" s="12">
        <v>2562.17</v>
      </c>
      <c r="I749" s="12">
        <f t="shared" si="22"/>
        <v>3397.4900000000002</v>
      </c>
      <c r="J749" s="31">
        <v>227.72</v>
      </c>
      <c r="K749" s="15">
        <f t="shared" si="23"/>
        <v>3169.7700000000004</v>
      </c>
      <c r="L749" s="138">
        <v>72.06</v>
      </c>
      <c r="M749" s="12">
        <v>5.04</v>
      </c>
      <c r="N749" s="35"/>
    </row>
    <row r="750" spans="1:14">
      <c r="A750" s="11">
        <v>741</v>
      </c>
      <c r="B750" s="11" t="s">
        <v>1666</v>
      </c>
      <c r="C750" s="11" t="s">
        <v>1667</v>
      </c>
      <c r="D750" s="11" t="s">
        <v>173</v>
      </c>
      <c r="E750" s="11" t="s">
        <v>174</v>
      </c>
      <c r="F750" s="11" t="s">
        <v>107</v>
      </c>
      <c r="G750" s="12">
        <v>2581</v>
      </c>
      <c r="H750" s="12">
        <v>0</v>
      </c>
      <c r="I750" s="12">
        <f t="shared" si="22"/>
        <v>2581</v>
      </c>
      <c r="J750" s="31">
        <v>1244.24</v>
      </c>
      <c r="K750" s="15">
        <f t="shared" si="23"/>
        <v>1336.76</v>
      </c>
      <c r="L750" s="138">
        <v>101.32</v>
      </c>
      <c r="M750" s="12">
        <v>7.09</v>
      </c>
      <c r="N750" s="35"/>
    </row>
    <row r="751" spans="1:14">
      <c r="A751" s="11">
        <v>742</v>
      </c>
      <c r="B751" s="11" t="s">
        <v>1668</v>
      </c>
      <c r="C751" s="11" t="s">
        <v>1669</v>
      </c>
      <c r="D751" s="11" t="s">
        <v>80</v>
      </c>
      <c r="E751" s="11" t="s">
        <v>81</v>
      </c>
      <c r="F751" s="11" t="s">
        <v>22</v>
      </c>
      <c r="G751" s="12">
        <v>2646.18</v>
      </c>
      <c r="H751" s="12">
        <v>0</v>
      </c>
      <c r="I751" s="12">
        <f t="shared" si="22"/>
        <v>2646.18</v>
      </c>
      <c r="J751" s="31">
        <v>660.93</v>
      </c>
      <c r="K751" s="15">
        <f t="shared" si="23"/>
        <v>1985.25</v>
      </c>
      <c r="L751" s="138">
        <v>103.9</v>
      </c>
      <c r="M751" s="12">
        <v>7.27</v>
      </c>
      <c r="N751" s="35"/>
    </row>
    <row r="752" spans="1:14">
      <c r="A752" s="11">
        <v>743</v>
      </c>
      <c r="B752" s="11" t="s">
        <v>1670</v>
      </c>
      <c r="C752" s="11" t="s">
        <v>1671</v>
      </c>
      <c r="D752" s="11" t="s">
        <v>51</v>
      </c>
      <c r="E752" s="11" t="s">
        <v>166</v>
      </c>
      <c r="F752" s="11" t="s">
        <v>37</v>
      </c>
      <c r="G752" s="12">
        <v>4568</v>
      </c>
      <c r="H752" s="12">
        <v>0</v>
      </c>
      <c r="I752" s="12">
        <f t="shared" si="22"/>
        <v>4568</v>
      </c>
      <c r="J752" s="31">
        <v>910.68</v>
      </c>
      <c r="K752" s="15">
        <f t="shared" si="23"/>
        <v>3657.32</v>
      </c>
      <c r="L752" s="138">
        <v>267.23</v>
      </c>
      <c r="M752" s="12">
        <v>18.71</v>
      </c>
      <c r="N752" s="35"/>
    </row>
    <row r="753" spans="1:14">
      <c r="A753" s="11">
        <v>744</v>
      </c>
      <c r="B753" s="11" t="s">
        <v>1672</v>
      </c>
      <c r="C753" s="11" t="s">
        <v>1673</v>
      </c>
      <c r="D753" s="11" t="s">
        <v>47</v>
      </c>
      <c r="E753" s="11" t="s">
        <v>48</v>
      </c>
      <c r="F753" s="11" t="s">
        <v>22</v>
      </c>
      <c r="G753" s="12">
        <v>2527.67</v>
      </c>
      <c r="H753" s="12">
        <v>0</v>
      </c>
      <c r="I753" s="12">
        <f t="shared" si="22"/>
        <v>2527.67</v>
      </c>
      <c r="J753" s="31">
        <v>1034.03</v>
      </c>
      <c r="K753" s="15">
        <f t="shared" si="23"/>
        <v>1493.64</v>
      </c>
      <c r="L753" s="138">
        <v>102.96</v>
      </c>
      <c r="M753" s="12">
        <v>7.21</v>
      </c>
      <c r="N753" s="35"/>
    </row>
    <row r="754" spans="1:14">
      <c r="A754" s="11">
        <v>745</v>
      </c>
      <c r="B754" s="11" t="s">
        <v>1674</v>
      </c>
      <c r="C754" s="11" t="s">
        <v>1675</v>
      </c>
      <c r="D754" s="11" t="s">
        <v>30</v>
      </c>
      <c r="E754" s="11" t="s">
        <v>31</v>
      </c>
      <c r="F754" s="11" t="s">
        <v>32</v>
      </c>
      <c r="G754" s="12">
        <v>4316.4799999999996</v>
      </c>
      <c r="H754" s="12">
        <v>0</v>
      </c>
      <c r="I754" s="12">
        <f t="shared" si="22"/>
        <v>4316.4799999999996</v>
      </c>
      <c r="J754" s="31">
        <v>635.02</v>
      </c>
      <c r="K754" s="15">
        <f t="shared" si="23"/>
        <v>3681.4599999999996</v>
      </c>
      <c r="L754" s="138">
        <v>163.74</v>
      </c>
      <c r="M754" s="12">
        <v>11.46</v>
      </c>
      <c r="N754" s="35"/>
    </row>
    <row r="755" spans="1:14">
      <c r="A755" s="11">
        <v>746</v>
      </c>
      <c r="B755" s="11" t="s">
        <v>1676</v>
      </c>
      <c r="C755" s="11" t="s">
        <v>1677</v>
      </c>
      <c r="D755" s="11" t="s">
        <v>129</v>
      </c>
      <c r="E755" s="11" t="s">
        <v>81</v>
      </c>
      <c r="F755" s="11" t="s">
        <v>22</v>
      </c>
      <c r="G755" s="12">
        <v>2610.5500000000002</v>
      </c>
      <c r="H755" s="12">
        <v>0</v>
      </c>
      <c r="I755" s="12">
        <f t="shared" si="22"/>
        <v>2610.5500000000002</v>
      </c>
      <c r="J755" s="31">
        <v>185.57</v>
      </c>
      <c r="K755" s="15">
        <f t="shared" si="23"/>
        <v>2424.98</v>
      </c>
      <c r="L755" s="138">
        <v>103.9</v>
      </c>
      <c r="M755" s="12">
        <v>7.27</v>
      </c>
      <c r="N755" s="35"/>
    </row>
    <row r="756" spans="1:14">
      <c r="A756" s="11">
        <v>747</v>
      </c>
      <c r="B756" s="11" t="s">
        <v>1678</v>
      </c>
      <c r="C756" s="11" t="s">
        <v>1679</v>
      </c>
      <c r="D756" s="11" t="s">
        <v>125</v>
      </c>
      <c r="E756" s="11" t="s">
        <v>126</v>
      </c>
      <c r="F756" s="11" t="s">
        <v>32</v>
      </c>
      <c r="G756" s="12">
        <v>3142.81</v>
      </c>
      <c r="H756" s="12">
        <v>0</v>
      </c>
      <c r="I756" s="12">
        <f t="shared" si="22"/>
        <v>3142.81</v>
      </c>
      <c r="J756" s="31">
        <v>483.31</v>
      </c>
      <c r="K756" s="15">
        <f t="shared" si="23"/>
        <v>2659.5</v>
      </c>
      <c r="L756" s="138">
        <v>147.37</v>
      </c>
      <c r="M756" s="12">
        <v>10.32</v>
      </c>
      <c r="N756" s="35"/>
    </row>
    <row r="757" spans="1:14">
      <c r="A757" s="11">
        <v>748</v>
      </c>
      <c r="B757" s="11" t="s">
        <v>1680</v>
      </c>
      <c r="C757" s="11" t="s">
        <v>1681</v>
      </c>
      <c r="D757" s="11" t="s">
        <v>173</v>
      </c>
      <c r="E757" s="11" t="s">
        <v>174</v>
      </c>
      <c r="F757" s="11" t="s">
        <v>107</v>
      </c>
      <c r="G757" s="12">
        <v>2632.36</v>
      </c>
      <c r="H757" s="12">
        <v>0</v>
      </c>
      <c r="I757" s="12">
        <f t="shared" si="22"/>
        <v>2632.36</v>
      </c>
      <c r="J757" s="31">
        <v>2172.2600000000002</v>
      </c>
      <c r="K757" s="15">
        <f t="shared" si="23"/>
        <v>460.09999999999991</v>
      </c>
      <c r="L757" s="138">
        <v>101.32</v>
      </c>
      <c r="M757" s="12">
        <v>7.09</v>
      </c>
      <c r="N757" s="35"/>
    </row>
    <row r="758" spans="1:14">
      <c r="A758" s="11">
        <v>749</v>
      </c>
      <c r="B758" s="11" t="s">
        <v>1682</v>
      </c>
      <c r="C758" s="11" t="s">
        <v>1683</v>
      </c>
      <c r="D758" s="11" t="s">
        <v>135</v>
      </c>
      <c r="E758" s="11" t="s">
        <v>303</v>
      </c>
      <c r="F758" s="11" t="s">
        <v>107</v>
      </c>
      <c r="G758" s="12">
        <v>2495.52</v>
      </c>
      <c r="H758" s="12">
        <v>0</v>
      </c>
      <c r="I758" s="12">
        <f t="shared" si="22"/>
        <v>2495.52</v>
      </c>
      <c r="J758" s="31">
        <v>1247.76</v>
      </c>
      <c r="K758" s="15">
        <f t="shared" si="23"/>
        <v>1247.76</v>
      </c>
      <c r="L758" s="138">
        <v>100.39</v>
      </c>
      <c r="M758" s="12">
        <v>7.03</v>
      </c>
      <c r="N758" s="35"/>
    </row>
    <row r="759" spans="1:14">
      <c r="A759" s="11">
        <v>750</v>
      </c>
      <c r="B759" s="11" t="s">
        <v>1684</v>
      </c>
      <c r="C759" s="11" t="s">
        <v>1685</v>
      </c>
      <c r="D759" s="11" t="s">
        <v>80</v>
      </c>
      <c r="E759" s="11" t="s">
        <v>48</v>
      </c>
      <c r="F759" s="11" t="s">
        <v>22</v>
      </c>
      <c r="G759" s="12">
        <v>2552.71</v>
      </c>
      <c r="H759" s="12">
        <v>0</v>
      </c>
      <c r="I759" s="12">
        <f t="shared" si="22"/>
        <v>2552.71</v>
      </c>
      <c r="J759" s="31">
        <v>1150.79</v>
      </c>
      <c r="K759" s="15">
        <f t="shared" si="23"/>
        <v>1401.92</v>
      </c>
      <c r="L759" s="138">
        <v>102.96</v>
      </c>
      <c r="M759" s="12">
        <v>7.21</v>
      </c>
      <c r="N759" s="35"/>
    </row>
    <row r="760" spans="1:14">
      <c r="A760" s="11">
        <v>751</v>
      </c>
      <c r="B760" s="11" t="s">
        <v>1686</v>
      </c>
      <c r="C760" s="11" t="s">
        <v>1687</v>
      </c>
      <c r="D760" s="11" t="s">
        <v>373</v>
      </c>
      <c r="E760" s="11" t="s">
        <v>41</v>
      </c>
      <c r="F760" s="11" t="s">
        <v>22</v>
      </c>
      <c r="G760" s="12">
        <v>2458.04</v>
      </c>
      <c r="H760" s="12">
        <v>0</v>
      </c>
      <c r="I760" s="12">
        <f t="shared" si="22"/>
        <v>2458.04</v>
      </c>
      <c r="J760" s="31">
        <v>771.65</v>
      </c>
      <c r="K760" s="15">
        <f t="shared" si="23"/>
        <v>1686.3899999999999</v>
      </c>
      <c r="L760" s="138">
        <v>104.83</v>
      </c>
      <c r="M760" s="12">
        <v>7.34</v>
      </c>
      <c r="N760" s="35"/>
    </row>
    <row r="761" spans="1:14">
      <c r="A761" s="11">
        <v>752</v>
      </c>
      <c r="B761" s="11" t="s">
        <v>1688</v>
      </c>
      <c r="C761" s="11" t="s">
        <v>1689</v>
      </c>
      <c r="D761" s="11" t="s">
        <v>40</v>
      </c>
      <c r="E761" s="11" t="s">
        <v>48</v>
      </c>
      <c r="F761" s="11" t="s">
        <v>22</v>
      </c>
      <c r="G761" s="12">
        <v>2653.36</v>
      </c>
      <c r="H761" s="12">
        <v>0</v>
      </c>
      <c r="I761" s="12">
        <f t="shared" si="22"/>
        <v>2653.36</v>
      </c>
      <c r="J761" s="31">
        <v>183.72</v>
      </c>
      <c r="K761" s="15">
        <f t="shared" si="23"/>
        <v>2469.6400000000003</v>
      </c>
      <c r="L761" s="138">
        <v>102.96</v>
      </c>
      <c r="M761" s="12">
        <v>7.21</v>
      </c>
      <c r="N761" s="35"/>
    </row>
    <row r="762" spans="1:14">
      <c r="A762" s="11">
        <v>753</v>
      </c>
      <c r="B762" s="11" t="s">
        <v>1690</v>
      </c>
      <c r="C762" s="11" t="s">
        <v>1691</v>
      </c>
      <c r="D762" s="11" t="s">
        <v>80</v>
      </c>
      <c r="E762" s="11" t="s">
        <v>48</v>
      </c>
      <c r="F762" s="11" t="s">
        <v>22</v>
      </c>
      <c r="G762" s="12">
        <v>2101.2800000000002</v>
      </c>
      <c r="H762" s="12">
        <v>0</v>
      </c>
      <c r="I762" s="12">
        <f t="shared" si="22"/>
        <v>2101.2800000000002</v>
      </c>
      <c r="J762" s="31">
        <v>954.88</v>
      </c>
      <c r="K762" s="15">
        <f t="shared" si="23"/>
        <v>1146.4000000000001</v>
      </c>
      <c r="L762" s="138">
        <v>102.96</v>
      </c>
      <c r="M762" s="12">
        <v>7.21</v>
      </c>
      <c r="N762" s="35"/>
    </row>
    <row r="763" spans="1:14">
      <c r="A763" s="11">
        <v>754</v>
      </c>
      <c r="B763" s="11" t="s">
        <v>1692</v>
      </c>
      <c r="C763" s="11" t="s">
        <v>1693</v>
      </c>
      <c r="D763" s="11" t="s">
        <v>1694</v>
      </c>
      <c r="E763" s="11" t="s">
        <v>256</v>
      </c>
      <c r="F763" s="11" t="s">
        <v>27</v>
      </c>
      <c r="G763" s="12">
        <v>375.62</v>
      </c>
      <c r="H763" s="12">
        <v>529.59</v>
      </c>
      <c r="I763" s="12">
        <f t="shared" si="22"/>
        <v>905.21</v>
      </c>
      <c r="J763" s="31">
        <v>46.88</v>
      </c>
      <c r="K763" s="15">
        <f t="shared" si="23"/>
        <v>858.33</v>
      </c>
      <c r="L763" s="138">
        <v>67.5</v>
      </c>
      <c r="M763" s="12">
        <v>2.27</v>
      </c>
      <c r="N763" s="35"/>
    </row>
    <row r="764" spans="1:14">
      <c r="A764" s="11">
        <v>755</v>
      </c>
      <c r="B764" s="11" t="s">
        <v>1695</v>
      </c>
      <c r="C764" s="11" t="s">
        <v>1696</v>
      </c>
      <c r="D764" s="11" t="s">
        <v>47</v>
      </c>
      <c r="E764" s="11" t="s">
        <v>48</v>
      </c>
      <c r="F764" s="11" t="s">
        <v>22</v>
      </c>
      <c r="G764" s="12">
        <v>1925.56</v>
      </c>
      <c r="H764" s="12">
        <v>0</v>
      </c>
      <c r="I764" s="12">
        <f t="shared" si="22"/>
        <v>1925.56</v>
      </c>
      <c r="J764" s="31">
        <v>325.66000000000003</v>
      </c>
      <c r="K764" s="15">
        <f t="shared" si="23"/>
        <v>1599.8999999999999</v>
      </c>
      <c r="L764" s="138">
        <v>99.53</v>
      </c>
      <c r="M764" s="12">
        <v>6.97</v>
      </c>
      <c r="N764" s="35"/>
    </row>
    <row r="765" spans="1:14">
      <c r="A765" s="11">
        <v>756</v>
      </c>
      <c r="B765" s="11" t="s">
        <v>1697</v>
      </c>
      <c r="C765" s="11" t="s">
        <v>1698</v>
      </c>
      <c r="D765" s="11" t="s">
        <v>80</v>
      </c>
      <c r="E765" s="11" t="s">
        <v>48</v>
      </c>
      <c r="F765" s="11" t="s">
        <v>22</v>
      </c>
      <c r="G765" s="12">
        <v>2630.23</v>
      </c>
      <c r="H765" s="12">
        <v>0</v>
      </c>
      <c r="I765" s="12">
        <f t="shared" si="22"/>
        <v>2630.23</v>
      </c>
      <c r="J765" s="31">
        <v>239.23</v>
      </c>
      <c r="K765" s="15">
        <f t="shared" si="23"/>
        <v>2391</v>
      </c>
      <c r="L765" s="138">
        <v>102.96</v>
      </c>
      <c r="M765" s="12">
        <v>7.21</v>
      </c>
      <c r="N765" s="35"/>
    </row>
    <row r="766" spans="1:14">
      <c r="A766" s="11">
        <v>757</v>
      </c>
      <c r="B766" s="11" t="s">
        <v>1699</v>
      </c>
      <c r="C766" s="11" t="s">
        <v>1700</v>
      </c>
      <c r="D766" s="11" t="s">
        <v>1240</v>
      </c>
      <c r="E766" s="11" t="s">
        <v>48</v>
      </c>
      <c r="F766" s="11" t="s">
        <v>22</v>
      </c>
      <c r="G766" s="12">
        <v>2469.92</v>
      </c>
      <c r="H766" s="12">
        <v>0</v>
      </c>
      <c r="I766" s="12">
        <f t="shared" si="22"/>
        <v>2469.92</v>
      </c>
      <c r="J766" s="31">
        <v>164.22</v>
      </c>
      <c r="K766" s="15">
        <f t="shared" si="23"/>
        <v>2305.7000000000003</v>
      </c>
      <c r="L766" s="138">
        <v>102.96</v>
      </c>
      <c r="M766" s="12">
        <v>7.21</v>
      </c>
      <c r="N766" s="35"/>
    </row>
    <row r="767" spans="1:14">
      <c r="A767" s="11">
        <v>758</v>
      </c>
      <c r="B767" s="11" t="s">
        <v>1701</v>
      </c>
      <c r="C767" s="11" t="s">
        <v>1702</v>
      </c>
      <c r="D767" s="11" t="s">
        <v>80</v>
      </c>
      <c r="E767" s="11" t="s">
        <v>48</v>
      </c>
      <c r="F767" s="11" t="s">
        <v>22</v>
      </c>
      <c r="G767" s="12">
        <v>2589.38</v>
      </c>
      <c r="H767" s="12">
        <v>0</v>
      </c>
      <c r="I767" s="12">
        <f t="shared" si="22"/>
        <v>2589.38</v>
      </c>
      <c r="J767" s="31">
        <v>1294.69</v>
      </c>
      <c r="K767" s="15">
        <f t="shared" si="23"/>
        <v>1294.69</v>
      </c>
      <c r="L767" s="138">
        <v>102.96</v>
      </c>
      <c r="M767" s="12">
        <v>7.21</v>
      </c>
      <c r="N767" s="35"/>
    </row>
    <row r="768" spans="1:14">
      <c r="A768" s="11">
        <v>759</v>
      </c>
      <c r="B768" s="11" t="s">
        <v>1703</v>
      </c>
      <c r="C768" s="11" t="s">
        <v>1704</v>
      </c>
      <c r="D768" s="11" t="s">
        <v>80</v>
      </c>
      <c r="E768" s="11" t="s">
        <v>48</v>
      </c>
      <c r="F768" s="11" t="s">
        <v>22</v>
      </c>
      <c r="G768" s="12">
        <v>2563.6</v>
      </c>
      <c r="H768" s="12">
        <v>0</v>
      </c>
      <c r="I768" s="12">
        <f t="shared" si="22"/>
        <v>2563.6</v>
      </c>
      <c r="J768" s="31">
        <v>1042.56</v>
      </c>
      <c r="K768" s="15">
        <f t="shared" si="23"/>
        <v>1521.04</v>
      </c>
      <c r="L768" s="138">
        <v>102.96</v>
      </c>
      <c r="M768" s="12">
        <v>7.21</v>
      </c>
      <c r="N768" s="35"/>
    </row>
    <row r="769" spans="1:14">
      <c r="A769" s="11">
        <v>760</v>
      </c>
      <c r="B769" s="11" t="s">
        <v>1707</v>
      </c>
      <c r="C769" s="11" t="s">
        <v>1708</v>
      </c>
      <c r="D769" s="11" t="s">
        <v>30</v>
      </c>
      <c r="E769" s="11" t="s">
        <v>31</v>
      </c>
      <c r="F769" s="11" t="s">
        <v>32</v>
      </c>
      <c r="G769" s="12">
        <v>4412.92</v>
      </c>
      <c r="H769" s="12">
        <v>0</v>
      </c>
      <c r="I769" s="12">
        <f t="shared" si="22"/>
        <v>4412.92</v>
      </c>
      <c r="J769" s="31">
        <v>2156.31</v>
      </c>
      <c r="K769" s="15">
        <f t="shared" si="23"/>
        <v>2256.61</v>
      </c>
      <c r="L769" s="138">
        <v>163.74</v>
      </c>
      <c r="M769" s="12">
        <v>11.46</v>
      </c>
      <c r="N769" s="35"/>
    </row>
    <row r="770" spans="1:14">
      <c r="A770" s="11">
        <v>761</v>
      </c>
      <c r="B770" s="11" t="s">
        <v>1709</v>
      </c>
      <c r="C770" s="11" t="s">
        <v>1710</v>
      </c>
      <c r="D770" s="11" t="s">
        <v>125</v>
      </c>
      <c r="E770" s="11" t="s">
        <v>1711</v>
      </c>
      <c r="F770" s="11" t="s">
        <v>32</v>
      </c>
      <c r="G770" s="12">
        <v>3685.44</v>
      </c>
      <c r="H770" s="12">
        <v>0</v>
      </c>
      <c r="I770" s="12">
        <f t="shared" si="22"/>
        <v>3685.44</v>
      </c>
      <c r="J770" s="31">
        <v>544.15</v>
      </c>
      <c r="K770" s="15">
        <f t="shared" si="23"/>
        <v>3141.29</v>
      </c>
      <c r="L770" s="138">
        <v>150.63999999999999</v>
      </c>
      <c r="M770" s="12">
        <v>10.54</v>
      </c>
      <c r="N770" s="35"/>
    </row>
    <row r="771" spans="1:14">
      <c r="A771" s="11">
        <v>762</v>
      </c>
      <c r="B771" s="11" t="s">
        <v>1712</v>
      </c>
      <c r="C771" s="11" t="s">
        <v>1713</v>
      </c>
      <c r="D771" s="11" t="s">
        <v>80</v>
      </c>
      <c r="E771" s="11" t="s">
        <v>48</v>
      </c>
      <c r="F771" s="11" t="s">
        <v>22</v>
      </c>
      <c r="G771" s="12">
        <v>2608.56</v>
      </c>
      <c r="H771" s="12">
        <v>0</v>
      </c>
      <c r="I771" s="12">
        <f t="shared" si="22"/>
        <v>2608.56</v>
      </c>
      <c r="J771" s="31">
        <v>514.63</v>
      </c>
      <c r="K771" s="15">
        <f t="shared" si="23"/>
        <v>2093.9299999999998</v>
      </c>
      <c r="L771" s="138">
        <v>102.96</v>
      </c>
      <c r="M771" s="12">
        <v>7.21</v>
      </c>
      <c r="N771" s="35"/>
    </row>
    <row r="772" spans="1:14">
      <c r="A772" s="11">
        <v>763</v>
      </c>
      <c r="B772" s="11" t="s">
        <v>1714</v>
      </c>
      <c r="C772" s="11" t="s">
        <v>1715</v>
      </c>
      <c r="D772" s="11" t="s">
        <v>129</v>
      </c>
      <c r="E772" s="11" t="s">
        <v>21</v>
      </c>
      <c r="F772" s="11" t="s">
        <v>22</v>
      </c>
      <c r="G772" s="12">
        <v>2570.1799999999998</v>
      </c>
      <c r="H772" s="12">
        <v>0</v>
      </c>
      <c r="I772" s="12">
        <f t="shared" si="22"/>
        <v>2570.1799999999998</v>
      </c>
      <c r="J772" s="31">
        <v>239.31</v>
      </c>
      <c r="K772" s="15">
        <f t="shared" si="23"/>
        <v>2330.87</v>
      </c>
      <c r="L772" s="138">
        <v>102.02</v>
      </c>
      <c r="M772" s="12">
        <v>7.14</v>
      </c>
      <c r="N772" s="35"/>
    </row>
    <row r="773" spans="1:14">
      <c r="A773" s="11">
        <v>764</v>
      </c>
      <c r="B773" s="11" t="s">
        <v>1716</v>
      </c>
      <c r="C773" s="11" t="s">
        <v>1717</v>
      </c>
      <c r="D773" s="11" t="s">
        <v>1718</v>
      </c>
      <c r="E773" s="11" t="s">
        <v>174</v>
      </c>
      <c r="F773" s="11" t="s">
        <v>107</v>
      </c>
      <c r="G773" s="12">
        <v>2539.38</v>
      </c>
      <c r="H773" s="12">
        <v>0</v>
      </c>
      <c r="I773" s="12">
        <f t="shared" si="22"/>
        <v>2539.38</v>
      </c>
      <c r="J773" s="31">
        <v>1269.69</v>
      </c>
      <c r="K773" s="15">
        <f t="shared" si="23"/>
        <v>1269.69</v>
      </c>
      <c r="L773" s="138">
        <v>101.32</v>
      </c>
      <c r="M773" s="12">
        <v>7.09</v>
      </c>
      <c r="N773" s="35"/>
    </row>
    <row r="774" spans="1:14">
      <c r="A774" s="11">
        <v>765</v>
      </c>
      <c r="B774" s="11" t="s">
        <v>1719</v>
      </c>
      <c r="C774" s="11" t="s">
        <v>1720</v>
      </c>
      <c r="D774" s="11" t="s">
        <v>30</v>
      </c>
      <c r="E774" s="11" t="s">
        <v>31</v>
      </c>
      <c r="F774" s="11" t="s">
        <v>32</v>
      </c>
      <c r="G774" s="12">
        <v>4379.99</v>
      </c>
      <c r="H774" s="12">
        <v>0</v>
      </c>
      <c r="I774" s="12">
        <f t="shared" si="22"/>
        <v>4379.99</v>
      </c>
      <c r="J774" s="31">
        <v>1984.83</v>
      </c>
      <c r="K774" s="15">
        <f t="shared" si="23"/>
        <v>2395.16</v>
      </c>
      <c r="L774" s="138">
        <v>163.74</v>
      </c>
      <c r="M774" s="12">
        <v>11.46</v>
      </c>
      <c r="N774" s="35"/>
    </row>
    <row r="775" spans="1:14">
      <c r="A775" s="11">
        <v>766</v>
      </c>
      <c r="B775" s="11" t="s">
        <v>1721</v>
      </c>
      <c r="C775" s="11" t="s">
        <v>1722</v>
      </c>
      <c r="D775" s="11" t="s">
        <v>80</v>
      </c>
      <c r="E775" s="11" t="s">
        <v>81</v>
      </c>
      <c r="F775" s="11" t="s">
        <v>22</v>
      </c>
      <c r="G775" s="12">
        <v>2534.29</v>
      </c>
      <c r="H775" s="12">
        <v>0</v>
      </c>
      <c r="I775" s="12">
        <f t="shared" si="22"/>
        <v>2534.29</v>
      </c>
      <c r="J775" s="31">
        <v>165.57</v>
      </c>
      <c r="K775" s="15">
        <f t="shared" si="23"/>
        <v>2368.7199999999998</v>
      </c>
      <c r="L775" s="138">
        <v>103.9</v>
      </c>
      <c r="M775" s="12">
        <v>7.27</v>
      </c>
      <c r="N775" s="35"/>
    </row>
    <row r="776" spans="1:14">
      <c r="A776" s="11">
        <v>767</v>
      </c>
      <c r="B776" s="11" t="s">
        <v>1723</v>
      </c>
      <c r="C776" s="11" t="s">
        <v>1724</v>
      </c>
      <c r="D776" s="11" t="s">
        <v>88</v>
      </c>
      <c r="E776" s="11" t="s">
        <v>89</v>
      </c>
      <c r="F776" s="11" t="s">
        <v>22</v>
      </c>
      <c r="G776" s="12">
        <v>1996.86</v>
      </c>
      <c r="H776" s="12">
        <v>0</v>
      </c>
      <c r="I776" s="12">
        <f t="shared" si="22"/>
        <v>1996.86</v>
      </c>
      <c r="J776" s="31">
        <v>164.38</v>
      </c>
      <c r="K776" s="15">
        <f t="shared" si="23"/>
        <v>1832.48</v>
      </c>
      <c r="L776" s="138">
        <v>101.32</v>
      </c>
      <c r="M776" s="12">
        <v>7.09</v>
      </c>
      <c r="N776" s="35"/>
    </row>
    <row r="777" spans="1:14">
      <c r="A777" s="11">
        <v>768</v>
      </c>
      <c r="B777" s="11" t="s">
        <v>1725</v>
      </c>
      <c r="C777" s="11" t="s">
        <v>1726</v>
      </c>
      <c r="D777" s="11" t="s">
        <v>44</v>
      </c>
      <c r="E777" s="11" t="s">
        <v>81</v>
      </c>
      <c r="F777" s="11" t="s">
        <v>22</v>
      </c>
      <c r="G777" s="12">
        <v>769.31</v>
      </c>
      <c r="H777" s="12">
        <v>1222.17</v>
      </c>
      <c r="I777" s="12">
        <f t="shared" si="22"/>
        <v>1991.48</v>
      </c>
      <c r="J777" s="31">
        <v>995.75</v>
      </c>
      <c r="K777" s="15">
        <f t="shared" si="23"/>
        <v>995.73</v>
      </c>
      <c r="L777" s="138">
        <v>67.819999999999993</v>
      </c>
      <c r="M777" s="12">
        <v>4.75</v>
      </c>
      <c r="N777" s="35"/>
    </row>
    <row r="778" spans="1:14">
      <c r="A778" s="11">
        <v>769</v>
      </c>
      <c r="B778" s="11" t="s">
        <v>1727</v>
      </c>
      <c r="C778" s="11" t="s">
        <v>1728</v>
      </c>
      <c r="D778" s="11" t="s">
        <v>80</v>
      </c>
      <c r="E778" s="11" t="s">
        <v>48</v>
      </c>
      <c r="F778" s="11" t="s">
        <v>22</v>
      </c>
      <c r="G778" s="12">
        <v>2654.24</v>
      </c>
      <c r="H778" s="12">
        <v>0</v>
      </c>
      <c r="I778" s="12">
        <f t="shared" si="22"/>
        <v>2654.24</v>
      </c>
      <c r="J778" s="31">
        <v>329.97</v>
      </c>
      <c r="K778" s="15">
        <f t="shared" si="23"/>
        <v>2324.2699999999995</v>
      </c>
      <c r="L778" s="138">
        <v>102.96</v>
      </c>
      <c r="M778" s="12">
        <v>7.21</v>
      </c>
      <c r="N778" s="35"/>
    </row>
    <row r="779" spans="1:14">
      <c r="A779" s="11">
        <v>770</v>
      </c>
      <c r="B779" s="11" t="s">
        <v>1729</v>
      </c>
      <c r="C779" s="11" t="s">
        <v>1730</v>
      </c>
      <c r="D779" s="11" t="s">
        <v>1718</v>
      </c>
      <c r="E779" s="11" t="s">
        <v>174</v>
      </c>
      <c r="F779" s="11" t="s">
        <v>107</v>
      </c>
      <c r="G779" s="12">
        <v>2606.8200000000002</v>
      </c>
      <c r="H779" s="12">
        <v>0</v>
      </c>
      <c r="I779" s="12">
        <f t="shared" ref="I779:I842" si="24">SUM(G779:H779)</f>
        <v>2606.8200000000002</v>
      </c>
      <c r="J779" s="31">
        <v>1303.4100000000001</v>
      </c>
      <c r="K779" s="15">
        <f t="shared" si="23"/>
        <v>1303.4100000000001</v>
      </c>
      <c r="L779" s="138">
        <v>101.32</v>
      </c>
      <c r="M779" s="12">
        <v>7.09</v>
      </c>
      <c r="N779" s="35"/>
    </row>
    <row r="780" spans="1:14">
      <c r="A780" s="11">
        <v>771</v>
      </c>
      <c r="B780" s="11" t="s">
        <v>1731</v>
      </c>
      <c r="C780" s="11" t="s">
        <v>1732</v>
      </c>
      <c r="D780" s="11" t="s">
        <v>242</v>
      </c>
      <c r="E780" s="11" t="s">
        <v>729</v>
      </c>
      <c r="F780" s="11" t="s">
        <v>32</v>
      </c>
      <c r="G780" s="12">
        <v>2663</v>
      </c>
      <c r="H780" s="12">
        <v>0</v>
      </c>
      <c r="I780" s="12">
        <f t="shared" si="24"/>
        <v>2663</v>
      </c>
      <c r="J780" s="31">
        <v>331.12</v>
      </c>
      <c r="K780" s="15">
        <f t="shared" si="23"/>
        <v>2331.88</v>
      </c>
      <c r="L780" s="138">
        <v>144.09</v>
      </c>
      <c r="M780" s="12">
        <v>10.09</v>
      </c>
      <c r="N780" s="35"/>
    </row>
    <row r="781" spans="1:14">
      <c r="A781" s="11">
        <v>772</v>
      </c>
      <c r="B781" s="11" t="s">
        <v>1733</v>
      </c>
      <c r="C781" s="11" t="s">
        <v>1734</v>
      </c>
      <c r="D781" s="11" t="s">
        <v>1735</v>
      </c>
      <c r="E781" s="11" t="s">
        <v>277</v>
      </c>
      <c r="F781" s="11" t="s">
        <v>27</v>
      </c>
      <c r="G781" s="12">
        <v>990.26</v>
      </c>
      <c r="H781" s="12">
        <v>1222.17</v>
      </c>
      <c r="I781" s="12">
        <f t="shared" si="24"/>
        <v>2212.4300000000003</v>
      </c>
      <c r="J781" s="31">
        <v>1052.48</v>
      </c>
      <c r="K781" s="15">
        <f t="shared" si="23"/>
        <v>1159.9500000000003</v>
      </c>
      <c r="L781" s="138">
        <v>83.66</v>
      </c>
      <c r="M781" s="12">
        <v>5.86</v>
      </c>
      <c r="N781" s="35"/>
    </row>
    <row r="782" spans="1:14">
      <c r="A782" s="11">
        <v>773</v>
      </c>
      <c r="B782" s="11" t="s">
        <v>1736</v>
      </c>
      <c r="C782" s="11" t="s">
        <v>1737</v>
      </c>
      <c r="D782" s="11" t="s">
        <v>44</v>
      </c>
      <c r="E782" s="11" t="s">
        <v>21</v>
      </c>
      <c r="F782" s="11" t="s">
        <v>22</v>
      </c>
      <c r="G782" s="12">
        <v>855.18</v>
      </c>
      <c r="H782" s="12">
        <v>1181.43</v>
      </c>
      <c r="I782" s="12">
        <f t="shared" si="24"/>
        <v>2036.6100000000001</v>
      </c>
      <c r="J782" s="31">
        <v>427.59</v>
      </c>
      <c r="K782" s="15">
        <f t="shared" ref="K782:K845" si="25">+I782-J782</f>
        <v>1609.0200000000002</v>
      </c>
      <c r="L782" s="138">
        <v>74.33</v>
      </c>
      <c r="M782" s="12">
        <v>5.2</v>
      </c>
      <c r="N782" s="35"/>
    </row>
    <row r="783" spans="1:14">
      <c r="A783" s="11">
        <v>774</v>
      </c>
      <c r="B783" s="11" t="s">
        <v>1738</v>
      </c>
      <c r="C783" s="11" t="s">
        <v>1739</v>
      </c>
      <c r="D783" s="11" t="s">
        <v>44</v>
      </c>
      <c r="E783" s="11" t="s">
        <v>48</v>
      </c>
      <c r="F783" s="11" t="s">
        <v>22</v>
      </c>
      <c r="G783" s="12">
        <v>858.06</v>
      </c>
      <c r="H783" s="12">
        <v>1222.17</v>
      </c>
      <c r="I783" s="12">
        <f t="shared" si="24"/>
        <v>2080.23</v>
      </c>
      <c r="J783" s="31">
        <v>1040.1199999999999</v>
      </c>
      <c r="K783" s="15">
        <f t="shared" si="25"/>
        <v>1040.1100000000001</v>
      </c>
      <c r="L783" s="138">
        <v>74.010000000000005</v>
      </c>
      <c r="M783" s="12">
        <v>5.18</v>
      </c>
      <c r="N783" s="35"/>
    </row>
    <row r="784" spans="1:14">
      <c r="A784" s="11">
        <v>775</v>
      </c>
      <c r="B784" s="11" t="s">
        <v>1740</v>
      </c>
      <c r="C784" s="11" t="s">
        <v>1741</v>
      </c>
      <c r="D784" s="11" t="s">
        <v>30</v>
      </c>
      <c r="E784" s="11" t="s">
        <v>219</v>
      </c>
      <c r="F784" s="11" t="s">
        <v>32</v>
      </c>
      <c r="G784" s="12">
        <v>3903.81</v>
      </c>
      <c r="H784" s="12">
        <v>0</v>
      </c>
      <c r="I784" s="12">
        <f t="shared" si="24"/>
        <v>3903.81</v>
      </c>
      <c r="J784" s="31">
        <v>506.3</v>
      </c>
      <c r="K784" s="15">
        <f t="shared" si="25"/>
        <v>3397.5099999999998</v>
      </c>
      <c r="L784" s="138">
        <v>144.09</v>
      </c>
      <c r="M784" s="12">
        <v>10.09</v>
      </c>
      <c r="N784" s="35"/>
    </row>
    <row r="785" spans="1:14">
      <c r="A785" s="11">
        <v>776</v>
      </c>
      <c r="B785" s="11" t="s">
        <v>1742</v>
      </c>
      <c r="C785" s="11" t="s">
        <v>1743</v>
      </c>
      <c r="D785" s="11" t="s">
        <v>80</v>
      </c>
      <c r="E785" s="11" t="s">
        <v>48</v>
      </c>
      <c r="F785" s="11" t="s">
        <v>22</v>
      </c>
      <c r="G785" s="12">
        <v>2657.86</v>
      </c>
      <c r="H785" s="12">
        <v>0</v>
      </c>
      <c r="I785" s="12">
        <f t="shared" si="24"/>
        <v>2657.86</v>
      </c>
      <c r="J785" s="31">
        <v>183.72</v>
      </c>
      <c r="K785" s="15">
        <f t="shared" si="25"/>
        <v>2474.1400000000003</v>
      </c>
      <c r="L785" s="138">
        <v>102.96</v>
      </c>
      <c r="M785" s="12">
        <v>7.21</v>
      </c>
      <c r="N785" s="35"/>
    </row>
    <row r="786" spans="1:14">
      <c r="A786" s="11">
        <v>777</v>
      </c>
      <c r="B786" s="11" t="s">
        <v>1744</v>
      </c>
      <c r="C786" s="11" t="s">
        <v>1745</v>
      </c>
      <c r="D786" s="11" t="s">
        <v>88</v>
      </c>
      <c r="E786" s="11" t="s">
        <v>81</v>
      </c>
      <c r="F786" s="11" t="s">
        <v>22</v>
      </c>
      <c r="G786" s="12">
        <v>2094.2399999999998</v>
      </c>
      <c r="H786" s="12">
        <v>0</v>
      </c>
      <c r="I786" s="12">
        <f t="shared" si="24"/>
        <v>2094.2399999999998</v>
      </c>
      <c r="J786" s="31">
        <v>199.34</v>
      </c>
      <c r="K786" s="15">
        <f t="shared" si="25"/>
        <v>1894.8999999999999</v>
      </c>
      <c r="L786" s="138">
        <v>103.9</v>
      </c>
      <c r="M786" s="12">
        <v>7.27</v>
      </c>
      <c r="N786" s="35"/>
    </row>
    <row r="787" spans="1:14">
      <c r="A787" s="11">
        <v>778</v>
      </c>
      <c r="B787" s="11" t="s">
        <v>1746</v>
      </c>
      <c r="C787" s="11" t="s">
        <v>1747</v>
      </c>
      <c r="D787" s="11" t="s">
        <v>173</v>
      </c>
      <c r="E787" s="11" t="s">
        <v>174</v>
      </c>
      <c r="F787" s="11" t="s">
        <v>107</v>
      </c>
      <c r="G787" s="12">
        <v>2627.68</v>
      </c>
      <c r="H787" s="12">
        <v>0</v>
      </c>
      <c r="I787" s="12">
        <f t="shared" si="24"/>
        <v>2627.68</v>
      </c>
      <c r="J787" s="31">
        <v>215.96</v>
      </c>
      <c r="K787" s="15">
        <f t="shared" si="25"/>
        <v>2411.7199999999998</v>
      </c>
      <c r="L787" s="138">
        <v>101.32</v>
      </c>
      <c r="M787" s="12">
        <v>7.09</v>
      </c>
      <c r="N787" s="35"/>
    </row>
    <row r="788" spans="1:14">
      <c r="A788" s="11">
        <v>779</v>
      </c>
      <c r="B788" s="11" t="s">
        <v>1748</v>
      </c>
      <c r="C788" s="11" t="s">
        <v>1749</v>
      </c>
      <c r="D788" s="11" t="s">
        <v>80</v>
      </c>
      <c r="E788" s="11" t="s">
        <v>48</v>
      </c>
      <c r="F788" s="11" t="s">
        <v>22</v>
      </c>
      <c r="G788" s="12">
        <v>2650.73</v>
      </c>
      <c r="H788" s="12">
        <v>0</v>
      </c>
      <c r="I788" s="12">
        <f t="shared" si="24"/>
        <v>2650.73</v>
      </c>
      <c r="J788" s="31">
        <v>1496.16</v>
      </c>
      <c r="K788" s="15">
        <f t="shared" si="25"/>
        <v>1154.57</v>
      </c>
      <c r="L788" s="138">
        <v>102.96</v>
      </c>
      <c r="M788" s="12">
        <v>7.21</v>
      </c>
      <c r="N788" s="35"/>
    </row>
    <row r="789" spans="1:14">
      <c r="A789" s="11">
        <v>780</v>
      </c>
      <c r="B789" s="11" t="s">
        <v>1750</v>
      </c>
      <c r="C789" s="11" t="s">
        <v>1751</v>
      </c>
      <c r="D789" s="11" t="s">
        <v>88</v>
      </c>
      <c r="E789" s="11" t="s">
        <v>81</v>
      </c>
      <c r="F789" s="11" t="s">
        <v>22</v>
      </c>
      <c r="G789" s="12">
        <v>2094.25</v>
      </c>
      <c r="H789" s="12">
        <v>0</v>
      </c>
      <c r="I789" s="12">
        <f t="shared" si="24"/>
        <v>2094.25</v>
      </c>
      <c r="J789" s="31">
        <v>268.19</v>
      </c>
      <c r="K789" s="15">
        <f t="shared" si="25"/>
        <v>1826.06</v>
      </c>
      <c r="L789" s="138">
        <v>103.9</v>
      </c>
      <c r="M789" s="12">
        <v>7.27</v>
      </c>
      <c r="N789" s="35"/>
    </row>
    <row r="790" spans="1:14">
      <c r="A790" s="11">
        <v>781</v>
      </c>
      <c r="B790" s="11" t="s">
        <v>1752</v>
      </c>
      <c r="C790" s="11" t="s">
        <v>1753</v>
      </c>
      <c r="D790" s="11" t="s">
        <v>129</v>
      </c>
      <c r="E790" s="11" t="s">
        <v>41</v>
      </c>
      <c r="F790" s="11" t="s">
        <v>22</v>
      </c>
      <c r="G790" s="12">
        <v>2626.69</v>
      </c>
      <c r="H790" s="12">
        <v>0</v>
      </c>
      <c r="I790" s="12">
        <f t="shared" si="24"/>
        <v>2626.69</v>
      </c>
      <c r="J790" s="31">
        <v>1203.53</v>
      </c>
      <c r="K790" s="15">
        <f t="shared" si="25"/>
        <v>1423.16</v>
      </c>
      <c r="L790" s="138">
        <v>104.83</v>
      </c>
      <c r="M790" s="12">
        <v>7.34</v>
      </c>
      <c r="N790" s="35"/>
    </row>
    <row r="791" spans="1:14">
      <c r="A791" s="11">
        <v>782</v>
      </c>
      <c r="B791" s="11" t="s">
        <v>1756</v>
      </c>
      <c r="C791" s="11" t="s">
        <v>1757</v>
      </c>
      <c r="D791" s="11" t="s">
        <v>51</v>
      </c>
      <c r="E791" s="11" t="s">
        <v>52</v>
      </c>
      <c r="F791" s="11" t="s">
        <v>37</v>
      </c>
      <c r="G791" s="12">
        <v>5717.75</v>
      </c>
      <c r="H791" s="12">
        <v>0</v>
      </c>
      <c r="I791" s="12">
        <f t="shared" si="24"/>
        <v>5717.75</v>
      </c>
      <c r="J791" s="31">
        <v>2929.5</v>
      </c>
      <c r="K791" s="15">
        <f t="shared" si="25"/>
        <v>2788.25</v>
      </c>
      <c r="L791" s="138">
        <v>287.18</v>
      </c>
      <c r="M791" s="12">
        <v>20.100000000000001</v>
      </c>
      <c r="N791" s="35"/>
    </row>
    <row r="792" spans="1:14">
      <c r="A792" s="11">
        <v>783</v>
      </c>
      <c r="B792" s="11" t="s">
        <v>1758</v>
      </c>
      <c r="C792" s="11" t="s">
        <v>1759</v>
      </c>
      <c r="D792" s="11" t="s">
        <v>51</v>
      </c>
      <c r="E792" s="11" t="s">
        <v>166</v>
      </c>
      <c r="F792" s="11" t="s">
        <v>37</v>
      </c>
      <c r="G792" s="12">
        <v>5973.12</v>
      </c>
      <c r="H792" s="12">
        <v>0</v>
      </c>
      <c r="I792" s="12">
        <f t="shared" si="24"/>
        <v>5973.12</v>
      </c>
      <c r="J792" s="31">
        <v>1018</v>
      </c>
      <c r="K792" s="15">
        <f t="shared" si="25"/>
        <v>4955.12</v>
      </c>
      <c r="L792" s="138">
        <v>267.23</v>
      </c>
      <c r="M792" s="12">
        <v>18.71</v>
      </c>
      <c r="N792" s="35"/>
    </row>
    <row r="793" spans="1:14">
      <c r="A793" s="11">
        <v>784</v>
      </c>
      <c r="B793" s="11" t="s">
        <v>1760</v>
      </c>
      <c r="C793" s="11" t="s">
        <v>1761</v>
      </c>
      <c r="D793" s="11" t="s">
        <v>125</v>
      </c>
      <c r="E793" s="11" t="s">
        <v>1711</v>
      </c>
      <c r="F793" s="11" t="s">
        <v>32</v>
      </c>
      <c r="G793" s="12">
        <v>3839.67</v>
      </c>
      <c r="H793" s="12">
        <v>0</v>
      </c>
      <c r="I793" s="12">
        <f t="shared" si="24"/>
        <v>3839.67</v>
      </c>
      <c r="J793" s="31">
        <v>1254.1600000000001</v>
      </c>
      <c r="K793" s="15">
        <f t="shared" si="25"/>
        <v>2585.5100000000002</v>
      </c>
      <c r="L793" s="138">
        <v>150.63999999999999</v>
      </c>
      <c r="M793" s="12">
        <v>10.54</v>
      </c>
      <c r="N793" s="35"/>
    </row>
    <row r="794" spans="1:14">
      <c r="A794" s="11">
        <v>785</v>
      </c>
      <c r="B794" s="11" t="s">
        <v>1762</v>
      </c>
      <c r="C794" s="11" t="s">
        <v>1763</v>
      </c>
      <c r="D794" s="11" t="s">
        <v>80</v>
      </c>
      <c r="E794" s="11" t="s">
        <v>48</v>
      </c>
      <c r="F794" s="11" t="s">
        <v>22</v>
      </c>
      <c r="G794" s="12">
        <v>2696.49</v>
      </c>
      <c r="H794" s="12">
        <v>0</v>
      </c>
      <c r="I794" s="12">
        <f t="shared" si="24"/>
        <v>2696.49</v>
      </c>
      <c r="J794" s="31">
        <v>304.22000000000003</v>
      </c>
      <c r="K794" s="15">
        <f t="shared" si="25"/>
        <v>2392.2699999999995</v>
      </c>
      <c r="L794" s="138">
        <v>102.96</v>
      </c>
      <c r="M794" s="12">
        <v>7.21</v>
      </c>
      <c r="N794" s="35"/>
    </row>
    <row r="795" spans="1:14">
      <c r="A795" s="11">
        <v>786</v>
      </c>
      <c r="B795" s="11" t="s">
        <v>1764</v>
      </c>
      <c r="C795" s="11" t="s">
        <v>1765</v>
      </c>
      <c r="D795" s="11" t="s">
        <v>88</v>
      </c>
      <c r="E795" s="11" t="s">
        <v>81</v>
      </c>
      <c r="F795" s="11" t="s">
        <v>22</v>
      </c>
      <c r="G795" s="12">
        <v>2491.98</v>
      </c>
      <c r="H795" s="12">
        <v>0</v>
      </c>
      <c r="I795" s="12">
        <f t="shared" si="24"/>
        <v>2491.98</v>
      </c>
      <c r="J795" s="31">
        <v>1245.99</v>
      </c>
      <c r="K795" s="15">
        <f t="shared" si="25"/>
        <v>1245.99</v>
      </c>
      <c r="L795" s="138">
        <v>103.9</v>
      </c>
      <c r="M795" s="12">
        <v>7.27</v>
      </c>
      <c r="N795" s="35"/>
    </row>
    <row r="796" spans="1:14">
      <c r="A796" s="11">
        <v>787</v>
      </c>
      <c r="B796" s="11" t="s">
        <v>1766</v>
      </c>
      <c r="C796" s="11" t="s">
        <v>1767</v>
      </c>
      <c r="D796" s="11" t="s">
        <v>1768</v>
      </c>
      <c r="E796" s="11" t="s">
        <v>21</v>
      </c>
      <c r="F796" s="11" t="s">
        <v>22</v>
      </c>
      <c r="G796" s="12">
        <v>776.44</v>
      </c>
      <c r="H796" s="12">
        <v>1181.43</v>
      </c>
      <c r="I796" s="12">
        <f t="shared" si="24"/>
        <v>1957.8700000000001</v>
      </c>
      <c r="J796" s="31">
        <v>203.24</v>
      </c>
      <c r="K796" s="15">
        <f t="shared" si="25"/>
        <v>1754.63</v>
      </c>
      <c r="L796" s="138">
        <v>69.37</v>
      </c>
      <c r="M796" s="12">
        <v>4.8600000000000003</v>
      </c>
      <c r="N796" s="35"/>
    </row>
    <row r="797" spans="1:14">
      <c r="A797" s="11">
        <v>788</v>
      </c>
      <c r="B797" s="11" t="s">
        <v>1769</v>
      </c>
      <c r="C797" s="11" t="s">
        <v>1770</v>
      </c>
      <c r="D797" s="11" t="s">
        <v>173</v>
      </c>
      <c r="E797" s="11" t="s">
        <v>174</v>
      </c>
      <c r="F797" s="11" t="s">
        <v>107</v>
      </c>
      <c r="G797" s="12">
        <v>2586.4</v>
      </c>
      <c r="H797" s="12">
        <v>0</v>
      </c>
      <c r="I797" s="12">
        <f t="shared" si="24"/>
        <v>2586.4</v>
      </c>
      <c r="J797" s="31">
        <v>1268.4100000000001</v>
      </c>
      <c r="K797" s="15">
        <f t="shared" si="25"/>
        <v>1317.99</v>
      </c>
      <c r="L797" s="138">
        <v>101.32</v>
      </c>
      <c r="M797" s="12">
        <v>7.09</v>
      </c>
      <c r="N797" s="35"/>
    </row>
    <row r="798" spans="1:14">
      <c r="A798" s="11">
        <v>789</v>
      </c>
      <c r="B798" s="11" t="s">
        <v>1771</v>
      </c>
      <c r="C798" s="11" t="s">
        <v>1772</v>
      </c>
      <c r="D798" s="11" t="s">
        <v>322</v>
      </c>
      <c r="E798" s="11" t="s">
        <v>81</v>
      </c>
      <c r="F798" s="11" t="s">
        <v>22</v>
      </c>
      <c r="G798" s="12">
        <v>2094.25</v>
      </c>
      <c r="H798" s="12">
        <v>0</v>
      </c>
      <c r="I798" s="12">
        <f t="shared" si="24"/>
        <v>2094.25</v>
      </c>
      <c r="J798" s="31">
        <v>982.15</v>
      </c>
      <c r="K798" s="15">
        <f t="shared" si="25"/>
        <v>1112.0999999999999</v>
      </c>
      <c r="L798" s="138">
        <v>103.9</v>
      </c>
      <c r="M798" s="12">
        <v>7.27</v>
      </c>
      <c r="N798" s="35"/>
    </row>
    <row r="799" spans="1:14">
      <c r="A799" s="11">
        <v>790</v>
      </c>
      <c r="B799" s="11" t="s">
        <v>1773</v>
      </c>
      <c r="C799" s="11" t="s">
        <v>1774</v>
      </c>
      <c r="D799" s="11" t="s">
        <v>88</v>
      </c>
      <c r="E799" s="11" t="s">
        <v>41</v>
      </c>
      <c r="F799" s="11" t="s">
        <v>22</v>
      </c>
      <c r="G799" s="12">
        <v>2583.9499999999998</v>
      </c>
      <c r="H799" s="12">
        <v>0</v>
      </c>
      <c r="I799" s="12">
        <f t="shared" si="24"/>
        <v>2583.9499999999998</v>
      </c>
      <c r="J799" s="31">
        <v>171.92</v>
      </c>
      <c r="K799" s="15">
        <f t="shared" si="25"/>
        <v>2412.0299999999997</v>
      </c>
      <c r="L799" s="138">
        <v>104.83</v>
      </c>
      <c r="M799" s="12">
        <v>7.34</v>
      </c>
      <c r="N799" s="35"/>
    </row>
    <row r="800" spans="1:14">
      <c r="A800" s="11">
        <v>791</v>
      </c>
      <c r="B800" s="11" t="s">
        <v>1775</v>
      </c>
      <c r="C800" s="11" t="s">
        <v>1776</v>
      </c>
      <c r="D800" s="11" t="s">
        <v>40</v>
      </c>
      <c r="E800" s="11" t="s">
        <v>48</v>
      </c>
      <c r="F800" s="11" t="s">
        <v>22</v>
      </c>
      <c r="G800" s="12">
        <v>2587.89</v>
      </c>
      <c r="H800" s="12">
        <v>0</v>
      </c>
      <c r="I800" s="12">
        <f t="shared" si="24"/>
        <v>2587.89</v>
      </c>
      <c r="J800" s="31">
        <v>149.11000000000001</v>
      </c>
      <c r="K800" s="15">
        <f t="shared" si="25"/>
        <v>2438.7799999999997</v>
      </c>
      <c r="L800" s="138">
        <v>103.23</v>
      </c>
      <c r="M800" s="12">
        <v>7.23</v>
      </c>
      <c r="N800" s="35"/>
    </row>
    <row r="801" spans="1:14">
      <c r="A801" s="11">
        <v>792</v>
      </c>
      <c r="B801" s="11" t="s">
        <v>1777</v>
      </c>
      <c r="C801" s="11" t="s">
        <v>1778</v>
      </c>
      <c r="D801" s="11" t="s">
        <v>80</v>
      </c>
      <c r="E801" s="11" t="s">
        <v>48</v>
      </c>
      <c r="F801" s="11" t="s">
        <v>22</v>
      </c>
      <c r="G801" s="12">
        <v>2573.89</v>
      </c>
      <c r="H801" s="12">
        <v>0</v>
      </c>
      <c r="I801" s="12">
        <f t="shared" si="24"/>
        <v>2573.89</v>
      </c>
      <c r="J801" s="31">
        <v>184.38</v>
      </c>
      <c r="K801" s="15">
        <f t="shared" si="25"/>
        <v>2389.5099999999998</v>
      </c>
      <c r="L801" s="138">
        <v>102.96</v>
      </c>
      <c r="M801" s="12">
        <v>7.21</v>
      </c>
      <c r="N801" s="35"/>
    </row>
    <row r="802" spans="1:14">
      <c r="A802" s="11">
        <v>793</v>
      </c>
      <c r="B802" s="11" t="s">
        <v>1779</v>
      </c>
      <c r="C802" s="11" t="s">
        <v>1780</v>
      </c>
      <c r="D802" s="11" t="s">
        <v>80</v>
      </c>
      <c r="E802" s="11" t="s">
        <v>48</v>
      </c>
      <c r="F802" s="11" t="s">
        <v>22</v>
      </c>
      <c r="G802" s="12">
        <v>2109.25</v>
      </c>
      <c r="H802" s="12">
        <v>0</v>
      </c>
      <c r="I802" s="12">
        <f t="shared" si="24"/>
        <v>2109.25</v>
      </c>
      <c r="J802" s="31">
        <v>289.33999999999997</v>
      </c>
      <c r="K802" s="15">
        <f t="shared" si="25"/>
        <v>1819.91</v>
      </c>
      <c r="L802" s="138">
        <v>102.96</v>
      </c>
      <c r="M802" s="12">
        <v>7.21</v>
      </c>
      <c r="N802" s="35"/>
    </row>
    <row r="803" spans="1:14">
      <c r="A803" s="11">
        <v>794</v>
      </c>
      <c r="B803" s="11" t="s">
        <v>1781</v>
      </c>
      <c r="C803" s="11" t="s">
        <v>1782</v>
      </c>
      <c r="D803" s="11" t="s">
        <v>30</v>
      </c>
      <c r="E803" s="11" t="s">
        <v>132</v>
      </c>
      <c r="F803" s="11" t="s">
        <v>32</v>
      </c>
      <c r="G803" s="12">
        <v>3782.99</v>
      </c>
      <c r="H803" s="12">
        <v>0</v>
      </c>
      <c r="I803" s="12">
        <f t="shared" si="24"/>
        <v>3782.99</v>
      </c>
      <c r="J803" s="31">
        <v>625.83000000000004</v>
      </c>
      <c r="K803" s="15">
        <f t="shared" si="25"/>
        <v>3157.16</v>
      </c>
      <c r="L803" s="138">
        <v>130.97999999999999</v>
      </c>
      <c r="M803" s="12">
        <v>9.17</v>
      </c>
      <c r="N803" s="35"/>
    </row>
    <row r="804" spans="1:14">
      <c r="A804" s="11">
        <v>795</v>
      </c>
      <c r="B804" s="11" t="s">
        <v>1783</v>
      </c>
      <c r="C804" s="11" t="s">
        <v>1784</v>
      </c>
      <c r="D804" s="11" t="s">
        <v>30</v>
      </c>
      <c r="E804" s="11" t="s">
        <v>98</v>
      </c>
      <c r="F804" s="11" t="s">
        <v>32</v>
      </c>
      <c r="G804" s="12">
        <v>3551.51</v>
      </c>
      <c r="H804" s="12">
        <v>0</v>
      </c>
      <c r="I804" s="12">
        <f t="shared" si="24"/>
        <v>3551.51</v>
      </c>
      <c r="J804" s="31">
        <v>1243.96</v>
      </c>
      <c r="K804" s="15">
        <f t="shared" si="25"/>
        <v>2307.5500000000002</v>
      </c>
      <c r="L804" s="138">
        <v>150.63999999999999</v>
      </c>
      <c r="M804" s="12">
        <v>10.54</v>
      </c>
      <c r="N804" s="35"/>
    </row>
    <row r="805" spans="1:14">
      <c r="A805" s="11">
        <v>796</v>
      </c>
      <c r="B805" s="11" t="s">
        <v>1785</v>
      </c>
      <c r="C805" s="11" t="s">
        <v>1786</v>
      </c>
      <c r="D805" s="11" t="s">
        <v>51</v>
      </c>
      <c r="E805" s="11" t="s">
        <v>52</v>
      </c>
      <c r="F805" s="11" t="s">
        <v>37</v>
      </c>
      <c r="G805" s="12">
        <v>5686.31</v>
      </c>
      <c r="H805" s="12">
        <v>0</v>
      </c>
      <c r="I805" s="12">
        <f t="shared" si="24"/>
        <v>5686.31</v>
      </c>
      <c r="J805" s="31">
        <v>1705.27</v>
      </c>
      <c r="K805" s="15">
        <f t="shared" si="25"/>
        <v>3981.0400000000004</v>
      </c>
      <c r="L805" s="138">
        <v>287.18</v>
      </c>
      <c r="M805" s="12">
        <v>20.100000000000001</v>
      </c>
      <c r="N805" s="35"/>
    </row>
    <row r="806" spans="1:14">
      <c r="A806" s="11">
        <v>797</v>
      </c>
      <c r="B806" s="11" t="s">
        <v>1787</v>
      </c>
      <c r="C806" s="11" t="s">
        <v>1788</v>
      </c>
      <c r="D806" s="11" t="s">
        <v>80</v>
      </c>
      <c r="E806" s="11" t="s">
        <v>48</v>
      </c>
      <c r="F806" s="11" t="s">
        <v>22</v>
      </c>
      <c r="G806" s="12">
        <v>2644.83</v>
      </c>
      <c r="H806" s="12">
        <v>0</v>
      </c>
      <c r="I806" s="12">
        <f t="shared" si="24"/>
        <v>2644.83</v>
      </c>
      <c r="J806" s="31">
        <v>169.22</v>
      </c>
      <c r="K806" s="15">
        <f t="shared" si="25"/>
        <v>2475.61</v>
      </c>
      <c r="L806" s="138">
        <v>102.96</v>
      </c>
      <c r="M806" s="12">
        <v>7.21</v>
      </c>
      <c r="N806" s="35"/>
    </row>
    <row r="807" spans="1:14">
      <c r="A807" s="11">
        <v>798</v>
      </c>
      <c r="B807" s="11" t="s">
        <v>1789</v>
      </c>
      <c r="C807" s="11" t="s">
        <v>1790</v>
      </c>
      <c r="D807" s="11" t="s">
        <v>40</v>
      </c>
      <c r="E807" s="11" t="s">
        <v>41</v>
      </c>
      <c r="F807" s="11" t="s">
        <v>22</v>
      </c>
      <c r="G807" s="12">
        <v>2691.78</v>
      </c>
      <c r="H807" s="12">
        <v>0</v>
      </c>
      <c r="I807" s="12">
        <f t="shared" si="24"/>
        <v>2691.78</v>
      </c>
      <c r="J807" s="31">
        <v>580.45000000000005</v>
      </c>
      <c r="K807" s="15">
        <f t="shared" si="25"/>
        <v>2111.33</v>
      </c>
      <c r="L807" s="138">
        <v>104.83</v>
      </c>
      <c r="M807" s="12">
        <v>7.34</v>
      </c>
      <c r="N807" s="35"/>
    </row>
    <row r="808" spans="1:14">
      <c r="A808" s="11">
        <v>799</v>
      </c>
      <c r="B808" s="11" t="s">
        <v>1791</v>
      </c>
      <c r="C808" s="11" t="s">
        <v>1792</v>
      </c>
      <c r="D808" s="11" t="s">
        <v>80</v>
      </c>
      <c r="E808" s="11" t="s">
        <v>81</v>
      </c>
      <c r="F808" s="11" t="s">
        <v>22</v>
      </c>
      <c r="G808" s="12">
        <v>2609.4</v>
      </c>
      <c r="H808" s="12">
        <v>0</v>
      </c>
      <c r="I808" s="12">
        <f t="shared" si="24"/>
        <v>2609.4</v>
      </c>
      <c r="J808" s="31">
        <v>253.57</v>
      </c>
      <c r="K808" s="15">
        <f t="shared" si="25"/>
        <v>2355.83</v>
      </c>
      <c r="L808" s="138">
        <v>103.9</v>
      </c>
      <c r="M808" s="12">
        <v>7.27</v>
      </c>
      <c r="N808" s="35"/>
    </row>
    <row r="809" spans="1:14">
      <c r="A809" s="11">
        <v>800</v>
      </c>
      <c r="B809" s="11" t="s">
        <v>1793</v>
      </c>
      <c r="C809" s="11" t="s">
        <v>1794</v>
      </c>
      <c r="D809" s="11" t="s">
        <v>88</v>
      </c>
      <c r="E809" s="11" t="s">
        <v>89</v>
      </c>
      <c r="F809" s="11" t="s">
        <v>22</v>
      </c>
      <c r="G809" s="12">
        <v>2439.48</v>
      </c>
      <c r="H809" s="12">
        <v>0</v>
      </c>
      <c r="I809" s="12">
        <f t="shared" si="24"/>
        <v>2439.48</v>
      </c>
      <c r="J809" s="31">
        <v>977.95</v>
      </c>
      <c r="K809" s="15">
        <f t="shared" si="25"/>
        <v>1461.53</v>
      </c>
      <c r="L809" s="138">
        <v>101.32</v>
      </c>
      <c r="M809" s="12">
        <v>7.09</v>
      </c>
      <c r="N809" s="35"/>
    </row>
    <row r="810" spans="1:14">
      <c r="A810" s="11">
        <v>801</v>
      </c>
      <c r="B810" s="11" t="s">
        <v>1795</v>
      </c>
      <c r="C810" s="11" t="s">
        <v>1796</v>
      </c>
      <c r="D810" s="11" t="s">
        <v>40</v>
      </c>
      <c r="E810" s="11" t="s">
        <v>48</v>
      </c>
      <c r="F810" s="11" t="s">
        <v>22</v>
      </c>
      <c r="G810" s="12">
        <v>2089.4899999999998</v>
      </c>
      <c r="H810" s="12">
        <v>0</v>
      </c>
      <c r="I810" s="12">
        <f t="shared" si="24"/>
        <v>2089.4899999999998</v>
      </c>
      <c r="J810" s="31">
        <v>1044.75</v>
      </c>
      <c r="K810" s="15">
        <f t="shared" si="25"/>
        <v>1044.7399999999998</v>
      </c>
      <c r="L810" s="138">
        <v>102.96</v>
      </c>
      <c r="M810" s="12">
        <v>7.21</v>
      </c>
      <c r="N810" s="35"/>
    </row>
    <row r="811" spans="1:14">
      <c r="A811" s="11">
        <v>802</v>
      </c>
      <c r="B811" s="11" t="s">
        <v>1797</v>
      </c>
      <c r="C811" s="11" t="s">
        <v>1798</v>
      </c>
      <c r="D811" s="11" t="s">
        <v>565</v>
      </c>
      <c r="E811" s="11" t="s">
        <v>1799</v>
      </c>
      <c r="F811" s="11" t="s">
        <v>22</v>
      </c>
      <c r="G811" s="12">
        <v>844.72</v>
      </c>
      <c r="H811" s="12">
        <v>0</v>
      </c>
      <c r="I811" s="12">
        <f t="shared" si="24"/>
        <v>844.72</v>
      </c>
      <c r="J811" s="31">
        <v>407.69</v>
      </c>
      <c r="K811" s="15">
        <f t="shared" si="25"/>
        <v>437.03000000000003</v>
      </c>
      <c r="L811" s="138">
        <v>73.510000000000005</v>
      </c>
      <c r="M811" s="12">
        <v>5.15</v>
      </c>
      <c r="N811" s="35"/>
    </row>
    <row r="812" spans="1:14">
      <c r="A812" s="11">
        <v>803</v>
      </c>
      <c r="B812" s="11" t="s">
        <v>1800</v>
      </c>
      <c r="C812" s="11" t="s">
        <v>1801</v>
      </c>
      <c r="D812" s="11" t="s">
        <v>80</v>
      </c>
      <c r="E812" s="11" t="s">
        <v>48</v>
      </c>
      <c r="F812" s="11" t="s">
        <v>22</v>
      </c>
      <c r="G812" s="12">
        <v>2638.13</v>
      </c>
      <c r="H812" s="12">
        <v>0</v>
      </c>
      <c r="I812" s="12">
        <f t="shared" si="24"/>
        <v>2638.13</v>
      </c>
      <c r="J812" s="31">
        <v>196.89</v>
      </c>
      <c r="K812" s="15">
        <f t="shared" si="25"/>
        <v>2441.2400000000002</v>
      </c>
      <c r="L812" s="138">
        <v>102.96</v>
      </c>
      <c r="M812" s="12">
        <v>7.21</v>
      </c>
      <c r="N812" s="35"/>
    </row>
    <row r="813" spans="1:14">
      <c r="A813" s="11">
        <v>804</v>
      </c>
      <c r="B813" s="11" t="s">
        <v>1802</v>
      </c>
      <c r="C813" s="11" t="s">
        <v>1803</v>
      </c>
      <c r="D813" s="11" t="s">
        <v>280</v>
      </c>
      <c r="E813" s="11" t="s">
        <v>281</v>
      </c>
      <c r="F813" s="11" t="s">
        <v>32</v>
      </c>
      <c r="G813" s="12">
        <v>2463</v>
      </c>
      <c r="H813" s="12">
        <v>0</v>
      </c>
      <c r="I813" s="12">
        <f t="shared" si="24"/>
        <v>2463</v>
      </c>
      <c r="J813" s="31">
        <v>823.85</v>
      </c>
      <c r="K813" s="15">
        <f t="shared" si="25"/>
        <v>1639.15</v>
      </c>
      <c r="L813" s="138">
        <v>144.09</v>
      </c>
      <c r="M813" s="12">
        <v>10.09</v>
      </c>
      <c r="N813" s="35"/>
    </row>
    <row r="814" spans="1:14">
      <c r="A814" s="11">
        <v>805</v>
      </c>
      <c r="B814" s="11" t="s">
        <v>1804</v>
      </c>
      <c r="C814" s="11" t="s">
        <v>1805</v>
      </c>
      <c r="D814" s="11" t="s">
        <v>80</v>
      </c>
      <c r="E814" s="11" t="s">
        <v>48</v>
      </c>
      <c r="F814" s="11" t="s">
        <v>22</v>
      </c>
      <c r="G814" s="12">
        <v>2675.9</v>
      </c>
      <c r="H814" s="12">
        <v>0</v>
      </c>
      <c r="I814" s="12">
        <f t="shared" si="24"/>
        <v>2675.9</v>
      </c>
      <c r="J814" s="31">
        <v>1337.95</v>
      </c>
      <c r="K814" s="15">
        <f t="shared" si="25"/>
        <v>1337.95</v>
      </c>
      <c r="L814" s="138">
        <v>102.96</v>
      </c>
      <c r="M814" s="12">
        <v>7.21</v>
      </c>
      <c r="N814" s="35"/>
    </row>
    <row r="815" spans="1:14">
      <c r="A815" s="11">
        <v>806</v>
      </c>
      <c r="B815" s="11" t="s">
        <v>1806</v>
      </c>
      <c r="C815" s="11" t="s">
        <v>1807</v>
      </c>
      <c r="D815" s="11" t="s">
        <v>80</v>
      </c>
      <c r="E815" s="11" t="s">
        <v>48</v>
      </c>
      <c r="F815" s="11" t="s">
        <v>22</v>
      </c>
      <c r="G815" s="12">
        <v>2108.15</v>
      </c>
      <c r="H815" s="12">
        <v>0</v>
      </c>
      <c r="I815" s="12">
        <f t="shared" si="24"/>
        <v>2108.15</v>
      </c>
      <c r="J815" s="31">
        <v>804.36</v>
      </c>
      <c r="K815" s="15">
        <f t="shared" si="25"/>
        <v>1303.79</v>
      </c>
      <c r="L815" s="138">
        <v>102.96</v>
      </c>
      <c r="M815" s="12">
        <v>7.21</v>
      </c>
      <c r="N815" s="35"/>
    </row>
    <row r="816" spans="1:14">
      <c r="A816" s="11">
        <v>807</v>
      </c>
      <c r="B816" s="11" t="s">
        <v>1808</v>
      </c>
      <c r="C816" s="11" t="s">
        <v>1809</v>
      </c>
      <c r="D816" s="11" t="s">
        <v>80</v>
      </c>
      <c r="E816" s="11" t="s">
        <v>48</v>
      </c>
      <c r="F816" s="11" t="s">
        <v>22</v>
      </c>
      <c r="G816" s="12">
        <v>2623.03</v>
      </c>
      <c r="H816" s="12">
        <v>0</v>
      </c>
      <c r="I816" s="12">
        <f t="shared" si="24"/>
        <v>2623.03</v>
      </c>
      <c r="J816" s="31">
        <v>534.67999999999995</v>
      </c>
      <c r="K816" s="15">
        <f t="shared" si="25"/>
        <v>2088.3500000000004</v>
      </c>
      <c r="L816" s="138">
        <v>102.96</v>
      </c>
      <c r="M816" s="12">
        <v>7.21</v>
      </c>
      <c r="N816" s="35"/>
    </row>
    <row r="817" spans="1:14">
      <c r="A817" s="11">
        <v>808</v>
      </c>
      <c r="B817" s="11" t="s">
        <v>1810</v>
      </c>
      <c r="C817" s="11" t="s">
        <v>1811</v>
      </c>
      <c r="D817" s="11" t="s">
        <v>30</v>
      </c>
      <c r="E817" s="11" t="s">
        <v>132</v>
      </c>
      <c r="F817" s="11" t="s">
        <v>32</v>
      </c>
      <c r="G817" s="12">
        <v>3524.56</v>
      </c>
      <c r="H817" s="12">
        <v>0</v>
      </c>
      <c r="I817" s="12">
        <f t="shared" si="24"/>
        <v>3524.56</v>
      </c>
      <c r="J817" s="31">
        <v>545.05999999999995</v>
      </c>
      <c r="K817" s="15">
        <f t="shared" si="25"/>
        <v>2979.5</v>
      </c>
      <c r="L817" s="138">
        <v>130.97999999999999</v>
      </c>
      <c r="M817" s="12">
        <v>9.17</v>
      </c>
      <c r="N817" s="35"/>
    </row>
    <row r="818" spans="1:14">
      <c r="A818" s="11">
        <v>809</v>
      </c>
      <c r="B818" s="11" t="s">
        <v>1812</v>
      </c>
      <c r="C818" s="11" t="s">
        <v>1813</v>
      </c>
      <c r="D818" s="11" t="s">
        <v>723</v>
      </c>
      <c r="E818" s="11" t="s">
        <v>41</v>
      </c>
      <c r="F818" s="11" t="s">
        <v>22</v>
      </c>
      <c r="G818" s="12">
        <v>2118.31</v>
      </c>
      <c r="H818" s="12">
        <v>0</v>
      </c>
      <c r="I818" s="12">
        <f t="shared" si="24"/>
        <v>2118.31</v>
      </c>
      <c r="J818" s="31">
        <v>1312.46</v>
      </c>
      <c r="K818" s="15">
        <f t="shared" si="25"/>
        <v>805.84999999999991</v>
      </c>
      <c r="L818" s="138">
        <v>104.83</v>
      </c>
      <c r="M818" s="12">
        <v>7.34</v>
      </c>
      <c r="N818" s="35"/>
    </row>
    <row r="819" spans="1:14">
      <c r="A819" s="11">
        <v>810</v>
      </c>
      <c r="B819" s="11" t="s">
        <v>1814</v>
      </c>
      <c r="C819" s="11" t="s">
        <v>1815</v>
      </c>
      <c r="D819" s="11" t="s">
        <v>195</v>
      </c>
      <c r="E819" s="11" t="s">
        <v>256</v>
      </c>
      <c r="F819" s="11" t="s">
        <v>148</v>
      </c>
      <c r="G819" s="12">
        <v>1043.3900000000001</v>
      </c>
      <c r="H819" s="12">
        <v>0</v>
      </c>
      <c r="I819" s="12">
        <f t="shared" si="24"/>
        <v>1043.3900000000001</v>
      </c>
      <c r="J819" s="31">
        <v>410.63</v>
      </c>
      <c r="K819" s="15">
        <f t="shared" si="25"/>
        <v>632.7600000000001</v>
      </c>
      <c r="L819" s="138">
        <v>88.11</v>
      </c>
      <c r="M819" s="12">
        <v>6.17</v>
      </c>
      <c r="N819" s="35"/>
    </row>
    <row r="820" spans="1:14">
      <c r="A820" s="11">
        <v>811</v>
      </c>
      <c r="B820" s="11" t="s">
        <v>1816</v>
      </c>
      <c r="C820" s="11" t="s">
        <v>1817</v>
      </c>
      <c r="D820" s="11" t="s">
        <v>30</v>
      </c>
      <c r="E820" s="11" t="s">
        <v>132</v>
      </c>
      <c r="F820" s="11" t="s">
        <v>32</v>
      </c>
      <c r="G820" s="12">
        <v>3870.64</v>
      </c>
      <c r="H820" s="12">
        <v>0</v>
      </c>
      <c r="I820" s="12">
        <f t="shared" si="24"/>
        <v>3870.64</v>
      </c>
      <c r="J820" s="31">
        <v>504.7</v>
      </c>
      <c r="K820" s="15">
        <f t="shared" si="25"/>
        <v>3365.94</v>
      </c>
      <c r="L820" s="138">
        <v>130.97999999999999</v>
      </c>
      <c r="M820" s="12">
        <v>9.17</v>
      </c>
      <c r="N820" s="35"/>
    </row>
    <row r="821" spans="1:14">
      <c r="A821" s="11">
        <v>812</v>
      </c>
      <c r="B821" s="11" t="s">
        <v>1818</v>
      </c>
      <c r="C821" s="11" t="s">
        <v>1819</v>
      </c>
      <c r="D821" s="11" t="s">
        <v>64</v>
      </c>
      <c r="E821" s="11" t="s">
        <v>65</v>
      </c>
      <c r="F821" s="11" t="s">
        <v>32</v>
      </c>
      <c r="G821" s="12">
        <v>4314.12</v>
      </c>
      <c r="H821" s="12">
        <v>0</v>
      </c>
      <c r="I821" s="12">
        <f t="shared" si="24"/>
        <v>4314.12</v>
      </c>
      <c r="J821" s="31">
        <v>4313.26</v>
      </c>
      <c r="K821" s="15">
        <f t="shared" si="25"/>
        <v>0.85999999999967258</v>
      </c>
      <c r="L821" s="138">
        <v>163.74</v>
      </c>
      <c r="M821" s="12">
        <v>11.46</v>
      </c>
      <c r="N821" s="35"/>
    </row>
    <row r="822" spans="1:14">
      <c r="A822" s="11">
        <v>813</v>
      </c>
      <c r="B822" s="11" t="s">
        <v>1820</v>
      </c>
      <c r="C822" s="11" t="s">
        <v>1821</v>
      </c>
      <c r="D822" s="11" t="s">
        <v>344</v>
      </c>
      <c r="E822" s="11" t="s">
        <v>48</v>
      </c>
      <c r="F822" s="11" t="s">
        <v>22</v>
      </c>
      <c r="G822" s="12">
        <v>1951.95</v>
      </c>
      <c r="H822" s="12">
        <v>0</v>
      </c>
      <c r="I822" s="12">
        <f t="shared" si="24"/>
        <v>1951.95</v>
      </c>
      <c r="J822" s="31">
        <v>203.11</v>
      </c>
      <c r="K822" s="15">
        <f t="shared" si="25"/>
        <v>1748.8400000000001</v>
      </c>
      <c r="L822" s="138">
        <v>102.96</v>
      </c>
      <c r="M822" s="12">
        <v>7.21</v>
      </c>
      <c r="N822" s="35"/>
    </row>
    <row r="823" spans="1:14">
      <c r="A823" s="11">
        <v>814</v>
      </c>
      <c r="B823" s="11" t="s">
        <v>1822</v>
      </c>
      <c r="C823" s="11" t="s">
        <v>1823</v>
      </c>
      <c r="D823" s="11" t="s">
        <v>51</v>
      </c>
      <c r="E823" s="11" t="s">
        <v>52</v>
      </c>
      <c r="F823" s="11" t="s">
        <v>37</v>
      </c>
      <c r="G823" s="12">
        <v>5906.42</v>
      </c>
      <c r="H823" s="12">
        <v>0</v>
      </c>
      <c r="I823" s="12">
        <f t="shared" si="24"/>
        <v>5906.42</v>
      </c>
      <c r="J823" s="31">
        <v>1390.59</v>
      </c>
      <c r="K823" s="15">
        <f t="shared" si="25"/>
        <v>4515.83</v>
      </c>
      <c r="L823" s="138">
        <v>287.18</v>
      </c>
      <c r="M823" s="12">
        <v>20.100000000000001</v>
      </c>
      <c r="N823" s="35"/>
    </row>
    <row r="824" spans="1:14">
      <c r="A824" s="11">
        <v>815</v>
      </c>
      <c r="B824" s="11" t="s">
        <v>1824</v>
      </c>
      <c r="C824" s="11" t="s">
        <v>1825</v>
      </c>
      <c r="D824" s="11" t="s">
        <v>64</v>
      </c>
      <c r="E824" s="11" t="s">
        <v>65</v>
      </c>
      <c r="F824" s="11" t="s">
        <v>32</v>
      </c>
      <c r="G824" s="12">
        <v>2799</v>
      </c>
      <c r="H824" s="12">
        <v>0</v>
      </c>
      <c r="I824" s="12">
        <f t="shared" si="24"/>
        <v>2799</v>
      </c>
      <c r="J824" s="31">
        <v>581.34</v>
      </c>
      <c r="K824" s="15">
        <f t="shared" si="25"/>
        <v>2217.66</v>
      </c>
      <c r="L824" s="138">
        <v>163.74</v>
      </c>
      <c r="M824" s="12">
        <v>11.46</v>
      </c>
      <c r="N824" s="35"/>
    </row>
    <row r="825" spans="1:14">
      <c r="A825" s="11">
        <v>816</v>
      </c>
      <c r="B825" s="11" t="s">
        <v>1826</v>
      </c>
      <c r="C825" s="11" t="s">
        <v>1827</v>
      </c>
      <c r="D825" s="11" t="s">
        <v>44</v>
      </c>
      <c r="E825" s="11" t="s">
        <v>81</v>
      </c>
      <c r="F825" s="11" t="s">
        <v>22</v>
      </c>
      <c r="G825" s="12">
        <v>878.32</v>
      </c>
      <c r="H825" s="12">
        <v>1181.43</v>
      </c>
      <c r="I825" s="12">
        <f t="shared" si="24"/>
        <v>2059.75</v>
      </c>
      <c r="J825" s="31">
        <v>1188.1500000000001</v>
      </c>
      <c r="K825" s="15">
        <f t="shared" si="25"/>
        <v>871.59999999999991</v>
      </c>
      <c r="L825" s="138">
        <v>75.400000000000006</v>
      </c>
      <c r="M825" s="12">
        <v>5.28</v>
      </c>
      <c r="N825" s="35"/>
    </row>
    <row r="826" spans="1:14">
      <c r="A826" s="11">
        <v>817</v>
      </c>
      <c r="B826" s="11" t="s">
        <v>1828</v>
      </c>
      <c r="C826" s="11" t="s">
        <v>1829</v>
      </c>
      <c r="D826" s="11" t="s">
        <v>88</v>
      </c>
      <c r="E826" s="11" t="s">
        <v>81</v>
      </c>
      <c r="F826" s="11" t="s">
        <v>22</v>
      </c>
      <c r="G826" s="12">
        <v>947.77</v>
      </c>
      <c r="H826" s="12">
        <v>0</v>
      </c>
      <c r="I826" s="12">
        <f t="shared" si="24"/>
        <v>947.77</v>
      </c>
      <c r="J826" s="31">
        <v>0</v>
      </c>
      <c r="K826" s="15">
        <f t="shared" si="25"/>
        <v>947.77</v>
      </c>
      <c r="L826" s="138">
        <v>0</v>
      </c>
      <c r="M826" s="12">
        <v>0</v>
      </c>
      <c r="N826" s="35"/>
    </row>
    <row r="827" spans="1:14">
      <c r="A827" s="11">
        <v>818</v>
      </c>
      <c r="B827" s="11" t="s">
        <v>1830</v>
      </c>
      <c r="C827" s="11" t="s">
        <v>1831</v>
      </c>
      <c r="D827" s="11" t="s">
        <v>80</v>
      </c>
      <c r="E827" s="11" t="s">
        <v>48</v>
      </c>
      <c r="F827" s="11" t="s">
        <v>22</v>
      </c>
      <c r="G827" s="12">
        <v>2656.63</v>
      </c>
      <c r="H827" s="12">
        <v>0</v>
      </c>
      <c r="I827" s="12">
        <f t="shared" si="24"/>
        <v>2656.63</v>
      </c>
      <c r="J827" s="31">
        <v>164.22</v>
      </c>
      <c r="K827" s="15">
        <f t="shared" si="25"/>
        <v>2492.4100000000003</v>
      </c>
      <c r="L827" s="138">
        <v>102.96</v>
      </c>
      <c r="M827" s="12">
        <v>7.21</v>
      </c>
      <c r="N827" s="35"/>
    </row>
    <row r="828" spans="1:14">
      <c r="A828" s="11">
        <v>819</v>
      </c>
      <c r="B828" s="11" t="s">
        <v>1832</v>
      </c>
      <c r="C828" s="11" t="s">
        <v>1833</v>
      </c>
      <c r="D828" s="11" t="s">
        <v>129</v>
      </c>
      <c r="E828" s="11" t="s">
        <v>21</v>
      </c>
      <c r="F828" s="11" t="s">
        <v>22</v>
      </c>
      <c r="G828" s="12">
        <v>2531.31</v>
      </c>
      <c r="H828" s="12">
        <v>0</v>
      </c>
      <c r="I828" s="12">
        <f t="shared" si="24"/>
        <v>2531.31</v>
      </c>
      <c r="J828" s="31">
        <v>310.33</v>
      </c>
      <c r="K828" s="15">
        <f t="shared" si="25"/>
        <v>2220.98</v>
      </c>
      <c r="L828" s="138">
        <v>102.02</v>
      </c>
      <c r="M828" s="12">
        <v>7.14</v>
      </c>
      <c r="N828" s="35"/>
    </row>
    <row r="829" spans="1:14">
      <c r="A829" s="11">
        <v>820</v>
      </c>
      <c r="B829" s="11" t="s">
        <v>1834</v>
      </c>
      <c r="C829" s="11" t="s">
        <v>1835</v>
      </c>
      <c r="D829" s="11" t="s">
        <v>47</v>
      </c>
      <c r="E829" s="11" t="s">
        <v>48</v>
      </c>
      <c r="F829" s="11" t="s">
        <v>22</v>
      </c>
      <c r="G829" s="12">
        <v>2526.67</v>
      </c>
      <c r="H829" s="12">
        <v>0</v>
      </c>
      <c r="I829" s="12">
        <f t="shared" si="24"/>
        <v>2526.67</v>
      </c>
      <c r="J829" s="31">
        <v>148.72</v>
      </c>
      <c r="K829" s="15">
        <f t="shared" si="25"/>
        <v>2377.9500000000003</v>
      </c>
      <c r="L829" s="138">
        <v>102.96</v>
      </c>
      <c r="M829" s="12">
        <v>7.21</v>
      </c>
      <c r="N829" s="35"/>
    </row>
    <row r="830" spans="1:14">
      <c r="A830" s="11">
        <v>821</v>
      </c>
      <c r="B830" s="11" t="s">
        <v>1836</v>
      </c>
      <c r="C830" s="11" t="s">
        <v>1837</v>
      </c>
      <c r="D830" s="11" t="s">
        <v>242</v>
      </c>
      <c r="E830" s="11" t="s">
        <v>729</v>
      </c>
      <c r="F830" s="11" t="s">
        <v>32</v>
      </c>
      <c r="G830" s="12">
        <v>2463</v>
      </c>
      <c r="H830" s="12">
        <v>0</v>
      </c>
      <c r="I830" s="12">
        <f t="shared" si="24"/>
        <v>2463</v>
      </c>
      <c r="J830" s="31">
        <v>1231.5</v>
      </c>
      <c r="K830" s="15">
        <f t="shared" si="25"/>
        <v>1231.5</v>
      </c>
      <c r="L830" s="138">
        <v>144.09</v>
      </c>
      <c r="M830" s="12">
        <v>10.09</v>
      </c>
      <c r="N830" s="35"/>
    </row>
    <row r="831" spans="1:14">
      <c r="A831" s="11">
        <v>822</v>
      </c>
      <c r="B831" s="11" t="s">
        <v>1838</v>
      </c>
      <c r="C831" s="11" t="s">
        <v>1839</v>
      </c>
      <c r="D831" s="11" t="s">
        <v>199</v>
      </c>
      <c r="E831" s="11" t="s">
        <v>200</v>
      </c>
      <c r="F831" s="11" t="s">
        <v>22</v>
      </c>
      <c r="G831" s="12">
        <v>701.1</v>
      </c>
      <c r="H831" s="12">
        <v>1222.17</v>
      </c>
      <c r="I831" s="12">
        <f t="shared" si="24"/>
        <v>1923.27</v>
      </c>
      <c r="J831" s="31">
        <v>88.51</v>
      </c>
      <c r="K831" s="15">
        <f t="shared" si="25"/>
        <v>1834.76</v>
      </c>
      <c r="L831" s="138">
        <v>67.5</v>
      </c>
      <c r="M831" s="12">
        <v>4.4000000000000004</v>
      </c>
      <c r="N831" s="35"/>
    </row>
    <row r="832" spans="1:14">
      <c r="A832" s="11">
        <v>823</v>
      </c>
      <c r="B832" s="11" t="s">
        <v>1840</v>
      </c>
      <c r="C832" s="11" t="s">
        <v>1841</v>
      </c>
      <c r="D832" s="11" t="s">
        <v>344</v>
      </c>
      <c r="E832" s="11" t="s">
        <v>48</v>
      </c>
      <c r="F832" s="11" t="s">
        <v>22</v>
      </c>
      <c r="G832" s="12">
        <v>2267.42</v>
      </c>
      <c r="H832" s="12">
        <v>0</v>
      </c>
      <c r="I832" s="12">
        <f t="shared" si="24"/>
        <v>2267.42</v>
      </c>
      <c r="J832" s="31">
        <v>222.12</v>
      </c>
      <c r="K832" s="15">
        <f t="shared" si="25"/>
        <v>2045.3000000000002</v>
      </c>
      <c r="L832" s="138">
        <v>102.96</v>
      </c>
      <c r="M832" s="12">
        <v>7.21</v>
      </c>
      <c r="N832" s="35"/>
    </row>
    <row r="833" spans="1:14">
      <c r="A833" s="11">
        <v>824</v>
      </c>
      <c r="B833" s="11" t="s">
        <v>1842</v>
      </c>
      <c r="C833" s="11" t="s">
        <v>1843</v>
      </c>
      <c r="D833" s="11" t="s">
        <v>77</v>
      </c>
      <c r="E833" s="11" t="s">
        <v>36</v>
      </c>
      <c r="F833" s="11" t="s">
        <v>37</v>
      </c>
      <c r="G833" s="12">
        <v>6787.96</v>
      </c>
      <c r="H833" s="12">
        <v>0</v>
      </c>
      <c r="I833" s="12">
        <f t="shared" si="24"/>
        <v>6787.96</v>
      </c>
      <c r="J833" s="31">
        <v>1262.44</v>
      </c>
      <c r="K833" s="15">
        <f t="shared" si="25"/>
        <v>5525.52</v>
      </c>
      <c r="L833" s="138">
        <v>311.81</v>
      </c>
      <c r="M833" s="12">
        <v>21.83</v>
      </c>
      <c r="N833" s="35"/>
    </row>
    <row r="834" spans="1:14">
      <c r="A834" s="11">
        <v>825</v>
      </c>
      <c r="B834" s="11" t="s">
        <v>1844</v>
      </c>
      <c r="C834" s="11" t="s">
        <v>1845</v>
      </c>
      <c r="D834" s="11" t="s">
        <v>227</v>
      </c>
      <c r="E834" s="11" t="s">
        <v>126</v>
      </c>
      <c r="F834" s="11" t="s">
        <v>32</v>
      </c>
      <c r="G834" s="12">
        <v>3620.49</v>
      </c>
      <c r="H834" s="12">
        <v>0</v>
      </c>
      <c r="I834" s="12">
        <f t="shared" si="24"/>
        <v>3620.49</v>
      </c>
      <c r="J834" s="31">
        <v>1810.25</v>
      </c>
      <c r="K834" s="15">
        <f t="shared" si="25"/>
        <v>1810.2399999999998</v>
      </c>
      <c r="L834" s="138">
        <v>163.74</v>
      </c>
      <c r="M834" s="12">
        <v>11.46</v>
      </c>
      <c r="N834" s="35"/>
    </row>
    <row r="835" spans="1:14">
      <c r="A835" s="11">
        <v>826</v>
      </c>
      <c r="B835" s="11" t="s">
        <v>1846</v>
      </c>
      <c r="C835" s="11" t="s">
        <v>1847</v>
      </c>
      <c r="D835" s="11" t="s">
        <v>344</v>
      </c>
      <c r="E835" s="11" t="s">
        <v>48</v>
      </c>
      <c r="F835" s="11" t="s">
        <v>22</v>
      </c>
      <c r="G835" s="12">
        <v>2677.13</v>
      </c>
      <c r="H835" s="12">
        <v>0</v>
      </c>
      <c r="I835" s="12">
        <f t="shared" si="24"/>
        <v>2677.13</v>
      </c>
      <c r="J835" s="31">
        <v>2066.92</v>
      </c>
      <c r="K835" s="15">
        <f t="shared" si="25"/>
        <v>610.21</v>
      </c>
      <c r="L835" s="138">
        <v>102.96</v>
      </c>
      <c r="M835" s="12">
        <v>7.21</v>
      </c>
      <c r="N835" s="35"/>
    </row>
    <row r="836" spans="1:14">
      <c r="A836" s="11">
        <v>827</v>
      </c>
      <c r="B836" s="11" t="s">
        <v>1848</v>
      </c>
      <c r="C836" s="11" t="s">
        <v>1849</v>
      </c>
      <c r="D836" s="11" t="s">
        <v>1850</v>
      </c>
      <c r="E836" s="11" t="s">
        <v>470</v>
      </c>
      <c r="F836" s="11" t="s">
        <v>37</v>
      </c>
      <c r="G836" s="12">
        <v>6770.6</v>
      </c>
      <c r="H836" s="12">
        <v>0</v>
      </c>
      <c r="I836" s="12">
        <f t="shared" si="24"/>
        <v>6770.6</v>
      </c>
      <c r="J836" s="31">
        <v>2302.62</v>
      </c>
      <c r="K836" s="15">
        <f t="shared" si="25"/>
        <v>4467.9800000000005</v>
      </c>
      <c r="L836" s="138">
        <v>299.45999999999998</v>
      </c>
      <c r="M836" s="12">
        <v>20.96</v>
      </c>
      <c r="N836" s="35"/>
    </row>
    <row r="837" spans="1:14">
      <c r="A837" s="11">
        <v>828</v>
      </c>
      <c r="B837" s="11" t="s">
        <v>1851</v>
      </c>
      <c r="C837" s="11" t="s">
        <v>1852</v>
      </c>
      <c r="D837" s="11" t="s">
        <v>88</v>
      </c>
      <c r="E837" s="11" t="s">
        <v>89</v>
      </c>
      <c r="F837" s="11" t="s">
        <v>22</v>
      </c>
      <c r="G837" s="12">
        <v>2508.9699999999998</v>
      </c>
      <c r="H837" s="12">
        <v>0</v>
      </c>
      <c r="I837" s="12">
        <f t="shared" si="24"/>
        <v>2508.9699999999998</v>
      </c>
      <c r="J837" s="31">
        <v>188.33</v>
      </c>
      <c r="K837" s="15">
        <f t="shared" si="25"/>
        <v>2320.64</v>
      </c>
      <c r="L837" s="138">
        <v>101.32</v>
      </c>
      <c r="M837" s="12">
        <v>7.09</v>
      </c>
      <c r="N837" s="35"/>
    </row>
    <row r="838" spans="1:14">
      <c r="A838" s="11">
        <v>829</v>
      </c>
      <c r="B838" s="11" t="s">
        <v>1853</v>
      </c>
      <c r="C838" s="11" t="s">
        <v>1854</v>
      </c>
      <c r="D838" s="11" t="s">
        <v>565</v>
      </c>
      <c r="E838" s="11" t="s">
        <v>1799</v>
      </c>
      <c r="F838" s="11" t="s">
        <v>22</v>
      </c>
      <c r="G838" s="12">
        <v>760.75</v>
      </c>
      <c r="H838" s="12">
        <v>1222.17</v>
      </c>
      <c r="I838" s="12">
        <f t="shared" si="24"/>
        <v>1982.92</v>
      </c>
      <c r="J838" s="31">
        <v>226.87</v>
      </c>
      <c r="K838" s="15">
        <f t="shared" si="25"/>
        <v>1756.0500000000002</v>
      </c>
      <c r="L838" s="138">
        <v>68.19</v>
      </c>
      <c r="M838" s="12">
        <v>4.7699999999999996</v>
      </c>
      <c r="N838" s="35"/>
    </row>
    <row r="839" spans="1:14">
      <c r="A839" s="11">
        <v>830</v>
      </c>
      <c r="B839" s="11" t="s">
        <v>1855</v>
      </c>
      <c r="C839" s="11" t="s">
        <v>1856</v>
      </c>
      <c r="D839" s="11" t="s">
        <v>64</v>
      </c>
      <c r="E839" s="11" t="s">
        <v>503</v>
      </c>
      <c r="F839" s="11" t="s">
        <v>32</v>
      </c>
      <c r="G839" s="12">
        <v>2463</v>
      </c>
      <c r="H839" s="12">
        <v>0</v>
      </c>
      <c r="I839" s="12">
        <f t="shared" si="24"/>
        <v>2463</v>
      </c>
      <c r="J839" s="31">
        <v>413.01</v>
      </c>
      <c r="K839" s="15">
        <f t="shared" si="25"/>
        <v>2049.9899999999998</v>
      </c>
      <c r="L839" s="138">
        <v>144.09</v>
      </c>
      <c r="M839" s="12">
        <v>10.09</v>
      </c>
      <c r="N839" s="35"/>
    </row>
    <row r="840" spans="1:14">
      <c r="A840" s="11">
        <v>831</v>
      </c>
      <c r="B840" s="11" t="s">
        <v>1857</v>
      </c>
      <c r="C840" s="11" t="s">
        <v>1858</v>
      </c>
      <c r="D840" s="11" t="s">
        <v>30</v>
      </c>
      <c r="E840" s="11" t="s">
        <v>219</v>
      </c>
      <c r="F840" s="11" t="s">
        <v>32</v>
      </c>
      <c r="G840" s="12">
        <v>3873.81</v>
      </c>
      <c r="H840" s="12">
        <v>0</v>
      </c>
      <c r="I840" s="12">
        <f t="shared" si="24"/>
        <v>3873.81</v>
      </c>
      <c r="J840" s="31">
        <v>486.85</v>
      </c>
      <c r="K840" s="15">
        <f t="shared" si="25"/>
        <v>3386.96</v>
      </c>
      <c r="L840" s="138">
        <v>144.09</v>
      </c>
      <c r="M840" s="12">
        <v>10.09</v>
      </c>
      <c r="N840" s="35"/>
    </row>
    <row r="841" spans="1:14">
      <c r="A841" s="11">
        <v>832</v>
      </c>
      <c r="B841" s="11" t="s">
        <v>1859</v>
      </c>
      <c r="C841" s="11" t="s">
        <v>1860</v>
      </c>
      <c r="D841" s="11" t="s">
        <v>40</v>
      </c>
      <c r="E841" s="11" t="s">
        <v>41</v>
      </c>
      <c r="F841" s="11" t="s">
        <v>22</v>
      </c>
      <c r="G841" s="12">
        <v>45.89</v>
      </c>
      <c r="H841" s="12">
        <v>1222.17</v>
      </c>
      <c r="I841" s="12">
        <f t="shared" si="24"/>
        <v>1268.0600000000002</v>
      </c>
      <c r="J841" s="31">
        <v>0</v>
      </c>
      <c r="K841" s="15">
        <f t="shared" si="25"/>
        <v>1268.0600000000002</v>
      </c>
      <c r="L841" s="138">
        <v>0</v>
      </c>
      <c r="M841" s="12">
        <v>0</v>
      </c>
      <c r="N841" s="35"/>
    </row>
    <row r="842" spans="1:14">
      <c r="A842" s="11">
        <v>833</v>
      </c>
      <c r="B842" s="11" t="s">
        <v>1861</v>
      </c>
      <c r="C842" s="11" t="s">
        <v>1862</v>
      </c>
      <c r="D842" s="11" t="s">
        <v>173</v>
      </c>
      <c r="E842" s="11" t="s">
        <v>174</v>
      </c>
      <c r="F842" s="11" t="s">
        <v>107</v>
      </c>
      <c r="G842" s="12">
        <v>2061.96</v>
      </c>
      <c r="H842" s="12">
        <v>0</v>
      </c>
      <c r="I842" s="12">
        <f t="shared" si="24"/>
        <v>2061.96</v>
      </c>
      <c r="J842" s="31">
        <v>349.84</v>
      </c>
      <c r="K842" s="15">
        <f t="shared" si="25"/>
        <v>1712.1200000000001</v>
      </c>
      <c r="L842" s="138">
        <v>101.32</v>
      </c>
      <c r="M842" s="12">
        <v>7.09</v>
      </c>
      <c r="N842" s="35"/>
    </row>
    <row r="843" spans="1:14">
      <c r="A843" s="11">
        <v>834</v>
      </c>
      <c r="B843" s="11" t="s">
        <v>1863</v>
      </c>
      <c r="C843" s="11" t="s">
        <v>1864</v>
      </c>
      <c r="D843" s="11" t="s">
        <v>280</v>
      </c>
      <c r="E843" s="11" t="s">
        <v>574</v>
      </c>
      <c r="F843" s="11" t="s">
        <v>32</v>
      </c>
      <c r="G843" s="12">
        <v>2799</v>
      </c>
      <c r="H843" s="12">
        <v>0</v>
      </c>
      <c r="I843" s="12">
        <f t="shared" ref="I843:I906" si="26">SUM(G843:H843)</f>
        <v>2799</v>
      </c>
      <c r="J843" s="31">
        <v>372.52</v>
      </c>
      <c r="K843" s="15">
        <f t="shared" si="25"/>
        <v>2426.48</v>
      </c>
      <c r="L843" s="138">
        <v>163.74</v>
      </c>
      <c r="M843" s="12">
        <v>11.46</v>
      </c>
      <c r="N843" s="35"/>
    </row>
    <row r="844" spans="1:14">
      <c r="A844" s="11">
        <v>835</v>
      </c>
      <c r="B844" s="11" t="s">
        <v>2829</v>
      </c>
      <c r="C844" s="11" t="s">
        <v>2830</v>
      </c>
      <c r="D844" s="11" t="s">
        <v>51</v>
      </c>
      <c r="E844" s="11" t="s">
        <v>166</v>
      </c>
      <c r="F844" s="11" t="s">
        <v>37</v>
      </c>
      <c r="G844" s="12">
        <v>4568</v>
      </c>
      <c r="H844" s="12">
        <v>0</v>
      </c>
      <c r="I844" s="12">
        <f t="shared" si="26"/>
        <v>4568</v>
      </c>
      <c r="J844" s="31">
        <v>921.93</v>
      </c>
      <c r="K844" s="15">
        <f t="shared" si="25"/>
        <v>3646.07</v>
      </c>
      <c r="L844" s="138">
        <v>267.23</v>
      </c>
      <c r="M844" s="12">
        <v>18.71</v>
      </c>
      <c r="N844" s="35"/>
    </row>
    <row r="845" spans="1:14">
      <c r="A845" s="11">
        <v>836</v>
      </c>
      <c r="B845" s="11" t="s">
        <v>1865</v>
      </c>
      <c r="C845" s="11" t="s">
        <v>1866</v>
      </c>
      <c r="D845" s="11" t="s">
        <v>30</v>
      </c>
      <c r="E845" s="11" t="s">
        <v>31</v>
      </c>
      <c r="F845" s="11" t="s">
        <v>32</v>
      </c>
      <c r="G845" s="12">
        <v>4050.6</v>
      </c>
      <c r="H845" s="12">
        <v>0</v>
      </c>
      <c r="I845" s="12">
        <f t="shared" si="26"/>
        <v>4050.6</v>
      </c>
      <c r="J845" s="31">
        <v>598.02</v>
      </c>
      <c r="K845" s="15">
        <f t="shared" si="25"/>
        <v>3452.58</v>
      </c>
      <c r="L845" s="138">
        <v>163.74</v>
      </c>
      <c r="M845" s="12">
        <v>11.46</v>
      </c>
      <c r="N845" s="35"/>
    </row>
    <row r="846" spans="1:14">
      <c r="A846" s="11">
        <v>837</v>
      </c>
      <c r="B846" s="11" t="s">
        <v>1867</v>
      </c>
      <c r="C846" s="11" t="s">
        <v>1868</v>
      </c>
      <c r="D846" s="11" t="s">
        <v>30</v>
      </c>
      <c r="E846" s="11" t="s">
        <v>132</v>
      </c>
      <c r="F846" s="11" t="s">
        <v>32</v>
      </c>
      <c r="G846" s="12">
        <v>3641.42</v>
      </c>
      <c r="H846" s="12">
        <v>0</v>
      </c>
      <c r="I846" s="12">
        <f t="shared" si="26"/>
        <v>3641.42</v>
      </c>
      <c r="J846" s="31">
        <v>1412.62</v>
      </c>
      <c r="K846" s="15">
        <f t="shared" ref="K846:K909" si="27">+I846-J846</f>
        <v>2228.8000000000002</v>
      </c>
      <c r="L846" s="138">
        <v>130.97999999999999</v>
      </c>
      <c r="M846" s="12">
        <v>9.17</v>
      </c>
      <c r="N846" s="35"/>
    </row>
    <row r="847" spans="1:14">
      <c r="A847" s="11">
        <v>838</v>
      </c>
      <c r="B847" s="11" t="s">
        <v>1869</v>
      </c>
      <c r="C847" s="11" t="s">
        <v>1870</v>
      </c>
      <c r="D847" s="11" t="s">
        <v>411</v>
      </c>
      <c r="E847" s="11" t="s">
        <v>412</v>
      </c>
      <c r="F847" s="11" t="s">
        <v>107</v>
      </c>
      <c r="G847" s="12">
        <v>622.74</v>
      </c>
      <c r="H847" s="12">
        <v>1140.69</v>
      </c>
      <c r="I847" s="12">
        <f t="shared" si="26"/>
        <v>1763.43</v>
      </c>
      <c r="J847" s="31">
        <v>895.83</v>
      </c>
      <c r="K847" s="15">
        <f t="shared" si="27"/>
        <v>867.6</v>
      </c>
      <c r="L847" s="138">
        <v>56.25</v>
      </c>
      <c r="M847" s="12">
        <v>3.9</v>
      </c>
      <c r="N847" s="35"/>
    </row>
    <row r="848" spans="1:14">
      <c r="A848" s="11">
        <v>839</v>
      </c>
      <c r="B848" s="11" t="s">
        <v>1871</v>
      </c>
      <c r="C848" s="11" t="s">
        <v>1872</v>
      </c>
      <c r="D848" s="11" t="s">
        <v>1280</v>
      </c>
      <c r="E848" s="11" t="s">
        <v>126</v>
      </c>
      <c r="F848" s="11" t="s">
        <v>32</v>
      </c>
      <c r="G848" s="12">
        <v>3570.12</v>
      </c>
      <c r="H848" s="12">
        <v>0</v>
      </c>
      <c r="I848" s="12">
        <f t="shared" si="26"/>
        <v>3570.12</v>
      </c>
      <c r="J848" s="31">
        <v>893.5</v>
      </c>
      <c r="K848" s="15">
        <f t="shared" si="27"/>
        <v>2676.62</v>
      </c>
      <c r="L848" s="138">
        <v>163.74</v>
      </c>
      <c r="M848" s="12">
        <v>11.46</v>
      </c>
      <c r="N848" s="35"/>
    </row>
    <row r="849" spans="1:14">
      <c r="A849" s="11">
        <v>840</v>
      </c>
      <c r="B849" s="11" t="s">
        <v>1873</v>
      </c>
      <c r="C849" s="11" t="s">
        <v>1874</v>
      </c>
      <c r="D849" s="11" t="s">
        <v>51</v>
      </c>
      <c r="E849" s="11" t="s">
        <v>52</v>
      </c>
      <c r="F849" s="11" t="s">
        <v>37</v>
      </c>
      <c r="G849" s="12">
        <v>5971.13</v>
      </c>
      <c r="H849" s="12">
        <v>0</v>
      </c>
      <c r="I849" s="12">
        <f t="shared" si="26"/>
        <v>5971.13</v>
      </c>
      <c r="J849" s="31">
        <v>1950.22</v>
      </c>
      <c r="K849" s="15">
        <f t="shared" si="27"/>
        <v>4020.91</v>
      </c>
      <c r="L849" s="138">
        <v>287.18</v>
      </c>
      <c r="M849" s="12">
        <v>20.100000000000001</v>
      </c>
      <c r="N849" s="35"/>
    </row>
    <row r="850" spans="1:14">
      <c r="A850" s="11">
        <v>841</v>
      </c>
      <c r="B850" s="11" t="s">
        <v>1875</v>
      </c>
      <c r="C850" s="11" t="s">
        <v>1876</v>
      </c>
      <c r="D850" s="11" t="s">
        <v>51</v>
      </c>
      <c r="E850" s="11" t="s">
        <v>470</v>
      </c>
      <c r="F850" s="11" t="s">
        <v>37</v>
      </c>
      <c r="G850" s="12">
        <v>5519</v>
      </c>
      <c r="H850" s="12">
        <v>0</v>
      </c>
      <c r="I850" s="12">
        <f t="shared" si="26"/>
        <v>5519</v>
      </c>
      <c r="J850" s="31">
        <v>1845.65</v>
      </c>
      <c r="K850" s="15">
        <f t="shared" si="27"/>
        <v>3673.35</v>
      </c>
      <c r="L850" s="138">
        <v>299.45999999999998</v>
      </c>
      <c r="M850" s="12">
        <v>20.96</v>
      </c>
      <c r="N850" s="35"/>
    </row>
    <row r="851" spans="1:14">
      <c r="A851" s="11">
        <v>842</v>
      </c>
      <c r="B851" s="11" t="s">
        <v>1877</v>
      </c>
      <c r="C851" s="11" t="s">
        <v>1878</v>
      </c>
      <c r="D851" s="11" t="s">
        <v>80</v>
      </c>
      <c r="E851" s="11" t="s">
        <v>48</v>
      </c>
      <c r="F851" s="11" t="s">
        <v>22</v>
      </c>
      <c r="G851" s="12">
        <v>2035.89</v>
      </c>
      <c r="H851" s="12">
        <v>0</v>
      </c>
      <c r="I851" s="12">
        <f t="shared" si="26"/>
        <v>2035.89</v>
      </c>
      <c r="J851" s="31">
        <v>874.8</v>
      </c>
      <c r="K851" s="15">
        <f t="shared" si="27"/>
        <v>1161.0900000000001</v>
      </c>
      <c r="L851" s="138">
        <v>99.53</v>
      </c>
      <c r="M851" s="12">
        <v>6.97</v>
      </c>
      <c r="N851" s="35"/>
    </row>
    <row r="852" spans="1:14">
      <c r="A852" s="11">
        <v>843</v>
      </c>
      <c r="B852" s="11" t="s">
        <v>1879</v>
      </c>
      <c r="C852" s="11" t="s">
        <v>1880</v>
      </c>
      <c r="D852" s="11" t="s">
        <v>30</v>
      </c>
      <c r="E852" s="11" t="s">
        <v>132</v>
      </c>
      <c r="F852" s="11" t="s">
        <v>32</v>
      </c>
      <c r="G852" s="12">
        <v>3670.65</v>
      </c>
      <c r="H852" s="12">
        <v>0</v>
      </c>
      <c r="I852" s="12">
        <f t="shared" si="26"/>
        <v>3670.65</v>
      </c>
      <c r="J852" s="31">
        <v>494.04</v>
      </c>
      <c r="K852" s="15">
        <f t="shared" si="27"/>
        <v>3176.61</v>
      </c>
      <c r="L852" s="138">
        <v>130.97999999999999</v>
      </c>
      <c r="M852" s="12">
        <v>9.17</v>
      </c>
      <c r="N852" s="35"/>
    </row>
    <row r="853" spans="1:14">
      <c r="A853" s="11">
        <v>844</v>
      </c>
      <c r="B853" s="11" t="s">
        <v>1881</v>
      </c>
      <c r="C853" s="11" t="s">
        <v>1882</v>
      </c>
      <c r="D853" s="11" t="s">
        <v>1883</v>
      </c>
      <c r="E853" s="11" t="s">
        <v>1799</v>
      </c>
      <c r="F853" s="11" t="s">
        <v>22</v>
      </c>
      <c r="G853" s="12">
        <v>816.06</v>
      </c>
      <c r="H853" s="12">
        <v>1222.17</v>
      </c>
      <c r="I853" s="12">
        <f t="shared" si="26"/>
        <v>2038.23</v>
      </c>
      <c r="J853" s="31">
        <v>302.95</v>
      </c>
      <c r="K853" s="15">
        <f t="shared" si="27"/>
        <v>1735.28</v>
      </c>
      <c r="L853" s="138">
        <v>71.040000000000006</v>
      </c>
      <c r="M853" s="12">
        <v>4.97</v>
      </c>
      <c r="N853" s="35"/>
    </row>
    <row r="854" spans="1:14">
      <c r="A854" s="11">
        <v>845</v>
      </c>
      <c r="B854" s="11" t="s">
        <v>1884</v>
      </c>
      <c r="C854" s="11" t="s">
        <v>1885</v>
      </c>
      <c r="D854" s="11" t="s">
        <v>80</v>
      </c>
      <c r="E854" s="11" t="s">
        <v>81</v>
      </c>
      <c r="F854" s="11" t="s">
        <v>22</v>
      </c>
      <c r="G854" s="12">
        <v>2668.97</v>
      </c>
      <c r="H854" s="12">
        <v>0</v>
      </c>
      <c r="I854" s="12">
        <f t="shared" si="26"/>
        <v>2668.97</v>
      </c>
      <c r="J854" s="31">
        <v>1334.49</v>
      </c>
      <c r="K854" s="15">
        <f t="shared" si="27"/>
        <v>1334.4799999999998</v>
      </c>
      <c r="L854" s="138">
        <v>103.9</v>
      </c>
      <c r="M854" s="12">
        <v>7.27</v>
      </c>
      <c r="N854" s="35"/>
    </row>
    <row r="855" spans="1:14">
      <c r="A855" s="11">
        <v>846</v>
      </c>
      <c r="B855" s="11" t="s">
        <v>1886</v>
      </c>
      <c r="C855" s="11" t="s">
        <v>1887</v>
      </c>
      <c r="D855" s="11" t="s">
        <v>222</v>
      </c>
      <c r="E855" s="11" t="s">
        <v>219</v>
      </c>
      <c r="F855" s="11" t="s">
        <v>32</v>
      </c>
      <c r="G855" s="12">
        <v>3843.78</v>
      </c>
      <c r="H855" s="12">
        <v>0</v>
      </c>
      <c r="I855" s="12">
        <f t="shared" si="26"/>
        <v>3843.78</v>
      </c>
      <c r="J855" s="31">
        <v>2180.9499999999998</v>
      </c>
      <c r="K855" s="15">
        <f t="shared" si="27"/>
        <v>1662.8300000000004</v>
      </c>
      <c r="L855" s="138">
        <v>144.09</v>
      </c>
      <c r="M855" s="12">
        <v>10.09</v>
      </c>
      <c r="N855" s="35"/>
    </row>
    <row r="856" spans="1:14">
      <c r="A856" s="11">
        <v>847</v>
      </c>
      <c r="B856" s="11" t="s">
        <v>1888</v>
      </c>
      <c r="C856" s="11" t="s">
        <v>1889</v>
      </c>
      <c r="D856" s="11" t="s">
        <v>80</v>
      </c>
      <c r="E856" s="11" t="s">
        <v>48</v>
      </c>
      <c r="F856" s="11" t="s">
        <v>22</v>
      </c>
      <c r="G856" s="12">
        <v>2108.29</v>
      </c>
      <c r="H856" s="12">
        <v>0</v>
      </c>
      <c r="I856" s="12">
        <f t="shared" si="26"/>
        <v>2108.29</v>
      </c>
      <c r="J856" s="31">
        <v>990.76</v>
      </c>
      <c r="K856" s="15">
        <f t="shared" si="27"/>
        <v>1117.53</v>
      </c>
      <c r="L856" s="138">
        <v>102.96</v>
      </c>
      <c r="M856" s="12">
        <v>7.21</v>
      </c>
      <c r="N856" s="35"/>
    </row>
    <row r="857" spans="1:14">
      <c r="A857" s="11">
        <v>848</v>
      </c>
      <c r="B857" s="11" t="s">
        <v>1890</v>
      </c>
      <c r="C857" s="11" t="s">
        <v>1891</v>
      </c>
      <c r="D857" s="11" t="s">
        <v>80</v>
      </c>
      <c r="E857" s="11" t="s">
        <v>48</v>
      </c>
      <c r="F857" s="11" t="s">
        <v>22</v>
      </c>
      <c r="G857" s="12">
        <v>939.93</v>
      </c>
      <c r="H857" s="12">
        <v>0</v>
      </c>
      <c r="I857" s="12">
        <f t="shared" si="26"/>
        <v>939.93</v>
      </c>
      <c r="J857" s="31">
        <v>0</v>
      </c>
      <c r="K857" s="15">
        <f t="shared" si="27"/>
        <v>939.93</v>
      </c>
      <c r="L857" s="138">
        <v>0</v>
      </c>
      <c r="M857" s="12">
        <v>0</v>
      </c>
      <c r="N857" s="35"/>
    </row>
    <row r="858" spans="1:14">
      <c r="A858" s="11">
        <v>849</v>
      </c>
      <c r="B858" s="11" t="s">
        <v>1892</v>
      </c>
      <c r="C858" s="11" t="s">
        <v>1893</v>
      </c>
      <c r="D858" s="11" t="s">
        <v>30</v>
      </c>
      <c r="E858" s="11" t="s">
        <v>98</v>
      </c>
      <c r="F858" s="11" t="s">
        <v>32</v>
      </c>
      <c r="G858" s="12">
        <v>4220.79</v>
      </c>
      <c r="H858" s="12">
        <v>0</v>
      </c>
      <c r="I858" s="12">
        <f t="shared" si="26"/>
        <v>4220.79</v>
      </c>
      <c r="J858" s="31">
        <v>628.09</v>
      </c>
      <c r="K858" s="15">
        <f t="shared" si="27"/>
        <v>3592.7</v>
      </c>
      <c r="L858" s="138">
        <v>150.63999999999999</v>
      </c>
      <c r="M858" s="12">
        <v>10.54</v>
      </c>
      <c r="N858" s="35"/>
    </row>
    <row r="859" spans="1:14">
      <c r="A859" s="11">
        <v>850</v>
      </c>
      <c r="B859" s="11" t="s">
        <v>1894</v>
      </c>
      <c r="C859" s="11" t="s">
        <v>1895</v>
      </c>
      <c r="D859" s="11" t="s">
        <v>129</v>
      </c>
      <c r="E859" s="11" t="s">
        <v>21</v>
      </c>
      <c r="F859" s="11" t="s">
        <v>22</v>
      </c>
      <c r="G859" s="12">
        <v>2562.36</v>
      </c>
      <c r="H859" s="12">
        <v>0</v>
      </c>
      <c r="I859" s="12">
        <f t="shared" si="26"/>
        <v>2562.36</v>
      </c>
      <c r="J859" s="31">
        <v>204.48</v>
      </c>
      <c r="K859" s="15">
        <f t="shared" si="27"/>
        <v>2357.88</v>
      </c>
      <c r="L859" s="138">
        <v>102.02</v>
      </c>
      <c r="M859" s="12">
        <v>7.14</v>
      </c>
      <c r="N859" s="35"/>
    </row>
    <row r="860" spans="1:14">
      <c r="A860" s="11">
        <v>851</v>
      </c>
      <c r="B860" s="11" t="s">
        <v>1896</v>
      </c>
      <c r="C860" s="11" t="s">
        <v>1897</v>
      </c>
      <c r="D860" s="11" t="s">
        <v>30</v>
      </c>
      <c r="E860" s="11" t="s">
        <v>31</v>
      </c>
      <c r="F860" s="11" t="s">
        <v>32</v>
      </c>
      <c r="G860" s="12">
        <v>4314.1099999999997</v>
      </c>
      <c r="H860" s="12">
        <v>0</v>
      </c>
      <c r="I860" s="12">
        <f t="shared" si="26"/>
        <v>4314.1099999999997</v>
      </c>
      <c r="J860" s="31">
        <v>597.75</v>
      </c>
      <c r="K860" s="15">
        <f t="shared" si="27"/>
        <v>3716.3599999999997</v>
      </c>
      <c r="L860" s="138">
        <v>163.74</v>
      </c>
      <c r="M860" s="12">
        <v>11.46</v>
      </c>
      <c r="N860" s="35"/>
    </row>
    <row r="861" spans="1:14">
      <c r="A861" s="11">
        <v>852</v>
      </c>
      <c r="B861" s="11" t="s">
        <v>1898</v>
      </c>
      <c r="C861" s="11" t="s">
        <v>1899</v>
      </c>
      <c r="D861" s="11" t="s">
        <v>80</v>
      </c>
      <c r="E861" s="11" t="s">
        <v>48</v>
      </c>
      <c r="F861" s="11" t="s">
        <v>22</v>
      </c>
      <c r="G861" s="12">
        <v>2030.38</v>
      </c>
      <c r="H861" s="12">
        <v>0</v>
      </c>
      <c r="I861" s="12">
        <f t="shared" si="26"/>
        <v>2030.38</v>
      </c>
      <c r="J861" s="31">
        <v>291.27</v>
      </c>
      <c r="K861" s="15">
        <f t="shared" si="27"/>
        <v>1739.1100000000001</v>
      </c>
      <c r="L861" s="138">
        <v>99.53</v>
      </c>
      <c r="M861" s="12">
        <v>6.97</v>
      </c>
      <c r="N861" s="35"/>
    </row>
    <row r="862" spans="1:14">
      <c r="A862" s="11">
        <v>853</v>
      </c>
      <c r="B862" s="11" t="s">
        <v>1900</v>
      </c>
      <c r="C862" s="11" t="s">
        <v>1901</v>
      </c>
      <c r="D862" s="11" t="s">
        <v>1261</v>
      </c>
      <c r="E862" s="11" t="s">
        <v>89</v>
      </c>
      <c r="F862" s="11" t="s">
        <v>22</v>
      </c>
      <c r="G862" s="12">
        <v>2373.0100000000002</v>
      </c>
      <c r="H862" s="12">
        <v>0</v>
      </c>
      <c r="I862" s="12">
        <f t="shared" si="26"/>
        <v>2373.0100000000002</v>
      </c>
      <c r="J862" s="31">
        <v>594.16</v>
      </c>
      <c r="K862" s="15">
        <f t="shared" si="27"/>
        <v>1778.8500000000004</v>
      </c>
      <c r="L862" s="138">
        <v>101.32</v>
      </c>
      <c r="M862" s="12">
        <v>7.09</v>
      </c>
      <c r="N862" s="35"/>
    </row>
    <row r="863" spans="1:14">
      <c r="A863" s="11">
        <v>854</v>
      </c>
      <c r="B863" s="11" t="s">
        <v>1902</v>
      </c>
      <c r="C863" s="11" t="s">
        <v>1903</v>
      </c>
      <c r="D863" s="11" t="s">
        <v>88</v>
      </c>
      <c r="E863" s="11" t="s">
        <v>48</v>
      </c>
      <c r="F863" s="11" t="s">
        <v>22</v>
      </c>
      <c r="G863" s="12">
        <v>2571.79</v>
      </c>
      <c r="H863" s="12">
        <v>0</v>
      </c>
      <c r="I863" s="12">
        <f t="shared" si="26"/>
        <v>2571.79</v>
      </c>
      <c r="J863" s="31">
        <v>192.02</v>
      </c>
      <c r="K863" s="15">
        <f t="shared" si="27"/>
        <v>2379.77</v>
      </c>
      <c r="L863" s="138">
        <v>102.96</v>
      </c>
      <c r="M863" s="12">
        <v>7.21</v>
      </c>
      <c r="N863" s="35"/>
    </row>
    <row r="864" spans="1:14">
      <c r="A864" s="11">
        <v>855</v>
      </c>
      <c r="B864" s="11" t="s">
        <v>1904</v>
      </c>
      <c r="C864" s="11" t="s">
        <v>1905</v>
      </c>
      <c r="D864" s="11" t="s">
        <v>30</v>
      </c>
      <c r="E864" s="11" t="s">
        <v>219</v>
      </c>
      <c r="F864" s="11" t="s">
        <v>32</v>
      </c>
      <c r="G864" s="12">
        <v>3843.78</v>
      </c>
      <c r="H864" s="12">
        <v>0</v>
      </c>
      <c r="I864" s="12">
        <f t="shared" si="26"/>
        <v>3843.78</v>
      </c>
      <c r="J864" s="31">
        <v>500.35</v>
      </c>
      <c r="K864" s="15">
        <f t="shared" si="27"/>
        <v>3343.4300000000003</v>
      </c>
      <c r="L864" s="138">
        <v>144.09</v>
      </c>
      <c r="M864" s="12">
        <v>10.09</v>
      </c>
      <c r="N864" s="35"/>
    </row>
    <row r="865" spans="1:14">
      <c r="A865" s="11">
        <v>856</v>
      </c>
      <c r="B865" s="11" t="s">
        <v>1906</v>
      </c>
      <c r="C865" s="11" t="s">
        <v>1907</v>
      </c>
      <c r="D865" s="11" t="s">
        <v>101</v>
      </c>
      <c r="E865" s="11" t="s">
        <v>251</v>
      </c>
      <c r="F865" s="11" t="s">
        <v>27</v>
      </c>
      <c r="G865" s="12">
        <v>2108.33</v>
      </c>
      <c r="H865" s="12">
        <v>0</v>
      </c>
      <c r="I865" s="12">
        <f t="shared" si="26"/>
        <v>2108.33</v>
      </c>
      <c r="J865" s="31">
        <v>342.06</v>
      </c>
      <c r="K865" s="15">
        <f t="shared" si="27"/>
        <v>1766.27</v>
      </c>
      <c r="L865" s="138">
        <v>114.13</v>
      </c>
      <c r="M865" s="12">
        <v>7.99</v>
      </c>
      <c r="N865" s="35"/>
    </row>
    <row r="866" spans="1:14">
      <c r="A866" s="11">
        <v>857</v>
      </c>
      <c r="B866" s="11" t="s">
        <v>1908</v>
      </c>
      <c r="C866" s="11" t="s">
        <v>1909</v>
      </c>
      <c r="D866" s="11" t="s">
        <v>30</v>
      </c>
      <c r="E866" s="11" t="s">
        <v>219</v>
      </c>
      <c r="F866" s="11" t="s">
        <v>32</v>
      </c>
      <c r="G866" s="12">
        <v>4013.78</v>
      </c>
      <c r="H866" s="12">
        <v>0</v>
      </c>
      <c r="I866" s="12">
        <f t="shared" si="26"/>
        <v>4013.78</v>
      </c>
      <c r="J866" s="31">
        <v>537.12</v>
      </c>
      <c r="K866" s="15">
        <f t="shared" si="27"/>
        <v>3476.6600000000003</v>
      </c>
      <c r="L866" s="138">
        <v>144.09</v>
      </c>
      <c r="M866" s="12">
        <v>10.09</v>
      </c>
      <c r="N866" s="35"/>
    </row>
    <row r="867" spans="1:14">
      <c r="A867" s="11">
        <v>858</v>
      </c>
      <c r="B867" s="11" t="s">
        <v>1912</v>
      </c>
      <c r="C867" s="11" t="s">
        <v>1913</v>
      </c>
      <c r="D867" s="11" t="s">
        <v>105</v>
      </c>
      <c r="E867" s="11" t="s">
        <v>106</v>
      </c>
      <c r="F867" s="11" t="s">
        <v>107</v>
      </c>
      <c r="G867" s="12">
        <v>1878.32</v>
      </c>
      <c r="H867" s="12">
        <v>0</v>
      </c>
      <c r="I867" s="12">
        <f t="shared" si="26"/>
        <v>1878.32</v>
      </c>
      <c r="J867" s="31">
        <v>270.39</v>
      </c>
      <c r="K867" s="15">
        <f t="shared" si="27"/>
        <v>1607.9299999999998</v>
      </c>
      <c r="L867" s="138">
        <v>97.49</v>
      </c>
      <c r="M867" s="12">
        <v>6.82</v>
      </c>
      <c r="N867" s="35"/>
    </row>
    <row r="868" spans="1:14">
      <c r="A868" s="11">
        <v>859</v>
      </c>
      <c r="B868" s="11" t="s">
        <v>1914</v>
      </c>
      <c r="C868" s="11" t="s">
        <v>1915</v>
      </c>
      <c r="D868" s="11" t="s">
        <v>80</v>
      </c>
      <c r="E868" s="11" t="s">
        <v>48</v>
      </c>
      <c r="F868" s="11" t="s">
        <v>22</v>
      </c>
      <c r="G868" s="12">
        <v>2078.29</v>
      </c>
      <c r="H868" s="12">
        <v>0</v>
      </c>
      <c r="I868" s="12">
        <f t="shared" si="26"/>
        <v>2078.29</v>
      </c>
      <c r="J868" s="31">
        <v>253.5</v>
      </c>
      <c r="K868" s="15">
        <f t="shared" si="27"/>
        <v>1824.79</v>
      </c>
      <c r="L868" s="138">
        <v>102.96</v>
      </c>
      <c r="M868" s="12">
        <v>7.21</v>
      </c>
      <c r="N868" s="35"/>
    </row>
    <row r="869" spans="1:14">
      <c r="A869" s="11">
        <v>860</v>
      </c>
      <c r="B869" s="11" t="s">
        <v>1916</v>
      </c>
      <c r="C869" s="11" t="s">
        <v>1917</v>
      </c>
      <c r="D869" s="11" t="s">
        <v>80</v>
      </c>
      <c r="E869" s="11" t="s">
        <v>48</v>
      </c>
      <c r="F869" s="11" t="s">
        <v>22</v>
      </c>
      <c r="G869" s="12">
        <v>2699.18</v>
      </c>
      <c r="H869" s="12">
        <v>0</v>
      </c>
      <c r="I869" s="12">
        <f t="shared" si="26"/>
        <v>2699.18</v>
      </c>
      <c r="J869" s="31">
        <v>1301.24</v>
      </c>
      <c r="K869" s="15">
        <f t="shared" si="27"/>
        <v>1397.9399999999998</v>
      </c>
      <c r="L869" s="138">
        <v>102.96</v>
      </c>
      <c r="M869" s="12">
        <v>7.21</v>
      </c>
      <c r="N869" s="35"/>
    </row>
    <row r="870" spans="1:14">
      <c r="A870" s="11">
        <v>861</v>
      </c>
      <c r="B870" s="11" t="s">
        <v>1918</v>
      </c>
      <c r="C870" s="11" t="s">
        <v>1919</v>
      </c>
      <c r="D870" s="11" t="s">
        <v>565</v>
      </c>
      <c r="E870" s="11" t="s">
        <v>1799</v>
      </c>
      <c r="F870" s="11" t="s">
        <v>22</v>
      </c>
      <c r="G870" s="12">
        <v>701.1</v>
      </c>
      <c r="H870" s="12">
        <v>1099.95</v>
      </c>
      <c r="I870" s="12">
        <f t="shared" si="26"/>
        <v>1801.0500000000002</v>
      </c>
      <c r="J870" s="31">
        <v>199.53</v>
      </c>
      <c r="K870" s="15">
        <f t="shared" si="27"/>
        <v>1601.5200000000002</v>
      </c>
      <c r="L870" s="138">
        <v>67.5</v>
      </c>
      <c r="M870" s="12">
        <v>4.4000000000000004</v>
      </c>
      <c r="N870" s="35"/>
    </row>
    <row r="871" spans="1:14">
      <c r="A871" s="11">
        <v>862</v>
      </c>
      <c r="B871" s="11" t="s">
        <v>1920</v>
      </c>
      <c r="C871" s="11" t="s">
        <v>1921</v>
      </c>
      <c r="D871" s="11" t="s">
        <v>44</v>
      </c>
      <c r="E871" s="11" t="s">
        <v>21</v>
      </c>
      <c r="F871" s="11" t="s">
        <v>22</v>
      </c>
      <c r="G871" s="12">
        <v>808.59</v>
      </c>
      <c r="H871" s="12">
        <v>1181.43</v>
      </c>
      <c r="I871" s="12">
        <f t="shared" si="26"/>
        <v>1990.02</v>
      </c>
      <c r="J871" s="31">
        <v>746.3</v>
      </c>
      <c r="K871" s="15">
        <f t="shared" si="27"/>
        <v>1243.72</v>
      </c>
      <c r="L871" s="138">
        <v>70.010000000000005</v>
      </c>
      <c r="M871" s="12">
        <v>4.9000000000000004</v>
      </c>
      <c r="N871" s="35"/>
    </row>
    <row r="872" spans="1:14">
      <c r="A872" s="11">
        <v>863</v>
      </c>
      <c r="B872" s="11" t="s">
        <v>1922</v>
      </c>
      <c r="C872" s="11" t="s">
        <v>1923</v>
      </c>
      <c r="D872" s="11" t="s">
        <v>40</v>
      </c>
      <c r="E872" s="11" t="s">
        <v>48</v>
      </c>
      <c r="F872" s="11" t="s">
        <v>22</v>
      </c>
      <c r="G872" s="12">
        <v>2676.15</v>
      </c>
      <c r="H872" s="12">
        <v>0</v>
      </c>
      <c r="I872" s="12">
        <f t="shared" si="26"/>
        <v>2676.15</v>
      </c>
      <c r="J872" s="31">
        <v>908.66</v>
      </c>
      <c r="K872" s="15">
        <f t="shared" si="27"/>
        <v>1767.4900000000002</v>
      </c>
      <c r="L872" s="138">
        <v>102.96</v>
      </c>
      <c r="M872" s="12">
        <v>7.21</v>
      </c>
      <c r="N872" s="35"/>
    </row>
    <row r="873" spans="1:14">
      <c r="A873" s="11">
        <v>864</v>
      </c>
      <c r="B873" s="11" t="s">
        <v>1924</v>
      </c>
      <c r="C873" s="11" t="s">
        <v>1925</v>
      </c>
      <c r="D873" s="11" t="s">
        <v>44</v>
      </c>
      <c r="E873" s="11" t="s">
        <v>81</v>
      </c>
      <c r="F873" s="11" t="s">
        <v>22</v>
      </c>
      <c r="G873" s="12">
        <v>2117.4299999999998</v>
      </c>
      <c r="H873" s="12">
        <v>0</v>
      </c>
      <c r="I873" s="12">
        <f t="shared" si="26"/>
        <v>2117.4299999999998</v>
      </c>
      <c r="J873" s="31">
        <v>1050.6099999999999</v>
      </c>
      <c r="K873" s="15">
        <f t="shared" si="27"/>
        <v>1066.82</v>
      </c>
      <c r="L873" s="138">
        <v>103.9</v>
      </c>
      <c r="M873" s="12">
        <v>7.27</v>
      </c>
      <c r="N873" s="35"/>
    </row>
    <row r="874" spans="1:14">
      <c r="A874" s="11">
        <v>865</v>
      </c>
      <c r="B874" s="11" t="s">
        <v>1926</v>
      </c>
      <c r="C874" s="11" t="s">
        <v>1927</v>
      </c>
      <c r="D874" s="11" t="s">
        <v>77</v>
      </c>
      <c r="E874" s="11" t="s">
        <v>36</v>
      </c>
      <c r="F874" s="11" t="s">
        <v>37</v>
      </c>
      <c r="G874" s="12">
        <v>6299.16</v>
      </c>
      <c r="H874" s="12">
        <v>0</v>
      </c>
      <c r="I874" s="12">
        <f t="shared" si="26"/>
        <v>6299.16</v>
      </c>
      <c r="J874" s="31">
        <v>3241.93</v>
      </c>
      <c r="K874" s="15">
        <f t="shared" si="27"/>
        <v>3057.23</v>
      </c>
      <c r="L874" s="138">
        <v>311.81</v>
      </c>
      <c r="M874" s="12">
        <v>21.83</v>
      </c>
      <c r="N874" s="35"/>
    </row>
    <row r="875" spans="1:14">
      <c r="A875" s="11">
        <v>866</v>
      </c>
      <c r="B875" s="11" t="s">
        <v>1928</v>
      </c>
      <c r="C875" s="11" t="s">
        <v>1929</v>
      </c>
      <c r="D875" s="11" t="s">
        <v>80</v>
      </c>
      <c r="E875" s="11" t="s">
        <v>48</v>
      </c>
      <c r="F875" s="11" t="s">
        <v>22</v>
      </c>
      <c r="G875" s="12">
        <v>2607.56</v>
      </c>
      <c r="H875" s="12">
        <v>0</v>
      </c>
      <c r="I875" s="12">
        <f t="shared" si="26"/>
        <v>2607.56</v>
      </c>
      <c r="J875" s="31">
        <v>415.63</v>
      </c>
      <c r="K875" s="15">
        <f t="shared" si="27"/>
        <v>2191.9299999999998</v>
      </c>
      <c r="L875" s="138">
        <v>102.96</v>
      </c>
      <c r="M875" s="12">
        <v>7.21</v>
      </c>
      <c r="N875" s="35"/>
    </row>
    <row r="876" spans="1:14">
      <c r="A876" s="11">
        <v>867</v>
      </c>
      <c r="B876" s="11" t="s">
        <v>1930</v>
      </c>
      <c r="C876" s="11" t="s">
        <v>1931</v>
      </c>
      <c r="D876" s="11" t="s">
        <v>146</v>
      </c>
      <c r="E876" s="11" t="s">
        <v>1932</v>
      </c>
      <c r="F876" s="11" t="s">
        <v>37</v>
      </c>
      <c r="G876" s="12">
        <v>8311.9500000000007</v>
      </c>
      <c r="H876" s="12">
        <v>0</v>
      </c>
      <c r="I876" s="12">
        <f t="shared" si="26"/>
        <v>8311.9500000000007</v>
      </c>
      <c r="J876" s="31">
        <v>2233.0300000000002</v>
      </c>
      <c r="K876" s="15">
        <f t="shared" si="27"/>
        <v>6078.92</v>
      </c>
      <c r="L876" s="138">
        <v>311.81</v>
      </c>
      <c r="M876" s="12">
        <v>21.83</v>
      </c>
      <c r="N876" s="35"/>
    </row>
    <row r="877" spans="1:14">
      <c r="A877" s="11">
        <v>868</v>
      </c>
      <c r="B877" s="11" t="s">
        <v>1933</v>
      </c>
      <c r="C877" s="11" t="s">
        <v>1934</v>
      </c>
      <c r="D877" s="11" t="s">
        <v>51</v>
      </c>
      <c r="E877" s="11" t="s">
        <v>52</v>
      </c>
      <c r="F877" s="11" t="s">
        <v>37</v>
      </c>
      <c r="G877" s="12">
        <v>5591.98</v>
      </c>
      <c r="H877" s="12">
        <v>0</v>
      </c>
      <c r="I877" s="12">
        <f t="shared" si="26"/>
        <v>5591.98</v>
      </c>
      <c r="J877" s="31">
        <v>1943.04</v>
      </c>
      <c r="K877" s="15">
        <f t="shared" si="27"/>
        <v>3648.9399999999996</v>
      </c>
      <c r="L877" s="138">
        <v>287.18</v>
      </c>
      <c r="M877" s="12">
        <v>20.100000000000001</v>
      </c>
      <c r="N877" s="35"/>
    </row>
    <row r="878" spans="1:14">
      <c r="A878" s="11">
        <v>869</v>
      </c>
      <c r="B878" s="11" t="s">
        <v>1935</v>
      </c>
      <c r="C878" s="11" t="s">
        <v>1936</v>
      </c>
      <c r="D878" s="11" t="s">
        <v>44</v>
      </c>
      <c r="E878" s="11" t="s">
        <v>81</v>
      </c>
      <c r="F878" s="11" t="s">
        <v>22</v>
      </c>
      <c r="G878" s="12">
        <v>899.94</v>
      </c>
      <c r="H878" s="12">
        <v>1222.17</v>
      </c>
      <c r="I878" s="12">
        <f t="shared" si="26"/>
        <v>2122.11</v>
      </c>
      <c r="J878" s="31">
        <v>421.3</v>
      </c>
      <c r="K878" s="15">
        <f t="shared" si="27"/>
        <v>1700.8100000000002</v>
      </c>
      <c r="L878" s="138">
        <v>77.430000000000007</v>
      </c>
      <c r="M878" s="12">
        <v>5.42</v>
      </c>
      <c r="N878" s="35"/>
    </row>
    <row r="879" spans="1:14">
      <c r="A879" s="11">
        <v>870</v>
      </c>
      <c r="B879" s="11" t="s">
        <v>1937</v>
      </c>
      <c r="C879" s="11" t="s">
        <v>1938</v>
      </c>
      <c r="D879" s="11" t="s">
        <v>80</v>
      </c>
      <c r="E879" s="11" t="s">
        <v>81</v>
      </c>
      <c r="F879" s="11" t="s">
        <v>22</v>
      </c>
      <c r="G879" s="12">
        <v>2125.2800000000002</v>
      </c>
      <c r="H879" s="12">
        <v>0</v>
      </c>
      <c r="I879" s="12">
        <f t="shared" si="26"/>
        <v>2125.2800000000002</v>
      </c>
      <c r="J879" s="31">
        <v>948.38</v>
      </c>
      <c r="K879" s="15">
        <f t="shared" si="27"/>
        <v>1176.9000000000001</v>
      </c>
      <c r="L879" s="138">
        <v>103.9</v>
      </c>
      <c r="M879" s="12">
        <v>7.27</v>
      </c>
      <c r="N879" s="35"/>
    </row>
    <row r="880" spans="1:14">
      <c r="A880" s="11">
        <v>871</v>
      </c>
      <c r="B880" s="11" t="s">
        <v>2831</v>
      </c>
      <c r="C880" s="11" t="s">
        <v>2832</v>
      </c>
      <c r="D880" s="11" t="s">
        <v>51</v>
      </c>
      <c r="E880" s="11" t="s">
        <v>166</v>
      </c>
      <c r="F880" s="11" t="s">
        <v>37</v>
      </c>
      <c r="G880" s="12">
        <v>5242.51</v>
      </c>
      <c r="H880" s="12">
        <v>0</v>
      </c>
      <c r="I880" s="12">
        <f t="shared" si="26"/>
        <v>5242.51</v>
      </c>
      <c r="J880" s="31">
        <v>1472.2</v>
      </c>
      <c r="K880" s="15">
        <f t="shared" si="27"/>
        <v>3770.3100000000004</v>
      </c>
      <c r="L880" s="138">
        <v>267.23</v>
      </c>
      <c r="M880" s="12">
        <v>18.71</v>
      </c>
      <c r="N880" s="35"/>
    </row>
    <row r="881" spans="1:14">
      <c r="A881" s="11">
        <v>872</v>
      </c>
      <c r="B881" s="11" t="s">
        <v>1939</v>
      </c>
      <c r="C881" s="11" t="s">
        <v>1940</v>
      </c>
      <c r="D881" s="11" t="s">
        <v>30</v>
      </c>
      <c r="E881" s="11" t="s">
        <v>31</v>
      </c>
      <c r="F881" s="11" t="s">
        <v>32</v>
      </c>
      <c r="G881" s="12">
        <v>3608.2</v>
      </c>
      <c r="H881" s="12">
        <v>0</v>
      </c>
      <c r="I881" s="12">
        <f t="shared" si="26"/>
        <v>3608.2</v>
      </c>
      <c r="J881" s="31">
        <v>659.2</v>
      </c>
      <c r="K881" s="15">
        <f t="shared" si="27"/>
        <v>2949</v>
      </c>
      <c r="L881" s="138">
        <v>163.74</v>
      </c>
      <c r="M881" s="12">
        <v>11.46</v>
      </c>
      <c r="N881" s="35"/>
    </row>
    <row r="882" spans="1:14">
      <c r="A882" s="11">
        <v>873</v>
      </c>
      <c r="B882" s="11" t="s">
        <v>1941</v>
      </c>
      <c r="C882" s="11" t="s">
        <v>1942</v>
      </c>
      <c r="D882" s="11" t="s">
        <v>77</v>
      </c>
      <c r="E882" s="11" t="s">
        <v>36</v>
      </c>
      <c r="F882" s="11" t="s">
        <v>37</v>
      </c>
      <c r="G882" s="12">
        <v>6912.02</v>
      </c>
      <c r="H882" s="12">
        <v>0</v>
      </c>
      <c r="I882" s="12">
        <f t="shared" si="26"/>
        <v>6912.02</v>
      </c>
      <c r="J882" s="31">
        <v>1355.31</v>
      </c>
      <c r="K882" s="15">
        <f t="shared" si="27"/>
        <v>5556.7100000000009</v>
      </c>
      <c r="L882" s="138">
        <v>311.81</v>
      </c>
      <c r="M882" s="12">
        <v>21.83</v>
      </c>
      <c r="N882" s="35"/>
    </row>
    <row r="883" spans="1:14">
      <c r="A883" s="11">
        <v>874</v>
      </c>
      <c r="B883" s="11" t="s">
        <v>1943</v>
      </c>
      <c r="C883" s="11" t="s">
        <v>1944</v>
      </c>
      <c r="D883" s="11" t="s">
        <v>77</v>
      </c>
      <c r="E883" s="11" t="s">
        <v>36</v>
      </c>
      <c r="F883" s="11" t="s">
        <v>37</v>
      </c>
      <c r="G883" s="12">
        <v>6583.75</v>
      </c>
      <c r="H883" s="12">
        <v>0</v>
      </c>
      <c r="I883" s="12">
        <f t="shared" si="26"/>
        <v>6583.75</v>
      </c>
      <c r="J883" s="31">
        <v>1832.75</v>
      </c>
      <c r="K883" s="15">
        <f t="shared" si="27"/>
        <v>4751</v>
      </c>
      <c r="L883" s="138">
        <v>311.81</v>
      </c>
      <c r="M883" s="12">
        <v>21.83</v>
      </c>
      <c r="N883" s="35"/>
    </row>
    <row r="884" spans="1:14">
      <c r="A884" s="11">
        <v>875</v>
      </c>
      <c r="B884" s="11" t="s">
        <v>1945</v>
      </c>
      <c r="C884" s="11" t="s">
        <v>1946</v>
      </c>
      <c r="D884" s="11" t="s">
        <v>40</v>
      </c>
      <c r="E884" s="11" t="s">
        <v>41</v>
      </c>
      <c r="F884" s="11" t="s">
        <v>22</v>
      </c>
      <c r="G884" s="12">
        <v>2670.25</v>
      </c>
      <c r="H884" s="12">
        <v>0</v>
      </c>
      <c r="I884" s="12">
        <f t="shared" si="26"/>
        <v>2670.25</v>
      </c>
      <c r="J884" s="31">
        <v>269.62</v>
      </c>
      <c r="K884" s="15">
        <f t="shared" si="27"/>
        <v>2400.63</v>
      </c>
      <c r="L884" s="138">
        <v>104.83</v>
      </c>
      <c r="M884" s="12">
        <v>7.34</v>
      </c>
      <c r="N884" s="35"/>
    </row>
    <row r="885" spans="1:14">
      <c r="A885" s="11">
        <v>876</v>
      </c>
      <c r="B885" s="11" t="s">
        <v>1947</v>
      </c>
      <c r="C885" s="11" t="s">
        <v>1948</v>
      </c>
      <c r="D885" s="11" t="s">
        <v>80</v>
      </c>
      <c r="E885" s="11" t="s">
        <v>48</v>
      </c>
      <c r="F885" s="11" t="s">
        <v>22</v>
      </c>
      <c r="G885" s="12">
        <v>2011.66</v>
      </c>
      <c r="H885" s="12">
        <v>0</v>
      </c>
      <c r="I885" s="12">
        <f t="shared" si="26"/>
        <v>2011.66</v>
      </c>
      <c r="J885" s="31">
        <v>2011.26</v>
      </c>
      <c r="K885" s="15">
        <f t="shared" si="27"/>
        <v>0.40000000000009095</v>
      </c>
      <c r="L885" s="138">
        <v>102.96</v>
      </c>
      <c r="M885" s="12">
        <v>7.21</v>
      </c>
      <c r="N885" s="35"/>
    </row>
    <row r="886" spans="1:14">
      <c r="A886" s="11">
        <v>877</v>
      </c>
      <c r="B886" s="11" t="s">
        <v>1949</v>
      </c>
      <c r="C886" s="11" t="s">
        <v>1950</v>
      </c>
      <c r="D886" s="11" t="s">
        <v>80</v>
      </c>
      <c r="E886" s="11" t="s">
        <v>48</v>
      </c>
      <c r="F886" s="11" t="s">
        <v>22</v>
      </c>
      <c r="G886" s="12">
        <v>2555.81</v>
      </c>
      <c r="H886" s="12">
        <v>0</v>
      </c>
      <c r="I886" s="12">
        <f t="shared" si="26"/>
        <v>2555.81</v>
      </c>
      <c r="J886" s="31">
        <v>1286.5899999999999</v>
      </c>
      <c r="K886" s="15">
        <f t="shared" si="27"/>
        <v>1269.22</v>
      </c>
      <c r="L886" s="138">
        <v>99.53</v>
      </c>
      <c r="M886" s="12">
        <v>6.97</v>
      </c>
      <c r="N886" s="35"/>
    </row>
    <row r="887" spans="1:14">
      <c r="A887" s="11">
        <v>878</v>
      </c>
      <c r="B887" s="11" t="s">
        <v>1951</v>
      </c>
      <c r="C887" s="11" t="s">
        <v>1952</v>
      </c>
      <c r="D887" s="11" t="s">
        <v>80</v>
      </c>
      <c r="E887" s="11" t="s">
        <v>48</v>
      </c>
      <c r="F887" s="11" t="s">
        <v>22</v>
      </c>
      <c r="G887" s="12">
        <v>2547.36</v>
      </c>
      <c r="H887" s="12">
        <v>0</v>
      </c>
      <c r="I887" s="12">
        <f t="shared" si="26"/>
        <v>2547.36</v>
      </c>
      <c r="J887" s="31">
        <v>1273.69</v>
      </c>
      <c r="K887" s="15">
        <f t="shared" si="27"/>
        <v>1273.67</v>
      </c>
      <c r="L887" s="138">
        <v>102.96</v>
      </c>
      <c r="M887" s="12">
        <v>7.21</v>
      </c>
      <c r="N887" s="35"/>
    </row>
    <row r="888" spans="1:14">
      <c r="A888" s="11">
        <v>879</v>
      </c>
      <c r="B888" s="11" t="s">
        <v>1953</v>
      </c>
      <c r="C888" s="11" t="s">
        <v>1954</v>
      </c>
      <c r="D888" s="11" t="s">
        <v>1955</v>
      </c>
      <c r="E888" s="11" t="s">
        <v>188</v>
      </c>
      <c r="F888" s="11" t="s">
        <v>27</v>
      </c>
      <c r="G888" s="12">
        <v>964.93</v>
      </c>
      <c r="H888" s="12">
        <v>1222.17</v>
      </c>
      <c r="I888" s="12">
        <f t="shared" si="26"/>
        <v>2187.1</v>
      </c>
      <c r="J888" s="31">
        <v>199.21</v>
      </c>
      <c r="K888" s="15">
        <f t="shared" si="27"/>
        <v>1987.8899999999999</v>
      </c>
      <c r="L888" s="138">
        <v>81.47</v>
      </c>
      <c r="M888" s="12">
        <v>5.7</v>
      </c>
      <c r="N888" s="35"/>
    </row>
    <row r="889" spans="1:14">
      <c r="A889" s="11">
        <v>880</v>
      </c>
      <c r="B889" s="11" t="s">
        <v>1956</v>
      </c>
      <c r="C889" s="11" t="s">
        <v>1957</v>
      </c>
      <c r="D889" s="11" t="s">
        <v>80</v>
      </c>
      <c r="E889" s="11" t="s">
        <v>48</v>
      </c>
      <c r="F889" s="11" t="s">
        <v>22</v>
      </c>
      <c r="G889" s="12">
        <v>2684.38</v>
      </c>
      <c r="H889" s="12">
        <v>0</v>
      </c>
      <c r="I889" s="12">
        <f t="shared" si="26"/>
        <v>2684.38</v>
      </c>
      <c r="J889" s="31">
        <v>200.72</v>
      </c>
      <c r="K889" s="15">
        <f t="shared" si="27"/>
        <v>2483.6600000000003</v>
      </c>
      <c r="L889" s="138">
        <v>102.96</v>
      </c>
      <c r="M889" s="12">
        <v>7.21</v>
      </c>
      <c r="N889" s="35"/>
    </row>
    <row r="890" spans="1:14">
      <c r="A890" s="11">
        <v>881</v>
      </c>
      <c r="B890" s="11" t="s">
        <v>1958</v>
      </c>
      <c r="C890" s="11" t="s">
        <v>1959</v>
      </c>
      <c r="D890" s="11" t="s">
        <v>80</v>
      </c>
      <c r="E890" s="11" t="s">
        <v>81</v>
      </c>
      <c r="F890" s="11" t="s">
        <v>22</v>
      </c>
      <c r="G890" s="12">
        <v>2542.21</v>
      </c>
      <c r="H890" s="12">
        <v>0</v>
      </c>
      <c r="I890" s="12">
        <f t="shared" si="26"/>
        <v>2542.21</v>
      </c>
      <c r="J890" s="31">
        <v>891.59</v>
      </c>
      <c r="K890" s="15">
        <f t="shared" si="27"/>
        <v>1650.62</v>
      </c>
      <c r="L890" s="138">
        <v>103.9</v>
      </c>
      <c r="M890" s="12">
        <v>7.27</v>
      </c>
      <c r="N890" s="35"/>
    </row>
    <row r="891" spans="1:14">
      <c r="A891" s="11">
        <v>882</v>
      </c>
      <c r="B891" s="11" t="s">
        <v>1960</v>
      </c>
      <c r="C891" s="11" t="s">
        <v>1961</v>
      </c>
      <c r="D891" s="11" t="s">
        <v>1962</v>
      </c>
      <c r="E891" s="11" t="s">
        <v>206</v>
      </c>
      <c r="F891" s="11" t="s">
        <v>22</v>
      </c>
      <c r="G891" s="12">
        <v>724.39</v>
      </c>
      <c r="H891" s="12">
        <v>1222.17</v>
      </c>
      <c r="I891" s="12">
        <f t="shared" si="26"/>
        <v>1946.56</v>
      </c>
      <c r="J891" s="31">
        <v>101.49</v>
      </c>
      <c r="K891" s="15">
        <f t="shared" si="27"/>
        <v>1845.07</v>
      </c>
      <c r="L891" s="138">
        <v>67.5</v>
      </c>
      <c r="M891" s="12">
        <v>4.53</v>
      </c>
      <c r="N891" s="35"/>
    </row>
    <row r="892" spans="1:14">
      <c r="A892" s="11">
        <v>883</v>
      </c>
      <c r="B892" s="11" t="s">
        <v>1963</v>
      </c>
      <c r="C892" s="11" t="s">
        <v>1964</v>
      </c>
      <c r="D892" s="11" t="s">
        <v>723</v>
      </c>
      <c r="E892" s="11" t="s">
        <v>48</v>
      </c>
      <c r="F892" s="11" t="s">
        <v>22</v>
      </c>
      <c r="G892" s="12">
        <v>1959.51</v>
      </c>
      <c r="H892" s="12">
        <v>0</v>
      </c>
      <c r="I892" s="12">
        <f t="shared" si="26"/>
        <v>1959.51</v>
      </c>
      <c r="J892" s="31">
        <v>323.17</v>
      </c>
      <c r="K892" s="15">
        <f t="shared" si="27"/>
        <v>1636.34</v>
      </c>
      <c r="L892" s="138">
        <v>102.96</v>
      </c>
      <c r="M892" s="12">
        <v>7.21</v>
      </c>
      <c r="N892" s="35"/>
    </row>
    <row r="893" spans="1:14">
      <c r="A893" s="11">
        <v>884</v>
      </c>
      <c r="B893" s="11" t="s">
        <v>1965</v>
      </c>
      <c r="C893" s="11" t="s">
        <v>1966</v>
      </c>
      <c r="D893" s="11" t="s">
        <v>35</v>
      </c>
      <c r="E893" s="11" t="s">
        <v>36</v>
      </c>
      <c r="F893" s="11" t="s">
        <v>37</v>
      </c>
      <c r="G893" s="12">
        <v>6762.74</v>
      </c>
      <c r="H893" s="12">
        <v>0</v>
      </c>
      <c r="I893" s="12">
        <f t="shared" si="26"/>
        <v>6762.74</v>
      </c>
      <c r="J893" s="31">
        <v>2303.21</v>
      </c>
      <c r="K893" s="15">
        <f t="shared" si="27"/>
        <v>4459.53</v>
      </c>
      <c r="L893" s="138">
        <v>311.81</v>
      </c>
      <c r="M893" s="12">
        <v>21.83</v>
      </c>
      <c r="N893" s="35"/>
    </row>
    <row r="894" spans="1:14">
      <c r="A894" s="11">
        <v>885</v>
      </c>
      <c r="B894" s="11" t="s">
        <v>1967</v>
      </c>
      <c r="C894" s="11" t="s">
        <v>1968</v>
      </c>
      <c r="D894" s="11" t="s">
        <v>135</v>
      </c>
      <c r="E894" s="11" t="s">
        <v>106</v>
      </c>
      <c r="F894" s="11" t="s">
        <v>107</v>
      </c>
      <c r="G894" s="12">
        <v>1943.08</v>
      </c>
      <c r="H894" s="12">
        <v>0</v>
      </c>
      <c r="I894" s="12">
        <f t="shared" si="26"/>
        <v>1943.08</v>
      </c>
      <c r="J894" s="31">
        <v>775.68</v>
      </c>
      <c r="K894" s="15">
        <f t="shared" si="27"/>
        <v>1167.4000000000001</v>
      </c>
      <c r="L894" s="138">
        <v>100.85</v>
      </c>
      <c r="M894" s="12">
        <v>7.06</v>
      </c>
      <c r="N894" s="35"/>
    </row>
    <row r="895" spans="1:14">
      <c r="A895" s="11">
        <v>886</v>
      </c>
      <c r="B895" s="11" t="s">
        <v>1969</v>
      </c>
      <c r="C895" s="11" t="s">
        <v>1970</v>
      </c>
      <c r="D895" s="11" t="s">
        <v>47</v>
      </c>
      <c r="E895" s="11" t="s">
        <v>69</v>
      </c>
      <c r="F895" s="11" t="s">
        <v>22</v>
      </c>
      <c r="G895" s="12">
        <v>2503.71</v>
      </c>
      <c r="H895" s="12">
        <v>0</v>
      </c>
      <c r="I895" s="12">
        <f t="shared" si="26"/>
        <v>2503.71</v>
      </c>
      <c r="J895" s="31">
        <v>518.04999999999995</v>
      </c>
      <c r="K895" s="15">
        <f t="shared" si="27"/>
        <v>1985.66</v>
      </c>
      <c r="L895" s="138">
        <v>102.96</v>
      </c>
      <c r="M895" s="12">
        <v>7.21</v>
      </c>
      <c r="N895" s="35"/>
    </row>
    <row r="896" spans="1:14">
      <c r="A896" s="11">
        <v>887</v>
      </c>
      <c r="B896" s="11" t="s">
        <v>1971</v>
      </c>
      <c r="C896" s="11" t="s">
        <v>1972</v>
      </c>
      <c r="D896" s="11" t="s">
        <v>30</v>
      </c>
      <c r="E896" s="11" t="s">
        <v>219</v>
      </c>
      <c r="F896" s="11" t="s">
        <v>32</v>
      </c>
      <c r="G896" s="12">
        <v>3903.81</v>
      </c>
      <c r="H896" s="12">
        <v>0</v>
      </c>
      <c r="I896" s="12">
        <f t="shared" si="26"/>
        <v>3903.81</v>
      </c>
      <c r="J896" s="31">
        <v>701.57</v>
      </c>
      <c r="K896" s="15">
        <f t="shared" si="27"/>
        <v>3202.24</v>
      </c>
      <c r="L896" s="138">
        <v>144.09</v>
      </c>
      <c r="M896" s="12">
        <v>10.09</v>
      </c>
      <c r="N896" s="35"/>
    </row>
    <row r="897" spans="1:14">
      <c r="A897" s="11">
        <v>888</v>
      </c>
      <c r="B897" s="11" t="s">
        <v>1973</v>
      </c>
      <c r="C897" s="11" t="s">
        <v>1974</v>
      </c>
      <c r="D897" s="11" t="s">
        <v>129</v>
      </c>
      <c r="E897" s="11" t="s">
        <v>41</v>
      </c>
      <c r="F897" s="11" t="s">
        <v>22</v>
      </c>
      <c r="G897" s="12">
        <v>2595.98</v>
      </c>
      <c r="H897" s="12">
        <v>0</v>
      </c>
      <c r="I897" s="12">
        <f t="shared" si="26"/>
        <v>2595.98</v>
      </c>
      <c r="J897" s="31">
        <v>166.92</v>
      </c>
      <c r="K897" s="15">
        <f t="shared" si="27"/>
        <v>2429.06</v>
      </c>
      <c r="L897" s="138">
        <v>104.83</v>
      </c>
      <c r="M897" s="12">
        <v>7.34</v>
      </c>
      <c r="N897" s="35"/>
    </row>
    <row r="898" spans="1:14">
      <c r="A898" s="11">
        <v>889</v>
      </c>
      <c r="B898" s="11" t="s">
        <v>1975</v>
      </c>
      <c r="C898" s="11" t="s">
        <v>1976</v>
      </c>
      <c r="D898" s="11" t="s">
        <v>403</v>
      </c>
      <c r="E898" s="11" t="s">
        <v>89</v>
      </c>
      <c r="F898" s="11" t="s">
        <v>22</v>
      </c>
      <c r="G898" s="12">
        <v>1849.75</v>
      </c>
      <c r="H898" s="12">
        <v>0</v>
      </c>
      <c r="I898" s="12">
        <f t="shared" si="26"/>
        <v>1849.75</v>
      </c>
      <c r="J898" s="31">
        <v>924.88</v>
      </c>
      <c r="K898" s="15">
        <f t="shared" si="27"/>
        <v>924.87</v>
      </c>
      <c r="L898" s="138">
        <v>81.06</v>
      </c>
      <c r="M898" s="12">
        <v>5.67</v>
      </c>
      <c r="N898" s="35"/>
    </row>
    <row r="899" spans="1:14">
      <c r="A899" s="11">
        <v>890</v>
      </c>
      <c r="B899" s="11" t="s">
        <v>1977</v>
      </c>
      <c r="C899" s="11" t="s">
        <v>1978</v>
      </c>
      <c r="D899" s="11" t="s">
        <v>51</v>
      </c>
      <c r="E899" s="11" t="s">
        <v>52</v>
      </c>
      <c r="F899" s="11" t="s">
        <v>37</v>
      </c>
      <c r="G899" s="12">
        <v>5309</v>
      </c>
      <c r="H899" s="12">
        <v>0</v>
      </c>
      <c r="I899" s="12">
        <f t="shared" si="26"/>
        <v>5309</v>
      </c>
      <c r="J899" s="31">
        <v>1247.5999999999999</v>
      </c>
      <c r="K899" s="15">
        <f t="shared" si="27"/>
        <v>4061.4</v>
      </c>
      <c r="L899" s="138">
        <v>287.18</v>
      </c>
      <c r="M899" s="12">
        <v>20.100000000000001</v>
      </c>
      <c r="N899" s="35"/>
    </row>
    <row r="900" spans="1:14">
      <c r="A900" s="11">
        <v>891</v>
      </c>
      <c r="B900" s="11" t="s">
        <v>1979</v>
      </c>
      <c r="C900" s="11" t="s">
        <v>1980</v>
      </c>
      <c r="D900" s="11" t="s">
        <v>44</v>
      </c>
      <c r="E900" s="11" t="s">
        <v>48</v>
      </c>
      <c r="F900" s="11" t="s">
        <v>22</v>
      </c>
      <c r="G900" s="12">
        <v>824.66</v>
      </c>
      <c r="H900" s="12">
        <v>1222.17</v>
      </c>
      <c r="I900" s="12">
        <f t="shared" si="26"/>
        <v>2046.83</v>
      </c>
      <c r="J900" s="31">
        <v>1043.47</v>
      </c>
      <c r="K900" s="15">
        <f t="shared" si="27"/>
        <v>1003.3599999999999</v>
      </c>
      <c r="L900" s="138">
        <v>71</v>
      </c>
      <c r="M900" s="12">
        <v>4.97</v>
      </c>
      <c r="N900" s="35"/>
    </row>
    <row r="901" spans="1:14">
      <c r="A901" s="11">
        <v>892</v>
      </c>
      <c r="B901" s="11" t="s">
        <v>1981</v>
      </c>
      <c r="C901" s="11" t="s">
        <v>1982</v>
      </c>
      <c r="D901" s="11" t="s">
        <v>80</v>
      </c>
      <c r="E901" s="11" t="s">
        <v>48</v>
      </c>
      <c r="F901" s="11" t="s">
        <v>22</v>
      </c>
      <c r="G901" s="12">
        <v>2077.4</v>
      </c>
      <c r="H901" s="12">
        <v>0</v>
      </c>
      <c r="I901" s="12">
        <f t="shared" si="26"/>
        <v>2077.4</v>
      </c>
      <c r="J901" s="31">
        <v>164.22</v>
      </c>
      <c r="K901" s="15">
        <f t="shared" si="27"/>
        <v>1913.18</v>
      </c>
      <c r="L901" s="138">
        <v>102.96</v>
      </c>
      <c r="M901" s="12">
        <v>7.21</v>
      </c>
      <c r="N901" s="35"/>
    </row>
    <row r="902" spans="1:14">
      <c r="A902" s="11">
        <v>893</v>
      </c>
      <c r="B902" s="11" t="s">
        <v>1983</v>
      </c>
      <c r="C902" s="11" t="s">
        <v>1984</v>
      </c>
      <c r="D902" s="11" t="s">
        <v>47</v>
      </c>
      <c r="E902" s="11" t="s">
        <v>48</v>
      </c>
      <c r="F902" s="11" t="s">
        <v>22</v>
      </c>
      <c r="G902" s="12">
        <v>1951.95</v>
      </c>
      <c r="H902" s="12">
        <v>0</v>
      </c>
      <c r="I902" s="12">
        <f t="shared" si="26"/>
        <v>1951.95</v>
      </c>
      <c r="J902" s="31">
        <v>975.98</v>
      </c>
      <c r="K902" s="15">
        <f t="shared" si="27"/>
        <v>975.97</v>
      </c>
      <c r="L902" s="138">
        <v>102.96</v>
      </c>
      <c r="M902" s="12">
        <v>7.21</v>
      </c>
      <c r="N902" s="35"/>
    </row>
    <row r="903" spans="1:14">
      <c r="A903" s="11">
        <v>894</v>
      </c>
      <c r="B903" s="11" t="s">
        <v>1985</v>
      </c>
      <c r="C903" s="11" t="s">
        <v>1986</v>
      </c>
      <c r="D903" s="11" t="s">
        <v>44</v>
      </c>
      <c r="E903" s="11" t="s">
        <v>21</v>
      </c>
      <c r="F903" s="11" t="s">
        <v>22</v>
      </c>
      <c r="G903" s="12">
        <v>759.82</v>
      </c>
      <c r="H903" s="12">
        <v>1181.43</v>
      </c>
      <c r="I903" s="12">
        <f t="shared" si="26"/>
        <v>1941.25</v>
      </c>
      <c r="J903" s="31">
        <v>703.22</v>
      </c>
      <c r="K903" s="15">
        <f t="shared" si="27"/>
        <v>1238.03</v>
      </c>
      <c r="L903" s="138">
        <v>67.87</v>
      </c>
      <c r="M903" s="12">
        <v>4.75</v>
      </c>
      <c r="N903" s="35"/>
    </row>
    <row r="904" spans="1:14">
      <c r="A904" s="11">
        <v>895</v>
      </c>
      <c r="B904" s="11" t="s">
        <v>1987</v>
      </c>
      <c r="C904" s="11" t="s">
        <v>1988</v>
      </c>
      <c r="D904" s="11" t="s">
        <v>80</v>
      </c>
      <c r="E904" s="11" t="s">
        <v>81</v>
      </c>
      <c r="F904" s="11" t="s">
        <v>22</v>
      </c>
      <c r="G904" s="12">
        <v>2593.66</v>
      </c>
      <c r="H904" s="12">
        <v>0</v>
      </c>
      <c r="I904" s="12">
        <f t="shared" si="26"/>
        <v>2593.66</v>
      </c>
      <c r="J904" s="31">
        <v>1283.6300000000001</v>
      </c>
      <c r="K904" s="15">
        <f t="shared" si="27"/>
        <v>1310.0299999999997</v>
      </c>
      <c r="L904" s="138">
        <v>103.9</v>
      </c>
      <c r="M904" s="12">
        <v>7.27</v>
      </c>
      <c r="N904" s="35"/>
    </row>
    <row r="905" spans="1:14">
      <c r="A905" s="11">
        <v>896</v>
      </c>
      <c r="B905" s="11" t="s">
        <v>1991</v>
      </c>
      <c r="C905" s="11" t="s">
        <v>1992</v>
      </c>
      <c r="D905" s="11" t="s">
        <v>40</v>
      </c>
      <c r="E905" s="11" t="s">
        <v>41</v>
      </c>
      <c r="F905" s="11" t="s">
        <v>22</v>
      </c>
      <c r="G905" s="12">
        <v>2040.03</v>
      </c>
      <c r="H905" s="12">
        <v>0</v>
      </c>
      <c r="I905" s="12">
        <f t="shared" si="26"/>
        <v>2040.03</v>
      </c>
      <c r="J905" s="31">
        <v>2039.62</v>
      </c>
      <c r="K905" s="15">
        <f t="shared" si="27"/>
        <v>0.41000000000008185</v>
      </c>
      <c r="L905" s="138">
        <v>101.34</v>
      </c>
      <c r="M905" s="12">
        <v>7.09</v>
      </c>
      <c r="N905" s="35"/>
    </row>
    <row r="906" spans="1:14">
      <c r="A906" s="11">
        <v>897</v>
      </c>
      <c r="B906" s="11" t="s">
        <v>1993</v>
      </c>
      <c r="C906" s="11" t="s">
        <v>1994</v>
      </c>
      <c r="D906" s="11" t="s">
        <v>80</v>
      </c>
      <c r="E906" s="11" t="s">
        <v>48</v>
      </c>
      <c r="F906" s="11" t="s">
        <v>22</v>
      </c>
      <c r="G906" s="12">
        <v>2658.05</v>
      </c>
      <c r="H906" s="12">
        <v>0</v>
      </c>
      <c r="I906" s="12">
        <f t="shared" si="26"/>
        <v>2658.05</v>
      </c>
      <c r="J906" s="31">
        <v>149.22</v>
      </c>
      <c r="K906" s="15">
        <f t="shared" si="27"/>
        <v>2508.8300000000004</v>
      </c>
      <c r="L906" s="138">
        <v>102.96</v>
      </c>
      <c r="M906" s="12">
        <v>7.21</v>
      </c>
      <c r="N906" s="35"/>
    </row>
    <row r="907" spans="1:14">
      <c r="A907" s="11">
        <v>898</v>
      </c>
      <c r="B907" s="11" t="s">
        <v>1995</v>
      </c>
      <c r="C907" s="11" t="s">
        <v>1996</v>
      </c>
      <c r="D907" s="11" t="s">
        <v>55</v>
      </c>
      <c r="E907" s="11" t="s">
        <v>56</v>
      </c>
      <c r="F907" s="11" t="s">
        <v>32</v>
      </c>
      <c r="G907" s="12">
        <v>4314.1000000000004</v>
      </c>
      <c r="H907" s="12">
        <v>0</v>
      </c>
      <c r="I907" s="12">
        <f t="shared" ref="I907:I970" si="28">SUM(G907:H907)</f>
        <v>4314.1000000000004</v>
      </c>
      <c r="J907" s="31">
        <v>1446.02</v>
      </c>
      <c r="K907" s="15">
        <f t="shared" si="27"/>
        <v>2868.0800000000004</v>
      </c>
      <c r="L907" s="138">
        <v>163.74</v>
      </c>
      <c r="M907" s="12">
        <v>11.46</v>
      </c>
      <c r="N907" s="35"/>
    </row>
    <row r="908" spans="1:14">
      <c r="A908" s="11">
        <v>899</v>
      </c>
      <c r="B908" s="11" t="s">
        <v>1997</v>
      </c>
      <c r="C908" s="11" t="s">
        <v>1998</v>
      </c>
      <c r="D908" s="11" t="s">
        <v>30</v>
      </c>
      <c r="E908" s="11" t="s">
        <v>219</v>
      </c>
      <c r="F908" s="11" t="s">
        <v>32</v>
      </c>
      <c r="G908" s="12">
        <v>3993.84</v>
      </c>
      <c r="H908" s="12">
        <v>0</v>
      </c>
      <c r="I908" s="12">
        <f t="shared" si="28"/>
        <v>3993.84</v>
      </c>
      <c r="J908" s="31">
        <v>1996.92</v>
      </c>
      <c r="K908" s="15">
        <f t="shared" si="27"/>
        <v>1996.92</v>
      </c>
      <c r="L908" s="138">
        <v>144.09</v>
      </c>
      <c r="M908" s="12">
        <v>10.09</v>
      </c>
      <c r="N908" s="35"/>
    </row>
    <row r="909" spans="1:14">
      <c r="A909" s="11">
        <v>900</v>
      </c>
      <c r="B909" s="11" t="s">
        <v>1999</v>
      </c>
      <c r="C909" s="11" t="s">
        <v>2000</v>
      </c>
      <c r="D909" s="11" t="s">
        <v>88</v>
      </c>
      <c r="E909" s="11" t="s">
        <v>21</v>
      </c>
      <c r="F909" s="11" t="s">
        <v>22</v>
      </c>
      <c r="G909" s="12">
        <v>2563.9299999999998</v>
      </c>
      <c r="H909" s="12">
        <v>0</v>
      </c>
      <c r="I909" s="12">
        <f t="shared" si="28"/>
        <v>2563.9299999999998</v>
      </c>
      <c r="J909" s="31">
        <v>1043.53</v>
      </c>
      <c r="K909" s="15">
        <f t="shared" si="27"/>
        <v>1520.3999999999999</v>
      </c>
      <c r="L909" s="138">
        <v>102.02</v>
      </c>
      <c r="M909" s="12">
        <v>7.14</v>
      </c>
      <c r="N909" s="35"/>
    </row>
    <row r="910" spans="1:14">
      <c r="A910" s="11">
        <v>901</v>
      </c>
      <c r="B910" s="11" t="s">
        <v>2001</v>
      </c>
      <c r="C910" s="11" t="s">
        <v>2002</v>
      </c>
      <c r="D910" s="11" t="s">
        <v>344</v>
      </c>
      <c r="E910" s="11" t="s">
        <v>48</v>
      </c>
      <c r="F910" s="11" t="s">
        <v>22</v>
      </c>
      <c r="G910" s="12">
        <v>2391.9899999999998</v>
      </c>
      <c r="H910" s="12">
        <v>0</v>
      </c>
      <c r="I910" s="12">
        <f t="shared" si="28"/>
        <v>2391.9899999999998</v>
      </c>
      <c r="J910" s="31">
        <v>1134.17</v>
      </c>
      <c r="K910" s="15">
        <f t="shared" ref="K910:K973" si="29">+I910-J910</f>
        <v>1257.8199999999997</v>
      </c>
      <c r="L910" s="138">
        <v>102.96</v>
      </c>
      <c r="M910" s="12">
        <v>7.21</v>
      </c>
      <c r="N910" s="35"/>
    </row>
    <row r="911" spans="1:14">
      <c r="A911" s="11">
        <v>902</v>
      </c>
      <c r="B911" s="11" t="s">
        <v>2003</v>
      </c>
      <c r="C911" s="11" t="s">
        <v>2004</v>
      </c>
      <c r="D911" s="11" t="s">
        <v>230</v>
      </c>
      <c r="E911" s="11" t="s">
        <v>81</v>
      </c>
      <c r="F911" s="11" t="s">
        <v>22</v>
      </c>
      <c r="G911" s="12">
        <v>775.05</v>
      </c>
      <c r="H911" s="12">
        <v>1222.17</v>
      </c>
      <c r="I911" s="12">
        <f t="shared" si="28"/>
        <v>1997.22</v>
      </c>
      <c r="J911" s="31">
        <v>1223.17</v>
      </c>
      <c r="K911" s="15">
        <f t="shared" si="29"/>
        <v>774.05</v>
      </c>
      <c r="L911" s="138">
        <v>68.34</v>
      </c>
      <c r="M911" s="12">
        <v>4.78</v>
      </c>
      <c r="N911" s="35"/>
    </row>
    <row r="912" spans="1:14">
      <c r="A912" s="11">
        <v>903</v>
      </c>
      <c r="B912" s="11" t="s">
        <v>2005</v>
      </c>
      <c r="C912" s="11" t="s">
        <v>2006</v>
      </c>
      <c r="D912" s="11" t="s">
        <v>44</v>
      </c>
      <c r="E912" s="11" t="s">
        <v>81</v>
      </c>
      <c r="F912" s="11" t="s">
        <v>22</v>
      </c>
      <c r="G912" s="12">
        <v>2117.4299999999998</v>
      </c>
      <c r="H912" s="12">
        <v>0</v>
      </c>
      <c r="I912" s="12">
        <f t="shared" si="28"/>
        <v>2117.4299999999998</v>
      </c>
      <c r="J912" s="31">
        <v>212.61</v>
      </c>
      <c r="K912" s="15">
        <f t="shared" si="29"/>
        <v>1904.8199999999997</v>
      </c>
      <c r="L912" s="138">
        <v>103.9</v>
      </c>
      <c r="M912" s="12">
        <v>7.27</v>
      </c>
      <c r="N912" s="35"/>
    </row>
    <row r="913" spans="1:14">
      <c r="A913" s="11">
        <v>904</v>
      </c>
      <c r="B913" s="11" t="s">
        <v>2007</v>
      </c>
      <c r="C913" s="11" t="s">
        <v>2008</v>
      </c>
      <c r="D913" s="11" t="s">
        <v>129</v>
      </c>
      <c r="E913" s="11" t="s">
        <v>41</v>
      </c>
      <c r="F913" s="11" t="s">
        <v>22</v>
      </c>
      <c r="G913" s="12">
        <v>2606.73</v>
      </c>
      <c r="H913" s="12">
        <v>0</v>
      </c>
      <c r="I913" s="12">
        <f t="shared" si="28"/>
        <v>2606.73</v>
      </c>
      <c r="J913" s="31">
        <v>369.49</v>
      </c>
      <c r="K913" s="15">
        <f t="shared" si="29"/>
        <v>2237.2399999999998</v>
      </c>
      <c r="L913" s="138">
        <v>104.83</v>
      </c>
      <c r="M913" s="12">
        <v>7.34</v>
      </c>
      <c r="N913" s="35"/>
    </row>
    <row r="914" spans="1:14">
      <c r="A914" s="11">
        <v>905</v>
      </c>
      <c r="B914" s="11" t="s">
        <v>2009</v>
      </c>
      <c r="C914" s="11" t="s">
        <v>2010</v>
      </c>
      <c r="D914" s="11" t="s">
        <v>135</v>
      </c>
      <c r="E914" s="11" t="s">
        <v>303</v>
      </c>
      <c r="F914" s="11" t="s">
        <v>107</v>
      </c>
      <c r="G914" s="12">
        <v>2440.17</v>
      </c>
      <c r="H914" s="12">
        <v>0</v>
      </c>
      <c r="I914" s="12">
        <f t="shared" si="28"/>
        <v>2440.17</v>
      </c>
      <c r="J914" s="31">
        <v>1220.0899999999999</v>
      </c>
      <c r="K914" s="15">
        <f t="shared" si="29"/>
        <v>1220.0800000000002</v>
      </c>
      <c r="L914" s="138">
        <v>100.39</v>
      </c>
      <c r="M914" s="12">
        <v>7.03</v>
      </c>
      <c r="N914" s="35"/>
    </row>
    <row r="915" spans="1:14">
      <c r="A915" s="11">
        <v>906</v>
      </c>
      <c r="B915" s="11" t="s">
        <v>2011</v>
      </c>
      <c r="C915" s="11" t="s">
        <v>2012</v>
      </c>
      <c r="D915" s="11" t="s">
        <v>80</v>
      </c>
      <c r="E915" s="11" t="s">
        <v>48</v>
      </c>
      <c r="F915" s="11" t="s">
        <v>22</v>
      </c>
      <c r="G915" s="12">
        <v>2081.36</v>
      </c>
      <c r="H915" s="12">
        <v>0</v>
      </c>
      <c r="I915" s="12">
        <f t="shared" si="28"/>
        <v>2081.36</v>
      </c>
      <c r="J915" s="31">
        <v>1040.68</v>
      </c>
      <c r="K915" s="15">
        <f t="shared" si="29"/>
        <v>1040.68</v>
      </c>
      <c r="L915" s="138">
        <v>102.96</v>
      </c>
      <c r="M915" s="12">
        <v>7.21</v>
      </c>
      <c r="N915" s="35"/>
    </row>
    <row r="916" spans="1:14">
      <c r="A916" s="11">
        <v>907</v>
      </c>
      <c r="B916" s="11" t="s">
        <v>2013</v>
      </c>
      <c r="C916" s="11" t="s">
        <v>2014</v>
      </c>
      <c r="D916" s="11" t="s">
        <v>129</v>
      </c>
      <c r="E916" s="11" t="s">
        <v>21</v>
      </c>
      <c r="F916" s="11" t="s">
        <v>22</v>
      </c>
      <c r="G916" s="12">
        <v>2562.23</v>
      </c>
      <c r="H916" s="12">
        <v>0</v>
      </c>
      <c r="I916" s="12">
        <f t="shared" si="28"/>
        <v>2562.23</v>
      </c>
      <c r="J916" s="31">
        <v>1222.74</v>
      </c>
      <c r="K916" s="15">
        <f t="shared" si="29"/>
        <v>1339.49</v>
      </c>
      <c r="L916" s="138">
        <v>102.02</v>
      </c>
      <c r="M916" s="12">
        <v>7.14</v>
      </c>
      <c r="N916" s="35"/>
    </row>
    <row r="917" spans="1:14">
      <c r="A917" s="11">
        <v>908</v>
      </c>
      <c r="B917" s="11" t="s">
        <v>2015</v>
      </c>
      <c r="C917" s="11" t="s">
        <v>2016</v>
      </c>
      <c r="D917" s="11" t="s">
        <v>55</v>
      </c>
      <c r="E917" s="11" t="s">
        <v>56</v>
      </c>
      <c r="F917" s="11" t="s">
        <v>32</v>
      </c>
      <c r="G917" s="12">
        <v>2799</v>
      </c>
      <c r="H917" s="12">
        <v>0</v>
      </c>
      <c r="I917" s="12">
        <f t="shared" si="28"/>
        <v>2799</v>
      </c>
      <c r="J917" s="31">
        <v>1039.45</v>
      </c>
      <c r="K917" s="15">
        <f t="shared" si="29"/>
        <v>1759.55</v>
      </c>
      <c r="L917" s="138">
        <v>163.74</v>
      </c>
      <c r="M917" s="12">
        <v>11.46</v>
      </c>
      <c r="N917" s="35"/>
    </row>
    <row r="918" spans="1:14">
      <c r="A918" s="11">
        <v>909</v>
      </c>
      <c r="B918" s="11" t="s">
        <v>2017</v>
      </c>
      <c r="C918" s="11" t="s">
        <v>2018</v>
      </c>
      <c r="D918" s="11" t="s">
        <v>40</v>
      </c>
      <c r="E918" s="11" t="s">
        <v>41</v>
      </c>
      <c r="F918" s="11" t="s">
        <v>22</v>
      </c>
      <c r="G918" s="12">
        <v>2555.66</v>
      </c>
      <c r="H918" s="12">
        <v>0</v>
      </c>
      <c r="I918" s="12">
        <f t="shared" si="28"/>
        <v>2555.66</v>
      </c>
      <c r="J918" s="31">
        <v>1028.18</v>
      </c>
      <c r="K918" s="15">
        <f t="shared" si="29"/>
        <v>1527.4799999999998</v>
      </c>
      <c r="L918" s="138">
        <v>101.34</v>
      </c>
      <c r="M918" s="12">
        <v>7.09</v>
      </c>
      <c r="N918" s="35"/>
    </row>
    <row r="919" spans="1:14">
      <c r="A919" s="11">
        <v>910</v>
      </c>
      <c r="B919" s="11" t="s">
        <v>2019</v>
      </c>
      <c r="C919" s="11" t="s">
        <v>2020</v>
      </c>
      <c r="D919" s="11" t="s">
        <v>47</v>
      </c>
      <c r="E919" s="11" t="s">
        <v>69</v>
      </c>
      <c r="F919" s="11" t="s">
        <v>22</v>
      </c>
      <c r="G919" s="12">
        <v>2526.4899999999998</v>
      </c>
      <c r="H919" s="12">
        <v>0</v>
      </c>
      <c r="I919" s="12">
        <f t="shared" si="28"/>
        <v>2526.4899999999998</v>
      </c>
      <c r="J919" s="31">
        <v>214.47</v>
      </c>
      <c r="K919" s="15">
        <f t="shared" si="29"/>
        <v>2312.02</v>
      </c>
      <c r="L919" s="138">
        <v>102.96</v>
      </c>
      <c r="M919" s="12">
        <v>7.21</v>
      </c>
      <c r="N919" s="35"/>
    </row>
    <row r="920" spans="1:14">
      <c r="A920" s="11">
        <v>911</v>
      </c>
      <c r="B920" s="11" t="s">
        <v>2021</v>
      </c>
      <c r="C920" s="11" t="s">
        <v>2022</v>
      </c>
      <c r="D920" s="11" t="s">
        <v>118</v>
      </c>
      <c r="E920" s="11" t="s">
        <v>48</v>
      </c>
      <c r="F920" s="11" t="s">
        <v>22</v>
      </c>
      <c r="G920" s="12">
        <v>2503.89</v>
      </c>
      <c r="H920" s="12">
        <v>0</v>
      </c>
      <c r="I920" s="12">
        <f t="shared" si="28"/>
        <v>2503.89</v>
      </c>
      <c r="J920" s="31">
        <v>841.99</v>
      </c>
      <c r="K920" s="15">
        <f t="shared" si="29"/>
        <v>1661.8999999999999</v>
      </c>
      <c r="L920" s="138">
        <v>102.96</v>
      </c>
      <c r="M920" s="12">
        <v>7.21</v>
      </c>
      <c r="N920" s="35"/>
    </row>
    <row r="921" spans="1:14">
      <c r="A921" s="11">
        <v>912</v>
      </c>
      <c r="B921" s="11" t="s">
        <v>2023</v>
      </c>
      <c r="C921" s="11" t="s">
        <v>2024</v>
      </c>
      <c r="D921" s="11" t="s">
        <v>227</v>
      </c>
      <c r="E921" s="11" t="s">
        <v>126</v>
      </c>
      <c r="F921" s="11" t="s">
        <v>32</v>
      </c>
      <c r="G921" s="12">
        <v>3929.62</v>
      </c>
      <c r="H921" s="12">
        <v>0</v>
      </c>
      <c r="I921" s="12">
        <f t="shared" si="28"/>
        <v>3929.62</v>
      </c>
      <c r="J921" s="31">
        <v>1263.1400000000001</v>
      </c>
      <c r="K921" s="15">
        <f t="shared" si="29"/>
        <v>2666.4799999999996</v>
      </c>
      <c r="L921" s="138">
        <v>136.44999999999999</v>
      </c>
      <c r="M921" s="12">
        <v>9.5500000000000007</v>
      </c>
      <c r="N921" s="35"/>
    </row>
    <row r="922" spans="1:14">
      <c r="A922" s="11">
        <v>913</v>
      </c>
      <c r="B922" s="11" t="s">
        <v>2025</v>
      </c>
      <c r="C922" s="11" t="s">
        <v>2026</v>
      </c>
      <c r="D922" s="11" t="s">
        <v>1240</v>
      </c>
      <c r="E922" s="11" t="s">
        <v>41</v>
      </c>
      <c r="F922" s="11" t="s">
        <v>22</v>
      </c>
      <c r="G922" s="12">
        <v>2717.63</v>
      </c>
      <c r="H922" s="12">
        <v>0</v>
      </c>
      <c r="I922" s="12">
        <f t="shared" si="28"/>
        <v>2717.63</v>
      </c>
      <c r="J922" s="31">
        <v>1293.9000000000001</v>
      </c>
      <c r="K922" s="15">
        <f t="shared" si="29"/>
        <v>1423.73</v>
      </c>
      <c r="L922" s="138">
        <v>104.83</v>
      </c>
      <c r="M922" s="12">
        <v>7.34</v>
      </c>
      <c r="N922" s="35"/>
    </row>
    <row r="923" spans="1:14">
      <c r="A923" s="11">
        <v>914</v>
      </c>
      <c r="B923" s="11" t="s">
        <v>2027</v>
      </c>
      <c r="C923" s="11" t="s">
        <v>2028</v>
      </c>
      <c r="D923" s="11" t="s">
        <v>55</v>
      </c>
      <c r="E923" s="11" t="s">
        <v>56</v>
      </c>
      <c r="F923" s="11" t="s">
        <v>32</v>
      </c>
      <c r="G923" s="12">
        <v>4184.72</v>
      </c>
      <c r="H923" s="12">
        <v>0</v>
      </c>
      <c r="I923" s="12">
        <f t="shared" si="28"/>
        <v>4184.72</v>
      </c>
      <c r="J923" s="31">
        <v>642.84</v>
      </c>
      <c r="K923" s="15">
        <f t="shared" si="29"/>
        <v>3541.88</v>
      </c>
      <c r="L923" s="138">
        <v>163.74</v>
      </c>
      <c r="M923" s="12">
        <v>11.46</v>
      </c>
      <c r="N923" s="35"/>
    </row>
    <row r="924" spans="1:14">
      <c r="A924" s="11">
        <v>915</v>
      </c>
      <c r="B924" s="11" t="s">
        <v>2029</v>
      </c>
      <c r="C924" s="11" t="s">
        <v>2030</v>
      </c>
      <c r="D924" s="11" t="s">
        <v>80</v>
      </c>
      <c r="E924" s="11" t="s">
        <v>48</v>
      </c>
      <c r="F924" s="11" t="s">
        <v>22</v>
      </c>
      <c r="G924" s="12">
        <v>2588.7800000000002</v>
      </c>
      <c r="H924" s="12">
        <v>0</v>
      </c>
      <c r="I924" s="12">
        <f t="shared" si="28"/>
        <v>2588.7800000000002</v>
      </c>
      <c r="J924" s="31">
        <v>1193.82</v>
      </c>
      <c r="K924" s="15">
        <f t="shared" si="29"/>
        <v>1394.9600000000003</v>
      </c>
      <c r="L924" s="138">
        <v>102.96</v>
      </c>
      <c r="M924" s="12">
        <v>7.21</v>
      </c>
      <c r="N924" s="35"/>
    </row>
    <row r="925" spans="1:14">
      <c r="A925" s="11">
        <v>916</v>
      </c>
      <c r="B925" s="11" t="s">
        <v>2031</v>
      </c>
      <c r="C925" s="11" t="s">
        <v>2032</v>
      </c>
      <c r="D925" s="11" t="s">
        <v>44</v>
      </c>
      <c r="E925" s="11" t="s">
        <v>81</v>
      </c>
      <c r="F925" s="11" t="s">
        <v>22</v>
      </c>
      <c r="G925" s="12">
        <v>2742.02</v>
      </c>
      <c r="H925" s="12">
        <v>0</v>
      </c>
      <c r="I925" s="12">
        <f t="shared" si="28"/>
        <v>2742.02</v>
      </c>
      <c r="J925" s="31">
        <v>230.49</v>
      </c>
      <c r="K925" s="15">
        <f t="shared" si="29"/>
        <v>2511.5299999999997</v>
      </c>
      <c r="L925" s="138">
        <v>103.9</v>
      </c>
      <c r="M925" s="12">
        <v>7.27</v>
      </c>
      <c r="N925" s="35"/>
    </row>
    <row r="926" spans="1:14">
      <c r="A926" s="11">
        <v>917</v>
      </c>
      <c r="B926" s="11" t="s">
        <v>2033</v>
      </c>
      <c r="C926" s="11" t="s">
        <v>2034</v>
      </c>
      <c r="D926" s="11" t="s">
        <v>129</v>
      </c>
      <c r="E926" s="11" t="s">
        <v>21</v>
      </c>
      <c r="F926" s="11" t="s">
        <v>22</v>
      </c>
      <c r="G926" s="12">
        <v>2600.71</v>
      </c>
      <c r="H926" s="12">
        <v>0</v>
      </c>
      <c r="I926" s="12">
        <f t="shared" si="28"/>
        <v>2600.71</v>
      </c>
      <c r="J926" s="31">
        <v>2600.19</v>
      </c>
      <c r="K926" s="15">
        <f t="shared" si="29"/>
        <v>0.51999999999998181</v>
      </c>
      <c r="L926" s="138">
        <v>102.02</v>
      </c>
      <c r="M926" s="12">
        <v>7.14</v>
      </c>
      <c r="N926" s="35"/>
    </row>
    <row r="927" spans="1:14">
      <c r="A927" s="11">
        <v>918</v>
      </c>
      <c r="B927" s="11" t="s">
        <v>2035</v>
      </c>
      <c r="C927" s="11" t="s">
        <v>2036</v>
      </c>
      <c r="D927" s="11" t="s">
        <v>322</v>
      </c>
      <c r="E927" s="11" t="s">
        <v>48</v>
      </c>
      <c r="F927" s="11" t="s">
        <v>22</v>
      </c>
      <c r="G927" s="12">
        <v>864.02</v>
      </c>
      <c r="H927" s="12">
        <v>1222.17</v>
      </c>
      <c r="I927" s="12">
        <f t="shared" si="28"/>
        <v>2086.19</v>
      </c>
      <c r="J927" s="31">
        <v>262.43</v>
      </c>
      <c r="K927" s="15">
        <f t="shared" si="29"/>
        <v>1823.76</v>
      </c>
      <c r="L927" s="138">
        <v>74.540000000000006</v>
      </c>
      <c r="M927" s="12">
        <v>5.22</v>
      </c>
      <c r="N927" s="35"/>
    </row>
    <row r="928" spans="1:14">
      <c r="A928" s="11">
        <v>919</v>
      </c>
      <c r="B928" s="11" t="s">
        <v>2037</v>
      </c>
      <c r="C928" s="11" t="s">
        <v>2038</v>
      </c>
      <c r="D928" s="11" t="s">
        <v>51</v>
      </c>
      <c r="E928" s="11" t="s">
        <v>52</v>
      </c>
      <c r="F928" s="11" t="s">
        <v>37</v>
      </c>
      <c r="G928" s="12">
        <v>5812.08</v>
      </c>
      <c r="H928" s="12">
        <v>0</v>
      </c>
      <c r="I928" s="12">
        <f t="shared" si="28"/>
        <v>5812.08</v>
      </c>
      <c r="J928" s="31">
        <v>1036.48</v>
      </c>
      <c r="K928" s="15">
        <f t="shared" si="29"/>
        <v>4775.6000000000004</v>
      </c>
      <c r="L928" s="138">
        <v>287.18</v>
      </c>
      <c r="M928" s="12">
        <v>20.100000000000001</v>
      </c>
      <c r="N928" s="35"/>
    </row>
    <row r="929" spans="1:14">
      <c r="A929" s="11">
        <v>920</v>
      </c>
      <c r="B929" s="11" t="s">
        <v>2041</v>
      </c>
      <c r="C929" s="11" t="s">
        <v>2042</v>
      </c>
      <c r="D929" s="11" t="s">
        <v>222</v>
      </c>
      <c r="E929" s="11" t="s">
        <v>98</v>
      </c>
      <c r="F929" s="11" t="s">
        <v>32</v>
      </c>
      <c r="G929" s="12">
        <v>4097.75</v>
      </c>
      <c r="H929" s="12">
        <v>0</v>
      </c>
      <c r="I929" s="12">
        <f t="shared" si="28"/>
        <v>4097.75</v>
      </c>
      <c r="J929" s="31">
        <v>1243.67</v>
      </c>
      <c r="K929" s="15">
        <f t="shared" si="29"/>
        <v>2854.08</v>
      </c>
      <c r="L929" s="138">
        <v>150.63999999999999</v>
      </c>
      <c r="M929" s="12">
        <v>10.54</v>
      </c>
      <c r="N929" s="35"/>
    </row>
    <row r="930" spans="1:14">
      <c r="A930" s="11">
        <v>921</v>
      </c>
      <c r="B930" s="11" t="s">
        <v>2043</v>
      </c>
      <c r="C930" s="11" t="s">
        <v>2044</v>
      </c>
      <c r="D930" s="11" t="s">
        <v>373</v>
      </c>
      <c r="E930" s="11" t="s">
        <v>81</v>
      </c>
      <c r="F930" s="11" t="s">
        <v>22</v>
      </c>
      <c r="G930" s="12">
        <v>2491.98</v>
      </c>
      <c r="H930" s="12">
        <v>0</v>
      </c>
      <c r="I930" s="12">
        <f t="shared" si="28"/>
        <v>2491.98</v>
      </c>
      <c r="J930" s="31">
        <v>1245.99</v>
      </c>
      <c r="K930" s="15">
        <f t="shared" si="29"/>
        <v>1245.99</v>
      </c>
      <c r="L930" s="138">
        <v>103.9</v>
      </c>
      <c r="M930" s="12">
        <v>7.27</v>
      </c>
      <c r="N930" s="35"/>
    </row>
    <row r="931" spans="1:14">
      <c r="A931" s="11">
        <v>922</v>
      </c>
      <c r="B931" s="11" t="s">
        <v>2045</v>
      </c>
      <c r="C931" s="11" t="s">
        <v>2046</v>
      </c>
      <c r="D931" s="11" t="s">
        <v>80</v>
      </c>
      <c r="E931" s="11" t="s">
        <v>48</v>
      </c>
      <c r="F931" s="11" t="s">
        <v>22</v>
      </c>
      <c r="G931" s="12">
        <v>2641.83</v>
      </c>
      <c r="H931" s="12">
        <v>0</v>
      </c>
      <c r="I931" s="12">
        <f t="shared" si="28"/>
        <v>2641.83</v>
      </c>
      <c r="J931" s="31">
        <v>164.22</v>
      </c>
      <c r="K931" s="15">
        <f t="shared" si="29"/>
        <v>2477.61</v>
      </c>
      <c r="L931" s="138">
        <v>102.96</v>
      </c>
      <c r="M931" s="12">
        <v>7.21</v>
      </c>
      <c r="N931" s="35"/>
    </row>
    <row r="932" spans="1:14">
      <c r="A932" s="11">
        <v>923</v>
      </c>
      <c r="B932" s="11" t="s">
        <v>2047</v>
      </c>
      <c r="C932" s="11" t="s">
        <v>2048</v>
      </c>
      <c r="D932" s="11" t="s">
        <v>80</v>
      </c>
      <c r="E932" s="11" t="s">
        <v>48</v>
      </c>
      <c r="F932" s="11" t="s">
        <v>22</v>
      </c>
      <c r="G932" s="12">
        <v>2677.81</v>
      </c>
      <c r="H932" s="12">
        <v>0</v>
      </c>
      <c r="I932" s="12">
        <f t="shared" si="28"/>
        <v>2677.81</v>
      </c>
      <c r="J932" s="31">
        <v>1340.55</v>
      </c>
      <c r="K932" s="15">
        <f t="shared" si="29"/>
        <v>1337.26</v>
      </c>
      <c r="L932" s="138">
        <v>102.96</v>
      </c>
      <c r="M932" s="12">
        <v>7.21</v>
      </c>
      <c r="N932" s="35"/>
    </row>
    <row r="933" spans="1:14">
      <c r="A933" s="11">
        <v>924</v>
      </c>
      <c r="B933" s="11" t="s">
        <v>2049</v>
      </c>
      <c r="C933" s="11" t="s">
        <v>2050</v>
      </c>
      <c r="D933" s="11" t="s">
        <v>80</v>
      </c>
      <c r="E933" s="11" t="s">
        <v>81</v>
      </c>
      <c r="F933" s="11" t="s">
        <v>22</v>
      </c>
      <c r="G933" s="12">
        <v>2631.33</v>
      </c>
      <c r="H933" s="12">
        <v>0</v>
      </c>
      <c r="I933" s="12">
        <f t="shared" si="28"/>
        <v>2631.33</v>
      </c>
      <c r="J933" s="31">
        <v>1315.67</v>
      </c>
      <c r="K933" s="15">
        <f t="shared" si="29"/>
        <v>1315.6599999999999</v>
      </c>
      <c r="L933" s="138">
        <v>103.9</v>
      </c>
      <c r="M933" s="12">
        <v>7.27</v>
      </c>
      <c r="N933" s="35"/>
    </row>
    <row r="934" spans="1:14">
      <c r="A934" s="11">
        <v>925</v>
      </c>
      <c r="B934" s="11" t="s">
        <v>2051</v>
      </c>
      <c r="C934" s="11" t="s">
        <v>2052</v>
      </c>
      <c r="D934" s="11" t="s">
        <v>211</v>
      </c>
      <c r="E934" s="11" t="s">
        <v>212</v>
      </c>
      <c r="F934" s="11" t="s">
        <v>107</v>
      </c>
      <c r="G934" s="12">
        <v>1964.22</v>
      </c>
      <c r="H934" s="12">
        <v>0</v>
      </c>
      <c r="I934" s="12">
        <f t="shared" si="28"/>
        <v>1964.22</v>
      </c>
      <c r="J934" s="31">
        <v>982.11</v>
      </c>
      <c r="K934" s="15">
        <f t="shared" si="29"/>
        <v>982.11</v>
      </c>
      <c r="L934" s="138">
        <v>100.85</v>
      </c>
      <c r="M934" s="12">
        <v>7.06</v>
      </c>
      <c r="N934" s="35"/>
    </row>
    <row r="935" spans="1:14">
      <c r="A935" s="11">
        <v>926</v>
      </c>
      <c r="B935" s="11" t="s">
        <v>2053</v>
      </c>
      <c r="C935" s="11" t="s">
        <v>2054</v>
      </c>
      <c r="D935" s="11" t="s">
        <v>230</v>
      </c>
      <c r="E935" s="11" t="s">
        <v>21</v>
      </c>
      <c r="F935" s="11" t="s">
        <v>22</v>
      </c>
      <c r="G935" s="12">
        <v>779.82</v>
      </c>
      <c r="H935" s="12">
        <v>2562.17</v>
      </c>
      <c r="I935" s="12">
        <f t="shared" si="28"/>
        <v>3341.9900000000002</v>
      </c>
      <c r="J935" s="31">
        <v>99.32</v>
      </c>
      <c r="K935" s="15">
        <f t="shared" si="29"/>
        <v>3242.67</v>
      </c>
      <c r="L935" s="138">
        <v>69.67</v>
      </c>
      <c r="M935" s="12">
        <v>4.88</v>
      </c>
      <c r="N935" s="35"/>
    </row>
    <row r="936" spans="1:14">
      <c r="A936" s="11">
        <v>927</v>
      </c>
      <c r="B936" s="11" t="s">
        <v>2055</v>
      </c>
      <c r="C936" s="11" t="s">
        <v>2056</v>
      </c>
      <c r="D936" s="11" t="s">
        <v>30</v>
      </c>
      <c r="E936" s="11" t="s">
        <v>31</v>
      </c>
      <c r="F936" s="11" t="s">
        <v>32</v>
      </c>
      <c r="G936" s="12">
        <v>4514.1099999999997</v>
      </c>
      <c r="H936" s="12">
        <v>0</v>
      </c>
      <c r="I936" s="12">
        <f t="shared" si="28"/>
        <v>4514.1099999999997</v>
      </c>
      <c r="J936" s="31">
        <v>3190.7</v>
      </c>
      <c r="K936" s="15">
        <f t="shared" si="29"/>
        <v>1323.4099999999999</v>
      </c>
      <c r="L936" s="138">
        <v>163.74</v>
      </c>
      <c r="M936" s="12">
        <v>11.46</v>
      </c>
      <c r="N936" s="35"/>
    </row>
    <row r="937" spans="1:14">
      <c r="A937" s="11">
        <v>928</v>
      </c>
      <c r="B937" s="11" t="s">
        <v>2059</v>
      </c>
      <c r="C937" s="11" t="s">
        <v>3257</v>
      </c>
      <c r="D937" s="11" t="s">
        <v>80</v>
      </c>
      <c r="E937" s="11" t="s">
        <v>48</v>
      </c>
      <c r="F937" s="11" t="s">
        <v>22</v>
      </c>
      <c r="G937" s="12">
        <v>2563.6</v>
      </c>
      <c r="H937" s="12">
        <v>0</v>
      </c>
      <c r="I937" s="12">
        <f t="shared" si="28"/>
        <v>2563.6</v>
      </c>
      <c r="J937" s="31">
        <v>1281.8</v>
      </c>
      <c r="K937" s="15">
        <f t="shared" si="29"/>
        <v>1281.8</v>
      </c>
      <c r="L937" s="138">
        <v>102.96</v>
      </c>
      <c r="M937" s="12">
        <v>7.21</v>
      </c>
      <c r="N937" s="35"/>
    </row>
    <row r="938" spans="1:14">
      <c r="A938" s="11">
        <v>929</v>
      </c>
      <c r="B938" s="11" t="s">
        <v>2057</v>
      </c>
      <c r="C938" s="11" t="s">
        <v>2058</v>
      </c>
      <c r="D938" s="11" t="s">
        <v>30</v>
      </c>
      <c r="E938" s="11" t="s">
        <v>31</v>
      </c>
      <c r="F938" s="11" t="s">
        <v>32</v>
      </c>
      <c r="G938" s="12">
        <v>4448.24</v>
      </c>
      <c r="H938" s="12">
        <v>0</v>
      </c>
      <c r="I938" s="12">
        <f t="shared" si="28"/>
        <v>4448.24</v>
      </c>
      <c r="J938" s="31">
        <v>643.02</v>
      </c>
      <c r="K938" s="15">
        <f t="shared" si="29"/>
        <v>3805.22</v>
      </c>
      <c r="L938" s="138">
        <v>163.74</v>
      </c>
      <c r="M938" s="12">
        <v>11.46</v>
      </c>
      <c r="N938" s="35"/>
    </row>
    <row r="939" spans="1:14">
      <c r="A939" s="11">
        <v>930</v>
      </c>
      <c r="B939" s="11" t="s">
        <v>2061</v>
      </c>
      <c r="C939" s="11" t="s">
        <v>2062</v>
      </c>
      <c r="D939" s="11" t="s">
        <v>80</v>
      </c>
      <c r="E939" s="11" t="s">
        <v>48</v>
      </c>
      <c r="F939" s="11" t="s">
        <v>22</v>
      </c>
      <c r="G939" s="12">
        <v>2594.5700000000002</v>
      </c>
      <c r="H939" s="12">
        <v>0</v>
      </c>
      <c r="I939" s="12">
        <f t="shared" si="28"/>
        <v>2594.5700000000002</v>
      </c>
      <c r="J939" s="31">
        <v>586.46</v>
      </c>
      <c r="K939" s="15">
        <f t="shared" si="29"/>
        <v>2008.1100000000001</v>
      </c>
      <c r="L939" s="138">
        <v>102.96</v>
      </c>
      <c r="M939" s="12">
        <v>7.21</v>
      </c>
      <c r="N939" s="35"/>
    </row>
    <row r="940" spans="1:14">
      <c r="A940" s="11">
        <v>931</v>
      </c>
      <c r="B940" s="11" t="s">
        <v>2063</v>
      </c>
      <c r="C940" s="11" t="s">
        <v>2064</v>
      </c>
      <c r="D940" s="11" t="s">
        <v>30</v>
      </c>
      <c r="E940" s="11" t="s">
        <v>132</v>
      </c>
      <c r="F940" s="11" t="s">
        <v>22</v>
      </c>
      <c r="G940" s="12">
        <v>3641.42</v>
      </c>
      <c r="H940" s="12">
        <v>0</v>
      </c>
      <c r="I940" s="12">
        <f t="shared" si="28"/>
        <v>3641.42</v>
      </c>
      <c r="J940" s="31">
        <v>577.20000000000005</v>
      </c>
      <c r="K940" s="15">
        <f t="shared" si="29"/>
        <v>3064.2200000000003</v>
      </c>
      <c r="L940" s="138">
        <v>130.97999999999999</v>
      </c>
      <c r="M940" s="12">
        <v>9.17</v>
      </c>
      <c r="N940" s="35"/>
    </row>
    <row r="941" spans="1:14">
      <c r="A941" s="11">
        <v>932</v>
      </c>
      <c r="B941" s="11" t="s">
        <v>2065</v>
      </c>
      <c r="C941" s="11" t="s">
        <v>2066</v>
      </c>
      <c r="D941" s="11" t="s">
        <v>80</v>
      </c>
      <c r="E941" s="11" t="s">
        <v>48</v>
      </c>
      <c r="F941" s="11" t="s">
        <v>22</v>
      </c>
      <c r="G941" s="12">
        <v>2523.02</v>
      </c>
      <c r="H941" s="12">
        <v>0</v>
      </c>
      <c r="I941" s="12">
        <f t="shared" si="28"/>
        <v>2523.02</v>
      </c>
      <c r="J941" s="31">
        <v>184.22</v>
      </c>
      <c r="K941" s="15">
        <f t="shared" si="29"/>
        <v>2338.8000000000002</v>
      </c>
      <c r="L941" s="138">
        <v>102.96</v>
      </c>
      <c r="M941" s="12">
        <v>7.21</v>
      </c>
      <c r="N941" s="35"/>
    </row>
    <row r="942" spans="1:14">
      <c r="A942" s="11">
        <v>933</v>
      </c>
      <c r="B942" s="11" t="s">
        <v>2067</v>
      </c>
      <c r="C942" s="11" t="s">
        <v>2068</v>
      </c>
      <c r="D942" s="11" t="s">
        <v>64</v>
      </c>
      <c r="E942" s="11" t="s">
        <v>65</v>
      </c>
      <c r="F942" s="11" t="s">
        <v>32</v>
      </c>
      <c r="G942" s="12">
        <v>2799</v>
      </c>
      <c r="H942" s="12">
        <v>0</v>
      </c>
      <c r="I942" s="12">
        <f t="shared" si="28"/>
        <v>2799</v>
      </c>
      <c r="J942" s="31">
        <v>789.12</v>
      </c>
      <c r="K942" s="15">
        <f t="shared" si="29"/>
        <v>2009.88</v>
      </c>
      <c r="L942" s="138">
        <v>163.74</v>
      </c>
      <c r="M942" s="12">
        <v>11.46</v>
      </c>
      <c r="N942" s="35"/>
    </row>
    <row r="943" spans="1:14">
      <c r="A943" s="11">
        <v>934</v>
      </c>
      <c r="B943" s="11" t="s">
        <v>2069</v>
      </c>
      <c r="C943" s="11" t="s">
        <v>2070</v>
      </c>
      <c r="D943" s="11" t="s">
        <v>211</v>
      </c>
      <c r="E943" s="11" t="s">
        <v>174</v>
      </c>
      <c r="F943" s="11" t="s">
        <v>107</v>
      </c>
      <c r="G943" s="12">
        <v>2704.6</v>
      </c>
      <c r="H943" s="12">
        <v>0</v>
      </c>
      <c r="I943" s="12">
        <f t="shared" si="28"/>
        <v>2704.6</v>
      </c>
      <c r="J943" s="31">
        <v>166.85</v>
      </c>
      <c r="K943" s="15">
        <f t="shared" si="29"/>
        <v>2537.75</v>
      </c>
      <c r="L943" s="138">
        <v>101.32</v>
      </c>
      <c r="M943" s="12">
        <v>7.09</v>
      </c>
      <c r="N943" s="35"/>
    </row>
    <row r="944" spans="1:14">
      <c r="A944" s="11">
        <v>935</v>
      </c>
      <c r="B944" s="11" t="s">
        <v>2071</v>
      </c>
      <c r="C944" s="11" t="s">
        <v>2072</v>
      </c>
      <c r="D944" s="11" t="s">
        <v>88</v>
      </c>
      <c r="E944" s="11" t="s">
        <v>21</v>
      </c>
      <c r="F944" s="11" t="s">
        <v>22</v>
      </c>
      <c r="G944" s="12">
        <v>2085.33</v>
      </c>
      <c r="H944" s="12">
        <v>0</v>
      </c>
      <c r="I944" s="12">
        <f t="shared" si="28"/>
        <v>2085.33</v>
      </c>
      <c r="J944" s="31">
        <v>1847.89</v>
      </c>
      <c r="K944" s="15">
        <f t="shared" si="29"/>
        <v>237.43999999999983</v>
      </c>
      <c r="L944" s="138">
        <v>102.02</v>
      </c>
      <c r="M944" s="12">
        <v>7.14</v>
      </c>
      <c r="N944" s="35"/>
    </row>
    <row r="945" spans="1:14">
      <c r="A945" s="11">
        <v>936</v>
      </c>
      <c r="B945" s="11" t="s">
        <v>2073</v>
      </c>
      <c r="C945" s="11" t="s">
        <v>2074</v>
      </c>
      <c r="D945" s="11" t="s">
        <v>230</v>
      </c>
      <c r="E945" s="11" t="s">
        <v>21</v>
      </c>
      <c r="F945" s="11" t="s">
        <v>22</v>
      </c>
      <c r="G945" s="12">
        <v>721.39</v>
      </c>
      <c r="H945" s="12">
        <v>2562.17</v>
      </c>
      <c r="I945" s="12">
        <f t="shared" si="28"/>
        <v>3283.56</v>
      </c>
      <c r="J945" s="31">
        <v>950.16</v>
      </c>
      <c r="K945" s="15">
        <f t="shared" si="29"/>
        <v>2333.4</v>
      </c>
      <c r="L945" s="138">
        <v>67.5</v>
      </c>
      <c r="M945" s="12">
        <v>4.51</v>
      </c>
      <c r="N945" s="35"/>
    </row>
    <row r="946" spans="1:14">
      <c r="A946" s="11">
        <v>937</v>
      </c>
      <c r="B946" s="11" t="s">
        <v>2075</v>
      </c>
      <c r="C946" s="11" t="s">
        <v>2076</v>
      </c>
      <c r="D946" s="11" t="s">
        <v>47</v>
      </c>
      <c r="E946" s="11" t="s">
        <v>48</v>
      </c>
      <c r="F946" s="11" t="s">
        <v>22</v>
      </c>
      <c r="G946" s="12">
        <v>2503.89</v>
      </c>
      <c r="H946" s="12">
        <v>0</v>
      </c>
      <c r="I946" s="12">
        <f t="shared" si="28"/>
        <v>2503.89</v>
      </c>
      <c r="J946" s="31">
        <v>315.77999999999997</v>
      </c>
      <c r="K946" s="15">
        <f t="shared" si="29"/>
        <v>2188.1099999999997</v>
      </c>
      <c r="L946" s="138">
        <v>102.96</v>
      </c>
      <c r="M946" s="12">
        <v>7.21</v>
      </c>
      <c r="N946" s="35"/>
    </row>
    <row r="947" spans="1:14">
      <c r="A947" s="11">
        <v>938</v>
      </c>
      <c r="B947" s="11" t="s">
        <v>2077</v>
      </c>
      <c r="C947" s="11" t="s">
        <v>2078</v>
      </c>
      <c r="D947" s="11" t="s">
        <v>51</v>
      </c>
      <c r="E947" s="11" t="s">
        <v>36</v>
      </c>
      <c r="F947" s="11" t="s">
        <v>37</v>
      </c>
      <c r="G947" s="12">
        <v>8029.78</v>
      </c>
      <c r="H947" s="12">
        <v>0</v>
      </c>
      <c r="I947" s="12">
        <f t="shared" si="28"/>
        <v>8029.78</v>
      </c>
      <c r="J947" s="31">
        <v>1448.77</v>
      </c>
      <c r="K947" s="15">
        <f t="shared" si="29"/>
        <v>6581.01</v>
      </c>
      <c r="L947" s="138">
        <v>311.81</v>
      </c>
      <c r="M947" s="12">
        <v>21.83</v>
      </c>
      <c r="N947" s="35"/>
    </row>
    <row r="948" spans="1:14">
      <c r="A948" s="11">
        <v>939</v>
      </c>
      <c r="B948" s="11" t="s">
        <v>2079</v>
      </c>
      <c r="C948" s="11" t="s">
        <v>2080</v>
      </c>
      <c r="D948" s="11" t="s">
        <v>1240</v>
      </c>
      <c r="E948" s="11" t="s">
        <v>48</v>
      </c>
      <c r="F948" s="11" t="s">
        <v>22</v>
      </c>
      <c r="G948" s="12">
        <v>2641.98</v>
      </c>
      <c r="H948" s="12">
        <v>0</v>
      </c>
      <c r="I948" s="12">
        <f t="shared" si="28"/>
        <v>2641.98</v>
      </c>
      <c r="J948" s="31">
        <v>890.14</v>
      </c>
      <c r="K948" s="15">
        <f t="shared" si="29"/>
        <v>1751.8400000000001</v>
      </c>
      <c r="L948" s="138">
        <v>102.96</v>
      </c>
      <c r="M948" s="12">
        <v>7.21</v>
      </c>
      <c r="N948" s="35"/>
    </row>
    <row r="949" spans="1:14">
      <c r="A949" s="11">
        <v>940</v>
      </c>
      <c r="B949" s="11" t="s">
        <v>2081</v>
      </c>
      <c r="C949" s="11" t="s">
        <v>2082</v>
      </c>
      <c r="D949" s="11" t="s">
        <v>560</v>
      </c>
      <c r="E949" s="11" t="s">
        <v>174</v>
      </c>
      <c r="F949" s="11" t="s">
        <v>107</v>
      </c>
      <c r="G949" s="12">
        <v>1912.19</v>
      </c>
      <c r="H949" s="12">
        <v>0</v>
      </c>
      <c r="I949" s="12">
        <f t="shared" si="28"/>
        <v>1912.19</v>
      </c>
      <c r="J949" s="31">
        <v>956.1</v>
      </c>
      <c r="K949" s="15">
        <f t="shared" si="29"/>
        <v>956.09</v>
      </c>
      <c r="L949" s="138">
        <v>94.57</v>
      </c>
      <c r="M949" s="12">
        <v>6.62</v>
      </c>
      <c r="N949" s="35"/>
    </row>
    <row r="950" spans="1:14">
      <c r="A950" s="11">
        <v>941</v>
      </c>
      <c r="B950" s="11" t="s">
        <v>2083</v>
      </c>
      <c r="C950" s="11" t="s">
        <v>2084</v>
      </c>
      <c r="D950" s="11" t="s">
        <v>40</v>
      </c>
      <c r="E950" s="11" t="s">
        <v>41</v>
      </c>
      <c r="F950" s="11" t="s">
        <v>22</v>
      </c>
      <c r="G950" s="12">
        <v>2716.17</v>
      </c>
      <c r="H950" s="12">
        <v>0</v>
      </c>
      <c r="I950" s="12">
        <f t="shared" si="28"/>
        <v>2716.17</v>
      </c>
      <c r="J950" s="31">
        <v>1199.48</v>
      </c>
      <c r="K950" s="15">
        <f t="shared" si="29"/>
        <v>1516.69</v>
      </c>
      <c r="L950" s="138">
        <v>104.83</v>
      </c>
      <c r="M950" s="12">
        <v>7.34</v>
      </c>
      <c r="N950" s="35"/>
    </row>
    <row r="951" spans="1:14">
      <c r="A951" s="11">
        <v>942</v>
      </c>
      <c r="B951" s="11" t="s">
        <v>2085</v>
      </c>
      <c r="C951" s="11" t="s">
        <v>2086</v>
      </c>
      <c r="D951" s="11" t="s">
        <v>55</v>
      </c>
      <c r="E951" s="11" t="s">
        <v>458</v>
      </c>
      <c r="F951" s="11" t="s">
        <v>32</v>
      </c>
      <c r="G951" s="12">
        <v>2239</v>
      </c>
      <c r="H951" s="12">
        <v>0</v>
      </c>
      <c r="I951" s="12">
        <f t="shared" si="28"/>
        <v>2239</v>
      </c>
      <c r="J951" s="31">
        <v>233.2</v>
      </c>
      <c r="K951" s="15">
        <f t="shared" si="29"/>
        <v>2005.8</v>
      </c>
      <c r="L951" s="138">
        <v>130.97999999999999</v>
      </c>
      <c r="M951" s="12">
        <v>9.17</v>
      </c>
      <c r="N951" s="35"/>
    </row>
    <row r="952" spans="1:14">
      <c r="A952" s="11">
        <v>943</v>
      </c>
      <c r="B952" s="11" t="s">
        <v>2087</v>
      </c>
      <c r="C952" s="11" t="s">
        <v>2088</v>
      </c>
      <c r="D952" s="11" t="s">
        <v>47</v>
      </c>
      <c r="E952" s="11" t="s">
        <v>48</v>
      </c>
      <c r="F952" s="11" t="s">
        <v>22</v>
      </c>
      <c r="G952" s="12">
        <v>2555.7800000000002</v>
      </c>
      <c r="H952" s="12">
        <v>0</v>
      </c>
      <c r="I952" s="12">
        <f t="shared" si="28"/>
        <v>2555.7800000000002</v>
      </c>
      <c r="J952" s="31">
        <v>318.72000000000003</v>
      </c>
      <c r="K952" s="15">
        <f t="shared" si="29"/>
        <v>2237.0600000000004</v>
      </c>
      <c r="L952" s="138">
        <v>102.96</v>
      </c>
      <c r="M952" s="12">
        <v>7.21</v>
      </c>
      <c r="N952" s="35"/>
    </row>
    <row r="953" spans="1:14">
      <c r="A953" s="11">
        <v>944</v>
      </c>
      <c r="B953" s="11" t="s">
        <v>2089</v>
      </c>
      <c r="C953" s="11" t="s">
        <v>2090</v>
      </c>
      <c r="D953" s="11" t="s">
        <v>80</v>
      </c>
      <c r="E953" s="11" t="s">
        <v>48</v>
      </c>
      <c r="F953" s="11" t="s">
        <v>22</v>
      </c>
      <c r="G953" s="12">
        <v>2101.41</v>
      </c>
      <c r="H953" s="12">
        <v>0</v>
      </c>
      <c r="I953" s="12">
        <f t="shared" si="28"/>
        <v>2101.41</v>
      </c>
      <c r="J953" s="31">
        <v>820.57</v>
      </c>
      <c r="K953" s="15">
        <f t="shared" si="29"/>
        <v>1280.8399999999997</v>
      </c>
      <c r="L953" s="138">
        <v>102.96</v>
      </c>
      <c r="M953" s="12">
        <v>7.21</v>
      </c>
      <c r="N953" s="35"/>
    </row>
    <row r="954" spans="1:14">
      <c r="A954" s="11">
        <v>945</v>
      </c>
      <c r="B954" s="11" t="s">
        <v>2091</v>
      </c>
      <c r="C954" s="11" t="s">
        <v>2092</v>
      </c>
      <c r="D954" s="11" t="s">
        <v>1768</v>
      </c>
      <c r="E954" s="11" t="s">
        <v>21</v>
      </c>
      <c r="F954" s="11" t="s">
        <v>22</v>
      </c>
      <c r="G954" s="12">
        <v>724.39</v>
      </c>
      <c r="H954" s="12">
        <v>1222.17</v>
      </c>
      <c r="I954" s="12">
        <f t="shared" si="28"/>
        <v>1946.56</v>
      </c>
      <c r="J954" s="31">
        <v>1088.6500000000001</v>
      </c>
      <c r="K954" s="15">
        <f t="shared" si="29"/>
        <v>857.90999999999985</v>
      </c>
      <c r="L954" s="138">
        <v>67.5</v>
      </c>
      <c r="M954" s="12">
        <v>4.53</v>
      </c>
      <c r="N954" s="35"/>
    </row>
    <row r="955" spans="1:14">
      <c r="A955" s="11">
        <v>946</v>
      </c>
      <c r="B955" s="11" t="s">
        <v>2093</v>
      </c>
      <c r="C955" s="11" t="s">
        <v>2094</v>
      </c>
      <c r="D955" s="11" t="s">
        <v>1431</v>
      </c>
      <c r="E955" s="11" t="s">
        <v>69</v>
      </c>
      <c r="F955" s="11" t="s">
        <v>22</v>
      </c>
      <c r="G955" s="12">
        <v>2364.0300000000002</v>
      </c>
      <c r="H955" s="12">
        <v>0</v>
      </c>
      <c r="I955" s="12">
        <f t="shared" si="28"/>
        <v>2364.0300000000002</v>
      </c>
      <c r="J955" s="31">
        <v>1182.02</v>
      </c>
      <c r="K955" s="15">
        <f t="shared" si="29"/>
        <v>1182.0100000000002</v>
      </c>
      <c r="L955" s="138">
        <v>102.96</v>
      </c>
      <c r="M955" s="12">
        <v>7.21</v>
      </c>
      <c r="N955" s="35"/>
    </row>
    <row r="956" spans="1:14">
      <c r="A956" s="11">
        <v>947</v>
      </c>
      <c r="B956" s="11" t="s">
        <v>2095</v>
      </c>
      <c r="C956" s="11" t="s">
        <v>2096</v>
      </c>
      <c r="D956" s="11" t="s">
        <v>44</v>
      </c>
      <c r="E956" s="11" t="s">
        <v>21</v>
      </c>
      <c r="F956" s="11" t="s">
        <v>22</v>
      </c>
      <c r="G956" s="12">
        <v>720.98</v>
      </c>
      <c r="H956" s="12">
        <v>1181.43</v>
      </c>
      <c r="I956" s="12">
        <f t="shared" si="28"/>
        <v>1902.41</v>
      </c>
      <c r="J956" s="31">
        <v>641.29</v>
      </c>
      <c r="K956" s="15">
        <f t="shared" si="29"/>
        <v>1261.1200000000001</v>
      </c>
      <c r="L956" s="138">
        <v>67.5</v>
      </c>
      <c r="M956" s="12">
        <v>4.51</v>
      </c>
      <c r="N956" s="35"/>
    </row>
    <row r="957" spans="1:14">
      <c r="A957" s="11">
        <v>948</v>
      </c>
      <c r="B957" s="11" t="s">
        <v>2097</v>
      </c>
      <c r="C957" s="11" t="s">
        <v>2098</v>
      </c>
      <c r="D957" s="11" t="s">
        <v>80</v>
      </c>
      <c r="E957" s="11" t="s">
        <v>48</v>
      </c>
      <c r="F957" s="11" t="s">
        <v>22</v>
      </c>
      <c r="G957" s="12">
        <v>2563.85</v>
      </c>
      <c r="H957" s="12">
        <v>0</v>
      </c>
      <c r="I957" s="12">
        <f t="shared" si="28"/>
        <v>2563.85</v>
      </c>
      <c r="J957" s="31">
        <v>565.74</v>
      </c>
      <c r="K957" s="15"/>
      <c r="L957" s="138">
        <v>99.53</v>
      </c>
      <c r="M957" s="12">
        <v>6.97</v>
      </c>
      <c r="N957" s="35"/>
    </row>
    <row r="958" spans="1:14">
      <c r="A958" s="11">
        <v>949</v>
      </c>
      <c r="B958" s="11" t="s">
        <v>2099</v>
      </c>
      <c r="C958" s="11" t="s">
        <v>2100</v>
      </c>
      <c r="D958" s="11" t="s">
        <v>2101</v>
      </c>
      <c r="E958" s="11" t="s">
        <v>748</v>
      </c>
      <c r="F958" s="11" t="s">
        <v>32</v>
      </c>
      <c r="G958" s="12">
        <v>1992.61</v>
      </c>
      <c r="H958" s="12">
        <v>0</v>
      </c>
      <c r="I958" s="12">
        <f t="shared" si="28"/>
        <v>1992.61</v>
      </c>
      <c r="J958" s="31">
        <v>458.59</v>
      </c>
      <c r="K958" s="15">
        <f t="shared" si="29"/>
        <v>1534.02</v>
      </c>
      <c r="L958" s="138">
        <v>116.57</v>
      </c>
      <c r="M958" s="12">
        <v>8.16</v>
      </c>
      <c r="N958" s="35"/>
    </row>
    <row r="959" spans="1:14">
      <c r="A959" s="11">
        <v>950</v>
      </c>
      <c r="B959" s="11" t="s">
        <v>2102</v>
      </c>
      <c r="C959" s="11" t="s">
        <v>2103</v>
      </c>
      <c r="D959" s="11" t="s">
        <v>135</v>
      </c>
      <c r="E959" s="11" t="s">
        <v>303</v>
      </c>
      <c r="F959" s="11" t="s">
        <v>107</v>
      </c>
      <c r="G959" s="12">
        <v>806.23</v>
      </c>
      <c r="H959" s="12">
        <v>1222.17</v>
      </c>
      <c r="I959" s="12">
        <f t="shared" si="28"/>
        <v>2028.4</v>
      </c>
      <c r="J959" s="31">
        <v>728.63</v>
      </c>
      <c r="K959" s="15">
        <f t="shared" si="29"/>
        <v>1299.77</v>
      </c>
      <c r="L959" s="138">
        <v>70.239999999999995</v>
      </c>
      <c r="M959" s="12">
        <v>4.92</v>
      </c>
      <c r="N959" s="35"/>
    </row>
    <row r="960" spans="1:14">
      <c r="A960" s="11">
        <v>951</v>
      </c>
      <c r="B960" s="11" t="s">
        <v>2104</v>
      </c>
      <c r="C960" s="11" t="s">
        <v>2105</v>
      </c>
      <c r="D960" s="11" t="s">
        <v>118</v>
      </c>
      <c r="E960" s="11" t="s">
        <v>69</v>
      </c>
      <c r="F960" s="11" t="s">
        <v>22</v>
      </c>
      <c r="G960" s="12">
        <v>1951.77</v>
      </c>
      <c r="H960" s="12">
        <v>0</v>
      </c>
      <c r="I960" s="12">
        <f t="shared" si="28"/>
        <v>1951.77</v>
      </c>
      <c r="J960" s="31">
        <v>148.72</v>
      </c>
      <c r="K960" s="15">
        <f t="shared" si="29"/>
        <v>1803.05</v>
      </c>
      <c r="L960" s="138">
        <v>102.96</v>
      </c>
      <c r="M960" s="12">
        <v>7.21</v>
      </c>
      <c r="N960" s="35"/>
    </row>
    <row r="961" spans="1:14">
      <c r="A961" s="11">
        <v>952</v>
      </c>
      <c r="B961" s="11" t="s">
        <v>2106</v>
      </c>
      <c r="C961" s="11" t="s">
        <v>2107</v>
      </c>
      <c r="D961" s="11" t="s">
        <v>47</v>
      </c>
      <c r="E961" s="11" t="s">
        <v>69</v>
      </c>
      <c r="F961" s="11" t="s">
        <v>22</v>
      </c>
      <c r="G961" s="12">
        <v>2635.08</v>
      </c>
      <c r="H961" s="12">
        <v>0</v>
      </c>
      <c r="I961" s="12">
        <f t="shared" si="28"/>
        <v>2635.08</v>
      </c>
      <c r="J961" s="31">
        <v>1317.54</v>
      </c>
      <c r="K961" s="15">
        <f t="shared" si="29"/>
        <v>1317.54</v>
      </c>
      <c r="L961" s="138">
        <v>102.96</v>
      </c>
      <c r="M961" s="12">
        <v>7.21</v>
      </c>
      <c r="N961" s="35"/>
    </row>
    <row r="962" spans="1:14">
      <c r="A962" s="11">
        <v>953</v>
      </c>
      <c r="B962" s="11" t="s">
        <v>2108</v>
      </c>
      <c r="C962" s="11" t="s">
        <v>2109</v>
      </c>
      <c r="D962" s="11" t="s">
        <v>47</v>
      </c>
      <c r="E962" s="11" t="s">
        <v>48</v>
      </c>
      <c r="F962" s="11" t="s">
        <v>22</v>
      </c>
      <c r="G962" s="12">
        <v>2561.34</v>
      </c>
      <c r="H962" s="12">
        <v>0</v>
      </c>
      <c r="I962" s="12">
        <f t="shared" si="28"/>
        <v>2561.34</v>
      </c>
      <c r="J962" s="31">
        <v>861.58</v>
      </c>
      <c r="K962" s="15">
        <f t="shared" si="29"/>
        <v>1699.7600000000002</v>
      </c>
      <c r="L962" s="138">
        <v>102.96</v>
      </c>
      <c r="M962" s="12">
        <v>7.21</v>
      </c>
      <c r="N962" s="35"/>
    </row>
    <row r="963" spans="1:14">
      <c r="A963" s="11">
        <v>954</v>
      </c>
      <c r="B963" s="11" t="s">
        <v>2110</v>
      </c>
      <c r="C963" s="11" t="s">
        <v>2111</v>
      </c>
      <c r="D963" s="11" t="s">
        <v>35</v>
      </c>
      <c r="E963" s="11" t="s">
        <v>36</v>
      </c>
      <c r="F963" s="11" t="s">
        <v>37</v>
      </c>
      <c r="G963" s="12">
        <v>5730</v>
      </c>
      <c r="H963" s="12">
        <v>0</v>
      </c>
      <c r="I963" s="12">
        <f t="shared" si="28"/>
        <v>5730</v>
      </c>
      <c r="J963" s="31">
        <v>1424.75</v>
      </c>
      <c r="K963" s="15">
        <f t="shared" si="29"/>
        <v>4305.25</v>
      </c>
      <c r="L963" s="138">
        <v>311.81</v>
      </c>
      <c r="M963" s="12">
        <v>21.83</v>
      </c>
      <c r="N963" s="35"/>
    </row>
    <row r="964" spans="1:14">
      <c r="A964" s="11">
        <v>955</v>
      </c>
      <c r="B964" s="11" t="s">
        <v>2112</v>
      </c>
      <c r="C964" s="11" t="s">
        <v>2113</v>
      </c>
      <c r="D964" s="11" t="s">
        <v>2114</v>
      </c>
      <c r="E964" s="11" t="s">
        <v>21</v>
      </c>
      <c r="F964" s="11" t="s">
        <v>22</v>
      </c>
      <c r="G964" s="12">
        <v>721.39</v>
      </c>
      <c r="H964" s="12">
        <v>1181.43</v>
      </c>
      <c r="I964" s="12">
        <f t="shared" si="28"/>
        <v>1902.8200000000002</v>
      </c>
      <c r="J964" s="31">
        <v>405.7</v>
      </c>
      <c r="K964" s="15">
        <f t="shared" si="29"/>
        <v>1497.1200000000001</v>
      </c>
      <c r="L964" s="138">
        <v>67.5</v>
      </c>
      <c r="M964" s="12">
        <v>4.51</v>
      </c>
      <c r="N964" s="35"/>
    </row>
    <row r="965" spans="1:14">
      <c r="A965" s="11">
        <v>956</v>
      </c>
      <c r="B965" s="11" t="s">
        <v>2115</v>
      </c>
      <c r="C965" s="11" t="s">
        <v>2116</v>
      </c>
      <c r="D965" s="11" t="s">
        <v>47</v>
      </c>
      <c r="E965" s="11" t="s">
        <v>48</v>
      </c>
      <c r="F965" s="11" t="s">
        <v>22</v>
      </c>
      <c r="G965" s="12">
        <v>2543.89</v>
      </c>
      <c r="H965" s="12">
        <v>0</v>
      </c>
      <c r="I965" s="12">
        <f t="shared" si="28"/>
        <v>2543.89</v>
      </c>
      <c r="J965" s="31">
        <v>1271.96</v>
      </c>
      <c r="K965" s="15">
        <f t="shared" si="29"/>
        <v>1271.9299999999998</v>
      </c>
      <c r="L965" s="138">
        <v>102.96</v>
      </c>
      <c r="M965" s="12">
        <v>7.21</v>
      </c>
      <c r="N965" s="35"/>
    </row>
    <row r="966" spans="1:14">
      <c r="A966" s="11">
        <v>957</v>
      </c>
      <c r="B966" s="11" t="s">
        <v>2117</v>
      </c>
      <c r="C966" s="11" t="s">
        <v>2118</v>
      </c>
      <c r="D966" s="11" t="s">
        <v>485</v>
      </c>
      <c r="E966" s="11" t="s">
        <v>393</v>
      </c>
      <c r="F966" s="11" t="s">
        <v>107</v>
      </c>
      <c r="G966" s="12">
        <v>2100.0700000000002</v>
      </c>
      <c r="H966" s="12">
        <v>0</v>
      </c>
      <c r="I966" s="12">
        <f t="shared" si="28"/>
        <v>2100.0700000000002</v>
      </c>
      <c r="J966" s="31">
        <v>1050.04</v>
      </c>
      <c r="K966" s="15">
        <f t="shared" si="29"/>
        <v>1050.0300000000002</v>
      </c>
      <c r="L966" s="138">
        <v>101.79</v>
      </c>
      <c r="M966" s="12">
        <v>7.13</v>
      </c>
      <c r="N966" s="35"/>
    </row>
    <row r="967" spans="1:14">
      <c r="A967" s="11">
        <v>958</v>
      </c>
      <c r="B967" s="11" t="s">
        <v>2121</v>
      </c>
      <c r="C967" s="11" t="s">
        <v>2122</v>
      </c>
      <c r="D967" s="11" t="s">
        <v>80</v>
      </c>
      <c r="E967" s="11" t="s">
        <v>48</v>
      </c>
      <c r="F967" s="11" t="s">
        <v>22</v>
      </c>
      <c r="G967" s="12">
        <v>2543.89</v>
      </c>
      <c r="H967" s="12">
        <v>0</v>
      </c>
      <c r="I967" s="12">
        <f t="shared" si="28"/>
        <v>2543.89</v>
      </c>
      <c r="J967" s="31">
        <v>148.72</v>
      </c>
      <c r="K967" s="15">
        <f t="shared" si="29"/>
        <v>2395.17</v>
      </c>
      <c r="L967" s="138">
        <v>102.96</v>
      </c>
      <c r="M967" s="12">
        <v>7.21</v>
      </c>
      <c r="N967" s="35"/>
    </row>
    <row r="968" spans="1:14">
      <c r="A968" s="11">
        <v>959</v>
      </c>
      <c r="B968" s="11" t="s">
        <v>2123</v>
      </c>
      <c r="C968" s="11" t="s">
        <v>2124</v>
      </c>
      <c r="D968" s="11" t="s">
        <v>44</v>
      </c>
      <c r="E968" s="11" t="s">
        <v>41</v>
      </c>
      <c r="F968" s="11" t="s">
        <v>22</v>
      </c>
      <c r="G968" s="12">
        <v>919.28</v>
      </c>
      <c r="H968" s="12">
        <v>1222.17</v>
      </c>
      <c r="I968" s="12">
        <f t="shared" si="28"/>
        <v>2141.4499999999998</v>
      </c>
      <c r="J968" s="31">
        <v>1049.6400000000001</v>
      </c>
      <c r="K968" s="15">
        <f t="shared" si="29"/>
        <v>1091.8099999999997</v>
      </c>
      <c r="L968" s="138">
        <v>78.61</v>
      </c>
      <c r="M968" s="12">
        <v>5.5</v>
      </c>
      <c r="N968" s="35"/>
    </row>
    <row r="969" spans="1:14">
      <c r="A969" s="11">
        <v>960</v>
      </c>
      <c r="B969" s="11" t="s">
        <v>2125</v>
      </c>
      <c r="C969" s="11" t="s">
        <v>2126</v>
      </c>
      <c r="D969" s="11" t="s">
        <v>51</v>
      </c>
      <c r="E969" s="11" t="s">
        <v>52</v>
      </c>
      <c r="F969" s="11" t="s">
        <v>37</v>
      </c>
      <c r="G969" s="12">
        <v>6157.95</v>
      </c>
      <c r="H969" s="12">
        <v>0</v>
      </c>
      <c r="I969" s="12">
        <f t="shared" si="28"/>
        <v>6157.95</v>
      </c>
      <c r="J969" s="31">
        <v>1084.29</v>
      </c>
      <c r="K969" s="15">
        <f t="shared" si="29"/>
        <v>5073.66</v>
      </c>
      <c r="L969" s="138">
        <v>287.18</v>
      </c>
      <c r="M969" s="12">
        <v>20.100000000000001</v>
      </c>
      <c r="N969" s="35"/>
    </row>
    <row r="970" spans="1:14">
      <c r="A970" s="11">
        <v>961</v>
      </c>
      <c r="B970" s="11" t="s">
        <v>2127</v>
      </c>
      <c r="C970" s="11" t="s">
        <v>2128</v>
      </c>
      <c r="D970" s="11" t="s">
        <v>30</v>
      </c>
      <c r="E970" s="11" t="s">
        <v>31</v>
      </c>
      <c r="F970" s="11" t="s">
        <v>32</v>
      </c>
      <c r="G970" s="12">
        <v>4514.1099999999997</v>
      </c>
      <c r="H970" s="12">
        <v>0</v>
      </c>
      <c r="I970" s="12">
        <f t="shared" si="28"/>
        <v>4514.1099999999997</v>
      </c>
      <c r="J970" s="31">
        <v>863.86</v>
      </c>
      <c r="K970" s="15">
        <f t="shared" si="29"/>
        <v>3650.2499999999995</v>
      </c>
      <c r="L970" s="138">
        <v>163.74</v>
      </c>
      <c r="M970" s="12">
        <v>11.46</v>
      </c>
      <c r="N970" s="35"/>
    </row>
    <row r="971" spans="1:14">
      <c r="A971" s="11">
        <v>962</v>
      </c>
      <c r="B971" s="11" t="s">
        <v>2129</v>
      </c>
      <c r="C971" s="11" t="s">
        <v>2130</v>
      </c>
      <c r="D971" s="11" t="s">
        <v>411</v>
      </c>
      <c r="E971" s="11" t="s">
        <v>412</v>
      </c>
      <c r="F971" s="11" t="s">
        <v>107</v>
      </c>
      <c r="G971" s="12">
        <v>746.65</v>
      </c>
      <c r="H971" s="12">
        <v>1222.17</v>
      </c>
      <c r="I971" s="12">
        <f t="shared" ref="I971:I1034" si="30">SUM(G971:H971)</f>
        <v>1968.8200000000002</v>
      </c>
      <c r="J971" s="31">
        <v>115.41</v>
      </c>
      <c r="K971" s="15">
        <f t="shared" si="29"/>
        <v>1853.41</v>
      </c>
      <c r="L971" s="138">
        <v>67.5</v>
      </c>
      <c r="M971" s="12">
        <v>4.68</v>
      </c>
      <c r="N971" s="35"/>
    </row>
    <row r="972" spans="1:14">
      <c r="A972" s="11">
        <v>963</v>
      </c>
      <c r="B972" s="11" t="s">
        <v>2131</v>
      </c>
      <c r="C972" s="11" t="s">
        <v>2132</v>
      </c>
      <c r="D972" s="11" t="s">
        <v>80</v>
      </c>
      <c r="E972" s="11" t="s">
        <v>81</v>
      </c>
      <c r="F972" s="11" t="s">
        <v>22</v>
      </c>
      <c r="G972" s="12">
        <v>2162.75</v>
      </c>
      <c r="H972" s="12">
        <v>0</v>
      </c>
      <c r="I972" s="12">
        <f t="shared" si="30"/>
        <v>2162.75</v>
      </c>
      <c r="J972" s="31">
        <v>1081.3800000000001</v>
      </c>
      <c r="K972" s="15">
        <f t="shared" si="29"/>
        <v>1081.3699999999999</v>
      </c>
      <c r="L972" s="138">
        <v>103.9</v>
      </c>
      <c r="M972" s="12">
        <v>7.27</v>
      </c>
      <c r="N972" s="35"/>
    </row>
    <row r="973" spans="1:14">
      <c r="A973" s="11">
        <v>964</v>
      </c>
      <c r="B973" s="11" t="s">
        <v>2133</v>
      </c>
      <c r="C973" s="11" t="s">
        <v>2134</v>
      </c>
      <c r="D973" s="11" t="s">
        <v>80</v>
      </c>
      <c r="E973" s="11" t="s">
        <v>48</v>
      </c>
      <c r="F973" s="11" t="s">
        <v>22</v>
      </c>
      <c r="G973" s="12">
        <v>2635.08</v>
      </c>
      <c r="H973" s="12">
        <v>0</v>
      </c>
      <c r="I973" s="12">
        <f t="shared" si="30"/>
        <v>2635.08</v>
      </c>
      <c r="J973" s="31">
        <v>2580.13</v>
      </c>
      <c r="K973" s="15">
        <f t="shared" si="29"/>
        <v>54.949999999999818</v>
      </c>
      <c r="L973" s="138">
        <v>102.96</v>
      </c>
      <c r="M973" s="12">
        <v>7.21</v>
      </c>
      <c r="N973" s="35"/>
    </row>
    <row r="974" spans="1:14">
      <c r="A974" s="11">
        <v>965</v>
      </c>
      <c r="B974" s="11" t="s">
        <v>2137</v>
      </c>
      <c r="C974" s="11" t="s">
        <v>2138</v>
      </c>
      <c r="D974" s="11" t="s">
        <v>1191</v>
      </c>
      <c r="E974" s="11" t="s">
        <v>41</v>
      </c>
      <c r="F974" s="11" t="s">
        <v>22</v>
      </c>
      <c r="G974" s="12">
        <v>2133.61</v>
      </c>
      <c r="H974" s="12">
        <v>0</v>
      </c>
      <c r="I974" s="12">
        <f t="shared" si="30"/>
        <v>2133.61</v>
      </c>
      <c r="J974" s="31">
        <v>316.7</v>
      </c>
      <c r="K974" s="15">
        <f t="shared" ref="K974:K1037" si="31">+I974-J974</f>
        <v>1816.91</v>
      </c>
      <c r="L974" s="138">
        <v>104.83</v>
      </c>
      <c r="M974" s="12">
        <v>7.34</v>
      </c>
      <c r="N974" s="35"/>
    </row>
    <row r="975" spans="1:14">
      <c r="A975" s="11">
        <v>966</v>
      </c>
      <c r="B975" s="11" t="s">
        <v>2139</v>
      </c>
      <c r="C975" s="11" t="s">
        <v>2140</v>
      </c>
      <c r="D975" s="11" t="s">
        <v>548</v>
      </c>
      <c r="E975" s="11" t="s">
        <v>174</v>
      </c>
      <c r="F975" s="11" t="s">
        <v>107</v>
      </c>
      <c r="G975" s="12">
        <v>2617.2800000000002</v>
      </c>
      <c r="H975" s="12">
        <v>0</v>
      </c>
      <c r="I975" s="12">
        <f t="shared" si="30"/>
        <v>2617.2800000000002</v>
      </c>
      <c r="J975" s="31">
        <v>248.7</v>
      </c>
      <c r="K975" s="15">
        <f t="shared" si="31"/>
        <v>2368.5800000000004</v>
      </c>
      <c r="L975" s="138">
        <v>101.32</v>
      </c>
      <c r="M975" s="12">
        <v>7.09</v>
      </c>
      <c r="N975" s="35"/>
    </row>
    <row r="976" spans="1:14">
      <c r="A976" s="11">
        <v>967</v>
      </c>
      <c r="B976" s="11" t="s">
        <v>2141</v>
      </c>
      <c r="C976" s="11" t="s">
        <v>2142</v>
      </c>
      <c r="D976" s="11" t="s">
        <v>51</v>
      </c>
      <c r="E976" s="11" t="s">
        <v>235</v>
      </c>
      <c r="F976" s="11" t="s">
        <v>37</v>
      </c>
      <c r="G976" s="12">
        <v>5844.95</v>
      </c>
      <c r="H976" s="12">
        <v>0</v>
      </c>
      <c r="I976" s="12">
        <f t="shared" si="30"/>
        <v>5844.95</v>
      </c>
      <c r="J976" s="31">
        <v>1025.27</v>
      </c>
      <c r="K976" s="15">
        <f t="shared" si="31"/>
        <v>4819.68</v>
      </c>
      <c r="L976" s="138">
        <v>277.17</v>
      </c>
      <c r="M976" s="12">
        <v>19.399999999999999</v>
      </c>
      <c r="N976" s="35"/>
    </row>
    <row r="977" spans="1:14">
      <c r="A977" s="11">
        <v>968</v>
      </c>
      <c r="B977" s="11" t="s">
        <v>2143</v>
      </c>
      <c r="C977" s="11" t="s">
        <v>2144</v>
      </c>
      <c r="D977" s="11" t="s">
        <v>230</v>
      </c>
      <c r="E977" s="11" t="s">
        <v>41</v>
      </c>
      <c r="F977" s="11" t="s">
        <v>22</v>
      </c>
      <c r="G977" s="12">
        <v>896.14</v>
      </c>
      <c r="H977" s="12">
        <v>1222.17</v>
      </c>
      <c r="I977" s="12">
        <f t="shared" si="30"/>
        <v>2118.31</v>
      </c>
      <c r="J977" s="31">
        <v>448.07</v>
      </c>
      <c r="K977" s="15">
        <f t="shared" si="31"/>
        <v>1670.24</v>
      </c>
      <c r="L977" s="138">
        <v>76.52</v>
      </c>
      <c r="M977" s="12">
        <v>5.36</v>
      </c>
      <c r="N977" s="35"/>
    </row>
    <row r="978" spans="1:14">
      <c r="A978" s="11">
        <v>969</v>
      </c>
      <c r="B978" s="11" t="s">
        <v>2145</v>
      </c>
      <c r="C978" s="11" t="s">
        <v>2146</v>
      </c>
      <c r="D978" s="11" t="s">
        <v>30</v>
      </c>
      <c r="E978" s="11" t="s">
        <v>132</v>
      </c>
      <c r="F978" s="11" t="s">
        <v>32</v>
      </c>
      <c r="G978" s="12">
        <v>3582.99</v>
      </c>
      <c r="H978" s="12">
        <v>0</v>
      </c>
      <c r="I978" s="12">
        <f t="shared" si="30"/>
        <v>3582.99</v>
      </c>
      <c r="J978" s="31">
        <v>553.49</v>
      </c>
      <c r="K978" s="15">
        <f t="shared" si="31"/>
        <v>3029.5</v>
      </c>
      <c r="L978" s="138">
        <v>130.97999999999999</v>
      </c>
      <c r="M978" s="12">
        <v>9.17</v>
      </c>
      <c r="N978" s="35"/>
    </row>
    <row r="979" spans="1:14">
      <c r="A979" s="11">
        <v>970</v>
      </c>
      <c r="B979" s="11" t="s">
        <v>2147</v>
      </c>
      <c r="C979" s="11" t="s">
        <v>2148</v>
      </c>
      <c r="D979" s="11" t="s">
        <v>560</v>
      </c>
      <c r="E979" s="11" t="s">
        <v>174</v>
      </c>
      <c r="F979" s="11" t="s">
        <v>107</v>
      </c>
      <c r="G979" s="12">
        <v>855.49</v>
      </c>
      <c r="H979" s="12">
        <v>1222.17</v>
      </c>
      <c r="I979" s="12">
        <f t="shared" si="30"/>
        <v>2077.66</v>
      </c>
      <c r="J979" s="31">
        <v>188.37</v>
      </c>
      <c r="K979" s="15">
        <f t="shared" si="31"/>
        <v>1889.29</v>
      </c>
      <c r="L979" s="138">
        <v>74.58</v>
      </c>
      <c r="M979" s="12">
        <v>5.22</v>
      </c>
      <c r="N979" s="35"/>
    </row>
    <row r="980" spans="1:14">
      <c r="A980" s="11">
        <v>971</v>
      </c>
      <c r="B980" s="11" t="s">
        <v>2149</v>
      </c>
      <c r="C980" s="11" t="s">
        <v>2150</v>
      </c>
      <c r="D980" s="11" t="s">
        <v>40</v>
      </c>
      <c r="E980" s="11" t="s">
        <v>81</v>
      </c>
      <c r="F980" s="11" t="s">
        <v>22</v>
      </c>
      <c r="G980" s="12">
        <v>2094.25</v>
      </c>
      <c r="H980" s="12">
        <v>0</v>
      </c>
      <c r="I980" s="12">
        <f t="shared" si="30"/>
        <v>2094.25</v>
      </c>
      <c r="J980" s="31">
        <v>414.91</v>
      </c>
      <c r="K980" s="15">
        <f t="shared" si="31"/>
        <v>1679.34</v>
      </c>
      <c r="L980" s="138">
        <v>103.9</v>
      </c>
      <c r="M980" s="12">
        <v>7.27</v>
      </c>
      <c r="N980" s="35"/>
    </row>
    <row r="981" spans="1:14">
      <c r="A981" s="11">
        <v>972</v>
      </c>
      <c r="B981" s="11" t="s">
        <v>2151</v>
      </c>
      <c r="C981" s="11" t="s">
        <v>2152</v>
      </c>
      <c r="D981" s="11" t="s">
        <v>80</v>
      </c>
      <c r="E981" s="11" t="s">
        <v>48</v>
      </c>
      <c r="F981" s="11" t="s">
        <v>22</v>
      </c>
      <c r="G981" s="12">
        <v>2560.9499999999998</v>
      </c>
      <c r="H981" s="12">
        <v>0</v>
      </c>
      <c r="I981" s="12">
        <f t="shared" si="30"/>
        <v>2560.9499999999998</v>
      </c>
      <c r="J981" s="31">
        <v>1280.48</v>
      </c>
      <c r="K981" s="15">
        <f t="shared" si="31"/>
        <v>1280.4699999999998</v>
      </c>
      <c r="L981" s="138">
        <v>99.53</v>
      </c>
      <c r="M981" s="12">
        <v>6.97</v>
      </c>
      <c r="N981" s="35"/>
    </row>
    <row r="982" spans="1:14">
      <c r="A982" s="11">
        <v>973</v>
      </c>
      <c r="B982" s="11" t="s">
        <v>2153</v>
      </c>
      <c r="C982" s="11" t="s">
        <v>2154</v>
      </c>
      <c r="D982" s="11" t="s">
        <v>101</v>
      </c>
      <c r="E982" s="11" t="s">
        <v>341</v>
      </c>
      <c r="F982" s="11" t="s">
        <v>27</v>
      </c>
      <c r="G982" s="12">
        <v>893.65</v>
      </c>
      <c r="H982" s="12">
        <v>2562.17</v>
      </c>
      <c r="I982" s="12">
        <f t="shared" si="30"/>
        <v>3455.82</v>
      </c>
      <c r="J982" s="31">
        <v>143.76</v>
      </c>
      <c r="K982" s="15">
        <f t="shared" si="31"/>
        <v>3312.0600000000004</v>
      </c>
      <c r="L982" s="138">
        <v>75.34</v>
      </c>
      <c r="M982" s="12">
        <v>5.27</v>
      </c>
      <c r="N982" s="35"/>
    </row>
    <row r="983" spans="1:14">
      <c r="A983" s="11">
        <v>974</v>
      </c>
      <c r="B983" s="11" t="s">
        <v>2155</v>
      </c>
      <c r="C983" s="11" t="s">
        <v>2156</v>
      </c>
      <c r="D983" s="11" t="s">
        <v>30</v>
      </c>
      <c r="E983" s="11" t="s">
        <v>31</v>
      </c>
      <c r="F983" s="11" t="s">
        <v>32</v>
      </c>
      <c r="G983" s="12">
        <v>4184.72</v>
      </c>
      <c r="H983" s="12">
        <v>0</v>
      </c>
      <c r="I983" s="12">
        <f t="shared" si="30"/>
        <v>4184.72</v>
      </c>
      <c r="J983" s="31">
        <v>614.54999999999995</v>
      </c>
      <c r="K983" s="15">
        <f t="shared" si="31"/>
        <v>3570.17</v>
      </c>
      <c r="L983" s="138">
        <v>163.74</v>
      </c>
      <c r="M983" s="12">
        <v>11.46</v>
      </c>
      <c r="N983" s="35"/>
    </row>
    <row r="984" spans="1:14">
      <c r="A984" s="11">
        <v>975</v>
      </c>
      <c r="B984" s="11" t="s">
        <v>2157</v>
      </c>
      <c r="C984" s="11" t="s">
        <v>2158</v>
      </c>
      <c r="D984" s="11" t="s">
        <v>1261</v>
      </c>
      <c r="E984" s="11" t="s">
        <v>89</v>
      </c>
      <c r="F984" s="11" t="s">
        <v>22</v>
      </c>
      <c r="G984" s="12">
        <v>2498.44</v>
      </c>
      <c r="H984" s="12">
        <v>0</v>
      </c>
      <c r="I984" s="12">
        <f t="shared" si="30"/>
        <v>2498.44</v>
      </c>
      <c r="J984" s="31">
        <v>828.61</v>
      </c>
      <c r="K984" s="15">
        <f t="shared" si="31"/>
        <v>1669.83</v>
      </c>
      <c r="L984" s="138">
        <v>101.32</v>
      </c>
      <c r="M984" s="12">
        <v>7.09</v>
      </c>
      <c r="N984" s="35"/>
    </row>
    <row r="985" spans="1:14">
      <c r="A985" s="11">
        <v>976</v>
      </c>
      <c r="B985" s="11" t="s">
        <v>2159</v>
      </c>
      <c r="C985" s="11" t="s">
        <v>2160</v>
      </c>
      <c r="D985" s="11" t="s">
        <v>30</v>
      </c>
      <c r="E985" s="11" t="s">
        <v>31</v>
      </c>
      <c r="F985" s="11" t="s">
        <v>32</v>
      </c>
      <c r="G985" s="12">
        <v>4379.99</v>
      </c>
      <c r="H985" s="12">
        <v>0</v>
      </c>
      <c r="I985" s="12">
        <f t="shared" si="30"/>
        <v>4379.99</v>
      </c>
      <c r="J985" s="31">
        <v>2190</v>
      </c>
      <c r="K985" s="15">
        <f t="shared" si="31"/>
        <v>2189.9899999999998</v>
      </c>
      <c r="L985" s="138">
        <v>163.74</v>
      </c>
      <c r="M985" s="12">
        <v>11.46</v>
      </c>
      <c r="N985" s="35"/>
    </row>
    <row r="986" spans="1:14">
      <c r="A986" s="11">
        <v>977</v>
      </c>
      <c r="B986" s="11" t="s">
        <v>2161</v>
      </c>
      <c r="C986" s="11" t="s">
        <v>2162</v>
      </c>
      <c r="D986" s="11" t="s">
        <v>723</v>
      </c>
      <c r="E986" s="11" t="s">
        <v>48</v>
      </c>
      <c r="F986" s="11" t="s">
        <v>22</v>
      </c>
      <c r="G986" s="12">
        <v>2743.48</v>
      </c>
      <c r="H986" s="12">
        <v>0</v>
      </c>
      <c r="I986" s="12">
        <f t="shared" si="30"/>
        <v>2743.48</v>
      </c>
      <c r="J986" s="31">
        <v>1885.33</v>
      </c>
      <c r="K986" s="15">
        <f t="shared" si="31"/>
        <v>858.15000000000009</v>
      </c>
      <c r="L986" s="138">
        <v>102.96</v>
      </c>
      <c r="M986" s="12">
        <v>7.21</v>
      </c>
      <c r="N986" s="35"/>
    </row>
    <row r="987" spans="1:14">
      <c r="A987" s="11">
        <v>978</v>
      </c>
      <c r="B987" s="11" t="s">
        <v>2163</v>
      </c>
      <c r="C987" s="11" t="s">
        <v>2164</v>
      </c>
      <c r="D987" s="11" t="s">
        <v>485</v>
      </c>
      <c r="E987" s="11" t="s">
        <v>174</v>
      </c>
      <c r="F987" s="11" t="s">
        <v>107</v>
      </c>
      <c r="G987" s="12">
        <v>1993.33</v>
      </c>
      <c r="H987" s="12">
        <v>0</v>
      </c>
      <c r="I987" s="12">
        <f t="shared" si="30"/>
        <v>1993.33</v>
      </c>
      <c r="J987" s="31">
        <v>446.55</v>
      </c>
      <c r="K987" s="15">
        <f t="shared" si="31"/>
        <v>1546.78</v>
      </c>
      <c r="L987" s="138">
        <v>101.32</v>
      </c>
      <c r="M987" s="12">
        <v>7.09</v>
      </c>
      <c r="N987" s="35"/>
    </row>
    <row r="988" spans="1:14">
      <c r="A988" s="11">
        <v>979</v>
      </c>
      <c r="B988" s="11" t="s">
        <v>2165</v>
      </c>
      <c r="C988" s="11" t="s">
        <v>2166</v>
      </c>
      <c r="D988" s="11" t="s">
        <v>80</v>
      </c>
      <c r="E988" s="11" t="s">
        <v>48</v>
      </c>
      <c r="F988" s="11" t="s">
        <v>22</v>
      </c>
      <c r="G988" s="12">
        <v>2547.19</v>
      </c>
      <c r="H988" s="12">
        <v>0</v>
      </c>
      <c r="I988" s="12">
        <f t="shared" si="30"/>
        <v>2547.19</v>
      </c>
      <c r="J988" s="31">
        <v>172.38</v>
      </c>
      <c r="K988" s="15">
        <f t="shared" si="31"/>
        <v>2374.81</v>
      </c>
      <c r="L988" s="138">
        <v>102.96</v>
      </c>
      <c r="M988" s="12">
        <v>7.21</v>
      </c>
      <c r="N988" s="35"/>
    </row>
    <row r="989" spans="1:14">
      <c r="A989" s="11">
        <v>980</v>
      </c>
      <c r="B989" s="11" t="s">
        <v>2167</v>
      </c>
      <c r="C989" s="11" t="s">
        <v>2168</v>
      </c>
      <c r="D989" s="11" t="s">
        <v>44</v>
      </c>
      <c r="E989" s="11" t="s">
        <v>41</v>
      </c>
      <c r="F989" s="11" t="s">
        <v>22</v>
      </c>
      <c r="G989" s="12">
        <v>915.69</v>
      </c>
      <c r="H989" s="12">
        <v>1222.17</v>
      </c>
      <c r="I989" s="12">
        <f t="shared" si="30"/>
        <v>2137.86</v>
      </c>
      <c r="J989" s="31">
        <v>198.54</v>
      </c>
      <c r="K989" s="15">
        <f t="shared" si="31"/>
        <v>1939.3200000000002</v>
      </c>
      <c r="L989" s="138">
        <v>78.39</v>
      </c>
      <c r="M989" s="12">
        <v>5.49</v>
      </c>
      <c r="N989" s="35"/>
    </row>
    <row r="990" spans="1:14">
      <c r="A990" s="11">
        <v>981</v>
      </c>
      <c r="B990" s="11" t="s">
        <v>2169</v>
      </c>
      <c r="C990" s="11" t="s">
        <v>2170</v>
      </c>
      <c r="D990" s="11" t="s">
        <v>230</v>
      </c>
      <c r="E990" s="11" t="s">
        <v>81</v>
      </c>
      <c r="F990" s="11" t="s">
        <v>22</v>
      </c>
      <c r="G990" s="12">
        <v>807.59</v>
      </c>
      <c r="H990" s="12">
        <v>1181.43</v>
      </c>
      <c r="I990" s="12">
        <f t="shared" si="30"/>
        <v>1989.02</v>
      </c>
      <c r="J990" s="31">
        <v>707.11</v>
      </c>
      <c r="K990" s="15">
        <f t="shared" si="31"/>
        <v>1281.9099999999999</v>
      </c>
      <c r="L990" s="138">
        <v>69.12</v>
      </c>
      <c r="M990" s="12">
        <v>4.84</v>
      </c>
      <c r="N990" s="35"/>
    </row>
    <row r="991" spans="1:14">
      <c r="A991" s="11">
        <v>982</v>
      </c>
      <c r="B991" s="11" t="s">
        <v>2171</v>
      </c>
      <c r="C991" s="11" t="s">
        <v>2172</v>
      </c>
      <c r="D991" s="11" t="s">
        <v>80</v>
      </c>
      <c r="E991" s="11" t="s">
        <v>48</v>
      </c>
      <c r="F991" s="11" t="s">
        <v>22</v>
      </c>
      <c r="G991" s="12">
        <v>2575.2600000000002</v>
      </c>
      <c r="H991" s="12">
        <v>0</v>
      </c>
      <c r="I991" s="12">
        <f t="shared" si="30"/>
        <v>2575.2600000000002</v>
      </c>
      <c r="J991" s="31">
        <v>1951.53</v>
      </c>
      <c r="K991" s="15">
        <f t="shared" si="31"/>
        <v>623.73000000000025</v>
      </c>
      <c r="L991" s="138">
        <v>102.96</v>
      </c>
      <c r="M991" s="12">
        <v>7.21</v>
      </c>
      <c r="N991" s="35"/>
    </row>
    <row r="992" spans="1:14">
      <c r="A992" s="11">
        <v>983</v>
      </c>
      <c r="B992" s="11" t="s">
        <v>2173</v>
      </c>
      <c r="C992" s="11" t="s">
        <v>2174</v>
      </c>
      <c r="D992" s="11" t="s">
        <v>55</v>
      </c>
      <c r="E992" s="11" t="s">
        <v>458</v>
      </c>
      <c r="F992" s="11" t="s">
        <v>32</v>
      </c>
      <c r="G992" s="12">
        <v>3612.21</v>
      </c>
      <c r="H992" s="12">
        <v>0</v>
      </c>
      <c r="I992" s="12">
        <f t="shared" si="30"/>
        <v>3612.21</v>
      </c>
      <c r="J992" s="31">
        <v>865.27</v>
      </c>
      <c r="K992" s="15">
        <f t="shared" si="31"/>
        <v>2746.94</v>
      </c>
      <c r="L992" s="138">
        <v>130.97999999999999</v>
      </c>
      <c r="M992" s="12">
        <v>9.17</v>
      </c>
      <c r="N992" s="35"/>
    </row>
    <row r="993" spans="1:14">
      <c r="A993" s="11">
        <v>984</v>
      </c>
      <c r="B993" s="11" t="s">
        <v>2175</v>
      </c>
      <c r="C993" s="11" t="s">
        <v>2176</v>
      </c>
      <c r="D993" s="11" t="s">
        <v>80</v>
      </c>
      <c r="E993" s="11" t="s">
        <v>48</v>
      </c>
      <c r="F993" s="11" t="s">
        <v>22</v>
      </c>
      <c r="G993" s="12">
        <v>2075.0300000000002</v>
      </c>
      <c r="H993" s="12">
        <v>0</v>
      </c>
      <c r="I993" s="12">
        <f t="shared" si="30"/>
        <v>2075.0300000000002</v>
      </c>
      <c r="J993" s="31">
        <v>257.89</v>
      </c>
      <c r="K993" s="15">
        <f t="shared" si="31"/>
        <v>1817.1400000000003</v>
      </c>
      <c r="L993" s="138">
        <v>102.96</v>
      </c>
      <c r="M993" s="12">
        <v>7.21</v>
      </c>
      <c r="N993" s="35"/>
    </row>
    <row r="994" spans="1:14">
      <c r="A994" s="11">
        <v>985</v>
      </c>
      <c r="B994" s="11" t="s">
        <v>2177</v>
      </c>
      <c r="C994" s="11" t="s">
        <v>2178</v>
      </c>
      <c r="D994" s="11" t="s">
        <v>35</v>
      </c>
      <c r="E994" s="11" t="s">
        <v>36</v>
      </c>
      <c r="F994" s="11" t="s">
        <v>37</v>
      </c>
      <c r="G994" s="12">
        <v>6975.06</v>
      </c>
      <c r="H994" s="12">
        <v>0</v>
      </c>
      <c r="I994" s="12">
        <f t="shared" si="30"/>
        <v>6975.06</v>
      </c>
      <c r="J994" s="31">
        <v>4421.6099999999997</v>
      </c>
      <c r="K994" s="15">
        <f t="shared" si="31"/>
        <v>2553.4500000000007</v>
      </c>
      <c r="L994" s="138">
        <v>311.81</v>
      </c>
      <c r="M994" s="12">
        <v>21.83</v>
      </c>
      <c r="N994" s="35"/>
    </row>
    <row r="995" spans="1:14">
      <c r="A995" s="11">
        <v>986</v>
      </c>
      <c r="B995" s="11" t="s">
        <v>2179</v>
      </c>
      <c r="C995" s="11" t="s">
        <v>2180</v>
      </c>
      <c r="D995" s="11" t="s">
        <v>222</v>
      </c>
      <c r="E995" s="11" t="s">
        <v>219</v>
      </c>
      <c r="F995" s="11" t="s">
        <v>32</v>
      </c>
      <c r="G995" s="12">
        <v>4073.78</v>
      </c>
      <c r="H995" s="12">
        <v>0</v>
      </c>
      <c r="I995" s="12">
        <f t="shared" si="30"/>
        <v>4073.78</v>
      </c>
      <c r="J995" s="31">
        <v>922.99</v>
      </c>
      <c r="K995" s="15">
        <f t="shared" si="31"/>
        <v>3150.79</v>
      </c>
      <c r="L995" s="138">
        <v>144.09</v>
      </c>
      <c r="M995" s="12">
        <v>10.09</v>
      </c>
      <c r="N995" s="35"/>
    </row>
    <row r="996" spans="1:14">
      <c r="A996" s="11">
        <v>987</v>
      </c>
      <c r="B996" s="11" t="s">
        <v>2181</v>
      </c>
      <c r="C996" s="11" t="s">
        <v>2182</v>
      </c>
      <c r="D996" s="11" t="s">
        <v>80</v>
      </c>
      <c r="E996" s="11" t="s">
        <v>48</v>
      </c>
      <c r="F996" s="11" t="s">
        <v>22</v>
      </c>
      <c r="G996" s="12">
        <v>2011.66</v>
      </c>
      <c r="H996" s="12">
        <v>0</v>
      </c>
      <c r="I996" s="12">
        <f t="shared" si="30"/>
        <v>2011.66</v>
      </c>
      <c r="J996" s="31">
        <v>790.59</v>
      </c>
      <c r="K996" s="15">
        <f t="shared" si="31"/>
        <v>1221.0700000000002</v>
      </c>
      <c r="L996" s="138">
        <v>92.66</v>
      </c>
      <c r="M996" s="12">
        <v>6.49</v>
      </c>
      <c r="N996" s="35"/>
    </row>
    <row r="997" spans="1:14">
      <c r="A997" s="11">
        <v>988</v>
      </c>
      <c r="B997" s="11" t="s">
        <v>2183</v>
      </c>
      <c r="C997" s="11" t="s">
        <v>2184</v>
      </c>
      <c r="D997" s="11" t="s">
        <v>80</v>
      </c>
      <c r="E997" s="11" t="s">
        <v>48</v>
      </c>
      <c r="F997" s="11" t="s">
        <v>22</v>
      </c>
      <c r="G997" s="12">
        <v>2030.15</v>
      </c>
      <c r="H997" s="12">
        <v>0</v>
      </c>
      <c r="I997" s="12">
        <f t="shared" si="30"/>
        <v>2030.15</v>
      </c>
      <c r="J997" s="31">
        <v>781.86</v>
      </c>
      <c r="K997" s="15">
        <f t="shared" si="31"/>
        <v>1248.29</v>
      </c>
      <c r="L997" s="138">
        <v>102.96</v>
      </c>
      <c r="M997" s="12">
        <v>7.21</v>
      </c>
      <c r="N997" s="35"/>
    </row>
    <row r="998" spans="1:14">
      <c r="A998" s="11">
        <v>989</v>
      </c>
      <c r="B998" s="11" t="s">
        <v>2185</v>
      </c>
      <c r="C998" s="11" t="s">
        <v>2186</v>
      </c>
      <c r="D998" s="11" t="s">
        <v>242</v>
      </c>
      <c r="E998" s="11" t="s">
        <v>243</v>
      </c>
      <c r="F998" s="11" t="s">
        <v>32</v>
      </c>
      <c r="G998" s="12">
        <v>3859.98</v>
      </c>
      <c r="H998" s="12">
        <v>0</v>
      </c>
      <c r="I998" s="12">
        <f t="shared" si="30"/>
        <v>3859.98</v>
      </c>
      <c r="J998" s="31">
        <v>1040.24</v>
      </c>
      <c r="K998" s="15">
        <f t="shared" si="31"/>
        <v>2819.74</v>
      </c>
      <c r="L998" s="138">
        <v>163.74</v>
      </c>
      <c r="M998" s="12">
        <v>11.46</v>
      </c>
      <c r="N998" s="35"/>
    </row>
    <row r="999" spans="1:14">
      <c r="A999" s="11">
        <v>990</v>
      </c>
      <c r="B999" s="11" t="s">
        <v>2187</v>
      </c>
      <c r="C999" s="11" t="s">
        <v>2188</v>
      </c>
      <c r="D999" s="11" t="s">
        <v>77</v>
      </c>
      <c r="E999" s="11" t="s">
        <v>36</v>
      </c>
      <c r="F999" s="11" t="s">
        <v>37</v>
      </c>
      <c r="G999" s="12">
        <v>5965.89</v>
      </c>
      <c r="H999" s="12">
        <v>0</v>
      </c>
      <c r="I999" s="12">
        <f t="shared" si="30"/>
        <v>5965.89</v>
      </c>
      <c r="J999" s="31">
        <v>1148.75</v>
      </c>
      <c r="K999" s="15">
        <f t="shared" si="31"/>
        <v>4817.1400000000003</v>
      </c>
      <c r="L999" s="138">
        <v>301.41000000000003</v>
      </c>
      <c r="M999" s="12">
        <v>21.1</v>
      </c>
      <c r="N999" s="35"/>
    </row>
    <row r="1000" spans="1:14">
      <c r="A1000" s="11">
        <v>991</v>
      </c>
      <c r="B1000" s="11" t="s">
        <v>2189</v>
      </c>
      <c r="C1000" s="11" t="s">
        <v>2190</v>
      </c>
      <c r="D1000" s="11" t="s">
        <v>80</v>
      </c>
      <c r="E1000" s="11" t="s">
        <v>48</v>
      </c>
      <c r="F1000" s="11" t="s">
        <v>22</v>
      </c>
      <c r="G1000" s="12">
        <v>2644.48</v>
      </c>
      <c r="H1000" s="12">
        <v>0</v>
      </c>
      <c r="I1000" s="12">
        <f t="shared" si="30"/>
        <v>2644.48</v>
      </c>
      <c r="J1000" s="31">
        <v>1322.25</v>
      </c>
      <c r="K1000" s="15">
        <f t="shared" si="31"/>
        <v>1322.23</v>
      </c>
      <c r="L1000" s="138">
        <v>102.96</v>
      </c>
      <c r="M1000" s="12">
        <v>7.21</v>
      </c>
      <c r="N1000" s="35"/>
    </row>
    <row r="1001" spans="1:14">
      <c r="A1001" s="11">
        <v>992</v>
      </c>
      <c r="B1001" s="11" t="s">
        <v>2833</v>
      </c>
      <c r="C1001" s="11" t="s">
        <v>2834</v>
      </c>
      <c r="D1001" s="11" t="s">
        <v>51</v>
      </c>
      <c r="E1001" s="11" t="s">
        <v>166</v>
      </c>
      <c r="F1001" s="11" t="s">
        <v>37</v>
      </c>
      <c r="G1001" s="12">
        <v>4568</v>
      </c>
      <c r="H1001" s="12">
        <v>0</v>
      </c>
      <c r="I1001" s="12">
        <f t="shared" si="30"/>
        <v>4568</v>
      </c>
      <c r="J1001" s="31">
        <v>951.38</v>
      </c>
      <c r="K1001" s="15">
        <f t="shared" si="31"/>
        <v>3616.62</v>
      </c>
      <c r="L1001" s="138">
        <v>267.23</v>
      </c>
      <c r="M1001" s="12">
        <v>18.71</v>
      </c>
      <c r="N1001" s="35"/>
    </row>
    <row r="1002" spans="1:14">
      <c r="A1002" s="11">
        <v>993</v>
      </c>
      <c r="B1002" s="11" t="s">
        <v>2191</v>
      </c>
      <c r="C1002" s="11" t="s">
        <v>2192</v>
      </c>
      <c r="D1002" s="11" t="s">
        <v>35</v>
      </c>
      <c r="E1002" s="11" t="s">
        <v>36</v>
      </c>
      <c r="F1002" s="11" t="s">
        <v>37</v>
      </c>
      <c r="G1002" s="12">
        <v>6958.72</v>
      </c>
      <c r="H1002" s="12">
        <v>0</v>
      </c>
      <c r="I1002" s="12">
        <f t="shared" si="30"/>
        <v>6958.72</v>
      </c>
      <c r="J1002" s="31">
        <v>1717.29</v>
      </c>
      <c r="K1002" s="15">
        <f t="shared" si="31"/>
        <v>5241.43</v>
      </c>
      <c r="L1002" s="138">
        <v>311.81</v>
      </c>
      <c r="M1002" s="12">
        <v>21.83</v>
      </c>
      <c r="N1002" s="35"/>
    </row>
    <row r="1003" spans="1:14">
      <c r="A1003" s="11">
        <v>994</v>
      </c>
      <c r="B1003" s="11" t="s">
        <v>2193</v>
      </c>
      <c r="C1003" s="11" t="s">
        <v>2194</v>
      </c>
      <c r="D1003" s="11" t="s">
        <v>230</v>
      </c>
      <c r="E1003" s="11" t="s">
        <v>81</v>
      </c>
      <c r="F1003" s="11" t="s">
        <v>22</v>
      </c>
      <c r="G1003" s="12">
        <v>815.5</v>
      </c>
      <c r="H1003" s="12">
        <v>1222.17</v>
      </c>
      <c r="I1003" s="12">
        <f t="shared" si="30"/>
        <v>2037.67</v>
      </c>
      <c r="J1003" s="31">
        <v>717.53</v>
      </c>
      <c r="K1003" s="15">
        <f t="shared" si="31"/>
        <v>1320.14</v>
      </c>
      <c r="L1003" s="138">
        <v>69.72</v>
      </c>
      <c r="M1003" s="12">
        <v>4.88</v>
      </c>
      <c r="N1003" s="35"/>
    </row>
    <row r="1004" spans="1:14">
      <c r="A1004" s="11">
        <v>995</v>
      </c>
      <c r="B1004" s="11" t="s">
        <v>2195</v>
      </c>
      <c r="C1004" s="11" t="s">
        <v>2196</v>
      </c>
      <c r="D1004" s="11" t="s">
        <v>30</v>
      </c>
      <c r="E1004" s="11" t="s">
        <v>132</v>
      </c>
      <c r="F1004" s="11" t="s">
        <v>32</v>
      </c>
      <c r="G1004" s="12">
        <v>2239</v>
      </c>
      <c r="H1004" s="12">
        <v>0</v>
      </c>
      <c r="I1004" s="12">
        <f t="shared" si="30"/>
        <v>2239</v>
      </c>
      <c r="J1004" s="31">
        <v>498.92</v>
      </c>
      <c r="K1004" s="15">
        <f t="shared" si="31"/>
        <v>1740.08</v>
      </c>
      <c r="L1004" s="138">
        <v>130.97999999999999</v>
      </c>
      <c r="M1004" s="12">
        <v>9.17</v>
      </c>
      <c r="N1004" s="35"/>
    </row>
    <row r="1005" spans="1:14">
      <c r="A1005" s="11">
        <v>996</v>
      </c>
      <c r="B1005" s="11" t="s">
        <v>2197</v>
      </c>
      <c r="C1005" s="11" t="s">
        <v>2198</v>
      </c>
      <c r="D1005" s="11" t="s">
        <v>55</v>
      </c>
      <c r="E1005" s="11" t="s">
        <v>528</v>
      </c>
      <c r="F1005" s="11" t="s">
        <v>32</v>
      </c>
      <c r="G1005" s="12">
        <v>3903.81</v>
      </c>
      <c r="H1005" s="12">
        <v>0</v>
      </c>
      <c r="I1005" s="12">
        <f t="shared" si="30"/>
        <v>3903.81</v>
      </c>
      <c r="J1005" s="31">
        <v>1951.91</v>
      </c>
      <c r="K1005" s="15">
        <f t="shared" si="31"/>
        <v>1951.8999999999999</v>
      </c>
      <c r="L1005" s="138">
        <v>144.09</v>
      </c>
      <c r="M1005" s="12">
        <v>10.09</v>
      </c>
      <c r="N1005" s="35"/>
    </row>
    <row r="1006" spans="1:14">
      <c r="A1006" s="11">
        <v>997</v>
      </c>
      <c r="B1006" s="11" t="s">
        <v>2199</v>
      </c>
      <c r="C1006" s="11" t="s">
        <v>2200</v>
      </c>
      <c r="D1006" s="11" t="s">
        <v>118</v>
      </c>
      <c r="E1006" s="11" t="s">
        <v>48</v>
      </c>
      <c r="F1006" s="11" t="s">
        <v>22</v>
      </c>
      <c r="G1006" s="12">
        <v>2626.97</v>
      </c>
      <c r="H1006" s="12">
        <v>0</v>
      </c>
      <c r="I1006" s="12">
        <f t="shared" si="30"/>
        <v>2626.97</v>
      </c>
      <c r="J1006" s="31">
        <v>149.22</v>
      </c>
      <c r="K1006" s="15">
        <f t="shared" si="31"/>
        <v>2477.75</v>
      </c>
      <c r="L1006" s="138">
        <v>102.96</v>
      </c>
      <c r="M1006" s="12">
        <v>7.21</v>
      </c>
      <c r="N1006" s="35"/>
    </row>
    <row r="1007" spans="1:14">
      <c r="A1007" s="11">
        <v>998</v>
      </c>
      <c r="B1007" s="11" t="s">
        <v>2201</v>
      </c>
      <c r="C1007" s="11" t="s">
        <v>2202</v>
      </c>
      <c r="D1007" s="11" t="s">
        <v>80</v>
      </c>
      <c r="E1007" s="11" t="s">
        <v>81</v>
      </c>
      <c r="F1007" s="11" t="s">
        <v>22</v>
      </c>
      <c r="G1007" s="12">
        <v>2157.5</v>
      </c>
      <c r="H1007" s="12">
        <v>0</v>
      </c>
      <c r="I1007" s="12">
        <f t="shared" si="30"/>
        <v>2157.5</v>
      </c>
      <c r="J1007" s="31">
        <v>302.95999999999998</v>
      </c>
      <c r="K1007" s="15">
        <f t="shared" si="31"/>
        <v>1854.54</v>
      </c>
      <c r="L1007" s="138">
        <v>103.9</v>
      </c>
      <c r="M1007" s="12">
        <v>7.27</v>
      </c>
      <c r="N1007" s="35"/>
    </row>
    <row r="1008" spans="1:14">
      <c r="A1008" s="11">
        <v>999</v>
      </c>
      <c r="B1008" s="11" t="s">
        <v>2203</v>
      </c>
      <c r="C1008" s="11" t="s">
        <v>2204</v>
      </c>
      <c r="D1008" s="11" t="s">
        <v>51</v>
      </c>
      <c r="E1008" s="11" t="s">
        <v>52</v>
      </c>
      <c r="F1008" s="11" t="s">
        <v>37</v>
      </c>
      <c r="G1008" s="12">
        <v>5560.55</v>
      </c>
      <c r="H1008" s="12">
        <v>0</v>
      </c>
      <c r="I1008" s="12">
        <f t="shared" si="30"/>
        <v>5560.55</v>
      </c>
      <c r="J1008" s="31">
        <v>1086.98</v>
      </c>
      <c r="K1008" s="15">
        <f t="shared" si="31"/>
        <v>4473.57</v>
      </c>
      <c r="L1008" s="138">
        <v>287.18</v>
      </c>
      <c r="M1008" s="12">
        <v>20.100000000000001</v>
      </c>
      <c r="N1008" s="35"/>
    </row>
    <row r="1009" spans="1:14">
      <c r="A1009" s="11">
        <v>1000</v>
      </c>
      <c r="B1009" s="11" t="s">
        <v>2205</v>
      </c>
      <c r="C1009" s="11" t="s">
        <v>2206</v>
      </c>
      <c r="D1009" s="11" t="s">
        <v>80</v>
      </c>
      <c r="E1009" s="11" t="s">
        <v>48</v>
      </c>
      <c r="F1009" s="11" t="s">
        <v>22</v>
      </c>
      <c r="G1009" s="12">
        <v>2506.5</v>
      </c>
      <c r="H1009" s="12">
        <v>0</v>
      </c>
      <c r="I1009" s="12">
        <f t="shared" si="30"/>
        <v>2506.5</v>
      </c>
      <c r="J1009" s="31">
        <v>986.38</v>
      </c>
      <c r="K1009" s="15">
        <f t="shared" si="31"/>
        <v>1520.12</v>
      </c>
      <c r="L1009" s="138">
        <v>99.53</v>
      </c>
      <c r="M1009" s="12">
        <v>6.97</v>
      </c>
      <c r="N1009" s="35"/>
    </row>
    <row r="1010" spans="1:14">
      <c r="A1010" s="11">
        <v>1001</v>
      </c>
      <c r="B1010" s="11" t="s">
        <v>2207</v>
      </c>
      <c r="C1010" s="11" t="s">
        <v>2208</v>
      </c>
      <c r="D1010" s="11" t="s">
        <v>2209</v>
      </c>
      <c r="E1010" s="11" t="s">
        <v>277</v>
      </c>
      <c r="F1010" s="11" t="s">
        <v>27</v>
      </c>
      <c r="G1010" s="12">
        <v>948.62</v>
      </c>
      <c r="H1010" s="12">
        <v>1222.17</v>
      </c>
      <c r="I1010" s="12">
        <f t="shared" si="30"/>
        <v>2170.79</v>
      </c>
      <c r="J1010" s="31">
        <v>148.01</v>
      </c>
      <c r="K1010" s="15">
        <f t="shared" si="31"/>
        <v>2022.78</v>
      </c>
      <c r="L1010" s="138">
        <v>80.13</v>
      </c>
      <c r="M1010" s="12">
        <v>5.61</v>
      </c>
      <c r="N1010" s="35"/>
    </row>
    <row r="1011" spans="1:14">
      <c r="A1011" s="11">
        <v>1002</v>
      </c>
      <c r="B1011" s="11" t="s">
        <v>2210</v>
      </c>
      <c r="C1011" s="11" t="s">
        <v>2211</v>
      </c>
      <c r="D1011" s="11" t="s">
        <v>322</v>
      </c>
      <c r="E1011" s="11" t="s">
        <v>1799</v>
      </c>
      <c r="F1011" s="11" t="s">
        <v>22</v>
      </c>
      <c r="G1011" s="12">
        <v>2188.85</v>
      </c>
      <c r="H1011" s="12">
        <v>0</v>
      </c>
      <c r="I1011" s="12">
        <f t="shared" si="30"/>
        <v>2188.85</v>
      </c>
      <c r="J1011" s="31">
        <v>741</v>
      </c>
      <c r="K1011" s="15">
        <f t="shared" si="31"/>
        <v>1447.85</v>
      </c>
      <c r="L1011" s="138">
        <v>100.85</v>
      </c>
      <c r="M1011" s="12">
        <v>7.06</v>
      </c>
      <c r="N1011" s="35"/>
    </row>
    <row r="1012" spans="1:14">
      <c r="A1012" s="11">
        <v>1003</v>
      </c>
      <c r="B1012" s="11" t="s">
        <v>2212</v>
      </c>
      <c r="C1012" s="11" t="s">
        <v>2213</v>
      </c>
      <c r="D1012" s="11" t="s">
        <v>51</v>
      </c>
      <c r="E1012" s="11" t="s">
        <v>166</v>
      </c>
      <c r="F1012" s="11" t="s">
        <v>37</v>
      </c>
      <c r="G1012" s="12">
        <v>4968</v>
      </c>
      <c r="H1012" s="12">
        <v>0</v>
      </c>
      <c r="I1012" s="12">
        <f t="shared" si="30"/>
        <v>4968</v>
      </c>
      <c r="J1012" s="31">
        <v>1330.96</v>
      </c>
      <c r="K1012" s="15">
        <f t="shared" si="31"/>
        <v>3637.04</v>
      </c>
      <c r="L1012" s="138">
        <v>267.23</v>
      </c>
      <c r="M1012" s="12">
        <v>18.71</v>
      </c>
      <c r="N1012" s="35"/>
    </row>
    <row r="1013" spans="1:14">
      <c r="A1013" s="11">
        <v>1004</v>
      </c>
      <c r="B1013" s="11" t="s">
        <v>2214</v>
      </c>
      <c r="C1013" s="11" t="s">
        <v>2215</v>
      </c>
      <c r="D1013" s="11" t="s">
        <v>125</v>
      </c>
      <c r="E1013" s="11" t="s">
        <v>1061</v>
      </c>
      <c r="F1013" s="11" t="s">
        <v>32</v>
      </c>
      <c r="G1013" s="12">
        <v>3665.97</v>
      </c>
      <c r="H1013" s="12">
        <v>0</v>
      </c>
      <c r="I1013" s="12">
        <f t="shared" si="30"/>
        <v>3665.97</v>
      </c>
      <c r="J1013" s="31">
        <v>541.30999999999995</v>
      </c>
      <c r="K1013" s="15">
        <f t="shared" si="31"/>
        <v>3124.66</v>
      </c>
      <c r="L1013" s="138">
        <v>144.09</v>
      </c>
      <c r="M1013" s="12">
        <v>10.09</v>
      </c>
      <c r="N1013" s="35"/>
    </row>
    <row r="1014" spans="1:14">
      <c r="A1014" s="11">
        <v>1005</v>
      </c>
      <c r="B1014" s="11" t="s">
        <v>2216</v>
      </c>
      <c r="C1014" s="11" t="s">
        <v>2217</v>
      </c>
      <c r="D1014" s="11" t="s">
        <v>64</v>
      </c>
      <c r="E1014" s="11" t="s">
        <v>65</v>
      </c>
      <c r="F1014" s="11" t="s">
        <v>32</v>
      </c>
      <c r="G1014" s="12">
        <v>2799</v>
      </c>
      <c r="H1014" s="12">
        <v>0</v>
      </c>
      <c r="I1014" s="12">
        <f t="shared" si="30"/>
        <v>2799</v>
      </c>
      <c r="J1014" s="31">
        <v>1284.3800000000001</v>
      </c>
      <c r="K1014" s="15">
        <f t="shared" si="31"/>
        <v>1514.62</v>
      </c>
      <c r="L1014" s="138">
        <v>163.74</v>
      </c>
      <c r="M1014" s="12">
        <v>11.46</v>
      </c>
      <c r="N1014" s="35"/>
    </row>
    <row r="1015" spans="1:14">
      <c r="A1015" s="11">
        <v>1006</v>
      </c>
      <c r="B1015" s="11" t="s">
        <v>2218</v>
      </c>
      <c r="C1015" s="11" t="s">
        <v>2219</v>
      </c>
      <c r="D1015" s="11" t="s">
        <v>330</v>
      </c>
      <c r="E1015" s="11" t="s">
        <v>89</v>
      </c>
      <c r="F1015" s="11" t="s">
        <v>22</v>
      </c>
      <c r="G1015" s="12">
        <v>2043.39</v>
      </c>
      <c r="H1015" s="12">
        <v>0</v>
      </c>
      <c r="I1015" s="12">
        <f t="shared" si="30"/>
        <v>2043.39</v>
      </c>
      <c r="J1015" s="31">
        <v>351.44</v>
      </c>
      <c r="K1015" s="15">
        <f t="shared" si="31"/>
        <v>1691.95</v>
      </c>
      <c r="L1015" s="138">
        <v>101.32</v>
      </c>
      <c r="M1015" s="12">
        <v>7.09</v>
      </c>
      <c r="N1015" s="35"/>
    </row>
    <row r="1016" spans="1:14">
      <c r="A1016" s="11">
        <v>1007</v>
      </c>
      <c r="B1016" s="11" t="s">
        <v>2220</v>
      </c>
      <c r="C1016" s="11" t="s">
        <v>2221</v>
      </c>
      <c r="D1016" s="11" t="s">
        <v>51</v>
      </c>
      <c r="E1016" s="11" t="s">
        <v>52</v>
      </c>
      <c r="F1016" s="11" t="s">
        <v>37</v>
      </c>
      <c r="G1016" s="12">
        <v>6371.13</v>
      </c>
      <c r="H1016" s="12">
        <v>0</v>
      </c>
      <c r="I1016" s="12">
        <f t="shared" si="30"/>
        <v>6371.13</v>
      </c>
      <c r="J1016" s="31">
        <v>1361.29</v>
      </c>
      <c r="K1016" s="15">
        <f t="shared" si="31"/>
        <v>5009.84</v>
      </c>
      <c r="L1016" s="138">
        <v>287.18</v>
      </c>
      <c r="M1016" s="12">
        <v>20.100000000000001</v>
      </c>
      <c r="N1016" s="35"/>
    </row>
    <row r="1017" spans="1:14">
      <c r="A1017" s="11">
        <v>1008</v>
      </c>
      <c r="B1017" s="11" t="s">
        <v>2222</v>
      </c>
      <c r="C1017" s="11" t="s">
        <v>2223</v>
      </c>
      <c r="D1017" s="11" t="s">
        <v>230</v>
      </c>
      <c r="E1017" s="11" t="s">
        <v>41</v>
      </c>
      <c r="F1017" s="11" t="s">
        <v>22</v>
      </c>
      <c r="G1017" s="12">
        <v>823.72</v>
      </c>
      <c r="H1017" s="12">
        <v>1222.17</v>
      </c>
      <c r="I1017" s="12">
        <f t="shared" si="30"/>
        <v>2045.89</v>
      </c>
      <c r="J1017" s="31">
        <v>116.27</v>
      </c>
      <c r="K1017" s="15">
        <f t="shared" si="31"/>
        <v>1929.6200000000001</v>
      </c>
      <c r="L1017" s="138">
        <v>70.11</v>
      </c>
      <c r="M1017" s="12">
        <v>4.91</v>
      </c>
      <c r="N1017" s="35"/>
    </row>
    <row r="1018" spans="1:14">
      <c r="A1018" s="11">
        <v>1009</v>
      </c>
      <c r="B1018" s="11" t="s">
        <v>2224</v>
      </c>
      <c r="C1018" s="11" t="s">
        <v>2225</v>
      </c>
      <c r="D1018" s="11" t="s">
        <v>80</v>
      </c>
      <c r="E1018" s="11" t="s">
        <v>81</v>
      </c>
      <c r="F1018" s="11" t="s">
        <v>22</v>
      </c>
      <c r="G1018" s="12">
        <v>2098.94</v>
      </c>
      <c r="H1018" s="12">
        <v>0</v>
      </c>
      <c r="I1018" s="12">
        <f t="shared" si="30"/>
        <v>2098.94</v>
      </c>
      <c r="J1018" s="31">
        <v>524.63</v>
      </c>
      <c r="K1018" s="15">
        <f t="shared" si="31"/>
        <v>1574.31</v>
      </c>
      <c r="L1018" s="138">
        <v>103.9</v>
      </c>
      <c r="M1018" s="12">
        <v>7.27</v>
      </c>
      <c r="N1018" s="35"/>
    </row>
    <row r="1019" spans="1:14">
      <c r="A1019" s="11">
        <v>1010</v>
      </c>
      <c r="B1019" s="11" t="s">
        <v>2226</v>
      </c>
      <c r="C1019" s="11" t="s">
        <v>2227</v>
      </c>
      <c r="D1019" s="11" t="s">
        <v>80</v>
      </c>
      <c r="E1019" s="11" t="s">
        <v>81</v>
      </c>
      <c r="F1019" s="11" t="s">
        <v>22</v>
      </c>
      <c r="G1019" s="12">
        <v>2697.59</v>
      </c>
      <c r="H1019" s="12">
        <v>0</v>
      </c>
      <c r="I1019" s="12">
        <f t="shared" si="30"/>
        <v>2697.59</v>
      </c>
      <c r="J1019" s="31">
        <v>196.73</v>
      </c>
      <c r="K1019" s="15">
        <f t="shared" si="31"/>
        <v>2500.86</v>
      </c>
      <c r="L1019" s="138">
        <v>103.9</v>
      </c>
      <c r="M1019" s="12">
        <v>7.27</v>
      </c>
      <c r="N1019" s="35"/>
    </row>
    <row r="1020" spans="1:14">
      <c r="A1020" s="11">
        <v>1011</v>
      </c>
      <c r="B1020" s="11" t="s">
        <v>2228</v>
      </c>
      <c r="C1020" s="11" t="s">
        <v>2229</v>
      </c>
      <c r="D1020" s="11" t="s">
        <v>51</v>
      </c>
      <c r="E1020" s="11" t="s">
        <v>52</v>
      </c>
      <c r="F1020" s="11" t="s">
        <v>37</v>
      </c>
      <c r="G1020" s="12">
        <v>5812.08</v>
      </c>
      <c r="H1020" s="12">
        <v>0</v>
      </c>
      <c r="I1020" s="12">
        <f t="shared" si="30"/>
        <v>5812.08</v>
      </c>
      <c r="J1020" s="31">
        <v>2045.1</v>
      </c>
      <c r="K1020" s="15">
        <f t="shared" si="31"/>
        <v>3766.98</v>
      </c>
      <c r="L1020" s="138">
        <v>287.18</v>
      </c>
      <c r="M1020" s="12">
        <v>20.100000000000001</v>
      </c>
      <c r="N1020" s="35"/>
    </row>
    <row r="1021" spans="1:14">
      <c r="A1021" s="11">
        <v>1012</v>
      </c>
      <c r="B1021" s="11" t="s">
        <v>2230</v>
      </c>
      <c r="C1021" s="11" t="s">
        <v>2231</v>
      </c>
      <c r="D1021" s="11" t="s">
        <v>125</v>
      </c>
      <c r="E1021" s="11" t="s">
        <v>1061</v>
      </c>
      <c r="F1021" s="11" t="s">
        <v>32</v>
      </c>
      <c r="G1021" s="12">
        <v>3573.44</v>
      </c>
      <c r="H1021" s="12">
        <v>0</v>
      </c>
      <c r="I1021" s="12">
        <f t="shared" si="30"/>
        <v>3573.44</v>
      </c>
      <c r="J1021" s="31">
        <v>600.47</v>
      </c>
      <c r="K1021" s="15">
        <f t="shared" si="31"/>
        <v>2972.9700000000003</v>
      </c>
      <c r="L1021" s="138">
        <v>144.09</v>
      </c>
      <c r="M1021" s="12">
        <v>10.09</v>
      </c>
      <c r="N1021" s="35"/>
    </row>
    <row r="1022" spans="1:14">
      <c r="A1022" s="11">
        <v>1013</v>
      </c>
      <c r="B1022" s="11" t="s">
        <v>2232</v>
      </c>
      <c r="C1022" s="11" t="s">
        <v>2233</v>
      </c>
      <c r="D1022" s="11" t="s">
        <v>80</v>
      </c>
      <c r="E1022" s="11" t="s">
        <v>48</v>
      </c>
      <c r="F1022" s="11" t="s">
        <v>22</v>
      </c>
      <c r="G1022" s="12">
        <v>2656.87</v>
      </c>
      <c r="H1022" s="12">
        <v>0</v>
      </c>
      <c r="I1022" s="12">
        <f t="shared" si="30"/>
        <v>2656.87</v>
      </c>
      <c r="J1022" s="31">
        <v>1328.44</v>
      </c>
      <c r="K1022" s="15">
        <f t="shared" si="31"/>
        <v>1328.4299999999998</v>
      </c>
      <c r="L1022" s="138">
        <v>102.96</v>
      </c>
      <c r="M1022" s="12">
        <v>7.21</v>
      </c>
      <c r="N1022" s="35"/>
    </row>
    <row r="1023" spans="1:14">
      <c r="A1023" s="11">
        <v>1014</v>
      </c>
      <c r="B1023" s="11" t="s">
        <v>2234</v>
      </c>
      <c r="C1023" s="11" t="s">
        <v>2235</v>
      </c>
      <c r="D1023" s="11" t="s">
        <v>51</v>
      </c>
      <c r="E1023" s="11" t="s">
        <v>235</v>
      </c>
      <c r="F1023" s="11" t="s">
        <v>37</v>
      </c>
      <c r="G1023" s="12">
        <v>5506.84</v>
      </c>
      <c r="H1023" s="12">
        <v>0</v>
      </c>
      <c r="I1023" s="12">
        <f t="shared" si="30"/>
        <v>5506.84</v>
      </c>
      <c r="J1023" s="31">
        <v>2530.23</v>
      </c>
      <c r="K1023" s="15">
        <f t="shared" si="31"/>
        <v>2976.61</v>
      </c>
      <c r="L1023" s="138">
        <v>277.17</v>
      </c>
      <c r="M1023" s="12">
        <v>19.399999999999999</v>
      </c>
      <c r="N1023" s="35"/>
    </row>
    <row r="1024" spans="1:14">
      <c r="A1024" s="11">
        <v>1015</v>
      </c>
      <c r="B1024" s="11" t="s">
        <v>2236</v>
      </c>
      <c r="C1024" s="11" t="s">
        <v>2237</v>
      </c>
      <c r="D1024" s="11" t="s">
        <v>55</v>
      </c>
      <c r="E1024" s="11" t="s">
        <v>528</v>
      </c>
      <c r="F1024" s="11" t="s">
        <v>32</v>
      </c>
      <c r="G1024" s="12">
        <v>3310.35</v>
      </c>
      <c r="H1024" s="12">
        <v>0</v>
      </c>
      <c r="I1024" s="12">
        <f t="shared" si="30"/>
        <v>3310.35</v>
      </c>
      <c r="J1024" s="31">
        <v>1655.18</v>
      </c>
      <c r="K1024" s="15">
        <f t="shared" si="31"/>
        <v>1655.1699999999998</v>
      </c>
      <c r="L1024" s="138">
        <v>144.09</v>
      </c>
      <c r="M1024" s="12">
        <v>10.09</v>
      </c>
      <c r="N1024" s="35"/>
    </row>
    <row r="1025" spans="1:14">
      <c r="A1025" s="11">
        <v>1016</v>
      </c>
      <c r="B1025" s="11" t="s">
        <v>2238</v>
      </c>
      <c r="C1025" s="11" t="s">
        <v>2239</v>
      </c>
      <c r="D1025" s="11" t="s">
        <v>2240</v>
      </c>
      <c r="E1025" s="11" t="s">
        <v>277</v>
      </c>
      <c r="F1025" s="11" t="s">
        <v>27</v>
      </c>
      <c r="G1025" s="12">
        <v>877.97</v>
      </c>
      <c r="H1025" s="12">
        <v>1222.17</v>
      </c>
      <c r="I1025" s="12">
        <f t="shared" si="30"/>
        <v>2100.1400000000003</v>
      </c>
      <c r="J1025" s="31">
        <v>129.85</v>
      </c>
      <c r="K1025" s="15">
        <f t="shared" si="31"/>
        <v>1970.2900000000004</v>
      </c>
      <c r="L1025" s="138">
        <v>75.89</v>
      </c>
      <c r="M1025" s="12">
        <v>5.31</v>
      </c>
      <c r="N1025" s="35"/>
    </row>
    <row r="1026" spans="1:14">
      <c r="A1026" s="11">
        <v>1017</v>
      </c>
      <c r="B1026" s="11" t="s">
        <v>2241</v>
      </c>
      <c r="C1026" s="11" t="s">
        <v>2242</v>
      </c>
      <c r="D1026" s="11" t="s">
        <v>173</v>
      </c>
      <c r="E1026" s="11" t="s">
        <v>174</v>
      </c>
      <c r="F1026" s="11" t="s">
        <v>107</v>
      </c>
      <c r="G1026" s="12">
        <v>2465.3000000000002</v>
      </c>
      <c r="H1026" s="12">
        <v>0</v>
      </c>
      <c r="I1026" s="12">
        <f t="shared" si="30"/>
        <v>2465.3000000000002</v>
      </c>
      <c r="J1026" s="31">
        <v>955.24</v>
      </c>
      <c r="K1026" s="15">
        <f t="shared" si="31"/>
        <v>1510.0600000000002</v>
      </c>
      <c r="L1026" s="138">
        <v>101.32</v>
      </c>
      <c r="M1026" s="12">
        <v>7.09</v>
      </c>
      <c r="N1026" s="35"/>
    </row>
    <row r="1027" spans="1:14">
      <c r="A1027" s="11">
        <v>1018</v>
      </c>
      <c r="B1027" s="11" t="s">
        <v>2243</v>
      </c>
      <c r="C1027" s="11" t="s">
        <v>2244</v>
      </c>
      <c r="D1027" s="11" t="s">
        <v>2245</v>
      </c>
      <c r="E1027" s="11" t="s">
        <v>341</v>
      </c>
      <c r="F1027" s="11" t="s">
        <v>27</v>
      </c>
      <c r="G1027" s="12">
        <v>2603.69</v>
      </c>
      <c r="H1027" s="12">
        <v>0</v>
      </c>
      <c r="I1027" s="12">
        <f t="shared" si="30"/>
        <v>2603.69</v>
      </c>
      <c r="J1027" s="31">
        <v>210.08</v>
      </c>
      <c r="K1027" s="15">
        <f t="shared" si="31"/>
        <v>2393.61</v>
      </c>
      <c r="L1027" s="138">
        <v>117.06</v>
      </c>
      <c r="M1027" s="12">
        <v>8.19</v>
      </c>
      <c r="N1027" s="35"/>
    </row>
    <row r="1028" spans="1:14">
      <c r="A1028" s="11">
        <v>1019</v>
      </c>
      <c r="B1028" s="11" t="s">
        <v>2246</v>
      </c>
      <c r="C1028" s="11" t="s">
        <v>2247</v>
      </c>
      <c r="D1028" s="11" t="s">
        <v>548</v>
      </c>
      <c r="E1028" s="11" t="s">
        <v>174</v>
      </c>
      <c r="F1028" s="11" t="s">
        <v>107</v>
      </c>
      <c r="G1028" s="12">
        <v>2604.54</v>
      </c>
      <c r="H1028" s="12">
        <v>0</v>
      </c>
      <c r="I1028" s="12">
        <f t="shared" si="30"/>
        <v>2604.54</v>
      </c>
      <c r="J1028" s="31">
        <v>1302.27</v>
      </c>
      <c r="K1028" s="15">
        <f t="shared" si="31"/>
        <v>1302.27</v>
      </c>
      <c r="L1028" s="138">
        <v>101.32</v>
      </c>
      <c r="M1028" s="12">
        <v>7.09</v>
      </c>
      <c r="N1028" s="35"/>
    </row>
    <row r="1029" spans="1:14">
      <c r="A1029" s="11">
        <v>1020</v>
      </c>
      <c r="B1029" s="11" t="s">
        <v>2248</v>
      </c>
      <c r="C1029" s="11" t="s">
        <v>2249</v>
      </c>
      <c r="D1029" s="11" t="s">
        <v>211</v>
      </c>
      <c r="E1029" s="11" t="s">
        <v>212</v>
      </c>
      <c r="F1029" s="11" t="s">
        <v>107</v>
      </c>
      <c r="G1029" s="12">
        <v>2395.15</v>
      </c>
      <c r="H1029" s="12">
        <v>0</v>
      </c>
      <c r="I1029" s="12">
        <f t="shared" si="30"/>
        <v>2395.15</v>
      </c>
      <c r="J1029" s="31">
        <v>2394.67</v>
      </c>
      <c r="K1029" s="15">
        <f t="shared" si="31"/>
        <v>0.48000000000001819</v>
      </c>
      <c r="L1029" s="138">
        <v>94.13</v>
      </c>
      <c r="M1029" s="12">
        <v>6.59</v>
      </c>
      <c r="N1029" s="35"/>
    </row>
    <row r="1030" spans="1:14">
      <c r="A1030" s="11">
        <v>1021</v>
      </c>
      <c r="B1030" s="11" t="s">
        <v>2250</v>
      </c>
      <c r="C1030" s="11" t="s">
        <v>2251</v>
      </c>
      <c r="D1030" s="11" t="s">
        <v>135</v>
      </c>
      <c r="E1030" s="11" t="s">
        <v>106</v>
      </c>
      <c r="F1030" s="11" t="s">
        <v>107</v>
      </c>
      <c r="G1030" s="12">
        <v>2336.46</v>
      </c>
      <c r="H1030" s="12">
        <v>0</v>
      </c>
      <c r="I1030" s="12">
        <f t="shared" si="30"/>
        <v>2336.46</v>
      </c>
      <c r="J1030" s="31">
        <v>667.28</v>
      </c>
      <c r="K1030" s="15">
        <f t="shared" si="31"/>
        <v>1669.18</v>
      </c>
      <c r="L1030" s="138">
        <v>100.85</v>
      </c>
      <c r="M1030" s="12">
        <v>7.06</v>
      </c>
      <c r="N1030" s="35"/>
    </row>
    <row r="1031" spans="1:14">
      <c r="A1031" s="11">
        <v>1022</v>
      </c>
      <c r="B1031" s="11" t="s">
        <v>2252</v>
      </c>
      <c r="C1031" s="11" t="s">
        <v>2253</v>
      </c>
      <c r="D1031" s="11" t="s">
        <v>30</v>
      </c>
      <c r="E1031" s="11" t="s">
        <v>132</v>
      </c>
      <c r="F1031" s="11" t="s">
        <v>32</v>
      </c>
      <c r="G1031" s="12">
        <v>3582.99</v>
      </c>
      <c r="H1031" s="12">
        <v>0</v>
      </c>
      <c r="I1031" s="12">
        <f t="shared" si="30"/>
        <v>3582.99</v>
      </c>
      <c r="J1031" s="31">
        <v>996.32</v>
      </c>
      <c r="K1031" s="15">
        <f t="shared" si="31"/>
        <v>2586.6699999999996</v>
      </c>
      <c r="L1031" s="138">
        <v>130.97999999999999</v>
      </c>
      <c r="M1031" s="12">
        <v>9.17</v>
      </c>
      <c r="N1031" s="35"/>
    </row>
    <row r="1032" spans="1:14">
      <c r="A1032" s="11">
        <v>1023</v>
      </c>
      <c r="B1032" s="11" t="s">
        <v>2254</v>
      </c>
      <c r="C1032" s="11" t="s">
        <v>2255</v>
      </c>
      <c r="D1032" s="11" t="s">
        <v>30</v>
      </c>
      <c r="E1032" s="11" t="s">
        <v>132</v>
      </c>
      <c r="F1032" s="11" t="s">
        <v>32</v>
      </c>
      <c r="G1032" s="12">
        <v>3582.99</v>
      </c>
      <c r="H1032" s="12">
        <v>0</v>
      </c>
      <c r="I1032" s="12">
        <f t="shared" si="30"/>
        <v>3582.99</v>
      </c>
      <c r="J1032" s="31">
        <v>465.7</v>
      </c>
      <c r="K1032" s="15">
        <f t="shared" si="31"/>
        <v>3117.29</v>
      </c>
      <c r="L1032" s="138">
        <v>130.97999999999999</v>
      </c>
      <c r="M1032" s="12">
        <v>9.17</v>
      </c>
      <c r="N1032" s="35"/>
    </row>
    <row r="1033" spans="1:14">
      <c r="A1033" s="11">
        <v>1024</v>
      </c>
      <c r="B1033" s="11" t="s">
        <v>2256</v>
      </c>
      <c r="C1033" s="11" t="s">
        <v>2257</v>
      </c>
      <c r="D1033" s="11" t="s">
        <v>44</v>
      </c>
      <c r="E1033" s="11" t="s">
        <v>21</v>
      </c>
      <c r="F1033" s="11" t="s">
        <v>22</v>
      </c>
      <c r="G1033" s="12">
        <v>834.59</v>
      </c>
      <c r="H1033" s="12">
        <v>1222.17</v>
      </c>
      <c r="I1033" s="12">
        <f t="shared" si="30"/>
        <v>2056.7600000000002</v>
      </c>
      <c r="J1033" s="31">
        <v>274.17</v>
      </c>
      <c r="K1033" s="15">
        <f t="shared" si="31"/>
        <v>1782.5900000000001</v>
      </c>
      <c r="L1033" s="138">
        <v>72.47</v>
      </c>
      <c r="M1033" s="12">
        <v>5.07</v>
      </c>
      <c r="N1033" s="35"/>
    </row>
    <row r="1034" spans="1:14">
      <c r="A1034" s="11">
        <v>1025</v>
      </c>
      <c r="B1034" s="11" t="s">
        <v>2258</v>
      </c>
      <c r="C1034" s="11" t="s">
        <v>2259</v>
      </c>
      <c r="D1034" s="11" t="s">
        <v>80</v>
      </c>
      <c r="E1034" s="11" t="s">
        <v>48</v>
      </c>
      <c r="F1034" s="11" t="s">
        <v>22</v>
      </c>
      <c r="G1034" s="12">
        <v>3587.72</v>
      </c>
      <c r="H1034" s="12">
        <v>0</v>
      </c>
      <c r="I1034" s="12">
        <f t="shared" si="30"/>
        <v>3587.72</v>
      </c>
      <c r="J1034" s="31">
        <v>3587</v>
      </c>
      <c r="K1034" s="15">
        <f t="shared" si="31"/>
        <v>0.71999999999979991</v>
      </c>
      <c r="L1034" s="138">
        <v>99.53</v>
      </c>
      <c r="M1034" s="12">
        <v>6.97</v>
      </c>
      <c r="N1034" s="35"/>
    </row>
    <row r="1035" spans="1:14">
      <c r="A1035" s="11">
        <v>1026</v>
      </c>
      <c r="B1035" s="11" t="s">
        <v>2260</v>
      </c>
      <c r="C1035" s="11" t="s">
        <v>2261</v>
      </c>
      <c r="D1035" s="11" t="s">
        <v>77</v>
      </c>
      <c r="E1035" s="11" t="s">
        <v>36</v>
      </c>
      <c r="F1035" s="11" t="s">
        <v>37</v>
      </c>
      <c r="G1035" s="12">
        <v>6583.76</v>
      </c>
      <c r="H1035" s="12">
        <v>0</v>
      </c>
      <c r="I1035" s="12">
        <f t="shared" ref="I1035:I1098" si="32">SUM(G1035:H1035)</f>
        <v>6583.76</v>
      </c>
      <c r="J1035" s="31">
        <v>2298.1999999999998</v>
      </c>
      <c r="K1035" s="15">
        <f t="shared" si="31"/>
        <v>4285.5600000000004</v>
      </c>
      <c r="L1035" s="138">
        <v>311.81</v>
      </c>
      <c r="M1035" s="12">
        <v>21.83</v>
      </c>
      <c r="N1035" s="35"/>
    </row>
    <row r="1036" spans="1:14">
      <c r="A1036" s="11">
        <v>1027</v>
      </c>
      <c r="B1036" s="11" t="s">
        <v>2262</v>
      </c>
      <c r="C1036" s="11" t="s">
        <v>2263</v>
      </c>
      <c r="D1036" s="11" t="s">
        <v>639</v>
      </c>
      <c r="E1036" s="11" t="s">
        <v>212</v>
      </c>
      <c r="F1036" s="11" t="s">
        <v>107</v>
      </c>
      <c r="G1036" s="12">
        <v>3205.1</v>
      </c>
      <c r="H1036" s="12">
        <v>0</v>
      </c>
      <c r="I1036" s="12">
        <f t="shared" si="32"/>
        <v>3205.1</v>
      </c>
      <c r="J1036" s="31">
        <v>225.26</v>
      </c>
      <c r="K1036" s="15">
        <f t="shared" si="31"/>
        <v>2979.84</v>
      </c>
      <c r="L1036" s="138">
        <v>100.85</v>
      </c>
      <c r="M1036" s="12">
        <v>7.06</v>
      </c>
      <c r="N1036" s="35"/>
    </row>
    <row r="1037" spans="1:14">
      <c r="A1037" s="11">
        <v>1028</v>
      </c>
      <c r="B1037" s="11" t="s">
        <v>2264</v>
      </c>
      <c r="C1037" s="11" t="s">
        <v>2265</v>
      </c>
      <c r="D1037" s="11" t="s">
        <v>101</v>
      </c>
      <c r="E1037" s="11" t="s">
        <v>277</v>
      </c>
      <c r="F1037" s="11" t="s">
        <v>27</v>
      </c>
      <c r="G1037" s="12">
        <v>950.33</v>
      </c>
      <c r="H1037" s="12">
        <v>1222.17</v>
      </c>
      <c r="I1037" s="12">
        <f t="shared" si="32"/>
        <v>2172.5</v>
      </c>
      <c r="J1037" s="31">
        <v>133.22</v>
      </c>
      <c r="K1037" s="15">
        <f t="shared" si="31"/>
        <v>2039.28</v>
      </c>
      <c r="L1037" s="138">
        <v>80.11</v>
      </c>
      <c r="M1037" s="12">
        <v>5.61</v>
      </c>
      <c r="N1037" s="35"/>
    </row>
    <row r="1038" spans="1:14">
      <c r="A1038" s="11">
        <v>1029</v>
      </c>
      <c r="B1038" s="11" t="s">
        <v>2266</v>
      </c>
      <c r="C1038" s="11" t="s">
        <v>2267</v>
      </c>
      <c r="D1038" s="11" t="s">
        <v>30</v>
      </c>
      <c r="E1038" s="11" t="s">
        <v>219</v>
      </c>
      <c r="F1038" s="11" t="s">
        <v>32</v>
      </c>
      <c r="G1038" s="12">
        <v>4951.34</v>
      </c>
      <c r="H1038" s="12">
        <v>0</v>
      </c>
      <c r="I1038" s="12">
        <f t="shared" si="32"/>
        <v>4951.34</v>
      </c>
      <c r="J1038" s="31">
        <v>956.01</v>
      </c>
      <c r="K1038" s="15">
        <f t="shared" ref="K1038:K1101" si="33">+I1038-J1038</f>
        <v>3995.33</v>
      </c>
      <c r="L1038" s="138">
        <v>144.09</v>
      </c>
      <c r="M1038" s="12">
        <v>10.09</v>
      </c>
      <c r="N1038" s="35"/>
    </row>
    <row r="1039" spans="1:14">
      <c r="A1039" s="11">
        <v>1030</v>
      </c>
      <c r="B1039" s="11" t="s">
        <v>2268</v>
      </c>
      <c r="C1039" s="11" t="s">
        <v>2269</v>
      </c>
      <c r="D1039" s="11" t="s">
        <v>211</v>
      </c>
      <c r="E1039" s="11" t="s">
        <v>212</v>
      </c>
      <c r="F1039" s="11" t="s">
        <v>107</v>
      </c>
      <c r="G1039" s="12">
        <v>2568.86</v>
      </c>
      <c r="H1039" s="12">
        <v>0</v>
      </c>
      <c r="I1039" s="12">
        <f t="shared" si="32"/>
        <v>2568.86</v>
      </c>
      <c r="J1039" s="31">
        <v>781.38</v>
      </c>
      <c r="K1039" s="15">
        <f t="shared" si="33"/>
        <v>1787.48</v>
      </c>
      <c r="L1039" s="138">
        <v>100.85</v>
      </c>
      <c r="M1039" s="12">
        <v>7.06</v>
      </c>
      <c r="N1039" s="35"/>
    </row>
    <row r="1040" spans="1:14">
      <c r="A1040" s="11">
        <v>1031</v>
      </c>
      <c r="B1040" s="11" t="s">
        <v>2270</v>
      </c>
      <c r="C1040" s="11" t="s">
        <v>2271</v>
      </c>
      <c r="D1040" s="11" t="s">
        <v>135</v>
      </c>
      <c r="E1040" s="11" t="s">
        <v>303</v>
      </c>
      <c r="F1040" s="11" t="s">
        <v>107</v>
      </c>
      <c r="G1040" s="12">
        <v>2080.54</v>
      </c>
      <c r="H1040" s="12">
        <v>0</v>
      </c>
      <c r="I1040" s="12">
        <f t="shared" si="32"/>
        <v>2080.54</v>
      </c>
      <c r="J1040" s="31">
        <v>1040.27</v>
      </c>
      <c r="K1040" s="15">
        <f t="shared" si="33"/>
        <v>1040.27</v>
      </c>
      <c r="L1040" s="138">
        <v>100.39</v>
      </c>
      <c r="M1040" s="12">
        <v>7.03</v>
      </c>
      <c r="N1040" s="35"/>
    </row>
    <row r="1041" spans="1:14">
      <c r="A1041" s="11">
        <v>1032</v>
      </c>
      <c r="B1041" s="11" t="s">
        <v>2272</v>
      </c>
      <c r="C1041" s="11" t="s">
        <v>2273</v>
      </c>
      <c r="D1041" s="11" t="s">
        <v>44</v>
      </c>
      <c r="E1041" s="11" t="s">
        <v>81</v>
      </c>
      <c r="F1041" s="11" t="s">
        <v>22</v>
      </c>
      <c r="G1041" s="12">
        <v>815.5</v>
      </c>
      <c r="H1041" s="12">
        <v>1222.17</v>
      </c>
      <c r="I1041" s="12">
        <f t="shared" si="32"/>
        <v>2037.67</v>
      </c>
      <c r="J1041" s="31">
        <v>121.71</v>
      </c>
      <c r="K1041" s="15">
        <f t="shared" si="33"/>
        <v>1915.96</v>
      </c>
      <c r="L1041" s="138">
        <v>69.72</v>
      </c>
      <c r="M1041" s="12">
        <v>4.88</v>
      </c>
      <c r="N1041" s="35"/>
    </row>
    <row r="1042" spans="1:14">
      <c r="A1042" s="11">
        <v>1033</v>
      </c>
      <c r="B1042" s="11" t="s">
        <v>2274</v>
      </c>
      <c r="C1042" s="11" t="s">
        <v>2275</v>
      </c>
      <c r="D1042" s="11" t="s">
        <v>2276</v>
      </c>
      <c r="E1042" s="11" t="s">
        <v>277</v>
      </c>
      <c r="F1042" s="11" t="s">
        <v>151</v>
      </c>
      <c r="G1042" s="12">
        <v>901.67</v>
      </c>
      <c r="H1042" s="12">
        <v>1222.17</v>
      </c>
      <c r="I1042" s="12">
        <f t="shared" si="32"/>
        <v>2123.84</v>
      </c>
      <c r="J1042" s="31">
        <v>450.84</v>
      </c>
      <c r="K1042" s="15">
        <f t="shared" si="33"/>
        <v>1673.0000000000002</v>
      </c>
      <c r="L1042" s="138">
        <v>75.87</v>
      </c>
      <c r="M1042" s="12">
        <v>5.31</v>
      </c>
      <c r="N1042" s="35"/>
    </row>
    <row r="1043" spans="1:14">
      <c r="A1043" s="11">
        <v>1034</v>
      </c>
      <c r="B1043" s="11" t="s">
        <v>2277</v>
      </c>
      <c r="C1043" s="11" t="s">
        <v>2278</v>
      </c>
      <c r="D1043" s="11" t="s">
        <v>80</v>
      </c>
      <c r="E1043" s="11" t="s">
        <v>48</v>
      </c>
      <c r="F1043" s="11" t="s">
        <v>22</v>
      </c>
      <c r="G1043" s="12">
        <v>2619.0500000000002</v>
      </c>
      <c r="H1043" s="12">
        <v>0</v>
      </c>
      <c r="I1043" s="12">
        <f t="shared" si="32"/>
        <v>2619.0500000000002</v>
      </c>
      <c r="J1043" s="31">
        <v>269.27</v>
      </c>
      <c r="K1043" s="15">
        <f t="shared" si="33"/>
        <v>2349.7800000000002</v>
      </c>
      <c r="L1043" s="138">
        <v>102.96</v>
      </c>
      <c r="M1043" s="12">
        <v>7.21</v>
      </c>
      <c r="N1043" s="35"/>
    </row>
    <row r="1044" spans="1:14">
      <c r="A1044" s="11">
        <v>1035</v>
      </c>
      <c r="B1044" s="11" t="s">
        <v>2279</v>
      </c>
      <c r="C1044" s="11" t="s">
        <v>2280</v>
      </c>
      <c r="D1044" s="11" t="s">
        <v>230</v>
      </c>
      <c r="E1044" s="11" t="s">
        <v>41</v>
      </c>
      <c r="F1044" s="11" t="s">
        <v>22</v>
      </c>
      <c r="G1044" s="12">
        <v>823.72</v>
      </c>
      <c r="H1044" s="12">
        <v>1222.17</v>
      </c>
      <c r="I1044" s="12">
        <f t="shared" si="32"/>
        <v>2045.89</v>
      </c>
      <c r="J1044" s="31">
        <v>101.27</v>
      </c>
      <c r="K1044" s="15">
        <f t="shared" si="33"/>
        <v>1944.6200000000001</v>
      </c>
      <c r="L1044" s="138">
        <v>70.11</v>
      </c>
      <c r="M1044" s="12">
        <v>4.91</v>
      </c>
      <c r="N1044" s="35"/>
    </row>
    <row r="1045" spans="1:14">
      <c r="A1045" s="11">
        <v>1036</v>
      </c>
      <c r="B1045" s="11" t="s">
        <v>2281</v>
      </c>
      <c r="C1045" s="11" t="s">
        <v>2282</v>
      </c>
      <c r="D1045" s="11" t="s">
        <v>51</v>
      </c>
      <c r="E1045" s="11" t="s">
        <v>52</v>
      </c>
      <c r="F1045" s="11" t="s">
        <v>37</v>
      </c>
      <c r="G1045" s="12">
        <v>6374.13</v>
      </c>
      <c r="H1045" s="12">
        <v>0</v>
      </c>
      <c r="I1045" s="12">
        <f t="shared" si="32"/>
        <v>6374.13</v>
      </c>
      <c r="J1045" s="31">
        <v>1979</v>
      </c>
      <c r="K1045" s="15">
        <f t="shared" si="33"/>
        <v>4395.13</v>
      </c>
      <c r="L1045" s="138">
        <v>287.18</v>
      </c>
      <c r="M1045" s="12">
        <v>20.100000000000001</v>
      </c>
      <c r="N1045" s="35"/>
    </row>
    <row r="1046" spans="1:14">
      <c r="A1046" s="11">
        <v>1037</v>
      </c>
      <c r="B1046" s="11" t="s">
        <v>2283</v>
      </c>
      <c r="C1046" s="11" t="s">
        <v>2284</v>
      </c>
      <c r="D1046" s="11" t="s">
        <v>135</v>
      </c>
      <c r="E1046" s="11" t="s">
        <v>303</v>
      </c>
      <c r="F1046" s="11" t="s">
        <v>107</v>
      </c>
      <c r="G1046" s="12">
        <v>2498.98</v>
      </c>
      <c r="H1046" s="12">
        <v>0</v>
      </c>
      <c r="I1046" s="12">
        <f t="shared" si="32"/>
        <v>2498.98</v>
      </c>
      <c r="J1046" s="31">
        <v>193.02</v>
      </c>
      <c r="K1046" s="15">
        <f t="shared" si="33"/>
        <v>2305.96</v>
      </c>
      <c r="L1046" s="138">
        <v>100.39</v>
      </c>
      <c r="M1046" s="12">
        <v>7.03</v>
      </c>
      <c r="N1046" s="35"/>
    </row>
    <row r="1047" spans="1:14">
      <c r="A1047" s="11">
        <v>1038</v>
      </c>
      <c r="B1047" s="11" t="s">
        <v>772</v>
      </c>
      <c r="C1047" s="11" t="s">
        <v>2285</v>
      </c>
      <c r="D1047" s="11" t="s">
        <v>51</v>
      </c>
      <c r="E1047" s="11" t="s">
        <v>166</v>
      </c>
      <c r="F1047" s="11" t="s">
        <v>37</v>
      </c>
      <c r="G1047" s="12">
        <v>5138</v>
      </c>
      <c r="H1047" s="12">
        <v>0</v>
      </c>
      <c r="I1047" s="12">
        <f t="shared" si="32"/>
        <v>5138</v>
      </c>
      <c r="J1047" s="31">
        <v>1070.3599999999999</v>
      </c>
      <c r="K1047" s="15">
        <f t="shared" si="33"/>
        <v>4067.6400000000003</v>
      </c>
      <c r="L1047" s="138">
        <v>277.17</v>
      </c>
      <c r="M1047" s="12">
        <v>19.399999999999999</v>
      </c>
      <c r="N1047" s="35"/>
    </row>
    <row r="1048" spans="1:14">
      <c r="A1048" s="11">
        <v>1039</v>
      </c>
      <c r="B1048" s="11" t="s">
        <v>2286</v>
      </c>
      <c r="C1048" s="11" t="s">
        <v>2287</v>
      </c>
      <c r="D1048" s="11" t="s">
        <v>173</v>
      </c>
      <c r="E1048" s="11" t="s">
        <v>174</v>
      </c>
      <c r="F1048" s="11" t="s">
        <v>107</v>
      </c>
      <c r="G1048" s="12">
        <v>2623.61</v>
      </c>
      <c r="H1048" s="12">
        <v>0</v>
      </c>
      <c r="I1048" s="12">
        <f t="shared" si="32"/>
        <v>2623.61</v>
      </c>
      <c r="J1048" s="31">
        <v>869.19</v>
      </c>
      <c r="K1048" s="15">
        <f t="shared" si="33"/>
        <v>1754.42</v>
      </c>
      <c r="L1048" s="138">
        <v>101.32</v>
      </c>
      <c r="M1048" s="12">
        <v>7.09</v>
      </c>
      <c r="N1048" s="35"/>
    </row>
    <row r="1049" spans="1:14">
      <c r="A1049" s="11">
        <v>1040</v>
      </c>
      <c r="B1049" s="11" t="s">
        <v>2288</v>
      </c>
      <c r="C1049" s="11" t="s">
        <v>2289</v>
      </c>
      <c r="D1049" s="11" t="s">
        <v>2290</v>
      </c>
      <c r="E1049" s="11" t="s">
        <v>2291</v>
      </c>
      <c r="F1049" s="11" t="s">
        <v>32</v>
      </c>
      <c r="G1049" s="12">
        <v>2958.34</v>
      </c>
      <c r="H1049" s="12">
        <v>0</v>
      </c>
      <c r="I1049" s="12">
        <f t="shared" si="32"/>
        <v>2958.34</v>
      </c>
      <c r="J1049" s="31">
        <v>1479.17</v>
      </c>
      <c r="K1049" s="15">
        <f t="shared" si="33"/>
        <v>1479.17</v>
      </c>
      <c r="L1049" s="138">
        <v>116.02</v>
      </c>
      <c r="M1049" s="12">
        <v>8.1199999999999992</v>
      </c>
      <c r="N1049" s="35"/>
    </row>
    <row r="1050" spans="1:14">
      <c r="A1050" s="11">
        <v>1041</v>
      </c>
      <c r="B1050" s="11" t="s">
        <v>2292</v>
      </c>
      <c r="C1050" s="11" t="s">
        <v>2293</v>
      </c>
      <c r="D1050" s="11" t="s">
        <v>723</v>
      </c>
      <c r="E1050" s="11" t="s">
        <v>48</v>
      </c>
      <c r="F1050" s="11" t="s">
        <v>22</v>
      </c>
      <c r="G1050" s="12">
        <v>2101.41</v>
      </c>
      <c r="H1050" s="12">
        <v>0</v>
      </c>
      <c r="I1050" s="12">
        <f t="shared" si="32"/>
        <v>2101.41</v>
      </c>
      <c r="J1050" s="31">
        <v>457.69</v>
      </c>
      <c r="K1050" s="15">
        <f t="shared" si="33"/>
        <v>1643.7199999999998</v>
      </c>
      <c r="L1050" s="138">
        <v>102.96</v>
      </c>
      <c r="M1050" s="12">
        <v>7.21</v>
      </c>
      <c r="N1050" s="35"/>
    </row>
    <row r="1051" spans="1:14">
      <c r="A1051" s="11">
        <v>1042</v>
      </c>
      <c r="B1051" s="11" t="s">
        <v>2294</v>
      </c>
      <c r="C1051" s="11" t="s">
        <v>2295</v>
      </c>
      <c r="D1051" s="11" t="s">
        <v>211</v>
      </c>
      <c r="E1051" s="11" t="s">
        <v>174</v>
      </c>
      <c r="F1051" s="11" t="s">
        <v>107</v>
      </c>
      <c r="G1051" s="12">
        <v>2552.33</v>
      </c>
      <c r="H1051" s="12">
        <v>0</v>
      </c>
      <c r="I1051" s="12">
        <f t="shared" si="32"/>
        <v>2552.33</v>
      </c>
      <c r="J1051" s="31">
        <v>1276.17</v>
      </c>
      <c r="K1051" s="15">
        <f t="shared" si="33"/>
        <v>1276.1599999999999</v>
      </c>
      <c r="L1051" s="138">
        <v>101.32</v>
      </c>
      <c r="M1051" s="12">
        <v>7.09</v>
      </c>
      <c r="N1051" s="35"/>
    </row>
    <row r="1052" spans="1:14">
      <c r="A1052" s="11">
        <v>1043</v>
      </c>
      <c r="B1052" s="11" t="s">
        <v>2296</v>
      </c>
      <c r="C1052" s="11" t="s">
        <v>2297</v>
      </c>
      <c r="D1052" s="11" t="s">
        <v>129</v>
      </c>
      <c r="E1052" s="11" t="s">
        <v>21</v>
      </c>
      <c r="F1052" s="11" t="s">
        <v>22</v>
      </c>
      <c r="G1052" s="12">
        <v>2509.7800000000002</v>
      </c>
      <c r="H1052" s="12">
        <v>0</v>
      </c>
      <c r="I1052" s="12">
        <f t="shared" si="32"/>
        <v>2509.7800000000002</v>
      </c>
      <c r="J1052" s="31">
        <v>335.41</v>
      </c>
      <c r="K1052" s="15">
        <f t="shared" si="33"/>
        <v>2174.3700000000003</v>
      </c>
      <c r="L1052" s="138">
        <v>102.02</v>
      </c>
      <c r="M1052" s="12">
        <v>7.14</v>
      </c>
      <c r="N1052" s="35"/>
    </row>
    <row r="1053" spans="1:14">
      <c r="A1053" s="11">
        <v>1044</v>
      </c>
      <c r="B1053" s="11" t="s">
        <v>2298</v>
      </c>
      <c r="C1053" s="11" t="s">
        <v>2299</v>
      </c>
      <c r="D1053" s="11" t="s">
        <v>30</v>
      </c>
      <c r="E1053" s="11" t="s">
        <v>219</v>
      </c>
      <c r="F1053" s="11" t="s">
        <v>32</v>
      </c>
      <c r="G1053" s="12">
        <v>3903.81</v>
      </c>
      <c r="H1053" s="12">
        <v>0</v>
      </c>
      <c r="I1053" s="12">
        <f t="shared" si="32"/>
        <v>3903.81</v>
      </c>
      <c r="J1053" s="31">
        <v>748.97</v>
      </c>
      <c r="K1053" s="15">
        <f t="shared" si="33"/>
        <v>3154.84</v>
      </c>
      <c r="L1053" s="138">
        <v>144.09</v>
      </c>
      <c r="M1053" s="12">
        <v>10.09</v>
      </c>
      <c r="N1053" s="35"/>
    </row>
    <row r="1054" spans="1:14">
      <c r="A1054" s="11">
        <v>1045</v>
      </c>
      <c r="B1054" s="11" t="s">
        <v>2300</v>
      </c>
      <c r="C1054" s="11" t="s">
        <v>2301</v>
      </c>
      <c r="D1054" s="11" t="s">
        <v>47</v>
      </c>
      <c r="E1054" s="11" t="s">
        <v>48</v>
      </c>
      <c r="F1054" s="11" t="s">
        <v>22</v>
      </c>
      <c r="G1054" s="12">
        <v>2503.89</v>
      </c>
      <c r="H1054" s="12">
        <v>0</v>
      </c>
      <c r="I1054" s="12">
        <f t="shared" si="32"/>
        <v>2503.89</v>
      </c>
      <c r="J1054" s="31">
        <v>148.72</v>
      </c>
      <c r="K1054" s="15">
        <f t="shared" si="33"/>
        <v>2355.17</v>
      </c>
      <c r="L1054" s="138">
        <v>102.96</v>
      </c>
      <c r="M1054" s="12">
        <v>7.21</v>
      </c>
      <c r="N1054" s="35"/>
    </row>
    <row r="1055" spans="1:14">
      <c r="A1055" s="11">
        <v>1046</v>
      </c>
      <c r="B1055" s="11" t="s">
        <v>2302</v>
      </c>
      <c r="C1055" s="11" t="s">
        <v>2303</v>
      </c>
      <c r="D1055" s="11" t="s">
        <v>51</v>
      </c>
      <c r="E1055" s="11" t="s">
        <v>235</v>
      </c>
      <c r="F1055" s="11" t="s">
        <v>37</v>
      </c>
      <c r="G1055" s="12">
        <v>6252.41</v>
      </c>
      <c r="H1055" s="12">
        <v>0</v>
      </c>
      <c r="I1055" s="12">
        <f t="shared" si="32"/>
        <v>6252.41</v>
      </c>
      <c r="J1055" s="31">
        <v>2053.29</v>
      </c>
      <c r="K1055" s="15">
        <f t="shared" si="33"/>
        <v>4199.12</v>
      </c>
      <c r="L1055" s="138">
        <v>277.17</v>
      </c>
      <c r="M1055" s="12">
        <v>19.399999999999999</v>
      </c>
      <c r="N1055" s="35"/>
    </row>
    <row r="1056" spans="1:14">
      <c r="A1056" s="11">
        <v>1047</v>
      </c>
      <c r="B1056" s="11" t="s">
        <v>2304</v>
      </c>
      <c r="C1056" s="11" t="s">
        <v>2305</v>
      </c>
      <c r="D1056" s="11" t="s">
        <v>51</v>
      </c>
      <c r="E1056" s="11" t="s">
        <v>166</v>
      </c>
      <c r="F1056" s="11" t="s">
        <v>37</v>
      </c>
      <c r="G1056" s="12">
        <v>5671.83</v>
      </c>
      <c r="H1056" s="12">
        <v>0</v>
      </c>
      <c r="I1056" s="12">
        <f t="shared" si="32"/>
        <v>5671.83</v>
      </c>
      <c r="J1056" s="31">
        <v>2790.6</v>
      </c>
      <c r="K1056" s="15">
        <f t="shared" si="33"/>
        <v>2881.23</v>
      </c>
      <c r="L1056" s="138">
        <v>267.23</v>
      </c>
      <c r="M1056" s="12">
        <v>18.71</v>
      </c>
      <c r="N1056" s="35"/>
    </row>
    <row r="1057" spans="1:14">
      <c r="A1057" s="11">
        <v>1048</v>
      </c>
      <c r="B1057" s="11" t="s">
        <v>2306</v>
      </c>
      <c r="C1057" s="11" t="s">
        <v>2307</v>
      </c>
      <c r="D1057" s="11" t="s">
        <v>135</v>
      </c>
      <c r="E1057" s="11" t="s">
        <v>303</v>
      </c>
      <c r="F1057" s="11" t="s">
        <v>107</v>
      </c>
      <c r="G1057" s="12">
        <v>2547.4499999999998</v>
      </c>
      <c r="H1057" s="12">
        <v>0</v>
      </c>
      <c r="I1057" s="12">
        <f t="shared" si="32"/>
        <v>2547.4499999999998</v>
      </c>
      <c r="J1057" s="31">
        <v>177</v>
      </c>
      <c r="K1057" s="15">
        <f t="shared" si="33"/>
        <v>2370.4499999999998</v>
      </c>
      <c r="L1057" s="138">
        <v>100.39</v>
      </c>
      <c r="M1057" s="12">
        <v>7.03</v>
      </c>
      <c r="N1057" s="35"/>
    </row>
    <row r="1058" spans="1:14">
      <c r="A1058" s="11">
        <v>1049</v>
      </c>
      <c r="B1058" s="11" t="s">
        <v>2308</v>
      </c>
      <c r="C1058" s="11" t="s">
        <v>2309</v>
      </c>
      <c r="D1058" s="11" t="s">
        <v>80</v>
      </c>
      <c r="E1058" s="11" t="s">
        <v>48</v>
      </c>
      <c r="F1058" s="11" t="s">
        <v>22</v>
      </c>
      <c r="G1058" s="12">
        <v>2123.02</v>
      </c>
      <c r="H1058" s="12">
        <v>0</v>
      </c>
      <c r="I1058" s="12">
        <f t="shared" si="32"/>
        <v>2123.02</v>
      </c>
      <c r="J1058" s="31">
        <v>178.27</v>
      </c>
      <c r="K1058" s="15">
        <f t="shared" si="33"/>
        <v>1944.75</v>
      </c>
      <c r="L1058" s="138">
        <v>102.96</v>
      </c>
      <c r="M1058" s="12">
        <v>7.21</v>
      </c>
      <c r="N1058" s="35"/>
    </row>
    <row r="1059" spans="1:14">
      <c r="A1059" s="11">
        <v>1050</v>
      </c>
      <c r="B1059" s="11" t="s">
        <v>2310</v>
      </c>
      <c r="C1059" s="11" t="s">
        <v>2311</v>
      </c>
      <c r="D1059" s="11" t="s">
        <v>51</v>
      </c>
      <c r="E1059" s="11" t="s">
        <v>235</v>
      </c>
      <c r="F1059" s="11" t="s">
        <v>37</v>
      </c>
      <c r="G1059" s="12">
        <v>5138</v>
      </c>
      <c r="H1059" s="12">
        <v>0</v>
      </c>
      <c r="I1059" s="12">
        <f t="shared" si="32"/>
        <v>5138</v>
      </c>
      <c r="J1059" s="31">
        <v>1046.1300000000001</v>
      </c>
      <c r="K1059" s="15">
        <f t="shared" si="33"/>
        <v>4091.87</v>
      </c>
      <c r="L1059" s="138">
        <v>277.17</v>
      </c>
      <c r="M1059" s="12">
        <v>19.399999999999999</v>
      </c>
      <c r="N1059" s="35"/>
    </row>
    <row r="1060" spans="1:14">
      <c r="A1060" s="11">
        <v>1051</v>
      </c>
      <c r="B1060" s="11" t="s">
        <v>2312</v>
      </c>
      <c r="C1060" s="11" t="s">
        <v>2313</v>
      </c>
      <c r="D1060" s="11" t="s">
        <v>344</v>
      </c>
      <c r="E1060" s="11" t="s">
        <v>48</v>
      </c>
      <c r="F1060" s="11" t="s">
        <v>22</v>
      </c>
      <c r="G1060" s="12">
        <v>2526.23</v>
      </c>
      <c r="H1060" s="12">
        <v>0</v>
      </c>
      <c r="I1060" s="12">
        <f t="shared" si="32"/>
        <v>2526.23</v>
      </c>
      <c r="J1060" s="31">
        <v>149.22</v>
      </c>
      <c r="K1060" s="15">
        <f t="shared" si="33"/>
        <v>2377.0100000000002</v>
      </c>
      <c r="L1060" s="138">
        <v>102.96</v>
      </c>
      <c r="M1060" s="12">
        <v>7.21</v>
      </c>
      <c r="N1060" s="35"/>
    </row>
    <row r="1061" spans="1:14">
      <c r="A1061" s="11">
        <v>1052</v>
      </c>
      <c r="B1061" s="11" t="s">
        <v>2314</v>
      </c>
      <c r="C1061" s="11" t="s">
        <v>2315</v>
      </c>
      <c r="D1061" s="11" t="s">
        <v>2316</v>
      </c>
      <c r="E1061" s="11" t="s">
        <v>26</v>
      </c>
      <c r="F1061" s="11" t="s">
        <v>27</v>
      </c>
      <c r="G1061" s="12">
        <v>1318.36</v>
      </c>
      <c r="H1061" s="12">
        <v>1222.17</v>
      </c>
      <c r="I1061" s="12">
        <f t="shared" si="32"/>
        <v>2540.5299999999997</v>
      </c>
      <c r="J1061" s="31">
        <v>577.66999999999996</v>
      </c>
      <c r="K1061" s="15">
        <f t="shared" si="33"/>
        <v>1962.8599999999997</v>
      </c>
      <c r="L1061" s="138">
        <v>104.67</v>
      </c>
      <c r="M1061" s="12">
        <v>7.33</v>
      </c>
      <c r="N1061" s="35"/>
    </row>
    <row r="1062" spans="1:14">
      <c r="A1062" s="11">
        <v>1053</v>
      </c>
      <c r="B1062" s="11" t="s">
        <v>2317</v>
      </c>
      <c r="C1062" s="11" t="s">
        <v>2318</v>
      </c>
      <c r="D1062" s="11" t="s">
        <v>80</v>
      </c>
      <c r="E1062" s="11" t="s">
        <v>48</v>
      </c>
      <c r="F1062" s="11" t="s">
        <v>22</v>
      </c>
      <c r="G1062" s="12">
        <v>2580.6999999999998</v>
      </c>
      <c r="H1062" s="12">
        <v>0</v>
      </c>
      <c r="I1062" s="12">
        <f t="shared" si="32"/>
        <v>2580.6999999999998</v>
      </c>
      <c r="J1062" s="31">
        <v>1106.44</v>
      </c>
      <c r="K1062" s="15">
        <f t="shared" si="33"/>
        <v>1474.2599999999998</v>
      </c>
      <c r="L1062" s="138">
        <v>102.96</v>
      </c>
      <c r="M1062" s="12">
        <v>7.21</v>
      </c>
      <c r="N1062" s="35"/>
    </row>
    <row r="1063" spans="1:14">
      <c r="A1063" s="11">
        <v>1054</v>
      </c>
      <c r="B1063" s="11" t="s">
        <v>2319</v>
      </c>
      <c r="C1063" s="11" t="s">
        <v>2320</v>
      </c>
      <c r="D1063" s="11" t="s">
        <v>40</v>
      </c>
      <c r="E1063" s="11" t="s">
        <v>81</v>
      </c>
      <c r="F1063" s="11" t="s">
        <v>22</v>
      </c>
      <c r="G1063" s="12">
        <v>2676.89</v>
      </c>
      <c r="H1063" s="12">
        <v>0</v>
      </c>
      <c r="I1063" s="12">
        <f t="shared" si="32"/>
        <v>2676.89</v>
      </c>
      <c r="J1063" s="31">
        <v>165.57</v>
      </c>
      <c r="K1063" s="15">
        <f t="shared" si="33"/>
        <v>2511.3199999999997</v>
      </c>
      <c r="L1063" s="138">
        <v>103.9</v>
      </c>
      <c r="M1063" s="12">
        <v>7.27</v>
      </c>
      <c r="N1063" s="35"/>
    </row>
    <row r="1064" spans="1:14">
      <c r="A1064" s="11">
        <v>1055</v>
      </c>
      <c r="B1064" s="11" t="s">
        <v>2321</v>
      </c>
      <c r="C1064" s="11" t="s">
        <v>2322</v>
      </c>
      <c r="D1064" s="11" t="s">
        <v>30</v>
      </c>
      <c r="E1064" s="11" t="s">
        <v>132</v>
      </c>
      <c r="F1064" s="11" t="s">
        <v>32</v>
      </c>
      <c r="G1064" s="12">
        <v>3582.99</v>
      </c>
      <c r="H1064" s="12">
        <v>0</v>
      </c>
      <c r="I1064" s="12">
        <f t="shared" si="32"/>
        <v>3582.99</v>
      </c>
      <c r="J1064" s="31">
        <v>1683.05</v>
      </c>
      <c r="K1064" s="15">
        <f t="shared" si="33"/>
        <v>1899.9399999999998</v>
      </c>
      <c r="L1064" s="138">
        <v>130.97999999999999</v>
      </c>
      <c r="M1064" s="12">
        <v>9.17</v>
      </c>
      <c r="N1064" s="35"/>
    </row>
    <row r="1065" spans="1:14">
      <c r="A1065" s="11">
        <v>1056</v>
      </c>
      <c r="B1065" s="11" t="s">
        <v>2323</v>
      </c>
      <c r="C1065" s="11" t="s">
        <v>2324</v>
      </c>
      <c r="D1065" s="11" t="s">
        <v>30</v>
      </c>
      <c r="E1065" s="11" t="s">
        <v>132</v>
      </c>
      <c r="F1065" s="11" t="s">
        <v>32</v>
      </c>
      <c r="G1065" s="12">
        <v>3583</v>
      </c>
      <c r="H1065" s="12">
        <v>0</v>
      </c>
      <c r="I1065" s="12">
        <f t="shared" si="32"/>
        <v>3583</v>
      </c>
      <c r="J1065" s="31">
        <v>1234.1099999999999</v>
      </c>
      <c r="K1065" s="15">
        <f t="shared" si="33"/>
        <v>2348.8900000000003</v>
      </c>
      <c r="L1065" s="138">
        <v>130.97999999999999</v>
      </c>
      <c r="M1065" s="12">
        <v>9.17</v>
      </c>
      <c r="N1065" s="35"/>
    </row>
    <row r="1066" spans="1:14">
      <c r="A1066" s="11">
        <v>1057</v>
      </c>
      <c r="B1066" s="11" t="s">
        <v>2325</v>
      </c>
      <c r="C1066" s="11" t="s">
        <v>2326</v>
      </c>
      <c r="D1066" s="11" t="s">
        <v>101</v>
      </c>
      <c r="E1066" s="11" t="s">
        <v>251</v>
      </c>
      <c r="F1066" s="11" t="s">
        <v>27</v>
      </c>
      <c r="G1066" s="12">
        <v>2825.75</v>
      </c>
      <c r="H1066" s="12">
        <v>0</v>
      </c>
      <c r="I1066" s="12">
        <f t="shared" si="32"/>
        <v>2825.75</v>
      </c>
      <c r="J1066" s="31">
        <v>228.59</v>
      </c>
      <c r="K1066" s="15">
        <f t="shared" si="33"/>
        <v>2597.16</v>
      </c>
      <c r="L1066" s="138">
        <v>114.13</v>
      </c>
      <c r="M1066" s="12">
        <v>7.99</v>
      </c>
      <c r="N1066" s="35"/>
    </row>
    <row r="1067" spans="1:14">
      <c r="A1067" s="11">
        <v>1058</v>
      </c>
      <c r="B1067" s="11" t="s">
        <v>2327</v>
      </c>
      <c r="C1067" s="11" t="s">
        <v>2328</v>
      </c>
      <c r="D1067" s="11" t="s">
        <v>30</v>
      </c>
      <c r="E1067" s="11" t="s">
        <v>31</v>
      </c>
      <c r="F1067" s="11" t="s">
        <v>32</v>
      </c>
      <c r="G1067" s="12">
        <v>4250.6000000000004</v>
      </c>
      <c r="H1067" s="12">
        <v>0</v>
      </c>
      <c r="I1067" s="12">
        <f t="shared" si="32"/>
        <v>4250.6000000000004</v>
      </c>
      <c r="J1067" s="31">
        <v>818.13</v>
      </c>
      <c r="K1067" s="15">
        <f t="shared" si="33"/>
        <v>3432.4700000000003</v>
      </c>
      <c r="L1067" s="138">
        <v>163.74</v>
      </c>
      <c r="M1067" s="12">
        <v>11.46</v>
      </c>
      <c r="N1067" s="35"/>
    </row>
    <row r="1068" spans="1:14">
      <c r="A1068" s="11">
        <v>1059</v>
      </c>
      <c r="B1068" s="11" t="s">
        <v>2329</v>
      </c>
      <c r="C1068" s="11" t="s">
        <v>2330</v>
      </c>
      <c r="D1068" s="11" t="s">
        <v>101</v>
      </c>
      <c r="E1068" s="11" t="s">
        <v>251</v>
      </c>
      <c r="F1068" s="11" t="s">
        <v>27</v>
      </c>
      <c r="G1068" s="12">
        <v>911.45</v>
      </c>
      <c r="H1068" s="12">
        <v>2562.17</v>
      </c>
      <c r="I1068" s="12">
        <f t="shared" si="32"/>
        <v>3473.62</v>
      </c>
      <c r="J1068" s="31">
        <v>132.24</v>
      </c>
      <c r="K1068" s="15">
        <f t="shared" si="33"/>
        <v>3341.38</v>
      </c>
      <c r="L1068" s="138">
        <v>77.36</v>
      </c>
      <c r="M1068" s="12">
        <v>5.42</v>
      </c>
      <c r="N1068" s="35"/>
    </row>
    <row r="1069" spans="1:14">
      <c r="A1069" s="11">
        <v>1060</v>
      </c>
      <c r="B1069" s="11" t="s">
        <v>2331</v>
      </c>
      <c r="C1069" s="11" t="s">
        <v>2332</v>
      </c>
      <c r="D1069" s="11" t="s">
        <v>230</v>
      </c>
      <c r="E1069" s="11" t="s">
        <v>41</v>
      </c>
      <c r="F1069" s="11" t="s">
        <v>22</v>
      </c>
      <c r="G1069" s="12">
        <v>2649.83</v>
      </c>
      <c r="H1069" s="12">
        <v>0</v>
      </c>
      <c r="I1069" s="12">
        <f t="shared" si="32"/>
        <v>2649.83</v>
      </c>
      <c r="J1069" s="31">
        <v>226.37</v>
      </c>
      <c r="K1069" s="15">
        <f t="shared" si="33"/>
        <v>2423.46</v>
      </c>
      <c r="L1069" s="138">
        <v>104.83</v>
      </c>
      <c r="M1069" s="12">
        <v>7.34</v>
      </c>
      <c r="N1069" s="35"/>
    </row>
    <row r="1070" spans="1:14">
      <c r="A1070" s="11">
        <v>1061</v>
      </c>
      <c r="B1070" s="11" t="s">
        <v>2333</v>
      </c>
      <c r="C1070" s="11" t="s">
        <v>2334</v>
      </c>
      <c r="D1070" s="11" t="s">
        <v>77</v>
      </c>
      <c r="E1070" s="11" t="s">
        <v>36</v>
      </c>
      <c r="F1070" s="11" t="s">
        <v>37</v>
      </c>
      <c r="G1070" s="12">
        <v>5730</v>
      </c>
      <c r="H1070" s="12">
        <v>0</v>
      </c>
      <c r="I1070" s="12">
        <f t="shared" si="32"/>
        <v>5730</v>
      </c>
      <c r="J1070" s="31">
        <v>1638.82</v>
      </c>
      <c r="K1070" s="15">
        <f t="shared" si="33"/>
        <v>4091.1800000000003</v>
      </c>
      <c r="L1070" s="138">
        <v>311.81</v>
      </c>
      <c r="M1070" s="12">
        <v>21.83</v>
      </c>
      <c r="N1070" s="35"/>
    </row>
    <row r="1071" spans="1:14">
      <c r="A1071" s="11">
        <v>1062</v>
      </c>
      <c r="B1071" s="11" t="s">
        <v>2335</v>
      </c>
      <c r="C1071" s="11" t="s">
        <v>2336</v>
      </c>
      <c r="D1071" s="11" t="s">
        <v>51</v>
      </c>
      <c r="E1071" s="11" t="s">
        <v>36</v>
      </c>
      <c r="F1071" s="11" t="s">
        <v>37</v>
      </c>
      <c r="G1071" s="12">
        <v>5730</v>
      </c>
      <c r="H1071" s="12">
        <v>0</v>
      </c>
      <c r="I1071" s="12">
        <f t="shared" si="32"/>
        <v>5730</v>
      </c>
      <c r="J1071" s="31">
        <v>1032.68</v>
      </c>
      <c r="K1071" s="15">
        <f t="shared" si="33"/>
        <v>4697.32</v>
      </c>
      <c r="L1071" s="138">
        <v>311.81</v>
      </c>
      <c r="M1071" s="12">
        <v>21.83</v>
      </c>
      <c r="N1071" s="35"/>
    </row>
    <row r="1072" spans="1:14">
      <c r="A1072" s="11">
        <v>1063</v>
      </c>
      <c r="B1072" s="11" t="s">
        <v>2337</v>
      </c>
      <c r="C1072" s="11" t="s">
        <v>2338</v>
      </c>
      <c r="D1072" s="11" t="s">
        <v>77</v>
      </c>
      <c r="E1072" s="11" t="s">
        <v>36</v>
      </c>
      <c r="F1072" s="11" t="s">
        <v>37</v>
      </c>
      <c r="G1072" s="12">
        <v>7708.05</v>
      </c>
      <c r="H1072" s="12">
        <v>0</v>
      </c>
      <c r="I1072" s="12">
        <f t="shared" si="32"/>
        <v>7708.05</v>
      </c>
      <c r="J1072" s="31">
        <v>3059.85</v>
      </c>
      <c r="K1072" s="15">
        <f t="shared" si="33"/>
        <v>4648.2000000000007</v>
      </c>
      <c r="L1072" s="138">
        <v>311.81</v>
      </c>
      <c r="M1072" s="12">
        <v>21.83</v>
      </c>
      <c r="N1072" s="35"/>
    </row>
    <row r="1073" spans="1:14">
      <c r="A1073" s="11">
        <v>1064</v>
      </c>
      <c r="B1073" s="11" t="s">
        <v>2339</v>
      </c>
      <c r="C1073" s="11" t="s">
        <v>2340</v>
      </c>
      <c r="D1073" s="11" t="s">
        <v>30</v>
      </c>
      <c r="E1073" s="11" t="s">
        <v>31</v>
      </c>
      <c r="F1073" s="11" t="s">
        <v>32</v>
      </c>
      <c r="G1073" s="12">
        <v>3607.96</v>
      </c>
      <c r="H1073" s="12">
        <v>0</v>
      </c>
      <c r="I1073" s="12">
        <f t="shared" si="32"/>
        <v>3607.96</v>
      </c>
      <c r="J1073" s="31">
        <v>642.29</v>
      </c>
      <c r="K1073" s="15">
        <f t="shared" si="33"/>
        <v>2965.67</v>
      </c>
      <c r="L1073" s="138">
        <v>163.74</v>
      </c>
      <c r="M1073" s="12">
        <v>11.46</v>
      </c>
      <c r="N1073" s="35"/>
    </row>
    <row r="1074" spans="1:14">
      <c r="A1074" s="11">
        <v>1065</v>
      </c>
      <c r="B1074" s="11" t="s">
        <v>2341</v>
      </c>
      <c r="C1074" s="11" t="s">
        <v>2342</v>
      </c>
      <c r="D1074" s="11" t="s">
        <v>64</v>
      </c>
      <c r="E1074" s="11" t="s">
        <v>1523</v>
      </c>
      <c r="F1074" s="11" t="s">
        <v>32</v>
      </c>
      <c r="G1074" s="12">
        <v>3687.42</v>
      </c>
      <c r="H1074" s="12">
        <v>0</v>
      </c>
      <c r="I1074" s="12">
        <f t="shared" si="32"/>
        <v>3687.42</v>
      </c>
      <c r="J1074" s="31">
        <v>1843.71</v>
      </c>
      <c r="K1074" s="15">
        <f t="shared" si="33"/>
        <v>1843.71</v>
      </c>
      <c r="L1074" s="138">
        <v>130.97999999999999</v>
      </c>
      <c r="M1074" s="12">
        <v>9.17</v>
      </c>
      <c r="N1074" s="35"/>
    </row>
    <row r="1075" spans="1:14">
      <c r="A1075" s="11">
        <v>1066</v>
      </c>
      <c r="B1075" s="11" t="s">
        <v>2343</v>
      </c>
      <c r="C1075" s="11" t="s">
        <v>2344</v>
      </c>
      <c r="D1075" s="11" t="s">
        <v>230</v>
      </c>
      <c r="E1075" s="11" t="s">
        <v>81</v>
      </c>
      <c r="F1075" s="11" t="s">
        <v>22</v>
      </c>
      <c r="G1075" s="12">
        <v>2102.17</v>
      </c>
      <c r="H1075" s="12">
        <v>0</v>
      </c>
      <c r="I1075" s="12">
        <f t="shared" si="32"/>
        <v>2102.17</v>
      </c>
      <c r="J1075" s="31">
        <v>165.07</v>
      </c>
      <c r="K1075" s="15">
        <f t="shared" si="33"/>
        <v>1937.1000000000001</v>
      </c>
      <c r="L1075" s="138">
        <v>103.9</v>
      </c>
      <c r="M1075" s="12">
        <v>7.27</v>
      </c>
      <c r="N1075" s="35"/>
    </row>
    <row r="1076" spans="1:14">
      <c r="A1076" s="11">
        <v>1067</v>
      </c>
      <c r="B1076" s="11" t="s">
        <v>2345</v>
      </c>
      <c r="C1076" s="11" t="s">
        <v>2346</v>
      </c>
      <c r="D1076" s="11" t="s">
        <v>30</v>
      </c>
      <c r="E1076" s="11" t="s">
        <v>2347</v>
      </c>
      <c r="F1076" s="11" t="s">
        <v>32</v>
      </c>
      <c r="G1076" s="12">
        <v>3532.56</v>
      </c>
      <c r="H1076" s="12">
        <v>0</v>
      </c>
      <c r="I1076" s="12">
        <f t="shared" si="32"/>
        <v>3532.56</v>
      </c>
      <c r="J1076" s="31">
        <v>669.55</v>
      </c>
      <c r="K1076" s="15">
        <f t="shared" si="33"/>
        <v>2863.01</v>
      </c>
      <c r="L1076" s="138">
        <v>157.19</v>
      </c>
      <c r="M1076" s="12">
        <v>11</v>
      </c>
      <c r="N1076" s="35"/>
    </row>
    <row r="1077" spans="1:14">
      <c r="A1077" s="11">
        <v>1068</v>
      </c>
      <c r="B1077" s="11" t="s">
        <v>2348</v>
      </c>
      <c r="C1077" s="11" t="s">
        <v>2349</v>
      </c>
      <c r="D1077" s="11" t="s">
        <v>906</v>
      </c>
      <c r="E1077" s="11" t="s">
        <v>907</v>
      </c>
      <c r="F1077" s="11" t="s">
        <v>32</v>
      </c>
      <c r="G1077" s="12">
        <v>694.13</v>
      </c>
      <c r="H1077" s="12">
        <v>0</v>
      </c>
      <c r="I1077" s="12">
        <f t="shared" si="32"/>
        <v>694.13</v>
      </c>
      <c r="J1077" s="31">
        <v>0</v>
      </c>
      <c r="K1077" s="15">
        <f t="shared" si="33"/>
        <v>694.13</v>
      </c>
      <c r="L1077" s="138">
        <v>0</v>
      </c>
      <c r="M1077" s="12">
        <v>0</v>
      </c>
      <c r="N1077" s="35"/>
    </row>
    <row r="1078" spans="1:14">
      <c r="A1078" s="11">
        <v>1069</v>
      </c>
      <c r="B1078" s="11" t="s">
        <v>2350</v>
      </c>
      <c r="C1078" s="11" t="s">
        <v>2351</v>
      </c>
      <c r="D1078" s="11" t="s">
        <v>286</v>
      </c>
      <c r="E1078" s="11" t="s">
        <v>277</v>
      </c>
      <c r="F1078" s="11" t="s">
        <v>27</v>
      </c>
      <c r="G1078" s="12">
        <v>974.13</v>
      </c>
      <c r="H1078" s="12">
        <v>1222.17</v>
      </c>
      <c r="I1078" s="12">
        <f t="shared" si="32"/>
        <v>2196.3000000000002</v>
      </c>
      <c r="J1078" s="31">
        <v>233.15</v>
      </c>
      <c r="K1078" s="15">
        <f t="shared" si="33"/>
        <v>1963.15</v>
      </c>
      <c r="L1078" s="138">
        <v>82.39</v>
      </c>
      <c r="M1078" s="12">
        <v>5.77</v>
      </c>
      <c r="N1078" s="35"/>
    </row>
    <row r="1079" spans="1:14">
      <c r="A1079" s="11">
        <v>1070</v>
      </c>
      <c r="B1079" s="11" t="s">
        <v>2352</v>
      </c>
      <c r="C1079" s="11" t="s">
        <v>2353</v>
      </c>
      <c r="D1079" s="11" t="s">
        <v>80</v>
      </c>
      <c r="E1079" s="11" t="s">
        <v>48</v>
      </c>
      <c r="F1079" s="11" t="s">
        <v>22</v>
      </c>
      <c r="G1079" s="12">
        <v>2603.5300000000002</v>
      </c>
      <c r="H1079" s="12">
        <v>0</v>
      </c>
      <c r="I1079" s="12">
        <f t="shared" si="32"/>
        <v>2603.5300000000002</v>
      </c>
      <c r="J1079" s="31">
        <v>1345.77</v>
      </c>
      <c r="K1079" s="15">
        <f t="shared" si="33"/>
        <v>1257.7600000000002</v>
      </c>
      <c r="L1079" s="138">
        <v>102.96</v>
      </c>
      <c r="M1079" s="12">
        <v>7.21</v>
      </c>
      <c r="N1079" s="35"/>
    </row>
    <row r="1080" spans="1:14">
      <c r="A1080" s="11">
        <v>1071</v>
      </c>
      <c r="B1080" s="11" t="s">
        <v>2354</v>
      </c>
      <c r="C1080" s="11" t="s">
        <v>2355</v>
      </c>
      <c r="D1080" s="11" t="s">
        <v>173</v>
      </c>
      <c r="E1080" s="11" t="s">
        <v>174</v>
      </c>
      <c r="F1080" s="11" t="s">
        <v>107</v>
      </c>
      <c r="G1080" s="12">
        <v>1984.72</v>
      </c>
      <c r="H1080" s="12">
        <v>0</v>
      </c>
      <c r="I1080" s="12">
        <f t="shared" si="32"/>
        <v>1984.72</v>
      </c>
      <c r="J1080" s="31">
        <v>992.36</v>
      </c>
      <c r="K1080" s="15">
        <f t="shared" si="33"/>
        <v>992.36</v>
      </c>
      <c r="L1080" s="138">
        <v>101.32</v>
      </c>
      <c r="M1080" s="12">
        <v>7.09</v>
      </c>
      <c r="N1080" s="35"/>
    </row>
    <row r="1081" spans="1:14">
      <c r="A1081" s="11">
        <v>1072</v>
      </c>
      <c r="B1081" s="11" t="s">
        <v>2356</v>
      </c>
      <c r="C1081" s="11" t="s">
        <v>2357</v>
      </c>
      <c r="D1081" s="11" t="s">
        <v>30</v>
      </c>
      <c r="E1081" s="11" t="s">
        <v>219</v>
      </c>
      <c r="F1081" s="11" t="s">
        <v>32</v>
      </c>
      <c r="G1081" s="12">
        <v>4103.8100000000004</v>
      </c>
      <c r="H1081" s="12">
        <v>0</v>
      </c>
      <c r="I1081" s="12">
        <f t="shared" si="32"/>
        <v>4103.8100000000004</v>
      </c>
      <c r="J1081" s="31">
        <v>585.35</v>
      </c>
      <c r="K1081" s="15">
        <f t="shared" si="33"/>
        <v>3518.4600000000005</v>
      </c>
      <c r="L1081" s="138">
        <v>144.09</v>
      </c>
      <c r="M1081" s="12">
        <v>10.09</v>
      </c>
      <c r="N1081" s="35"/>
    </row>
    <row r="1082" spans="1:14">
      <c r="A1082" s="11">
        <v>1073</v>
      </c>
      <c r="B1082" s="11" t="s">
        <v>2358</v>
      </c>
      <c r="C1082" s="11" t="s">
        <v>2359</v>
      </c>
      <c r="D1082" s="11" t="s">
        <v>30</v>
      </c>
      <c r="E1082" s="11" t="s">
        <v>132</v>
      </c>
      <c r="F1082" s="11" t="s">
        <v>32</v>
      </c>
      <c r="G1082" s="12">
        <v>3612.21</v>
      </c>
      <c r="H1082" s="12">
        <v>0</v>
      </c>
      <c r="I1082" s="12">
        <f t="shared" si="32"/>
        <v>3612.21</v>
      </c>
      <c r="J1082" s="31">
        <v>575.34</v>
      </c>
      <c r="K1082" s="15">
        <f t="shared" si="33"/>
        <v>3036.87</v>
      </c>
      <c r="L1082" s="138">
        <v>130.97999999999999</v>
      </c>
      <c r="M1082" s="12">
        <v>9.17</v>
      </c>
      <c r="N1082" s="35"/>
    </row>
    <row r="1083" spans="1:14">
      <c r="A1083" s="11">
        <v>1074</v>
      </c>
      <c r="B1083" s="11" t="s">
        <v>2360</v>
      </c>
      <c r="C1083" s="11" t="s">
        <v>2361</v>
      </c>
      <c r="D1083" s="11" t="s">
        <v>55</v>
      </c>
      <c r="E1083" s="11" t="s">
        <v>56</v>
      </c>
      <c r="F1083" s="11" t="s">
        <v>32</v>
      </c>
      <c r="G1083" s="12">
        <v>4645.87</v>
      </c>
      <c r="H1083" s="12">
        <v>0</v>
      </c>
      <c r="I1083" s="12">
        <f t="shared" si="32"/>
        <v>4645.87</v>
      </c>
      <c r="J1083" s="31">
        <v>1870.08</v>
      </c>
      <c r="K1083" s="15">
        <f t="shared" si="33"/>
        <v>2775.79</v>
      </c>
      <c r="L1083" s="138">
        <v>163.74</v>
      </c>
      <c r="M1083" s="12">
        <v>11.46</v>
      </c>
      <c r="N1083" s="35"/>
    </row>
    <row r="1084" spans="1:14">
      <c r="A1084" s="11">
        <v>1075</v>
      </c>
      <c r="B1084" s="11" t="s">
        <v>2362</v>
      </c>
      <c r="C1084" s="11" t="s">
        <v>2363</v>
      </c>
      <c r="D1084" s="11" t="s">
        <v>51</v>
      </c>
      <c r="E1084" s="11" t="s">
        <v>52</v>
      </c>
      <c r="F1084" s="11" t="s">
        <v>37</v>
      </c>
      <c r="G1084" s="12">
        <v>6424.13</v>
      </c>
      <c r="H1084" s="12">
        <v>0</v>
      </c>
      <c r="I1084" s="12">
        <f t="shared" si="32"/>
        <v>6424.13</v>
      </c>
      <c r="J1084" s="31">
        <v>2979.14</v>
      </c>
      <c r="K1084" s="15">
        <f t="shared" si="33"/>
        <v>3444.9900000000002</v>
      </c>
      <c r="L1084" s="138">
        <v>287.18</v>
      </c>
      <c r="M1084" s="12">
        <v>20.100000000000001</v>
      </c>
      <c r="N1084" s="35"/>
    </row>
    <row r="1085" spans="1:14">
      <c r="A1085" s="11">
        <v>1076</v>
      </c>
      <c r="B1085" s="11" t="s">
        <v>2364</v>
      </c>
      <c r="C1085" s="11" t="s">
        <v>2365</v>
      </c>
      <c r="D1085" s="11" t="s">
        <v>230</v>
      </c>
      <c r="E1085" s="11" t="s">
        <v>48</v>
      </c>
      <c r="F1085" s="11" t="s">
        <v>22</v>
      </c>
      <c r="G1085" s="12">
        <v>2618.1999999999998</v>
      </c>
      <c r="H1085" s="12">
        <v>0</v>
      </c>
      <c r="I1085" s="12">
        <f t="shared" si="32"/>
        <v>2618.1999999999998</v>
      </c>
      <c r="J1085" s="31">
        <v>1153.75</v>
      </c>
      <c r="K1085" s="15">
        <f t="shared" si="33"/>
        <v>1464.4499999999998</v>
      </c>
      <c r="L1085" s="138">
        <v>102.96</v>
      </c>
      <c r="M1085" s="12">
        <v>7.21</v>
      </c>
      <c r="N1085" s="35"/>
    </row>
    <row r="1086" spans="1:14">
      <c r="A1086" s="11">
        <v>1077</v>
      </c>
      <c r="B1086" s="11" t="s">
        <v>2366</v>
      </c>
      <c r="C1086" s="11" t="s">
        <v>2367</v>
      </c>
      <c r="D1086" s="11" t="s">
        <v>322</v>
      </c>
      <c r="E1086" s="11" t="s">
        <v>81</v>
      </c>
      <c r="F1086" s="11" t="s">
        <v>22</v>
      </c>
      <c r="G1086" s="12">
        <v>2622.41</v>
      </c>
      <c r="H1086" s="12">
        <v>0</v>
      </c>
      <c r="I1086" s="12">
        <f t="shared" si="32"/>
        <v>2622.41</v>
      </c>
      <c r="J1086" s="31">
        <v>1311.21</v>
      </c>
      <c r="K1086" s="15">
        <f t="shared" si="33"/>
        <v>1311.1999999999998</v>
      </c>
      <c r="L1086" s="138">
        <v>103.9</v>
      </c>
      <c r="M1086" s="12">
        <v>7.27</v>
      </c>
      <c r="N1086" s="35"/>
    </row>
    <row r="1087" spans="1:14">
      <c r="A1087" s="11">
        <v>1078</v>
      </c>
      <c r="B1087" s="11" t="s">
        <v>2368</v>
      </c>
      <c r="C1087" s="11" t="s">
        <v>2369</v>
      </c>
      <c r="D1087" s="11" t="s">
        <v>51</v>
      </c>
      <c r="E1087" s="11" t="s">
        <v>52</v>
      </c>
      <c r="F1087" s="11" t="s">
        <v>37</v>
      </c>
      <c r="G1087" s="12">
        <v>5309</v>
      </c>
      <c r="H1087" s="12">
        <v>0</v>
      </c>
      <c r="I1087" s="12">
        <f t="shared" si="32"/>
        <v>5309</v>
      </c>
      <c r="J1087" s="31">
        <v>1489.04</v>
      </c>
      <c r="K1087" s="15">
        <f t="shared" si="33"/>
        <v>3819.96</v>
      </c>
      <c r="L1087" s="138">
        <v>287.18</v>
      </c>
      <c r="M1087" s="12">
        <v>20.100000000000001</v>
      </c>
      <c r="N1087" s="35"/>
    </row>
    <row r="1088" spans="1:14">
      <c r="A1088" s="11">
        <v>1079</v>
      </c>
      <c r="B1088" s="11" t="s">
        <v>2370</v>
      </c>
      <c r="C1088" s="11" t="s">
        <v>2371</v>
      </c>
      <c r="D1088" s="11" t="s">
        <v>80</v>
      </c>
      <c r="E1088" s="11" t="s">
        <v>48</v>
      </c>
      <c r="F1088" s="11" t="s">
        <v>22</v>
      </c>
      <c r="G1088" s="12">
        <v>2684.29</v>
      </c>
      <c r="H1088" s="12">
        <v>0</v>
      </c>
      <c r="I1088" s="12">
        <f t="shared" si="32"/>
        <v>2684.29</v>
      </c>
      <c r="J1088" s="31">
        <v>309.61</v>
      </c>
      <c r="K1088" s="15">
        <f t="shared" si="33"/>
        <v>2374.6799999999998</v>
      </c>
      <c r="L1088" s="138">
        <v>102.96</v>
      </c>
      <c r="M1088" s="12">
        <v>7.21</v>
      </c>
      <c r="N1088" s="35"/>
    </row>
    <row r="1089" spans="1:14">
      <c r="A1089" s="11">
        <v>1080</v>
      </c>
      <c r="B1089" s="11" t="s">
        <v>2374</v>
      </c>
      <c r="C1089" s="11" t="s">
        <v>2375</v>
      </c>
      <c r="D1089" s="11" t="s">
        <v>51</v>
      </c>
      <c r="E1089" s="11" t="s">
        <v>52</v>
      </c>
      <c r="F1089" s="11" t="s">
        <v>37</v>
      </c>
      <c r="G1089" s="12">
        <v>6371.13</v>
      </c>
      <c r="H1089" s="12">
        <v>0</v>
      </c>
      <c r="I1089" s="12">
        <f t="shared" si="32"/>
        <v>6371.13</v>
      </c>
      <c r="J1089" s="31">
        <v>3312.59</v>
      </c>
      <c r="K1089" s="15">
        <f t="shared" si="33"/>
        <v>3058.54</v>
      </c>
      <c r="L1089" s="138">
        <v>287.18</v>
      </c>
      <c r="M1089" s="12">
        <v>20.100000000000001</v>
      </c>
      <c r="N1089" s="35"/>
    </row>
    <row r="1090" spans="1:14">
      <c r="A1090" s="11">
        <v>1081</v>
      </c>
      <c r="B1090" s="11" t="s">
        <v>2376</v>
      </c>
      <c r="C1090" s="11" t="s">
        <v>2377</v>
      </c>
      <c r="D1090" s="11" t="s">
        <v>35</v>
      </c>
      <c r="E1090" s="11" t="s">
        <v>36</v>
      </c>
      <c r="F1090" s="11" t="s">
        <v>37</v>
      </c>
      <c r="G1090" s="12">
        <v>5730</v>
      </c>
      <c r="H1090" s="12">
        <v>0</v>
      </c>
      <c r="I1090" s="12">
        <f t="shared" si="32"/>
        <v>5730</v>
      </c>
      <c r="J1090" s="31">
        <v>1048.51</v>
      </c>
      <c r="K1090" s="15">
        <f t="shared" si="33"/>
        <v>4681.49</v>
      </c>
      <c r="L1090" s="138">
        <v>311.81</v>
      </c>
      <c r="M1090" s="12">
        <v>21.83</v>
      </c>
      <c r="N1090" s="35"/>
    </row>
    <row r="1091" spans="1:14">
      <c r="A1091" s="11">
        <v>1082</v>
      </c>
      <c r="B1091" s="11" t="s">
        <v>2378</v>
      </c>
      <c r="C1091" s="11" t="s">
        <v>2379</v>
      </c>
      <c r="D1091" s="11" t="s">
        <v>51</v>
      </c>
      <c r="E1091" s="11" t="s">
        <v>166</v>
      </c>
      <c r="F1091" s="11" t="s">
        <v>37</v>
      </c>
      <c r="G1091" s="12">
        <v>5759.79</v>
      </c>
      <c r="H1091" s="12">
        <v>0</v>
      </c>
      <c r="I1091" s="12">
        <f t="shared" si="32"/>
        <v>5759.79</v>
      </c>
      <c r="J1091" s="31">
        <v>2691.3</v>
      </c>
      <c r="K1091" s="15">
        <f t="shared" si="33"/>
        <v>3068.49</v>
      </c>
      <c r="L1091" s="138">
        <v>267.23</v>
      </c>
      <c r="M1091" s="12">
        <v>18.71</v>
      </c>
      <c r="N1091" s="35"/>
    </row>
    <row r="1092" spans="1:14">
      <c r="A1092" s="11">
        <v>1083</v>
      </c>
      <c r="B1092" s="11" t="s">
        <v>2380</v>
      </c>
      <c r="C1092" s="11" t="s">
        <v>2381</v>
      </c>
      <c r="D1092" s="11" t="s">
        <v>47</v>
      </c>
      <c r="E1092" s="11" t="s">
        <v>48</v>
      </c>
      <c r="F1092" s="11" t="s">
        <v>22</v>
      </c>
      <c r="G1092" s="12">
        <v>2543.89</v>
      </c>
      <c r="H1092" s="12">
        <v>0</v>
      </c>
      <c r="I1092" s="12">
        <f t="shared" si="32"/>
        <v>2543.89</v>
      </c>
      <c r="J1092" s="31">
        <v>846.02</v>
      </c>
      <c r="K1092" s="15">
        <f t="shared" si="33"/>
        <v>1697.87</v>
      </c>
      <c r="L1092" s="138">
        <v>102.96</v>
      </c>
      <c r="M1092" s="12">
        <v>7.21</v>
      </c>
      <c r="N1092" s="35"/>
    </row>
    <row r="1093" spans="1:14">
      <c r="A1093" s="11">
        <v>1084</v>
      </c>
      <c r="B1093" s="11" t="s">
        <v>2382</v>
      </c>
      <c r="C1093" s="11" t="s">
        <v>2383</v>
      </c>
      <c r="D1093" s="11" t="s">
        <v>205</v>
      </c>
      <c r="E1093" s="11" t="s">
        <v>206</v>
      </c>
      <c r="F1093" s="11" t="s">
        <v>22</v>
      </c>
      <c r="G1093" s="12">
        <v>724.39</v>
      </c>
      <c r="H1093" s="12">
        <v>1099.95</v>
      </c>
      <c r="I1093" s="12">
        <f t="shared" si="32"/>
        <v>1824.3400000000001</v>
      </c>
      <c r="J1093" s="31">
        <v>912.17</v>
      </c>
      <c r="K1093" s="15">
        <f t="shared" si="33"/>
        <v>912.17000000000019</v>
      </c>
      <c r="L1093" s="138">
        <v>67.5</v>
      </c>
      <c r="M1093" s="12">
        <v>4.53</v>
      </c>
      <c r="N1093" s="35"/>
    </row>
    <row r="1094" spans="1:14">
      <c r="A1094" s="11">
        <v>1085</v>
      </c>
      <c r="B1094" s="11" t="s">
        <v>2384</v>
      </c>
      <c r="C1094" s="11" t="s">
        <v>2385</v>
      </c>
      <c r="D1094" s="11" t="s">
        <v>639</v>
      </c>
      <c r="E1094" s="11" t="s">
        <v>303</v>
      </c>
      <c r="F1094" s="11" t="s">
        <v>107</v>
      </c>
      <c r="G1094" s="12">
        <v>2431.62</v>
      </c>
      <c r="H1094" s="12">
        <v>0</v>
      </c>
      <c r="I1094" s="12">
        <f t="shared" si="32"/>
        <v>2431.62</v>
      </c>
      <c r="J1094" s="31">
        <v>1270.01</v>
      </c>
      <c r="K1094" s="15">
        <f t="shared" si="33"/>
        <v>1161.6099999999999</v>
      </c>
      <c r="L1094" s="138">
        <v>100.39</v>
      </c>
      <c r="M1094" s="12">
        <v>7.03</v>
      </c>
      <c r="N1094" s="35"/>
    </row>
    <row r="1095" spans="1:14">
      <c r="A1095" s="11">
        <v>1086</v>
      </c>
      <c r="B1095" s="11" t="s">
        <v>2386</v>
      </c>
      <c r="C1095" s="11" t="s">
        <v>2387</v>
      </c>
      <c r="D1095" s="11" t="s">
        <v>88</v>
      </c>
      <c r="E1095" s="11" t="s">
        <v>41</v>
      </c>
      <c r="F1095" s="11" t="s">
        <v>22</v>
      </c>
      <c r="G1095" s="12">
        <v>2618.7600000000002</v>
      </c>
      <c r="H1095" s="12">
        <v>0</v>
      </c>
      <c r="I1095" s="12">
        <f t="shared" si="32"/>
        <v>2618.7600000000002</v>
      </c>
      <c r="J1095" s="31">
        <v>346.26</v>
      </c>
      <c r="K1095" s="15">
        <f t="shared" si="33"/>
        <v>2272.5</v>
      </c>
      <c r="L1095" s="138">
        <v>104.83</v>
      </c>
      <c r="M1095" s="12">
        <v>7.34</v>
      </c>
      <c r="N1095" s="35"/>
    </row>
    <row r="1096" spans="1:14">
      <c r="A1096" s="11">
        <v>1087</v>
      </c>
      <c r="B1096" s="11" t="s">
        <v>2388</v>
      </c>
      <c r="C1096" s="11" t="s">
        <v>2389</v>
      </c>
      <c r="D1096" s="11" t="s">
        <v>565</v>
      </c>
      <c r="E1096" s="11" t="s">
        <v>1799</v>
      </c>
      <c r="F1096" s="11" t="s">
        <v>22</v>
      </c>
      <c r="G1096" s="12">
        <v>701.1</v>
      </c>
      <c r="H1096" s="12">
        <v>1222.17</v>
      </c>
      <c r="I1096" s="12">
        <f t="shared" si="32"/>
        <v>1923.27</v>
      </c>
      <c r="J1096" s="31">
        <v>169.32</v>
      </c>
      <c r="K1096" s="15">
        <f t="shared" si="33"/>
        <v>1753.95</v>
      </c>
      <c r="L1096" s="138">
        <v>67.5</v>
      </c>
      <c r="M1096" s="12">
        <v>4.4000000000000004</v>
      </c>
      <c r="N1096" s="35"/>
    </row>
    <row r="1097" spans="1:14">
      <c r="A1097" s="11">
        <v>1088</v>
      </c>
      <c r="B1097" s="11" t="s">
        <v>2392</v>
      </c>
      <c r="C1097" s="11" t="s">
        <v>2393</v>
      </c>
      <c r="D1097" s="11" t="s">
        <v>30</v>
      </c>
      <c r="E1097" s="11" t="s">
        <v>31</v>
      </c>
      <c r="F1097" s="11" t="s">
        <v>32</v>
      </c>
      <c r="G1097" s="12">
        <v>4514.1099999999997</v>
      </c>
      <c r="H1097" s="12">
        <v>0</v>
      </c>
      <c r="I1097" s="12">
        <f t="shared" si="32"/>
        <v>4514.1099999999997</v>
      </c>
      <c r="J1097" s="31">
        <v>1476.76</v>
      </c>
      <c r="K1097" s="15">
        <f t="shared" si="33"/>
        <v>3037.3499999999995</v>
      </c>
      <c r="L1097" s="138">
        <v>163.74</v>
      </c>
      <c r="M1097" s="12">
        <v>11.46</v>
      </c>
      <c r="N1097" s="35"/>
    </row>
    <row r="1098" spans="1:14">
      <c r="A1098" s="11">
        <v>1089</v>
      </c>
      <c r="B1098" s="11" t="s">
        <v>2394</v>
      </c>
      <c r="C1098" s="11" t="s">
        <v>2395</v>
      </c>
      <c r="D1098" s="11" t="s">
        <v>47</v>
      </c>
      <c r="E1098" s="11" t="s">
        <v>48</v>
      </c>
      <c r="F1098" s="11" t="s">
        <v>22</v>
      </c>
      <c r="G1098" s="12">
        <v>2480.11</v>
      </c>
      <c r="H1098" s="12">
        <v>0</v>
      </c>
      <c r="I1098" s="12">
        <f t="shared" si="32"/>
        <v>2480.11</v>
      </c>
      <c r="J1098" s="31">
        <v>196.72</v>
      </c>
      <c r="K1098" s="15">
        <f t="shared" si="33"/>
        <v>2283.3900000000003</v>
      </c>
      <c r="L1098" s="138">
        <v>102.96</v>
      </c>
      <c r="M1098" s="12">
        <v>7.21</v>
      </c>
      <c r="N1098" s="35"/>
    </row>
    <row r="1099" spans="1:14">
      <c r="A1099" s="11">
        <v>1090</v>
      </c>
      <c r="B1099" s="11" t="s">
        <v>2396</v>
      </c>
      <c r="C1099" s="11" t="s">
        <v>2397</v>
      </c>
      <c r="D1099" s="11" t="s">
        <v>80</v>
      </c>
      <c r="E1099" s="11" t="s">
        <v>48</v>
      </c>
      <c r="F1099" s="11" t="s">
        <v>22</v>
      </c>
      <c r="G1099" s="12">
        <v>2040.94</v>
      </c>
      <c r="H1099" s="12">
        <v>0</v>
      </c>
      <c r="I1099" s="12">
        <f t="shared" ref="I1099:I1162" si="34">SUM(G1099:H1099)</f>
        <v>2040.94</v>
      </c>
      <c r="J1099" s="31">
        <v>1020.49</v>
      </c>
      <c r="K1099" s="15">
        <f t="shared" si="33"/>
        <v>1020.45</v>
      </c>
      <c r="L1099" s="138">
        <v>102.96</v>
      </c>
      <c r="M1099" s="12">
        <v>7.21</v>
      </c>
      <c r="N1099" s="35"/>
    </row>
    <row r="1100" spans="1:14">
      <c r="A1100" s="11">
        <v>1091</v>
      </c>
      <c r="B1100" s="11" t="s">
        <v>2398</v>
      </c>
      <c r="C1100" s="11" t="s">
        <v>2399</v>
      </c>
      <c r="D1100" s="11" t="s">
        <v>411</v>
      </c>
      <c r="E1100" s="11" t="s">
        <v>412</v>
      </c>
      <c r="F1100" s="11" t="s">
        <v>107</v>
      </c>
      <c r="G1100" s="12">
        <v>746.65</v>
      </c>
      <c r="H1100" s="12">
        <v>1222.17</v>
      </c>
      <c r="I1100" s="12">
        <f t="shared" si="34"/>
        <v>1968.8200000000002</v>
      </c>
      <c r="J1100" s="31">
        <v>101.66</v>
      </c>
      <c r="K1100" s="15">
        <f t="shared" si="33"/>
        <v>1867.16</v>
      </c>
      <c r="L1100" s="138">
        <v>67.5</v>
      </c>
      <c r="M1100" s="12">
        <v>4.68</v>
      </c>
      <c r="N1100" s="35"/>
    </row>
    <row r="1101" spans="1:14">
      <c r="A1101" s="11">
        <v>1092</v>
      </c>
      <c r="B1101" s="11" t="s">
        <v>2400</v>
      </c>
      <c r="C1101" s="11" t="s">
        <v>2401</v>
      </c>
      <c r="D1101" s="11" t="s">
        <v>40</v>
      </c>
      <c r="E1101" s="11" t="s">
        <v>41</v>
      </c>
      <c r="F1101" s="11" t="s">
        <v>22</v>
      </c>
      <c r="G1101" s="12">
        <v>2118.31</v>
      </c>
      <c r="H1101" s="12">
        <v>0</v>
      </c>
      <c r="I1101" s="12">
        <f t="shared" si="34"/>
        <v>2118.31</v>
      </c>
      <c r="J1101" s="31">
        <v>166.42</v>
      </c>
      <c r="K1101" s="15">
        <f t="shared" si="33"/>
        <v>1951.8899999999999</v>
      </c>
      <c r="L1101" s="138">
        <v>104.83</v>
      </c>
      <c r="M1101" s="12">
        <v>7.34</v>
      </c>
      <c r="N1101" s="35"/>
    </row>
    <row r="1102" spans="1:14">
      <c r="A1102" s="11">
        <v>1093</v>
      </c>
      <c r="B1102" s="11" t="s">
        <v>2402</v>
      </c>
      <c r="C1102" s="11" t="s">
        <v>2403</v>
      </c>
      <c r="D1102" s="11" t="s">
        <v>77</v>
      </c>
      <c r="E1102" s="11" t="s">
        <v>52</v>
      </c>
      <c r="F1102" s="11" t="s">
        <v>37</v>
      </c>
      <c r="G1102" s="12">
        <v>5309</v>
      </c>
      <c r="H1102" s="12">
        <v>0</v>
      </c>
      <c r="I1102" s="12">
        <f t="shared" si="34"/>
        <v>5309</v>
      </c>
      <c r="J1102" s="31">
        <v>1307.04</v>
      </c>
      <c r="K1102" s="15">
        <f t="shared" ref="K1102:K1165" si="35">+I1102-J1102</f>
        <v>4001.96</v>
      </c>
      <c r="L1102" s="138">
        <v>287.18</v>
      </c>
      <c r="M1102" s="12">
        <v>20.100000000000001</v>
      </c>
      <c r="N1102" s="35"/>
    </row>
    <row r="1103" spans="1:14">
      <c r="A1103" s="11">
        <v>1094</v>
      </c>
      <c r="B1103" s="11" t="s">
        <v>2404</v>
      </c>
      <c r="C1103" s="11" t="s">
        <v>2405</v>
      </c>
      <c r="D1103" s="11" t="s">
        <v>51</v>
      </c>
      <c r="E1103" s="11" t="s">
        <v>166</v>
      </c>
      <c r="F1103" s="11" t="s">
        <v>37</v>
      </c>
      <c r="G1103" s="12">
        <v>4968</v>
      </c>
      <c r="H1103" s="12">
        <v>0</v>
      </c>
      <c r="I1103" s="12">
        <f t="shared" si="34"/>
        <v>4968</v>
      </c>
      <c r="J1103" s="31">
        <v>841.95</v>
      </c>
      <c r="K1103" s="15">
        <f t="shared" si="35"/>
        <v>4126.05</v>
      </c>
      <c r="L1103" s="138">
        <v>267.23</v>
      </c>
      <c r="M1103" s="12">
        <v>18.71</v>
      </c>
      <c r="N1103" s="35"/>
    </row>
    <row r="1104" spans="1:14">
      <c r="A1104" s="11">
        <v>1095</v>
      </c>
      <c r="B1104" s="11" t="s">
        <v>2406</v>
      </c>
      <c r="C1104" s="11" t="s">
        <v>2407</v>
      </c>
      <c r="D1104" s="11" t="s">
        <v>173</v>
      </c>
      <c r="E1104" s="11" t="s">
        <v>174</v>
      </c>
      <c r="F1104" s="11" t="s">
        <v>107</v>
      </c>
      <c r="G1104" s="12">
        <v>1993.31</v>
      </c>
      <c r="H1104" s="12">
        <v>0</v>
      </c>
      <c r="I1104" s="12">
        <f t="shared" si="34"/>
        <v>1993.31</v>
      </c>
      <c r="J1104" s="31">
        <v>144.38</v>
      </c>
      <c r="K1104" s="15">
        <f t="shared" si="35"/>
        <v>1848.9299999999998</v>
      </c>
      <c r="L1104" s="138">
        <v>101.32</v>
      </c>
      <c r="M1104" s="12">
        <v>7.09</v>
      </c>
      <c r="N1104" s="35"/>
    </row>
    <row r="1105" spans="1:14">
      <c r="A1105" s="11">
        <v>1096</v>
      </c>
      <c r="B1105" s="11" t="s">
        <v>2835</v>
      </c>
      <c r="C1105" s="11" t="s">
        <v>2836</v>
      </c>
      <c r="D1105" s="11" t="s">
        <v>51</v>
      </c>
      <c r="E1105" s="11" t="s">
        <v>166</v>
      </c>
      <c r="F1105" s="11" t="s">
        <v>37</v>
      </c>
      <c r="G1105" s="12">
        <v>4568</v>
      </c>
      <c r="H1105" s="12">
        <v>0</v>
      </c>
      <c r="I1105" s="12">
        <f t="shared" si="34"/>
        <v>4568</v>
      </c>
      <c r="J1105" s="31">
        <v>1007.98</v>
      </c>
      <c r="K1105" s="15">
        <f t="shared" si="35"/>
        <v>3560.02</v>
      </c>
      <c r="L1105" s="138">
        <v>267.23</v>
      </c>
      <c r="M1105" s="12">
        <v>18.71</v>
      </c>
      <c r="N1105" s="35"/>
    </row>
    <row r="1106" spans="1:14">
      <c r="A1106" s="11">
        <v>1097</v>
      </c>
      <c r="B1106" s="11" t="s">
        <v>2408</v>
      </c>
      <c r="C1106" s="11" t="s">
        <v>2409</v>
      </c>
      <c r="D1106" s="11" t="s">
        <v>77</v>
      </c>
      <c r="E1106" s="11" t="s">
        <v>470</v>
      </c>
      <c r="F1106" s="11" t="s">
        <v>37</v>
      </c>
      <c r="G1106" s="12">
        <v>6309.5</v>
      </c>
      <c r="H1106" s="12">
        <v>0</v>
      </c>
      <c r="I1106" s="12">
        <f t="shared" si="34"/>
        <v>6309.5</v>
      </c>
      <c r="J1106" s="31">
        <v>1313.63</v>
      </c>
      <c r="K1106" s="15">
        <f t="shared" si="35"/>
        <v>4995.87</v>
      </c>
      <c r="L1106" s="138">
        <v>299.45999999999998</v>
      </c>
      <c r="M1106" s="12">
        <v>20.96</v>
      </c>
      <c r="N1106" s="35"/>
    </row>
    <row r="1107" spans="1:14">
      <c r="A1107" s="11">
        <v>1098</v>
      </c>
      <c r="B1107" s="11" t="s">
        <v>2410</v>
      </c>
      <c r="C1107" s="11" t="s">
        <v>2411</v>
      </c>
      <c r="D1107" s="11" t="s">
        <v>20</v>
      </c>
      <c r="E1107" s="11" t="s">
        <v>81</v>
      </c>
      <c r="F1107" s="11" t="s">
        <v>22</v>
      </c>
      <c r="G1107" s="12">
        <v>872.08</v>
      </c>
      <c r="H1107" s="12">
        <v>1222.17</v>
      </c>
      <c r="I1107" s="12">
        <f t="shared" si="34"/>
        <v>2094.25</v>
      </c>
      <c r="J1107" s="31">
        <v>556.04</v>
      </c>
      <c r="K1107" s="15">
        <f t="shared" si="35"/>
        <v>1538.21</v>
      </c>
      <c r="L1107" s="138">
        <v>74.92</v>
      </c>
      <c r="M1107" s="12">
        <v>5.24</v>
      </c>
      <c r="N1107" s="35"/>
    </row>
    <row r="1108" spans="1:14">
      <c r="A1108" s="11">
        <v>1099</v>
      </c>
      <c r="B1108" s="11" t="s">
        <v>2412</v>
      </c>
      <c r="C1108" s="11" t="s">
        <v>2413</v>
      </c>
      <c r="D1108" s="11" t="s">
        <v>30</v>
      </c>
      <c r="E1108" s="11" t="s">
        <v>219</v>
      </c>
      <c r="F1108" s="11" t="s">
        <v>32</v>
      </c>
      <c r="G1108" s="12">
        <v>4013.78</v>
      </c>
      <c r="H1108" s="12">
        <v>0</v>
      </c>
      <c r="I1108" s="12">
        <f t="shared" si="34"/>
        <v>4013.78</v>
      </c>
      <c r="J1108" s="31">
        <v>633.28</v>
      </c>
      <c r="K1108" s="15">
        <f t="shared" si="35"/>
        <v>3380.5</v>
      </c>
      <c r="L1108" s="138">
        <v>144.09</v>
      </c>
      <c r="M1108" s="12">
        <v>10.09</v>
      </c>
      <c r="N1108" s="35"/>
    </row>
    <row r="1109" spans="1:14">
      <c r="A1109" s="11">
        <v>1100</v>
      </c>
      <c r="B1109" s="11" t="s">
        <v>2414</v>
      </c>
      <c r="C1109" s="11" t="s">
        <v>2415</v>
      </c>
      <c r="D1109" s="11" t="s">
        <v>30</v>
      </c>
      <c r="E1109" s="11" t="s">
        <v>31</v>
      </c>
      <c r="F1109" s="11" t="s">
        <v>32</v>
      </c>
      <c r="G1109" s="12">
        <v>2799</v>
      </c>
      <c r="H1109" s="12">
        <v>0</v>
      </c>
      <c r="I1109" s="12">
        <f t="shared" si="34"/>
        <v>2799</v>
      </c>
      <c r="J1109" s="31">
        <v>382.02</v>
      </c>
      <c r="K1109" s="15">
        <f t="shared" si="35"/>
        <v>2416.98</v>
      </c>
      <c r="L1109" s="138">
        <v>163.74</v>
      </c>
      <c r="M1109" s="12">
        <v>11.46</v>
      </c>
      <c r="N1109" s="35"/>
    </row>
    <row r="1110" spans="1:14">
      <c r="A1110" s="11">
        <v>1101</v>
      </c>
      <c r="B1110" s="11" t="s">
        <v>2416</v>
      </c>
      <c r="C1110" s="11" t="s">
        <v>2417</v>
      </c>
      <c r="D1110" s="11" t="s">
        <v>64</v>
      </c>
      <c r="E1110" s="11" t="s">
        <v>65</v>
      </c>
      <c r="F1110" s="11" t="s">
        <v>32</v>
      </c>
      <c r="G1110" s="12">
        <v>3589.48</v>
      </c>
      <c r="H1110" s="12">
        <v>0</v>
      </c>
      <c r="I1110" s="12">
        <f t="shared" si="34"/>
        <v>3589.48</v>
      </c>
      <c r="J1110" s="31">
        <v>523.20000000000005</v>
      </c>
      <c r="K1110" s="15">
        <f t="shared" si="35"/>
        <v>3066.2799999999997</v>
      </c>
      <c r="L1110" s="138">
        <v>163.74</v>
      </c>
      <c r="M1110" s="12">
        <v>11.46</v>
      </c>
      <c r="N1110" s="35"/>
    </row>
    <row r="1111" spans="1:14">
      <c r="A1111" s="11">
        <v>1102</v>
      </c>
      <c r="B1111" s="11" t="s">
        <v>2418</v>
      </c>
      <c r="C1111" s="11" t="s">
        <v>2419</v>
      </c>
      <c r="D1111" s="11" t="s">
        <v>80</v>
      </c>
      <c r="E1111" s="11" t="s">
        <v>48</v>
      </c>
      <c r="F1111" s="11" t="s">
        <v>22</v>
      </c>
      <c r="G1111" s="12">
        <v>2584.7800000000002</v>
      </c>
      <c r="H1111" s="12">
        <v>0</v>
      </c>
      <c r="I1111" s="12">
        <f t="shared" si="34"/>
        <v>2584.7800000000002</v>
      </c>
      <c r="J1111" s="31">
        <v>1854.35</v>
      </c>
      <c r="K1111" s="15">
        <f t="shared" si="35"/>
        <v>730.43000000000029</v>
      </c>
      <c r="L1111" s="138">
        <v>102.96</v>
      </c>
      <c r="M1111" s="12">
        <v>7.21</v>
      </c>
      <c r="N1111" s="35"/>
    </row>
    <row r="1112" spans="1:14">
      <c r="A1112" s="11">
        <v>1103</v>
      </c>
      <c r="B1112" s="11" t="s">
        <v>2420</v>
      </c>
      <c r="C1112" s="11" t="s">
        <v>2421</v>
      </c>
      <c r="D1112" s="11" t="s">
        <v>230</v>
      </c>
      <c r="E1112" s="11" t="s">
        <v>21</v>
      </c>
      <c r="F1112" s="11" t="s">
        <v>22</v>
      </c>
      <c r="G1112" s="12">
        <v>724.39</v>
      </c>
      <c r="H1112" s="12">
        <v>1181.43</v>
      </c>
      <c r="I1112" s="12">
        <f t="shared" si="34"/>
        <v>1905.8200000000002</v>
      </c>
      <c r="J1112" s="31">
        <v>237.24</v>
      </c>
      <c r="K1112" s="15">
        <f t="shared" si="35"/>
        <v>1668.5800000000002</v>
      </c>
      <c r="L1112" s="138">
        <v>67.5</v>
      </c>
      <c r="M1112" s="12">
        <v>4.53</v>
      </c>
      <c r="N1112" s="35"/>
    </row>
    <row r="1113" spans="1:14">
      <c r="A1113" s="11">
        <v>1104</v>
      </c>
      <c r="B1113" s="11" t="s">
        <v>2422</v>
      </c>
      <c r="C1113" s="11" t="s">
        <v>2423</v>
      </c>
      <c r="D1113" s="11" t="s">
        <v>30</v>
      </c>
      <c r="E1113" s="11" t="s">
        <v>31</v>
      </c>
      <c r="F1113" s="11" t="s">
        <v>32</v>
      </c>
      <c r="G1113" s="12">
        <v>4514.1099999999997</v>
      </c>
      <c r="H1113" s="12">
        <v>0</v>
      </c>
      <c r="I1113" s="12">
        <f t="shared" si="34"/>
        <v>4514.1099999999997</v>
      </c>
      <c r="J1113" s="31">
        <v>686.25</v>
      </c>
      <c r="K1113" s="15">
        <f t="shared" si="35"/>
        <v>3827.8599999999997</v>
      </c>
      <c r="L1113" s="138">
        <v>163.74</v>
      </c>
      <c r="M1113" s="12">
        <v>11.46</v>
      </c>
      <c r="N1113" s="35"/>
    </row>
    <row r="1114" spans="1:14">
      <c r="A1114" s="11">
        <v>1105</v>
      </c>
      <c r="B1114" s="11" t="s">
        <v>2424</v>
      </c>
      <c r="C1114" s="11" t="s">
        <v>2425</v>
      </c>
      <c r="D1114" s="11" t="s">
        <v>80</v>
      </c>
      <c r="E1114" s="11" t="s">
        <v>48</v>
      </c>
      <c r="F1114" s="11" t="s">
        <v>22</v>
      </c>
      <c r="G1114" s="12">
        <v>2021.95</v>
      </c>
      <c r="H1114" s="12">
        <v>0</v>
      </c>
      <c r="I1114" s="12">
        <f t="shared" si="34"/>
        <v>2021.95</v>
      </c>
      <c r="J1114" s="31">
        <v>385.08</v>
      </c>
      <c r="K1114" s="15">
        <f t="shared" si="35"/>
        <v>1636.8700000000001</v>
      </c>
      <c r="L1114" s="138">
        <v>102.96</v>
      </c>
      <c r="M1114" s="12">
        <v>7.21</v>
      </c>
      <c r="N1114" s="35"/>
    </row>
    <row r="1115" spans="1:14">
      <c r="A1115" s="11">
        <v>1106</v>
      </c>
      <c r="B1115" s="11" t="s">
        <v>2426</v>
      </c>
      <c r="C1115" s="11" t="s">
        <v>2427</v>
      </c>
      <c r="D1115" s="11" t="s">
        <v>88</v>
      </c>
      <c r="E1115" s="11" t="s">
        <v>81</v>
      </c>
      <c r="F1115" s="11" t="s">
        <v>22</v>
      </c>
      <c r="G1115" s="12">
        <v>2633.33</v>
      </c>
      <c r="H1115" s="12">
        <v>0</v>
      </c>
      <c r="I1115" s="12">
        <f t="shared" si="34"/>
        <v>2633.33</v>
      </c>
      <c r="J1115" s="31">
        <v>150.07</v>
      </c>
      <c r="K1115" s="15">
        <f t="shared" si="35"/>
        <v>2483.2599999999998</v>
      </c>
      <c r="L1115" s="138">
        <v>103.9</v>
      </c>
      <c r="M1115" s="12">
        <v>7.27</v>
      </c>
      <c r="N1115" s="35"/>
    </row>
    <row r="1116" spans="1:14">
      <c r="A1116" s="11">
        <v>1107</v>
      </c>
      <c r="B1116" s="11" t="s">
        <v>2428</v>
      </c>
      <c r="C1116" s="11" t="s">
        <v>2429</v>
      </c>
      <c r="D1116" s="11" t="s">
        <v>44</v>
      </c>
      <c r="E1116" s="11" t="s">
        <v>81</v>
      </c>
      <c r="F1116" s="11" t="s">
        <v>22</v>
      </c>
      <c r="G1116" s="12">
        <v>2701</v>
      </c>
      <c r="H1116" s="12">
        <v>0</v>
      </c>
      <c r="I1116" s="12">
        <f t="shared" si="34"/>
        <v>2701</v>
      </c>
      <c r="J1116" s="31">
        <v>744.13</v>
      </c>
      <c r="K1116" s="15">
        <f t="shared" si="35"/>
        <v>1956.87</v>
      </c>
      <c r="L1116" s="138">
        <v>103.9</v>
      </c>
      <c r="M1116" s="12">
        <v>7.27</v>
      </c>
      <c r="N1116" s="35"/>
    </row>
    <row r="1117" spans="1:14">
      <c r="A1117" s="11">
        <v>1108</v>
      </c>
      <c r="B1117" s="11" t="s">
        <v>2430</v>
      </c>
      <c r="C1117" s="11" t="s">
        <v>2431</v>
      </c>
      <c r="D1117" s="11" t="s">
        <v>80</v>
      </c>
      <c r="E1117" s="11" t="s">
        <v>48</v>
      </c>
      <c r="F1117" s="11" t="s">
        <v>22</v>
      </c>
      <c r="G1117" s="12">
        <v>2043.42</v>
      </c>
      <c r="H1117" s="12">
        <v>0</v>
      </c>
      <c r="I1117" s="12">
        <f t="shared" si="34"/>
        <v>2043.42</v>
      </c>
      <c r="J1117" s="31">
        <v>309.47000000000003</v>
      </c>
      <c r="K1117" s="15">
        <f t="shared" si="35"/>
        <v>1733.95</v>
      </c>
      <c r="L1117" s="138">
        <v>102.96</v>
      </c>
      <c r="M1117" s="12">
        <v>7.21</v>
      </c>
      <c r="N1117" s="35"/>
    </row>
    <row r="1118" spans="1:14">
      <c r="A1118" s="11">
        <v>1109</v>
      </c>
      <c r="B1118" s="11" t="s">
        <v>2432</v>
      </c>
      <c r="C1118" s="11" t="s">
        <v>2433</v>
      </c>
      <c r="D1118" s="11" t="s">
        <v>74</v>
      </c>
      <c r="E1118" s="11" t="s">
        <v>41</v>
      </c>
      <c r="F1118" s="11" t="s">
        <v>22</v>
      </c>
      <c r="G1118" s="12">
        <v>2508.15</v>
      </c>
      <c r="H1118" s="12">
        <v>0</v>
      </c>
      <c r="I1118" s="12">
        <f t="shared" si="34"/>
        <v>2508.15</v>
      </c>
      <c r="J1118" s="31">
        <v>444.79</v>
      </c>
      <c r="K1118" s="15">
        <f t="shared" si="35"/>
        <v>2063.36</v>
      </c>
      <c r="L1118" s="138">
        <v>104.83</v>
      </c>
      <c r="M1118" s="12">
        <v>7.34</v>
      </c>
      <c r="N1118" s="35"/>
    </row>
    <row r="1119" spans="1:14">
      <c r="A1119" s="11">
        <v>1110</v>
      </c>
      <c r="B1119" s="11" t="s">
        <v>2434</v>
      </c>
      <c r="C1119" s="11" t="s">
        <v>2435</v>
      </c>
      <c r="D1119" s="11" t="s">
        <v>80</v>
      </c>
      <c r="E1119" s="11" t="s">
        <v>48</v>
      </c>
      <c r="F1119" s="11" t="s">
        <v>22</v>
      </c>
      <c r="G1119" s="12">
        <v>2145.46</v>
      </c>
      <c r="H1119" s="12">
        <v>0</v>
      </c>
      <c r="I1119" s="12">
        <f t="shared" si="34"/>
        <v>2145.46</v>
      </c>
      <c r="J1119" s="31">
        <v>1072.73</v>
      </c>
      <c r="K1119" s="15">
        <f t="shared" si="35"/>
        <v>1072.73</v>
      </c>
      <c r="L1119" s="138">
        <v>102.96</v>
      </c>
      <c r="M1119" s="12">
        <v>7.21</v>
      </c>
      <c r="N1119" s="35"/>
    </row>
    <row r="1120" spans="1:14">
      <c r="A1120" s="11">
        <v>1111</v>
      </c>
      <c r="B1120" s="11" t="s">
        <v>2436</v>
      </c>
      <c r="C1120" s="11" t="s">
        <v>2437</v>
      </c>
      <c r="D1120" s="11" t="s">
        <v>1240</v>
      </c>
      <c r="E1120" s="11" t="s">
        <v>21</v>
      </c>
      <c r="F1120" s="11" t="s">
        <v>22</v>
      </c>
      <c r="G1120" s="12">
        <v>1943.56</v>
      </c>
      <c r="H1120" s="12">
        <v>0</v>
      </c>
      <c r="I1120" s="12">
        <f t="shared" si="34"/>
        <v>1943.56</v>
      </c>
      <c r="J1120" s="31">
        <v>971.78</v>
      </c>
      <c r="K1120" s="15">
        <f t="shared" si="35"/>
        <v>971.78</v>
      </c>
      <c r="L1120" s="138">
        <v>102.02</v>
      </c>
      <c r="M1120" s="12">
        <v>7.14</v>
      </c>
      <c r="N1120" s="35"/>
    </row>
    <row r="1121" spans="1:14">
      <c r="A1121" s="11">
        <v>1112</v>
      </c>
      <c r="B1121" s="11" t="s">
        <v>2438</v>
      </c>
      <c r="C1121" s="11" t="s">
        <v>2439</v>
      </c>
      <c r="D1121" s="11" t="s">
        <v>30</v>
      </c>
      <c r="E1121" s="11" t="s">
        <v>219</v>
      </c>
      <c r="F1121" s="11" t="s">
        <v>32</v>
      </c>
      <c r="G1121" s="12">
        <v>4103.8100000000004</v>
      </c>
      <c r="H1121" s="12">
        <v>0</v>
      </c>
      <c r="I1121" s="12">
        <f t="shared" si="34"/>
        <v>4103.8100000000004</v>
      </c>
      <c r="J1121" s="31">
        <v>811.74</v>
      </c>
      <c r="K1121" s="15">
        <f t="shared" si="35"/>
        <v>3292.0700000000006</v>
      </c>
      <c r="L1121" s="138">
        <v>144.09</v>
      </c>
      <c r="M1121" s="12">
        <v>10.09</v>
      </c>
      <c r="N1121" s="35"/>
    </row>
    <row r="1122" spans="1:14">
      <c r="A1122" s="11">
        <v>1113</v>
      </c>
      <c r="B1122" s="11" t="s">
        <v>2440</v>
      </c>
      <c r="C1122" s="11" t="s">
        <v>2441</v>
      </c>
      <c r="D1122" s="11" t="s">
        <v>88</v>
      </c>
      <c r="E1122" s="11" t="s">
        <v>89</v>
      </c>
      <c r="F1122" s="11" t="s">
        <v>22</v>
      </c>
      <c r="G1122" s="12">
        <v>2472.46</v>
      </c>
      <c r="H1122" s="12">
        <v>0</v>
      </c>
      <c r="I1122" s="12">
        <f t="shared" si="34"/>
        <v>2472.46</v>
      </c>
      <c r="J1122" s="31">
        <v>1236.23</v>
      </c>
      <c r="K1122" s="15">
        <f t="shared" si="35"/>
        <v>1236.23</v>
      </c>
      <c r="L1122" s="138">
        <v>101.32</v>
      </c>
      <c r="M1122" s="12">
        <v>7.09</v>
      </c>
      <c r="N1122" s="35"/>
    </row>
    <row r="1123" spans="1:14">
      <c r="A1123" s="11">
        <v>1114</v>
      </c>
      <c r="B1123" s="11" t="s">
        <v>2442</v>
      </c>
      <c r="C1123" s="11" t="s">
        <v>2443</v>
      </c>
      <c r="D1123" s="11" t="s">
        <v>77</v>
      </c>
      <c r="E1123" s="11" t="s">
        <v>36</v>
      </c>
      <c r="F1123" s="11" t="s">
        <v>37</v>
      </c>
      <c r="G1123" s="12">
        <v>6842.18</v>
      </c>
      <c r="H1123" s="12">
        <v>0</v>
      </c>
      <c r="I1123" s="12">
        <f t="shared" si="34"/>
        <v>6842.18</v>
      </c>
      <c r="J1123" s="31">
        <v>1796.02</v>
      </c>
      <c r="K1123" s="15">
        <f t="shared" si="35"/>
        <v>5046.16</v>
      </c>
      <c r="L1123" s="138">
        <v>311.81</v>
      </c>
      <c r="M1123" s="12">
        <v>21.83</v>
      </c>
      <c r="N1123" s="35"/>
    </row>
    <row r="1124" spans="1:14">
      <c r="A1124" s="11">
        <v>1115</v>
      </c>
      <c r="B1124" s="11" t="s">
        <v>2444</v>
      </c>
      <c r="C1124" s="11" t="s">
        <v>2445</v>
      </c>
      <c r="D1124" s="11" t="s">
        <v>40</v>
      </c>
      <c r="E1124" s="11" t="s">
        <v>41</v>
      </c>
      <c r="F1124" s="11" t="s">
        <v>22</v>
      </c>
      <c r="G1124" s="12">
        <v>2685.1</v>
      </c>
      <c r="H1124" s="12">
        <v>0</v>
      </c>
      <c r="I1124" s="12">
        <f t="shared" si="34"/>
        <v>2685.1</v>
      </c>
      <c r="J1124" s="31">
        <v>1342.55</v>
      </c>
      <c r="K1124" s="15">
        <f t="shared" si="35"/>
        <v>1342.55</v>
      </c>
      <c r="L1124" s="138">
        <v>104.83</v>
      </c>
      <c r="M1124" s="12">
        <v>7.34</v>
      </c>
      <c r="N1124" s="35"/>
    </row>
    <row r="1125" spans="1:14">
      <c r="A1125" s="11">
        <v>1116</v>
      </c>
      <c r="B1125" s="11" t="s">
        <v>2446</v>
      </c>
      <c r="C1125" s="11" t="s">
        <v>2447</v>
      </c>
      <c r="D1125" s="11" t="s">
        <v>129</v>
      </c>
      <c r="E1125" s="11" t="s">
        <v>21</v>
      </c>
      <c r="F1125" s="11" t="s">
        <v>22</v>
      </c>
      <c r="G1125" s="12">
        <v>2068.61</v>
      </c>
      <c r="H1125" s="12">
        <v>0</v>
      </c>
      <c r="I1125" s="12">
        <f t="shared" si="34"/>
        <v>2068.61</v>
      </c>
      <c r="J1125" s="31">
        <v>456.36</v>
      </c>
      <c r="K1125" s="15">
        <f t="shared" si="35"/>
        <v>1612.25</v>
      </c>
      <c r="L1125" s="138">
        <v>102.02</v>
      </c>
      <c r="M1125" s="12">
        <v>7.14</v>
      </c>
      <c r="N1125" s="35"/>
    </row>
    <row r="1126" spans="1:14">
      <c r="A1126" s="11">
        <v>1117</v>
      </c>
      <c r="B1126" s="11" t="s">
        <v>2448</v>
      </c>
      <c r="C1126" s="11" t="s">
        <v>2449</v>
      </c>
      <c r="D1126" s="11" t="s">
        <v>222</v>
      </c>
      <c r="E1126" s="11" t="s">
        <v>219</v>
      </c>
      <c r="F1126" s="11" t="s">
        <v>32</v>
      </c>
      <c r="G1126" s="12">
        <v>3843.78</v>
      </c>
      <c r="H1126" s="12">
        <v>0</v>
      </c>
      <c r="I1126" s="12">
        <f t="shared" si="34"/>
        <v>3843.78</v>
      </c>
      <c r="J1126" s="31">
        <v>899.87</v>
      </c>
      <c r="K1126" s="15">
        <f t="shared" si="35"/>
        <v>2943.9100000000003</v>
      </c>
      <c r="L1126" s="138">
        <v>144.09</v>
      </c>
      <c r="M1126" s="12">
        <v>10.09</v>
      </c>
      <c r="N1126" s="35"/>
    </row>
    <row r="1127" spans="1:14">
      <c r="A1127" s="11">
        <v>1118</v>
      </c>
      <c r="B1127" s="11" t="s">
        <v>2450</v>
      </c>
      <c r="C1127" s="11" t="s">
        <v>2451</v>
      </c>
      <c r="D1127" s="11" t="s">
        <v>51</v>
      </c>
      <c r="E1127" s="11" t="s">
        <v>36</v>
      </c>
      <c r="F1127" s="11" t="s">
        <v>37</v>
      </c>
      <c r="G1127" s="12">
        <v>6456.38</v>
      </c>
      <c r="H1127" s="12">
        <v>0</v>
      </c>
      <c r="I1127" s="12">
        <f t="shared" si="34"/>
        <v>6456.38</v>
      </c>
      <c r="J1127" s="31">
        <v>1290.0999999999999</v>
      </c>
      <c r="K1127" s="15">
        <f t="shared" si="35"/>
        <v>5166.2800000000007</v>
      </c>
      <c r="L1127" s="138">
        <v>311.81</v>
      </c>
      <c r="M1127" s="12">
        <v>21.83</v>
      </c>
      <c r="N1127" s="35"/>
    </row>
    <row r="1128" spans="1:14">
      <c r="A1128" s="11">
        <v>1119</v>
      </c>
      <c r="B1128" s="11" t="s">
        <v>2452</v>
      </c>
      <c r="C1128" s="11" t="s">
        <v>2453</v>
      </c>
      <c r="D1128" s="11" t="s">
        <v>173</v>
      </c>
      <c r="E1128" s="11" t="s">
        <v>174</v>
      </c>
      <c r="F1128" s="11" t="s">
        <v>107</v>
      </c>
      <c r="G1128" s="12">
        <v>2604.5500000000002</v>
      </c>
      <c r="H1128" s="12">
        <v>0</v>
      </c>
      <c r="I1128" s="12">
        <f t="shared" si="34"/>
        <v>2604.5500000000002</v>
      </c>
      <c r="J1128" s="31">
        <v>479.17</v>
      </c>
      <c r="K1128" s="15">
        <f t="shared" si="35"/>
        <v>2125.38</v>
      </c>
      <c r="L1128" s="138">
        <v>101.32</v>
      </c>
      <c r="M1128" s="12">
        <v>7.09</v>
      </c>
      <c r="N1128" s="35"/>
    </row>
    <row r="1129" spans="1:14">
      <c r="A1129" s="11">
        <v>1120</v>
      </c>
      <c r="B1129" s="11" t="s">
        <v>2454</v>
      </c>
      <c r="C1129" s="11" t="s">
        <v>2455</v>
      </c>
      <c r="D1129" s="11" t="s">
        <v>135</v>
      </c>
      <c r="E1129" s="11" t="s">
        <v>174</v>
      </c>
      <c r="F1129" s="11" t="s">
        <v>107</v>
      </c>
      <c r="G1129" s="12">
        <v>2003.24</v>
      </c>
      <c r="H1129" s="12">
        <v>0</v>
      </c>
      <c r="I1129" s="12">
        <f t="shared" si="34"/>
        <v>2003.24</v>
      </c>
      <c r="J1129" s="31">
        <v>1558.86</v>
      </c>
      <c r="K1129" s="15">
        <f t="shared" si="35"/>
        <v>444.38000000000011</v>
      </c>
      <c r="L1129" s="138">
        <v>97.94</v>
      </c>
      <c r="M1129" s="12">
        <v>6.86</v>
      </c>
      <c r="N1129" s="35"/>
    </row>
    <row r="1130" spans="1:14">
      <c r="A1130" s="11">
        <v>1121</v>
      </c>
      <c r="B1130" s="11" t="s">
        <v>2456</v>
      </c>
      <c r="C1130" s="11" t="s">
        <v>2457</v>
      </c>
      <c r="D1130" s="11" t="s">
        <v>1261</v>
      </c>
      <c r="E1130" s="11" t="s">
        <v>48</v>
      </c>
      <c r="F1130" s="11" t="s">
        <v>22</v>
      </c>
      <c r="G1130" s="12">
        <v>2452.89</v>
      </c>
      <c r="H1130" s="12">
        <v>0</v>
      </c>
      <c r="I1130" s="12">
        <f t="shared" si="34"/>
        <v>2452.89</v>
      </c>
      <c r="J1130" s="31">
        <v>1226.44</v>
      </c>
      <c r="K1130" s="15">
        <f t="shared" si="35"/>
        <v>1226.4499999999998</v>
      </c>
      <c r="L1130" s="138">
        <v>102.96</v>
      </c>
      <c r="M1130" s="12">
        <v>7.21</v>
      </c>
      <c r="N1130" s="35"/>
    </row>
    <row r="1131" spans="1:14">
      <c r="A1131" s="11">
        <v>1122</v>
      </c>
      <c r="B1131" s="11" t="s">
        <v>2458</v>
      </c>
      <c r="C1131" s="11" t="s">
        <v>2459</v>
      </c>
      <c r="D1131" s="11" t="s">
        <v>51</v>
      </c>
      <c r="E1131" s="11" t="s">
        <v>52</v>
      </c>
      <c r="F1131" s="11" t="s">
        <v>37</v>
      </c>
      <c r="G1131" s="12">
        <v>5591.98</v>
      </c>
      <c r="H1131" s="12">
        <v>0</v>
      </c>
      <c r="I1131" s="12">
        <f t="shared" si="34"/>
        <v>5591.98</v>
      </c>
      <c r="J1131" s="31">
        <v>1827.64</v>
      </c>
      <c r="K1131" s="15">
        <f t="shared" si="35"/>
        <v>3764.3399999999992</v>
      </c>
      <c r="L1131" s="138">
        <v>287.18</v>
      </c>
      <c r="M1131" s="12">
        <v>20.100000000000001</v>
      </c>
      <c r="N1131" s="35"/>
    </row>
    <row r="1132" spans="1:14">
      <c r="A1132" s="11">
        <v>1123</v>
      </c>
      <c r="B1132" s="11" t="s">
        <v>2460</v>
      </c>
      <c r="C1132" s="11" t="s">
        <v>2461</v>
      </c>
      <c r="D1132" s="11" t="s">
        <v>408</v>
      </c>
      <c r="E1132" s="11" t="s">
        <v>21</v>
      </c>
      <c r="F1132" s="11" t="s">
        <v>22</v>
      </c>
      <c r="G1132" s="12">
        <v>783.84</v>
      </c>
      <c r="H1132" s="12">
        <v>1222.17</v>
      </c>
      <c r="I1132" s="12">
        <f t="shared" si="34"/>
        <v>2006.0100000000002</v>
      </c>
      <c r="J1132" s="31">
        <v>121.16</v>
      </c>
      <c r="K1132" s="15">
        <f t="shared" si="35"/>
        <v>1884.8500000000001</v>
      </c>
      <c r="L1132" s="138">
        <v>70.03</v>
      </c>
      <c r="M1132" s="12">
        <v>4.9000000000000004</v>
      </c>
      <c r="N1132" s="35"/>
    </row>
    <row r="1133" spans="1:14">
      <c r="A1133" s="11">
        <v>1124</v>
      </c>
      <c r="B1133" s="11" t="s">
        <v>2462</v>
      </c>
      <c r="C1133" s="11" t="s">
        <v>2463</v>
      </c>
      <c r="D1133" s="11" t="s">
        <v>77</v>
      </c>
      <c r="E1133" s="11" t="s">
        <v>36</v>
      </c>
      <c r="F1133" s="11" t="s">
        <v>37</v>
      </c>
      <c r="G1133" s="12">
        <v>6712.02</v>
      </c>
      <c r="H1133" s="12">
        <v>0</v>
      </c>
      <c r="I1133" s="12">
        <f t="shared" si="34"/>
        <v>6712.02</v>
      </c>
      <c r="J1133" s="31">
        <v>1551.64</v>
      </c>
      <c r="K1133" s="15">
        <f t="shared" si="35"/>
        <v>5160.38</v>
      </c>
      <c r="L1133" s="138">
        <v>311.81</v>
      </c>
      <c r="M1133" s="12">
        <v>21.83</v>
      </c>
      <c r="N1133" s="35"/>
    </row>
    <row r="1134" spans="1:14">
      <c r="A1134" s="11">
        <v>1125</v>
      </c>
      <c r="B1134" s="11" t="s">
        <v>2464</v>
      </c>
      <c r="C1134" s="11" t="s">
        <v>2465</v>
      </c>
      <c r="D1134" s="11" t="s">
        <v>2466</v>
      </c>
      <c r="E1134" s="11" t="s">
        <v>2467</v>
      </c>
      <c r="F1134" s="11" t="s">
        <v>148</v>
      </c>
      <c r="G1134" s="12">
        <v>9815.0300000000007</v>
      </c>
      <c r="H1134" s="12">
        <v>0</v>
      </c>
      <c r="I1134" s="12">
        <f t="shared" si="34"/>
        <v>9815.0300000000007</v>
      </c>
      <c r="J1134" s="31">
        <v>2650.11</v>
      </c>
      <c r="K1134" s="15">
        <f t="shared" si="35"/>
        <v>7164.92</v>
      </c>
      <c r="L1134" s="138">
        <v>311.81</v>
      </c>
      <c r="M1134" s="12">
        <v>21.83</v>
      </c>
      <c r="N1134" s="35"/>
    </row>
    <row r="1135" spans="1:14">
      <c r="A1135" s="11">
        <v>1126</v>
      </c>
      <c r="B1135" s="11" t="s">
        <v>2468</v>
      </c>
      <c r="C1135" s="11" t="s">
        <v>2469</v>
      </c>
      <c r="D1135" s="11" t="s">
        <v>80</v>
      </c>
      <c r="E1135" s="11" t="s">
        <v>48</v>
      </c>
      <c r="F1135" s="11" t="s">
        <v>22</v>
      </c>
      <c r="G1135" s="12">
        <v>2630.22</v>
      </c>
      <c r="H1135" s="12">
        <v>0</v>
      </c>
      <c r="I1135" s="12">
        <f t="shared" si="34"/>
        <v>2630.22</v>
      </c>
      <c r="J1135" s="31">
        <v>1315.11</v>
      </c>
      <c r="K1135" s="15">
        <f t="shared" si="35"/>
        <v>1315.11</v>
      </c>
      <c r="L1135" s="138">
        <v>102.96</v>
      </c>
      <c r="M1135" s="12">
        <v>7.21</v>
      </c>
      <c r="N1135" s="35"/>
    </row>
    <row r="1136" spans="1:14">
      <c r="A1136" s="11">
        <v>1127</v>
      </c>
      <c r="B1136" s="11" t="s">
        <v>2470</v>
      </c>
      <c r="C1136" s="11" t="s">
        <v>2471</v>
      </c>
      <c r="D1136" s="11" t="s">
        <v>80</v>
      </c>
      <c r="E1136" s="11" t="s">
        <v>81</v>
      </c>
      <c r="F1136" s="11" t="s">
        <v>22</v>
      </c>
      <c r="G1136" s="12">
        <v>2672.97</v>
      </c>
      <c r="H1136" s="12">
        <v>0</v>
      </c>
      <c r="I1136" s="12">
        <f t="shared" si="34"/>
        <v>2672.97</v>
      </c>
      <c r="J1136" s="31">
        <v>2672.44</v>
      </c>
      <c r="K1136" s="15">
        <f t="shared" si="35"/>
        <v>0.52999999999974534</v>
      </c>
      <c r="L1136" s="138">
        <v>103.9</v>
      </c>
      <c r="M1136" s="12">
        <v>7.27</v>
      </c>
      <c r="N1136" s="35"/>
    </row>
    <row r="1137" spans="1:14">
      <c r="A1137" s="11">
        <v>1128</v>
      </c>
      <c r="B1137" s="11" t="s">
        <v>2472</v>
      </c>
      <c r="C1137" s="11" t="s">
        <v>2473</v>
      </c>
      <c r="D1137" s="11" t="s">
        <v>105</v>
      </c>
      <c r="E1137" s="11" t="s">
        <v>106</v>
      </c>
      <c r="F1137" s="11" t="s">
        <v>107</v>
      </c>
      <c r="G1137" s="12">
        <v>2498.44</v>
      </c>
      <c r="H1137" s="12">
        <v>0</v>
      </c>
      <c r="I1137" s="12">
        <f t="shared" si="34"/>
        <v>2498.44</v>
      </c>
      <c r="J1137" s="31">
        <v>444.94</v>
      </c>
      <c r="K1137" s="15">
        <f t="shared" si="35"/>
        <v>2053.5</v>
      </c>
      <c r="L1137" s="138">
        <v>100.85</v>
      </c>
      <c r="M1137" s="12">
        <v>7.06</v>
      </c>
      <c r="N1137" s="35"/>
    </row>
    <row r="1138" spans="1:14">
      <c r="A1138" s="11">
        <v>1129</v>
      </c>
      <c r="B1138" s="11" t="s">
        <v>2474</v>
      </c>
      <c r="C1138" s="11" t="s">
        <v>2475</v>
      </c>
      <c r="D1138" s="11" t="s">
        <v>230</v>
      </c>
      <c r="E1138" s="11" t="s">
        <v>21</v>
      </c>
      <c r="F1138" s="11" t="s">
        <v>22</v>
      </c>
      <c r="G1138" s="12">
        <v>724.39</v>
      </c>
      <c r="H1138" s="12">
        <v>1222.17</v>
      </c>
      <c r="I1138" s="12">
        <f t="shared" si="34"/>
        <v>1946.56</v>
      </c>
      <c r="J1138" s="31">
        <v>338.62</v>
      </c>
      <c r="K1138" s="15">
        <f t="shared" si="35"/>
        <v>1607.94</v>
      </c>
      <c r="L1138" s="138">
        <v>67.5</v>
      </c>
      <c r="M1138" s="12">
        <v>4.53</v>
      </c>
      <c r="N1138" s="35"/>
    </row>
    <row r="1139" spans="1:14">
      <c r="A1139" s="11">
        <v>1130</v>
      </c>
      <c r="B1139" s="11" t="s">
        <v>2476</v>
      </c>
      <c r="C1139" s="11" t="s">
        <v>2477</v>
      </c>
      <c r="D1139" s="11" t="s">
        <v>80</v>
      </c>
      <c r="E1139" s="11" t="s">
        <v>48</v>
      </c>
      <c r="F1139" s="11" t="s">
        <v>22</v>
      </c>
      <c r="G1139" s="12">
        <v>2121.58</v>
      </c>
      <c r="H1139" s="12">
        <v>0</v>
      </c>
      <c r="I1139" s="12">
        <f t="shared" si="34"/>
        <v>2121.58</v>
      </c>
      <c r="J1139" s="31">
        <v>2121.16</v>
      </c>
      <c r="K1139" s="15">
        <f t="shared" si="35"/>
        <v>0.42000000000007276</v>
      </c>
      <c r="L1139" s="138">
        <v>102.96</v>
      </c>
      <c r="M1139" s="12">
        <v>7.21</v>
      </c>
      <c r="N1139" s="35"/>
    </row>
    <row r="1140" spans="1:14">
      <c r="A1140" s="11">
        <v>1131</v>
      </c>
      <c r="B1140" s="11" t="s">
        <v>2478</v>
      </c>
      <c r="C1140" s="11" t="s">
        <v>2479</v>
      </c>
      <c r="D1140" s="11" t="s">
        <v>1962</v>
      </c>
      <c r="E1140" s="11" t="s">
        <v>206</v>
      </c>
      <c r="F1140" s="11" t="s">
        <v>22</v>
      </c>
      <c r="G1140" s="12">
        <v>724.39</v>
      </c>
      <c r="H1140" s="12">
        <v>1222.17</v>
      </c>
      <c r="I1140" s="12">
        <f t="shared" si="34"/>
        <v>1946.56</v>
      </c>
      <c r="J1140" s="31">
        <v>126.49</v>
      </c>
      <c r="K1140" s="15">
        <f t="shared" si="35"/>
        <v>1820.07</v>
      </c>
      <c r="L1140" s="138">
        <v>67.5</v>
      </c>
      <c r="M1140" s="12">
        <v>4.53</v>
      </c>
      <c r="N1140" s="35"/>
    </row>
    <row r="1141" spans="1:14">
      <c r="A1141" s="11">
        <v>1132</v>
      </c>
      <c r="B1141" s="11" t="s">
        <v>2480</v>
      </c>
      <c r="C1141" s="11" t="s">
        <v>2481</v>
      </c>
      <c r="D1141" s="11" t="s">
        <v>135</v>
      </c>
      <c r="E1141" s="11" t="s">
        <v>303</v>
      </c>
      <c r="F1141" s="11" t="s">
        <v>107</v>
      </c>
      <c r="G1141" s="12">
        <v>2521.66</v>
      </c>
      <c r="H1141" s="12">
        <v>0</v>
      </c>
      <c r="I1141" s="12">
        <f t="shared" si="34"/>
        <v>2521.66</v>
      </c>
      <c r="J1141" s="31">
        <v>178.61</v>
      </c>
      <c r="K1141" s="15">
        <f t="shared" si="35"/>
        <v>2343.0499999999997</v>
      </c>
      <c r="L1141" s="138">
        <v>100.39</v>
      </c>
      <c r="M1141" s="12">
        <v>7.03</v>
      </c>
      <c r="N1141" s="35"/>
    </row>
    <row r="1142" spans="1:14">
      <c r="A1142" s="11">
        <v>1133</v>
      </c>
      <c r="B1142" s="11" t="s">
        <v>2482</v>
      </c>
      <c r="C1142" s="11" t="s">
        <v>2483</v>
      </c>
      <c r="D1142" s="11" t="s">
        <v>211</v>
      </c>
      <c r="E1142" s="11" t="s">
        <v>212</v>
      </c>
      <c r="F1142" s="11" t="s">
        <v>107</v>
      </c>
      <c r="G1142" s="12">
        <v>2450.16</v>
      </c>
      <c r="H1142" s="12">
        <v>0</v>
      </c>
      <c r="I1142" s="12">
        <f t="shared" si="34"/>
        <v>2450.16</v>
      </c>
      <c r="J1142" s="31">
        <v>145.68</v>
      </c>
      <c r="K1142" s="15">
        <f t="shared" si="35"/>
        <v>2304.48</v>
      </c>
      <c r="L1142" s="138">
        <v>100.85</v>
      </c>
      <c r="M1142" s="12">
        <v>7.06</v>
      </c>
      <c r="N1142" s="35"/>
    </row>
    <row r="1143" spans="1:14">
      <c r="A1143" s="11">
        <v>1134</v>
      </c>
      <c r="B1143" s="11" t="s">
        <v>2837</v>
      </c>
      <c r="C1143" s="11" t="s">
        <v>2838</v>
      </c>
      <c r="D1143" s="11" t="s">
        <v>51</v>
      </c>
      <c r="E1143" s="11" t="s">
        <v>166</v>
      </c>
      <c r="F1143" s="11" t="s">
        <v>37</v>
      </c>
      <c r="G1143" s="12">
        <v>4568</v>
      </c>
      <c r="H1143" s="12">
        <v>0</v>
      </c>
      <c r="I1143" s="12">
        <f t="shared" si="34"/>
        <v>4568</v>
      </c>
      <c r="J1143" s="31">
        <v>789.95</v>
      </c>
      <c r="K1143" s="15">
        <f t="shared" si="35"/>
        <v>3778.05</v>
      </c>
      <c r="L1143" s="138">
        <v>267.23</v>
      </c>
      <c r="M1143" s="12">
        <v>18.71</v>
      </c>
      <c r="N1143" s="35"/>
    </row>
    <row r="1144" spans="1:14">
      <c r="A1144" s="11">
        <v>1135</v>
      </c>
      <c r="B1144" s="11" t="s">
        <v>2484</v>
      </c>
      <c r="C1144" s="11" t="s">
        <v>2485</v>
      </c>
      <c r="D1144" s="11" t="s">
        <v>80</v>
      </c>
      <c r="E1144" s="11" t="s">
        <v>48</v>
      </c>
      <c r="F1144" s="11" t="s">
        <v>22</v>
      </c>
      <c r="G1144" s="12">
        <v>2086.19</v>
      </c>
      <c r="H1144" s="12">
        <v>0</v>
      </c>
      <c r="I1144" s="12">
        <f t="shared" si="34"/>
        <v>2086.19</v>
      </c>
      <c r="J1144" s="31">
        <v>149.22</v>
      </c>
      <c r="K1144" s="15">
        <f t="shared" si="35"/>
        <v>1936.97</v>
      </c>
      <c r="L1144" s="138">
        <v>102.96</v>
      </c>
      <c r="M1144" s="12">
        <v>7.21</v>
      </c>
      <c r="N1144" s="35"/>
    </row>
    <row r="1145" spans="1:14">
      <c r="A1145" s="11">
        <v>1136</v>
      </c>
      <c r="B1145" s="11" t="s">
        <v>2486</v>
      </c>
      <c r="C1145" s="11" t="s">
        <v>2487</v>
      </c>
      <c r="D1145" s="11" t="s">
        <v>30</v>
      </c>
      <c r="E1145" s="11" t="s">
        <v>31</v>
      </c>
      <c r="F1145" s="11" t="s">
        <v>32</v>
      </c>
      <c r="G1145" s="12">
        <v>3293.05</v>
      </c>
      <c r="H1145" s="12">
        <v>0</v>
      </c>
      <c r="I1145" s="12">
        <f t="shared" si="34"/>
        <v>3293.05</v>
      </c>
      <c r="J1145" s="31">
        <v>514.41</v>
      </c>
      <c r="K1145" s="15">
        <f t="shared" si="35"/>
        <v>2778.6400000000003</v>
      </c>
      <c r="L1145" s="138">
        <v>163.74</v>
      </c>
      <c r="M1145" s="12">
        <v>11.46</v>
      </c>
      <c r="N1145" s="35"/>
    </row>
    <row r="1146" spans="1:14">
      <c r="A1146" s="11">
        <v>1137</v>
      </c>
      <c r="B1146" s="11" t="s">
        <v>2488</v>
      </c>
      <c r="C1146" s="11" t="s">
        <v>2489</v>
      </c>
      <c r="D1146" s="11" t="s">
        <v>30</v>
      </c>
      <c r="E1146" s="11" t="s">
        <v>219</v>
      </c>
      <c r="F1146" s="11" t="s">
        <v>32</v>
      </c>
      <c r="G1146" s="12">
        <v>3903.81</v>
      </c>
      <c r="H1146" s="12">
        <v>0</v>
      </c>
      <c r="I1146" s="12">
        <f t="shared" si="34"/>
        <v>3903.81</v>
      </c>
      <c r="J1146" s="31">
        <v>531.80999999999995</v>
      </c>
      <c r="K1146" s="15">
        <f t="shared" si="35"/>
        <v>3372</v>
      </c>
      <c r="L1146" s="138">
        <v>144.09</v>
      </c>
      <c r="M1146" s="12">
        <v>10.09</v>
      </c>
      <c r="N1146" s="35"/>
    </row>
    <row r="1147" spans="1:14">
      <c r="A1147" s="11">
        <v>1138</v>
      </c>
      <c r="B1147" s="11" t="s">
        <v>2490</v>
      </c>
      <c r="C1147" s="11" t="s">
        <v>2491</v>
      </c>
      <c r="D1147" s="11" t="s">
        <v>2492</v>
      </c>
      <c r="E1147" s="11" t="s">
        <v>2493</v>
      </c>
      <c r="F1147" s="11" t="s">
        <v>32</v>
      </c>
      <c r="G1147" s="12">
        <v>1983.24</v>
      </c>
      <c r="H1147" s="12">
        <v>0</v>
      </c>
      <c r="I1147" s="12">
        <f t="shared" si="34"/>
        <v>1983.24</v>
      </c>
      <c r="J1147" s="31">
        <v>859.31</v>
      </c>
      <c r="K1147" s="15">
        <f t="shared" si="35"/>
        <v>1123.93</v>
      </c>
      <c r="L1147" s="138">
        <v>116.02</v>
      </c>
      <c r="M1147" s="12">
        <v>8.1199999999999992</v>
      </c>
      <c r="N1147" s="35"/>
    </row>
    <row r="1148" spans="1:14">
      <c r="A1148" s="11">
        <v>1139</v>
      </c>
      <c r="B1148" s="11" t="s">
        <v>2494</v>
      </c>
      <c r="C1148" s="11" t="s">
        <v>2495</v>
      </c>
      <c r="D1148" s="11" t="s">
        <v>490</v>
      </c>
      <c r="E1148" s="11" t="s">
        <v>81</v>
      </c>
      <c r="F1148" s="11" t="s">
        <v>22</v>
      </c>
      <c r="G1148" s="12">
        <v>2722.78</v>
      </c>
      <c r="H1148" s="12">
        <v>0</v>
      </c>
      <c r="I1148" s="12">
        <f t="shared" si="34"/>
        <v>2722.78</v>
      </c>
      <c r="J1148" s="31">
        <v>1136.96</v>
      </c>
      <c r="K1148" s="15">
        <f t="shared" si="35"/>
        <v>1585.8200000000002</v>
      </c>
      <c r="L1148" s="138">
        <v>103.9</v>
      </c>
      <c r="M1148" s="12">
        <v>7.27</v>
      </c>
      <c r="N1148" s="35"/>
    </row>
    <row r="1149" spans="1:14">
      <c r="A1149" s="11">
        <v>1140</v>
      </c>
      <c r="B1149" s="11" t="s">
        <v>2496</v>
      </c>
      <c r="C1149" s="11" t="s">
        <v>2497</v>
      </c>
      <c r="D1149" s="11" t="s">
        <v>51</v>
      </c>
      <c r="E1149" s="11" t="s">
        <v>235</v>
      </c>
      <c r="F1149" s="11" t="s">
        <v>37</v>
      </c>
      <c r="G1149" s="12">
        <v>5138</v>
      </c>
      <c r="H1149" s="12">
        <v>0</v>
      </c>
      <c r="I1149" s="12">
        <f t="shared" si="34"/>
        <v>5138</v>
      </c>
      <c r="J1149" s="31">
        <v>883.13</v>
      </c>
      <c r="K1149" s="15">
        <f t="shared" si="35"/>
        <v>4254.87</v>
      </c>
      <c r="L1149" s="138">
        <v>277.17</v>
      </c>
      <c r="M1149" s="12">
        <v>19.399999999999999</v>
      </c>
      <c r="N1149" s="35"/>
    </row>
    <row r="1150" spans="1:14">
      <c r="A1150" s="11">
        <v>1141</v>
      </c>
      <c r="B1150" s="11" t="s">
        <v>2498</v>
      </c>
      <c r="C1150" s="11" t="s">
        <v>2499</v>
      </c>
      <c r="D1150" s="11" t="s">
        <v>222</v>
      </c>
      <c r="E1150" s="11" t="s">
        <v>219</v>
      </c>
      <c r="F1150" s="11" t="s">
        <v>32</v>
      </c>
      <c r="G1150" s="12">
        <v>3993.87</v>
      </c>
      <c r="H1150" s="12">
        <v>0</v>
      </c>
      <c r="I1150" s="12">
        <f t="shared" si="34"/>
        <v>3993.87</v>
      </c>
      <c r="J1150" s="31">
        <v>1996.94</v>
      </c>
      <c r="K1150" s="15">
        <f t="shared" si="35"/>
        <v>1996.9299999999998</v>
      </c>
      <c r="L1150" s="138">
        <v>144.09</v>
      </c>
      <c r="M1150" s="12">
        <v>10.09</v>
      </c>
      <c r="N1150" s="35"/>
    </row>
    <row r="1151" spans="1:14">
      <c r="A1151" s="11">
        <v>1142</v>
      </c>
      <c r="B1151" s="11" t="s">
        <v>2500</v>
      </c>
      <c r="C1151" s="11" t="s">
        <v>2501</v>
      </c>
      <c r="D1151" s="11" t="s">
        <v>105</v>
      </c>
      <c r="E1151" s="11" t="s">
        <v>2502</v>
      </c>
      <c r="F1151" s="11" t="s">
        <v>107</v>
      </c>
      <c r="G1151" s="12">
        <v>2243.08</v>
      </c>
      <c r="H1151" s="12">
        <v>0</v>
      </c>
      <c r="I1151" s="12">
        <f t="shared" si="34"/>
        <v>2243.08</v>
      </c>
      <c r="J1151" s="31">
        <v>222.68</v>
      </c>
      <c r="K1151" s="15">
        <f t="shared" si="35"/>
        <v>2020.3999999999999</v>
      </c>
      <c r="L1151" s="138">
        <v>100.85</v>
      </c>
      <c r="M1151" s="12">
        <v>7.06</v>
      </c>
      <c r="N1151" s="35"/>
    </row>
    <row r="1152" spans="1:14">
      <c r="A1152" s="11">
        <v>1143</v>
      </c>
      <c r="B1152" s="11" t="s">
        <v>2503</v>
      </c>
      <c r="C1152" s="11" t="s">
        <v>2504</v>
      </c>
      <c r="D1152" s="11" t="s">
        <v>77</v>
      </c>
      <c r="E1152" s="11" t="s">
        <v>36</v>
      </c>
      <c r="F1152" s="11" t="s">
        <v>37</v>
      </c>
      <c r="G1152" s="12">
        <v>6851.75</v>
      </c>
      <c r="H1152" s="12">
        <v>0</v>
      </c>
      <c r="I1152" s="12">
        <f t="shared" si="34"/>
        <v>6851.75</v>
      </c>
      <c r="J1152" s="31">
        <v>1566.36</v>
      </c>
      <c r="K1152" s="15">
        <f t="shared" si="35"/>
        <v>5285.39</v>
      </c>
      <c r="L1152" s="138">
        <v>311.81</v>
      </c>
      <c r="M1152" s="12">
        <v>21.83</v>
      </c>
      <c r="N1152" s="35"/>
    </row>
    <row r="1153" spans="1:14">
      <c r="A1153" s="11">
        <v>1144</v>
      </c>
      <c r="B1153" s="11" t="s">
        <v>2505</v>
      </c>
      <c r="C1153" s="11" t="s">
        <v>2506</v>
      </c>
      <c r="D1153" s="11" t="s">
        <v>344</v>
      </c>
      <c r="E1153" s="11" t="s">
        <v>81</v>
      </c>
      <c r="F1153" s="11" t="s">
        <v>22</v>
      </c>
      <c r="G1153" s="12">
        <v>2417.52</v>
      </c>
      <c r="H1153" s="12">
        <v>0</v>
      </c>
      <c r="I1153" s="12">
        <f t="shared" si="34"/>
        <v>2417.52</v>
      </c>
      <c r="J1153" s="31">
        <v>347.5</v>
      </c>
      <c r="K1153" s="15">
        <f t="shared" si="35"/>
        <v>2070.02</v>
      </c>
      <c r="L1153" s="138">
        <v>103.9</v>
      </c>
      <c r="M1153" s="12">
        <v>7.27</v>
      </c>
      <c r="N1153" s="35"/>
    </row>
    <row r="1154" spans="1:14">
      <c r="A1154" s="11">
        <v>1145</v>
      </c>
      <c r="B1154" s="11" t="s">
        <v>2507</v>
      </c>
      <c r="C1154" s="11" t="s">
        <v>2508</v>
      </c>
      <c r="D1154" s="11" t="s">
        <v>51</v>
      </c>
      <c r="E1154" s="11" t="s">
        <v>52</v>
      </c>
      <c r="F1154" s="11" t="s">
        <v>37</v>
      </c>
      <c r="G1154" s="12">
        <v>5812.08</v>
      </c>
      <c r="H1154" s="12">
        <v>0</v>
      </c>
      <c r="I1154" s="12">
        <f t="shared" si="34"/>
        <v>5812.08</v>
      </c>
      <c r="J1154" s="31">
        <v>3216.1</v>
      </c>
      <c r="K1154" s="15">
        <f t="shared" si="35"/>
        <v>2595.98</v>
      </c>
      <c r="L1154" s="138">
        <v>287.18</v>
      </c>
      <c r="M1154" s="12">
        <v>20.100000000000001</v>
      </c>
      <c r="N1154" s="35"/>
    </row>
    <row r="1155" spans="1:14">
      <c r="A1155" s="11">
        <v>1146</v>
      </c>
      <c r="B1155" s="11" t="s">
        <v>2509</v>
      </c>
      <c r="C1155" s="11" t="s">
        <v>2510</v>
      </c>
      <c r="D1155" s="11" t="s">
        <v>565</v>
      </c>
      <c r="E1155" s="11" t="s">
        <v>1799</v>
      </c>
      <c r="F1155" s="11" t="s">
        <v>22</v>
      </c>
      <c r="G1155" s="12">
        <v>701.1</v>
      </c>
      <c r="H1155" s="12">
        <v>1222.17</v>
      </c>
      <c r="I1155" s="12">
        <f t="shared" si="34"/>
        <v>1923.27</v>
      </c>
      <c r="J1155" s="31">
        <v>789.56</v>
      </c>
      <c r="K1155" s="15">
        <f t="shared" si="35"/>
        <v>1133.71</v>
      </c>
      <c r="L1155" s="138">
        <v>67.5</v>
      </c>
      <c r="M1155" s="12">
        <v>4.4000000000000004</v>
      </c>
      <c r="N1155" s="35"/>
    </row>
    <row r="1156" spans="1:14">
      <c r="A1156" s="11">
        <v>1147</v>
      </c>
      <c r="B1156" s="11" t="s">
        <v>2511</v>
      </c>
      <c r="C1156" s="11" t="s">
        <v>2512</v>
      </c>
      <c r="D1156" s="11" t="s">
        <v>30</v>
      </c>
      <c r="E1156" s="11" t="s">
        <v>219</v>
      </c>
      <c r="F1156" s="11" t="s">
        <v>32</v>
      </c>
      <c r="G1156" s="12">
        <v>3813.78</v>
      </c>
      <c r="H1156" s="12">
        <v>0</v>
      </c>
      <c r="I1156" s="12">
        <f t="shared" si="34"/>
        <v>3813.78</v>
      </c>
      <c r="J1156" s="31">
        <v>1906.89</v>
      </c>
      <c r="K1156" s="15">
        <f t="shared" si="35"/>
        <v>1906.89</v>
      </c>
      <c r="L1156" s="138">
        <v>144.09</v>
      </c>
      <c r="M1156" s="12">
        <v>10.09</v>
      </c>
      <c r="N1156" s="35"/>
    </row>
    <row r="1157" spans="1:14">
      <c r="A1157" s="11">
        <v>1148</v>
      </c>
      <c r="B1157" s="11" t="s">
        <v>2513</v>
      </c>
      <c r="C1157" s="11" t="s">
        <v>2514</v>
      </c>
      <c r="D1157" s="11" t="s">
        <v>80</v>
      </c>
      <c r="E1157" s="11" t="s">
        <v>48</v>
      </c>
      <c r="F1157" s="11" t="s">
        <v>22</v>
      </c>
      <c r="G1157" s="12">
        <v>2073.36</v>
      </c>
      <c r="H1157" s="12">
        <v>0</v>
      </c>
      <c r="I1157" s="12">
        <f t="shared" si="34"/>
        <v>2073.36</v>
      </c>
      <c r="J1157" s="31">
        <v>1036.68</v>
      </c>
      <c r="K1157" s="15">
        <f t="shared" si="35"/>
        <v>1036.68</v>
      </c>
      <c r="L1157" s="138">
        <v>102.96</v>
      </c>
      <c r="M1157" s="12">
        <v>7.21</v>
      </c>
      <c r="N1157" s="35"/>
    </row>
    <row r="1158" spans="1:14">
      <c r="A1158" s="11">
        <v>1149</v>
      </c>
      <c r="B1158" s="11" t="s">
        <v>2515</v>
      </c>
      <c r="C1158" s="11" t="s">
        <v>2516</v>
      </c>
      <c r="D1158" s="11" t="s">
        <v>44</v>
      </c>
      <c r="E1158" s="11" t="s">
        <v>81</v>
      </c>
      <c r="F1158" s="11" t="s">
        <v>22</v>
      </c>
      <c r="G1158" s="12">
        <v>2037.67</v>
      </c>
      <c r="H1158" s="12">
        <v>0</v>
      </c>
      <c r="I1158" s="12">
        <f t="shared" si="34"/>
        <v>2037.67</v>
      </c>
      <c r="J1158" s="31">
        <v>731.35</v>
      </c>
      <c r="K1158" s="15">
        <f t="shared" si="35"/>
        <v>1306.3200000000002</v>
      </c>
      <c r="L1158" s="138">
        <v>103.9</v>
      </c>
      <c r="M1158" s="12">
        <v>7.27</v>
      </c>
      <c r="N1158" s="35"/>
    </row>
    <row r="1159" spans="1:14">
      <c r="A1159" s="11">
        <v>1150</v>
      </c>
      <c r="B1159" s="11" t="s">
        <v>2839</v>
      </c>
      <c r="C1159" s="11" t="s">
        <v>2840</v>
      </c>
      <c r="D1159" s="11" t="s">
        <v>51</v>
      </c>
      <c r="E1159" s="11" t="s">
        <v>166</v>
      </c>
      <c r="F1159" s="11" t="s">
        <v>37</v>
      </c>
      <c r="G1159" s="12">
        <v>5389.13</v>
      </c>
      <c r="H1159" s="12">
        <v>0</v>
      </c>
      <c r="I1159" s="12">
        <f t="shared" si="34"/>
        <v>5389.13</v>
      </c>
      <c r="J1159" s="31">
        <v>1038.92</v>
      </c>
      <c r="K1159" s="15">
        <f t="shared" si="35"/>
        <v>4350.21</v>
      </c>
      <c r="L1159" s="138">
        <v>267.23</v>
      </c>
      <c r="M1159" s="12">
        <v>18.71</v>
      </c>
      <c r="N1159" s="35"/>
    </row>
    <row r="1160" spans="1:14">
      <c r="A1160" s="11">
        <v>1151</v>
      </c>
      <c r="B1160" s="11" t="s">
        <v>2517</v>
      </c>
      <c r="C1160" s="11" t="s">
        <v>2518</v>
      </c>
      <c r="D1160" s="11" t="s">
        <v>80</v>
      </c>
      <c r="E1160" s="11" t="s">
        <v>48</v>
      </c>
      <c r="F1160" s="11" t="s">
        <v>22</v>
      </c>
      <c r="G1160" s="12">
        <v>2634.92</v>
      </c>
      <c r="H1160" s="12">
        <v>0</v>
      </c>
      <c r="I1160" s="12">
        <f t="shared" si="34"/>
        <v>2634.92</v>
      </c>
      <c r="J1160" s="31">
        <v>274.10000000000002</v>
      </c>
      <c r="K1160" s="15">
        <f t="shared" si="35"/>
        <v>2360.8200000000002</v>
      </c>
      <c r="L1160" s="138">
        <v>102.96</v>
      </c>
      <c r="M1160" s="12">
        <v>7.21</v>
      </c>
      <c r="N1160" s="35"/>
    </row>
    <row r="1161" spans="1:14">
      <c r="A1161" s="11">
        <v>1152</v>
      </c>
      <c r="B1161" s="11" t="s">
        <v>2519</v>
      </c>
      <c r="C1161" s="11" t="s">
        <v>2520</v>
      </c>
      <c r="D1161" s="11" t="s">
        <v>173</v>
      </c>
      <c r="E1161" s="11" t="s">
        <v>174</v>
      </c>
      <c r="F1161" s="11" t="s">
        <v>107</v>
      </c>
      <c r="G1161" s="12">
        <v>2055</v>
      </c>
      <c r="H1161" s="12">
        <v>0</v>
      </c>
      <c r="I1161" s="12">
        <f t="shared" si="34"/>
        <v>2055</v>
      </c>
      <c r="J1161" s="31">
        <v>1079.8599999999999</v>
      </c>
      <c r="K1161" s="15">
        <f t="shared" si="35"/>
        <v>975.1400000000001</v>
      </c>
      <c r="L1161" s="138">
        <v>101.32</v>
      </c>
      <c r="M1161" s="12">
        <v>7.09</v>
      </c>
      <c r="N1161" s="35"/>
    </row>
    <row r="1162" spans="1:14">
      <c r="A1162" s="11">
        <v>1153</v>
      </c>
      <c r="B1162" s="11" t="s">
        <v>2521</v>
      </c>
      <c r="C1162" s="11" t="s">
        <v>2522</v>
      </c>
      <c r="D1162" s="11" t="s">
        <v>88</v>
      </c>
      <c r="E1162" s="11" t="s">
        <v>81</v>
      </c>
      <c r="F1162" s="11" t="s">
        <v>22</v>
      </c>
      <c r="G1162" s="12">
        <v>2102.17</v>
      </c>
      <c r="H1162" s="12">
        <v>0</v>
      </c>
      <c r="I1162" s="12">
        <f t="shared" si="34"/>
        <v>2102.17</v>
      </c>
      <c r="J1162" s="31">
        <v>185.07</v>
      </c>
      <c r="K1162" s="15">
        <f t="shared" si="35"/>
        <v>1917.1000000000001</v>
      </c>
      <c r="L1162" s="138">
        <v>103.9</v>
      </c>
      <c r="M1162" s="12">
        <v>7.27</v>
      </c>
      <c r="N1162" s="35"/>
    </row>
    <row r="1163" spans="1:14">
      <c r="A1163" s="11">
        <v>1154</v>
      </c>
      <c r="B1163" s="11" t="s">
        <v>2523</v>
      </c>
      <c r="C1163" s="11" t="s">
        <v>2524</v>
      </c>
      <c r="D1163" s="11" t="s">
        <v>44</v>
      </c>
      <c r="E1163" s="11" t="s">
        <v>21</v>
      </c>
      <c r="F1163" s="11" t="s">
        <v>22</v>
      </c>
      <c r="G1163" s="12">
        <v>1984.09</v>
      </c>
      <c r="H1163" s="12">
        <v>0</v>
      </c>
      <c r="I1163" s="12">
        <f t="shared" ref="I1163:I1226" si="36">SUM(G1163:H1163)</f>
        <v>1984.09</v>
      </c>
      <c r="J1163" s="31">
        <v>989.03</v>
      </c>
      <c r="K1163" s="15">
        <f t="shared" si="35"/>
        <v>995.06</v>
      </c>
      <c r="L1163" s="138">
        <v>102.02</v>
      </c>
      <c r="M1163" s="12">
        <v>7.14</v>
      </c>
      <c r="N1163" s="35"/>
    </row>
    <row r="1164" spans="1:14">
      <c r="A1164" s="11">
        <v>1155</v>
      </c>
      <c r="B1164" s="11" t="s">
        <v>2525</v>
      </c>
      <c r="C1164" s="11" t="s">
        <v>2526</v>
      </c>
      <c r="D1164" s="11" t="s">
        <v>2290</v>
      </c>
      <c r="E1164" s="11" t="s">
        <v>2291</v>
      </c>
      <c r="F1164" s="11" t="s">
        <v>32</v>
      </c>
      <c r="G1164" s="12">
        <v>2998.14</v>
      </c>
      <c r="H1164" s="12">
        <v>0</v>
      </c>
      <c r="I1164" s="12">
        <f t="shared" si="36"/>
        <v>2998.14</v>
      </c>
      <c r="J1164" s="31">
        <v>619.1</v>
      </c>
      <c r="K1164" s="15">
        <f t="shared" si="35"/>
        <v>2379.04</v>
      </c>
      <c r="L1164" s="138">
        <v>116.02</v>
      </c>
      <c r="M1164" s="12">
        <v>8.1199999999999992</v>
      </c>
      <c r="N1164" s="35"/>
    </row>
    <row r="1165" spans="1:14">
      <c r="A1165" s="11">
        <v>1156</v>
      </c>
      <c r="B1165" s="11" t="s">
        <v>2527</v>
      </c>
      <c r="C1165" s="11" t="s">
        <v>2528</v>
      </c>
      <c r="D1165" s="11" t="s">
        <v>906</v>
      </c>
      <c r="E1165" s="11" t="s">
        <v>907</v>
      </c>
      <c r="F1165" s="11" t="s">
        <v>32</v>
      </c>
      <c r="G1165" s="12">
        <v>1983.24</v>
      </c>
      <c r="H1165" s="12">
        <v>0</v>
      </c>
      <c r="I1165" s="12">
        <f t="shared" si="36"/>
        <v>1983.24</v>
      </c>
      <c r="J1165" s="31">
        <v>192.58</v>
      </c>
      <c r="K1165" s="15">
        <f t="shared" si="35"/>
        <v>1790.66</v>
      </c>
      <c r="L1165" s="138">
        <v>116.02</v>
      </c>
      <c r="M1165" s="12">
        <v>8.1199999999999992</v>
      </c>
      <c r="N1165" s="35"/>
    </row>
    <row r="1166" spans="1:14">
      <c r="A1166" s="11">
        <v>1157</v>
      </c>
      <c r="B1166" s="11" t="s">
        <v>2529</v>
      </c>
      <c r="C1166" s="11" t="s">
        <v>2530</v>
      </c>
      <c r="D1166" s="11" t="s">
        <v>1261</v>
      </c>
      <c r="E1166" s="11" t="s">
        <v>89</v>
      </c>
      <c r="F1166" s="11" t="s">
        <v>22</v>
      </c>
      <c r="G1166" s="12">
        <v>2373.0100000000002</v>
      </c>
      <c r="H1166" s="12">
        <v>0</v>
      </c>
      <c r="I1166" s="12">
        <f t="shared" si="36"/>
        <v>2373.0100000000002</v>
      </c>
      <c r="J1166" s="31">
        <v>726.01</v>
      </c>
      <c r="K1166" s="15">
        <f t="shared" ref="K1166:K1229" si="37">+I1166-J1166</f>
        <v>1647.0000000000002</v>
      </c>
      <c r="L1166" s="138">
        <v>101.32</v>
      </c>
      <c r="M1166" s="12">
        <v>7.09</v>
      </c>
      <c r="N1166" s="35"/>
    </row>
    <row r="1167" spans="1:14">
      <c r="A1167" s="11">
        <v>1158</v>
      </c>
      <c r="B1167" s="11" t="s">
        <v>2531</v>
      </c>
      <c r="C1167" s="11" t="s">
        <v>2532</v>
      </c>
      <c r="D1167" s="11" t="s">
        <v>80</v>
      </c>
      <c r="E1167" s="11" t="s">
        <v>48</v>
      </c>
      <c r="F1167" s="11" t="s">
        <v>22</v>
      </c>
      <c r="G1167" s="12">
        <v>2554.7800000000002</v>
      </c>
      <c r="H1167" s="12">
        <v>0</v>
      </c>
      <c r="I1167" s="12">
        <f t="shared" si="36"/>
        <v>2554.7800000000002</v>
      </c>
      <c r="J1167" s="31">
        <v>347.36</v>
      </c>
      <c r="K1167" s="15">
        <f t="shared" si="37"/>
        <v>2207.42</v>
      </c>
      <c r="L1167" s="138">
        <v>102.96</v>
      </c>
      <c r="M1167" s="12">
        <v>7.21</v>
      </c>
      <c r="N1167" s="35"/>
    </row>
    <row r="1168" spans="1:14">
      <c r="A1168" s="11">
        <v>1159</v>
      </c>
      <c r="B1168" s="11" t="s">
        <v>2533</v>
      </c>
      <c r="C1168" s="11" t="s">
        <v>2534</v>
      </c>
      <c r="D1168" s="11" t="s">
        <v>101</v>
      </c>
      <c r="E1168" s="11" t="s">
        <v>341</v>
      </c>
      <c r="F1168" s="11" t="s">
        <v>27</v>
      </c>
      <c r="G1168" s="12">
        <v>2001</v>
      </c>
      <c r="H1168" s="12">
        <v>0</v>
      </c>
      <c r="I1168" s="12">
        <f t="shared" si="36"/>
        <v>2001</v>
      </c>
      <c r="J1168" s="31">
        <v>1000.5</v>
      </c>
      <c r="K1168" s="15">
        <f t="shared" si="37"/>
        <v>1000.5</v>
      </c>
      <c r="L1168" s="138">
        <v>117.06</v>
      </c>
      <c r="M1168" s="12">
        <v>8.19</v>
      </c>
      <c r="N1168" s="35"/>
    </row>
    <row r="1169" spans="1:14">
      <c r="A1169" s="11">
        <v>1160</v>
      </c>
      <c r="B1169" s="11" t="s">
        <v>2535</v>
      </c>
      <c r="C1169" s="11" t="s">
        <v>2536</v>
      </c>
      <c r="D1169" s="11" t="s">
        <v>77</v>
      </c>
      <c r="E1169" s="11" t="s">
        <v>36</v>
      </c>
      <c r="F1169" s="11" t="s">
        <v>37</v>
      </c>
      <c r="G1169" s="12">
        <v>6862.32</v>
      </c>
      <c r="H1169" s="12">
        <v>0</v>
      </c>
      <c r="I1169" s="12">
        <f t="shared" si="36"/>
        <v>6862.32</v>
      </c>
      <c r="J1169" s="31">
        <v>1665.98</v>
      </c>
      <c r="K1169" s="15">
        <f t="shared" si="37"/>
        <v>5196.34</v>
      </c>
      <c r="L1169" s="138">
        <v>311.81</v>
      </c>
      <c r="M1169" s="12">
        <v>21.83</v>
      </c>
      <c r="N1169" s="35"/>
    </row>
    <row r="1170" spans="1:14">
      <c r="A1170" s="11">
        <v>1161</v>
      </c>
      <c r="B1170" s="11" t="s">
        <v>2537</v>
      </c>
      <c r="C1170" s="11" t="s">
        <v>2538</v>
      </c>
      <c r="D1170" s="11" t="s">
        <v>64</v>
      </c>
      <c r="E1170" s="11" t="s">
        <v>1523</v>
      </c>
      <c r="F1170" s="11" t="s">
        <v>32</v>
      </c>
      <c r="G1170" s="12">
        <v>2239</v>
      </c>
      <c r="H1170" s="12">
        <v>0</v>
      </c>
      <c r="I1170" s="12">
        <f t="shared" si="36"/>
        <v>2239</v>
      </c>
      <c r="J1170" s="31">
        <v>396.32</v>
      </c>
      <c r="K1170" s="15">
        <f t="shared" si="37"/>
        <v>1842.68</v>
      </c>
      <c r="L1170" s="138">
        <v>130.97999999999999</v>
      </c>
      <c r="M1170" s="12">
        <v>9.17</v>
      </c>
      <c r="N1170" s="35"/>
    </row>
    <row r="1171" spans="1:14">
      <c r="A1171" s="11">
        <v>1162</v>
      </c>
      <c r="B1171" s="11" t="s">
        <v>2539</v>
      </c>
      <c r="C1171" s="11" t="s">
        <v>2540</v>
      </c>
      <c r="D1171" s="11" t="s">
        <v>344</v>
      </c>
      <c r="E1171" s="11" t="s">
        <v>48</v>
      </c>
      <c r="F1171" s="11" t="s">
        <v>22</v>
      </c>
      <c r="G1171" s="12">
        <v>2599.0100000000002</v>
      </c>
      <c r="H1171" s="12">
        <v>0</v>
      </c>
      <c r="I1171" s="12">
        <f t="shared" si="36"/>
        <v>2599.0100000000002</v>
      </c>
      <c r="J1171" s="31">
        <v>889.4</v>
      </c>
      <c r="K1171" s="15">
        <f t="shared" si="37"/>
        <v>1709.6100000000001</v>
      </c>
      <c r="L1171" s="138">
        <v>102.96</v>
      </c>
      <c r="M1171" s="12">
        <v>7.21</v>
      </c>
      <c r="N1171" s="35"/>
    </row>
    <row r="1172" spans="1:14">
      <c r="A1172" s="11">
        <v>1163</v>
      </c>
      <c r="B1172" s="11" t="s">
        <v>2541</v>
      </c>
      <c r="C1172" s="11" t="s">
        <v>2542</v>
      </c>
      <c r="D1172" s="11" t="s">
        <v>135</v>
      </c>
      <c r="E1172" s="11" t="s">
        <v>303</v>
      </c>
      <c r="F1172" s="11" t="s">
        <v>107</v>
      </c>
      <c r="G1172" s="12">
        <v>2463.3200000000002</v>
      </c>
      <c r="H1172" s="12">
        <v>0</v>
      </c>
      <c r="I1172" s="12">
        <f t="shared" si="36"/>
        <v>2463.3200000000002</v>
      </c>
      <c r="J1172" s="31">
        <v>197.93</v>
      </c>
      <c r="K1172" s="15">
        <f t="shared" si="37"/>
        <v>2265.3900000000003</v>
      </c>
      <c r="L1172" s="138">
        <v>100.39</v>
      </c>
      <c r="M1172" s="12">
        <v>7.03</v>
      </c>
      <c r="N1172" s="35"/>
    </row>
    <row r="1173" spans="1:14">
      <c r="A1173" s="11">
        <v>1164</v>
      </c>
      <c r="B1173" s="11" t="s">
        <v>2543</v>
      </c>
      <c r="C1173" s="11" t="s">
        <v>2544</v>
      </c>
      <c r="D1173" s="11" t="s">
        <v>868</v>
      </c>
      <c r="E1173" s="11" t="s">
        <v>174</v>
      </c>
      <c r="F1173" s="11" t="s">
        <v>107</v>
      </c>
      <c r="G1173" s="12">
        <v>2583.98</v>
      </c>
      <c r="H1173" s="12">
        <v>0</v>
      </c>
      <c r="I1173" s="12">
        <f t="shared" si="36"/>
        <v>2583.98</v>
      </c>
      <c r="J1173" s="31">
        <v>161.35</v>
      </c>
      <c r="K1173" s="15">
        <f t="shared" si="37"/>
        <v>2422.63</v>
      </c>
      <c r="L1173" s="138">
        <v>101.32</v>
      </c>
      <c r="M1173" s="12">
        <v>7.09</v>
      </c>
      <c r="N1173" s="35"/>
    </row>
    <row r="1174" spans="1:14">
      <c r="A1174" s="11">
        <v>1165</v>
      </c>
      <c r="B1174" s="11" t="s">
        <v>2545</v>
      </c>
      <c r="C1174" s="11" t="s">
        <v>2546</v>
      </c>
      <c r="D1174" s="11" t="s">
        <v>51</v>
      </c>
      <c r="E1174" s="11" t="s">
        <v>52</v>
      </c>
      <c r="F1174" s="11" t="s">
        <v>37</v>
      </c>
      <c r="G1174" s="12">
        <v>6371.13</v>
      </c>
      <c r="H1174" s="12">
        <v>0</v>
      </c>
      <c r="I1174" s="12">
        <f t="shared" si="36"/>
        <v>6371.13</v>
      </c>
      <c r="J1174" s="31">
        <v>1581.48</v>
      </c>
      <c r="K1174" s="15">
        <f t="shared" si="37"/>
        <v>4789.6499999999996</v>
      </c>
      <c r="L1174" s="138">
        <v>287.18</v>
      </c>
      <c r="M1174" s="12">
        <v>20.100000000000001</v>
      </c>
      <c r="N1174" s="35"/>
    </row>
    <row r="1175" spans="1:14">
      <c r="A1175" s="11">
        <v>1166</v>
      </c>
      <c r="B1175" s="11" t="s">
        <v>2547</v>
      </c>
      <c r="C1175" s="11" t="s">
        <v>2548</v>
      </c>
      <c r="D1175" s="11" t="s">
        <v>51</v>
      </c>
      <c r="E1175" s="11" t="s">
        <v>166</v>
      </c>
      <c r="F1175" s="11" t="s">
        <v>37</v>
      </c>
      <c r="G1175" s="12">
        <v>6708.34</v>
      </c>
      <c r="H1175" s="12">
        <v>0</v>
      </c>
      <c r="I1175" s="12">
        <f t="shared" si="36"/>
        <v>6708.34</v>
      </c>
      <c r="J1175" s="31">
        <v>1119.27</v>
      </c>
      <c r="K1175" s="15">
        <f t="shared" si="37"/>
        <v>5589.07</v>
      </c>
      <c r="L1175" s="138">
        <v>267.23</v>
      </c>
      <c r="M1175" s="12">
        <v>18.71</v>
      </c>
      <c r="N1175" s="35"/>
    </row>
    <row r="1176" spans="1:14">
      <c r="A1176" s="11">
        <v>1167</v>
      </c>
      <c r="B1176" s="11" t="s">
        <v>2549</v>
      </c>
      <c r="C1176" s="11" t="s">
        <v>2550</v>
      </c>
      <c r="D1176" s="11" t="s">
        <v>47</v>
      </c>
      <c r="E1176" s="11" t="s">
        <v>48</v>
      </c>
      <c r="F1176" s="11" t="s">
        <v>22</v>
      </c>
      <c r="G1176" s="12">
        <v>2503.89</v>
      </c>
      <c r="H1176" s="12">
        <v>0</v>
      </c>
      <c r="I1176" s="12">
        <f t="shared" si="36"/>
        <v>2503.89</v>
      </c>
      <c r="J1176" s="31">
        <v>918.83</v>
      </c>
      <c r="K1176" s="15">
        <f t="shared" si="37"/>
        <v>1585.06</v>
      </c>
      <c r="L1176" s="138">
        <v>102.96</v>
      </c>
      <c r="M1176" s="12">
        <v>7.21</v>
      </c>
      <c r="N1176" s="35"/>
    </row>
    <row r="1177" spans="1:14">
      <c r="A1177" s="11">
        <v>1168</v>
      </c>
      <c r="B1177" s="11" t="s">
        <v>2551</v>
      </c>
      <c r="C1177" s="11" t="s">
        <v>2552</v>
      </c>
      <c r="D1177" s="11" t="s">
        <v>64</v>
      </c>
      <c r="E1177" s="11" t="s">
        <v>503</v>
      </c>
      <c r="F1177" s="11" t="s">
        <v>32</v>
      </c>
      <c r="G1177" s="12">
        <v>2463</v>
      </c>
      <c r="H1177" s="12">
        <v>0</v>
      </c>
      <c r="I1177" s="12">
        <f t="shared" si="36"/>
        <v>2463</v>
      </c>
      <c r="J1177" s="31">
        <v>1522.78</v>
      </c>
      <c r="K1177" s="15">
        <f t="shared" si="37"/>
        <v>940.22</v>
      </c>
      <c r="L1177" s="138">
        <v>144.09</v>
      </c>
      <c r="M1177" s="12">
        <v>10.09</v>
      </c>
      <c r="N1177" s="35"/>
    </row>
    <row r="1178" spans="1:14">
      <c r="A1178" s="11">
        <v>1169</v>
      </c>
      <c r="B1178" s="11" t="s">
        <v>2553</v>
      </c>
      <c r="C1178" s="11" t="s">
        <v>2554</v>
      </c>
      <c r="D1178" s="11" t="s">
        <v>40</v>
      </c>
      <c r="E1178" s="11" t="s">
        <v>48</v>
      </c>
      <c r="F1178" s="11" t="s">
        <v>22</v>
      </c>
      <c r="G1178" s="12">
        <v>2031.95</v>
      </c>
      <c r="H1178" s="12">
        <v>0</v>
      </c>
      <c r="I1178" s="12">
        <f t="shared" si="36"/>
        <v>2031.95</v>
      </c>
      <c r="J1178" s="31">
        <v>650.70000000000005</v>
      </c>
      <c r="K1178" s="15">
        <f t="shared" si="37"/>
        <v>1381.25</v>
      </c>
      <c r="L1178" s="138">
        <v>102.96</v>
      </c>
      <c r="M1178" s="12">
        <v>7.21</v>
      </c>
      <c r="N1178" s="35"/>
    </row>
    <row r="1179" spans="1:14">
      <c r="A1179" s="11">
        <v>1170</v>
      </c>
      <c r="B1179" s="11" t="s">
        <v>2555</v>
      </c>
      <c r="C1179" s="11" t="s">
        <v>2556</v>
      </c>
      <c r="D1179" s="11" t="s">
        <v>30</v>
      </c>
      <c r="E1179" s="11" t="s">
        <v>219</v>
      </c>
      <c r="F1179" s="11" t="s">
        <v>32</v>
      </c>
      <c r="G1179" s="12">
        <v>4043.78</v>
      </c>
      <c r="H1179" s="12">
        <v>0</v>
      </c>
      <c r="I1179" s="12">
        <f t="shared" si="36"/>
        <v>4043.78</v>
      </c>
      <c r="J1179" s="31">
        <v>1921.97</v>
      </c>
      <c r="K1179" s="15">
        <f t="shared" si="37"/>
        <v>2121.8100000000004</v>
      </c>
      <c r="L1179" s="138">
        <v>144.09</v>
      </c>
      <c r="M1179" s="12">
        <v>10.09</v>
      </c>
      <c r="N1179" s="35"/>
    </row>
    <row r="1180" spans="1:14">
      <c r="A1180" s="11">
        <v>1171</v>
      </c>
      <c r="B1180" s="11" t="s">
        <v>2557</v>
      </c>
      <c r="C1180" s="11" t="s">
        <v>2558</v>
      </c>
      <c r="D1180" s="11" t="s">
        <v>35</v>
      </c>
      <c r="E1180" s="11" t="s">
        <v>36</v>
      </c>
      <c r="F1180" s="11" t="s">
        <v>37</v>
      </c>
      <c r="G1180" s="12">
        <v>7107.37</v>
      </c>
      <c r="H1180" s="12">
        <v>0</v>
      </c>
      <c r="I1180" s="12">
        <f t="shared" si="36"/>
        <v>7107.37</v>
      </c>
      <c r="J1180" s="31">
        <v>1500.96</v>
      </c>
      <c r="K1180" s="15">
        <f t="shared" si="37"/>
        <v>5606.41</v>
      </c>
      <c r="L1180" s="138">
        <v>311.81</v>
      </c>
      <c r="M1180" s="12">
        <v>21.83</v>
      </c>
      <c r="N1180" s="35"/>
    </row>
    <row r="1181" spans="1:14">
      <c r="A1181" s="11">
        <v>1172</v>
      </c>
      <c r="B1181" s="11" t="s">
        <v>2559</v>
      </c>
      <c r="C1181" s="11" t="s">
        <v>2560</v>
      </c>
      <c r="D1181" s="11" t="s">
        <v>80</v>
      </c>
      <c r="E1181" s="11" t="s">
        <v>81</v>
      </c>
      <c r="F1181" s="11" t="s">
        <v>22</v>
      </c>
      <c r="G1181" s="12">
        <v>2654.11</v>
      </c>
      <c r="H1181" s="12">
        <v>0</v>
      </c>
      <c r="I1181" s="12">
        <f t="shared" si="36"/>
        <v>2654.11</v>
      </c>
      <c r="J1181" s="31">
        <v>185.57</v>
      </c>
      <c r="K1181" s="15">
        <f t="shared" si="37"/>
        <v>2468.54</v>
      </c>
      <c r="L1181" s="138">
        <v>103.9</v>
      </c>
      <c r="M1181" s="12">
        <v>7.27</v>
      </c>
      <c r="N1181" s="35"/>
    </row>
    <row r="1182" spans="1:14">
      <c r="A1182" s="11">
        <v>1173</v>
      </c>
      <c r="B1182" s="11" t="s">
        <v>2561</v>
      </c>
      <c r="C1182" s="11" t="s">
        <v>2562</v>
      </c>
      <c r="D1182" s="11" t="s">
        <v>173</v>
      </c>
      <c r="E1182" s="11" t="s">
        <v>174</v>
      </c>
      <c r="F1182" s="11" t="s">
        <v>107</v>
      </c>
      <c r="G1182" s="12">
        <v>2557.84</v>
      </c>
      <c r="H1182" s="12">
        <v>0</v>
      </c>
      <c r="I1182" s="12">
        <f t="shared" si="36"/>
        <v>2557.84</v>
      </c>
      <c r="J1182" s="31">
        <v>384.16</v>
      </c>
      <c r="K1182" s="15">
        <f t="shared" si="37"/>
        <v>2173.6800000000003</v>
      </c>
      <c r="L1182" s="138">
        <v>101.32</v>
      </c>
      <c r="M1182" s="12">
        <v>7.09</v>
      </c>
      <c r="N1182" s="35"/>
    </row>
    <row r="1183" spans="1:14">
      <c r="A1183" s="11">
        <v>1174</v>
      </c>
      <c r="B1183" s="11" t="s">
        <v>2563</v>
      </c>
      <c r="C1183" s="11" t="s">
        <v>2564</v>
      </c>
      <c r="D1183" s="11" t="s">
        <v>344</v>
      </c>
      <c r="E1183" s="11" t="s">
        <v>81</v>
      </c>
      <c r="F1183" s="11" t="s">
        <v>22</v>
      </c>
      <c r="G1183" s="12">
        <v>2557.06</v>
      </c>
      <c r="H1183" s="12">
        <v>0</v>
      </c>
      <c r="I1183" s="12">
        <f t="shared" si="36"/>
        <v>2557.06</v>
      </c>
      <c r="J1183" s="31">
        <v>319.64</v>
      </c>
      <c r="K1183" s="15">
        <f t="shared" si="37"/>
        <v>2237.42</v>
      </c>
      <c r="L1183" s="138">
        <v>103.9</v>
      </c>
      <c r="M1183" s="12">
        <v>7.27</v>
      </c>
      <c r="N1183" s="35"/>
    </row>
    <row r="1184" spans="1:14">
      <c r="A1184" s="11">
        <v>1175</v>
      </c>
      <c r="B1184" s="11" t="s">
        <v>2565</v>
      </c>
      <c r="C1184" s="11" t="s">
        <v>2566</v>
      </c>
      <c r="D1184" s="11" t="s">
        <v>88</v>
      </c>
      <c r="E1184" s="11" t="s">
        <v>48</v>
      </c>
      <c r="F1184" s="11" t="s">
        <v>22</v>
      </c>
      <c r="G1184" s="12">
        <v>2571.79</v>
      </c>
      <c r="H1184" s="12">
        <v>0</v>
      </c>
      <c r="I1184" s="12">
        <f t="shared" si="36"/>
        <v>2571.79</v>
      </c>
      <c r="J1184" s="31">
        <v>632.16</v>
      </c>
      <c r="K1184" s="15">
        <f t="shared" si="37"/>
        <v>1939.63</v>
      </c>
      <c r="L1184" s="138">
        <v>102.96</v>
      </c>
      <c r="M1184" s="12">
        <v>7.21</v>
      </c>
      <c r="N1184" s="35"/>
    </row>
    <row r="1185" spans="1:14">
      <c r="A1185" s="11">
        <v>1176</v>
      </c>
      <c r="B1185" s="11" t="s">
        <v>2569</v>
      </c>
      <c r="C1185" s="11" t="s">
        <v>2570</v>
      </c>
      <c r="D1185" s="11" t="s">
        <v>726</v>
      </c>
      <c r="E1185" s="11" t="s">
        <v>41</v>
      </c>
      <c r="F1185" s="11" t="s">
        <v>22</v>
      </c>
      <c r="G1185" s="12">
        <v>2527.15</v>
      </c>
      <c r="H1185" s="12">
        <v>0</v>
      </c>
      <c r="I1185" s="12">
        <f t="shared" si="36"/>
        <v>2527.15</v>
      </c>
      <c r="J1185" s="31">
        <v>1216.77</v>
      </c>
      <c r="K1185" s="15">
        <f t="shared" si="37"/>
        <v>1310.3800000000001</v>
      </c>
      <c r="L1185" s="138">
        <v>104.83</v>
      </c>
      <c r="M1185" s="12">
        <v>7.34</v>
      </c>
      <c r="N1185" s="35"/>
    </row>
    <row r="1186" spans="1:14">
      <c r="A1186" s="11">
        <v>1177</v>
      </c>
      <c r="B1186" s="11" t="s">
        <v>2571</v>
      </c>
      <c r="C1186" s="11" t="s">
        <v>2572</v>
      </c>
      <c r="D1186" s="11" t="s">
        <v>344</v>
      </c>
      <c r="E1186" s="11" t="s">
        <v>41</v>
      </c>
      <c r="F1186" s="11" t="s">
        <v>22</v>
      </c>
      <c r="G1186" s="12">
        <v>2693.39</v>
      </c>
      <c r="H1186" s="12">
        <v>0</v>
      </c>
      <c r="I1186" s="12">
        <f t="shared" si="36"/>
        <v>2693.39</v>
      </c>
      <c r="J1186" s="31">
        <v>186.92</v>
      </c>
      <c r="K1186" s="15">
        <f t="shared" si="37"/>
        <v>2506.4699999999998</v>
      </c>
      <c r="L1186" s="138">
        <v>104.83</v>
      </c>
      <c r="M1186" s="12">
        <v>7.34</v>
      </c>
      <c r="N1186" s="35"/>
    </row>
    <row r="1187" spans="1:14">
      <c r="A1187" s="11">
        <v>1178</v>
      </c>
      <c r="B1187" s="11" t="s">
        <v>2573</v>
      </c>
      <c r="C1187" s="11" t="s">
        <v>2574</v>
      </c>
      <c r="D1187" s="11" t="s">
        <v>30</v>
      </c>
      <c r="E1187" s="11" t="s">
        <v>132</v>
      </c>
      <c r="F1187" s="11" t="s">
        <v>32</v>
      </c>
      <c r="G1187" s="12">
        <v>3753.77</v>
      </c>
      <c r="H1187" s="12">
        <v>0</v>
      </c>
      <c r="I1187" s="12">
        <f t="shared" si="36"/>
        <v>3753.77</v>
      </c>
      <c r="J1187" s="31">
        <v>1133.46</v>
      </c>
      <c r="K1187" s="15">
        <f t="shared" si="37"/>
        <v>2620.31</v>
      </c>
      <c r="L1187" s="138">
        <v>130.97999999999999</v>
      </c>
      <c r="M1187" s="12">
        <v>9.17</v>
      </c>
      <c r="N1187" s="35"/>
    </row>
    <row r="1188" spans="1:14">
      <c r="A1188" s="11">
        <v>1179</v>
      </c>
      <c r="B1188" s="11" t="s">
        <v>2575</v>
      </c>
      <c r="C1188" s="11" t="s">
        <v>2576</v>
      </c>
      <c r="D1188" s="11" t="s">
        <v>344</v>
      </c>
      <c r="E1188" s="11" t="s">
        <v>48</v>
      </c>
      <c r="F1188" s="11" t="s">
        <v>22</v>
      </c>
      <c r="G1188" s="12">
        <v>2518.3200000000002</v>
      </c>
      <c r="H1188" s="12">
        <v>0</v>
      </c>
      <c r="I1188" s="12">
        <f t="shared" si="36"/>
        <v>2518.3200000000002</v>
      </c>
      <c r="J1188" s="31">
        <v>196.22</v>
      </c>
      <c r="K1188" s="15">
        <f t="shared" si="37"/>
        <v>2322.1000000000004</v>
      </c>
      <c r="L1188" s="138">
        <v>102.96</v>
      </c>
      <c r="M1188" s="12">
        <v>7.21</v>
      </c>
      <c r="N1188" s="35"/>
    </row>
    <row r="1189" spans="1:14">
      <c r="A1189" s="11">
        <v>1180</v>
      </c>
      <c r="B1189" s="11" t="s">
        <v>2577</v>
      </c>
      <c r="C1189" s="11" t="s">
        <v>2578</v>
      </c>
      <c r="D1189" s="11" t="s">
        <v>80</v>
      </c>
      <c r="E1189" s="11" t="s">
        <v>48</v>
      </c>
      <c r="F1189" s="11" t="s">
        <v>22</v>
      </c>
      <c r="G1189" s="12">
        <v>2520.33</v>
      </c>
      <c r="H1189" s="12">
        <v>0</v>
      </c>
      <c r="I1189" s="12">
        <f t="shared" si="36"/>
        <v>2520.33</v>
      </c>
      <c r="J1189" s="31">
        <v>1177.03</v>
      </c>
      <c r="K1189" s="15">
        <f t="shared" si="37"/>
        <v>1343.3</v>
      </c>
      <c r="L1189" s="138">
        <v>99.53</v>
      </c>
      <c r="M1189" s="12">
        <v>6.97</v>
      </c>
      <c r="N1189" s="35"/>
    </row>
    <row r="1190" spans="1:14">
      <c r="A1190" s="11">
        <v>1181</v>
      </c>
      <c r="B1190" s="11" t="s">
        <v>2579</v>
      </c>
      <c r="C1190" s="11" t="s">
        <v>2580</v>
      </c>
      <c r="D1190" s="11" t="s">
        <v>30</v>
      </c>
      <c r="E1190" s="11" t="s">
        <v>31</v>
      </c>
      <c r="F1190" s="11" t="s">
        <v>32</v>
      </c>
      <c r="G1190" s="12">
        <v>4316.4799999999996</v>
      </c>
      <c r="H1190" s="12">
        <v>0</v>
      </c>
      <c r="I1190" s="12">
        <f t="shared" si="36"/>
        <v>4316.4799999999996</v>
      </c>
      <c r="J1190" s="31">
        <v>881.52</v>
      </c>
      <c r="K1190" s="15">
        <f t="shared" si="37"/>
        <v>3434.9599999999996</v>
      </c>
      <c r="L1190" s="138">
        <v>163.74</v>
      </c>
      <c r="M1190" s="12">
        <v>11.46</v>
      </c>
      <c r="N1190" s="35"/>
    </row>
    <row r="1191" spans="1:14">
      <c r="A1191" s="11">
        <v>1182</v>
      </c>
      <c r="B1191" s="11" t="s">
        <v>2581</v>
      </c>
      <c r="C1191" s="11" t="s">
        <v>2582</v>
      </c>
      <c r="D1191" s="11" t="s">
        <v>1357</v>
      </c>
      <c r="E1191" s="11" t="s">
        <v>174</v>
      </c>
      <c r="F1191" s="11" t="s">
        <v>107</v>
      </c>
      <c r="G1191" s="12">
        <v>2053.62</v>
      </c>
      <c r="H1191" s="12">
        <v>0</v>
      </c>
      <c r="I1191" s="12">
        <f t="shared" si="36"/>
        <v>2053.62</v>
      </c>
      <c r="J1191" s="31">
        <v>178.25</v>
      </c>
      <c r="K1191" s="15">
        <f t="shared" si="37"/>
        <v>1875.37</v>
      </c>
      <c r="L1191" s="138">
        <v>101.32</v>
      </c>
      <c r="M1191" s="12">
        <v>7.09</v>
      </c>
      <c r="N1191" s="35"/>
    </row>
    <row r="1192" spans="1:14">
      <c r="A1192" s="11">
        <v>1183</v>
      </c>
      <c r="B1192" s="11" t="s">
        <v>2583</v>
      </c>
      <c r="C1192" s="11" t="s">
        <v>2584</v>
      </c>
      <c r="D1192" s="11" t="s">
        <v>40</v>
      </c>
      <c r="E1192" s="11" t="s">
        <v>81</v>
      </c>
      <c r="F1192" s="11" t="s">
        <v>22</v>
      </c>
      <c r="G1192" s="12">
        <v>2469.6</v>
      </c>
      <c r="H1192" s="12">
        <v>0</v>
      </c>
      <c r="I1192" s="12">
        <f t="shared" si="36"/>
        <v>2469.6</v>
      </c>
      <c r="J1192" s="31">
        <v>1919.86</v>
      </c>
      <c r="K1192" s="15">
        <f t="shared" si="37"/>
        <v>549.74</v>
      </c>
      <c r="L1192" s="138">
        <v>90.04</v>
      </c>
      <c r="M1192" s="12">
        <v>6.3</v>
      </c>
      <c r="N1192" s="35"/>
    </row>
    <row r="1193" spans="1:14">
      <c r="A1193" s="11">
        <v>1184</v>
      </c>
      <c r="B1193" s="11" t="s">
        <v>2585</v>
      </c>
      <c r="C1193" s="11" t="s">
        <v>2586</v>
      </c>
      <c r="D1193" s="11" t="s">
        <v>80</v>
      </c>
      <c r="E1193" s="11" t="s">
        <v>81</v>
      </c>
      <c r="F1193" s="11" t="s">
        <v>22</v>
      </c>
      <c r="G1193" s="12">
        <v>2117.4299999999998</v>
      </c>
      <c r="H1193" s="12">
        <v>0</v>
      </c>
      <c r="I1193" s="12">
        <f t="shared" si="36"/>
        <v>2117.4299999999998</v>
      </c>
      <c r="J1193" s="31">
        <v>1033.06</v>
      </c>
      <c r="K1193" s="15">
        <f t="shared" si="37"/>
        <v>1084.3699999999999</v>
      </c>
      <c r="L1193" s="138">
        <v>103.9</v>
      </c>
      <c r="M1193" s="12">
        <v>7.27</v>
      </c>
      <c r="N1193" s="35"/>
    </row>
    <row r="1194" spans="1:14">
      <c r="A1194" s="11">
        <v>1185</v>
      </c>
      <c r="B1194" s="11" t="s">
        <v>2587</v>
      </c>
      <c r="C1194" s="11" t="s">
        <v>2588</v>
      </c>
      <c r="D1194" s="11" t="s">
        <v>80</v>
      </c>
      <c r="E1194" s="11" t="s">
        <v>41</v>
      </c>
      <c r="F1194" s="11" t="s">
        <v>22</v>
      </c>
      <c r="G1194" s="12">
        <v>2162.8000000000002</v>
      </c>
      <c r="H1194" s="12">
        <v>0</v>
      </c>
      <c r="I1194" s="12">
        <f t="shared" si="36"/>
        <v>2162.8000000000002</v>
      </c>
      <c r="J1194" s="31">
        <v>1081.4000000000001</v>
      </c>
      <c r="K1194" s="15">
        <f t="shared" si="37"/>
        <v>1081.4000000000001</v>
      </c>
      <c r="L1194" s="138">
        <v>104.83</v>
      </c>
      <c r="M1194" s="12">
        <v>7.34</v>
      </c>
      <c r="N1194" s="35"/>
    </row>
    <row r="1195" spans="1:14">
      <c r="A1195" s="11">
        <v>1186</v>
      </c>
      <c r="B1195" s="11" t="s">
        <v>2589</v>
      </c>
      <c r="C1195" s="11" t="s">
        <v>2590</v>
      </c>
      <c r="D1195" s="11" t="s">
        <v>47</v>
      </c>
      <c r="E1195" s="11" t="s">
        <v>69</v>
      </c>
      <c r="F1195" s="11" t="s">
        <v>22</v>
      </c>
      <c r="G1195" s="12">
        <v>2480.9299999999998</v>
      </c>
      <c r="H1195" s="12">
        <v>0</v>
      </c>
      <c r="I1195" s="12">
        <f t="shared" si="36"/>
        <v>2480.9299999999998</v>
      </c>
      <c r="J1195" s="31">
        <v>274.66000000000003</v>
      </c>
      <c r="K1195" s="15">
        <f t="shared" si="37"/>
        <v>2206.27</v>
      </c>
      <c r="L1195" s="138">
        <v>102.96</v>
      </c>
      <c r="M1195" s="12">
        <v>7.21</v>
      </c>
      <c r="N1195" s="35"/>
    </row>
    <row r="1196" spans="1:14">
      <c r="A1196" s="11">
        <v>1187</v>
      </c>
      <c r="B1196" s="11" t="s">
        <v>2591</v>
      </c>
      <c r="C1196" s="11" t="s">
        <v>2592</v>
      </c>
      <c r="D1196" s="11" t="s">
        <v>80</v>
      </c>
      <c r="E1196" s="11" t="s">
        <v>81</v>
      </c>
      <c r="F1196" s="11" t="s">
        <v>22</v>
      </c>
      <c r="G1196" s="12">
        <v>2610.5500000000002</v>
      </c>
      <c r="H1196" s="12">
        <v>0</v>
      </c>
      <c r="I1196" s="12">
        <f t="shared" si="36"/>
        <v>2610.5500000000002</v>
      </c>
      <c r="J1196" s="31">
        <v>1305.29</v>
      </c>
      <c r="K1196" s="15">
        <f t="shared" si="37"/>
        <v>1305.2600000000002</v>
      </c>
      <c r="L1196" s="138">
        <v>103.9</v>
      </c>
      <c r="M1196" s="12">
        <v>7.27</v>
      </c>
      <c r="N1196" s="35"/>
    </row>
    <row r="1197" spans="1:14">
      <c r="A1197" s="11">
        <v>1188</v>
      </c>
      <c r="B1197" s="11" t="s">
        <v>2593</v>
      </c>
      <c r="C1197" s="11" t="s">
        <v>2594</v>
      </c>
      <c r="D1197" s="11" t="s">
        <v>344</v>
      </c>
      <c r="E1197" s="11" t="s">
        <v>48</v>
      </c>
      <c r="F1197" s="11" t="s">
        <v>22</v>
      </c>
      <c r="G1197" s="12">
        <v>856.12</v>
      </c>
      <c r="H1197" s="12">
        <v>1181.43</v>
      </c>
      <c r="I1197" s="12">
        <f t="shared" si="36"/>
        <v>2037.5500000000002</v>
      </c>
      <c r="J1197" s="31">
        <v>428.06</v>
      </c>
      <c r="K1197" s="15">
        <f t="shared" si="37"/>
        <v>1609.4900000000002</v>
      </c>
      <c r="L1197" s="138">
        <v>73.94</v>
      </c>
      <c r="M1197" s="12">
        <v>5.18</v>
      </c>
      <c r="N1197" s="35"/>
    </row>
    <row r="1198" spans="1:14">
      <c r="A1198" s="11">
        <v>1189</v>
      </c>
      <c r="B1198" s="11" t="s">
        <v>2595</v>
      </c>
      <c r="C1198" s="11" t="s">
        <v>2596</v>
      </c>
      <c r="D1198" s="11" t="s">
        <v>51</v>
      </c>
      <c r="E1198" s="11" t="s">
        <v>36</v>
      </c>
      <c r="F1198" s="11" t="s">
        <v>37</v>
      </c>
      <c r="G1198" s="12">
        <v>5730</v>
      </c>
      <c r="H1198" s="12">
        <v>0</v>
      </c>
      <c r="I1198" s="12">
        <f t="shared" si="36"/>
        <v>5730</v>
      </c>
      <c r="J1198" s="31">
        <v>1244.78</v>
      </c>
      <c r="K1198" s="15">
        <f t="shared" si="37"/>
        <v>4485.22</v>
      </c>
      <c r="L1198" s="138">
        <v>311.81</v>
      </c>
      <c r="M1198" s="12">
        <v>21.83</v>
      </c>
      <c r="N1198" s="35"/>
    </row>
    <row r="1199" spans="1:14">
      <c r="A1199" s="11">
        <v>1190</v>
      </c>
      <c r="B1199" s="11" t="s">
        <v>2597</v>
      </c>
      <c r="C1199" s="11" t="s">
        <v>2598</v>
      </c>
      <c r="D1199" s="11" t="s">
        <v>325</v>
      </c>
      <c r="E1199" s="11" t="s">
        <v>166</v>
      </c>
      <c r="F1199" s="11" t="s">
        <v>37</v>
      </c>
      <c r="G1199" s="12">
        <v>4968</v>
      </c>
      <c r="H1199" s="12">
        <v>0</v>
      </c>
      <c r="I1199" s="12">
        <f t="shared" si="36"/>
        <v>4968</v>
      </c>
      <c r="J1199" s="31">
        <v>964.55</v>
      </c>
      <c r="K1199" s="15">
        <f t="shared" si="37"/>
        <v>4003.45</v>
      </c>
      <c r="L1199" s="138">
        <v>267.23</v>
      </c>
      <c r="M1199" s="12">
        <v>18.71</v>
      </c>
      <c r="N1199" s="35"/>
    </row>
    <row r="1200" spans="1:14">
      <c r="A1200" s="11">
        <v>1191</v>
      </c>
      <c r="B1200" s="11" t="s">
        <v>2599</v>
      </c>
      <c r="C1200" s="11" t="s">
        <v>2600</v>
      </c>
      <c r="D1200" s="11" t="s">
        <v>230</v>
      </c>
      <c r="E1200" s="11" t="s">
        <v>41</v>
      </c>
      <c r="F1200" s="11" t="s">
        <v>22</v>
      </c>
      <c r="G1200" s="12">
        <v>919.28</v>
      </c>
      <c r="H1200" s="12">
        <v>1222.17</v>
      </c>
      <c r="I1200" s="12">
        <f t="shared" si="36"/>
        <v>2141.4499999999998</v>
      </c>
      <c r="J1200" s="31">
        <v>135.66999999999999</v>
      </c>
      <c r="K1200" s="15">
        <f t="shared" si="37"/>
        <v>2005.7799999999997</v>
      </c>
      <c r="L1200" s="138">
        <v>78.61</v>
      </c>
      <c r="M1200" s="12">
        <v>5.5</v>
      </c>
      <c r="N1200" s="35"/>
    </row>
    <row r="1201" spans="1:14">
      <c r="A1201" s="11">
        <v>1192</v>
      </c>
      <c r="B1201" s="11" t="s">
        <v>2601</v>
      </c>
      <c r="C1201" s="11" t="s">
        <v>2602</v>
      </c>
      <c r="D1201" s="11" t="s">
        <v>30</v>
      </c>
      <c r="E1201" s="11" t="s">
        <v>31</v>
      </c>
      <c r="F1201" s="11" t="s">
        <v>32</v>
      </c>
      <c r="G1201" s="12">
        <v>4314.1099999999997</v>
      </c>
      <c r="H1201" s="12">
        <v>0</v>
      </c>
      <c r="I1201" s="12">
        <f t="shared" si="36"/>
        <v>4314.1099999999997</v>
      </c>
      <c r="J1201" s="31">
        <v>1100.6500000000001</v>
      </c>
      <c r="K1201" s="15">
        <f t="shared" si="37"/>
        <v>3213.4599999999996</v>
      </c>
      <c r="L1201" s="138">
        <v>163.74</v>
      </c>
      <c r="M1201" s="12">
        <v>11.46</v>
      </c>
      <c r="N1201" s="35"/>
    </row>
    <row r="1202" spans="1:14">
      <c r="A1202" s="11">
        <v>1193</v>
      </c>
      <c r="B1202" s="11" t="s">
        <v>2603</v>
      </c>
      <c r="C1202" s="11" t="s">
        <v>2604</v>
      </c>
      <c r="D1202" s="11" t="s">
        <v>35</v>
      </c>
      <c r="E1202" s="11" t="s">
        <v>36</v>
      </c>
      <c r="F1202" s="11" t="s">
        <v>37</v>
      </c>
      <c r="G1202" s="12">
        <v>7495.18</v>
      </c>
      <c r="H1202" s="12">
        <v>0</v>
      </c>
      <c r="I1202" s="12">
        <f t="shared" si="36"/>
        <v>7495.18</v>
      </c>
      <c r="J1202" s="31">
        <v>1896.38</v>
      </c>
      <c r="K1202" s="15">
        <f t="shared" si="37"/>
        <v>5598.8</v>
      </c>
      <c r="L1202" s="138">
        <v>311.81</v>
      </c>
      <c r="M1202" s="12">
        <v>21.83</v>
      </c>
      <c r="N1202" s="35"/>
    </row>
    <row r="1203" spans="1:14">
      <c r="A1203" s="11">
        <v>1194</v>
      </c>
      <c r="B1203" s="11" t="s">
        <v>2605</v>
      </c>
      <c r="C1203" s="11" t="s">
        <v>2606</v>
      </c>
      <c r="D1203" s="11" t="s">
        <v>560</v>
      </c>
      <c r="E1203" s="11" t="s">
        <v>174</v>
      </c>
      <c r="F1203" s="11" t="s">
        <v>107</v>
      </c>
      <c r="G1203" s="12">
        <v>708.73</v>
      </c>
      <c r="H1203" s="12">
        <v>1222.17</v>
      </c>
      <c r="I1203" s="12">
        <f t="shared" si="36"/>
        <v>1930.9</v>
      </c>
      <c r="J1203" s="31">
        <v>106.73</v>
      </c>
      <c r="K1203" s="15">
        <f t="shared" si="37"/>
        <v>1824.17</v>
      </c>
      <c r="L1203" s="138">
        <v>67.5</v>
      </c>
      <c r="M1203" s="12">
        <v>4.45</v>
      </c>
      <c r="N1203" s="35"/>
    </row>
    <row r="1204" spans="1:14">
      <c r="A1204" s="11">
        <v>1195</v>
      </c>
      <c r="B1204" s="11" t="s">
        <v>2607</v>
      </c>
      <c r="C1204" s="11" t="s">
        <v>2608</v>
      </c>
      <c r="D1204" s="11" t="s">
        <v>1235</v>
      </c>
      <c r="E1204" s="11" t="s">
        <v>1799</v>
      </c>
      <c r="F1204" s="11" t="s">
        <v>22</v>
      </c>
      <c r="G1204" s="12">
        <v>1923.27</v>
      </c>
      <c r="H1204" s="12">
        <v>0</v>
      </c>
      <c r="I1204" s="12">
        <f t="shared" si="36"/>
        <v>1923.27</v>
      </c>
      <c r="J1204" s="31">
        <v>961.65</v>
      </c>
      <c r="K1204" s="15">
        <f t="shared" si="37"/>
        <v>961.62</v>
      </c>
      <c r="L1204" s="138">
        <v>100.85</v>
      </c>
      <c r="M1204" s="12">
        <v>7.06</v>
      </c>
      <c r="N1204" s="35"/>
    </row>
    <row r="1205" spans="1:14">
      <c r="A1205" s="11">
        <v>1196</v>
      </c>
      <c r="B1205" s="11" t="s">
        <v>2609</v>
      </c>
      <c r="C1205" s="11" t="s">
        <v>2610</v>
      </c>
      <c r="D1205" s="11" t="s">
        <v>51</v>
      </c>
      <c r="E1205" s="11" t="s">
        <v>36</v>
      </c>
      <c r="F1205" s="11" t="s">
        <v>37</v>
      </c>
      <c r="G1205" s="12">
        <v>5730</v>
      </c>
      <c r="H1205" s="12">
        <v>0</v>
      </c>
      <c r="I1205" s="12">
        <f t="shared" si="36"/>
        <v>5730</v>
      </c>
      <c r="J1205" s="31">
        <v>1116.1199999999999</v>
      </c>
      <c r="K1205" s="15">
        <f t="shared" si="37"/>
        <v>4613.88</v>
      </c>
      <c r="L1205" s="138">
        <v>311.81</v>
      </c>
      <c r="M1205" s="12">
        <v>21.83</v>
      </c>
      <c r="N1205" s="35"/>
    </row>
    <row r="1206" spans="1:14">
      <c r="A1206" s="11">
        <v>1197</v>
      </c>
      <c r="B1206" s="11" t="s">
        <v>2611</v>
      </c>
      <c r="C1206" s="11" t="s">
        <v>2612</v>
      </c>
      <c r="D1206" s="11" t="s">
        <v>30</v>
      </c>
      <c r="E1206" s="11" t="s">
        <v>132</v>
      </c>
      <c r="F1206" s="11" t="s">
        <v>32</v>
      </c>
      <c r="G1206" s="12">
        <v>3612.2</v>
      </c>
      <c r="H1206" s="12">
        <v>0</v>
      </c>
      <c r="I1206" s="12">
        <f t="shared" si="36"/>
        <v>3612.2</v>
      </c>
      <c r="J1206" s="31">
        <v>949.05</v>
      </c>
      <c r="K1206" s="15">
        <f t="shared" si="37"/>
        <v>2663.1499999999996</v>
      </c>
      <c r="L1206" s="138">
        <v>130.97999999999999</v>
      </c>
      <c r="M1206" s="12">
        <v>9.17</v>
      </c>
      <c r="N1206" s="35"/>
    </row>
    <row r="1207" spans="1:14">
      <c r="A1207" s="11">
        <v>1198</v>
      </c>
      <c r="B1207" s="11" t="s">
        <v>2613</v>
      </c>
      <c r="C1207" s="11" t="s">
        <v>2614</v>
      </c>
      <c r="D1207" s="11" t="s">
        <v>211</v>
      </c>
      <c r="E1207" s="11" t="s">
        <v>212</v>
      </c>
      <c r="F1207" s="11" t="s">
        <v>107</v>
      </c>
      <c r="G1207" s="12">
        <v>2450.16</v>
      </c>
      <c r="H1207" s="12">
        <v>0</v>
      </c>
      <c r="I1207" s="12">
        <f t="shared" si="36"/>
        <v>2450.16</v>
      </c>
      <c r="J1207" s="31">
        <v>913.49</v>
      </c>
      <c r="K1207" s="15">
        <f t="shared" si="37"/>
        <v>1536.6699999999998</v>
      </c>
      <c r="L1207" s="138">
        <v>100.85</v>
      </c>
      <c r="M1207" s="12">
        <v>7.06</v>
      </c>
      <c r="N1207" s="35"/>
    </row>
    <row r="1208" spans="1:14">
      <c r="A1208" s="11">
        <v>1199</v>
      </c>
      <c r="B1208" s="11" t="s">
        <v>2615</v>
      </c>
      <c r="C1208" s="11" t="s">
        <v>2616</v>
      </c>
      <c r="D1208" s="11" t="s">
        <v>726</v>
      </c>
      <c r="E1208" s="11" t="s">
        <v>81</v>
      </c>
      <c r="F1208" s="11" t="s">
        <v>22</v>
      </c>
      <c r="G1208" s="12">
        <v>2603.88</v>
      </c>
      <c r="H1208" s="12">
        <v>0</v>
      </c>
      <c r="I1208" s="12">
        <f t="shared" si="36"/>
        <v>2603.88</v>
      </c>
      <c r="J1208" s="31">
        <v>1137.72</v>
      </c>
      <c r="K1208" s="15">
        <f t="shared" si="37"/>
        <v>1466.16</v>
      </c>
      <c r="L1208" s="138">
        <v>103.9</v>
      </c>
      <c r="M1208" s="12">
        <v>7.27</v>
      </c>
      <c r="N1208" s="35"/>
    </row>
    <row r="1209" spans="1:14">
      <c r="A1209" s="11">
        <v>1200</v>
      </c>
      <c r="B1209" s="11" t="s">
        <v>2617</v>
      </c>
      <c r="C1209" s="11" t="s">
        <v>2618</v>
      </c>
      <c r="D1209" s="11" t="s">
        <v>40</v>
      </c>
      <c r="E1209" s="11" t="s">
        <v>41</v>
      </c>
      <c r="F1209" s="11" t="s">
        <v>22</v>
      </c>
      <c r="G1209" s="12">
        <v>2732.31</v>
      </c>
      <c r="H1209" s="12">
        <v>0</v>
      </c>
      <c r="I1209" s="12">
        <f t="shared" si="36"/>
        <v>2732.31</v>
      </c>
      <c r="J1209" s="31">
        <v>1187.71</v>
      </c>
      <c r="K1209" s="15">
        <f t="shared" si="37"/>
        <v>1544.6</v>
      </c>
      <c r="L1209" s="138">
        <v>104.83</v>
      </c>
      <c r="M1209" s="12">
        <v>7.34</v>
      </c>
      <c r="N1209" s="35"/>
    </row>
    <row r="1210" spans="1:14">
      <c r="A1210" s="11">
        <v>1201</v>
      </c>
      <c r="B1210" s="11" t="s">
        <v>2619</v>
      </c>
      <c r="C1210" s="11" t="s">
        <v>2620</v>
      </c>
      <c r="D1210" s="11" t="s">
        <v>30</v>
      </c>
      <c r="E1210" s="11" t="s">
        <v>219</v>
      </c>
      <c r="F1210" s="11" t="s">
        <v>32</v>
      </c>
      <c r="G1210" s="12">
        <v>3903.81</v>
      </c>
      <c r="H1210" s="12">
        <v>0</v>
      </c>
      <c r="I1210" s="12">
        <f t="shared" si="36"/>
        <v>3903.81</v>
      </c>
      <c r="J1210" s="31">
        <v>1218.1199999999999</v>
      </c>
      <c r="K1210" s="15">
        <f t="shared" si="37"/>
        <v>2685.69</v>
      </c>
      <c r="L1210" s="138">
        <v>144.09</v>
      </c>
      <c r="M1210" s="12">
        <v>10.09</v>
      </c>
      <c r="N1210" s="35"/>
    </row>
    <row r="1211" spans="1:14">
      <c r="A1211" s="11">
        <v>1202</v>
      </c>
      <c r="B1211" s="11" t="s">
        <v>2841</v>
      </c>
      <c r="C1211" s="11" t="s">
        <v>2842</v>
      </c>
      <c r="D1211" s="11" t="s">
        <v>51</v>
      </c>
      <c r="E1211" s="11" t="s">
        <v>166</v>
      </c>
      <c r="F1211" s="11" t="s">
        <v>37</v>
      </c>
      <c r="G1211" s="12">
        <v>5125.1899999999996</v>
      </c>
      <c r="H1211" s="12">
        <v>0</v>
      </c>
      <c r="I1211" s="12">
        <f t="shared" si="36"/>
        <v>5125.1899999999996</v>
      </c>
      <c r="J1211" s="31">
        <v>864.38</v>
      </c>
      <c r="K1211" s="15">
        <f t="shared" si="37"/>
        <v>4260.8099999999995</v>
      </c>
      <c r="L1211" s="138">
        <v>267.23</v>
      </c>
      <c r="M1211" s="12">
        <v>18.71</v>
      </c>
      <c r="N1211" s="35"/>
    </row>
    <row r="1212" spans="1:14">
      <c r="A1212" s="11">
        <v>1203</v>
      </c>
      <c r="B1212" s="11" t="s">
        <v>2621</v>
      </c>
      <c r="C1212" s="11" t="s">
        <v>2622</v>
      </c>
      <c r="D1212" s="11" t="s">
        <v>101</v>
      </c>
      <c r="E1212" s="11" t="s">
        <v>341</v>
      </c>
      <c r="F1212" s="11" t="s">
        <v>27</v>
      </c>
      <c r="G1212" s="12">
        <v>1231.0999999999999</v>
      </c>
      <c r="H1212" s="12">
        <v>0</v>
      </c>
      <c r="I1212" s="12">
        <f t="shared" si="36"/>
        <v>1231.0999999999999</v>
      </c>
      <c r="J1212" s="31">
        <v>615.54999999999995</v>
      </c>
      <c r="K1212" s="15">
        <f t="shared" si="37"/>
        <v>615.54999999999995</v>
      </c>
      <c r="L1212" s="138">
        <v>31.22</v>
      </c>
      <c r="M1212" s="12">
        <v>2.19</v>
      </c>
      <c r="N1212" s="35"/>
    </row>
    <row r="1213" spans="1:14">
      <c r="A1213" s="11">
        <v>1204</v>
      </c>
      <c r="B1213" s="11" t="s">
        <v>2623</v>
      </c>
      <c r="C1213" s="11" t="s">
        <v>2624</v>
      </c>
      <c r="D1213" s="11" t="s">
        <v>2625</v>
      </c>
      <c r="E1213" s="11" t="s">
        <v>277</v>
      </c>
      <c r="F1213" s="11" t="s">
        <v>27</v>
      </c>
      <c r="G1213" s="12">
        <v>1066.4000000000001</v>
      </c>
      <c r="H1213" s="12">
        <v>81.48</v>
      </c>
      <c r="I1213" s="12">
        <f t="shared" si="36"/>
        <v>1147.8800000000001</v>
      </c>
      <c r="J1213" s="31">
        <v>299.61</v>
      </c>
      <c r="K1213" s="15">
        <f t="shared" si="37"/>
        <v>848.2700000000001</v>
      </c>
      <c r="L1213" s="138">
        <v>90.7</v>
      </c>
      <c r="M1213" s="12">
        <v>6.35</v>
      </c>
      <c r="N1213" s="35"/>
    </row>
    <row r="1214" spans="1:14">
      <c r="A1214" s="11">
        <v>1205</v>
      </c>
      <c r="B1214" s="11" t="s">
        <v>2626</v>
      </c>
      <c r="C1214" s="11" t="s">
        <v>2627</v>
      </c>
      <c r="D1214" s="11" t="s">
        <v>173</v>
      </c>
      <c r="E1214" s="11" t="s">
        <v>174</v>
      </c>
      <c r="F1214" s="11" t="s">
        <v>107</v>
      </c>
      <c r="G1214" s="12">
        <v>2528.5500000000002</v>
      </c>
      <c r="H1214" s="12">
        <v>0</v>
      </c>
      <c r="I1214" s="12">
        <f t="shared" si="36"/>
        <v>2528.5500000000002</v>
      </c>
      <c r="J1214" s="31">
        <v>762.22</v>
      </c>
      <c r="K1214" s="15">
        <f t="shared" si="37"/>
        <v>1766.3300000000002</v>
      </c>
      <c r="L1214" s="138">
        <v>101.32</v>
      </c>
      <c r="M1214" s="12">
        <v>7.09</v>
      </c>
      <c r="N1214" s="35"/>
    </row>
    <row r="1215" spans="1:14">
      <c r="A1215" s="11">
        <v>1206</v>
      </c>
      <c r="B1215" s="11" t="s">
        <v>2628</v>
      </c>
      <c r="C1215" s="11" t="s">
        <v>2629</v>
      </c>
      <c r="D1215" s="11" t="s">
        <v>55</v>
      </c>
      <c r="E1215" s="11" t="s">
        <v>56</v>
      </c>
      <c r="F1215" s="11" t="s">
        <v>32</v>
      </c>
      <c r="G1215" s="12">
        <v>4547.05</v>
      </c>
      <c r="H1215" s="12">
        <v>0</v>
      </c>
      <c r="I1215" s="12">
        <f t="shared" si="36"/>
        <v>4547.05</v>
      </c>
      <c r="J1215" s="31">
        <v>711.43</v>
      </c>
      <c r="K1215" s="15">
        <f t="shared" si="37"/>
        <v>3835.6200000000003</v>
      </c>
      <c r="L1215" s="138">
        <v>163.74</v>
      </c>
      <c r="M1215" s="12">
        <v>11.46</v>
      </c>
      <c r="N1215" s="35"/>
    </row>
    <row r="1216" spans="1:14">
      <c r="A1216" s="11">
        <v>1207</v>
      </c>
      <c r="B1216" s="11" t="s">
        <v>2632</v>
      </c>
      <c r="C1216" s="11" t="s">
        <v>2633</v>
      </c>
      <c r="D1216" s="11" t="s">
        <v>906</v>
      </c>
      <c r="E1216" s="11" t="s">
        <v>2291</v>
      </c>
      <c r="F1216" s="11" t="s">
        <v>32</v>
      </c>
      <c r="G1216" s="12">
        <v>2699.64</v>
      </c>
      <c r="H1216" s="12">
        <v>0</v>
      </c>
      <c r="I1216" s="12">
        <f t="shared" si="36"/>
        <v>2699.64</v>
      </c>
      <c r="J1216" s="31">
        <v>231.58</v>
      </c>
      <c r="K1216" s="15">
        <f t="shared" si="37"/>
        <v>2468.06</v>
      </c>
      <c r="L1216" s="138">
        <v>116.02</v>
      </c>
      <c r="M1216" s="12">
        <v>8.1199999999999992</v>
      </c>
      <c r="N1216" s="35"/>
    </row>
    <row r="1217" spans="1:14">
      <c r="A1217" s="11">
        <v>1208</v>
      </c>
      <c r="B1217" s="11" t="s">
        <v>2634</v>
      </c>
      <c r="C1217" s="11" t="s">
        <v>2635</v>
      </c>
      <c r="D1217" s="11" t="s">
        <v>30</v>
      </c>
      <c r="E1217" s="11" t="s">
        <v>31</v>
      </c>
      <c r="F1217" s="11" t="s">
        <v>32</v>
      </c>
      <c r="G1217" s="12">
        <v>3626.46</v>
      </c>
      <c r="H1217" s="12">
        <v>0</v>
      </c>
      <c r="I1217" s="12">
        <f t="shared" si="36"/>
        <v>3626.46</v>
      </c>
      <c r="J1217" s="31">
        <v>748.73</v>
      </c>
      <c r="K1217" s="15">
        <f t="shared" si="37"/>
        <v>2877.73</v>
      </c>
      <c r="L1217" s="138">
        <v>163.74</v>
      </c>
      <c r="M1217" s="12">
        <v>11.46</v>
      </c>
      <c r="N1217" s="35"/>
    </row>
    <row r="1218" spans="1:14">
      <c r="A1218" s="11">
        <v>1209</v>
      </c>
      <c r="B1218" s="11" t="s">
        <v>2636</v>
      </c>
      <c r="C1218" s="11" t="s">
        <v>2637</v>
      </c>
      <c r="D1218" s="11" t="s">
        <v>51</v>
      </c>
      <c r="E1218" s="11" t="s">
        <v>52</v>
      </c>
      <c r="F1218" s="11" t="s">
        <v>37</v>
      </c>
      <c r="G1218" s="12">
        <v>5309</v>
      </c>
      <c r="H1218" s="12">
        <v>0</v>
      </c>
      <c r="I1218" s="12">
        <f t="shared" si="36"/>
        <v>5309</v>
      </c>
      <c r="J1218" s="31">
        <v>1239.42</v>
      </c>
      <c r="K1218" s="15">
        <f t="shared" si="37"/>
        <v>4069.58</v>
      </c>
      <c r="L1218" s="138">
        <v>287.18</v>
      </c>
      <c r="M1218" s="12">
        <v>20.100000000000001</v>
      </c>
      <c r="N1218" s="35"/>
    </row>
    <row r="1219" spans="1:14">
      <c r="A1219" s="11">
        <v>1210</v>
      </c>
      <c r="B1219" s="11" t="s">
        <v>2638</v>
      </c>
      <c r="C1219" s="11" t="s">
        <v>2639</v>
      </c>
      <c r="D1219" s="11" t="s">
        <v>906</v>
      </c>
      <c r="E1219" s="11" t="s">
        <v>2493</v>
      </c>
      <c r="F1219" s="11" t="s">
        <v>32</v>
      </c>
      <c r="G1219" s="12">
        <v>1983.24</v>
      </c>
      <c r="H1219" s="12">
        <v>0</v>
      </c>
      <c r="I1219" s="12">
        <f t="shared" si="36"/>
        <v>1983.24</v>
      </c>
      <c r="J1219" s="31">
        <v>294.54000000000002</v>
      </c>
      <c r="K1219" s="15">
        <f t="shared" si="37"/>
        <v>1688.7</v>
      </c>
      <c r="L1219" s="138">
        <v>116.02</v>
      </c>
      <c r="M1219" s="12">
        <v>8.1199999999999992</v>
      </c>
      <c r="N1219" s="35"/>
    </row>
    <row r="1220" spans="1:14">
      <c r="A1220" s="11">
        <v>1211</v>
      </c>
      <c r="B1220" s="11" t="s">
        <v>2640</v>
      </c>
      <c r="C1220" s="11" t="s">
        <v>2641</v>
      </c>
      <c r="D1220" s="11" t="s">
        <v>44</v>
      </c>
      <c r="E1220" s="11" t="s">
        <v>21</v>
      </c>
      <c r="F1220" s="11" t="s">
        <v>22</v>
      </c>
      <c r="G1220" s="12">
        <v>836.54</v>
      </c>
      <c r="H1220" s="12">
        <v>0</v>
      </c>
      <c r="I1220" s="12">
        <f t="shared" si="36"/>
        <v>836.54</v>
      </c>
      <c r="J1220" s="31">
        <v>836.37</v>
      </c>
      <c r="K1220" s="15">
        <f t="shared" si="37"/>
        <v>0.16999999999995907</v>
      </c>
      <c r="L1220" s="138">
        <v>72.650000000000006</v>
      </c>
      <c r="M1220" s="12">
        <v>5.09</v>
      </c>
      <c r="N1220" s="35"/>
    </row>
    <row r="1221" spans="1:14">
      <c r="A1221" s="11">
        <v>1212</v>
      </c>
      <c r="B1221" s="11" t="s">
        <v>2642</v>
      </c>
      <c r="C1221" s="11" t="s">
        <v>2643</v>
      </c>
      <c r="D1221" s="11" t="s">
        <v>44</v>
      </c>
      <c r="E1221" s="11" t="s">
        <v>81</v>
      </c>
      <c r="F1221" s="11" t="s">
        <v>22</v>
      </c>
      <c r="G1221" s="12">
        <v>903.11</v>
      </c>
      <c r="H1221" s="12">
        <v>1222.17</v>
      </c>
      <c r="I1221" s="12">
        <f t="shared" si="36"/>
        <v>2125.2800000000002</v>
      </c>
      <c r="J1221" s="31">
        <v>732.64</v>
      </c>
      <c r="K1221" s="15">
        <f t="shared" si="37"/>
        <v>1392.6400000000003</v>
      </c>
      <c r="L1221" s="138">
        <v>77.61</v>
      </c>
      <c r="M1221" s="12">
        <v>5.43</v>
      </c>
      <c r="N1221" s="35"/>
    </row>
    <row r="1222" spans="1:14">
      <c r="A1222" s="11">
        <v>1213</v>
      </c>
      <c r="B1222" s="11" t="s">
        <v>2644</v>
      </c>
      <c r="C1222" s="11" t="s">
        <v>2645</v>
      </c>
      <c r="D1222" s="11" t="s">
        <v>101</v>
      </c>
      <c r="E1222" s="11" t="s">
        <v>341</v>
      </c>
      <c r="F1222" s="11" t="s">
        <v>27</v>
      </c>
      <c r="G1222" s="12">
        <v>1495.65</v>
      </c>
      <c r="H1222" s="12">
        <v>3562.17</v>
      </c>
      <c r="I1222" s="12">
        <f t="shared" si="36"/>
        <v>5057.82</v>
      </c>
      <c r="J1222" s="31">
        <v>372.07</v>
      </c>
      <c r="K1222" s="15">
        <f t="shared" si="37"/>
        <v>4685.75</v>
      </c>
      <c r="L1222" s="138">
        <v>128.96</v>
      </c>
      <c r="M1222" s="12">
        <v>9.0299999999999994</v>
      </c>
      <c r="N1222" s="35"/>
    </row>
    <row r="1223" spans="1:14">
      <c r="A1223" s="11">
        <v>1214</v>
      </c>
      <c r="B1223" s="11" t="s">
        <v>2646</v>
      </c>
      <c r="C1223" s="11" t="s">
        <v>2647</v>
      </c>
      <c r="D1223" s="11" t="s">
        <v>51</v>
      </c>
      <c r="E1223" s="11" t="s">
        <v>52</v>
      </c>
      <c r="F1223" s="11" t="s">
        <v>37</v>
      </c>
      <c r="G1223" s="12">
        <v>5332.38</v>
      </c>
      <c r="H1223" s="12">
        <v>0</v>
      </c>
      <c r="I1223" s="12">
        <f t="shared" si="36"/>
        <v>5332.38</v>
      </c>
      <c r="J1223" s="31">
        <v>995.8</v>
      </c>
      <c r="K1223" s="15">
        <f t="shared" si="37"/>
        <v>4336.58</v>
      </c>
      <c r="L1223" s="138">
        <v>268.02999999999997</v>
      </c>
      <c r="M1223" s="12">
        <v>18.760000000000002</v>
      </c>
      <c r="N1223" s="35"/>
    </row>
    <row r="1224" spans="1:14">
      <c r="A1224" s="11">
        <v>1215</v>
      </c>
      <c r="B1224" s="11" t="s">
        <v>2648</v>
      </c>
      <c r="C1224" s="11" t="s">
        <v>2649</v>
      </c>
      <c r="D1224" s="11" t="s">
        <v>230</v>
      </c>
      <c r="E1224" s="11" t="s">
        <v>81</v>
      </c>
      <c r="F1224" s="11" t="s">
        <v>22</v>
      </c>
      <c r="G1224" s="12">
        <v>2100.12</v>
      </c>
      <c r="H1224" s="12">
        <v>0</v>
      </c>
      <c r="I1224" s="12">
        <f t="shared" si="36"/>
        <v>2100.12</v>
      </c>
      <c r="J1224" s="31">
        <v>163.03</v>
      </c>
      <c r="K1224" s="15">
        <f t="shared" si="37"/>
        <v>1937.09</v>
      </c>
      <c r="L1224" s="138">
        <v>103.9</v>
      </c>
      <c r="M1224" s="12">
        <v>7.27</v>
      </c>
      <c r="N1224" s="35"/>
    </row>
    <row r="1225" spans="1:14">
      <c r="A1225" s="11">
        <v>1216</v>
      </c>
      <c r="B1225" s="11" t="s">
        <v>2650</v>
      </c>
      <c r="C1225" s="11" t="s">
        <v>2651</v>
      </c>
      <c r="D1225" s="11" t="s">
        <v>51</v>
      </c>
      <c r="E1225" s="11" t="s">
        <v>166</v>
      </c>
      <c r="F1225" s="11" t="s">
        <v>37</v>
      </c>
      <c r="G1225" s="12">
        <v>5554.51</v>
      </c>
      <c r="H1225" s="12">
        <v>0</v>
      </c>
      <c r="I1225" s="12">
        <f t="shared" si="36"/>
        <v>5554.51</v>
      </c>
      <c r="J1225" s="31">
        <v>1297.3</v>
      </c>
      <c r="K1225" s="15">
        <f t="shared" si="37"/>
        <v>4257.21</v>
      </c>
      <c r="L1225" s="138">
        <v>267.23</v>
      </c>
      <c r="M1225" s="12">
        <v>18.71</v>
      </c>
      <c r="N1225" s="35"/>
    </row>
    <row r="1226" spans="1:14">
      <c r="A1226" s="11">
        <v>1217</v>
      </c>
      <c r="B1226" s="11" t="s">
        <v>2652</v>
      </c>
      <c r="C1226" s="11" t="s">
        <v>2653</v>
      </c>
      <c r="D1226" s="11" t="s">
        <v>51</v>
      </c>
      <c r="E1226" s="11" t="s">
        <v>52</v>
      </c>
      <c r="F1226" s="11" t="s">
        <v>37</v>
      </c>
      <c r="G1226" s="12">
        <v>6012.44</v>
      </c>
      <c r="H1226" s="12">
        <v>0</v>
      </c>
      <c r="I1226" s="12">
        <f t="shared" si="36"/>
        <v>6012.44</v>
      </c>
      <c r="J1226" s="31">
        <v>1141.74</v>
      </c>
      <c r="K1226" s="15">
        <f t="shared" si="37"/>
        <v>4870.7</v>
      </c>
      <c r="L1226" s="138">
        <v>277.60000000000002</v>
      </c>
      <c r="M1226" s="12">
        <v>19.43</v>
      </c>
      <c r="N1226" s="35"/>
    </row>
    <row r="1227" spans="1:14">
      <c r="A1227" s="11">
        <v>1218</v>
      </c>
      <c r="B1227" s="11" t="s">
        <v>2654</v>
      </c>
      <c r="C1227" s="11" t="s">
        <v>2655</v>
      </c>
      <c r="D1227" s="11" t="s">
        <v>30</v>
      </c>
      <c r="E1227" s="11" t="s">
        <v>219</v>
      </c>
      <c r="F1227" s="11" t="s">
        <v>32</v>
      </c>
      <c r="G1227" s="12">
        <v>3903.81</v>
      </c>
      <c r="H1227" s="12">
        <v>0</v>
      </c>
      <c r="I1227" s="12">
        <f t="shared" ref="I1227:I1290" si="38">SUM(G1227:H1227)</f>
        <v>3903.81</v>
      </c>
      <c r="J1227" s="31">
        <v>592.72</v>
      </c>
      <c r="K1227" s="15">
        <f t="shared" si="37"/>
        <v>3311.09</v>
      </c>
      <c r="L1227" s="138">
        <v>144.09</v>
      </c>
      <c r="M1227" s="12">
        <v>10.09</v>
      </c>
      <c r="N1227" s="35"/>
    </row>
    <row r="1228" spans="1:14">
      <c r="A1228" s="11">
        <v>1219</v>
      </c>
      <c r="B1228" s="11" t="s">
        <v>2656</v>
      </c>
      <c r="C1228" s="11" t="s">
        <v>2657</v>
      </c>
      <c r="D1228" s="11" t="s">
        <v>30</v>
      </c>
      <c r="E1228" s="11" t="s">
        <v>132</v>
      </c>
      <c r="F1228" s="11" t="s">
        <v>32</v>
      </c>
      <c r="G1228" s="12">
        <v>3553.77</v>
      </c>
      <c r="H1228" s="12">
        <v>0</v>
      </c>
      <c r="I1228" s="12">
        <f t="shared" si="38"/>
        <v>3553.77</v>
      </c>
      <c r="J1228" s="31">
        <v>1189.21</v>
      </c>
      <c r="K1228" s="15">
        <f t="shared" si="37"/>
        <v>2364.56</v>
      </c>
      <c r="L1228" s="138">
        <v>130.97999999999999</v>
      </c>
      <c r="M1228" s="12">
        <v>9.17</v>
      </c>
      <c r="N1228" s="35"/>
    </row>
    <row r="1229" spans="1:14">
      <c r="A1229" s="11">
        <v>1220</v>
      </c>
      <c r="B1229" s="11" t="s">
        <v>2658</v>
      </c>
      <c r="C1229" s="11" t="s">
        <v>2659</v>
      </c>
      <c r="D1229" s="11" t="s">
        <v>80</v>
      </c>
      <c r="E1229" s="11" t="s">
        <v>48</v>
      </c>
      <c r="F1229" s="11" t="s">
        <v>22</v>
      </c>
      <c r="G1229" s="12">
        <v>2584.38</v>
      </c>
      <c r="H1229" s="12">
        <v>0</v>
      </c>
      <c r="I1229" s="12">
        <f t="shared" si="38"/>
        <v>2584.38</v>
      </c>
      <c r="J1229" s="31">
        <v>149.22</v>
      </c>
      <c r="K1229" s="15">
        <f t="shared" si="37"/>
        <v>2435.1600000000003</v>
      </c>
      <c r="L1229" s="138">
        <v>102.96</v>
      </c>
      <c r="M1229" s="12">
        <v>7.21</v>
      </c>
      <c r="N1229" s="35"/>
    </row>
    <row r="1230" spans="1:14">
      <c r="A1230" s="11">
        <v>1221</v>
      </c>
      <c r="B1230" s="11" t="s">
        <v>2660</v>
      </c>
      <c r="C1230" s="11" t="s">
        <v>2661</v>
      </c>
      <c r="D1230" s="11" t="s">
        <v>55</v>
      </c>
      <c r="E1230" s="11" t="s">
        <v>528</v>
      </c>
      <c r="F1230" s="11" t="s">
        <v>32</v>
      </c>
      <c r="G1230" s="12">
        <v>3903.81</v>
      </c>
      <c r="H1230" s="12">
        <v>0</v>
      </c>
      <c r="I1230" s="12">
        <f t="shared" si="38"/>
        <v>3903.81</v>
      </c>
      <c r="J1230" s="31">
        <v>504.12</v>
      </c>
      <c r="K1230" s="15">
        <f t="shared" ref="K1230:K1293" si="39">+I1230-J1230</f>
        <v>3399.69</v>
      </c>
      <c r="L1230" s="138">
        <v>144.09</v>
      </c>
      <c r="M1230" s="12">
        <v>10.09</v>
      </c>
      <c r="N1230" s="35"/>
    </row>
    <row r="1231" spans="1:14">
      <c r="A1231" s="11">
        <v>1222</v>
      </c>
      <c r="B1231" s="11" t="s">
        <v>2662</v>
      </c>
      <c r="C1231" s="11" t="s">
        <v>2663</v>
      </c>
      <c r="D1231" s="11" t="s">
        <v>135</v>
      </c>
      <c r="E1231" s="11" t="s">
        <v>303</v>
      </c>
      <c r="F1231" s="11" t="s">
        <v>107</v>
      </c>
      <c r="G1231" s="12">
        <v>1987.68</v>
      </c>
      <c r="H1231" s="12">
        <v>0</v>
      </c>
      <c r="I1231" s="12">
        <f t="shared" si="38"/>
        <v>1987.68</v>
      </c>
      <c r="J1231" s="31">
        <v>1151.3399999999999</v>
      </c>
      <c r="K1231" s="15">
        <f t="shared" si="39"/>
        <v>836.34000000000015</v>
      </c>
      <c r="L1231" s="138">
        <v>97.04</v>
      </c>
      <c r="M1231" s="12">
        <v>6.79</v>
      </c>
      <c r="N1231" s="35"/>
    </row>
    <row r="1232" spans="1:14">
      <c r="A1232" s="11">
        <v>1223</v>
      </c>
      <c r="B1232" s="11" t="s">
        <v>2664</v>
      </c>
      <c r="C1232" s="11" t="s">
        <v>2665</v>
      </c>
      <c r="D1232" s="11" t="s">
        <v>101</v>
      </c>
      <c r="E1232" s="11" t="s">
        <v>341</v>
      </c>
      <c r="F1232" s="11" t="s">
        <v>27</v>
      </c>
      <c r="G1232" s="12">
        <v>966.66</v>
      </c>
      <c r="H1232" s="12">
        <v>1222.17</v>
      </c>
      <c r="I1232" s="12">
        <f t="shared" si="38"/>
        <v>2188.83</v>
      </c>
      <c r="J1232" s="31">
        <v>394.29</v>
      </c>
      <c r="K1232" s="15">
        <f t="shared" si="39"/>
        <v>1794.54</v>
      </c>
      <c r="L1232" s="138">
        <v>81.87</v>
      </c>
      <c r="M1232" s="12">
        <v>5.73</v>
      </c>
      <c r="N1232" s="35"/>
    </row>
    <row r="1233" spans="1:14">
      <c r="A1233" s="11">
        <v>1224</v>
      </c>
      <c r="B1233" s="11" t="s">
        <v>2666</v>
      </c>
      <c r="C1233" s="11" t="s">
        <v>2667</v>
      </c>
      <c r="D1233" s="11" t="s">
        <v>173</v>
      </c>
      <c r="E1233" s="11" t="s">
        <v>174</v>
      </c>
      <c r="F1233" s="11" t="s">
        <v>107</v>
      </c>
      <c r="G1233" s="12">
        <v>2537.12</v>
      </c>
      <c r="H1233" s="12">
        <v>0</v>
      </c>
      <c r="I1233" s="12">
        <f t="shared" si="38"/>
        <v>2537.12</v>
      </c>
      <c r="J1233" s="31">
        <v>225.96</v>
      </c>
      <c r="K1233" s="15">
        <f t="shared" si="39"/>
        <v>2311.16</v>
      </c>
      <c r="L1233" s="138">
        <v>101.32</v>
      </c>
      <c r="M1233" s="12">
        <v>7.09</v>
      </c>
      <c r="N1233" s="35"/>
    </row>
    <row r="1234" spans="1:14">
      <c r="A1234" s="11">
        <v>1225</v>
      </c>
      <c r="B1234" s="11" t="s">
        <v>2668</v>
      </c>
      <c r="C1234" s="11" t="s">
        <v>2669</v>
      </c>
      <c r="D1234" s="11" t="s">
        <v>30</v>
      </c>
      <c r="E1234" s="11" t="s">
        <v>31</v>
      </c>
      <c r="F1234" s="11" t="s">
        <v>32</v>
      </c>
      <c r="G1234" s="12">
        <v>4907.96</v>
      </c>
      <c r="H1234" s="12">
        <v>0</v>
      </c>
      <c r="I1234" s="12">
        <f t="shared" si="38"/>
        <v>4907.96</v>
      </c>
      <c r="J1234" s="31">
        <v>1390.5</v>
      </c>
      <c r="K1234" s="15">
        <f t="shared" si="39"/>
        <v>3517.46</v>
      </c>
      <c r="L1234" s="138">
        <v>163.74</v>
      </c>
      <c r="M1234" s="12">
        <v>11.46</v>
      </c>
      <c r="N1234" s="35"/>
    </row>
    <row r="1235" spans="1:14">
      <c r="A1235" s="11">
        <v>1226</v>
      </c>
      <c r="B1235" s="11" t="s">
        <v>2670</v>
      </c>
      <c r="C1235" s="11" t="s">
        <v>2671</v>
      </c>
      <c r="D1235" s="11" t="s">
        <v>30</v>
      </c>
      <c r="E1235" s="11" t="s">
        <v>31</v>
      </c>
      <c r="F1235" s="11" t="s">
        <v>32</v>
      </c>
      <c r="G1235" s="12">
        <v>4612.92</v>
      </c>
      <c r="H1235" s="12">
        <v>0</v>
      </c>
      <c r="I1235" s="12">
        <f t="shared" si="38"/>
        <v>4612.92</v>
      </c>
      <c r="J1235" s="31">
        <v>847.45</v>
      </c>
      <c r="K1235" s="15">
        <f t="shared" si="39"/>
        <v>3765.4700000000003</v>
      </c>
      <c r="L1235" s="138">
        <v>163.74</v>
      </c>
      <c r="M1235" s="12">
        <v>11.46</v>
      </c>
      <c r="N1235" s="35"/>
    </row>
    <row r="1236" spans="1:14">
      <c r="A1236" s="11">
        <v>1227</v>
      </c>
      <c r="B1236" s="11" t="s">
        <v>2672</v>
      </c>
      <c r="C1236" s="11" t="s">
        <v>2673</v>
      </c>
      <c r="D1236" s="11" t="s">
        <v>173</v>
      </c>
      <c r="E1236" s="11" t="s">
        <v>174</v>
      </c>
      <c r="F1236" s="11" t="s">
        <v>107</v>
      </c>
      <c r="G1236" s="12">
        <v>1980.47</v>
      </c>
      <c r="H1236" s="12">
        <v>0</v>
      </c>
      <c r="I1236" s="12">
        <f t="shared" si="38"/>
        <v>1980.47</v>
      </c>
      <c r="J1236" s="31">
        <v>270.29000000000002</v>
      </c>
      <c r="K1236" s="15">
        <f t="shared" si="39"/>
        <v>1710.18</v>
      </c>
      <c r="L1236" s="138">
        <v>97.94</v>
      </c>
      <c r="M1236" s="12">
        <v>6.86</v>
      </c>
      <c r="N1236" s="35"/>
    </row>
    <row r="1237" spans="1:14">
      <c r="A1237" s="11">
        <v>1228</v>
      </c>
      <c r="B1237" s="11" t="s">
        <v>2674</v>
      </c>
      <c r="C1237" s="11" t="s">
        <v>2675</v>
      </c>
      <c r="D1237" s="11" t="s">
        <v>639</v>
      </c>
      <c r="E1237" s="11" t="s">
        <v>303</v>
      </c>
      <c r="F1237" s="11" t="s">
        <v>107</v>
      </c>
      <c r="G1237" s="12">
        <v>1968.82</v>
      </c>
      <c r="H1237" s="12">
        <v>0</v>
      </c>
      <c r="I1237" s="12">
        <f t="shared" si="38"/>
        <v>1968.82</v>
      </c>
      <c r="J1237" s="31">
        <v>1698.96</v>
      </c>
      <c r="K1237" s="15">
        <f t="shared" si="39"/>
        <v>269.8599999999999</v>
      </c>
      <c r="L1237" s="138">
        <v>100.39</v>
      </c>
      <c r="M1237" s="12">
        <v>7.03</v>
      </c>
      <c r="N1237" s="35"/>
    </row>
    <row r="1238" spans="1:14">
      <c r="A1238" s="11">
        <v>1229</v>
      </c>
      <c r="B1238" s="11" t="s">
        <v>2676</v>
      </c>
      <c r="C1238" s="11" t="s">
        <v>2677</v>
      </c>
      <c r="D1238" s="11" t="s">
        <v>80</v>
      </c>
      <c r="E1238" s="11" t="s">
        <v>48</v>
      </c>
      <c r="F1238" s="11" t="s">
        <v>22</v>
      </c>
      <c r="G1238" s="12">
        <v>2518.39</v>
      </c>
      <c r="H1238" s="12">
        <v>0</v>
      </c>
      <c r="I1238" s="12">
        <f t="shared" si="38"/>
        <v>2518.39</v>
      </c>
      <c r="J1238" s="31">
        <v>1141.74</v>
      </c>
      <c r="K1238" s="15">
        <f t="shared" si="39"/>
        <v>1376.6499999999999</v>
      </c>
      <c r="L1238" s="138">
        <v>99.53</v>
      </c>
      <c r="M1238" s="12">
        <v>6.97</v>
      </c>
      <c r="N1238" s="35"/>
    </row>
    <row r="1239" spans="1:14">
      <c r="A1239" s="11">
        <v>1230</v>
      </c>
      <c r="B1239" s="11" t="s">
        <v>2678</v>
      </c>
      <c r="C1239" s="11" t="s">
        <v>2679</v>
      </c>
      <c r="D1239" s="11" t="s">
        <v>47</v>
      </c>
      <c r="E1239" s="11" t="s">
        <v>48</v>
      </c>
      <c r="F1239" s="11" t="s">
        <v>22</v>
      </c>
      <c r="G1239" s="12">
        <v>2504.89</v>
      </c>
      <c r="H1239" s="12">
        <v>0</v>
      </c>
      <c r="I1239" s="12">
        <f t="shared" si="38"/>
        <v>2504.89</v>
      </c>
      <c r="J1239" s="31">
        <v>289.74</v>
      </c>
      <c r="K1239" s="15">
        <f t="shared" si="39"/>
        <v>2215.1499999999996</v>
      </c>
      <c r="L1239" s="138">
        <v>102.96</v>
      </c>
      <c r="M1239" s="12">
        <v>7.21</v>
      </c>
      <c r="N1239" s="35"/>
    </row>
    <row r="1240" spans="1:14">
      <c r="A1240" s="11">
        <v>1231</v>
      </c>
      <c r="B1240" s="11" t="s">
        <v>2680</v>
      </c>
      <c r="C1240" s="11" t="s">
        <v>2681</v>
      </c>
      <c r="D1240" s="11" t="s">
        <v>88</v>
      </c>
      <c r="E1240" s="11" t="s">
        <v>81</v>
      </c>
      <c r="F1240" s="11" t="s">
        <v>22</v>
      </c>
      <c r="G1240" s="12">
        <v>2578.25</v>
      </c>
      <c r="H1240" s="12">
        <v>0</v>
      </c>
      <c r="I1240" s="12">
        <f t="shared" si="38"/>
        <v>2578.25</v>
      </c>
      <c r="J1240" s="31">
        <v>1493.66</v>
      </c>
      <c r="K1240" s="15">
        <f t="shared" si="39"/>
        <v>1084.5899999999999</v>
      </c>
      <c r="L1240" s="138">
        <v>103.9</v>
      </c>
      <c r="M1240" s="12">
        <v>7.27</v>
      </c>
      <c r="N1240" s="35"/>
    </row>
    <row r="1241" spans="1:14">
      <c r="A1241" s="11">
        <v>1232</v>
      </c>
      <c r="B1241" s="11" t="s">
        <v>2682</v>
      </c>
      <c r="C1241" s="11" t="s">
        <v>2683</v>
      </c>
      <c r="D1241" s="11" t="s">
        <v>55</v>
      </c>
      <c r="E1241" s="11" t="s">
        <v>56</v>
      </c>
      <c r="F1241" s="11" t="s">
        <v>32</v>
      </c>
      <c r="G1241" s="12">
        <v>4514.1099999999997</v>
      </c>
      <c r="H1241" s="12">
        <v>0</v>
      </c>
      <c r="I1241" s="12">
        <f t="shared" si="38"/>
        <v>4514.1099999999997</v>
      </c>
      <c r="J1241" s="31">
        <v>646.52</v>
      </c>
      <c r="K1241" s="15">
        <f t="shared" si="39"/>
        <v>3867.5899999999997</v>
      </c>
      <c r="L1241" s="138">
        <v>163.74</v>
      </c>
      <c r="M1241" s="12">
        <v>11.46</v>
      </c>
      <c r="N1241" s="35"/>
    </row>
    <row r="1242" spans="1:14">
      <c r="A1242" s="11">
        <v>1233</v>
      </c>
      <c r="B1242" s="11" t="s">
        <v>2684</v>
      </c>
      <c r="C1242" s="11" t="s">
        <v>2685</v>
      </c>
      <c r="D1242" s="11" t="s">
        <v>40</v>
      </c>
      <c r="E1242" s="11" t="s">
        <v>41</v>
      </c>
      <c r="F1242" s="11" t="s">
        <v>22</v>
      </c>
      <c r="G1242" s="12">
        <v>2595.98</v>
      </c>
      <c r="H1242" s="12">
        <v>0</v>
      </c>
      <c r="I1242" s="12">
        <f t="shared" si="38"/>
        <v>2595.98</v>
      </c>
      <c r="J1242" s="31">
        <v>329.29</v>
      </c>
      <c r="K1242" s="15">
        <f t="shared" si="39"/>
        <v>2266.69</v>
      </c>
      <c r="L1242" s="138">
        <v>104.83</v>
      </c>
      <c r="M1242" s="12">
        <v>7.34</v>
      </c>
      <c r="N1242" s="35"/>
    </row>
    <row r="1243" spans="1:14">
      <c r="A1243" s="11">
        <v>1234</v>
      </c>
      <c r="B1243" s="11" t="s">
        <v>2686</v>
      </c>
      <c r="C1243" s="11" t="s">
        <v>2687</v>
      </c>
      <c r="D1243" s="11" t="s">
        <v>80</v>
      </c>
      <c r="E1243" s="11" t="s">
        <v>48</v>
      </c>
      <c r="F1243" s="11" t="s">
        <v>22</v>
      </c>
      <c r="G1243" s="12">
        <v>2084.54</v>
      </c>
      <c r="H1243" s="12">
        <v>0</v>
      </c>
      <c r="I1243" s="12">
        <f t="shared" si="38"/>
        <v>2084.54</v>
      </c>
      <c r="J1243" s="31">
        <v>363.78</v>
      </c>
      <c r="K1243" s="15">
        <f t="shared" si="39"/>
        <v>1720.76</v>
      </c>
      <c r="L1243" s="138">
        <v>102.96</v>
      </c>
      <c r="M1243" s="12">
        <v>7.21</v>
      </c>
      <c r="N1243" s="35"/>
    </row>
    <row r="1244" spans="1:14">
      <c r="A1244" s="11">
        <v>1235</v>
      </c>
      <c r="B1244" s="11" t="s">
        <v>2688</v>
      </c>
      <c r="C1244" s="11" t="s">
        <v>2689</v>
      </c>
      <c r="D1244" s="11" t="s">
        <v>64</v>
      </c>
      <c r="E1244" s="11" t="s">
        <v>65</v>
      </c>
      <c r="F1244" s="11" t="s">
        <v>32</v>
      </c>
      <c r="G1244" s="12">
        <v>3984.72</v>
      </c>
      <c r="H1244" s="12">
        <v>0</v>
      </c>
      <c r="I1244" s="12">
        <f t="shared" si="38"/>
        <v>3984.72</v>
      </c>
      <c r="J1244" s="31">
        <v>1301.45</v>
      </c>
      <c r="K1244" s="15">
        <f t="shared" si="39"/>
        <v>2683.2699999999995</v>
      </c>
      <c r="L1244" s="138">
        <v>163.74</v>
      </c>
      <c r="M1244" s="12">
        <v>11.46</v>
      </c>
      <c r="N1244" s="35"/>
    </row>
    <row r="1245" spans="1:14">
      <c r="A1245" s="11">
        <v>1236</v>
      </c>
      <c r="B1245" s="11" t="s">
        <v>2690</v>
      </c>
      <c r="C1245" s="11" t="s">
        <v>2691</v>
      </c>
      <c r="D1245" s="11" t="s">
        <v>64</v>
      </c>
      <c r="E1245" s="11" t="s">
        <v>1099</v>
      </c>
      <c r="F1245" s="11" t="s">
        <v>32</v>
      </c>
      <c r="G1245" s="12">
        <v>3537.16</v>
      </c>
      <c r="H1245" s="12">
        <v>0</v>
      </c>
      <c r="I1245" s="12">
        <f t="shared" si="38"/>
        <v>3537.16</v>
      </c>
      <c r="J1245" s="31">
        <v>2787.6</v>
      </c>
      <c r="K1245" s="15">
        <f t="shared" si="39"/>
        <v>749.56</v>
      </c>
      <c r="L1245" s="138">
        <v>157.19</v>
      </c>
      <c r="M1245" s="12">
        <v>11</v>
      </c>
      <c r="N1245" s="35"/>
    </row>
    <row r="1246" spans="1:14">
      <c r="A1246" s="11">
        <v>1237</v>
      </c>
      <c r="B1246" s="11" t="s">
        <v>2692</v>
      </c>
      <c r="C1246" s="11" t="s">
        <v>2693</v>
      </c>
      <c r="D1246" s="11" t="s">
        <v>51</v>
      </c>
      <c r="E1246" s="11" t="s">
        <v>36</v>
      </c>
      <c r="F1246" s="11" t="s">
        <v>37</v>
      </c>
      <c r="G1246" s="12">
        <v>6979.42</v>
      </c>
      <c r="H1246" s="12">
        <v>0</v>
      </c>
      <c r="I1246" s="12">
        <f t="shared" si="38"/>
        <v>6979.42</v>
      </c>
      <c r="J1246" s="31">
        <v>1524.97</v>
      </c>
      <c r="K1246" s="15">
        <f t="shared" si="39"/>
        <v>5454.45</v>
      </c>
      <c r="L1246" s="138">
        <v>311.81</v>
      </c>
      <c r="M1246" s="12">
        <v>21.83</v>
      </c>
      <c r="N1246" s="35"/>
    </row>
    <row r="1247" spans="1:14">
      <c r="A1247" s="11">
        <v>1238</v>
      </c>
      <c r="B1247" s="11" t="s">
        <v>2694</v>
      </c>
      <c r="C1247" s="11" t="s">
        <v>2695</v>
      </c>
      <c r="D1247" s="11" t="s">
        <v>51</v>
      </c>
      <c r="E1247" s="11" t="s">
        <v>36</v>
      </c>
      <c r="F1247" s="11" t="s">
        <v>37</v>
      </c>
      <c r="G1247" s="12">
        <v>6759.38</v>
      </c>
      <c r="H1247" s="12">
        <v>0</v>
      </c>
      <c r="I1247" s="12">
        <f t="shared" si="38"/>
        <v>6759.38</v>
      </c>
      <c r="J1247" s="31">
        <v>1655.1</v>
      </c>
      <c r="K1247" s="15">
        <f t="shared" si="39"/>
        <v>5104.2800000000007</v>
      </c>
      <c r="L1247" s="138">
        <v>311.81</v>
      </c>
      <c r="M1247" s="12">
        <v>21.83</v>
      </c>
      <c r="N1247" s="35"/>
    </row>
    <row r="1248" spans="1:14">
      <c r="A1248" s="11">
        <v>1239</v>
      </c>
      <c r="B1248" s="11" t="s">
        <v>2696</v>
      </c>
      <c r="C1248" s="11" t="s">
        <v>2697</v>
      </c>
      <c r="D1248" s="11" t="s">
        <v>64</v>
      </c>
      <c r="E1248" s="11" t="s">
        <v>65</v>
      </c>
      <c r="F1248" s="11" t="s">
        <v>32</v>
      </c>
      <c r="G1248" s="12">
        <v>2799</v>
      </c>
      <c r="H1248" s="12">
        <v>0</v>
      </c>
      <c r="I1248" s="12">
        <f t="shared" si="38"/>
        <v>2799</v>
      </c>
      <c r="J1248" s="31">
        <v>1439.94</v>
      </c>
      <c r="K1248" s="15">
        <f t="shared" si="39"/>
        <v>1359.06</v>
      </c>
      <c r="L1248" s="138">
        <v>163.74</v>
      </c>
      <c r="M1248" s="12">
        <v>11.46</v>
      </c>
      <c r="N1248" s="35"/>
    </row>
    <row r="1249" spans="1:14">
      <c r="A1249" s="11">
        <v>1240</v>
      </c>
      <c r="B1249" s="11" t="s">
        <v>2698</v>
      </c>
      <c r="C1249" s="11" t="s">
        <v>2699</v>
      </c>
      <c r="D1249" s="11" t="s">
        <v>44</v>
      </c>
      <c r="E1249" s="11" t="s">
        <v>21</v>
      </c>
      <c r="F1249" s="11" t="s">
        <v>22</v>
      </c>
      <c r="G1249" s="12">
        <v>2557.36</v>
      </c>
      <c r="H1249" s="12">
        <v>0</v>
      </c>
      <c r="I1249" s="12">
        <f t="shared" si="38"/>
        <v>2557.36</v>
      </c>
      <c r="J1249" s="31">
        <v>1126.8699999999999</v>
      </c>
      <c r="K1249" s="15">
        <f t="shared" si="39"/>
        <v>1430.4900000000002</v>
      </c>
      <c r="L1249" s="138">
        <v>102.02</v>
      </c>
      <c r="M1249" s="12">
        <v>7.14</v>
      </c>
      <c r="N1249" s="35"/>
    </row>
    <row r="1250" spans="1:14">
      <c r="A1250" s="11">
        <v>1241</v>
      </c>
      <c r="B1250" s="11" t="s">
        <v>2700</v>
      </c>
      <c r="C1250" s="11" t="s">
        <v>2701</v>
      </c>
      <c r="D1250" s="11" t="s">
        <v>30</v>
      </c>
      <c r="E1250" s="11" t="s">
        <v>132</v>
      </c>
      <c r="F1250" s="11" t="s">
        <v>32</v>
      </c>
      <c r="G1250" s="12">
        <v>3812.21</v>
      </c>
      <c r="H1250" s="12">
        <v>0</v>
      </c>
      <c r="I1250" s="12">
        <f t="shared" si="38"/>
        <v>3812.21</v>
      </c>
      <c r="J1250" s="31">
        <v>669.7</v>
      </c>
      <c r="K1250" s="15">
        <f t="shared" si="39"/>
        <v>3142.51</v>
      </c>
      <c r="L1250" s="138">
        <v>130.97999999999999</v>
      </c>
      <c r="M1250" s="12">
        <v>9.17</v>
      </c>
      <c r="N1250" s="35"/>
    </row>
    <row r="1251" spans="1:14">
      <c r="A1251" s="11">
        <v>1242</v>
      </c>
      <c r="B1251" s="11" t="s">
        <v>2702</v>
      </c>
      <c r="C1251" s="11" t="s">
        <v>2703</v>
      </c>
      <c r="D1251" s="11" t="s">
        <v>129</v>
      </c>
      <c r="E1251" s="11" t="s">
        <v>21</v>
      </c>
      <c r="F1251" s="11" t="s">
        <v>22</v>
      </c>
      <c r="G1251" s="12">
        <v>2570.39</v>
      </c>
      <c r="H1251" s="12">
        <v>0</v>
      </c>
      <c r="I1251" s="12">
        <f t="shared" si="38"/>
        <v>2570.39</v>
      </c>
      <c r="J1251" s="31">
        <v>182.87</v>
      </c>
      <c r="K1251" s="15">
        <f t="shared" si="39"/>
        <v>2387.52</v>
      </c>
      <c r="L1251" s="138">
        <v>102.02</v>
      </c>
      <c r="M1251" s="12">
        <v>7.14</v>
      </c>
      <c r="N1251" s="35"/>
    </row>
    <row r="1252" spans="1:14">
      <c r="A1252" s="11">
        <v>1243</v>
      </c>
      <c r="B1252" s="11" t="s">
        <v>2704</v>
      </c>
      <c r="C1252" s="11" t="s">
        <v>2705</v>
      </c>
      <c r="D1252" s="11" t="s">
        <v>101</v>
      </c>
      <c r="E1252" s="11" t="s">
        <v>251</v>
      </c>
      <c r="F1252" s="11" t="s">
        <v>27</v>
      </c>
      <c r="G1252" s="12">
        <v>2098.7399999999998</v>
      </c>
      <c r="H1252" s="12">
        <v>0</v>
      </c>
      <c r="I1252" s="12">
        <f t="shared" si="38"/>
        <v>2098.7399999999998</v>
      </c>
      <c r="J1252" s="31">
        <v>1049.3699999999999</v>
      </c>
      <c r="K1252" s="15">
        <f t="shared" si="39"/>
        <v>1049.3699999999999</v>
      </c>
      <c r="L1252" s="138">
        <v>114.13</v>
      </c>
      <c r="M1252" s="12">
        <v>7.99</v>
      </c>
      <c r="N1252" s="35"/>
    </row>
    <row r="1253" spans="1:14">
      <c r="A1253" s="11">
        <v>1244</v>
      </c>
      <c r="B1253" s="11" t="s">
        <v>2706</v>
      </c>
      <c r="C1253" s="11" t="s">
        <v>2707</v>
      </c>
      <c r="D1253" s="11" t="s">
        <v>286</v>
      </c>
      <c r="E1253" s="11" t="s">
        <v>277</v>
      </c>
      <c r="F1253" s="11" t="s">
        <v>27</v>
      </c>
      <c r="G1253" s="12">
        <v>958.05</v>
      </c>
      <c r="H1253" s="12">
        <v>2762.17</v>
      </c>
      <c r="I1253" s="12">
        <f t="shared" si="38"/>
        <v>3720.2200000000003</v>
      </c>
      <c r="J1253" s="31">
        <v>136.91</v>
      </c>
      <c r="K1253" s="15">
        <f t="shared" si="39"/>
        <v>3583.3100000000004</v>
      </c>
      <c r="L1253" s="138">
        <v>80.94</v>
      </c>
      <c r="M1253" s="12">
        <v>5.67</v>
      </c>
      <c r="N1253" s="35"/>
    </row>
    <row r="1254" spans="1:14">
      <c r="A1254" s="11">
        <v>1245</v>
      </c>
      <c r="B1254" s="11" t="s">
        <v>2708</v>
      </c>
      <c r="C1254" s="11" t="s">
        <v>2709</v>
      </c>
      <c r="D1254" s="11" t="s">
        <v>35</v>
      </c>
      <c r="E1254" s="11" t="s">
        <v>36</v>
      </c>
      <c r="F1254" s="11" t="s">
        <v>37</v>
      </c>
      <c r="G1254" s="12">
        <v>6956.36</v>
      </c>
      <c r="H1254" s="12">
        <v>0</v>
      </c>
      <c r="I1254" s="12">
        <f t="shared" si="38"/>
        <v>6956.36</v>
      </c>
      <c r="J1254" s="31">
        <v>1331.01</v>
      </c>
      <c r="K1254" s="15">
        <f t="shared" si="39"/>
        <v>5625.3499999999995</v>
      </c>
      <c r="L1254" s="138">
        <v>311.81</v>
      </c>
      <c r="M1254" s="12">
        <v>21.83</v>
      </c>
      <c r="N1254" s="35"/>
    </row>
    <row r="1255" spans="1:14">
      <c r="A1255" s="11">
        <v>1246</v>
      </c>
      <c r="B1255" s="11" t="s">
        <v>2710</v>
      </c>
      <c r="C1255" s="11" t="s">
        <v>2711</v>
      </c>
      <c r="D1255" s="11" t="s">
        <v>2712</v>
      </c>
      <c r="E1255" s="11" t="s">
        <v>21</v>
      </c>
      <c r="F1255" s="11" t="s">
        <v>22</v>
      </c>
      <c r="G1255" s="12">
        <v>2637.96</v>
      </c>
      <c r="H1255" s="12">
        <v>0</v>
      </c>
      <c r="I1255" s="12">
        <f t="shared" si="38"/>
        <v>2637.96</v>
      </c>
      <c r="J1255" s="31">
        <v>440.7</v>
      </c>
      <c r="K1255" s="15">
        <f t="shared" si="39"/>
        <v>2197.2600000000002</v>
      </c>
      <c r="L1255" s="138">
        <v>102.02</v>
      </c>
      <c r="M1255" s="12">
        <v>7.14</v>
      </c>
      <c r="N1255" s="35"/>
    </row>
    <row r="1256" spans="1:14">
      <c r="A1256" s="11">
        <v>1247</v>
      </c>
      <c r="B1256" s="11" t="s">
        <v>2715</v>
      </c>
      <c r="C1256" s="11" t="s">
        <v>2716</v>
      </c>
      <c r="D1256" s="11" t="s">
        <v>80</v>
      </c>
      <c r="E1256" s="11" t="s">
        <v>48</v>
      </c>
      <c r="F1256" s="11" t="s">
        <v>22</v>
      </c>
      <c r="G1256" s="12">
        <v>2021.95</v>
      </c>
      <c r="H1256" s="12">
        <v>0</v>
      </c>
      <c r="I1256" s="12">
        <f t="shared" si="38"/>
        <v>2021.95</v>
      </c>
      <c r="J1256" s="31">
        <v>261.12</v>
      </c>
      <c r="K1256" s="15">
        <f t="shared" si="39"/>
        <v>1760.83</v>
      </c>
      <c r="L1256" s="138">
        <v>102.96</v>
      </c>
      <c r="M1256" s="12">
        <v>7.21</v>
      </c>
      <c r="N1256" s="35"/>
    </row>
    <row r="1257" spans="1:14">
      <c r="A1257" s="11">
        <v>1248</v>
      </c>
      <c r="B1257" s="11" t="s">
        <v>2717</v>
      </c>
      <c r="C1257" s="11" t="s">
        <v>2718</v>
      </c>
      <c r="D1257" s="11" t="s">
        <v>30</v>
      </c>
      <c r="E1257" s="11" t="s">
        <v>31</v>
      </c>
      <c r="F1257" s="11" t="s">
        <v>32</v>
      </c>
      <c r="G1257" s="12">
        <v>3593.32</v>
      </c>
      <c r="H1257" s="12">
        <v>0</v>
      </c>
      <c r="I1257" s="12">
        <f t="shared" si="38"/>
        <v>3593.32</v>
      </c>
      <c r="J1257" s="31">
        <v>582.77</v>
      </c>
      <c r="K1257" s="15">
        <f t="shared" si="39"/>
        <v>3010.55</v>
      </c>
      <c r="L1257" s="138">
        <v>163.74</v>
      </c>
      <c r="M1257" s="12">
        <v>11.46</v>
      </c>
      <c r="N1257" s="35"/>
    </row>
    <row r="1258" spans="1:14">
      <c r="A1258" s="11">
        <v>1249</v>
      </c>
      <c r="B1258" s="11" t="s">
        <v>2721</v>
      </c>
      <c r="C1258" s="11" t="s">
        <v>2722</v>
      </c>
      <c r="D1258" s="11" t="s">
        <v>392</v>
      </c>
      <c r="E1258" s="11" t="s">
        <v>21</v>
      </c>
      <c r="F1258" s="11" t="s">
        <v>22</v>
      </c>
      <c r="G1258" s="12">
        <v>2406.36</v>
      </c>
      <c r="H1258" s="12">
        <v>0</v>
      </c>
      <c r="I1258" s="12">
        <f t="shared" si="38"/>
        <v>2406.36</v>
      </c>
      <c r="J1258" s="31">
        <v>147.37</v>
      </c>
      <c r="K1258" s="15">
        <f t="shared" si="39"/>
        <v>2258.9900000000002</v>
      </c>
      <c r="L1258" s="138">
        <v>102.02</v>
      </c>
      <c r="M1258" s="12">
        <v>7.14</v>
      </c>
      <c r="N1258" s="35"/>
    </row>
    <row r="1259" spans="1:14">
      <c r="A1259" s="11">
        <v>1250</v>
      </c>
      <c r="B1259" s="11" t="s">
        <v>2723</v>
      </c>
      <c r="C1259" s="11" t="s">
        <v>2724</v>
      </c>
      <c r="D1259" s="11" t="s">
        <v>173</v>
      </c>
      <c r="E1259" s="11" t="s">
        <v>174</v>
      </c>
      <c r="F1259" s="11" t="s">
        <v>107</v>
      </c>
      <c r="G1259" s="12">
        <v>2535.84</v>
      </c>
      <c r="H1259" s="12">
        <v>0</v>
      </c>
      <c r="I1259" s="12">
        <f t="shared" si="38"/>
        <v>2535.84</v>
      </c>
      <c r="J1259" s="31">
        <v>156.97999999999999</v>
      </c>
      <c r="K1259" s="15">
        <f t="shared" si="39"/>
        <v>2378.86</v>
      </c>
      <c r="L1259" s="138">
        <v>97.94</v>
      </c>
      <c r="M1259" s="12">
        <v>6.86</v>
      </c>
      <c r="N1259" s="35"/>
    </row>
    <row r="1260" spans="1:14">
      <c r="A1260" s="11">
        <v>1251</v>
      </c>
      <c r="B1260" s="11" t="s">
        <v>2725</v>
      </c>
      <c r="C1260" s="11" t="s">
        <v>2726</v>
      </c>
      <c r="D1260" s="11" t="s">
        <v>35</v>
      </c>
      <c r="E1260" s="11" t="s">
        <v>36</v>
      </c>
      <c r="F1260" s="11" t="s">
        <v>37</v>
      </c>
      <c r="G1260" s="12">
        <v>7069.14</v>
      </c>
      <c r="H1260" s="12">
        <v>0</v>
      </c>
      <c r="I1260" s="12">
        <f t="shared" si="38"/>
        <v>7069.14</v>
      </c>
      <c r="J1260" s="31">
        <v>1345.49</v>
      </c>
      <c r="K1260" s="15">
        <f t="shared" si="39"/>
        <v>5723.6500000000005</v>
      </c>
      <c r="L1260" s="138">
        <v>311.81</v>
      </c>
      <c r="M1260" s="12">
        <v>21.83</v>
      </c>
      <c r="N1260" s="35"/>
    </row>
    <row r="1261" spans="1:14">
      <c r="A1261" s="11">
        <v>1252</v>
      </c>
      <c r="B1261" s="11" t="s">
        <v>2727</v>
      </c>
      <c r="C1261" s="11" t="s">
        <v>2728</v>
      </c>
      <c r="D1261" s="11" t="s">
        <v>101</v>
      </c>
      <c r="E1261" s="11" t="s">
        <v>251</v>
      </c>
      <c r="F1261" s="11" t="s">
        <v>27</v>
      </c>
      <c r="G1261" s="12">
        <v>818.4</v>
      </c>
      <c r="H1261" s="12">
        <v>1222.17</v>
      </c>
      <c r="I1261" s="12">
        <f t="shared" si="38"/>
        <v>2040.5700000000002</v>
      </c>
      <c r="J1261" s="31">
        <v>149.28</v>
      </c>
      <c r="K1261" s="15">
        <f t="shared" si="39"/>
        <v>1891.2900000000002</v>
      </c>
      <c r="L1261" s="138">
        <v>71.25</v>
      </c>
      <c r="M1261" s="12">
        <v>4.99</v>
      </c>
      <c r="N1261" s="35"/>
    </row>
    <row r="1262" spans="1:14">
      <c r="A1262" s="11">
        <v>1253</v>
      </c>
      <c r="B1262" s="11" t="s">
        <v>2729</v>
      </c>
      <c r="C1262" s="11" t="s">
        <v>2730</v>
      </c>
      <c r="D1262" s="11" t="s">
        <v>40</v>
      </c>
      <c r="E1262" s="11" t="s">
        <v>41</v>
      </c>
      <c r="F1262" s="11" t="s">
        <v>22</v>
      </c>
      <c r="G1262" s="12">
        <v>1275.21</v>
      </c>
      <c r="H1262" s="12">
        <v>0</v>
      </c>
      <c r="I1262" s="12">
        <f t="shared" si="38"/>
        <v>1275.21</v>
      </c>
      <c r="J1262" s="31">
        <v>390.71</v>
      </c>
      <c r="K1262" s="15">
        <f t="shared" si="39"/>
        <v>884.5</v>
      </c>
      <c r="L1262" s="138">
        <v>67.5</v>
      </c>
      <c r="M1262" s="12">
        <v>3.67</v>
      </c>
      <c r="N1262" s="35"/>
    </row>
    <row r="1263" spans="1:14">
      <c r="A1263" s="11">
        <v>1254</v>
      </c>
      <c r="B1263" s="11" t="s">
        <v>2731</v>
      </c>
      <c r="C1263" s="11" t="s">
        <v>2732</v>
      </c>
      <c r="D1263" s="11" t="s">
        <v>55</v>
      </c>
      <c r="E1263" s="11" t="s">
        <v>528</v>
      </c>
      <c r="F1263" s="11" t="s">
        <v>32</v>
      </c>
      <c r="G1263" s="12">
        <v>3903.81</v>
      </c>
      <c r="H1263" s="12">
        <v>0</v>
      </c>
      <c r="I1263" s="12">
        <f t="shared" si="38"/>
        <v>3903.81</v>
      </c>
      <c r="J1263" s="31">
        <v>1804.86</v>
      </c>
      <c r="K1263" s="15">
        <f t="shared" si="39"/>
        <v>2098.9499999999998</v>
      </c>
      <c r="L1263" s="138">
        <v>144.09</v>
      </c>
      <c r="M1263" s="12">
        <v>10.09</v>
      </c>
      <c r="N1263" s="35"/>
    </row>
    <row r="1264" spans="1:14">
      <c r="A1264" s="11">
        <v>1255</v>
      </c>
      <c r="B1264" s="11" t="s">
        <v>2733</v>
      </c>
      <c r="C1264" s="11" t="s">
        <v>2734</v>
      </c>
      <c r="D1264" s="11" t="s">
        <v>80</v>
      </c>
      <c r="E1264" s="11" t="s">
        <v>48</v>
      </c>
      <c r="F1264" s="11" t="s">
        <v>22</v>
      </c>
      <c r="G1264" s="12">
        <v>2073.36</v>
      </c>
      <c r="H1264" s="12">
        <v>0</v>
      </c>
      <c r="I1264" s="12">
        <f t="shared" si="38"/>
        <v>2073.36</v>
      </c>
      <c r="J1264" s="31">
        <v>490.86</v>
      </c>
      <c r="K1264" s="15">
        <f t="shared" si="39"/>
        <v>1582.5</v>
      </c>
      <c r="L1264" s="138">
        <v>102.96</v>
      </c>
      <c r="M1264" s="12">
        <v>7.21</v>
      </c>
      <c r="N1264" s="35"/>
    </row>
    <row r="1265" spans="1:14">
      <c r="A1265" s="11">
        <v>1256</v>
      </c>
      <c r="B1265" s="11" t="s">
        <v>2735</v>
      </c>
      <c r="C1265" s="11" t="s">
        <v>2736</v>
      </c>
      <c r="D1265" s="11" t="s">
        <v>408</v>
      </c>
      <c r="E1265" s="11" t="s">
        <v>41</v>
      </c>
      <c r="F1265" s="11" t="s">
        <v>22</v>
      </c>
      <c r="G1265" s="12">
        <v>831.63</v>
      </c>
      <c r="H1265" s="12">
        <v>1222.17</v>
      </c>
      <c r="I1265" s="12">
        <f t="shared" si="38"/>
        <v>2053.8000000000002</v>
      </c>
      <c r="J1265" s="31">
        <v>160.38</v>
      </c>
      <c r="K1265" s="15">
        <f t="shared" si="39"/>
        <v>1893.42</v>
      </c>
      <c r="L1265" s="138">
        <v>70.72</v>
      </c>
      <c r="M1265" s="12">
        <v>4.95</v>
      </c>
      <c r="N1265" s="35"/>
    </row>
    <row r="1266" spans="1:14">
      <c r="A1266" s="11">
        <v>1257</v>
      </c>
      <c r="B1266" s="11" t="s">
        <v>2737</v>
      </c>
      <c r="C1266" s="11" t="s">
        <v>2738</v>
      </c>
      <c r="D1266" s="11" t="s">
        <v>30</v>
      </c>
      <c r="E1266" s="11" t="s">
        <v>132</v>
      </c>
      <c r="F1266" s="11" t="s">
        <v>32</v>
      </c>
      <c r="G1266" s="12">
        <v>3841.43</v>
      </c>
      <c r="H1266" s="12">
        <v>0</v>
      </c>
      <c r="I1266" s="12">
        <f t="shared" si="38"/>
        <v>3841.43</v>
      </c>
      <c r="J1266" s="31">
        <v>505.5</v>
      </c>
      <c r="K1266" s="15">
        <f t="shared" si="39"/>
        <v>3335.93</v>
      </c>
      <c r="L1266" s="138">
        <v>130.97999999999999</v>
      </c>
      <c r="M1266" s="12">
        <v>9.17</v>
      </c>
      <c r="N1266" s="35"/>
    </row>
    <row r="1267" spans="1:14">
      <c r="A1267" s="11">
        <v>1258</v>
      </c>
      <c r="B1267" s="11" t="s">
        <v>2739</v>
      </c>
      <c r="C1267" s="11" t="s">
        <v>2740</v>
      </c>
      <c r="D1267" s="11" t="s">
        <v>211</v>
      </c>
      <c r="E1267" s="11" t="s">
        <v>212</v>
      </c>
      <c r="F1267" s="11" t="s">
        <v>107</v>
      </c>
      <c r="G1267" s="12">
        <v>2427.02</v>
      </c>
      <c r="H1267" s="12">
        <v>0</v>
      </c>
      <c r="I1267" s="12">
        <f t="shared" si="38"/>
        <v>2427.02</v>
      </c>
      <c r="J1267" s="31">
        <v>716.02</v>
      </c>
      <c r="K1267" s="15">
        <f t="shared" si="39"/>
        <v>1711</v>
      </c>
      <c r="L1267" s="138">
        <v>100.85</v>
      </c>
      <c r="M1267" s="12">
        <v>7.06</v>
      </c>
      <c r="N1267" s="35"/>
    </row>
    <row r="1268" spans="1:14">
      <c r="A1268" s="11">
        <v>1259</v>
      </c>
      <c r="B1268" s="11" t="s">
        <v>2741</v>
      </c>
      <c r="C1268" s="11" t="s">
        <v>2742</v>
      </c>
      <c r="D1268" s="11" t="s">
        <v>173</v>
      </c>
      <c r="E1268" s="11" t="s">
        <v>174</v>
      </c>
      <c r="F1268" s="11" t="s">
        <v>107</v>
      </c>
      <c r="G1268" s="12">
        <v>2546.29</v>
      </c>
      <c r="H1268" s="12">
        <v>0</v>
      </c>
      <c r="I1268" s="12">
        <f t="shared" si="38"/>
        <v>2546.29</v>
      </c>
      <c r="J1268" s="31">
        <v>188.3</v>
      </c>
      <c r="K1268" s="15">
        <f t="shared" si="39"/>
        <v>2357.9899999999998</v>
      </c>
      <c r="L1268" s="138">
        <v>101.32</v>
      </c>
      <c r="M1268" s="12">
        <v>7.09</v>
      </c>
      <c r="N1268" s="35"/>
    </row>
    <row r="1269" spans="1:14">
      <c r="A1269" s="11">
        <v>1260</v>
      </c>
      <c r="B1269" s="11" t="s">
        <v>2743</v>
      </c>
      <c r="C1269" s="11" t="s">
        <v>2744</v>
      </c>
      <c r="D1269" s="11" t="s">
        <v>242</v>
      </c>
      <c r="E1269" s="11" t="s">
        <v>243</v>
      </c>
      <c r="F1269" s="11" t="s">
        <v>32</v>
      </c>
      <c r="G1269" s="12">
        <v>2999</v>
      </c>
      <c r="H1269" s="12">
        <v>0</v>
      </c>
      <c r="I1269" s="12">
        <f t="shared" si="38"/>
        <v>2999</v>
      </c>
      <c r="J1269" s="31">
        <v>494.93</v>
      </c>
      <c r="K1269" s="15">
        <f t="shared" si="39"/>
        <v>2504.0700000000002</v>
      </c>
      <c r="L1269" s="138">
        <v>163.74</v>
      </c>
      <c r="M1269" s="12">
        <v>11.46</v>
      </c>
      <c r="N1269" s="35"/>
    </row>
    <row r="1270" spans="1:14">
      <c r="A1270" s="11">
        <v>1261</v>
      </c>
      <c r="B1270" s="11" t="s">
        <v>2747</v>
      </c>
      <c r="C1270" s="11" t="s">
        <v>2748</v>
      </c>
      <c r="D1270" s="11" t="s">
        <v>30</v>
      </c>
      <c r="E1270" s="11" t="s">
        <v>219</v>
      </c>
      <c r="F1270" s="11" t="s">
        <v>32</v>
      </c>
      <c r="G1270" s="12">
        <v>3813.78</v>
      </c>
      <c r="H1270" s="12">
        <v>0</v>
      </c>
      <c r="I1270" s="12">
        <f t="shared" si="38"/>
        <v>3813.78</v>
      </c>
      <c r="J1270" s="31">
        <v>494.62</v>
      </c>
      <c r="K1270" s="15">
        <f t="shared" si="39"/>
        <v>3319.1600000000003</v>
      </c>
      <c r="L1270" s="138">
        <v>144.09</v>
      </c>
      <c r="M1270" s="12">
        <v>10.09</v>
      </c>
      <c r="N1270" s="35"/>
    </row>
    <row r="1271" spans="1:14">
      <c r="A1271" s="11">
        <v>1262</v>
      </c>
      <c r="B1271" s="11" t="s">
        <v>2749</v>
      </c>
      <c r="C1271" s="11" t="s">
        <v>2750</v>
      </c>
      <c r="D1271" s="11" t="s">
        <v>55</v>
      </c>
      <c r="E1271" s="11" t="s">
        <v>56</v>
      </c>
      <c r="F1271" s="11" t="s">
        <v>32</v>
      </c>
      <c r="G1271" s="12">
        <v>3984.72</v>
      </c>
      <c r="H1271" s="12">
        <v>0</v>
      </c>
      <c r="I1271" s="12">
        <f t="shared" si="38"/>
        <v>3984.72</v>
      </c>
      <c r="J1271" s="31">
        <v>971.93</v>
      </c>
      <c r="K1271" s="15">
        <f t="shared" si="39"/>
        <v>3012.79</v>
      </c>
      <c r="L1271" s="138">
        <v>163.74</v>
      </c>
      <c r="M1271" s="12">
        <v>11.46</v>
      </c>
      <c r="N1271" s="35"/>
    </row>
    <row r="1272" spans="1:14">
      <c r="A1272" s="11">
        <v>1263</v>
      </c>
      <c r="B1272" s="11" t="s">
        <v>2751</v>
      </c>
      <c r="C1272" s="11" t="s">
        <v>2752</v>
      </c>
      <c r="D1272" s="11" t="s">
        <v>146</v>
      </c>
      <c r="E1272" s="11" t="s">
        <v>2753</v>
      </c>
      <c r="F1272" s="11" t="s">
        <v>148</v>
      </c>
      <c r="G1272" s="12">
        <v>8442.1200000000008</v>
      </c>
      <c r="H1272" s="12">
        <v>0</v>
      </c>
      <c r="I1272" s="12">
        <f t="shared" si="38"/>
        <v>8442.1200000000008</v>
      </c>
      <c r="J1272" s="31">
        <v>2002.98</v>
      </c>
      <c r="K1272" s="15">
        <f t="shared" si="39"/>
        <v>6439.1400000000012</v>
      </c>
      <c r="L1272" s="138">
        <v>311.81</v>
      </c>
      <c r="M1272" s="12">
        <v>21.83</v>
      </c>
      <c r="N1272" s="35"/>
    </row>
    <row r="1273" spans="1:14">
      <c r="A1273" s="11">
        <v>1264</v>
      </c>
      <c r="B1273" s="11" t="s">
        <v>2754</v>
      </c>
      <c r="C1273" s="11" t="s">
        <v>2755</v>
      </c>
      <c r="D1273" s="11" t="s">
        <v>344</v>
      </c>
      <c r="E1273" s="11" t="s">
        <v>69</v>
      </c>
      <c r="F1273" s="11" t="s">
        <v>22</v>
      </c>
      <c r="G1273" s="12">
        <v>1951.77</v>
      </c>
      <c r="H1273" s="12">
        <v>0</v>
      </c>
      <c r="I1273" s="12">
        <f t="shared" si="38"/>
        <v>1951.77</v>
      </c>
      <c r="J1273" s="31">
        <v>850.95</v>
      </c>
      <c r="K1273" s="15">
        <f t="shared" si="39"/>
        <v>1100.82</v>
      </c>
      <c r="L1273" s="138">
        <v>102.96</v>
      </c>
      <c r="M1273" s="12">
        <v>7.21</v>
      </c>
      <c r="N1273" s="35"/>
    </row>
    <row r="1274" spans="1:14">
      <c r="A1274" s="11">
        <v>1265</v>
      </c>
      <c r="B1274" s="11" t="s">
        <v>2756</v>
      </c>
      <c r="C1274" s="11" t="s">
        <v>2757</v>
      </c>
      <c r="D1274" s="11" t="s">
        <v>77</v>
      </c>
      <c r="E1274" s="11" t="s">
        <v>470</v>
      </c>
      <c r="F1274" s="11" t="s">
        <v>37</v>
      </c>
      <c r="G1274" s="12">
        <v>5519</v>
      </c>
      <c r="H1274" s="12">
        <v>0</v>
      </c>
      <c r="I1274" s="12">
        <f t="shared" si="38"/>
        <v>5519</v>
      </c>
      <c r="J1274" s="31">
        <v>1010.58</v>
      </c>
      <c r="K1274" s="15">
        <f t="shared" si="39"/>
        <v>4508.42</v>
      </c>
      <c r="L1274" s="138">
        <v>299.45999999999998</v>
      </c>
      <c r="M1274" s="12">
        <v>20.96</v>
      </c>
      <c r="N1274" s="35"/>
    </row>
    <row r="1275" spans="1:14">
      <c r="A1275" s="11">
        <v>1266</v>
      </c>
      <c r="B1275" s="11" t="s">
        <v>2758</v>
      </c>
      <c r="C1275" s="11" t="s">
        <v>2759</v>
      </c>
      <c r="D1275" s="11" t="s">
        <v>135</v>
      </c>
      <c r="E1275" s="11" t="s">
        <v>174</v>
      </c>
      <c r="F1275" s="11" t="s">
        <v>107</v>
      </c>
      <c r="G1275" s="12">
        <v>2627.69</v>
      </c>
      <c r="H1275" s="12">
        <v>0</v>
      </c>
      <c r="I1275" s="12">
        <f t="shared" si="38"/>
        <v>2627.69</v>
      </c>
      <c r="J1275" s="31">
        <v>1201.0899999999999</v>
      </c>
      <c r="K1275" s="15">
        <f t="shared" si="39"/>
        <v>1426.6000000000001</v>
      </c>
      <c r="L1275" s="138">
        <v>101.32</v>
      </c>
      <c r="M1275" s="12">
        <v>7.09</v>
      </c>
      <c r="N1275" s="35"/>
    </row>
    <row r="1276" spans="1:14">
      <c r="A1276" s="11">
        <v>1267</v>
      </c>
      <c r="B1276" s="11" t="s">
        <v>2760</v>
      </c>
      <c r="C1276" s="11" t="s">
        <v>2761</v>
      </c>
      <c r="D1276" s="11" t="s">
        <v>80</v>
      </c>
      <c r="E1276" s="11" t="s">
        <v>48</v>
      </c>
      <c r="F1276" s="11" t="s">
        <v>22</v>
      </c>
      <c r="G1276" s="12">
        <v>2704.02</v>
      </c>
      <c r="H1276" s="12">
        <v>0</v>
      </c>
      <c r="I1276" s="12">
        <f t="shared" si="38"/>
        <v>2704.02</v>
      </c>
      <c r="J1276" s="31">
        <v>1138.8499999999999</v>
      </c>
      <c r="K1276" s="15">
        <f t="shared" si="39"/>
        <v>1565.17</v>
      </c>
      <c r="L1276" s="138">
        <v>102.96</v>
      </c>
      <c r="M1276" s="12">
        <v>7.21</v>
      </c>
      <c r="N1276" s="35"/>
    </row>
    <row r="1277" spans="1:14">
      <c r="A1277" s="11">
        <v>1268</v>
      </c>
      <c r="B1277" s="11" t="s">
        <v>2762</v>
      </c>
      <c r="C1277" s="11" t="s">
        <v>2763</v>
      </c>
      <c r="D1277" s="11" t="s">
        <v>51</v>
      </c>
      <c r="E1277" s="11" t="s">
        <v>166</v>
      </c>
      <c r="F1277" s="11" t="s">
        <v>37</v>
      </c>
      <c r="G1277" s="12">
        <v>5583.83</v>
      </c>
      <c r="H1277" s="12">
        <v>0</v>
      </c>
      <c r="I1277" s="12">
        <f t="shared" si="38"/>
        <v>5583.83</v>
      </c>
      <c r="J1277" s="31">
        <v>946.46</v>
      </c>
      <c r="K1277" s="15">
        <f t="shared" si="39"/>
        <v>4637.37</v>
      </c>
      <c r="L1277" s="138">
        <v>267.23</v>
      </c>
      <c r="M1277" s="12">
        <v>18.71</v>
      </c>
      <c r="N1277" s="35"/>
    </row>
    <row r="1278" spans="1:14">
      <c r="A1278" s="11">
        <v>1269</v>
      </c>
      <c r="B1278" s="11" t="s">
        <v>2764</v>
      </c>
      <c r="C1278" s="11" t="s">
        <v>2765</v>
      </c>
      <c r="D1278" s="11" t="s">
        <v>80</v>
      </c>
      <c r="E1278" s="11" t="s">
        <v>81</v>
      </c>
      <c r="F1278" s="11" t="s">
        <v>22</v>
      </c>
      <c r="G1278" s="12">
        <v>968.36</v>
      </c>
      <c r="H1278" s="12">
        <v>0</v>
      </c>
      <c r="I1278" s="12">
        <f t="shared" si="38"/>
        <v>968.36</v>
      </c>
      <c r="J1278" s="31">
        <v>0</v>
      </c>
      <c r="K1278" s="15">
        <f t="shared" si="39"/>
        <v>968.36</v>
      </c>
      <c r="L1278" s="138">
        <v>0</v>
      </c>
      <c r="M1278" s="12">
        <v>0</v>
      </c>
      <c r="N1278" s="35"/>
    </row>
    <row r="1279" spans="1:14">
      <c r="A1279" s="11">
        <v>1270</v>
      </c>
      <c r="B1279" s="11" t="s">
        <v>2766</v>
      </c>
      <c r="C1279" s="11" t="s">
        <v>2767</v>
      </c>
      <c r="D1279" s="11" t="s">
        <v>47</v>
      </c>
      <c r="E1279" s="11" t="s">
        <v>48</v>
      </c>
      <c r="F1279" s="11" t="s">
        <v>22</v>
      </c>
      <c r="G1279" s="12">
        <v>2503.89</v>
      </c>
      <c r="H1279" s="12">
        <v>0</v>
      </c>
      <c r="I1279" s="12">
        <f t="shared" si="38"/>
        <v>2503.89</v>
      </c>
      <c r="J1279" s="31">
        <v>200.72</v>
      </c>
      <c r="K1279" s="15">
        <f t="shared" si="39"/>
        <v>2303.17</v>
      </c>
      <c r="L1279" s="138">
        <v>102.96</v>
      </c>
      <c r="M1279" s="12">
        <v>7.21</v>
      </c>
      <c r="N1279" s="35"/>
    </row>
    <row r="1280" spans="1:14">
      <c r="A1280" s="11">
        <v>1271</v>
      </c>
      <c r="B1280" s="11" t="s">
        <v>2768</v>
      </c>
      <c r="C1280" s="11" t="s">
        <v>2769</v>
      </c>
      <c r="D1280" s="11" t="s">
        <v>173</v>
      </c>
      <c r="E1280" s="11" t="s">
        <v>174</v>
      </c>
      <c r="F1280" s="11" t="s">
        <v>107</v>
      </c>
      <c r="G1280" s="12">
        <v>2548.69</v>
      </c>
      <c r="H1280" s="12">
        <v>0</v>
      </c>
      <c r="I1280" s="12">
        <f t="shared" si="38"/>
        <v>2548.69</v>
      </c>
      <c r="J1280" s="31">
        <v>2548.1799999999998</v>
      </c>
      <c r="K1280" s="15">
        <f t="shared" si="39"/>
        <v>0.51000000000021828</v>
      </c>
      <c r="L1280" s="138">
        <v>101.32</v>
      </c>
      <c r="M1280" s="12">
        <v>7.09</v>
      </c>
      <c r="N1280" s="35"/>
    </row>
    <row r="1281" spans="1:14">
      <c r="A1281" s="11">
        <v>1272</v>
      </c>
      <c r="B1281" s="11" t="s">
        <v>2770</v>
      </c>
      <c r="C1281" s="11" t="s">
        <v>2771</v>
      </c>
      <c r="D1281" s="11" t="s">
        <v>88</v>
      </c>
      <c r="E1281" s="11" t="s">
        <v>89</v>
      </c>
      <c r="F1281" s="11" t="s">
        <v>22</v>
      </c>
      <c r="G1281" s="12">
        <v>2529.75</v>
      </c>
      <c r="H1281" s="12">
        <v>0</v>
      </c>
      <c r="I1281" s="12">
        <f t="shared" si="38"/>
        <v>2529.75</v>
      </c>
      <c r="J1281" s="31">
        <v>1264.8800000000001</v>
      </c>
      <c r="K1281" s="15">
        <f t="shared" si="39"/>
        <v>1264.8699999999999</v>
      </c>
      <c r="L1281" s="138">
        <v>101.32</v>
      </c>
      <c r="M1281" s="12">
        <v>7.09</v>
      </c>
      <c r="N1281" s="35"/>
    </row>
    <row r="1282" spans="1:14">
      <c r="A1282" s="11">
        <v>1273</v>
      </c>
      <c r="B1282" s="11" t="s">
        <v>2772</v>
      </c>
      <c r="C1282" s="11" t="s">
        <v>2773</v>
      </c>
      <c r="D1282" s="11" t="s">
        <v>35</v>
      </c>
      <c r="E1282" s="11" t="s">
        <v>36</v>
      </c>
      <c r="F1282" s="11" t="s">
        <v>37</v>
      </c>
      <c r="G1282" s="12">
        <v>6842.58</v>
      </c>
      <c r="H1282" s="12">
        <v>0</v>
      </c>
      <c r="I1282" s="12">
        <f t="shared" si="38"/>
        <v>6842.58</v>
      </c>
      <c r="J1282" s="31">
        <v>1597.54</v>
      </c>
      <c r="K1282" s="15">
        <f t="shared" si="39"/>
        <v>5245.04</v>
      </c>
      <c r="L1282" s="138">
        <v>311.81</v>
      </c>
      <c r="M1282" s="12">
        <v>21.83</v>
      </c>
      <c r="N1282" s="35"/>
    </row>
    <row r="1283" spans="1:14">
      <c r="A1283" s="11">
        <v>1274</v>
      </c>
      <c r="B1283" s="11" t="s">
        <v>2774</v>
      </c>
      <c r="C1283" s="11" t="s">
        <v>2775</v>
      </c>
      <c r="D1283" s="11" t="s">
        <v>40</v>
      </c>
      <c r="E1283" s="11" t="s">
        <v>41</v>
      </c>
      <c r="F1283" s="11" t="s">
        <v>22</v>
      </c>
      <c r="G1283" s="12">
        <v>2670.25</v>
      </c>
      <c r="H1283" s="12">
        <v>0</v>
      </c>
      <c r="I1283" s="12">
        <f t="shared" si="38"/>
        <v>2670.25</v>
      </c>
      <c r="J1283" s="31">
        <v>1306.25</v>
      </c>
      <c r="K1283" s="15">
        <f t="shared" si="39"/>
        <v>1364</v>
      </c>
      <c r="L1283" s="138">
        <v>104.83</v>
      </c>
      <c r="M1283" s="12">
        <v>7.34</v>
      </c>
      <c r="N1283" s="35"/>
    </row>
    <row r="1284" spans="1:14">
      <c r="A1284" s="11">
        <v>1275</v>
      </c>
      <c r="B1284" s="11" t="s">
        <v>2776</v>
      </c>
      <c r="C1284" s="11" t="s">
        <v>2777</v>
      </c>
      <c r="D1284" s="11" t="s">
        <v>135</v>
      </c>
      <c r="E1284" s="11" t="s">
        <v>303</v>
      </c>
      <c r="F1284" s="11" t="s">
        <v>107</v>
      </c>
      <c r="G1284" s="12">
        <v>732.2</v>
      </c>
      <c r="H1284" s="12">
        <v>1222.17</v>
      </c>
      <c r="I1284" s="12">
        <f t="shared" si="38"/>
        <v>1954.3700000000001</v>
      </c>
      <c r="J1284" s="31">
        <v>1148.2</v>
      </c>
      <c r="K1284" s="15">
        <f t="shared" si="39"/>
        <v>806.17000000000007</v>
      </c>
      <c r="L1284" s="138">
        <v>67.5</v>
      </c>
      <c r="M1284" s="12">
        <v>4.46</v>
      </c>
      <c r="N1284" s="35"/>
    </row>
    <row r="1285" spans="1:14">
      <c r="A1285" s="11">
        <v>1276</v>
      </c>
      <c r="B1285" s="11" t="s">
        <v>2843</v>
      </c>
      <c r="C1285" s="11" t="s">
        <v>2844</v>
      </c>
      <c r="D1285" s="11" t="s">
        <v>51</v>
      </c>
      <c r="E1285" s="11" t="s">
        <v>166</v>
      </c>
      <c r="F1285" s="11" t="s">
        <v>37</v>
      </c>
      <c r="G1285" s="12">
        <v>4568</v>
      </c>
      <c r="H1285" s="12">
        <v>0</v>
      </c>
      <c r="I1285" s="12">
        <f t="shared" si="38"/>
        <v>4568</v>
      </c>
      <c r="J1285" s="31">
        <v>792.38</v>
      </c>
      <c r="K1285" s="15">
        <f t="shared" si="39"/>
        <v>3775.62</v>
      </c>
      <c r="L1285" s="138">
        <v>267.23</v>
      </c>
      <c r="M1285" s="12">
        <v>18.71</v>
      </c>
      <c r="N1285" s="35"/>
    </row>
    <row r="1286" spans="1:14">
      <c r="A1286" s="11">
        <v>1277</v>
      </c>
      <c r="B1286" s="11" t="s">
        <v>2778</v>
      </c>
      <c r="C1286" s="11" t="s">
        <v>2779</v>
      </c>
      <c r="D1286" s="11" t="s">
        <v>211</v>
      </c>
      <c r="E1286" s="11" t="s">
        <v>212</v>
      </c>
      <c r="F1286" s="11" t="s">
        <v>107</v>
      </c>
      <c r="G1286" s="12">
        <v>2427.02</v>
      </c>
      <c r="H1286" s="12">
        <v>0</v>
      </c>
      <c r="I1286" s="12">
        <f t="shared" si="38"/>
        <v>2427.02</v>
      </c>
      <c r="J1286" s="31">
        <v>1181.79</v>
      </c>
      <c r="K1286" s="15">
        <f t="shared" si="39"/>
        <v>1245.23</v>
      </c>
      <c r="L1286" s="138">
        <v>100.85</v>
      </c>
      <c r="M1286" s="12">
        <v>7.06</v>
      </c>
      <c r="N1286" s="35"/>
    </row>
    <row r="1287" spans="1:14">
      <c r="A1287" s="11">
        <v>1278</v>
      </c>
      <c r="B1287" s="11" t="s">
        <v>2780</v>
      </c>
      <c r="C1287" s="11" t="s">
        <v>2781</v>
      </c>
      <c r="D1287" s="11" t="s">
        <v>1768</v>
      </c>
      <c r="E1287" s="11" t="s">
        <v>21</v>
      </c>
      <c r="F1287" s="11" t="s">
        <v>22</v>
      </c>
      <c r="G1287" s="12">
        <v>721.39</v>
      </c>
      <c r="H1287" s="12">
        <v>1222.17</v>
      </c>
      <c r="I1287" s="12">
        <f t="shared" si="38"/>
        <v>1943.56</v>
      </c>
      <c r="J1287" s="31">
        <v>566.99</v>
      </c>
      <c r="K1287" s="15">
        <f t="shared" si="39"/>
        <v>1376.57</v>
      </c>
      <c r="L1287" s="138">
        <v>67.5</v>
      </c>
      <c r="M1287" s="12">
        <v>4.51</v>
      </c>
      <c r="N1287" s="35"/>
    </row>
    <row r="1288" spans="1:14">
      <c r="A1288" s="11">
        <v>1279</v>
      </c>
      <c r="B1288" s="11" t="s">
        <v>2782</v>
      </c>
      <c r="C1288" s="11" t="s">
        <v>2783</v>
      </c>
      <c r="D1288" s="11" t="s">
        <v>40</v>
      </c>
      <c r="E1288" s="11" t="s">
        <v>41</v>
      </c>
      <c r="F1288" s="11" t="s">
        <v>22</v>
      </c>
      <c r="G1288" s="12">
        <v>2072.2600000000002</v>
      </c>
      <c r="H1288" s="12">
        <v>0</v>
      </c>
      <c r="I1288" s="12">
        <f t="shared" si="38"/>
        <v>2072.2600000000002</v>
      </c>
      <c r="J1288" s="31">
        <v>903.03</v>
      </c>
      <c r="K1288" s="15">
        <f t="shared" si="39"/>
        <v>1169.2300000000002</v>
      </c>
      <c r="L1288" s="138">
        <v>101.34</v>
      </c>
      <c r="M1288" s="12">
        <v>7.09</v>
      </c>
      <c r="N1288" s="35"/>
    </row>
    <row r="1289" spans="1:14">
      <c r="A1289" s="11">
        <v>1280</v>
      </c>
      <c r="B1289" s="11" t="s">
        <v>2784</v>
      </c>
      <c r="C1289" s="11" t="s">
        <v>2785</v>
      </c>
      <c r="D1289" s="11" t="s">
        <v>344</v>
      </c>
      <c r="E1289" s="11" t="s">
        <v>48</v>
      </c>
      <c r="F1289" s="11" t="s">
        <v>22</v>
      </c>
      <c r="G1289" s="12">
        <v>2540.96</v>
      </c>
      <c r="H1289" s="12">
        <v>0</v>
      </c>
      <c r="I1289" s="12">
        <f t="shared" si="38"/>
        <v>2540.96</v>
      </c>
      <c r="J1289" s="31">
        <v>284.04000000000002</v>
      </c>
      <c r="K1289" s="15">
        <f t="shared" si="39"/>
        <v>2256.92</v>
      </c>
      <c r="L1289" s="138">
        <v>102.96</v>
      </c>
      <c r="M1289" s="12">
        <v>7.21</v>
      </c>
      <c r="N1289" s="35"/>
    </row>
    <row r="1290" spans="1:14">
      <c r="A1290" s="11">
        <v>1281</v>
      </c>
      <c r="B1290" s="11" t="s">
        <v>2786</v>
      </c>
      <c r="C1290" s="11" t="s">
        <v>2787</v>
      </c>
      <c r="D1290" s="11" t="s">
        <v>88</v>
      </c>
      <c r="E1290" s="11" t="s">
        <v>81</v>
      </c>
      <c r="F1290" s="11" t="s">
        <v>22</v>
      </c>
      <c r="G1290" s="12">
        <v>2102.17</v>
      </c>
      <c r="H1290" s="12">
        <v>0</v>
      </c>
      <c r="I1290" s="12">
        <f t="shared" si="38"/>
        <v>2102.17</v>
      </c>
      <c r="J1290" s="31">
        <v>356.22</v>
      </c>
      <c r="K1290" s="15">
        <f t="shared" si="39"/>
        <v>1745.95</v>
      </c>
      <c r="L1290" s="138">
        <v>103.9</v>
      </c>
      <c r="M1290" s="12">
        <v>7.27</v>
      </c>
      <c r="N1290" s="35"/>
    </row>
    <row r="1291" spans="1:14">
      <c r="A1291" s="11">
        <v>1282</v>
      </c>
      <c r="B1291" s="11" t="s">
        <v>2788</v>
      </c>
      <c r="C1291" s="11" t="s">
        <v>2789</v>
      </c>
      <c r="D1291" s="11" t="s">
        <v>51</v>
      </c>
      <c r="E1291" s="11" t="s">
        <v>52</v>
      </c>
      <c r="F1291" s="11" t="s">
        <v>37</v>
      </c>
      <c r="G1291" s="12">
        <v>5309</v>
      </c>
      <c r="H1291" s="12">
        <v>0</v>
      </c>
      <c r="I1291" s="12">
        <f t="shared" ref="I1291:I1303" si="40">SUM(G1291:H1291)</f>
        <v>5309</v>
      </c>
      <c r="J1291" s="31">
        <v>2064.9699999999998</v>
      </c>
      <c r="K1291" s="15">
        <f t="shared" si="39"/>
        <v>3244.03</v>
      </c>
      <c r="L1291" s="138">
        <v>287.18</v>
      </c>
      <c r="M1291" s="12">
        <v>20.100000000000001</v>
      </c>
      <c r="N1291" s="35"/>
    </row>
    <row r="1292" spans="1:14">
      <c r="A1292" s="11">
        <v>1283</v>
      </c>
      <c r="B1292" s="11" t="s">
        <v>2790</v>
      </c>
      <c r="C1292" s="11" t="s">
        <v>2791</v>
      </c>
      <c r="D1292" s="11" t="s">
        <v>80</v>
      </c>
      <c r="E1292" s="11" t="s">
        <v>48</v>
      </c>
      <c r="F1292" s="11" t="s">
        <v>22</v>
      </c>
      <c r="G1292" s="12">
        <v>2643.44</v>
      </c>
      <c r="H1292" s="12">
        <v>0</v>
      </c>
      <c r="I1292" s="12">
        <f t="shared" si="40"/>
        <v>2643.44</v>
      </c>
      <c r="J1292" s="31">
        <v>2642.91</v>
      </c>
      <c r="K1292" s="15">
        <f t="shared" si="39"/>
        <v>0.53000000000020009</v>
      </c>
      <c r="L1292" s="138">
        <v>102.96</v>
      </c>
      <c r="M1292" s="12">
        <v>7.21</v>
      </c>
      <c r="N1292" s="35"/>
    </row>
    <row r="1293" spans="1:14">
      <c r="A1293" s="11">
        <v>1284</v>
      </c>
      <c r="B1293" s="11" t="s">
        <v>2792</v>
      </c>
      <c r="C1293" s="11" t="s">
        <v>2793</v>
      </c>
      <c r="D1293" s="11" t="s">
        <v>51</v>
      </c>
      <c r="E1293" s="11" t="s">
        <v>52</v>
      </c>
      <c r="F1293" s="11" t="s">
        <v>37</v>
      </c>
      <c r="G1293" s="12">
        <v>6000.75</v>
      </c>
      <c r="H1293" s="12">
        <v>0</v>
      </c>
      <c r="I1293" s="12">
        <f t="shared" si="40"/>
        <v>6000.75</v>
      </c>
      <c r="J1293" s="31">
        <v>1745.46</v>
      </c>
      <c r="K1293" s="15">
        <f t="shared" si="39"/>
        <v>4255.29</v>
      </c>
      <c r="L1293" s="138">
        <v>287.18</v>
      </c>
      <c r="M1293" s="12">
        <v>20.100000000000001</v>
      </c>
      <c r="N1293" s="35"/>
    </row>
    <row r="1294" spans="1:14">
      <c r="A1294" s="11">
        <v>1285</v>
      </c>
      <c r="B1294" s="11" t="s">
        <v>2794</v>
      </c>
      <c r="C1294" s="11" t="s">
        <v>2795</v>
      </c>
      <c r="D1294" s="11" t="s">
        <v>30</v>
      </c>
      <c r="E1294" s="11" t="s">
        <v>31</v>
      </c>
      <c r="F1294" s="11" t="s">
        <v>32</v>
      </c>
      <c r="G1294" s="12">
        <v>3606.32</v>
      </c>
      <c r="H1294" s="12">
        <v>0</v>
      </c>
      <c r="I1294" s="12">
        <f t="shared" si="40"/>
        <v>3606.32</v>
      </c>
      <c r="J1294" s="31">
        <v>650.41999999999996</v>
      </c>
      <c r="K1294" s="15">
        <f t="shared" ref="K1294:K1303" si="41">+I1294-J1294</f>
        <v>2955.9</v>
      </c>
      <c r="L1294" s="138">
        <v>163.74</v>
      </c>
      <c r="M1294" s="12">
        <v>11.46</v>
      </c>
      <c r="N1294" s="35"/>
    </row>
    <row r="1295" spans="1:14">
      <c r="A1295" s="11">
        <v>1286</v>
      </c>
      <c r="B1295" s="11" t="s">
        <v>2796</v>
      </c>
      <c r="C1295" s="11" t="s">
        <v>2797</v>
      </c>
      <c r="D1295" s="11" t="s">
        <v>80</v>
      </c>
      <c r="E1295" s="11" t="s">
        <v>81</v>
      </c>
      <c r="F1295" s="11" t="s">
        <v>22</v>
      </c>
      <c r="G1295" s="12">
        <v>2119.7399999999998</v>
      </c>
      <c r="H1295" s="12">
        <v>0</v>
      </c>
      <c r="I1295" s="12">
        <f t="shared" si="40"/>
        <v>2119.7399999999998</v>
      </c>
      <c r="J1295" s="31">
        <v>297.19</v>
      </c>
      <c r="K1295" s="15">
        <f t="shared" si="41"/>
        <v>1822.5499999999997</v>
      </c>
      <c r="L1295" s="138">
        <v>103.9</v>
      </c>
      <c r="M1295" s="12">
        <v>7.27</v>
      </c>
      <c r="N1295" s="35"/>
    </row>
    <row r="1296" spans="1:14">
      <c r="A1296" s="11">
        <v>1287</v>
      </c>
      <c r="B1296" s="11" t="s">
        <v>2798</v>
      </c>
      <c r="C1296" s="11" t="s">
        <v>2799</v>
      </c>
      <c r="D1296" s="11" t="s">
        <v>80</v>
      </c>
      <c r="E1296" s="11" t="s">
        <v>48</v>
      </c>
      <c r="F1296" s="11" t="s">
        <v>22</v>
      </c>
      <c r="G1296" s="12">
        <v>2118.29</v>
      </c>
      <c r="H1296" s="12">
        <v>0</v>
      </c>
      <c r="I1296" s="12">
        <f t="shared" si="40"/>
        <v>2118.29</v>
      </c>
      <c r="J1296" s="31">
        <v>239.1</v>
      </c>
      <c r="K1296" s="15">
        <f t="shared" si="41"/>
        <v>1879.19</v>
      </c>
      <c r="L1296" s="138">
        <v>102.96</v>
      </c>
      <c r="M1296" s="12">
        <v>7.21</v>
      </c>
      <c r="N1296" s="35"/>
    </row>
    <row r="1297" spans="1:14">
      <c r="A1297" s="11">
        <v>1288</v>
      </c>
      <c r="B1297" s="11" t="s">
        <v>2800</v>
      </c>
      <c r="C1297" s="11" t="s">
        <v>2801</v>
      </c>
      <c r="D1297" s="11" t="s">
        <v>30</v>
      </c>
      <c r="E1297" s="11" t="s">
        <v>219</v>
      </c>
      <c r="F1297" s="11" t="s">
        <v>32</v>
      </c>
      <c r="G1297" s="12">
        <v>3313.53</v>
      </c>
      <c r="H1297" s="12">
        <v>0</v>
      </c>
      <c r="I1297" s="12">
        <f t="shared" si="40"/>
        <v>3313.53</v>
      </c>
      <c r="J1297" s="31">
        <v>417.91</v>
      </c>
      <c r="K1297" s="15">
        <f t="shared" si="41"/>
        <v>2895.6200000000003</v>
      </c>
      <c r="L1297" s="138">
        <v>144.09</v>
      </c>
      <c r="M1297" s="12">
        <v>10.09</v>
      </c>
      <c r="N1297" s="35"/>
    </row>
    <row r="1298" spans="1:14">
      <c r="A1298" s="11">
        <v>1289</v>
      </c>
      <c r="B1298" s="11" t="s">
        <v>2802</v>
      </c>
      <c r="C1298" s="11" t="s">
        <v>2803</v>
      </c>
      <c r="D1298" s="11" t="s">
        <v>2240</v>
      </c>
      <c r="E1298" s="11" t="s">
        <v>277</v>
      </c>
      <c r="F1298" s="11" t="s">
        <v>27</v>
      </c>
      <c r="G1298" s="12">
        <v>866.84</v>
      </c>
      <c r="H1298" s="12">
        <v>1222.17</v>
      </c>
      <c r="I1298" s="12">
        <f t="shared" si="40"/>
        <v>2089.0100000000002</v>
      </c>
      <c r="J1298" s="31">
        <v>1044.52</v>
      </c>
      <c r="K1298" s="15">
        <f t="shared" si="41"/>
        <v>1044.4900000000002</v>
      </c>
      <c r="L1298" s="138">
        <v>74.89</v>
      </c>
      <c r="M1298" s="12">
        <v>5.24</v>
      </c>
      <c r="N1298" s="35"/>
    </row>
    <row r="1299" spans="1:14">
      <c r="A1299" s="11">
        <v>1290</v>
      </c>
      <c r="B1299" s="11" t="s">
        <v>2804</v>
      </c>
      <c r="C1299" s="11" t="s">
        <v>2805</v>
      </c>
      <c r="D1299" s="11" t="s">
        <v>64</v>
      </c>
      <c r="E1299" s="11" t="s">
        <v>503</v>
      </c>
      <c r="F1299" s="11" t="s">
        <v>32</v>
      </c>
      <c r="G1299" s="12">
        <v>3663.66</v>
      </c>
      <c r="H1299" s="12">
        <v>0</v>
      </c>
      <c r="I1299" s="12">
        <f t="shared" si="40"/>
        <v>3663.66</v>
      </c>
      <c r="J1299" s="31">
        <v>472.41</v>
      </c>
      <c r="K1299" s="15">
        <f t="shared" si="41"/>
        <v>3191.25</v>
      </c>
      <c r="L1299" s="138">
        <v>144.09</v>
      </c>
      <c r="M1299" s="12">
        <v>10.09</v>
      </c>
      <c r="N1299" s="35"/>
    </row>
    <row r="1300" spans="1:14">
      <c r="A1300" s="11">
        <v>1291</v>
      </c>
      <c r="B1300" s="11" t="s">
        <v>2806</v>
      </c>
      <c r="C1300" s="11" t="s">
        <v>2807</v>
      </c>
      <c r="D1300" s="11" t="s">
        <v>40</v>
      </c>
      <c r="E1300" s="11" t="s">
        <v>48</v>
      </c>
      <c r="F1300" s="11" t="s">
        <v>22</v>
      </c>
      <c r="G1300" s="12">
        <v>2484.77</v>
      </c>
      <c r="H1300" s="12">
        <v>0</v>
      </c>
      <c r="I1300" s="12">
        <f t="shared" si="40"/>
        <v>2484.77</v>
      </c>
      <c r="J1300" s="31">
        <v>719.51</v>
      </c>
      <c r="K1300" s="15">
        <f t="shared" si="41"/>
        <v>1765.26</v>
      </c>
      <c r="L1300" s="138">
        <v>102.96</v>
      </c>
      <c r="M1300" s="12">
        <v>7.21</v>
      </c>
      <c r="N1300" s="35"/>
    </row>
    <row r="1301" spans="1:14">
      <c r="A1301" s="11">
        <v>1292</v>
      </c>
      <c r="B1301" s="11" t="s">
        <v>2808</v>
      </c>
      <c r="C1301" s="11" t="s">
        <v>2809</v>
      </c>
      <c r="D1301" s="11" t="s">
        <v>88</v>
      </c>
      <c r="E1301" s="11" t="s">
        <v>89</v>
      </c>
      <c r="F1301" s="11" t="s">
        <v>22</v>
      </c>
      <c r="G1301" s="12">
        <v>2545.8000000000002</v>
      </c>
      <c r="H1301" s="12">
        <v>0</v>
      </c>
      <c r="I1301" s="12">
        <f t="shared" si="40"/>
        <v>2545.8000000000002</v>
      </c>
      <c r="J1301" s="31">
        <v>287.16000000000003</v>
      </c>
      <c r="K1301" s="15">
        <f t="shared" si="41"/>
        <v>2258.6400000000003</v>
      </c>
      <c r="L1301" s="138">
        <v>101.32</v>
      </c>
      <c r="M1301" s="12">
        <v>7.09</v>
      </c>
      <c r="N1301" s="35"/>
    </row>
    <row r="1302" spans="1:14">
      <c r="A1302" s="11">
        <v>1293</v>
      </c>
      <c r="B1302" s="11" t="s">
        <v>2810</v>
      </c>
      <c r="C1302" s="11" t="s">
        <v>2811</v>
      </c>
      <c r="D1302" s="11" t="s">
        <v>135</v>
      </c>
      <c r="E1302" s="11" t="s">
        <v>303</v>
      </c>
      <c r="F1302" s="11" t="s">
        <v>107</v>
      </c>
      <c r="G1302" s="12">
        <v>2488.8000000000002</v>
      </c>
      <c r="H1302" s="12">
        <v>0</v>
      </c>
      <c r="I1302" s="12">
        <f t="shared" si="40"/>
        <v>2488.8000000000002</v>
      </c>
      <c r="J1302" s="31">
        <v>1015.42</v>
      </c>
      <c r="K1302" s="15">
        <f t="shared" si="41"/>
        <v>1473.38</v>
      </c>
      <c r="L1302" s="138">
        <v>100.39</v>
      </c>
      <c r="M1302" s="12">
        <v>7.03</v>
      </c>
      <c r="N1302" s="35"/>
    </row>
    <row r="1303" spans="1:14">
      <c r="A1303" s="11">
        <v>1294</v>
      </c>
      <c r="B1303" s="11" t="s">
        <v>2812</v>
      </c>
      <c r="C1303" s="11" t="s">
        <v>2813</v>
      </c>
      <c r="D1303" s="11" t="s">
        <v>80</v>
      </c>
      <c r="E1303" s="11" t="s">
        <v>48</v>
      </c>
      <c r="F1303" s="11" t="s">
        <v>22</v>
      </c>
      <c r="G1303" s="12">
        <v>2083.14</v>
      </c>
      <c r="H1303" s="12">
        <v>0</v>
      </c>
      <c r="I1303" s="12">
        <f t="shared" si="40"/>
        <v>2083.14</v>
      </c>
      <c r="J1303" s="31">
        <v>527.44000000000005</v>
      </c>
      <c r="K1303" s="15">
        <f t="shared" si="41"/>
        <v>1555.6999999999998</v>
      </c>
      <c r="L1303" s="138">
        <v>102.96</v>
      </c>
      <c r="M1303" s="12">
        <v>7.21</v>
      </c>
      <c r="N1303" s="35"/>
    </row>
    <row r="1304" spans="1:14">
      <c r="A1304" s="19"/>
      <c r="B1304" s="20" t="s">
        <v>2814</v>
      </c>
      <c r="C1304" s="20"/>
      <c r="D1304" s="21">
        <f>SUM(D107:D1213)</f>
        <v>0</v>
      </c>
      <c r="E1304" s="20"/>
      <c r="F1304" s="20"/>
      <c r="G1304" s="22">
        <f t="shared" ref="G1304:M1304" si="42">SUM(G10:G1303)</f>
        <v>3973197.5300000026</v>
      </c>
      <c r="H1304" s="22">
        <f t="shared" si="42"/>
        <v>227088.07000000053</v>
      </c>
      <c r="I1304" s="22">
        <f t="shared" si="42"/>
        <v>4200285.6000000034</v>
      </c>
      <c r="J1304" s="22">
        <f t="shared" si="42"/>
        <v>1192605.4399999983</v>
      </c>
      <c r="K1304" s="22">
        <f t="shared" si="42"/>
        <v>2997995.8000000012</v>
      </c>
      <c r="L1304" s="22">
        <f t="shared" si="42"/>
        <v>180677.03999999975</v>
      </c>
      <c r="M1304" s="22">
        <f t="shared" si="42"/>
        <v>12628.739999999952</v>
      </c>
      <c r="N1304" s="37"/>
    </row>
    <row r="1305" spans="1:14">
      <c r="A1305" s="60"/>
      <c r="B1305" s="43"/>
      <c r="C1305" s="43"/>
      <c r="D1305" s="40"/>
      <c r="E1305" s="43"/>
      <c r="F1305" s="43"/>
      <c r="G1305" s="40"/>
      <c r="H1305" s="44"/>
      <c r="I1305" s="44"/>
      <c r="J1305" s="40"/>
      <c r="K1305" s="40"/>
      <c r="L1305" s="44"/>
      <c r="M1305" s="45"/>
      <c r="N1305" s="32"/>
    </row>
    <row r="1306" spans="1:14">
      <c r="A1306" s="61" t="s">
        <v>2845</v>
      </c>
      <c r="B1306" s="42"/>
      <c r="C1306" s="42"/>
      <c r="D1306" s="46"/>
      <c r="E1306" s="42"/>
      <c r="F1306" s="42"/>
      <c r="G1306" s="42"/>
      <c r="H1306" s="42"/>
      <c r="I1306" s="42"/>
      <c r="J1306" s="42"/>
      <c r="K1306" s="42"/>
      <c r="L1306" s="42"/>
      <c r="M1306" s="47"/>
      <c r="N1306" s="32"/>
    </row>
    <row r="1307" spans="1:14">
      <c r="I1307" s="136"/>
      <c r="N1307" s="28"/>
    </row>
    <row r="1308" spans="1:14">
      <c r="A1308" s="11">
        <v>1</v>
      </c>
      <c r="B1308" s="11" t="s">
        <v>2851</v>
      </c>
      <c r="C1308" s="11" t="s">
        <v>2852</v>
      </c>
      <c r="D1308" s="11" t="s">
        <v>205</v>
      </c>
      <c r="E1308" s="11" t="s">
        <v>2848</v>
      </c>
      <c r="F1308" s="11" t="s">
        <v>22</v>
      </c>
      <c r="G1308" s="12">
        <v>909.11</v>
      </c>
      <c r="H1308" s="12">
        <v>0</v>
      </c>
      <c r="I1308" s="12">
        <f t="shared" ref="I1308:I1319" si="43">SUM(G1308:H1308)</f>
        <v>909.11</v>
      </c>
      <c r="J1308" s="31">
        <v>0</v>
      </c>
      <c r="K1308" s="15">
        <f>+I1308-J1308</f>
        <v>909.11</v>
      </c>
      <c r="L1308" s="48">
        <v>0</v>
      </c>
      <c r="M1308" s="48">
        <v>0</v>
      </c>
      <c r="N1308" s="35"/>
    </row>
    <row r="1309" spans="1:14">
      <c r="A1309" s="11">
        <v>2</v>
      </c>
      <c r="B1309" s="11" t="s">
        <v>2857</v>
      </c>
      <c r="C1309" s="11" t="s">
        <v>2858</v>
      </c>
      <c r="D1309" s="11" t="s">
        <v>3395</v>
      </c>
      <c r="E1309" s="11" t="s">
        <v>2848</v>
      </c>
      <c r="F1309" s="11" t="s">
        <v>32</v>
      </c>
      <c r="G1309" s="12">
        <v>1500.84</v>
      </c>
      <c r="H1309" s="12">
        <v>0</v>
      </c>
      <c r="I1309" s="12">
        <f t="shared" si="43"/>
        <v>1500.84</v>
      </c>
      <c r="J1309" s="31">
        <v>0</v>
      </c>
      <c r="K1309" s="15">
        <f t="shared" ref="K1309:K1319" si="44">+I1309-J1309</f>
        <v>1500.84</v>
      </c>
      <c r="L1309" s="48">
        <v>0</v>
      </c>
      <c r="M1309" s="48">
        <v>0</v>
      </c>
      <c r="N1309" s="35"/>
    </row>
    <row r="1310" spans="1:14">
      <c r="A1310" s="11">
        <v>3</v>
      </c>
      <c r="B1310" s="11" t="s">
        <v>2978</v>
      </c>
      <c r="C1310" s="11" t="s">
        <v>2979</v>
      </c>
      <c r="D1310" s="11" t="s">
        <v>205</v>
      </c>
      <c r="E1310" s="11" t="s">
        <v>2848</v>
      </c>
      <c r="F1310" s="11" t="s">
        <v>22</v>
      </c>
      <c r="G1310" s="12">
        <v>762.49</v>
      </c>
      <c r="H1310" s="12">
        <v>0</v>
      </c>
      <c r="I1310" s="12">
        <f t="shared" si="43"/>
        <v>762.49</v>
      </c>
      <c r="J1310" s="31">
        <v>0</v>
      </c>
      <c r="K1310" s="15">
        <f t="shared" si="44"/>
        <v>762.49</v>
      </c>
      <c r="L1310" s="48">
        <v>0</v>
      </c>
      <c r="M1310" s="48">
        <v>0</v>
      </c>
      <c r="N1310" s="35"/>
    </row>
    <row r="1311" spans="1:14">
      <c r="A1311" s="11">
        <v>4</v>
      </c>
      <c r="B1311" s="11" t="s">
        <v>2859</v>
      </c>
      <c r="C1311" s="11" t="s">
        <v>2860</v>
      </c>
      <c r="D1311" s="11" t="s">
        <v>2891</v>
      </c>
      <c r="E1311" s="11" t="s">
        <v>2848</v>
      </c>
      <c r="F1311" s="11" t="s">
        <v>37</v>
      </c>
      <c r="G1311" s="12">
        <v>200</v>
      </c>
      <c r="H1311" s="12">
        <v>0</v>
      </c>
      <c r="I1311" s="12">
        <f t="shared" si="43"/>
        <v>200</v>
      </c>
      <c r="J1311" s="31">
        <v>1.1100000000000001</v>
      </c>
      <c r="K1311" s="15">
        <f t="shared" si="44"/>
        <v>198.89</v>
      </c>
      <c r="L1311" s="48">
        <v>0</v>
      </c>
      <c r="M1311" s="48">
        <v>0</v>
      </c>
      <c r="N1311" s="35"/>
    </row>
    <row r="1312" spans="1:14">
      <c r="A1312" s="11">
        <v>5</v>
      </c>
      <c r="B1312" s="11" t="s">
        <v>2866</v>
      </c>
      <c r="C1312" s="11" t="s">
        <v>2867</v>
      </c>
      <c r="D1312" s="11" t="s">
        <v>44</v>
      </c>
      <c r="E1312" s="11" t="s">
        <v>2848</v>
      </c>
      <c r="F1312" s="11" t="s">
        <v>22</v>
      </c>
      <c r="G1312" s="12">
        <v>0</v>
      </c>
      <c r="H1312" s="12">
        <v>1222.17</v>
      </c>
      <c r="I1312" s="12">
        <f t="shared" si="43"/>
        <v>1222.17</v>
      </c>
      <c r="J1312" s="31">
        <v>0</v>
      </c>
      <c r="K1312" s="15">
        <f t="shared" si="44"/>
        <v>1222.17</v>
      </c>
      <c r="L1312" s="48"/>
      <c r="M1312" s="48"/>
      <c r="N1312" s="35"/>
    </row>
    <row r="1313" spans="1:14">
      <c r="A1313" s="11">
        <v>6</v>
      </c>
      <c r="B1313" s="11" t="s">
        <v>2868</v>
      </c>
      <c r="C1313" s="11" t="s">
        <v>2869</v>
      </c>
      <c r="D1313" s="11" t="s">
        <v>30</v>
      </c>
      <c r="E1313" s="11" t="s">
        <v>2848</v>
      </c>
      <c r="F1313" s="11" t="s">
        <v>32</v>
      </c>
      <c r="G1313" s="12">
        <v>1679.79</v>
      </c>
      <c r="H1313" s="12">
        <v>0</v>
      </c>
      <c r="I1313" s="12">
        <f t="shared" si="43"/>
        <v>1679.79</v>
      </c>
      <c r="J1313" s="31">
        <v>9</v>
      </c>
      <c r="K1313" s="15">
        <f t="shared" si="44"/>
        <v>1670.79</v>
      </c>
      <c r="L1313" s="48"/>
      <c r="M1313" s="48"/>
      <c r="N1313" s="35"/>
    </row>
    <row r="1314" spans="1:14">
      <c r="A1314" s="11">
        <v>7</v>
      </c>
      <c r="B1314" s="11" t="s">
        <v>2870</v>
      </c>
      <c r="C1314" s="11" t="s">
        <v>2871</v>
      </c>
      <c r="D1314" s="11" t="s">
        <v>51</v>
      </c>
      <c r="E1314" s="11" t="s">
        <v>2848</v>
      </c>
      <c r="F1314" s="11" t="s">
        <v>37</v>
      </c>
      <c r="G1314" s="12">
        <v>1014.32</v>
      </c>
      <c r="H1314" s="12">
        <v>0</v>
      </c>
      <c r="I1314" s="12">
        <f t="shared" si="43"/>
        <v>1014.32</v>
      </c>
      <c r="J1314" s="31">
        <v>15</v>
      </c>
      <c r="K1314" s="15">
        <f t="shared" si="44"/>
        <v>999.32</v>
      </c>
      <c r="L1314" s="48">
        <v>0</v>
      </c>
      <c r="M1314" s="48">
        <v>0</v>
      </c>
      <c r="N1314" s="35"/>
    </row>
    <row r="1315" spans="1:14">
      <c r="A1315" s="11">
        <v>8</v>
      </c>
      <c r="B1315" s="11" t="s">
        <v>2874</v>
      </c>
      <c r="C1315" s="11" t="s">
        <v>2875</v>
      </c>
      <c r="D1315" s="11" t="s">
        <v>101</v>
      </c>
      <c r="E1315" s="11" t="s">
        <v>2848</v>
      </c>
      <c r="F1315" s="11" t="s">
        <v>27</v>
      </c>
      <c r="G1315" s="12">
        <v>0</v>
      </c>
      <c r="H1315" s="12">
        <v>2562.17</v>
      </c>
      <c r="I1315" s="12">
        <f t="shared" si="43"/>
        <v>2562.17</v>
      </c>
      <c r="J1315" s="31">
        <v>0</v>
      </c>
      <c r="K1315" s="15">
        <f t="shared" si="44"/>
        <v>2562.17</v>
      </c>
      <c r="L1315" s="48"/>
      <c r="M1315" s="48"/>
      <c r="N1315" s="35"/>
    </row>
    <row r="1316" spans="1:14">
      <c r="A1316" s="11">
        <v>9</v>
      </c>
      <c r="B1316" s="11" t="s">
        <v>3260</v>
      </c>
      <c r="C1316" s="11" t="s">
        <v>3261</v>
      </c>
      <c r="D1316" s="11" t="s">
        <v>2891</v>
      </c>
      <c r="E1316" s="11" t="s">
        <v>2848</v>
      </c>
      <c r="F1316" s="11" t="s">
        <v>37</v>
      </c>
      <c r="G1316" s="12">
        <v>0</v>
      </c>
      <c r="H1316" s="12">
        <v>1222.17</v>
      </c>
      <c r="I1316" s="12">
        <f t="shared" si="43"/>
        <v>1222.17</v>
      </c>
      <c r="J1316" s="31">
        <v>0</v>
      </c>
      <c r="K1316" s="15">
        <f t="shared" si="44"/>
        <v>1222.17</v>
      </c>
      <c r="L1316" s="48"/>
      <c r="M1316" s="48"/>
      <c r="N1316" s="35"/>
    </row>
    <row r="1317" spans="1:14">
      <c r="A1317" s="11">
        <v>10</v>
      </c>
      <c r="B1317" s="11" t="s">
        <v>3247</v>
      </c>
      <c r="C1317" s="11" t="s">
        <v>3248</v>
      </c>
      <c r="D1317" s="11" t="s">
        <v>3246</v>
      </c>
      <c r="E1317" s="11" t="s">
        <v>2848</v>
      </c>
      <c r="F1317" s="11" t="s">
        <v>22</v>
      </c>
      <c r="G1317" s="12">
        <v>987.08</v>
      </c>
      <c r="H1317" s="12">
        <v>0</v>
      </c>
      <c r="I1317" s="12">
        <f t="shared" si="43"/>
        <v>987.08</v>
      </c>
      <c r="J1317" s="31">
        <v>0</v>
      </c>
      <c r="K1317" s="15">
        <f t="shared" si="44"/>
        <v>987.08</v>
      </c>
      <c r="L1317" s="48"/>
      <c r="M1317" s="48"/>
      <c r="N1317" s="35"/>
    </row>
    <row r="1318" spans="1:14">
      <c r="A1318" s="11">
        <v>11</v>
      </c>
      <c r="B1318" s="11" t="s">
        <v>2878</v>
      </c>
      <c r="C1318" s="11" t="s">
        <v>2879</v>
      </c>
      <c r="D1318" s="11" t="s">
        <v>2880</v>
      </c>
      <c r="E1318" s="11" t="s">
        <v>2848</v>
      </c>
      <c r="F1318" s="11" t="s">
        <v>2880</v>
      </c>
      <c r="G1318" s="12">
        <v>0.01</v>
      </c>
      <c r="H1318" s="12">
        <v>0</v>
      </c>
      <c r="I1318" s="12">
        <f t="shared" si="43"/>
        <v>0.01</v>
      </c>
      <c r="J1318" s="31">
        <v>0</v>
      </c>
      <c r="K1318" s="15">
        <f t="shared" si="44"/>
        <v>0.01</v>
      </c>
      <c r="L1318" s="48"/>
      <c r="M1318" s="48"/>
      <c r="N1318" s="35"/>
    </row>
    <row r="1319" spans="1:14">
      <c r="A1319" s="11">
        <v>12</v>
      </c>
      <c r="B1319" s="11" t="s">
        <v>2883</v>
      </c>
      <c r="C1319" s="11" t="s">
        <v>2884</v>
      </c>
      <c r="D1319" s="11" t="s">
        <v>2885</v>
      </c>
      <c r="E1319" s="11" t="s">
        <v>2848</v>
      </c>
      <c r="F1319" s="11" t="s">
        <v>37</v>
      </c>
      <c r="G1319" s="12">
        <v>625.80999999999995</v>
      </c>
      <c r="H1319" s="12">
        <v>0</v>
      </c>
      <c r="I1319" s="12">
        <f t="shared" si="43"/>
        <v>625.80999999999995</v>
      </c>
      <c r="J1319" s="31">
        <v>0</v>
      </c>
      <c r="K1319" s="15">
        <f t="shared" si="44"/>
        <v>625.80999999999995</v>
      </c>
      <c r="L1319" s="139"/>
      <c r="M1319" s="139"/>
      <c r="N1319" s="35"/>
    </row>
    <row r="1320" spans="1:14">
      <c r="A1320" s="19"/>
      <c r="B1320" s="20" t="s">
        <v>2814</v>
      </c>
      <c r="C1320" s="20"/>
      <c r="D1320" s="21">
        <f>SUM(D123:D1229)</f>
        <v>0</v>
      </c>
      <c r="E1320" s="20"/>
      <c r="F1320" s="20"/>
      <c r="G1320" s="22">
        <f t="shared" ref="G1320:M1320" si="45">SUM(G1308:G1319)</f>
        <v>7679.4499999999989</v>
      </c>
      <c r="H1320" s="22">
        <f t="shared" si="45"/>
        <v>5006.51</v>
      </c>
      <c r="I1320" s="22">
        <f t="shared" si="45"/>
        <v>12685.96</v>
      </c>
      <c r="J1320" s="22">
        <f t="shared" si="45"/>
        <v>25.11</v>
      </c>
      <c r="K1320" s="22">
        <f t="shared" si="45"/>
        <v>12660.849999999999</v>
      </c>
      <c r="L1320" s="22">
        <f t="shared" si="45"/>
        <v>0</v>
      </c>
      <c r="M1320" s="22">
        <f t="shared" si="45"/>
        <v>0</v>
      </c>
      <c r="N1320" s="37"/>
    </row>
    <row r="1321" spans="1:14">
      <c r="A1321" s="61" t="s">
        <v>2888</v>
      </c>
      <c r="B1321" s="42"/>
      <c r="C1321" s="42"/>
      <c r="D1321" s="46"/>
      <c r="E1321" s="42"/>
      <c r="F1321" s="42"/>
      <c r="G1321" s="42"/>
      <c r="H1321" s="42"/>
      <c r="I1321" s="42"/>
      <c r="J1321" s="42"/>
      <c r="K1321" s="42"/>
      <c r="L1321" s="42"/>
      <c r="M1321" s="47"/>
      <c r="N1321" s="32"/>
    </row>
    <row r="1322" spans="1:14">
      <c r="A1322" s="11">
        <v>1</v>
      </c>
      <c r="B1322" s="11" t="s">
        <v>2889</v>
      </c>
      <c r="C1322" s="11" t="s">
        <v>2890</v>
      </c>
      <c r="D1322" s="11" t="s">
        <v>2891</v>
      </c>
      <c r="E1322" s="11" t="s">
        <v>2892</v>
      </c>
      <c r="F1322" s="11" t="s">
        <v>37</v>
      </c>
      <c r="G1322" s="12">
        <v>703.82</v>
      </c>
      <c r="H1322" s="12">
        <v>0</v>
      </c>
      <c r="I1322" s="12">
        <f t="shared" ref="I1322:I1385" si="46">SUM(G1322:H1322)</f>
        <v>703.82</v>
      </c>
      <c r="J1322" s="31">
        <v>117.3</v>
      </c>
      <c r="K1322" s="15">
        <f t="shared" ref="K1322:K1385" si="47">+I1322-J1322</f>
        <v>586.5200000000001</v>
      </c>
      <c r="L1322" s="48">
        <v>0</v>
      </c>
      <c r="M1322" s="48">
        <v>0</v>
      </c>
      <c r="N1322" s="35"/>
    </row>
    <row r="1323" spans="1:14">
      <c r="A1323" s="11">
        <v>2</v>
      </c>
      <c r="B1323" s="11" t="s">
        <v>2895</v>
      </c>
      <c r="C1323" s="11" t="s">
        <v>2896</v>
      </c>
      <c r="D1323" s="11" t="s">
        <v>2891</v>
      </c>
      <c r="E1323" s="11" t="s">
        <v>2892</v>
      </c>
      <c r="F1323" s="11" t="s">
        <v>37</v>
      </c>
      <c r="G1323" s="12">
        <v>586.52</v>
      </c>
      <c r="H1323" s="12">
        <v>0</v>
      </c>
      <c r="I1323" s="12">
        <f t="shared" si="46"/>
        <v>586.52</v>
      </c>
      <c r="J1323" s="31">
        <v>0</v>
      </c>
      <c r="K1323" s="15">
        <f t="shared" si="47"/>
        <v>586.52</v>
      </c>
      <c r="L1323" s="48">
        <v>0</v>
      </c>
      <c r="M1323" s="48">
        <v>0</v>
      </c>
      <c r="N1323" s="35"/>
    </row>
    <row r="1324" spans="1:14">
      <c r="A1324" s="11">
        <v>3</v>
      </c>
      <c r="B1324" s="11" t="s">
        <v>3262</v>
      </c>
      <c r="C1324" s="11" t="s">
        <v>3263</v>
      </c>
      <c r="D1324" s="11" t="s">
        <v>2891</v>
      </c>
      <c r="E1324" s="11" t="s">
        <v>2892</v>
      </c>
      <c r="F1324" s="11" t="s">
        <v>37</v>
      </c>
      <c r="G1324" s="12">
        <v>674.49</v>
      </c>
      <c r="H1324" s="12">
        <v>0</v>
      </c>
      <c r="I1324" s="12">
        <f t="shared" si="46"/>
        <v>674.49</v>
      </c>
      <c r="J1324" s="31">
        <v>0</v>
      </c>
      <c r="K1324" s="15">
        <f t="shared" si="47"/>
        <v>674.49</v>
      </c>
      <c r="L1324" s="48">
        <v>0</v>
      </c>
      <c r="M1324" s="48">
        <v>0</v>
      </c>
      <c r="N1324" s="35"/>
    </row>
    <row r="1325" spans="1:14">
      <c r="A1325" s="11">
        <v>4</v>
      </c>
      <c r="B1325" s="11" t="s">
        <v>2897</v>
      </c>
      <c r="C1325" s="11" t="s">
        <v>2898</v>
      </c>
      <c r="D1325" s="11" t="s">
        <v>2891</v>
      </c>
      <c r="E1325" s="11" t="s">
        <v>2892</v>
      </c>
      <c r="F1325" s="11" t="s">
        <v>37</v>
      </c>
      <c r="G1325" s="12">
        <v>703.82</v>
      </c>
      <c r="H1325" s="12">
        <v>0</v>
      </c>
      <c r="I1325" s="12">
        <f t="shared" si="46"/>
        <v>703.82</v>
      </c>
      <c r="J1325" s="31">
        <v>0</v>
      </c>
      <c r="K1325" s="15">
        <f t="shared" si="47"/>
        <v>703.82</v>
      </c>
      <c r="L1325" s="48">
        <v>0</v>
      </c>
      <c r="M1325" s="48">
        <v>0</v>
      </c>
      <c r="N1325" s="35"/>
    </row>
    <row r="1326" spans="1:14">
      <c r="A1326" s="11">
        <v>5</v>
      </c>
      <c r="B1326" s="11" t="s">
        <v>3264</v>
      </c>
      <c r="C1326" s="11" t="s">
        <v>3265</v>
      </c>
      <c r="D1326" s="11" t="s">
        <v>2891</v>
      </c>
      <c r="E1326" s="11" t="s">
        <v>2892</v>
      </c>
      <c r="F1326" s="11" t="s">
        <v>37</v>
      </c>
      <c r="G1326" s="12">
        <v>615.84</v>
      </c>
      <c r="H1326" s="12">
        <v>0</v>
      </c>
      <c r="I1326" s="12">
        <f t="shared" si="46"/>
        <v>615.84</v>
      </c>
      <c r="J1326" s="31">
        <v>0</v>
      </c>
      <c r="K1326" s="15">
        <f t="shared" si="47"/>
        <v>615.84</v>
      </c>
      <c r="L1326" s="48">
        <v>0</v>
      </c>
      <c r="M1326" s="48">
        <v>0</v>
      </c>
      <c r="N1326" s="35"/>
    </row>
    <row r="1327" spans="1:14">
      <c r="A1327" s="11">
        <v>6</v>
      </c>
      <c r="B1327" s="11" t="s">
        <v>3266</v>
      </c>
      <c r="C1327" s="11" t="s">
        <v>3267</v>
      </c>
      <c r="D1327" s="11" t="s">
        <v>2891</v>
      </c>
      <c r="E1327" s="11" t="s">
        <v>2892</v>
      </c>
      <c r="F1327" s="11" t="s">
        <v>37</v>
      </c>
      <c r="G1327" s="12">
        <v>615.84</v>
      </c>
      <c r="H1327" s="12">
        <v>0</v>
      </c>
      <c r="I1327" s="12">
        <f t="shared" si="46"/>
        <v>615.84</v>
      </c>
      <c r="J1327" s="31">
        <v>0</v>
      </c>
      <c r="K1327" s="15">
        <f t="shared" si="47"/>
        <v>615.84</v>
      </c>
      <c r="L1327" s="48">
        <v>0</v>
      </c>
      <c r="M1327" s="48">
        <v>0</v>
      </c>
      <c r="N1327" s="35"/>
    </row>
    <row r="1328" spans="1:14">
      <c r="A1328" s="11">
        <v>7</v>
      </c>
      <c r="B1328" s="11" t="s">
        <v>3396</v>
      </c>
      <c r="C1328" s="11" t="s">
        <v>3397</v>
      </c>
      <c r="D1328" s="11" t="s">
        <v>2891</v>
      </c>
      <c r="E1328" s="11" t="s">
        <v>2892</v>
      </c>
      <c r="F1328" s="11" t="s">
        <v>37</v>
      </c>
      <c r="G1328" s="12">
        <v>175.96</v>
      </c>
      <c r="H1328" s="12">
        <v>0</v>
      </c>
      <c r="I1328" s="12">
        <f t="shared" si="46"/>
        <v>175.96</v>
      </c>
      <c r="J1328" s="31">
        <v>0</v>
      </c>
      <c r="K1328" s="15">
        <f t="shared" si="47"/>
        <v>175.96</v>
      </c>
      <c r="L1328" s="48">
        <v>0</v>
      </c>
      <c r="M1328" s="48">
        <v>0</v>
      </c>
      <c r="N1328" s="35"/>
    </row>
    <row r="1329" spans="1:14">
      <c r="A1329" s="11">
        <v>8</v>
      </c>
      <c r="B1329" s="11" t="s">
        <v>2901</v>
      </c>
      <c r="C1329" s="11" t="s">
        <v>2902</v>
      </c>
      <c r="D1329" s="11" t="s">
        <v>2891</v>
      </c>
      <c r="E1329" s="11" t="s">
        <v>2892</v>
      </c>
      <c r="F1329" s="11" t="s">
        <v>37</v>
      </c>
      <c r="G1329" s="12">
        <v>997.06</v>
      </c>
      <c r="H1329" s="12">
        <v>0</v>
      </c>
      <c r="I1329" s="12">
        <f t="shared" si="46"/>
        <v>997.06</v>
      </c>
      <c r="J1329" s="31">
        <v>498.53</v>
      </c>
      <c r="K1329" s="15">
        <f t="shared" si="47"/>
        <v>498.53</v>
      </c>
      <c r="L1329" s="48">
        <v>0</v>
      </c>
      <c r="M1329" s="48">
        <v>0</v>
      </c>
      <c r="N1329" s="35"/>
    </row>
    <row r="1330" spans="1:14">
      <c r="A1330" s="11">
        <v>9</v>
      </c>
      <c r="B1330" s="11" t="s">
        <v>2903</v>
      </c>
      <c r="C1330" s="11" t="s">
        <v>2904</v>
      </c>
      <c r="D1330" s="11" t="s">
        <v>2891</v>
      </c>
      <c r="E1330" s="11" t="s">
        <v>2892</v>
      </c>
      <c r="F1330" s="11" t="s">
        <v>37</v>
      </c>
      <c r="G1330" s="12">
        <v>498.54</v>
      </c>
      <c r="H1330" s="12">
        <v>0</v>
      </c>
      <c r="I1330" s="12">
        <f t="shared" si="46"/>
        <v>498.54</v>
      </c>
      <c r="J1330" s="31">
        <v>0</v>
      </c>
      <c r="K1330" s="15">
        <f t="shared" si="47"/>
        <v>498.54</v>
      </c>
      <c r="L1330" s="48">
        <v>0</v>
      </c>
      <c r="M1330" s="48">
        <v>0</v>
      </c>
      <c r="N1330" s="35"/>
    </row>
    <row r="1331" spans="1:14">
      <c r="A1331" s="11">
        <v>10</v>
      </c>
      <c r="B1331" s="11" t="s">
        <v>3268</v>
      </c>
      <c r="C1331" s="11" t="s">
        <v>3269</v>
      </c>
      <c r="D1331" s="11" t="s">
        <v>2891</v>
      </c>
      <c r="E1331" s="11" t="s">
        <v>2892</v>
      </c>
      <c r="F1331" s="11" t="s">
        <v>37</v>
      </c>
      <c r="G1331" s="12">
        <v>703.82</v>
      </c>
      <c r="H1331" s="12">
        <v>0</v>
      </c>
      <c r="I1331" s="12">
        <f t="shared" si="46"/>
        <v>703.82</v>
      </c>
      <c r="J1331" s="31">
        <v>0</v>
      </c>
      <c r="K1331" s="15">
        <f t="shared" si="47"/>
        <v>703.82</v>
      </c>
      <c r="L1331" s="48"/>
      <c r="M1331" s="48"/>
      <c r="N1331" s="35"/>
    </row>
    <row r="1332" spans="1:14">
      <c r="A1332" s="11">
        <v>11</v>
      </c>
      <c r="B1332" s="11" t="s">
        <v>3270</v>
      </c>
      <c r="C1332" s="11" t="s">
        <v>3271</v>
      </c>
      <c r="D1332" s="11" t="s">
        <v>2891</v>
      </c>
      <c r="E1332" s="11" t="s">
        <v>2892</v>
      </c>
      <c r="F1332" s="11" t="s">
        <v>37</v>
      </c>
      <c r="G1332" s="12">
        <v>645.16</v>
      </c>
      <c r="H1332" s="12">
        <v>0</v>
      </c>
      <c r="I1332" s="12">
        <f t="shared" si="46"/>
        <v>645.16</v>
      </c>
      <c r="J1332" s="31">
        <v>0</v>
      </c>
      <c r="K1332" s="15">
        <f t="shared" si="47"/>
        <v>645.16</v>
      </c>
      <c r="L1332" s="48"/>
      <c r="M1332" s="48"/>
      <c r="N1332" s="35"/>
    </row>
    <row r="1333" spans="1:14">
      <c r="A1333" s="11">
        <v>12</v>
      </c>
      <c r="B1333" s="11" t="s">
        <v>2907</v>
      </c>
      <c r="C1333" s="11" t="s">
        <v>2908</v>
      </c>
      <c r="D1333" s="11" t="s">
        <v>2891</v>
      </c>
      <c r="E1333" s="11" t="s">
        <v>2892</v>
      </c>
      <c r="F1333" s="11" t="s">
        <v>37</v>
      </c>
      <c r="G1333" s="12">
        <v>645.16999999999996</v>
      </c>
      <c r="H1333" s="12">
        <v>0</v>
      </c>
      <c r="I1333" s="12">
        <f t="shared" si="46"/>
        <v>645.16999999999996</v>
      </c>
      <c r="J1333" s="31">
        <v>0</v>
      </c>
      <c r="K1333" s="15">
        <f t="shared" si="47"/>
        <v>645.16999999999996</v>
      </c>
      <c r="L1333" s="48"/>
      <c r="M1333" s="48"/>
      <c r="N1333" s="35"/>
    </row>
    <row r="1334" spans="1:14">
      <c r="A1334" s="11">
        <v>13</v>
      </c>
      <c r="B1334" s="11" t="s">
        <v>3272</v>
      </c>
      <c r="C1334" s="11" t="s">
        <v>3273</v>
      </c>
      <c r="D1334" s="11" t="s">
        <v>2891</v>
      </c>
      <c r="E1334" s="11" t="s">
        <v>2892</v>
      </c>
      <c r="F1334" s="11" t="s">
        <v>37</v>
      </c>
      <c r="G1334" s="12">
        <v>645.17999999999995</v>
      </c>
      <c r="H1334" s="12">
        <v>0</v>
      </c>
      <c r="I1334" s="12">
        <f t="shared" si="46"/>
        <v>645.17999999999995</v>
      </c>
      <c r="J1334" s="31">
        <v>0</v>
      </c>
      <c r="K1334" s="15">
        <f t="shared" si="47"/>
        <v>645.17999999999995</v>
      </c>
      <c r="L1334" s="48"/>
      <c r="M1334" s="48"/>
      <c r="N1334" s="35"/>
    </row>
    <row r="1335" spans="1:14">
      <c r="A1335" s="11">
        <v>14</v>
      </c>
      <c r="B1335" s="11" t="s">
        <v>3274</v>
      </c>
      <c r="C1335" s="11" t="s">
        <v>3275</v>
      </c>
      <c r="D1335" s="11" t="s">
        <v>2891</v>
      </c>
      <c r="E1335" s="11" t="s">
        <v>2892</v>
      </c>
      <c r="F1335" s="11" t="s">
        <v>37</v>
      </c>
      <c r="G1335" s="12">
        <v>645.17999999999995</v>
      </c>
      <c r="H1335" s="12">
        <v>0</v>
      </c>
      <c r="I1335" s="12">
        <f t="shared" si="46"/>
        <v>645.17999999999995</v>
      </c>
      <c r="J1335" s="31">
        <v>0</v>
      </c>
      <c r="K1335" s="15">
        <f t="shared" si="47"/>
        <v>645.17999999999995</v>
      </c>
      <c r="L1335" s="48"/>
      <c r="M1335" s="48"/>
      <c r="N1335" s="35"/>
    </row>
    <row r="1336" spans="1:14">
      <c r="A1336" s="11">
        <v>15</v>
      </c>
      <c r="B1336" s="11" t="s">
        <v>2909</v>
      </c>
      <c r="C1336" s="11" t="s">
        <v>2910</v>
      </c>
      <c r="D1336" s="11" t="s">
        <v>2891</v>
      </c>
      <c r="E1336" s="11" t="s">
        <v>2892</v>
      </c>
      <c r="F1336" s="11" t="s">
        <v>37</v>
      </c>
      <c r="G1336" s="12">
        <v>469.2</v>
      </c>
      <c r="H1336" s="12">
        <v>0</v>
      </c>
      <c r="I1336" s="12">
        <f t="shared" si="46"/>
        <v>469.2</v>
      </c>
      <c r="J1336" s="31">
        <v>117.3</v>
      </c>
      <c r="K1336" s="15">
        <f t="shared" si="47"/>
        <v>351.9</v>
      </c>
      <c r="L1336" s="48"/>
      <c r="M1336" s="48"/>
      <c r="N1336" s="35"/>
    </row>
    <row r="1337" spans="1:14">
      <c r="A1337" s="11">
        <v>16</v>
      </c>
      <c r="B1337" s="11" t="s">
        <v>2913</v>
      </c>
      <c r="C1337" s="11" t="s">
        <v>2914</v>
      </c>
      <c r="D1337" s="11" t="s">
        <v>2891</v>
      </c>
      <c r="E1337" s="11" t="s">
        <v>2892</v>
      </c>
      <c r="F1337" s="11" t="s">
        <v>37</v>
      </c>
      <c r="G1337" s="12">
        <v>584.01</v>
      </c>
      <c r="H1337" s="12">
        <v>0</v>
      </c>
      <c r="I1337" s="12">
        <f t="shared" si="46"/>
        <v>584.01</v>
      </c>
      <c r="J1337" s="31">
        <v>0</v>
      </c>
      <c r="K1337" s="15">
        <f t="shared" si="47"/>
        <v>584.01</v>
      </c>
      <c r="L1337" s="48"/>
      <c r="M1337" s="48"/>
      <c r="N1337" s="35"/>
    </row>
    <row r="1338" spans="1:14">
      <c r="A1338" s="11">
        <v>17</v>
      </c>
      <c r="B1338" s="11" t="s">
        <v>2915</v>
      </c>
      <c r="C1338" s="11" t="s">
        <v>2916</v>
      </c>
      <c r="D1338" s="11" t="s">
        <v>2891</v>
      </c>
      <c r="E1338" s="11" t="s">
        <v>2892</v>
      </c>
      <c r="F1338" s="11" t="s">
        <v>37</v>
      </c>
      <c r="G1338" s="12">
        <v>703.82</v>
      </c>
      <c r="H1338" s="12">
        <v>0</v>
      </c>
      <c r="I1338" s="12">
        <f t="shared" si="46"/>
        <v>703.82</v>
      </c>
      <c r="J1338" s="31">
        <v>0</v>
      </c>
      <c r="K1338" s="15">
        <f t="shared" si="47"/>
        <v>703.82</v>
      </c>
      <c r="L1338" s="48"/>
      <c r="M1338" s="48"/>
      <c r="N1338" s="35"/>
    </row>
    <row r="1339" spans="1:14">
      <c r="A1339" s="11">
        <v>18</v>
      </c>
      <c r="B1339" s="11" t="s">
        <v>2917</v>
      </c>
      <c r="C1339" s="11" t="s">
        <v>2918</v>
      </c>
      <c r="D1339" s="11" t="s">
        <v>2891</v>
      </c>
      <c r="E1339" s="11" t="s">
        <v>2892</v>
      </c>
      <c r="F1339" s="11" t="s">
        <v>37</v>
      </c>
      <c r="G1339" s="12">
        <v>703.82</v>
      </c>
      <c r="H1339" s="12">
        <v>0</v>
      </c>
      <c r="I1339" s="12">
        <f t="shared" si="46"/>
        <v>703.82</v>
      </c>
      <c r="J1339" s="31">
        <v>0</v>
      </c>
      <c r="K1339" s="15">
        <f t="shared" si="47"/>
        <v>703.82</v>
      </c>
      <c r="L1339" s="48"/>
      <c r="M1339" s="48"/>
      <c r="N1339" s="35"/>
    </row>
    <row r="1340" spans="1:14">
      <c r="A1340" s="11">
        <v>19</v>
      </c>
      <c r="B1340" s="11" t="s">
        <v>3278</v>
      </c>
      <c r="C1340" s="11" t="s">
        <v>3279</v>
      </c>
      <c r="D1340" s="11" t="s">
        <v>2891</v>
      </c>
      <c r="E1340" s="11" t="s">
        <v>2892</v>
      </c>
      <c r="F1340" s="11" t="s">
        <v>37</v>
      </c>
      <c r="G1340" s="12">
        <v>469.22</v>
      </c>
      <c r="H1340" s="12">
        <v>0</v>
      </c>
      <c r="I1340" s="12">
        <f t="shared" si="46"/>
        <v>469.22</v>
      </c>
      <c r="J1340" s="31">
        <v>175.96</v>
      </c>
      <c r="K1340" s="15">
        <f t="shared" si="47"/>
        <v>293.26</v>
      </c>
      <c r="L1340" s="48"/>
      <c r="M1340" s="48"/>
      <c r="N1340" s="35"/>
    </row>
    <row r="1341" spans="1:14">
      <c r="A1341" s="11">
        <v>20</v>
      </c>
      <c r="B1341" s="11" t="s">
        <v>2921</v>
      </c>
      <c r="C1341" s="11" t="s">
        <v>2922</v>
      </c>
      <c r="D1341" s="11" t="s">
        <v>2891</v>
      </c>
      <c r="E1341" s="11" t="s">
        <v>2892</v>
      </c>
      <c r="F1341" s="11" t="s">
        <v>37</v>
      </c>
      <c r="G1341" s="12">
        <v>586.5</v>
      </c>
      <c r="H1341" s="12">
        <v>0</v>
      </c>
      <c r="I1341" s="12">
        <f t="shared" si="46"/>
        <v>586.5</v>
      </c>
      <c r="J1341" s="31">
        <v>0</v>
      </c>
      <c r="K1341" s="15">
        <f t="shared" si="47"/>
        <v>586.5</v>
      </c>
      <c r="L1341" s="48"/>
      <c r="M1341" s="48"/>
      <c r="N1341" s="35"/>
    </row>
    <row r="1342" spans="1:14">
      <c r="A1342" s="11">
        <v>21</v>
      </c>
      <c r="B1342" s="11" t="s">
        <v>2923</v>
      </c>
      <c r="C1342" s="11" t="s">
        <v>2924</v>
      </c>
      <c r="D1342" s="11" t="s">
        <v>2891</v>
      </c>
      <c r="E1342" s="11" t="s">
        <v>2892</v>
      </c>
      <c r="F1342" s="11" t="s">
        <v>37</v>
      </c>
      <c r="G1342" s="12">
        <v>703.82</v>
      </c>
      <c r="H1342" s="12">
        <v>0</v>
      </c>
      <c r="I1342" s="12">
        <f t="shared" si="46"/>
        <v>703.82</v>
      </c>
      <c r="J1342" s="31">
        <v>0</v>
      </c>
      <c r="K1342" s="15">
        <f t="shared" si="47"/>
        <v>703.82</v>
      </c>
      <c r="L1342" s="48"/>
      <c r="M1342" s="48"/>
      <c r="N1342" s="35"/>
    </row>
    <row r="1343" spans="1:14">
      <c r="A1343" s="11">
        <v>22</v>
      </c>
      <c r="B1343" s="11" t="s">
        <v>3280</v>
      </c>
      <c r="C1343" s="11" t="s">
        <v>3281</v>
      </c>
      <c r="D1343" s="11" t="s">
        <v>2891</v>
      </c>
      <c r="E1343" s="11" t="s">
        <v>2892</v>
      </c>
      <c r="F1343" s="11" t="s">
        <v>37</v>
      </c>
      <c r="G1343" s="12">
        <v>586.5</v>
      </c>
      <c r="H1343" s="12">
        <v>0</v>
      </c>
      <c r="I1343" s="12">
        <f t="shared" si="46"/>
        <v>586.5</v>
      </c>
      <c r="J1343" s="31">
        <v>0</v>
      </c>
      <c r="K1343" s="15">
        <f t="shared" si="47"/>
        <v>586.5</v>
      </c>
      <c r="L1343" s="48"/>
      <c r="M1343" s="48"/>
      <c r="N1343" s="35"/>
    </row>
    <row r="1344" spans="1:14">
      <c r="A1344" s="11">
        <v>23</v>
      </c>
      <c r="B1344" s="11" t="s">
        <v>2925</v>
      </c>
      <c r="C1344" s="11" t="s">
        <v>2926</v>
      </c>
      <c r="D1344" s="11" t="s">
        <v>2891</v>
      </c>
      <c r="E1344" s="11" t="s">
        <v>2892</v>
      </c>
      <c r="F1344" s="11" t="s">
        <v>37</v>
      </c>
      <c r="G1344" s="12">
        <v>1124.49</v>
      </c>
      <c r="H1344" s="12">
        <v>0</v>
      </c>
      <c r="I1344" s="12">
        <f t="shared" si="46"/>
        <v>1124.49</v>
      </c>
      <c r="J1344" s="31">
        <v>0</v>
      </c>
      <c r="K1344" s="15">
        <f t="shared" si="47"/>
        <v>1124.49</v>
      </c>
      <c r="L1344" s="48"/>
      <c r="M1344" s="48"/>
      <c r="N1344" s="35"/>
    </row>
    <row r="1345" spans="1:14">
      <c r="A1345" s="11">
        <v>24</v>
      </c>
      <c r="B1345" s="11" t="s">
        <v>2927</v>
      </c>
      <c r="C1345" s="11" t="s">
        <v>2928</v>
      </c>
      <c r="D1345" s="11" t="s">
        <v>2891</v>
      </c>
      <c r="E1345" s="11" t="s">
        <v>2892</v>
      </c>
      <c r="F1345" s="11" t="s">
        <v>37</v>
      </c>
      <c r="G1345" s="12">
        <v>1095.1600000000001</v>
      </c>
      <c r="H1345" s="12">
        <v>0</v>
      </c>
      <c r="I1345" s="12">
        <f t="shared" si="46"/>
        <v>1095.1600000000001</v>
      </c>
      <c r="J1345" s="31">
        <v>0</v>
      </c>
      <c r="K1345" s="15">
        <f t="shared" si="47"/>
        <v>1095.1600000000001</v>
      </c>
      <c r="L1345" s="48"/>
      <c r="M1345" s="48"/>
      <c r="N1345" s="35"/>
    </row>
    <row r="1346" spans="1:14">
      <c r="A1346" s="11">
        <v>25</v>
      </c>
      <c r="B1346" s="11" t="s">
        <v>2939</v>
      </c>
      <c r="C1346" s="11" t="s">
        <v>2940</v>
      </c>
      <c r="D1346" s="11" t="s">
        <v>2891</v>
      </c>
      <c r="E1346" s="11" t="s">
        <v>2892</v>
      </c>
      <c r="F1346" s="11" t="s">
        <v>37</v>
      </c>
      <c r="G1346" s="12">
        <v>615.84</v>
      </c>
      <c r="H1346" s="12">
        <v>0</v>
      </c>
      <c r="I1346" s="12">
        <f t="shared" si="46"/>
        <v>615.84</v>
      </c>
      <c r="J1346" s="31">
        <v>0</v>
      </c>
      <c r="K1346" s="15">
        <f t="shared" si="47"/>
        <v>615.84</v>
      </c>
      <c r="L1346" s="48"/>
      <c r="M1346" s="48"/>
      <c r="N1346" s="35"/>
    </row>
    <row r="1347" spans="1:14">
      <c r="A1347" s="11">
        <v>26</v>
      </c>
      <c r="B1347" s="11" t="s">
        <v>2941</v>
      </c>
      <c r="C1347" s="11" t="s">
        <v>2942</v>
      </c>
      <c r="D1347" s="11" t="s">
        <v>2891</v>
      </c>
      <c r="E1347" s="11" t="s">
        <v>2892</v>
      </c>
      <c r="F1347" s="11" t="s">
        <v>37</v>
      </c>
      <c r="G1347" s="12">
        <v>645.16</v>
      </c>
      <c r="H1347" s="12">
        <v>0</v>
      </c>
      <c r="I1347" s="12">
        <f t="shared" si="46"/>
        <v>645.16</v>
      </c>
      <c r="J1347" s="31">
        <v>0</v>
      </c>
      <c r="K1347" s="15">
        <f t="shared" si="47"/>
        <v>645.16</v>
      </c>
      <c r="L1347" s="48"/>
      <c r="M1347" s="48"/>
      <c r="N1347" s="35"/>
    </row>
    <row r="1348" spans="1:14">
      <c r="A1348" s="11">
        <v>27</v>
      </c>
      <c r="B1348" s="11" t="s">
        <v>3282</v>
      </c>
      <c r="C1348" s="11" t="s">
        <v>3283</v>
      </c>
      <c r="D1348" s="11" t="s">
        <v>2891</v>
      </c>
      <c r="E1348" s="11" t="s">
        <v>2892</v>
      </c>
      <c r="F1348" s="11" t="s">
        <v>37</v>
      </c>
      <c r="G1348" s="12">
        <v>645.16</v>
      </c>
      <c r="H1348" s="12">
        <v>0</v>
      </c>
      <c r="I1348" s="12">
        <f t="shared" si="46"/>
        <v>645.16</v>
      </c>
      <c r="J1348" s="31">
        <v>0</v>
      </c>
      <c r="K1348" s="15">
        <f t="shared" si="47"/>
        <v>645.16</v>
      </c>
      <c r="L1348" s="48"/>
      <c r="M1348" s="48"/>
      <c r="N1348" s="35"/>
    </row>
    <row r="1349" spans="1:14">
      <c r="A1349" s="11">
        <v>28</v>
      </c>
      <c r="B1349" s="11" t="s">
        <v>2949</v>
      </c>
      <c r="C1349" s="11" t="s">
        <v>2950</v>
      </c>
      <c r="D1349" s="11" t="s">
        <v>2891</v>
      </c>
      <c r="E1349" s="11" t="s">
        <v>2892</v>
      </c>
      <c r="F1349" s="11" t="s">
        <v>37</v>
      </c>
      <c r="G1349" s="12">
        <v>674.49</v>
      </c>
      <c r="H1349" s="12">
        <v>0</v>
      </c>
      <c r="I1349" s="12">
        <f t="shared" si="46"/>
        <v>674.49</v>
      </c>
      <c r="J1349" s="31">
        <v>0</v>
      </c>
      <c r="K1349" s="15">
        <f t="shared" si="47"/>
        <v>674.49</v>
      </c>
      <c r="L1349" s="48"/>
      <c r="M1349" s="48"/>
      <c r="N1349" s="35"/>
    </row>
    <row r="1350" spans="1:14">
      <c r="A1350" s="11">
        <v>29</v>
      </c>
      <c r="B1350" s="11" t="s">
        <v>2951</v>
      </c>
      <c r="C1350" s="11" t="s">
        <v>2952</v>
      </c>
      <c r="D1350" s="11" t="s">
        <v>2891</v>
      </c>
      <c r="E1350" s="11" t="s">
        <v>2848</v>
      </c>
      <c r="F1350" s="11" t="s">
        <v>37</v>
      </c>
      <c r="G1350" s="12">
        <v>586.5</v>
      </c>
      <c r="H1350" s="12">
        <v>0</v>
      </c>
      <c r="I1350" s="12">
        <f t="shared" si="46"/>
        <v>586.5</v>
      </c>
      <c r="J1350" s="31">
        <v>0</v>
      </c>
      <c r="K1350" s="15">
        <f t="shared" si="47"/>
        <v>586.5</v>
      </c>
      <c r="L1350" s="48"/>
      <c r="M1350" s="48"/>
      <c r="N1350" s="35"/>
    </row>
    <row r="1351" spans="1:14">
      <c r="A1351" s="11">
        <v>30</v>
      </c>
      <c r="B1351" s="11" t="s">
        <v>3284</v>
      </c>
      <c r="C1351" s="11" t="s">
        <v>3285</v>
      </c>
      <c r="D1351" s="11" t="s">
        <v>2891</v>
      </c>
      <c r="E1351" s="11" t="s">
        <v>2892</v>
      </c>
      <c r="F1351" s="11" t="s">
        <v>37</v>
      </c>
      <c r="G1351" s="12">
        <v>703.82</v>
      </c>
      <c r="H1351" s="12">
        <v>0</v>
      </c>
      <c r="I1351" s="12">
        <f t="shared" si="46"/>
        <v>703.82</v>
      </c>
      <c r="J1351" s="31">
        <v>0</v>
      </c>
      <c r="K1351" s="15">
        <f t="shared" si="47"/>
        <v>703.82</v>
      </c>
      <c r="L1351" s="48"/>
      <c r="M1351" s="48"/>
      <c r="N1351" s="35"/>
    </row>
    <row r="1352" spans="1:14">
      <c r="A1352" s="11">
        <v>31</v>
      </c>
      <c r="B1352" s="11" t="s">
        <v>3286</v>
      </c>
      <c r="C1352" s="11" t="s">
        <v>3287</v>
      </c>
      <c r="D1352" s="11" t="s">
        <v>2891</v>
      </c>
      <c r="E1352" s="11" t="s">
        <v>2892</v>
      </c>
      <c r="F1352" s="11" t="s">
        <v>37</v>
      </c>
      <c r="G1352" s="12">
        <v>410.56</v>
      </c>
      <c r="H1352" s="12">
        <v>0</v>
      </c>
      <c r="I1352" s="12">
        <f t="shared" si="46"/>
        <v>410.56</v>
      </c>
      <c r="J1352" s="31">
        <v>0</v>
      </c>
      <c r="K1352" s="15">
        <f t="shared" si="47"/>
        <v>410.56</v>
      </c>
      <c r="L1352" s="48"/>
      <c r="M1352" s="48"/>
      <c r="N1352" s="35"/>
    </row>
    <row r="1353" spans="1:14">
      <c r="A1353" s="11">
        <v>32</v>
      </c>
      <c r="B1353" s="11" t="s">
        <v>3398</v>
      </c>
      <c r="C1353" s="11" t="s">
        <v>3399</v>
      </c>
      <c r="D1353" s="11" t="s">
        <v>2891</v>
      </c>
      <c r="E1353" s="11" t="s">
        <v>2892</v>
      </c>
      <c r="F1353" s="11" t="s">
        <v>37</v>
      </c>
      <c r="G1353" s="12">
        <v>234.61</v>
      </c>
      <c r="H1353" s="12">
        <v>0</v>
      </c>
      <c r="I1353" s="12">
        <f t="shared" si="46"/>
        <v>234.61</v>
      </c>
      <c r="J1353" s="31">
        <v>0</v>
      </c>
      <c r="K1353" s="15">
        <f t="shared" si="47"/>
        <v>234.61</v>
      </c>
      <c r="L1353" s="48"/>
      <c r="M1353" s="48"/>
      <c r="N1353" s="35"/>
    </row>
    <row r="1354" spans="1:14">
      <c r="A1354" s="11">
        <v>33</v>
      </c>
      <c r="B1354" s="11" t="s">
        <v>2953</v>
      </c>
      <c r="C1354" s="11" t="s">
        <v>2954</v>
      </c>
      <c r="D1354" s="11" t="s">
        <v>2891</v>
      </c>
      <c r="E1354" s="11" t="s">
        <v>2848</v>
      </c>
      <c r="F1354" s="11" t="s">
        <v>37</v>
      </c>
      <c r="G1354" s="12">
        <v>615.86</v>
      </c>
      <c r="H1354" s="12">
        <v>0</v>
      </c>
      <c r="I1354" s="12">
        <f t="shared" si="46"/>
        <v>615.86</v>
      </c>
      <c r="J1354" s="31">
        <v>0</v>
      </c>
      <c r="K1354" s="15">
        <f t="shared" si="47"/>
        <v>615.86</v>
      </c>
      <c r="L1354" s="48"/>
      <c r="M1354" s="48"/>
      <c r="N1354" s="35"/>
    </row>
    <row r="1355" spans="1:14">
      <c r="A1355" s="11">
        <v>34</v>
      </c>
      <c r="B1355" s="11" t="s">
        <v>2955</v>
      </c>
      <c r="C1355" s="11" t="s">
        <v>2956</v>
      </c>
      <c r="D1355" s="11" t="s">
        <v>2891</v>
      </c>
      <c r="E1355" s="11" t="s">
        <v>2892</v>
      </c>
      <c r="F1355" s="11" t="s">
        <v>37</v>
      </c>
      <c r="G1355" s="12">
        <v>762.48</v>
      </c>
      <c r="H1355" s="12">
        <v>0</v>
      </c>
      <c r="I1355" s="12">
        <f t="shared" si="46"/>
        <v>762.48</v>
      </c>
      <c r="J1355" s="31">
        <v>0</v>
      </c>
      <c r="K1355" s="15">
        <f t="shared" si="47"/>
        <v>762.48</v>
      </c>
      <c r="L1355" s="48"/>
      <c r="M1355" s="48"/>
      <c r="N1355" s="35"/>
    </row>
    <row r="1356" spans="1:14">
      <c r="A1356" s="11">
        <v>35</v>
      </c>
      <c r="B1356" s="11" t="s">
        <v>3288</v>
      </c>
      <c r="C1356" s="11" t="s">
        <v>3289</v>
      </c>
      <c r="D1356" s="11" t="s">
        <v>2891</v>
      </c>
      <c r="E1356" s="11" t="s">
        <v>2892</v>
      </c>
      <c r="F1356" s="11" t="s">
        <v>37</v>
      </c>
      <c r="G1356" s="12">
        <v>469.21</v>
      </c>
      <c r="H1356" s="12">
        <v>0</v>
      </c>
      <c r="I1356" s="12">
        <f t="shared" si="46"/>
        <v>469.21</v>
      </c>
      <c r="J1356" s="31">
        <v>0</v>
      </c>
      <c r="K1356" s="15">
        <f t="shared" si="47"/>
        <v>469.21</v>
      </c>
      <c r="L1356" s="48"/>
      <c r="M1356" s="48"/>
      <c r="N1356" s="35"/>
    </row>
    <row r="1357" spans="1:14">
      <c r="A1357" s="11">
        <v>36</v>
      </c>
      <c r="B1357" s="11" t="s">
        <v>3290</v>
      </c>
      <c r="C1357" s="11" t="s">
        <v>3291</v>
      </c>
      <c r="D1357" s="11" t="s">
        <v>2891</v>
      </c>
      <c r="E1357" s="11" t="s">
        <v>2892</v>
      </c>
      <c r="F1357" s="11" t="s">
        <v>37</v>
      </c>
      <c r="G1357" s="12">
        <v>469.21</v>
      </c>
      <c r="H1357" s="12">
        <v>0</v>
      </c>
      <c r="I1357" s="12">
        <f t="shared" si="46"/>
        <v>469.21</v>
      </c>
      <c r="J1357" s="31">
        <v>0</v>
      </c>
      <c r="K1357" s="15">
        <f t="shared" si="47"/>
        <v>469.21</v>
      </c>
      <c r="L1357" s="48"/>
      <c r="M1357" s="48"/>
      <c r="N1357" s="35"/>
    </row>
    <row r="1358" spans="1:14">
      <c r="A1358" s="11">
        <v>37</v>
      </c>
      <c r="B1358" s="11" t="s">
        <v>2957</v>
      </c>
      <c r="C1358" s="11" t="s">
        <v>2958</v>
      </c>
      <c r="D1358" s="11" t="s">
        <v>2891</v>
      </c>
      <c r="E1358" s="11" t="s">
        <v>2848</v>
      </c>
      <c r="F1358" s="11" t="s">
        <v>37</v>
      </c>
      <c r="G1358" s="12">
        <v>762.48</v>
      </c>
      <c r="H1358" s="12">
        <v>0</v>
      </c>
      <c r="I1358" s="12">
        <f t="shared" si="46"/>
        <v>762.48</v>
      </c>
      <c r="J1358" s="31">
        <v>0</v>
      </c>
      <c r="K1358" s="15">
        <f t="shared" si="47"/>
        <v>762.48</v>
      </c>
      <c r="L1358" s="48"/>
      <c r="M1358" s="48"/>
      <c r="N1358" s="35"/>
    </row>
    <row r="1359" spans="1:14">
      <c r="A1359" s="11">
        <v>38</v>
      </c>
      <c r="B1359" s="11" t="s">
        <v>2964</v>
      </c>
      <c r="C1359" s="11" t="s">
        <v>2965</v>
      </c>
      <c r="D1359" s="11" t="s">
        <v>2891</v>
      </c>
      <c r="E1359" s="11" t="s">
        <v>2892</v>
      </c>
      <c r="F1359" s="11" t="s">
        <v>37</v>
      </c>
      <c r="G1359" s="12">
        <v>676.21</v>
      </c>
      <c r="H1359" s="12">
        <v>0</v>
      </c>
      <c r="I1359" s="12">
        <f t="shared" si="46"/>
        <v>676.21</v>
      </c>
      <c r="J1359" s="31">
        <v>0</v>
      </c>
      <c r="K1359" s="15">
        <f t="shared" si="47"/>
        <v>676.21</v>
      </c>
      <c r="L1359" s="48"/>
      <c r="M1359" s="48"/>
      <c r="N1359" s="35"/>
    </row>
    <row r="1360" spans="1:14">
      <c r="A1360" s="11">
        <v>39</v>
      </c>
      <c r="B1360" s="11" t="s">
        <v>2970</v>
      </c>
      <c r="C1360" s="11" t="s">
        <v>2971</v>
      </c>
      <c r="D1360" s="11" t="s">
        <v>2891</v>
      </c>
      <c r="E1360" s="11" t="s">
        <v>2892</v>
      </c>
      <c r="F1360" s="11" t="s">
        <v>37</v>
      </c>
      <c r="G1360" s="12">
        <v>645.16</v>
      </c>
      <c r="H1360" s="12">
        <v>0</v>
      </c>
      <c r="I1360" s="12">
        <f t="shared" si="46"/>
        <v>645.16</v>
      </c>
      <c r="J1360" s="31">
        <v>0</v>
      </c>
      <c r="K1360" s="15">
        <f t="shared" si="47"/>
        <v>645.16</v>
      </c>
      <c r="L1360" s="48"/>
      <c r="M1360" s="48"/>
      <c r="N1360" s="35"/>
    </row>
    <row r="1361" spans="1:14">
      <c r="A1361" s="11">
        <v>40</v>
      </c>
      <c r="B1361" s="11" t="s">
        <v>2974</v>
      </c>
      <c r="C1361" s="11" t="s">
        <v>2975</v>
      </c>
      <c r="D1361" s="11" t="s">
        <v>2891</v>
      </c>
      <c r="E1361" s="11" t="s">
        <v>2848</v>
      </c>
      <c r="F1361" s="11" t="s">
        <v>37</v>
      </c>
      <c r="G1361" s="12">
        <v>669.16</v>
      </c>
      <c r="H1361" s="12">
        <v>0</v>
      </c>
      <c r="I1361" s="12">
        <f t="shared" si="46"/>
        <v>669.16</v>
      </c>
      <c r="J1361" s="31">
        <v>0</v>
      </c>
      <c r="K1361" s="15">
        <f t="shared" si="47"/>
        <v>669.16</v>
      </c>
      <c r="L1361" s="48"/>
      <c r="M1361" s="48"/>
      <c r="N1361" s="35"/>
    </row>
    <row r="1362" spans="1:14">
      <c r="A1362" s="11">
        <v>41</v>
      </c>
      <c r="B1362" s="11" t="s">
        <v>3292</v>
      </c>
      <c r="C1362" s="11" t="s">
        <v>3293</v>
      </c>
      <c r="D1362" s="11" t="s">
        <v>2891</v>
      </c>
      <c r="E1362" s="11" t="s">
        <v>2892</v>
      </c>
      <c r="F1362" s="11" t="s">
        <v>37</v>
      </c>
      <c r="G1362" s="12">
        <v>498.54</v>
      </c>
      <c r="H1362" s="12">
        <v>0</v>
      </c>
      <c r="I1362" s="12">
        <f t="shared" si="46"/>
        <v>498.54</v>
      </c>
      <c r="J1362" s="31">
        <v>0</v>
      </c>
      <c r="K1362" s="15">
        <f t="shared" si="47"/>
        <v>498.54</v>
      </c>
      <c r="L1362" s="48"/>
      <c r="M1362" s="48"/>
      <c r="N1362" s="35"/>
    </row>
    <row r="1363" spans="1:14">
      <c r="A1363" s="11">
        <v>42</v>
      </c>
      <c r="B1363" s="11" t="s">
        <v>2980</v>
      </c>
      <c r="C1363" s="11" t="s">
        <v>2981</v>
      </c>
      <c r="D1363" s="11" t="s">
        <v>2891</v>
      </c>
      <c r="E1363" s="11" t="s">
        <v>2848</v>
      </c>
      <c r="F1363" s="11" t="s">
        <v>37</v>
      </c>
      <c r="G1363" s="12">
        <v>498.54</v>
      </c>
      <c r="H1363" s="12">
        <v>0</v>
      </c>
      <c r="I1363" s="12">
        <f t="shared" si="46"/>
        <v>498.54</v>
      </c>
      <c r="J1363" s="31">
        <v>0</v>
      </c>
      <c r="K1363" s="15">
        <f t="shared" si="47"/>
        <v>498.54</v>
      </c>
      <c r="L1363" s="48"/>
      <c r="M1363" s="48"/>
      <c r="N1363" s="35"/>
    </row>
    <row r="1364" spans="1:14">
      <c r="A1364" s="11">
        <v>43</v>
      </c>
      <c r="B1364" s="11" t="s">
        <v>2982</v>
      </c>
      <c r="C1364" s="11" t="s">
        <v>2983</v>
      </c>
      <c r="D1364" s="11" t="s">
        <v>2891</v>
      </c>
      <c r="E1364" s="11" t="s">
        <v>2892</v>
      </c>
      <c r="F1364" s="11" t="s">
        <v>37</v>
      </c>
      <c r="G1364" s="12">
        <v>557.20000000000005</v>
      </c>
      <c r="H1364" s="12">
        <v>0</v>
      </c>
      <c r="I1364" s="12">
        <f t="shared" si="46"/>
        <v>557.20000000000005</v>
      </c>
      <c r="J1364" s="31">
        <v>87.98</v>
      </c>
      <c r="K1364" s="15">
        <f t="shared" si="47"/>
        <v>469.22</v>
      </c>
      <c r="L1364" s="48"/>
      <c r="M1364" s="48"/>
      <c r="N1364" s="35"/>
    </row>
    <row r="1365" spans="1:14">
      <c r="A1365" s="11">
        <v>44</v>
      </c>
      <c r="B1365" s="11" t="s">
        <v>2984</v>
      </c>
      <c r="C1365" s="11" t="s">
        <v>2985</v>
      </c>
      <c r="D1365" s="11" t="s">
        <v>2891</v>
      </c>
      <c r="E1365" s="11" t="s">
        <v>2892</v>
      </c>
      <c r="F1365" s="11" t="s">
        <v>37</v>
      </c>
      <c r="G1365" s="12">
        <v>703.82</v>
      </c>
      <c r="H1365" s="12">
        <v>0</v>
      </c>
      <c r="I1365" s="12">
        <f t="shared" si="46"/>
        <v>703.82</v>
      </c>
      <c r="J1365" s="31">
        <v>0</v>
      </c>
      <c r="K1365" s="15">
        <f t="shared" si="47"/>
        <v>703.82</v>
      </c>
      <c r="L1365" s="48"/>
      <c r="M1365" s="48"/>
      <c r="N1365" s="35"/>
    </row>
    <row r="1366" spans="1:14">
      <c r="A1366" s="11">
        <v>45</v>
      </c>
      <c r="B1366" s="11" t="s">
        <v>2986</v>
      </c>
      <c r="C1366" s="11" t="s">
        <v>2987</v>
      </c>
      <c r="D1366" s="11" t="s">
        <v>2891</v>
      </c>
      <c r="E1366" s="11" t="s">
        <v>2892</v>
      </c>
      <c r="F1366" s="11" t="s">
        <v>37</v>
      </c>
      <c r="G1366" s="12">
        <v>645.15</v>
      </c>
      <c r="H1366" s="12">
        <v>0</v>
      </c>
      <c r="I1366" s="12">
        <f t="shared" si="46"/>
        <v>645.15</v>
      </c>
      <c r="J1366" s="31">
        <v>0</v>
      </c>
      <c r="K1366" s="15">
        <f t="shared" si="47"/>
        <v>645.15</v>
      </c>
      <c r="L1366" s="48"/>
      <c r="M1366" s="48"/>
      <c r="N1366" s="35"/>
    </row>
    <row r="1367" spans="1:14">
      <c r="A1367" s="11">
        <v>46</v>
      </c>
      <c r="B1367" s="11" t="s">
        <v>3294</v>
      </c>
      <c r="C1367" s="11" t="s">
        <v>3295</v>
      </c>
      <c r="D1367" s="11" t="s">
        <v>2891</v>
      </c>
      <c r="E1367" s="11" t="s">
        <v>2892</v>
      </c>
      <c r="F1367" s="11" t="s">
        <v>37</v>
      </c>
      <c r="G1367" s="12">
        <v>645.16</v>
      </c>
      <c r="H1367" s="12">
        <v>0</v>
      </c>
      <c r="I1367" s="12">
        <f t="shared" si="46"/>
        <v>645.16</v>
      </c>
      <c r="J1367" s="31">
        <v>0</v>
      </c>
      <c r="K1367" s="15">
        <f t="shared" si="47"/>
        <v>645.16</v>
      </c>
      <c r="L1367" s="48"/>
      <c r="M1367" s="48"/>
      <c r="N1367" s="35"/>
    </row>
    <row r="1368" spans="1:14">
      <c r="A1368" s="11">
        <v>47</v>
      </c>
      <c r="B1368" s="11" t="s">
        <v>3296</v>
      </c>
      <c r="C1368" s="11" t="s">
        <v>3297</v>
      </c>
      <c r="D1368" s="11" t="s">
        <v>2891</v>
      </c>
      <c r="E1368" s="11" t="s">
        <v>2892</v>
      </c>
      <c r="F1368" s="11" t="s">
        <v>37</v>
      </c>
      <c r="G1368" s="12">
        <v>498.54</v>
      </c>
      <c r="H1368" s="12">
        <v>0</v>
      </c>
      <c r="I1368" s="12">
        <f t="shared" si="46"/>
        <v>498.54</v>
      </c>
      <c r="J1368" s="31">
        <v>0</v>
      </c>
      <c r="K1368" s="15">
        <f t="shared" si="47"/>
        <v>498.54</v>
      </c>
      <c r="L1368" s="48"/>
      <c r="M1368" s="48"/>
      <c r="N1368" s="35"/>
    </row>
    <row r="1369" spans="1:14">
      <c r="A1369" s="11">
        <v>48</v>
      </c>
      <c r="B1369" s="11" t="s">
        <v>3300</v>
      </c>
      <c r="C1369" s="11" t="s">
        <v>3301</v>
      </c>
      <c r="D1369" s="11" t="s">
        <v>2891</v>
      </c>
      <c r="E1369" s="11" t="s">
        <v>2892</v>
      </c>
      <c r="F1369" s="11" t="s">
        <v>37</v>
      </c>
      <c r="G1369" s="12">
        <v>703.82</v>
      </c>
      <c r="H1369" s="12">
        <v>0</v>
      </c>
      <c r="I1369" s="12">
        <f t="shared" si="46"/>
        <v>703.82</v>
      </c>
      <c r="J1369" s="31">
        <v>0</v>
      </c>
      <c r="K1369" s="15">
        <f t="shared" si="47"/>
        <v>703.82</v>
      </c>
      <c r="L1369" s="48"/>
      <c r="M1369" s="48"/>
      <c r="N1369" s="35"/>
    </row>
    <row r="1370" spans="1:14">
      <c r="A1370" s="11">
        <v>49</v>
      </c>
      <c r="B1370" s="11" t="s">
        <v>2988</v>
      </c>
      <c r="C1370" s="11" t="s">
        <v>2989</v>
      </c>
      <c r="D1370" s="11" t="s">
        <v>2891</v>
      </c>
      <c r="E1370" s="11" t="s">
        <v>2892</v>
      </c>
      <c r="F1370" s="11" t="s">
        <v>37</v>
      </c>
      <c r="G1370" s="12">
        <v>645.16</v>
      </c>
      <c r="H1370" s="12">
        <v>0</v>
      </c>
      <c r="I1370" s="12">
        <f t="shared" si="46"/>
        <v>645.16</v>
      </c>
      <c r="J1370" s="31">
        <v>175.96</v>
      </c>
      <c r="K1370" s="15">
        <f t="shared" si="47"/>
        <v>469.19999999999993</v>
      </c>
      <c r="L1370" s="48"/>
      <c r="M1370" s="48"/>
      <c r="N1370" s="35"/>
    </row>
    <row r="1371" spans="1:14">
      <c r="A1371" s="11">
        <v>50</v>
      </c>
      <c r="B1371" s="11" t="s">
        <v>2990</v>
      </c>
      <c r="C1371" s="11" t="s">
        <v>2991</v>
      </c>
      <c r="D1371" s="11" t="s">
        <v>2891</v>
      </c>
      <c r="E1371" s="11" t="s">
        <v>2892</v>
      </c>
      <c r="F1371" s="11" t="s">
        <v>37</v>
      </c>
      <c r="G1371" s="12">
        <v>645.16</v>
      </c>
      <c r="H1371" s="12">
        <v>0</v>
      </c>
      <c r="I1371" s="12">
        <f t="shared" si="46"/>
        <v>645.16</v>
      </c>
      <c r="J1371" s="31">
        <v>0</v>
      </c>
      <c r="K1371" s="15">
        <f t="shared" si="47"/>
        <v>645.16</v>
      </c>
      <c r="L1371" s="48"/>
      <c r="M1371" s="48"/>
      <c r="N1371" s="35"/>
    </row>
    <row r="1372" spans="1:14">
      <c r="A1372" s="11">
        <v>51</v>
      </c>
      <c r="B1372" s="11" t="s">
        <v>2992</v>
      </c>
      <c r="C1372" s="11" t="s">
        <v>2994</v>
      </c>
      <c r="D1372" s="11" t="s">
        <v>2891</v>
      </c>
      <c r="E1372" s="11" t="s">
        <v>2892</v>
      </c>
      <c r="F1372" s="11" t="s">
        <v>37</v>
      </c>
      <c r="G1372" s="12">
        <v>645.16</v>
      </c>
      <c r="H1372" s="12">
        <v>0</v>
      </c>
      <c r="I1372" s="12">
        <f t="shared" si="46"/>
        <v>645.16</v>
      </c>
      <c r="J1372" s="31">
        <v>0</v>
      </c>
      <c r="K1372" s="15">
        <f t="shared" si="47"/>
        <v>645.16</v>
      </c>
      <c r="L1372" s="48"/>
      <c r="M1372" s="48"/>
      <c r="N1372" s="35"/>
    </row>
    <row r="1373" spans="1:14">
      <c r="A1373" s="11">
        <v>52</v>
      </c>
      <c r="B1373" s="11" t="s">
        <v>3302</v>
      </c>
      <c r="C1373" s="11" t="s">
        <v>3303</v>
      </c>
      <c r="D1373" s="11" t="s">
        <v>2891</v>
      </c>
      <c r="E1373" s="11" t="s">
        <v>2892</v>
      </c>
      <c r="F1373" s="11" t="s">
        <v>37</v>
      </c>
      <c r="G1373" s="12">
        <v>469.22</v>
      </c>
      <c r="H1373" s="12">
        <v>0</v>
      </c>
      <c r="I1373" s="12">
        <f t="shared" si="46"/>
        <v>469.22</v>
      </c>
      <c r="J1373" s="31">
        <v>0</v>
      </c>
      <c r="K1373" s="15">
        <f t="shared" si="47"/>
        <v>469.22</v>
      </c>
      <c r="L1373" s="48"/>
      <c r="M1373" s="48"/>
      <c r="N1373" s="35"/>
    </row>
    <row r="1374" spans="1:14">
      <c r="A1374" s="11">
        <v>53</v>
      </c>
      <c r="B1374" s="11" t="s">
        <v>2997</v>
      </c>
      <c r="C1374" s="11" t="s">
        <v>2998</v>
      </c>
      <c r="D1374" s="11" t="s">
        <v>2891</v>
      </c>
      <c r="E1374" s="11" t="s">
        <v>2892</v>
      </c>
      <c r="F1374" s="11" t="s">
        <v>37</v>
      </c>
      <c r="G1374" s="12">
        <v>645.16999999999996</v>
      </c>
      <c r="H1374" s="12">
        <v>0</v>
      </c>
      <c r="I1374" s="12">
        <f t="shared" si="46"/>
        <v>645.16999999999996</v>
      </c>
      <c r="J1374" s="31">
        <v>0</v>
      </c>
      <c r="K1374" s="15">
        <f t="shared" si="47"/>
        <v>645.16999999999996</v>
      </c>
      <c r="L1374" s="48"/>
      <c r="M1374" s="48"/>
      <c r="N1374" s="35"/>
    </row>
    <row r="1375" spans="1:14">
      <c r="A1375" s="11">
        <v>54</v>
      </c>
      <c r="B1375" s="11" t="s">
        <v>2999</v>
      </c>
      <c r="C1375" s="11" t="s">
        <v>3000</v>
      </c>
      <c r="D1375" s="11" t="s">
        <v>2891</v>
      </c>
      <c r="E1375" s="11" t="s">
        <v>2892</v>
      </c>
      <c r="F1375" s="11" t="s">
        <v>37</v>
      </c>
      <c r="G1375" s="12">
        <v>703.82</v>
      </c>
      <c r="H1375" s="12">
        <v>0</v>
      </c>
      <c r="I1375" s="12">
        <f t="shared" si="46"/>
        <v>703.82</v>
      </c>
      <c r="J1375" s="31">
        <v>0</v>
      </c>
      <c r="K1375" s="15">
        <f t="shared" si="47"/>
        <v>703.82</v>
      </c>
      <c r="L1375" s="48"/>
      <c r="M1375" s="48"/>
      <c r="N1375" s="35"/>
    </row>
    <row r="1376" spans="1:14">
      <c r="A1376" s="11">
        <v>55</v>
      </c>
      <c r="B1376" s="11" t="s">
        <v>3001</v>
      </c>
      <c r="C1376" s="11" t="s">
        <v>3002</v>
      </c>
      <c r="D1376" s="11" t="s">
        <v>2891</v>
      </c>
      <c r="E1376" s="11" t="s">
        <v>2892</v>
      </c>
      <c r="F1376" s="11" t="s">
        <v>37</v>
      </c>
      <c r="G1376" s="12">
        <v>645.16</v>
      </c>
      <c r="H1376" s="12">
        <v>0</v>
      </c>
      <c r="I1376" s="12">
        <f t="shared" si="46"/>
        <v>645.16</v>
      </c>
      <c r="J1376" s="31">
        <v>0</v>
      </c>
      <c r="K1376" s="15">
        <f t="shared" si="47"/>
        <v>645.16</v>
      </c>
      <c r="L1376" s="48"/>
      <c r="M1376" s="48"/>
      <c r="N1376" s="35"/>
    </row>
    <row r="1377" spans="1:14">
      <c r="A1377" s="11">
        <v>56</v>
      </c>
      <c r="B1377" s="11" t="s">
        <v>3400</v>
      </c>
      <c r="C1377" s="11" t="s">
        <v>3401</v>
      </c>
      <c r="D1377" s="11" t="s">
        <v>2891</v>
      </c>
      <c r="E1377" s="11" t="s">
        <v>2892</v>
      </c>
      <c r="F1377" s="11" t="s">
        <v>37</v>
      </c>
      <c r="G1377" s="12">
        <v>175.96</v>
      </c>
      <c r="H1377" s="12">
        <v>0</v>
      </c>
      <c r="I1377" s="12">
        <f t="shared" si="46"/>
        <v>175.96</v>
      </c>
      <c r="J1377" s="31">
        <v>0</v>
      </c>
      <c r="K1377" s="15">
        <f t="shared" si="47"/>
        <v>175.96</v>
      </c>
      <c r="L1377" s="48"/>
      <c r="M1377" s="48"/>
      <c r="N1377" s="35"/>
    </row>
    <row r="1378" spans="1:14">
      <c r="A1378" s="11">
        <v>57</v>
      </c>
      <c r="B1378" s="11" t="s">
        <v>3007</v>
      </c>
      <c r="C1378" s="11" t="s">
        <v>3008</v>
      </c>
      <c r="D1378" s="11" t="s">
        <v>2891</v>
      </c>
      <c r="E1378" s="11" t="s">
        <v>2892</v>
      </c>
      <c r="F1378" s="11" t="s">
        <v>37</v>
      </c>
      <c r="G1378" s="12">
        <v>645.16</v>
      </c>
      <c r="H1378" s="12">
        <v>0</v>
      </c>
      <c r="I1378" s="12">
        <f t="shared" si="46"/>
        <v>645.16</v>
      </c>
      <c r="J1378" s="31">
        <v>0</v>
      </c>
      <c r="K1378" s="15">
        <f t="shared" si="47"/>
        <v>645.16</v>
      </c>
      <c r="L1378" s="48"/>
      <c r="M1378" s="48"/>
      <c r="N1378" s="35"/>
    </row>
    <row r="1379" spans="1:14">
      <c r="A1379" s="11">
        <v>58</v>
      </c>
      <c r="B1379" s="11" t="s">
        <v>3009</v>
      </c>
      <c r="C1379" s="11" t="s">
        <v>3010</v>
      </c>
      <c r="D1379" s="11" t="s">
        <v>2891</v>
      </c>
      <c r="E1379" s="11" t="s">
        <v>2892</v>
      </c>
      <c r="F1379" s="11" t="s">
        <v>37</v>
      </c>
      <c r="G1379" s="12">
        <v>645.16</v>
      </c>
      <c r="H1379" s="12">
        <v>0</v>
      </c>
      <c r="I1379" s="12">
        <f t="shared" si="46"/>
        <v>645.16</v>
      </c>
      <c r="J1379" s="31">
        <v>0</v>
      </c>
      <c r="K1379" s="15">
        <f t="shared" si="47"/>
        <v>645.16</v>
      </c>
      <c r="L1379" s="48"/>
      <c r="M1379" s="48"/>
      <c r="N1379" s="35"/>
    </row>
    <row r="1380" spans="1:14">
      <c r="A1380" s="11">
        <v>59</v>
      </c>
      <c r="B1380" s="11" t="s">
        <v>3011</v>
      </c>
      <c r="C1380" s="11" t="s">
        <v>3012</v>
      </c>
      <c r="D1380" s="11" t="s">
        <v>2891</v>
      </c>
      <c r="E1380" s="11" t="s">
        <v>2848</v>
      </c>
      <c r="F1380" s="11" t="s">
        <v>37</v>
      </c>
      <c r="G1380" s="12">
        <v>410.56</v>
      </c>
      <c r="H1380" s="12">
        <v>0</v>
      </c>
      <c r="I1380" s="12">
        <f t="shared" si="46"/>
        <v>410.56</v>
      </c>
      <c r="J1380" s="31">
        <v>0</v>
      </c>
      <c r="K1380" s="15">
        <f t="shared" si="47"/>
        <v>410.56</v>
      </c>
      <c r="L1380" s="48"/>
      <c r="M1380" s="48"/>
      <c r="N1380" s="35"/>
    </row>
    <row r="1381" spans="1:14">
      <c r="A1381" s="11">
        <v>60</v>
      </c>
      <c r="B1381" s="11" t="s">
        <v>3304</v>
      </c>
      <c r="C1381" s="11" t="s">
        <v>3305</v>
      </c>
      <c r="D1381" s="11" t="s">
        <v>2891</v>
      </c>
      <c r="E1381" s="11" t="s">
        <v>2892</v>
      </c>
      <c r="F1381" s="11" t="s">
        <v>37</v>
      </c>
      <c r="G1381" s="12">
        <v>615.85</v>
      </c>
      <c r="H1381" s="12">
        <v>0</v>
      </c>
      <c r="I1381" s="12">
        <f t="shared" si="46"/>
        <v>615.85</v>
      </c>
      <c r="J1381" s="31">
        <v>0</v>
      </c>
      <c r="K1381" s="15">
        <f t="shared" si="47"/>
        <v>615.85</v>
      </c>
      <c r="L1381" s="48"/>
      <c r="M1381" s="48"/>
      <c r="N1381" s="35"/>
    </row>
    <row r="1382" spans="1:14">
      <c r="A1382" s="11">
        <v>61</v>
      </c>
      <c r="B1382" s="11" t="s">
        <v>3306</v>
      </c>
      <c r="C1382" s="11" t="s">
        <v>3307</v>
      </c>
      <c r="D1382" s="11" t="s">
        <v>2891</v>
      </c>
      <c r="E1382" s="11" t="s">
        <v>2892</v>
      </c>
      <c r="F1382" s="11" t="s">
        <v>37</v>
      </c>
      <c r="G1382" s="12">
        <v>469.21</v>
      </c>
      <c r="H1382" s="12">
        <v>0</v>
      </c>
      <c r="I1382" s="12">
        <f t="shared" si="46"/>
        <v>469.21</v>
      </c>
      <c r="J1382" s="31">
        <v>0</v>
      </c>
      <c r="K1382" s="15">
        <f t="shared" si="47"/>
        <v>469.21</v>
      </c>
      <c r="L1382" s="48"/>
      <c r="M1382" s="48"/>
      <c r="N1382" s="35"/>
    </row>
    <row r="1383" spans="1:14">
      <c r="A1383" s="11">
        <v>62</v>
      </c>
      <c r="B1383" s="11" t="s">
        <v>3308</v>
      </c>
      <c r="C1383" s="11" t="s">
        <v>3309</v>
      </c>
      <c r="D1383" s="11" t="s">
        <v>2891</v>
      </c>
      <c r="E1383" s="11" t="s">
        <v>2892</v>
      </c>
      <c r="F1383" s="11" t="s">
        <v>37</v>
      </c>
      <c r="G1383" s="12">
        <v>674.49</v>
      </c>
      <c r="H1383" s="12">
        <v>0</v>
      </c>
      <c r="I1383" s="12">
        <f t="shared" si="46"/>
        <v>674.49</v>
      </c>
      <c r="J1383" s="31">
        <v>0</v>
      </c>
      <c r="K1383" s="15">
        <f t="shared" si="47"/>
        <v>674.49</v>
      </c>
      <c r="L1383" s="48"/>
      <c r="M1383" s="48"/>
      <c r="N1383" s="35"/>
    </row>
    <row r="1384" spans="1:14">
      <c r="A1384" s="11">
        <v>63</v>
      </c>
      <c r="B1384" s="11" t="s">
        <v>3013</v>
      </c>
      <c r="C1384" s="11" t="s">
        <v>3014</v>
      </c>
      <c r="D1384" s="11" t="s">
        <v>2891</v>
      </c>
      <c r="E1384" s="11" t="s">
        <v>2892</v>
      </c>
      <c r="F1384" s="11" t="s">
        <v>37</v>
      </c>
      <c r="G1384" s="12">
        <v>586.51</v>
      </c>
      <c r="H1384" s="12">
        <v>0</v>
      </c>
      <c r="I1384" s="12">
        <f t="shared" si="46"/>
        <v>586.51</v>
      </c>
      <c r="J1384" s="31">
        <v>0</v>
      </c>
      <c r="K1384" s="15">
        <f t="shared" si="47"/>
        <v>586.51</v>
      </c>
      <c r="L1384" s="48"/>
      <c r="M1384" s="48"/>
      <c r="N1384" s="35"/>
    </row>
    <row r="1385" spans="1:14">
      <c r="A1385" s="11">
        <v>64</v>
      </c>
      <c r="B1385" s="11" t="s">
        <v>3310</v>
      </c>
      <c r="C1385" s="11" t="s">
        <v>3311</v>
      </c>
      <c r="D1385" s="11" t="s">
        <v>2891</v>
      </c>
      <c r="E1385" s="11" t="s">
        <v>2892</v>
      </c>
      <c r="F1385" s="11" t="s">
        <v>37</v>
      </c>
      <c r="G1385" s="12">
        <v>615.83000000000004</v>
      </c>
      <c r="H1385" s="12">
        <v>0</v>
      </c>
      <c r="I1385" s="12">
        <f t="shared" si="46"/>
        <v>615.83000000000004</v>
      </c>
      <c r="J1385" s="31">
        <v>0</v>
      </c>
      <c r="K1385" s="15">
        <f t="shared" si="47"/>
        <v>615.83000000000004</v>
      </c>
      <c r="L1385" s="48"/>
      <c r="M1385" s="48"/>
      <c r="N1385" s="35"/>
    </row>
    <row r="1386" spans="1:14">
      <c r="A1386" s="11">
        <v>65</v>
      </c>
      <c r="B1386" s="11" t="s">
        <v>3312</v>
      </c>
      <c r="C1386" s="11" t="s">
        <v>3313</v>
      </c>
      <c r="D1386" s="11" t="s">
        <v>2891</v>
      </c>
      <c r="E1386" s="11" t="s">
        <v>2892</v>
      </c>
      <c r="F1386" s="11" t="s">
        <v>37</v>
      </c>
      <c r="G1386" s="12">
        <v>674.49</v>
      </c>
      <c r="H1386" s="12">
        <v>0</v>
      </c>
      <c r="I1386" s="12">
        <f t="shared" ref="I1386:I1449" si="48">SUM(G1386:H1386)</f>
        <v>674.49</v>
      </c>
      <c r="J1386" s="31">
        <v>0</v>
      </c>
      <c r="K1386" s="15">
        <f>+I1386-J1386</f>
        <v>674.49</v>
      </c>
      <c r="L1386" s="48"/>
      <c r="M1386" s="48"/>
      <c r="N1386" s="35"/>
    </row>
    <row r="1387" spans="1:14">
      <c r="A1387" s="11">
        <v>66</v>
      </c>
      <c r="B1387" s="11" t="s">
        <v>3017</v>
      </c>
      <c r="C1387" s="11" t="s">
        <v>3018</v>
      </c>
      <c r="D1387" s="11" t="s">
        <v>2891</v>
      </c>
      <c r="E1387" s="11" t="s">
        <v>2892</v>
      </c>
      <c r="F1387" s="11" t="s">
        <v>37</v>
      </c>
      <c r="G1387" s="12">
        <v>586.5</v>
      </c>
      <c r="H1387" s="12">
        <v>0</v>
      </c>
      <c r="I1387" s="12">
        <f t="shared" si="48"/>
        <v>586.5</v>
      </c>
      <c r="J1387" s="31">
        <v>117.3</v>
      </c>
      <c r="K1387" s="15">
        <f>+I1387-J1387</f>
        <v>469.2</v>
      </c>
      <c r="L1387" s="48"/>
      <c r="M1387" s="48"/>
      <c r="N1387" s="35"/>
    </row>
    <row r="1388" spans="1:14">
      <c r="A1388" s="11">
        <v>67</v>
      </c>
      <c r="B1388" s="11" t="s">
        <v>3023</v>
      </c>
      <c r="C1388" s="11" t="s">
        <v>3024</v>
      </c>
      <c r="D1388" s="11" t="s">
        <v>2891</v>
      </c>
      <c r="E1388" s="11" t="s">
        <v>2892</v>
      </c>
      <c r="F1388" s="11" t="s">
        <v>37</v>
      </c>
      <c r="G1388" s="12">
        <v>430.32</v>
      </c>
      <c r="H1388" s="12">
        <v>0</v>
      </c>
      <c r="I1388" s="12">
        <f t="shared" si="48"/>
        <v>430.32</v>
      </c>
      <c r="J1388" s="31">
        <v>0</v>
      </c>
      <c r="K1388" s="15">
        <f>+I1388-J1388</f>
        <v>430.32</v>
      </c>
      <c r="L1388" s="48"/>
      <c r="M1388" s="48"/>
      <c r="N1388" s="35"/>
    </row>
    <row r="1389" spans="1:14">
      <c r="A1389" s="11">
        <v>68</v>
      </c>
      <c r="B1389" s="11" t="s">
        <v>3314</v>
      </c>
      <c r="C1389" s="11" t="s">
        <v>3315</v>
      </c>
      <c r="D1389" s="11" t="s">
        <v>2891</v>
      </c>
      <c r="E1389" s="11" t="s">
        <v>2892</v>
      </c>
      <c r="F1389" s="11" t="s">
        <v>37</v>
      </c>
      <c r="G1389" s="12">
        <v>410.56</v>
      </c>
      <c r="H1389" s="12">
        <v>0</v>
      </c>
      <c r="I1389" s="12">
        <f t="shared" si="48"/>
        <v>410.56</v>
      </c>
      <c r="J1389" s="31">
        <v>263.93</v>
      </c>
      <c r="K1389" s="15">
        <f>+I1389-J1389</f>
        <v>146.63</v>
      </c>
      <c r="L1389" s="48"/>
      <c r="M1389" s="48"/>
      <c r="N1389" s="35"/>
    </row>
    <row r="1390" spans="1:14">
      <c r="A1390" s="11">
        <v>69</v>
      </c>
      <c r="B1390" s="11" t="s">
        <v>3402</v>
      </c>
      <c r="C1390" s="11" t="s">
        <v>3403</v>
      </c>
      <c r="D1390" s="11" t="s">
        <v>2891</v>
      </c>
      <c r="E1390" s="11" t="s">
        <v>2892</v>
      </c>
      <c r="F1390" s="11" t="s">
        <v>37</v>
      </c>
      <c r="G1390" s="12">
        <v>234.6</v>
      </c>
      <c r="H1390" s="12">
        <v>0</v>
      </c>
      <c r="I1390" s="12">
        <f t="shared" si="48"/>
        <v>234.6</v>
      </c>
      <c r="J1390" s="31">
        <v>0</v>
      </c>
      <c r="K1390" s="15">
        <f>+I1390-J1390</f>
        <v>234.6</v>
      </c>
      <c r="L1390" s="48"/>
      <c r="M1390" s="48"/>
      <c r="N1390" s="35"/>
    </row>
    <row r="1391" spans="1:14">
      <c r="A1391" s="11">
        <v>70</v>
      </c>
      <c r="B1391" s="11" t="s">
        <v>3025</v>
      </c>
      <c r="C1391" s="11" t="s">
        <v>3026</v>
      </c>
      <c r="D1391" s="11" t="s">
        <v>2891</v>
      </c>
      <c r="E1391" s="11" t="s">
        <v>2892</v>
      </c>
      <c r="F1391" s="11" t="s">
        <v>37</v>
      </c>
      <c r="G1391" s="12">
        <v>674.5</v>
      </c>
      <c r="H1391" s="12">
        <v>0</v>
      </c>
      <c r="I1391" s="12">
        <f t="shared" si="48"/>
        <v>674.5</v>
      </c>
      <c r="J1391" s="31">
        <v>0</v>
      </c>
      <c r="K1391" s="15">
        <f t="shared" ref="K1391:K1454" si="49">+I1391-J1391</f>
        <v>674.5</v>
      </c>
      <c r="L1391" s="48">
        <v>0</v>
      </c>
      <c r="M1391" s="48">
        <v>0</v>
      </c>
      <c r="N1391" s="35"/>
    </row>
    <row r="1392" spans="1:14">
      <c r="A1392" s="11">
        <v>71</v>
      </c>
      <c r="B1392" s="11" t="s">
        <v>3027</v>
      </c>
      <c r="C1392" s="11" t="s">
        <v>3028</v>
      </c>
      <c r="D1392" s="11" t="s">
        <v>2891</v>
      </c>
      <c r="E1392" s="11" t="s">
        <v>2892</v>
      </c>
      <c r="F1392" s="11" t="s">
        <v>37</v>
      </c>
      <c r="G1392" s="12">
        <v>645.16</v>
      </c>
      <c r="H1392" s="12">
        <v>0</v>
      </c>
      <c r="I1392" s="12">
        <f t="shared" si="48"/>
        <v>645.16</v>
      </c>
      <c r="J1392" s="31">
        <v>0</v>
      </c>
      <c r="K1392" s="15">
        <f t="shared" si="49"/>
        <v>645.16</v>
      </c>
      <c r="L1392" s="48">
        <v>0</v>
      </c>
      <c r="M1392" s="48">
        <v>0</v>
      </c>
      <c r="N1392" s="35"/>
    </row>
    <row r="1393" spans="1:14">
      <c r="A1393" s="11">
        <v>72</v>
      </c>
      <c r="B1393" s="11" t="s">
        <v>3404</v>
      </c>
      <c r="C1393" s="11" t="s">
        <v>3405</v>
      </c>
      <c r="D1393" s="11" t="s">
        <v>2891</v>
      </c>
      <c r="E1393" s="11" t="s">
        <v>2892</v>
      </c>
      <c r="F1393" s="11" t="s">
        <v>37</v>
      </c>
      <c r="G1393" s="12">
        <v>234.61</v>
      </c>
      <c r="H1393" s="12">
        <v>0</v>
      </c>
      <c r="I1393" s="12">
        <f t="shared" si="48"/>
        <v>234.61</v>
      </c>
      <c r="J1393" s="31">
        <v>0</v>
      </c>
      <c r="K1393" s="15">
        <f t="shared" si="49"/>
        <v>234.61</v>
      </c>
      <c r="L1393" s="48">
        <v>0</v>
      </c>
      <c r="M1393" s="48">
        <v>0</v>
      </c>
      <c r="N1393" s="35"/>
    </row>
    <row r="1394" spans="1:14">
      <c r="A1394" s="11">
        <v>73</v>
      </c>
      <c r="B1394" s="11" t="s">
        <v>3043</v>
      </c>
      <c r="C1394" s="11" t="s">
        <v>3044</v>
      </c>
      <c r="D1394" s="11" t="s">
        <v>2891</v>
      </c>
      <c r="E1394" s="11" t="s">
        <v>2892</v>
      </c>
      <c r="F1394" s="11" t="s">
        <v>37</v>
      </c>
      <c r="G1394" s="12">
        <v>586.51</v>
      </c>
      <c r="H1394" s="12">
        <v>0</v>
      </c>
      <c r="I1394" s="12">
        <f t="shared" si="48"/>
        <v>586.51</v>
      </c>
      <c r="J1394" s="31">
        <v>0</v>
      </c>
      <c r="K1394" s="15">
        <f t="shared" si="49"/>
        <v>586.51</v>
      </c>
      <c r="L1394" s="48">
        <v>0</v>
      </c>
      <c r="M1394" s="48">
        <v>0</v>
      </c>
      <c r="N1394" s="35"/>
    </row>
    <row r="1395" spans="1:14">
      <c r="A1395" s="11">
        <v>74</v>
      </c>
      <c r="B1395" s="11" t="s">
        <v>3045</v>
      </c>
      <c r="C1395" s="11" t="s">
        <v>3046</v>
      </c>
      <c r="D1395" s="11" t="s">
        <v>205</v>
      </c>
      <c r="E1395" s="11" t="s">
        <v>2892</v>
      </c>
      <c r="F1395" s="11" t="s">
        <v>37</v>
      </c>
      <c r="G1395" s="12">
        <v>586.5</v>
      </c>
      <c r="H1395" s="12">
        <v>0</v>
      </c>
      <c r="I1395" s="12">
        <f t="shared" si="48"/>
        <v>586.5</v>
      </c>
      <c r="J1395" s="31">
        <v>0</v>
      </c>
      <c r="K1395" s="15">
        <f t="shared" si="49"/>
        <v>586.5</v>
      </c>
      <c r="L1395" s="48">
        <v>0</v>
      </c>
      <c r="M1395" s="48">
        <v>0</v>
      </c>
      <c r="N1395" s="35"/>
    </row>
    <row r="1396" spans="1:14">
      <c r="A1396" s="11">
        <v>75</v>
      </c>
      <c r="B1396" s="11" t="s">
        <v>3047</v>
      </c>
      <c r="C1396" s="11" t="s">
        <v>3048</v>
      </c>
      <c r="D1396" s="11" t="s">
        <v>2891</v>
      </c>
      <c r="E1396" s="11" t="s">
        <v>2848</v>
      </c>
      <c r="F1396" s="11" t="s">
        <v>37</v>
      </c>
      <c r="G1396" s="12">
        <v>645.16999999999996</v>
      </c>
      <c r="H1396" s="12">
        <v>0</v>
      </c>
      <c r="I1396" s="12">
        <f t="shared" si="48"/>
        <v>645.16999999999996</v>
      </c>
      <c r="J1396" s="31">
        <v>0</v>
      </c>
      <c r="K1396" s="15">
        <f t="shared" si="49"/>
        <v>645.16999999999996</v>
      </c>
      <c r="L1396" s="48">
        <v>0</v>
      </c>
      <c r="M1396" s="48">
        <v>0</v>
      </c>
      <c r="N1396" s="35"/>
    </row>
    <row r="1397" spans="1:14">
      <c r="A1397" s="11">
        <v>76</v>
      </c>
      <c r="B1397" s="11" t="s">
        <v>3049</v>
      </c>
      <c r="C1397" s="11" t="s">
        <v>3050</v>
      </c>
      <c r="D1397" s="11" t="s">
        <v>2891</v>
      </c>
      <c r="E1397" s="11" t="s">
        <v>2892</v>
      </c>
      <c r="F1397" s="11" t="s">
        <v>37</v>
      </c>
      <c r="G1397" s="12">
        <v>645.16</v>
      </c>
      <c r="H1397" s="12">
        <v>0</v>
      </c>
      <c r="I1397" s="12">
        <f t="shared" si="48"/>
        <v>645.16</v>
      </c>
      <c r="J1397" s="31">
        <v>117.3</v>
      </c>
      <c r="K1397" s="15">
        <f t="shared" si="49"/>
        <v>527.86</v>
      </c>
      <c r="L1397" s="48">
        <v>0</v>
      </c>
      <c r="M1397" s="48">
        <v>0</v>
      </c>
      <c r="N1397" s="35"/>
    </row>
    <row r="1398" spans="1:14">
      <c r="A1398" s="11">
        <v>77</v>
      </c>
      <c r="B1398" s="11" t="s">
        <v>3055</v>
      </c>
      <c r="C1398" s="11" t="s">
        <v>3056</v>
      </c>
      <c r="D1398" s="11" t="s">
        <v>2891</v>
      </c>
      <c r="E1398" s="11" t="s">
        <v>2892</v>
      </c>
      <c r="F1398" s="11" t="s">
        <v>37</v>
      </c>
      <c r="G1398" s="12">
        <v>674.49</v>
      </c>
      <c r="H1398" s="12">
        <v>0</v>
      </c>
      <c r="I1398" s="12">
        <f t="shared" si="48"/>
        <v>674.49</v>
      </c>
      <c r="J1398" s="31">
        <v>0</v>
      </c>
      <c r="K1398" s="15">
        <f t="shared" si="49"/>
        <v>674.49</v>
      </c>
      <c r="L1398" s="48">
        <v>0</v>
      </c>
      <c r="M1398" s="48">
        <v>0</v>
      </c>
      <c r="N1398" s="35"/>
    </row>
    <row r="1399" spans="1:14">
      <c r="A1399" s="11">
        <v>78</v>
      </c>
      <c r="B1399" s="11" t="s">
        <v>3057</v>
      </c>
      <c r="C1399" s="11" t="s">
        <v>3058</v>
      </c>
      <c r="D1399" s="11" t="s">
        <v>2891</v>
      </c>
      <c r="E1399" s="11" t="s">
        <v>2892</v>
      </c>
      <c r="F1399" s="11" t="s">
        <v>37</v>
      </c>
      <c r="G1399" s="12">
        <v>645.47</v>
      </c>
      <c r="H1399" s="12">
        <v>0</v>
      </c>
      <c r="I1399" s="12">
        <f t="shared" si="48"/>
        <v>645.47</v>
      </c>
      <c r="J1399" s="31">
        <v>0</v>
      </c>
      <c r="K1399" s="15">
        <f t="shared" si="49"/>
        <v>645.47</v>
      </c>
      <c r="L1399" s="48">
        <v>0</v>
      </c>
      <c r="M1399" s="48">
        <v>0</v>
      </c>
      <c r="N1399" s="35"/>
    </row>
    <row r="1400" spans="1:14">
      <c r="A1400" s="11">
        <v>79</v>
      </c>
      <c r="B1400" s="11" t="s">
        <v>3059</v>
      </c>
      <c r="C1400" s="11" t="s">
        <v>3060</v>
      </c>
      <c r="D1400" s="11" t="s">
        <v>2891</v>
      </c>
      <c r="E1400" s="11" t="s">
        <v>2892</v>
      </c>
      <c r="F1400" s="11" t="s">
        <v>37</v>
      </c>
      <c r="G1400" s="12">
        <v>557.17999999999995</v>
      </c>
      <c r="H1400" s="12">
        <v>0</v>
      </c>
      <c r="I1400" s="12">
        <f t="shared" si="48"/>
        <v>557.17999999999995</v>
      </c>
      <c r="J1400" s="31">
        <v>117.3</v>
      </c>
      <c r="K1400" s="15">
        <f t="shared" si="49"/>
        <v>439.87999999999994</v>
      </c>
      <c r="L1400" s="48">
        <v>0</v>
      </c>
      <c r="M1400" s="48">
        <v>0</v>
      </c>
      <c r="N1400" s="35"/>
    </row>
    <row r="1401" spans="1:14">
      <c r="A1401" s="11">
        <v>80</v>
      </c>
      <c r="B1401" s="11" t="s">
        <v>3061</v>
      </c>
      <c r="C1401" s="11" t="s">
        <v>3062</v>
      </c>
      <c r="D1401" s="11" t="s">
        <v>2891</v>
      </c>
      <c r="E1401" s="11" t="s">
        <v>2848</v>
      </c>
      <c r="F1401" s="11" t="s">
        <v>37</v>
      </c>
      <c r="G1401" s="12">
        <v>703.82</v>
      </c>
      <c r="H1401" s="12">
        <v>0</v>
      </c>
      <c r="I1401" s="12">
        <f t="shared" si="48"/>
        <v>703.82</v>
      </c>
      <c r="J1401" s="31">
        <v>0</v>
      </c>
      <c r="K1401" s="15">
        <f t="shared" si="49"/>
        <v>703.82</v>
      </c>
      <c r="L1401" s="48">
        <v>0</v>
      </c>
      <c r="M1401" s="48">
        <v>0</v>
      </c>
      <c r="N1401" s="35"/>
    </row>
    <row r="1402" spans="1:14">
      <c r="A1402" s="11">
        <v>81</v>
      </c>
      <c r="B1402" s="11" t="s">
        <v>3316</v>
      </c>
      <c r="C1402" s="11" t="s">
        <v>3317</v>
      </c>
      <c r="D1402" s="11" t="s">
        <v>2891</v>
      </c>
      <c r="E1402" s="11" t="s">
        <v>2892</v>
      </c>
      <c r="F1402" s="11" t="s">
        <v>37</v>
      </c>
      <c r="G1402" s="12">
        <v>703.82</v>
      </c>
      <c r="H1402" s="12">
        <v>0</v>
      </c>
      <c r="I1402" s="12">
        <f t="shared" si="48"/>
        <v>703.82</v>
      </c>
      <c r="J1402" s="31">
        <v>0</v>
      </c>
      <c r="K1402" s="15">
        <f t="shared" si="49"/>
        <v>703.82</v>
      </c>
      <c r="L1402" s="50"/>
      <c r="M1402" s="50"/>
      <c r="N1402" s="35"/>
    </row>
    <row r="1403" spans="1:14">
      <c r="A1403" s="11">
        <v>82</v>
      </c>
      <c r="B1403" s="11" t="s">
        <v>3063</v>
      </c>
      <c r="C1403" s="11" t="s">
        <v>3064</v>
      </c>
      <c r="D1403" s="11" t="s">
        <v>2891</v>
      </c>
      <c r="E1403" s="11" t="s">
        <v>2892</v>
      </c>
      <c r="F1403" s="11" t="s">
        <v>37</v>
      </c>
      <c r="G1403" s="12">
        <v>723.18</v>
      </c>
      <c r="H1403" s="12">
        <v>0</v>
      </c>
      <c r="I1403" s="12">
        <f t="shared" si="48"/>
        <v>723.18</v>
      </c>
      <c r="J1403" s="31">
        <v>0</v>
      </c>
      <c r="K1403" s="15">
        <f t="shared" si="49"/>
        <v>723.18</v>
      </c>
      <c r="L1403" s="50"/>
      <c r="M1403" s="50"/>
      <c r="N1403" s="35"/>
    </row>
    <row r="1404" spans="1:14">
      <c r="A1404" s="11">
        <v>83</v>
      </c>
      <c r="B1404" s="11" t="s">
        <v>3318</v>
      </c>
      <c r="C1404" s="11" t="s">
        <v>3319</v>
      </c>
      <c r="D1404" s="11" t="s">
        <v>2891</v>
      </c>
      <c r="E1404" s="11" t="s">
        <v>2892</v>
      </c>
      <c r="F1404" s="11" t="s">
        <v>37</v>
      </c>
      <c r="G1404" s="12">
        <v>615.83000000000004</v>
      </c>
      <c r="H1404" s="12">
        <v>0</v>
      </c>
      <c r="I1404" s="12">
        <f t="shared" si="48"/>
        <v>615.83000000000004</v>
      </c>
      <c r="J1404" s="31">
        <v>0</v>
      </c>
      <c r="K1404" s="15">
        <f t="shared" si="49"/>
        <v>615.83000000000004</v>
      </c>
      <c r="L1404" s="50"/>
      <c r="M1404" s="50"/>
      <c r="N1404" s="35"/>
    </row>
    <row r="1405" spans="1:14">
      <c r="A1405" s="11">
        <v>84</v>
      </c>
      <c r="B1405" s="11" t="s">
        <v>3320</v>
      </c>
      <c r="C1405" s="11" t="s">
        <v>3321</v>
      </c>
      <c r="D1405" s="11" t="s">
        <v>2891</v>
      </c>
      <c r="E1405" s="11" t="s">
        <v>2892</v>
      </c>
      <c r="F1405" s="11" t="s">
        <v>37</v>
      </c>
      <c r="G1405" s="12">
        <v>586.51</v>
      </c>
      <c r="H1405" s="12">
        <v>0</v>
      </c>
      <c r="I1405" s="12">
        <f t="shared" si="48"/>
        <v>586.51</v>
      </c>
      <c r="J1405" s="31">
        <v>0</v>
      </c>
      <c r="K1405" s="15">
        <f t="shared" si="49"/>
        <v>586.51</v>
      </c>
      <c r="L1405" s="50"/>
      <c r="M1405" s="50"/>
      <c r="N1405" s="35"/>
    </row>
    <row r="1406" spans="1:14">
      <c r="A1406" s="11">
        <v>85</v>
      </c>
      <c r="B1406" s="11" t="s">
        <v>3065</v>
      </c>
      <c r="C1406" s="11" t="s">
        <v>3066</v>
      </c>
      <c r="D1406" s="11" t="s">
        <v>2891</v>
      </c>
      <c r="E1406" s="11" t="s">
        <v>2892</v>
      </c>
      <c r="F1406" s="11" t="s">
        <v>37</v>
      </c>
      <c r="G1406" s="12">
        <v>674.5</v>
      </c>
      <c r="H1406" s="12">
        <v>0</v>
      </c>
      <c r="I1406" s="12">
        <f t="shared" si="48"/>
        <v>674.5</v>
      </c>
      <c r="J1406" s="31">
        <v>0</v>
      </c>
      <c r="K1406" s="15">
        <f t="shared" si="49"/>
        <v>674.5</v>
      </c>
      <c r="L1406" s="50"/>
      <c r="M1406" s="50"/>
      <c r="N1406" s="35"/>
    </row>
    <row r="1407" spans="1:14">
      <c r="A1407" s="11">
        <v>86</v>
      </c>
      <c r="B1407" s="11" t="s">
        <v>3322</v>
      </c>
      <c r="C1407" s="11" t="s">
        <v>3323</v>
      </c>
      <c r="D1407" s="11" t="s">
        <v>2891</v>
      </c>
      <c r="E1407" s="11" t="s">
        <v>2892</v>
      </c>
      <c r="F1407" s="11" t="s">
        <v>37</v>
      </c>
      <c r="G1407" s="12">
        <v>674.49</v>
      </c>
      <c r="H1407" s="12">
        <v>0</v>
      </c>
      <c r="I1407" s="12">
        <f t="shared" si="48"/>
        <v>674.49</v>
      </c>
      <c r="J1407" s="31">
        <v>0</v>
      </c>
      <c r="K1407" s="15">
        <f t="shared" si="49"/>
        <v>674.49</v>
      </c>
      <c r="L1407" s="50"/>
      <c r="M1407" s="50"/>
      <c r="N1407" s="35"/>
    </row>
    <row r="1408" spans="1:14">
      <c r="A1408" s="11">
        <v>87</v>
      </c>
      <c r="B1408" s="11" t="s">
        <v>3324</v>
      </c>
      <c r="C1408" s="11" t="s">
        <v>3325</v>
      </c>
      <c r="D1408" s="11" t="s">
        <v>2891</v>
      </c>
      <c r="E1408" s="11" t="s">
        <v>2892</v>
      </c>
      <c r="F1408" s="11" t="s">
        <v>37</v>
      </c>
      <c r="G1408" s="12">
        <v>645.16</v>
      </c>
      <c r="H1408" s="12">
        <v>0</v>
      </c>
      <c r="I1408" s="12">
        <f t="shared" si="48"/>
        <v>645.16</v>
      </c>
      <c r="J1408" s="31">
        <v>0</v>
      </c>
      <c r="K1408" s="15">
        <f t="shared" si="49"/>
        <v>645.16</v>
      </c>
      <c r="L1408" s="50"/>
      <c r="M1408" s="50"/>
      <c r="N1408" s="35"/>
    </row>
    <row r="1409" spans="1:14">
      <c r="A1409" s="11">
        <v>88</v>
      </c>
      <c r="B1409" s="11" t="s">
        <v>3073</v>
      </c>
      <c r="C1409" s="11" t="s">
        <v>3074</v>
      </c>
      <c r="D1409" s="11" t="s">
        <v>2891</v>
      </c>
      <c r="E1409" s="11" t="s">
        <v>2892</v>
      </c>
      <c r="F1409" s="11" t="s">
        <v>37</v>
      </c>
      <c r="G1409" s="12">
        <v>527.87</v>
      </c>
      <c r="H1409" s="12">
        <v>0</v>
      </c>
      <c r="I1409" s="12">
        <f t="shared" si="48"/>
        <v>527.87</v>
      </c>
      <c r="J1409" s="31">
        <v>0</v>
      </c>
      <c r="K1409" s="15">
        <f t="shared" si="49"/>
        <v>527.87</v>
      </c>
      <c r="L1409" s="50"/>
      <c r="M1409" s="50"/>
      <c r="N1409" s="35"/>
    </row>
    <row r="1410" spans="1:14">
      <c r="A1410" s="11">
        <v>89</v>
      </c>
      <c r="B1410" s="11" t="s">
        <v>3326</v>
      </c>
      <c r="C1410" s="11" t="s">
        <v>3327</v>
      </c>
      <c r="D1410" s="11" t="s">
        <v>2891</v>
      </c>
      <c r="E1410" s="11" t="s">
        <v>2892</v>
      </c>
      <c r="F1410" s="11" t="s">
        <v>37</v>
      </c>
      <c r="G1410" s="12">
        <v>645.16</v>
      </c>
      <c r="H1410" s="12">
        <v>0</v>
      </c>
      <c r="I1410" s="12">
        <f t="shared" si="48"/>
        <v>645.16</v>
      </c>
      <c r="J1410" s="31">
        <v>0</v>
      </c>
      <c r="K1410" s="15">
        <f t="shared" si="49"/>
        <v>645.16</v>
      </c>
      <c r="L1410" s="50"/>
      <c r="M1410" s="50"/>
      <c r="N1410" s="35"/>
    </row>
    <row r="1411" spans="1:14">
      <c r="A1411" s="11">
        <v>90</v>
      </c>
      <c r="B1411" s="11" t="s">
        <v>3328</v>
      </c>
      <c r="C1411" s="11" t="s">
        <v>3329</v>
      </c>
      <c r="D1411" s="11" t="s">
        <v>2891</v>
      </c>
      <c r="E1411" s="11" t="s">
        <v>2892</v>
      </c>
      <c r="F1411" s="11" t="s">
        <v>37</v>
      </c>
      <c r="G1411" s="12">
        <v>410.56</v>
      </c>
      <c r="H1411" s="12">
        <v>0</v>
      </c>
      <c r="I1411" s="12">
        <f t="shared" si="48"/>
        <v>410.56</v>
      </c>
      <c r="J1411" s="31">
        <v>117.3</v>
      </c>
      <c r="K1411" s="15">
        <f t="shared" si="49"/>
        <v>293.26</v>
      </c>
      <c r="L1411" s="50"/>
      <c r="M1411" s="50"/>
      <c r="N1411" s="35"/>
    </row>
    <row r="1412" spans="1:14">
      <c r="A1412" s="11">
        <v>91</v>
      </c>
      <c r="B1412" s="11" t="s">
        <v>3075</v>
      </c>
      <c r="C1412" s="11" t="s">
        <v>3076</v>
      </c>
      <c r="D1412" s="11" t="s">
        <v>2891</v>
      </c>
      <c r="E1412" s="11" t="s">
        <v>2892</v>
      </c>
      <c r="F1412" s="11" t="s">
        <v>37</v>
      </c>
      <c r="G1412" s="12">
        <v>586.5</v>
      </c>
      <c r="H1412" s="12">
        <v>0</v>
      </c>
      <c r="I1412" s="12">
        <f t="shared" si="48"/>
        <v>586.5</v>
      </c>
      <c r="J1412" s="31">
        <v>0</v>
      </c>
      <c r="K1412" s="15">
        <f t="shared" si="49"/>
        <v>586.5</v>
      </c>
      <c r="L1412" s="50"/>
      <c r="M1412" s="50"/>
      <c r="N1412" s="35"/>
    </row>
    <row r="1413" spans="1:14">
      <c r="A1413" s="11">
        <v>92</v>
      </c>
      <c r="B1413" s="11" t="s">
        <v>3077</v>
      </c>
      <c r="C1413" s="11" t="s">
        <v>3079</v>
      </c>
      <c r="D1413" s="11" t="s">
        <v>2891</v>
      </c>
      <c r="E1413" s="11" t="s">
        <v>2892</v>
      </c>
      <c r="F1413" s="11" t="s">
        <v>37</v>
      </c>
      <c r="G1413" s="12">
        <v>586.52</v>
      </c>
      <c r="H1413" s="12">
        <v>0</v>
      </c>
      <c r="I1413" s="12">
        <f t="shared" si="48"/>
        <v>586.52</v>
      </c>
      <c r="J1413" s="31">
        <v>0</v>
      </c>
      <c r="K1413" s="15">
        <f t="shared" si="49"/>
        <v>586.52</v>
      </c>
      <c r="L1413" s="50"/>
      <c r="M1413" s="50"/>
      <c r="N1413" s="35"/>
    </row>
    <row r="1414" spans="1:14">
      <c r="A1414" s="11">
        <v>93</v>
      </c>
      <c r="B1414" s="11" t="s">
        <v>3082</v>
      </c>
      <c r="C1414" s="11" t="s">
        <v>3083</v>
      </c>
      <c r="D1414" s="11" t="s">
        <v>2891</v>
      </c>
      <c r="E1414" s="11" t="s">
        <v>2892</v>
      </c>
      <c r="F1414" s="11" t="s">
        <v>37</v>
      </c>
      <c r="G1414" s="12">
        <v>557.20000000000005</v>
      </c>
      <c r="H1414" s="12">
        <v>0</v>
      </c>
      <c r="I1414" s="12">
        <f t="shared" si="48"/>
        <v>557.20000000000005</v>
      </c>
      <c r="J1414" s="31">
        <v>0</v>
      </c>
      <c r="K1414" s="15">
        <f t="shared" si="49"/>
        <v>557.20000000000005</v>
      </c>
      <c r="L1414" s="50"/>
      <c r="M1414" s="50"/>
      <c r="N1414" s="35"/>
    </row>
    <row r="1415" spans="1:14">
      <c r="A1415" s="11">
        <v>94</v>
      </c>
      <c r="B1415" s="11" t="s">
        <v>3084</v>
      </c>
      <c r="C1415" s="11" t="s">
        <v>3085</v>
      </c>
      <c r="D1415" s="11" t="s">
        <v>2891</v>
      </c>
      <c r="E1415" s="11" t="s">
        <v>2892</v>
      </c>
      <c r="F1415" s="11" t="s">
        <v>37</v>
      </c>
      <c r="G1415" s="12">
        <v>943.25</v>
      </c>
      <c r="H1415" s="12">
        <v>0</v>
      </c>
      <c r="I1415" s="12">
        <f t="shared" si="48"/>
        <v>943.25</v>
      </c>
      <c r="J1415" s="31">
        <v>0</v>
      </c>
      <c r="K1415" s="15">
        <f t="shared" si="49"/>
        <v>943.25</v>
      </c>
      <c r="L1415" s="50"/>
      <c r="M1415" s="50"/>
      <c r="N1415" s="35"/>
    </row>
    <row r="1416" spans="1:14">
      <c r="A1416" s="11">
        <v>95</v>
      </c>
      <c r="B1416" s="11" t="s">
        <v>3330</v>
      </c>
      <c r="C1416" s="11" t="s">
        <v>3331</v>
      </c>
      <c r="D1416" s="11" t="s">
        <v>2891</v>
      </c>
      <c r="E1416" s="11" t="s">
        <v>2892</v>
      </c>
      <c r="F1416" s="11" t="s">
        <v>37</v>
      </c>
      <c r="G1416" s="12">
        <v>410.56</v>
      </c>
      <c r="H1416" s="12">
        <v>0</v>
      </c>
      <c r="I1416" s="12">
        <f t="shared" si="48"/>
        <v>410.56</v>
      </c>
      <c r="J1416" s="31">
        <v>0</v>
      </c>
      <c r="K1416" s="15">
        <f t="shared" si="49"/>
        <v>410.56</v>
      </c>
      <c r="L1416" s="50"/>
      <c r="M1416" s="50"/>
      <c r="N1416" s="35"/>
    </row>
    <row r="1417" spans="1:14">
      <c r="A1417" s="11">
        <v>96</v>
      </c>
      <c r="B1417" s="11" t="s">
        <v>3088</v>
      </c>
      <c r="C1417" s="11" t="s">
        <v>3089</v>
      </c>
      <c r="D1417" s="11" t="s">
        <v>2891</v>
      </c>
      <c r="E1417" s="11" t="s">
        <v>2892</v>
      </c>
      <c r="F1417" s="11" t="s">
        <v>37</v>
      </c>
      <c r="G1417" s="12">
        <v>645.16999999999996</v>
      </c>
      <c r="H1417" s="12">
        <v>0</v>
      </c>
      <c r="I1417" s="12">
        <f t="shared" si="48"/>
        <v>645.16999999999996</v>
      </c>
      <c r="J1417" s="31">
        <v>0</v>
      </c>
      <c r="K1417" s="15">
        <f t="shared" si="49"/>
        <v>645.16999999999996</v>
      </c>
      <c r="L1417" s="50"/>
      <c r="M1417" s="50"/>
      <c r="N1417" s="35"/>
    </row>
    <row r="1418" spans="1:14">
      <c r="A1418" s="11">
        <v>97</v>
      </c>
      <c r="B1418" s="11" t="s">
        <v>3090</v>
      </c>
      <c r="C1418" s="11" t="s">
        <v>3091</v>
      </c>
      <c r="D1418" s="11" t="s">
        <v>2891</v>
      </c>
      <c r="E1418" s="11" t="s">
        <v>2892</v>
      </c>
      <c r="F1418" s="11" t="s">
        <v>37</v>
      </c>
      <c r="G1418" s="12">
        <v>586.52</v>
      </c>
      <c r="H1418" s="12">
        <v>0</v>
      </c>
      <c r="I1418" s="12">
        <f t="shared" si="48"/>
        <v>586.52</v>
      </c>
      <c r="J1418" s="31">
        <v>0</v>
      </c>
      <c r="K1418" s="15">
        <f t="shared" si="49"/>
        <v>586.52</v>
      </c>
      <c r="L1418" s="50"/>
      <c r="M1418" s="50"/>
      <c r="N1418" s="35"/>
    </row>
    <row r="1419" spans="1:14">
      <c r="A1419" s="11">
        <v>98</v>
      </c>
      <c r="B1419" s="11" t="s">
        <v>3332</v>
      </c>
      <c r="C1419" s="11" t="s">
        <v>3333</v>
      </c>
      <c r="D1419" s="11" t="s">
        <v>2891</v>
      </c>
      <c r="E1419" s="11" t="s">
        <v>2892</v>
      </c>
      <c r="F1419" s="11" t="s">
        <v>37</v>
      </c>
      <c r="G1419" s="12">
        <v>674.49</v>
      </c>
      <c r="H1419" s="12">
        <v>0</v>
      </c>
      <c r="I1419" s="12">
        <f t="shared" si="48"/>
        <v>674.49</v>
      </c>
      <c r="J1419" s="31">
        <v>0</v>
      </c>
      <c r="K1419" s="15">
        <f t="shared" si="49"/>
        <v>674.49</v>
      </c>
      <c r="L1419" s="50"/>
      <c r="M1419" s="50"/>
      <c r="N1419" s="35"/>
    </row>
    <row r="1420" spans="1:14">
      <c r="A1420" s="11">
        <v>99</v>
      </c>
      <c r="B1420" s="11" t="s">
        <v>3334</v>
      </c>
      <c r="C1420" s="11" t="s">
        <v>3335</v>
      </c>
      <c r="D1420" s="11" t="s">
        <v>2891</v>
      </c>
      <c r="E1420" s="11" t="s">
        <v>2892</v>
      </c>
      <c r="F1420" s="11" t="s">
        <v>37</v>
      </c>
      <c r="G1420" s="12">
        <v>469.21</v>
      </c>
      <c r="H1420" s="12">
        <v>0</v>
      </c>
      <c r="I1420" s="12">
        <f t="shared" si="48"/>
        <v>469.21</v>
      </c>
      <c r="J1420" s="31">
        <v>0</v>
      </c>
      <c r="K1420" s="15">
        <f t="shared" si="49"/>
        <v>469.21</v>
      </c>
      <c r="L1420" s="50"/>
      <c r="M1420" s="50"/>
      <c r="N1420" s="35"/>
    </row>
    <row r="1421" spans="1:14">
      <c r="A1421" s="11">
        <v>100</v>
      </c>
      <c r="B1421" s="11" t="s">
        <v>3098</v>
      </c>
      <c r="C1421" s="11" t="s">
        <v>3099</v>
      </c>
      <c r="D1421" s="11" t="s">
        <v>2891</v>
      </c>
      <c r="E1421" s="11" t="s">
        <v>2848</v>
      </c>
      <c r="F1421" s="11" t="s">
        <v>37</v>
      </c>
      <c r="G1421" s="12">
        <v>557.19000000000005</v>
      </c>
      <c r="H1421" s="12">
        <v>0</v>
      </c>
      <c r="I1421" s="12">
        <f t="shared" si="48"/>
        <v>557.19000000000005</v>
      </c>
      <c r="J1421" s="31">
        <v>0</v>
      </c>
      <c r="K1421" s="15">
        <f t="shared" si="49"/>
        <v>557.19000000000005</v>
      </c>
      <c r="L1421" s="50"/>
      <c r="M1421" s="50"/>
      <c r="N1421" s="35"/>
    </row>
    <row r="1422" spans="1:14">
      <c r="A1422" s="11">
        <v>101</v>
      </c>
      <c r="B1422" s="11" t="s">
        <v>3100</v>
      </c>
      <c r="C1422" s="11" t="s">
        <v>3101</v>
      </c>
      <c r="D1422" s="11" t="s">
        <v>2891</v>
      </c>
      <c r="E1422" s="11" t="s">
        <v>2892</v>
      </c>
      <c r="F1422" s="11" t="s">
        <v>37</v>
      </c>
      <c r="G1422" s="12">
        <v>615.85</v>
      </c>
      <c r="H1422" s="12">
        <v>0</v>
      </c>
      <c r="I1422" s="12">
        <f t="shared" si="48"/>
        <v>615.85</v>
      </c>
      <c r="J1422" s="31">
        <v>117.3</v>
      </c>
      <c r="K1422" s="15">
        <f t="shared" si="49"/>
        <v>498.55</v>
      </c>
      <c r="L1422" s="50"/>
      <c r="M1422" s="50"/>
      <c r="N1422" s="35"/>
    </row>
    <row r="1423" spans="1:14">
      <c r="A1423" s="11">
        <v>102</v>
      </c>
      <c r="B1423" s="11" t="s">
        <v>3104</v>
      </c>
      <c r="C1423" s="11" t="s">
        <v>3105</v>
      </c>
      <c r="D1423" s="11" t="s">
        <v>2891</v>
      </c>
      <c r="E1423" s="11" t="s">
        <v>2848</v>
      </c>
      <c r="F1423" s="11" t="s">
        <v>37</v>
      </c>
      <c r="G1423" s="12">
        <v>645.16</v>
      </c>
      <c r="H1423" s="12">
        <v>0</v>
      </c>
      <c r="I1423" s="12">
        <f t="shared" si="48"/>
        <v>645.16</v>
      </c>
      <c r="J1423" s="31">
        <v>0</v>
      </c>
      <c r="K1423" s="15">
        <f t="shared" si="49"/>
        <v>645.16</v>
      </c>
      <c r="L1423" s="50"/>
      <c r="M1423" s="50"/>
      <c r="N1423" s="35"/>
    </row>
    <row r="1424" spans="1:14">
      <c r="A1424" s="11">
        <v>103</v>
      </c>
      <c r="B1424" s="11" t="s">
        <v>3336</v>
      </c>
      <c r="C1424" s="11" t="s">
        <v>3337</v>
      </c>
      <c r="D1424" s="11" t="s">
        <v>2891</v>
      </c>
      <c r="E1424" s="11" t="s">
        <v>2892</v>
      </c>
      <c r="F1424" s="11" t="s">
        <v>37</v>
      </c>
      <c r="G1424" s="12">
        <v>469.21</v>
      </c>
      <c r="H1424" s="12">
        <v>0</v>
      </c>
      <c r="I1424" s="12">
        <f t="shared" si="48"/>
        <v>469.21</v>
      </c>
      <c r="J1424" s="31">
        <v>0</v>
      </c>
      <c r="K1424" s="15">
        <f t="shared" si="49"/>
        <v>469.21</v>
      </c>
      <c r="L1424" s="50"/>
      <c r="M1424" s="50"/>
      <c r="N1424" s="35"/>
    </row>
    <row r="1425" spans="1:14">
      <c r="A1425" s="11">
        <v>104</v>
      </c>
      <c r="B1425" s="11" t="s">
        <v>3110</v>
      </c>
      <c r="C1425" s="11" t="s">
        <v>3111</v>
      </c>
      <c r="D1425" s="11" t="s">
        <v>2891</v>
      </c>
      <c r="E1425" s="11" t="s">
        <v>2892</v>
      </c>
      <c r="F1425" s="11" t="s">
        <v>37</v>
      </c>
      <c r="G1425" s="12">
        <v>557.19000000000005</v>
      </c>
      <c r="H1425" s="12">
        <v>0</v>
      </c>
      <c r="I1425" s="12">
        <f t="shared" si="48"/>
        <v>557.19000000000005</v>
      </c>
      <c r="J1425" s="31">
        <v>0</v>
      </c>
      <c r="K1425" s="15">
        <f t="shared" si="49"/>
        <v>557.19000000000005</v>
      </c>
      <c r="L1425" s="50"/>
      <c r="M1425" s="50"/>
      <c r="N1425" s="35"/>
    </row>
    <row r="1426" spans="1:14">
      <c r="A1426" s="11">
        <v>105</v>
      </c>
      <c r="B1426" s="11" t="s">
        <v>3338</v>
      </c>
      <c r="C1426" s="11" t="s">
        <v>3339</v>
      </c>
      <c r="D1426" s="11" t="s">
        <v>2891</v>
      </c>
      <c r="E1426" s="11" t="s">
        <v>2892</v>
      </c>
      <c r="F1426" s="11" t="s">
        <v>37</v>
      </c>
      <c r="G1426" s="12">
        <v>703.82</v>
      </c>
      <c r="H1426" s="12">
        <v>0</v>
      </c>
      <c r="I1426" s="12">
        <f t="shared" si="48"/>
        <v>703.82</v>
      </c>
      <c r="J1426" s="31">
        <v>146.63</v>
      </c>
      <c r="K1426" s="15">
        <f t="shared" si="49"/>
        <v>557.19000000000005</v>
      </c>
      <c r="L1426" s="50"/>
      <c r="M1426" s="50"/>
      <c r="N1426" s="35"/>
    </row>
    <row r="1427" spans="1:14">
      <c r="A1427" s="11">
        <v>106</v>
      </c>
      <c r="B1427" s="11" t="s">
        <v>3340</v>
      </c>
      <c r="C1427" s="11" t="s">
        <v>3341</v>
      </c>
      <c r="D1427" s="11" t="s">
        <v>2891</v>
      </c>
      <c r="E1427" s="11" t="s">
        <v>2892</v>
      </c>
      <c r="F1427" s="11" t="s">
        <v>37</v>
      </c>
      <c r="G1427" s="12">
        <v>469.21</v>
      </c>
      <c r="H1427" s="12">
        <v>0</v>
      </c>
      <c r="I1427" s="12">
        <f t="shared" si="48"/>
        <v>469.21</v>
      </c>
      <c r="J1427" s="31">
        <v>0</v>
      </c>
      <c r="K1427" s="15">
        <f t="shared" si="49"/>
        <v>469.21</v>
      </c>
      <c r="L1427" s="50"/>
      <c r="M1427" s="50"/>
      <c r="N1427" s="35"/>
    </row>
    <row r="1428" spans="1:14">
      <c r="A1428" s="11">
        <v>107</v>
      </c>
      <c r="B1428" s="11" t="s">
        <v>3114</v>
      </c>
      <c r="C1428" s="11" t="s">
        <v>3115</v>
      </c>
      <c r="D1428" s="11" t="s">
        <v>2891</v>
      </c>
      <c r="E1428" s="11" t="s">
        <v>2892</v>
      </c>
      <c r="F1428" s="11" t="s">
        <v>37</v>
      </c>
      <c r="G1428" s="12">
        <v>1187.69</v>
      </c>
      <c r="H1428" s="12">
        <v>0</v>
      </c>
      <c r="I1428" s="12">
        <f t="shared" si="48"/>
        <v>1187.69</v>
      </c>
      <c r="J1428" s="31">
        <v>0</v>
      </c>
      <c r="K1428" s="15">
        <f t="shared" si="49"/>
        <v>1187.69</v>
      </c>
      <c r="L1428" s="50"/>
      <c r="M1428" s="50"/>
      <c r="N1428" s="35"/>
    </row>
    <row r="1429" spans="1:14">
      <c r="A1429" s="11">
        <v>108</v>
      </c>
      <c r="B1429" s="11" t="s">
        <v>3342</v>
      </c>
      <c r="C1429" s="11" t="s">
        <v>3343</v>
      </c>
      <c r="D1429" s="11" t="s">
        <v>2891</v>
      </c>
      <c r="E1429" s="11" t="s">
        <v>2892</v>
      </c>
      <c r="F1429" s="11" t="s">
        <v>37</v>
      </c>
      <c r="G1429" s="12">
        <v>469.22</v>
      </c>
      <c r="H1429" s="12">
        <v>0</v>
      </c>
      <c r="I1429" s="12">
        <f t="shared" si="48"/>
        <v>469.22</v>
      </c>
      <c r="J1429" s="31">
        <v>0</v>
      </c>
      <c r="K1429" s="15">
        <f t="shared" si="49"/>
        <v>469.22</v>
      </c>
      <c r="L1429" s="50"/>
      <c r="M1429" s="50"/>
      <c r="N1429" s="35"/>
    </row>
    <row r="1430" spans="1:14">
      <c r="A1430" s="11">
        <v>109</v>
      </c>
      <c r="B1430" s="11" t="s">
        <v>3344</v>
      </c>
      <c r="C1430" s="11" t="s">
        <v>3345</v>
      </c>
      <c r="D1430" s="11" t="s">
        <v>2891</v>
      </c>
      <c r="E1430" s="11" t="s">
        <v>2892</v>
      </c>
      <c r="F1430" s="11" t="s">
        <v>37</v>
      </c>
      <c r="G1430" s="12">
        <v>469.22</v>
      </c>
      <c r="H1430" s="12">
        <v>0</v>
      </c>
      <c r="I1430" s="12">
        <f t="shared" si="48"/>
        <v>469.22</v>
      </c>
      <c r="J1430" s="31">
        <v>0</v>
      </c>
      <c r="K1430" s="15">
        <f t="shared" si="49"/>
        <v>469.22</v>
      </c>
      <c r="L1430" s="50"/>
      <c r="M1430" s="50"/>
      <c r="N1430" s="35"/>
    </row>
    <row r="1431" spans="1:14">
      <c r="A1431" s="11">
        <v>110</v>
      </c>
      <c r="B1431" s="11" t="s">
        <v>3121</v>
      </c>
      <c r="C1431" s="11" t="s">
        <v>3122</v>
      </c>
      <c r="D1431" s="11" t="s">
        <v>2891</v>
      </c>
      <c r="E1431" s="11" t="s">
        <v>2892</v>
      </c>
      <c r="F1431" s="11" t="s">
        <v>37</v>
      </c>
      <c r="G1431" s="12">
        <v>586.5</v>
      </c>
      <c r="H1431" s="12">
        <v>0</v>
      </c>
      <c r="I1431" s="12">
        <f t="shared" si="48"/>
        <v>586.5</v>
      </c>
      <c r="J1431" s="31">
        <v>0</v>
      </c>
      <c r="K1431" s="15">
        <f t="shared" si="49"/>
        <v>586.5</v>
      </c>
      <c r="L1431" s="50"/>
      <c r="M1431" s="50"/>
      <c r="N1431" s="35"/>
    </row>
    <row r="1432" spans="1:14">
      <c r="A1432" s="11">
        <v>111</v>
      </c>
      <c r="B1432" s="11" t="s">
        <v>3346</v>
      </c>
      <c r="C1432" s="11" t="s">
        <v>3347</v>
      </c>
      <c r="D1432" s="11" t="s">
        <v>2891</v>
      </c>
      <c r="E1432" s="11" t="s">
        <v>2892</v>
      </c>
      <c r="F1432" s="11" t="s">
        <v>37</v>
      </c>
      <c r="G1432" s="12">
        <v>469.22</v>
      </c>
      <c r="H1432" s="12">
        <v>0</v>
      </c>
      <c r="I1432" s="12">
        <f t="shared" si="48"/>
        <v>469.22</v>
      </c>
      <c r="J1432" s="31">
        <v>0</v>
      </c>
      <c r="K1432" s="15">
        <f t="shared" si="49"/>
        <v>469.22</v>
      </c>
      <c r="L1432" s="50"/>
      <c r="M1432" s="50"/>
      <c r="N1432" s="35"/>
    </row>
    <row r="1433" spans="1:14">
      <c r="A1433" s="11">
        <v>112</v>
      </c>
      <c r="B1433" s="11" t="s">
        <v>3348</v>
      </c>
      <c r="C1433" s="11" t="s">
        <v>3349</v>
      </c>
      <c r="D1433" s="11" t="s">
        <v>2891</v>
      </c>
      <c r="E1433" s="11" t="s">
        <v>2892</v>
      </c>
      <c r="F1433" s="11" t="s">
        <v>37</v>
      </c>
      <c r="G1433" s="12">
        <v>410.56</v>
      </c>
      <c r="H1433" s="12">
        <v>0</v>
      </c>
      <c r="I1433" s="12">
        <f t="shared" si="48"/>
        <v>410.56</v>
      </c>
      <c r="J1433" s="31">
        <v>0</v>
      </c>
      <c r="K1433" s="15">
        <f t="shared" si="49"/>
        <v>410.56</v>
      </c>
      <c r="L1433" s="50"/>
      <c r="M1433" s="50"/>
      <c r="N1433" s="35"/>
    </row>
    <row r="1434" spans="1:14">
      <c r="A1434" s="11">
        <v>113</v>
      </c>
      <c r="B1434" s="11" t="s">
        <v>3131</v>
      </c>
      <c r="C1434" s="11" t="s">
        <v>3132</v>
      </c>
      <c r="D1434" s="11" t="s">
        <v>2891</v>
      </c>
      <c r="E1434" s="11" t="s">
        <v>2892</v>
      </c>
      <c r="F1434" s="11" t="s">
        <v>37</v>
      </c>
      <c r="G1434" s="12">
        <v>762.48</v>
      </c>
      <c r="H1434" s="12">
        <v>0</v>
      </c>
      <c r="I1434" s="12">
        <f t="shared" si="48"/>
        <v>762.48</v>
      </c>
      <c r="J1434" s="31">
        <v>0</v>
      </c>
      <c r="K1434" s="15">
        <f t="shared" si="49"/>
        <v>762.48</v>
      </c>
      <c r="L1434" s="50"/>
      <c r="M1434" s="50"/>
      <c r="N1434" s="35"/>
    </row>
    <row r="1435" spans="1:14">
      <c r="A1435" s="11">
        <v>114</v>
      </c>
      <c r="B1435" s="11" t="s">
        <v>3350</v>
      </c>
      <c r="C1435" s="11" t="s">
        <v>3351</v>
      </c>
      <c r="D1435" s="11" t="s">
        <v>2891</v>
      </c>
      <c r="E1435" s="11" t="s">
        <v>2892</v>
      </c>
      <c r="F1435" s="11" t="s">
        <v>37</v>
      </c>
      <c r="G1435" s="12">
        <v>674.49</v>
      </c>
      <c r="H1435" s="12">
        <v>0</v>
      </c>
      <c r="I1435" s="12">
        <f t="shared" si="48"/>
        <v>674.49</v>
      </c>
      <c r="J1435" s="31">
        <v>0</v>
      </c>
      <c r="K1435" s="15">
        <f t="shared" si="49"/>
        <v>674.49</v>
      </c>
      <c r="L1435" s="50"/>
      <c r="M1435" s="50"/>
      <c r="N1435" s="35"/>
    </row>
    <row r="1436" spans="1:14">
      <c r="A1436" s="11">
        <v>115</v>
      </c>
      <c r="B1436" s="11" t="s">
        <v>3135</v>
      </c>
      <c r="C1436" s="11" t="s">
        <v>3136</v>
      </c>
      <c r="D1436" s="11" t="s">
        <v>2891</v>
      </c>
      <c r="E1436" s="11" t="s">
        <v>2892</v>
      </c>
      <c r="F1436" s="11" t="s">
        <v>37</v>
      </c>
      <c r="G1436" s="12">
        <v>645.16</v>
      </c>
      <c r="H1436" s="12">
        <v>0</v>
      </c>
      <c r="I1436" s="12">
        <f t="shared" si="48"/>
        <v>645.16</v>
      </c>
      <c r="J1436" s="31">
        <v>0</v>
      </c>
      <c r="K1436" s="15">
        <f t="shared" si="49"/>
        <v>645.16</v>
      </c>
      <c r="L1436" s="50"/>
      <c r="M1436" s="50"/>
      <c r="N1436" s="35"/>
    </row>
    <row r="1437" spans="1:14">
      <c r="A1437" s="11">
        <v>116</v>
      </c>
      <c r="B1437" s="11" t="s">
        <v>3352</v>
      </c>
      <c r="C1437" s="11" t="s">
        <v>3353</v>
      </c>
      <c r="D1437" s="11" t="s">
        <v>2891</v>
      </c>
      <c r="E1437" s="11" t="s">
        <v>2892</v>
      </c>
      <c r="F1437" s="11" t="s">
        <v>37</v>
      </c>
      <c r="G1437" s="12">
        <v>410.56</v>
      </c>
      <c r="H1437" s="12">
        <v>0</v>
      </c>
      <c r="I1437" s="12">
        <f t="shared" si="48"/>
        <v>410.56</v>
      </c>
      <c r="J1437" s="31">
        <v>0</v>
      </c>
      <c r="K1437" s="15">
        <f t="shared" si="49"/>
        <v>410.56</v>
      </c>
      <c r="L1437" s="50"/>
      <c r="M1437" s="50"/>
      <c r="N1437" s="35"/>
    </row>
    <row r="1438" spans="1:14">
      <c r="A1438" s="11">
        <v>117</v>
      </c>
      <c r="B1438" s="11" t="s">
        <v>3144</v>
      </c>
      <c r="C1438" s="11" t="s">
        <v>3145</v>
      </c>
      <c r="D1438" s="11" t="s">
        <v>2891</v>
      </c>
      <c r="E1438" s="11" t="s">
        <v>2892</v>
      </c>
      <c r="F1438" s="11" t="s">
        <v>37</v>
      </c>
      <c r="G1438" s="12">
        <v>410.56</v>
      </c>
      <c r="H1438" s="12">
        <v>0</v>
      </c>
      <c r="I1438" s="12">
        <f t="shared" si="48"/>
        <v>410.56</v>
      </c>
      <c r="J1438" s="31">
        <v>0</v>
      </c>
      <c r="K1438" s="15">
        <f t="shared" si="49"/>
        <v>410.56</v>
      </c>
      <c r="L1438" s="50"/>
      <c r="M1438" s="50"/>
      <c r="N1438" s="35"/>
    </row>
    <row r="1439" spans="1:14">
      <c r="A1439" s="11">
        <v>118</v>
      </c>
      <c r="B1439" s="11" t="s">
        <v>3354</v>
      </c>
      <c r="C1439" s="11" t="s">
        <v>3355</v>
      </c>
      <c r="D1439" s="11" t="s">
        <v>2891</v>
      </c>
      <c r="E1439" s="11" t="s">
        <v>2892</v>
      </c>
      <c r="F1439" s="11" t="s">
        <v>37</v>
      </c>
      <c r="G1439" s="12">
        <v>439.88</v>
      </c>
      <c r="H1439" s="12">
        <v>0</v>
      </c>
      <c r="I1439" s="12">
        <f t="shared" si="48"/>
        <v>439.88</v>
      </c>
      <c r="J1439" s="31">
        <v>0</v>
      </c>
      <c r="K1439" s="15">
        <f t="shared" si="49"/>
        <v>439.88</v>
      </c>
      <c r="L1439" s="50"/>
      <c r="M1439" s="50"/>
      <c r="N1439" s="35"/>
    </row>
    <row r="1440" spans="1:14">
      <c r="A1440" s="11">
        <v>119</v>
      </c>
      <c r="B1440" s="11" t="s">
        <v>3148</v>
      </c>
      <c r="C1440" s="11" t="s">
        <v>3149</v>
      </c>
      <c r="D1440" s="11" t="s">
        <v>2891</v>
      </c>
      <c r="E1440" s="11" t="s">
        <v>2892</v>
      </c>
      <c r="F1440" s="11" t="s">
        <v>37</v>
      </c>
      <c r="G1440" s="12">
        <v>614.75</v>
      </c>
      <c r="H1440" s="12">
        <v>0</v>
      </c>
      <c r="I1440" s="12">
        <f t="shared" si="48"/>
        <v>614.75</v>
      </c>
      <c r="J1440" s="31">
        <v>0</v>
      </c>
      <c r="K1440" s="15">
        <f t="shared" si="49"/>
        <v>614.75</v>
      </c>
      <c r="L1440" s="50"/>
      <c r="M1440" s="50"/>
      <c r="N1440" s="35"/>
    </row>
    <row r="1441" spans="1:14">
      <c r="A1441" s="11">
        <v>120</v>
      </c>
      <c r="B1441" s="11" t="s">
        <v>3150</v>
      </c>
      <c r="C1441" s="11" t="s">
        <v>3151</v>
      </c>
      <c r="D1441" s="11" t="s">
        <v>2891</v>
      </c>
      <c r="E1441" s="11" t="s">
        <v>2892</v>
      </c>
      <c r="F1441" s="11" t="s">
        <v>37</v>
      </c>
      <c r="G1441" s="12">
        <v>645.16</v>
      </c>
      <c r="H1441" s="12">
        <v>0</v>
      </c>
      <c r="I1441" s="12">
        <f t="shared" si="48"/>
        <v>645.16</v>
      </c>
      <c r="J1441" s="31">
        <v>0</v>
      </c>
      <c r="K1441" s="15">
        <f t="shared" si="49"/>
        <v>645.16</v>
      </c>
      <c r="L1441" s="50"/>
      <c r="M1441" s="50"/>
      <c r="N1441" s="35"/>
    </row>
    <row r="1442" spans="1:14">
      <c r="A1442" s="11">
        <v>121</v>
      </c>
      <c r="B1442" s="11" t="s">
        <v>3356</v>
      </c>
      <c r="C1442" s="11" t="s">
        <v>3357</v>
      </c>
      <c r="D1442" s="11" t="s">
        <v>2891</v>
      </c>
      <c r="E1442" s="11" t="s">
        <v>2892</v>
      </c>
      <c r="F1442" s="11" t="s">
        <v>37</v>
      </c>
      <c r="G1442" s="12">
        <v>410.56</v>
      </c>
      <c r="H1442" s="12">
        <v>0</v>
      </c>
      <c r="I1442" s="12">
        <f t="shared" si="48"/>
        <v>410.56</v>
      </c>
      <c r="J1442" s="31">
        <v>0</v>
      </c>
      <c r="K1442" s="15">
        <f t="shared" si="49"/>
        <v>410.56</v>
      </c>
      <c r="L1442" s="50"/>
      <c r="M1442" s="50"/>
      <c r="N1442" s="35"/>
    </row>
    <row r="1443" spans="1:14">
      <c r="A1443" s="11">
        <v>122</v>
      </c>
      <c r="B1443" s="11" t="s">
        <v>3152</v>
      </c>
      <c r="C1443" s="11" t="s">
        <v>3153</v>
      </c>
      <c r="D1443" s="11" t="s">
        <v>2891</v>
      </c>
      <c r="E1443" s="11" t="s">
        <v>2848</v>
      </c>
      <c r="F1443" s="11" t="s">
        <v>37</v>
      </c>
      <c r="G1443" s="12">
        <v>645.16</v>
      </c>
      <c r="H1443" s="12">
        <v>0</v>
      </c>
      <c r="I1443" s="12">
        <f t="shared" si="48"/>
        <v>645.16</v>
      </c>
      <c r="J1443" s="31">
        <v>117.3</v>
      </c>
      <c r="K1443" s="15">
        <f t="shared" si="49"/>
        <v>527.86</v>
      </c>
      <c r="L1443" s="50"/>
      <c r="M1443" s="50"/>
      <c r="N1443" s="35"/>
    </row>
    <row r="1444" spans="1:14">
      <c r="A1444" s="11">
        <v>123</v>
      </c>
      <c r="B1444" s="11" t="s">
        <v>3358</v>
      </c>
      <c r="C1444" s="11" t="s">
        <v>3359</v>
      </c>
      <c r="D1444" s="11" t="s">
        <v>2891</v>
      </c>
      <c r="E1444" s="11" t="s">
        <v>2892</v>
      </c>
      <c r="F1444" s="11" t="s">
        <v>37</v>
      </c>
      <c r="G1444" s="12">
        <v>410.56</v>
      </c>
      <c r="H1444" s="12">
        <v>0</v>
      </c>
      <c r="I1444" s="12">
        <f t="shared" si="48"/>
        <v>410.56</v>
      </c>
      <c r="J1444" s="31">
        <v>0</v>
      </c>
      <c r="K1444" s="15">
        <f t="shared" si="49"/>
        <v>410.56</v>
      </c>
      <c r="L1444" s="50"/>
      <c r="M1444" s="50"/>
      <c r="N1444" s="35"/>
    </row>
    <row r="1445" spans="1:14">
      <c r="A1445" s="11">
        <v>124</v>
      </c>
      <c r="B1445" s="11" t="s">
        <v>3156</v>
      </c>
      <c r="C1445" s="11" t="s">
        <v>3157</v>
      </c>
      <c r="D1445" s="11" t="s">
        <v>2891</v>
      </c>
      <c r="E1445" s="11" t="s">
        <v>2892</v>
      </c>
      <c r="F1445" s="11" t="s">
        <v>37</v>
      </c>
      <c r="G1445" s="12">
        <v>557.17999999999995</v>
      </c>
      <c r="H1445" s="12">
        <v>0</v>
      </c>
      <c r="I1445" s="12">
        <f t="shared" si="48"/>
        <v>557.17999999999995</v>
      </c>
      <c r="J1445" s="31">
        <v>0</v>
      </c>
      <c r="K1445" s="15">
        <f t="shared" si="49"/>
        <v>557.17999999999995</v>
      </c>
      <c r="L1445" s="50"/>
      <c r="M1445" s="50"/>
      <c r="N1445" s="35"/>
    </row>
    <row r="1446" spans="1:14">
      <c r="A1446" s="11">
        <v>125</v>
      </c>
      <c r="B1446" s="11" t="s">
        <v>3360</v>
      </c>
      <c r="C1446" s="11" t="s">
        <v>3361</v>
      </c>
      <c r="D1446" s="11" t="s">
        <v>2891</v>
      </c>
      <c r="E1446" s="11" t="s">
        <v>2892</v>
      </c>
      <c r="F1446" s="11" t="s">
        <v>37</v>
      </c>
      <c r="G1446" s="12">
        <v>527.86</v>
      </c>
      <c r="H1446" s="12">
        <v>0</v>
      </c>
      <c r="I1446" s="12">
        <f t="shared" si="48"/>
        <v>527.86</v>
      </c>
      <c r="J1446" s="31">
        <v>0</v>
      </c>
      <c r="K1446" s="15">
        <f t="shared" si="49"/>
        <v>527.86</v>
      </c>
      <c r="L1446" s="50"/>
      <c r="M1446" s="50"/>
      <c r="N1446" s="35"/>
    </row>
    <row r="1447" spans="1:14">
      <c r="A1447" s="11">
        <v>126</v>
      </c>
      <c r="B1447" s="11" t="s">
        <v>3158</v>
      </c>
      <c r="C1447" s="11" t="s">
        <v>3159</v>
      </c>
      <c r="D1447" s="11" t="s">
        <v>2891</v>
      </c>
      <c r="E1447" s="11" t="s">
        <v>2848</v>
      </c>
      <c r="F1447" s="11" t="s">
        <v>37</v>
      </c>
      <c r="G1447" s="12">
        <v>674.49</v>
      </c>
      <c r="H1447" s="12">
        <v>0</v>
      </c>
      <c r="I1447" s="12">
        <f t="shared" si="48"/>
        <v>674.49</v>
      </c>
      <c r="J1447" s="31">
        <v>0</v>
      </c>
      <c r="K1447" s="15">
        <f t="shared" si="49"/>
        <v>674.49</v>
      </c>
      <c r="L1447" s="50"/>
      <c r="M1447" s="50"/>
      <c r="N1447" s="35"/>
    </row>
    <row r="1448" spans="1:14">
      <c r="A1448" s="11">
        <v>127</v>
      </c>
      <c r="B1448" s="11" t="s">
        <v>3362</v>
      </c>
      <c r="C1448" s="11" t="s">
        <v>3363</v>
      </c>
      <c r="D1448" s="11" t="s">
        <v>2891</v>
      </c>
      <c r="E1448" s="11" t="s">
        <v>2892</v>
      </c>
      <c r="F1448" s="11" t="s">
        <v>37</v>
      </c>
      <c r="G1448" s="12">
        <v>645.16</v>
      </c>
      <c r="H1448" s="12">
        <v>0</v>
      </c>
      <c r="I1448" s="12">
        <f t="shared" si="48"/>
        <v>645.16</v>
      </c>
      <c r="J1448" s="31">
        <v>0</v>
      </c>
      <c r="K1448" s="15">
        <f t="shared" si="49"/>
        <v>645.16</v>
      </c>
      <c r="L1448" s="50"/>
      <c r="M1448" s="50"/>
      <c r="N1448" s="35"/>
    </row>
    <row r="1449" spans="1:14">
      <c r="A1449" s="11">
        <v>128</v>
      </c>
      <c r="B1449" s="11" t="s">
        <v>3166</v>
      </c>
      <c r="C1449" s="11" t="s">
        <v>3167</v>
      </c>
      <c r="D1449" s="11" t="s">
        <v>2891</v>
      </c>
      <c r="E1449" s="11" t="s">
        <v>2892</v>
      </c>
      <c r="F1449" s="11" t="s">
        <v>37</v>
      </c>
      <c r="G1449" s="12">
        <v>701.91</v>
      </c>
      <c r="H1449" s="12">
        <v>0</v>
      </c>
      <c r="I1449" s="12">
        <f t="shared" si="48"/>
        <v>701.91</v>
      </c>
      <c r="J1449" s="31">
        <v>0</v>
      </c>
      <c r="K1449" s="15">
        <f t="shared" si="49"/>
        <v>701.91</v>
      </c>
      <c r="L1449" s="50"/>
      <c r="M1449" s="50"/>
      <c r="N1449" s="35"/>
    </row>
    <row r="1450" spans="1:14">
      <c r="A1450" s="11">
        <v>129</v>
      </c>
      <c r="B1450" s="11" t="s">
        <v>3168</v>
      </c>
      <c r="C1450" s="11" t="s">
        <v>3169</v>
      </c>
      <c r="D1450" s="11" t="s">
        <v>2891</v>
      </c>
      <c r="E1450" s="11" t="s">
        <v>2892</v>
      </c>
      <c r="F1450" s="11" t="s">
        <v>37</v>
      </c>
      <c r="G1450" s="12">
        <v>586.5</v>
      </c>
      <c r="H1450" s="12">
        <v>0</v>
      </c>
      <c r="I1450" s="12">
        <f t="shared" ref="I1450:I1475" si="50">SUM(G1450:H1450)</f>
        <v>586.5</v>
      </c>
      <c r="J1450" s="31">
        <v>0</v>
      </c>
      <c r="K1450" s="15">
        <f t="shared" si="49"/>
        <v>586.5</v>
      </c>
      <c r="L1450" s="50"/>
      <c r="M1450" s="50"/>
      <c r="N1450" s="35"/>
    </row>
    <row r="1451" spans="1:14">
      <c r="A1451" s="11">
        <v>130</v>
      </c>
      <c r="B1451" s="11" t="s">
        <v>3364</v>
      </c>
      <c r="C1451" s="11" t="s">
        <v>3365</v>
      </c>
      <c r="D1451" s="11" t="s">
        <v>2891</v>
      </c>
      <c r="E1451" s="11" t="s">
        <v>2892</v>
      </c>
      <c r="F1451" s="11" t="s">
        <v>37</v>
      </c>
      <c r="G1451" s="12">
        <v>557.19000000000005</v>
      </c>
      <c r="H1451" s="12">
        <v>0</v>
      </c>
      <c r="I1451" s="12">
        <f t="shared" si="50"/>
        <v>557.19000000000005</v>
      </c>
      <c r="J1451" s="31">
        <v>0</v>
      </c>
      <c r="K1451" s="15">
        <f t="shared" si="49"/>
        <v>557.19000000000005</v>
      </c>
      <c r="L1451" s="50"/>
      <c r="M1451" s="50"/>
      <c r="N1451" s="35"/>
    </row>
    <row r="1452" spans="1:14">
      <c r="A1452" s="11">
        <v>131</v>
      </c>
      <c r="B1452" s="11" t="s">
        <v>3170</v>
      </c>
      <c r="C1452" s="11" t="s">
        <v>3171</v>
      </c>
      <c r="D1452" s="11" t="s">
        <v>2891</v>
      </c>
      <c r="E1452" s="11" t="s">
        <v>2892</v>
      </c>
      <c r="F1452" s="11" t="s">
        <v>37</v>
      </c>
      <c r="G1452" s="12">
        <v>450</v>
      </c>
      <c r="H1452" s="12">
        <v>0</v>
      </c>
      <c r="I1452" s="12">
        <f t="shared" si="50"/>
        <v>450</v>
      </c>
      <c r="J1452" s="31">
        <v>0</v>
      </c>
      <c r="K1452" s="15">
        <f t="shared" si="49"/>
        <v>450</v>
      </c>
      <c r="L1452" s="50"/>
      <c r="M1452" s="50"/>
      <c r="N1452" s="35"/>
    </row>
    <row r="1453" spans="1:14">
      <c r="A1453" s="11">
        <v>132</v>
      </c>
      <c r="B1453" s="11" t="s">
        <v>3172</v>
      </c>
      <c r="C1453" s="11" t="s">
        <v>3173</v>
      </c>
      <c r="D1453" s="11" t="s">
        <v>2891</v>
      </c>
      <c r="E1453" s="11" t="s">
        <v>2892</v>
      </c>
      <c r="F1453" s="11" t="s">
        <v>37</v>
      </c>
      <c r="G1453" s="12">
        <v>553.27</v>
      </c>
      <c r="H1453" s="12">
        <v>0</v>
      </c>
      <c r="I1453" s="12">
        <f t="shared" si="50"/>
        <v>553.27</v>
      </c>
      <c r="J1453" s="31">
        <v>0</v>
      </c>
      <c r="K1453" s="15">
        <f t="shared" si="49"/>
        <v>553.27</v>
      </c>
      <c r="L1453" s="50"/>
      <c r="M1453" s="50"/>
      <c r="N1453" s="35"/>
    </row>
    <row r="1454" spans="1:14">
      <c r="A1454" s="11">
        <v>133</v>
      </c>
      <c r="B1454" s="11" t="s">
        <v>3406</v>
      </c>
      <c r="C1454" s="11" t="s">
        <v>3407</v>
      </c>
      <c r="D1454" s="11" t="s">
        <v>2891</v>
      </c>
      <c r="E1454" s="11" t="s">
        <v>2892</v>
      </c>
      <c r="F1454" s="11" t="s">
        <v>37</v>
      </c>
      <c r="G1454" s="12">
        <v>175.96</v>
      </c>
      <c r="H1454" s="12">
        <v>0</v>
      </c>
      <c r="I1454" s="12">
        <f t="shared" si="50"/>
        <v>175.96</v>
      </c>
      <c r="J1454" s="31">
        <v>0</v>
      </c>
      <c r="K1454" s="15">
        <f t="shared" si="49"/>
        <v>175.96</v>
      </c>
      <c r="L1454" s="50"/>
      <c r="M1454" s="50"/>
      <c r="N1454" s="35"/>
    </row>
    <row r="1455" spans="1:14">
      <c r="A1455" s="11">
        <v>134</v>
      </c>
      <c r="B1455" s="11" t="s">
        <v>3366</v>
      </c>
      <c r="C1455" s="11" t="s">
        <v>3367</v>
      </c>
      <c r="D1455" s="11" t="s">
        <v>2891</v>
      </c>
      <c r="E1455" s="11" t="s">
        <v>2892</v>
      </c>
      <c r="F1455" s="11" t="s">
        <v>37</v>
      </c>
      <c r="G1455" s="12">
        <v>674.49</v>
      </c>
      <c r="H1455" s="12">
        <v>0</v>
      </c>
      <c r="I1455" s="12">
        <f t="shared" si="50"/>
        <v>674.49</v>
      </c>
      <c r="J1455" s="31">
        <v>0</v>
      </c>
      <c r="K1455" s="15">
        <f t="shared" ref="K1455:K1476" si="51">+I1455-J1455</f>
        <v>674.49</v>
      </c>
      <c r="L1455" s="50"/>
      <c r="M1455" s="50"/>
      <c r="N1455" s="35"/>
    </row>
    <row r="1456" spans="1:14">
      <c r="A1456" s="11">
        <v>135</v>
      </c>
      <c r="B1456" s="11" t="s">
        <v>3186</v>
      </c>
      <c r="C1456" s="11" t="s">
        <v>3187</v>
      </c>
      <c r="D1456" s="11" t="s">
        <v>2891</v>
      </c>
      <c r="E1456" s="11" t="s">
        <v>2892</v>
      </c>
      <c r="F1456" s="11" t="s">
        <v>37</v>
      </c>
      <c r="G1456" s="12">
        <v>645.16</v>
      </c>
      <c r="H1456" s="12">
        <v>0</v>
      </c>
      <c r="I1456" s="12">
        <f t="shared" si="50"/>
        <v>645.16</v>
      </c>
      <c r="J1456" s="31">
        <v>0</v>
      </c>
      <c r="K1456" s="15">
        <f t="shared" si="51"/>
        <v>645.16</v>
      </c>
      <c r="L1456" s="50"/>
      <c r="M1456" s="50"/>
      <c r="N1456" s="35"/>
    </row>
    <row r="1457" spans="1:14">
      <c r="A1457" s="11">
        <v>136</v>
      </c>
      <c r="B1457" s="11" t="s">
        <v>3368</v>
      </c>
      <c r="C1457" s="11" t="s">
        <v>3369</v>
      </c>
      <c r="D1457" s="11" t="s">
        <v>2891</v>
      </c>
      <c r="E1457" s="11" t="s">
        <v>2892</v>
      </c>
      <c r="F1457" s="11" t="s">
        <v>37</v>
      </c>
      <c r="G1457" s="12">
        <v>645.16</v>
      </c>
      <c r="H1457" s="12">
        <v>0</v>
      </c>
      <c r="I1457" s="12">
        <f t="shared" si="50"/>
        <v>645.16</v>
      </c>
      <c r="J1457" s="31">
        <v>117.3</v>
      </c>
      <c r="K1457" s="15">
        <f t="shared" si="51"/>
        <v>527.86</v>
      </c>
      <c r="L1457" s="50"/>
      <c r="M1457" s="50"/>
      <c r="N1457" s="35"/>
    </row>
    <row r="1458" spans="1:14">
      <c r="A1458" s="11">
        <v>137</v>
      </c>
      <c r="B1458" s="11" t="s">
        <v>3370</v>
      </c>
      <c r="C1458" s="11" t="s">
        <v>3371</v>
      </c>
      <c r="D1458" s="11" t="s">
        <v>2891</v>
      </c>
      <c r="E1458" s="11" t="s">
        <v>2892</v>
      </c>
      <c r="F1458" s="11" t="s">
        <v>37</v>
      </c>
      <c r="G1458" s="12">
        <v>615.83000000000004</v>
      </c>
      <c r="H1458" s="12">
        <v>0</v>
      </c>
      <c r="I1458" s="12">
        <f t="shared" si="50"/>
        <v>615.83000000000004</v>
      </c>
      <c r="J1458" s="31">
        <v>0</v>
      </c>
      <c r="K1458" s="15">
        <f t="shared" si="51"/>
        <v>615.83000000000004</v>
      </c>
      <c r="L1458" s="50"/>
      <c r="M1458" s="50"/>
      <c r="N1458" s="35"/>
    </row>
    <row r="1459" spans="1:14">
      <c r="A1459" s="11">
        <v>138</v>
      </c>
      <c r="B1459" s="11" t="s">
        <v>3408</v>
      </c>
      <c r="C1459" s="11" t="s">
        <v>3409</v>
      </c>
      <c r="D1459" s="11" t="s">
        <v>2891</v>
      </c>
      <c r="E1459" s="11" t="s">
        <v>2892</v>
      </c>
      <c r="F1459" s="11" t="s">
        <v>37</v>
      </c>
      <c r="G1459" s="12">
        <v>234.61</v>
      </c>
      <c r="H1459" s="12">
        <v>0</v>
      </c>
      <c r="I1459" s="12">
        <f t="shared" si="50"/>
        <v>234.61</v>
      </c>
      <c r="J1459" s="31">
        <v>0</v>
      </c>
      <c r="K1459" s="15">
        <f t="shared" si="51"/>
        <v>234.61</v>
      </c>
      <c r="L1459" s="50"/>
      <c r="M1459" s="50"/>
      <c r="N1459" s="35"/>
    </row>
    <row r="1460" spans="1:14">
      <c r="A1460" s="11">
        <v>139</v>
      </c>
      <c r="B1460" s="11" t="s">
        <v>3196</v>
      </c>
      <c r="C1460" s="11" t="s">
        <v>3197</v>
      </c>
      <c r="D1460" s="11" t="s">
        <v>2891</v>
      </c>
      <c r="E1460" s="11" t="s">
        <v>2892</v>
      </c>
      <c r="F1460" s="11" t="s">
        <v>37</v>
      </c>
      <c r="G1460" s="12">
        <v>557.19000000000005</v>
      </c>
      <c r="H1460" s="12">
        <v>0</v>
      </c>
      <c r="I1460" s="12">
        <f t="shared" si="50"/>
        <v>557.19000000000005</v>
      </c>
      <c r="J1460" s="31">
        <v>0</v>
      </c>
      <c r="K1460" s="15">
        <f t="shared" si="51"/>
        <v>557.19000000000005</v>
      </c>
      <c r="L1460" s="50"/>
      <c r="M1460" s="50"/>
      <c r="N1460" s="35"/>
    </row>
    <row r="1461" spans="1:14">
      <c r="A1461" s="11">
        <v>140</v>
      </c>
      <c r="B1461" s="11" t="s">
        <v>3200</v>
      </c>
      <c r="C1461" s="11" t="s">
        <v>3201</v>
      </c>
      <c r="D1461" s="11" t="s">
        <v>2891</v>
      </c>
      <c r="E1461" s="11" t="s">
        <v>2892</v>
      </c>
      <c r="F1461" s="11" t="s">
        <v>37</v>
      </c>
      <c r="G1461" s="12">
        <v>503.08</v>
      </c>
      <c r="H1461" s="12">
        <v>0</v>
      </c>
      <c r="I1461" s="12">
        <f t="shared" si="50"/>
        <v>503.08</v>
      </c>
      <c r="J1461" s="31">
        <v>0</v>
      </c>
      <c r="K1461" s="15">
        <f t="shared" si="51"/>
        <v>503.08</v>
      </c>
      <c r="L1461" s="50"/>
      <c r="M1461" s="50"/>
      <c r="N1461" s="35"/>
    </row>
    <row r="1462" spans="1:14">
      <c r="A1462" s="11">
        <v>141</v>
      </c>
      <c r="B1462" s="11" t="s">
        <v>3372</v>
      </c>
      <c r="C1462" s="11" t="s">
        <v>3373</v>
      </c>
      <c r="D1462" s="11" t="s">
        <v>2891</v>
      </c>
      <c r="E1462" s="11" t="s">
        <v>2892</v>
      </c>
      <c r="F1462" s="11" t="s">
        <v>37</v>
      </c>
      <c r="G1462" s="12">
        <v>645.16</v>
      </c>
      <c r="H1462" s="12">
        <v>0</v>
      </c>
      <c r="I1462" s="12">
        <f t="shared" si="50"/>
        <v>645.16</v>
      </c>
      <c r="J1462" s="31">
        <v>117.3</v>
      </c>
      <c r="K1462" s="15">
        <f t="shared" si="51"/>
        <v>527.86</v>
      </c>
      <c r="L1462" s="50"/>
      <c r="M1462" s="50"/>
      <c r="N1462" s="35"/>
    </row>
    <row r="1463" spans="1:14">
      <c r="A1463" s="11">
        <v>142</v>
      </c>
      <c r="B1463" s="11" t="s">
        <v>3374</v>
      </c>
      <c r="C1463" s="11" t="s">
        <v>3375</v>
      </c>
      <c r="D1463" s="11" t="s">
        <v>2891</v>
      </c>
      <c r="E1463" s="11" t="s">
        <v>2892</v>
      </c>
      <c r="F1463" s="11" t="s">
        <v>37</v>
      </c>
      <c r="G1463" s="12">
        <v>821.1</v>
      </c>
      <c r="H1463" s="12">
        <v>0</v>
      </c>
      <c r="I1463" s="12">
        <f t="shared" si="50"/>
        <v>821.1</v>
      </c>
      <c r="J1463" s="31">
        <v>0</v>
      </c>
      <c r="K1463" s="15">
        <f t="shared" si="51"/>
        <v>821.1</v>
      </c>
      <c r="L1463" s="50"/>
      <c r="M1463" s="50"/>
      <c r="N1463" s="35"/>
    </row>
    <row r="1464" spans="1:14">
      <c r="A1464" s="11">
        <v>143</v>
      </c>
      <c r="B1464" s="11" t="s">
        <v>3206</v>
      </c>
      <c r="C1464" s="11" t="s">
        <v>3207</v>
      </c>
      <c r="D1464" s="11" t="s">
        <v>2891</v>
      </c>
      <c r="E1464" s="11" t="s">
        <v>2892</v>
      </c>
      <c r="F1464" s="11" t="s">
        <v>37</v>
      </c>
      <c r="G1464" s="12">
        <v>615.83000000000004</v>
      </c>
      <c r="H1464" s="12">
        <v>0</v>
      </c>
      <c r="I1464" s="12">
        <f t="shared" si="50"/>
        <v>615.83000000000004</v>
      </c>
      <c r="J1464" s="31">
        <v>0</v>
      </c>
      <c r="K1464" s="15">
        <f t="shared" si="51"/>
        <v>615.83000000000004</v>
      </c>
      <c r="L1464" s="50"/>
      <c r="M1464" s="50"/>
      <c r="N1464" s="35"/>
    </row>
    <row r="1465" spans="1:14">
      <c r="A1465" s="11">
        <v>144</v>
      </c>
      <c r="B1465" s="11" t="s">
        <v>3376</v>
      </c>
      <c r="C1465" s="11" t="s">
        <v>3377</v>
      </c>
      <c r="D1465" s="11" t="s">
        <v>2891</v>
      </c>
      <c r="E1465" s="11" t="s">
        <v>2892</v>
      </c>
      <c r="F1465" s="11" t="s">
        <v>37</v>
      </c>
      <c r="G1465" s="12">
        <v>645.16</v>
      </c>
      <c r="H1465" s="12">
        <v>0</v>
      </c>
      <c r="I1465" s="12">
        <f t="shared" si="50"/>
        <v>645.16</v>
      </c>
      <c r="J1465" s="31">
        <v>0</v>
      </c>
      <c r="K1465" s="15">
        <f t="shared" si="51"/>
        <v>645.16</v>
      </c>
      <c r="L1465" s="50"/>
      <c r="M1465" s="50"/>
      <c r="N1465" s="35"/>
    </row>
    <row r="1466" spans="1:14">
      <c r="A1466" s="11">
        <v>145</v>
      </c>
      <c r="B1466" s="11" t="s">
        <v>3378</v>
      </c>
      <c r="C1466" s="11" t="s">
        <v>3379</v>
      </c>
      <c r="D1466" s="11" t="s">
        <v>2891</v>
      </c>
      <c r="E1466" s="11" t="s">
        <v>2892</v>
      </c>
      <c r="F1466" s="11" t="s">
        <v>37</v>
      </c>
      <c r="G1466" s="12">
        <v>586.52</v>
      </c>
      <c r="H1466" s="12">
        <v>0</v>
      </c>
      <c r="I1466" s="12">
        <f t="shared" si="50"/>
        <v>586.52</v>
      </c>
      <c r="J1466" s="31">
        <v>0</v>
      </c>
      <c r="K1466" s="15">
        <f t="shared" si="51"/>
        <v>586.52</v>
      </c>
      <c r="L1466" s="50"/>
      <c r="M1466" s="50"/>
      <c r="N1466" s="35"/>
    </row>
    <row r="1467" spans="1:14">
      <c r="A1467" s="11">
        <v>146</v>
      </c>
      <c r="B1467" s="11" t="s">
        <v>3380</v>
      </c>
      <c r="C1467" s="11" t="s">
        <v>3381</v>
      </c>
      <c r="D1467" s="11" t="s">
        <v>2891</v>
      </c>
      <c r="E1467" s="11" t="s">
        <v>2892</v>
      </c>
      <c r="F1467" s="11" t="s">
        <v>37</v>
      </c>
      <c r="G1467" s="12">
        <v>703.82</v>
      </c>
      <c r="H1467" s="12">
        <v>0</v>
      </c>
      <c r="I1467" s="12">
        <f t="shared" si="50"/>
        <v>703.82</v>
      </c>
      <c r="J1467" s="31">
        <v>0</v>
      </c>
      <c r="K1467" s="15">
        <f t="shared" si="51"/>
        <v>703.82</v>
      </c>
      <c r="L1467" s="50"/>
      <c r="M1467" s="50"/>
      <c r="N1467" s="35"/>
    </row>
    <row r="1468" spans="1:14">
      <c r="A1468" s="11">
        <v>147</v>
      </c>
      <c r="B1468" s="11" t="s">
        <v>3208</v>
      </c>
      <c r="C1468" s="11" t="s">
        <v>3209</v>
      </c>
      <c r="D1468" s="11" t="s">
        <v>2891</v>
      </c>
      <c r="E1468" s="11" t="s">
        <v>2892</v>
      </c>
      <c r="F1468" s="11" t="s">
        <v>37</v>
      </c>
      <c r="G1468" s="12">
        <v>469.2</v>
      </c>
      <c r="H1468" s="12">
        <v>0</v>
      </c>
      <c r="I1468" s="12">
        <f t="shared" si="50"/>
        <v>469.2</v>
      </c>
      <c r="J1468" s="31">
        <v>0</v>
      </c>
      <c r="K1468" s="15">
        <f t="shared" si="51"/>
        <v>469.2</v>
      </c>
      <c r="L1468" s="50"/>
      <c r="M1468" s="50"/>
      <c r="N1468" s="35"/>
    </row>
    <row r="1469" spans="1:14">
      <c r="A1469" s="11">
        <v>148</v>
      </c>
      <c r="B1469" s="11" t="s">
        <v>3382</v>
      </c>
      <c r="C1469" s="11" t="s">
        <v>3383</v>
      </c>
      <c r="D1469" s="11" t="s">
        <v>2891</v>
      </c>
      <c r="E1469" s="11" t="s">
        <v>2892</v>
      </c>
      <c r="F1469" s="11" t="s">
        <v>37</v>
      </c>
      <c r="G1469" s="12">
        <v>586.52</v>
      </c>
      <c r="H1469" s="12">
        <v>0</v>
      </c>
      <c r="I1469" s="12">
        <f t="shared" si="50"/>
        <v>586.52</v>
      </c>
      <c r="J1469" s="31">
        <v>0</v>
      </c>
      <c r="K1469" s="15">
        <f t="shared" si="51"/>
        <v>586.52</v>
      </c>
      <c r="L1469" s="50"/>
      <c r="M1469" s="50"/>
      <c r="N1469" s="35"/>
    </row>
    <row r="1470" spans="1:14">
      <c r="A1470" s="11">
        <v>149</v>
      </c>
      <c r="B1470" s="11" t="s">
        <v>3410</v>
      </c>
      <c r="C1470" s="11" t="s">
        <v>3411</v>
      </c>
      <c r="D1470" s="11" t="s">
        <v>2891</v>
      </c>
      <c r="E1470" s="11" t="s">
        <v>2892</v>
      </c>
      <c r="F1470" s="11" t="s">
        <v>37</v>
      </c>
      <c r="G1470" s="12">
        <v>234.61</v>
      </c>
      <c r="H1470" s="12">
        <v>0</v>
      </c>
      <c r="I1470" s="12">
        <f t="shared" si="50"/>
        <v>234.61</v>
      </c>
      <c r="J1470" s="31">
        <v>0</v>
      </c>
      <c r="K1470" s="15">
        <f t="shared" si="51"/>
        <v>234.61</v>
      </c>
      <c r="L1470" s="50"/>
      <c r="M1470" s="50"/>
      <c r="N1470" s="35"/>
    </row>
    <row r="1471" spans="1:14">
      <c r="A1471" s="11">
        <v>150</v>
      </c>
      <c r="B1471" s="11" t="s">
        <v>3210</v>
      </c>
      <c r="C1471" s="11" t="s">
        <v>3211</v>
      </c>
      <c r="D1471" s="11" t="s">
        <v>2891</v>
      </c>
      <c r="E1471" s="11" t="s">
        <v>2892</v>
      </c>
      <c r="F1471" s="11" t="s">
        <v>37</v>
      </c>
      <c r="G1471" s="12">
        <v>703.82</v>
      </c>
      <c r="H1471" s="12">
        <v>0</v>
      </c>
      <c r="I1471" s="12">
        <f t="shared" si="50"/>
        <v>703.82</v>
      </c>
      <c r="J1471" s="31">
        <v>0</v>
      </c>
      <c r="K1471" s="15">
        <f t="shared" si="51"/>
        <v>703.82</v>
      </c>
      <c r="L1471" s="50"/>
      <c r="M1471" s="50"/>
      <c r="N1471" s="35"/>
    </row>
    <row r="1472" spans="1:14">
      <c r="A1472" s="11">
        <v>151</v>
      </c>
      <c r="B1472" s="11" t="s">
        <v>3384</v>
      </c>
      <c r="C1472" s="11" t="s">
        <v>3385</v>
      </c>
      <c r="D1472" s="11" t="s">
        <v>2891</v>
      </c>
      <c r="E1472" s="11" t="s">
        <v>2892</v>
      </c>
      <c r="F1472" s="11" t="s">
        <v>37</v>
      </c>
      <c r="G1472" s="12">
        <v>645.16999999999996</v>
      </c>
      <c r="H1472" s="12">
        <v>0</v>
      </c>
      <c r="I1472" s="12">
        <f t="shared" si="50"/>
        <v>645.16999999999996</v>
      </c>
      <c r="J1472" s="31">
        <v>0</v>
      </c>
      <c r="K1472" s="15">
        <f t="shared" si="51"/>
        <v>645.16999999999996</v>
      </c>
      <c r="L1472" s="50"/>
      <c r="M1472" s="50"/>
      <c r="N1472" s="35"/>
    </row>
    <row r="1473" spans="1:14">
      <c r="A1473" s="11">
        <v>152</v>
      </c>
      <c r="B1473" s="11" t="s">
        <v>3386</v>
      </c>
      <c r="C1473" s="11" t="s">
        <v>3387</v>
      </c>
      <c r="D1473" s="11" t="s">
        <v>2891</v>
      </c>
      <c r="E1473" s="11" t="s">
        <v>2892</v>
      </c>
      <c r="F1473" s="11" t="s">
        <v>37</v>
      </c>
      <c r="G1473" s="12">
        <v>1242.0899999999999</v>
      </c>
      <c r="H1473" s="12">
        <v>0</v>
      </c>
      <c r="I1473" s="12">
        <f t="shared" si="50"/>
        <v>1242.0899999999999</v>
      </c>
      <c r="J1473" s="31">
        <v>0</v>
      </c>
      <c r="K1473" s="15">
        <f t="shared" si="51"/>
        <v>1242.0899999999999</v>
      </c>
      <c r="L1473" s="50"/>
      <c r="M1473" s="50"/>
      <c r="N1473" s="35"/>
    </row>
    <row r="1474" spans="1:14">
      <c r="A1474" s="11">
        <v>153</v>
      </c>
      <c r="B1474" s="11" t="s">
        <v>3214</v>
      </c>
      <c r="C1474" s="11" t="s">
        <v>3215</v>
      </c>
      <c r="D1474" s="11" t="s">
        <v>2891</v>
      </c>
      <c r="E1474" s="11" t="s">
        <v>2892</v>
      </c>
      <c r="F1474" s="11" t="s">
        <v>37</v>
      </c>
      <c r="G1474" s="12">
        <v>703.82</v>
      </c>
      <c r="H1474" s="12">
        <v>0</v>
      </c>
      <c r="I1474" s="12">
        <f t="shared" si="50"/>
        <v>703.82</v>
      </c>
      <c r="J1474" s="31">
        <v>0</v>
      </c>
      <c r="K1474" s="15">
        <f t="shared" si="51"/>
        <v>703.82</v>
      </c>
      <c r="L1474" s="50"/>
      <c r="M1474" s="50"/>
      <c r="N1474" s="35"/>
    </row>
    <row r="1475" spans="1:14">
      <c r="A1475" s="11">
        <v>154</v>
      </c>
      <c r="B1475" s="11" t="s">
        <v>3216</v>
      </c>
      <c r="C1475" s="11" t="s">
        <v>3217</v>
      </c>
      <c r="D1475" s="11" t="s">
        <v>2891</v>
      </c>
      <c r="E1475" s="11" t="s">
        <v>2892</v>
      </c>
      <c r="F1475" s="11" t="s">
        <v>37</v>
      </c>
      <c r="G1475" s="12">
        <v>645.16</v>
      </c>
      <c r="H1475" s="12">
        <v>0</v>
      </c>
      <c r="I1475" s="12">
        <f t="shared" si="50"/>
        <v>645.16</v>
      </c>
      <c r="J1475" s="31">
        <v>0</v>
      </c>
      <c r="K1475" s="15">
        <f t="shared" si="51"/>
        <v>645.16</v>
      </c>
      <c r="L1475" s="50"/>
      <c r="M1475" s="50"/>
      <c r="N1475" s="35"/>
    </row>
    <row r="1476" spans="1:14">
      <c r="A1476" s="11">
        <v>155</v>
      </c>
      <c r="B1476" s="11" t="s">
        <v>3388</v>
      </c>
      <c r="C1476" s="11" t="s">
        <v>3389</v>
      </c>
      <c r="D1476" s="11" t="s">
        <v>2891</v>
      </c>
      <c r="E1476" s="11" t="s">
        <v>2892</v>
      </c>
      <c r="F1476" s="11" t="s">
        <v>37</v>
      </c>
      <c r="G1476" s="12">
        <v>1557.12</v>
      </c>
      <c r="H1476" s="12">
        <v>0</v>
      </c>
      <c r="I1476" s="12"/>
      <c r="J1476" s="31">
        <v>0</v>
      </c>
      <c r="K1476" s="15">
        <f t="shared" si="51"/>
        <v>0</v>
      </c>
      <c r="L1476" s="50"/>
      <c r="M1476" s="50"/>
      <c r="N1476" s="35"/>
    </row>
    <row r="1477" spans="1:14">
      <c r="A1477" s="19"/>
      <c r="B1477" s="20" t="s">
        <v>2814</v>
      </c>
      <c r="C1477" s="20"/>
      <c r="D1477" s="21">
        <f>SUM(D271:D1432)</f>
        <v>0</v>
      </c>
      <c r="E1477" s="20"/>
      <c r="F1477" s="20"/>
      <c r="G1477" s="22">
        <f t="shared" ref="G1477:M1477" si="52">SUM(G1322:G1476)</f>
        <v>93848.240000000093</v>
      </c>
      <c r="H1477" s="22">
        <f t="shared" si="52"/>
        <v>0</v>
      </c>
      <c r="I1477" s="22">
        <f t="shared" si="52"/>
        <v>92291.120000000097</v>
      </c>
      <c r="J1477" s="22">
        <f t="shared" si="52"/>
        <v>2521.9900000000002</v>
      </c>
      <c r="K1477" s="22">
        <f t="shared" si="52"/>
        <v>89769.130000000092</v>
      </c>
      <c r="L1477" s="22">
        <f t="shared" si="52"/>
        <v>0</v>
      </c>
      <c r="M1477" s="22">
        <f t="shared" si="52"/>
        <v>0</v>
      </c>
      <c r="N1477" s="37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B1489"/>
  <sheetViews>
    <sheetView tabSelected="1" workbookViewId="0">
      <selection activeCell="Q35" sqref="Q35:Q36"/>
    </sheetView>
  </sheetViews>
  <sheetFormatPr baseColWidth="10" defaultRowHeight="15"/>
  <cols>
    <col min="1" max="1" width="4.7109375" customWidth="1"/>
    <col min="2" max="2" width="9.5703125" customWidth="1"/>
    <col min="3" max="3" width="45" customWidth="1"/>
    <col min="4" max="4" width="26.140625" customWidth="1"/>
    <col min="5" max="5" width="6.42578125" customWidth="1"/>
    <col min="6" max="6" width="14.28515625" customWidth="1"/>
    <col min="7" max="7" width="16.42578125" customWidth="1"/>
    <col min="9" max="9" width="8.7109375" style="136" customWidth="1"/>
    <col min="10" max="10" width="13.28515625" customWidth="1"/>
    <col min="13" max="13" width="16.140625" customWidth="1"/>
    <col min="14" max="14" width="11.42578125" style="28"/>
    <col min="15" max="20" width="11.42578125" style="29"/>
  </cols>
  <sheetData>
    <row r="1" spans="1:20">
      <c r="B1" s="6"/>
      <c r="C1" s="2"/>
      <c r="D1" s="2"/>
      <c r="E1" s="2"/>
      <c r="F1" s="2"/>
      <c r="G1" s="3"/>
      <c r="H1" s="3"/>
      <c r="I1" s="5"/>
      <c r="J1" s="3"/>
      <c r="K1" s="5"/>
      <c r="L1" s="3"/>
      <c r="M1" s="3"/>
    </row>
    <row r="2" spans="1:20">
      <c r="B2" s="6"/>
      <c r="C2" s="2"/>
      <c r="D2" s="2"/>
      <c r="E2" s="2"/>
      <c r="F2" s="2"/>
      <c r="G2" s="3"/>
      <c r="H2" s="3"/>
      <c r="I2" s="5"/>
      <c r="J2" s="3"/>
      <c r="K2" s="5"/>
      <c r="L2" s="3"/>
      <c r="M2" s="3"/>
    </row>
    <row r="3" spans="1:20">
      <c r="B3" s="6"/>
      <c r="C3" s="2"/>
      <c r="D3" s="2"/>
      <c r="E3" s="2"/>
      <c r="F3" s="2"/>
      <c r="G3" s="3"/>
      <c r="H3" s="3"/>
      <c r="I3" s="5"/>
      <c r="J3" s="3"/>
      <c r="K3" s="5"/>
      <c r="L3" s="3"/>
      <c r="M3" s="3"/>
    </row>
    <row r="4" spans="1:20">
      <c r="A4" s="6"/>
      <c r="B4" s="6"/>
      <c r="C4" s="2"/>
      <c r="D4" s="2"/>
      <c r="E4" s="2"/>
      <c r="F4" s="2"/>
      <c r="G4" s="3"/>
      <c r="H4" s="3"/>
      <c r="I4" s="5"/>
      <c r="J4" s="3"/>
      <c r="K4" s="5"/>
      <c r="L4" s="3"/>
      <c r="M4" s="3"/>
    </row>
    <row r="5" spans="1:20" ht="20.25">
      <c r="A5" s="144" t="s">
        <v>3413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20">
      <c r="A6" s="1" t="s">
        <v>1</v>
      </c>
      <c r="B6" s="2"/>
      <c r="C6" s="2"/>
      <c r="D6" s="2"/>
      <c r="E6" s="2"/>
      <c r="F6" s="2"/>
      <c r="G6" s="3"/>
      <c r="H6" s="3"/>
      <c r="I6" s="5"/>
      <c r="J6" s="3"/>
      <c r="K6" s="5"/>
      <c r="L6" s="3"/>
      <c r="M6" s="3"/>
    </row>
    <row r="7" spans="1:20">
      <c r="A7" s="1" t="s">
        <v>2</v>
      </c>
      <c r="B7" s="6"/>
      <c r="C7" s="6"/>
      <c r="D7" s="2"/>
      <c r="E7" s="2"/>
      <c r="F7" s="2"/>
      <c r="G7" s="3"/>
      <c r="H7" s="3"/>
      <c r="I7" s="5"/>
      <c r="J7" s="3"/>
      <c r="K7" s="5"/>
      <c r="L7" s="3"/>
      <c r="M7" s="3"/>
    </row>
    <row r="8" spans="1:20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20" ht="60">
      <c r="A9" s="145"/>
      <c r="B9" s="146"/>
      <c r="C9" s="146"/>
      <c r="D9" s="146"/>
      <c r="E9" s="146"/>
      <c r="F9" s="146"/>
      <c r="G9" s="146"/>
      <c r="H9" s="140" t="s">
        <v>12</v>
      </c>
      <c r="I9" s="140" t="s">
        <v>13</v>
      </c>
      <c r="J9" s="140" t="s">
        <v>14</v>
      </c>
      <c r="K9" s="140" t="s">
        <v>15</v>
      </c>
      <c r="L9" s="9" t="s">
        <v>16</v>
      </c>
      <c r="M9" s="10" t="s">
        <v>17</v>
      </c>
      <c r="N9" s="30"/>
    </row>
    <row r="10" spans="1:20" s="70" customFormat="1">
      <c r="A10" s="11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2667.08</v>
      </c>
      <c r="H10" s="12">
        <v>0</v>
      </c>
      <c r="I10" s="12">
        <f>SUM(G10:H10)</f>
        <v>2667.08</v>
      </c>
      <c r="J10" s="31">
        <v>728.77</v>
      </c>
      <c r="K10" s="67">
        <f>+I10-J10</f>
        <v>1938.31</v>
      </c>
      <c r="L10" s="31">
        <v>102.02</v>
      </c>
      <c r="M10" s="31">
        <v>7.14</v>
      </c>
      <c r="N10" s="68"/>
      <c r="O10" s="69"/>
      <c r="P10" s="69"/>
      <c r="Q10" s="69"/>
      <c r="R10" s="69"/>
      <c r="S10" s="69"/>
      <c r="T10" s="69"/>
    </row>
    <row r="11" spans="1:20" s="70" customFormat="1">
      <c r="A11" s="11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49030.49</v>
      </c>
      <c r="H11" s="12">
        <v>1222.17</v>
      </c>
      <c r="I11" s="12">
        <f t="shared" ref="I11:I74" si="0">SUM(G11:H11)</f>
        <v>50252.659999999996</v>
      </c>
      <c r="J11" s="31">
        <v>344.28</v>
      </c>
      <c r="K11" s="67">
        <f t="shared" ref="K11:K77" si="1">+I11-J11</f>
        <v>49908.38</v>
      </c>
      <c r="L11" s="31">
        <v>4348.63</v>
      </c>
      <c r="M11" s="31">
        <v>7.21</v>
      </c>
      <c r="N11" s="68"/>
      <c r="O11" s="69"/>
      <c r="P11" s="69"/>
      <c r="Q11" s="69"/>
      <c r="R11" s="69"/>
      <c r="S11" s="69"/>
      <c r="T11" s="69"/>
    </row>
    <row r="12" spans="1:20" s="70" customFormat="1">
      <c r="A12" s="11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5149.42</v>
      </c>
      <c r="H12" s="12">
        <v>0</v>
      </c>
      <c r="I12" s="12">
        <f t="shared" si="0"/>
        <v>5149.42</v>
      </c>
      <c r="J12" s="31">
        <v>1223.9100000000001</v>
      </c>
      <c r="K12" s="67">
        <f t="shared" si="1"/>
        <v>3925.51</v>
      </c>
      <c r="L12" s="31">
        <v>172.74</v>
      </c>
      <c r="M12" s="31">
        <v>12.09</v>
      </c>
      <c r="N12" s="71"/>
      <c r="O12" s="69"/>
      <c r="P12" s="69"/>
      <c r="Q12" s="69"/>
      <c r="R12" s="69"/>
      <c r="S12" s="69"/>
      <c r="T12" s="69"/>
    </row>
    <row r="13" spans="1:20" s="70" customFormat="1">
      <c r="A13" s="11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7842.19</v>
      </c>
      <c r="H13" s="12">
        <v>0</v>
      </c>
      <c r="I13" s="12">
        <f t="shared" si="0"/>
        <v>7842.19</v>
      </c>
      <c r="J13" s="31">
        <v>3440.17</v>
      </c>
      <c r="K13" s="67">
        <f t="shared" si="1"/>
        <v>4402.0199999999995</v>
      </c>
      <c r="L13" s="31">
        <v>329.81</v>
      </c>
      <c r="M13" s="31">
        <v>23.09</v>
      </c>
      <c r="N13" s="71"/>
      <c r="O13" s="69"/>
      <c r="P13" s="69"/>
      <c r="Q13" s="69"/>
      <c r="R13" s="69"/>
      <c r="S13" s="69"/>
      <c r="T13" s="69"/>
    </row>
    <row r="14" spans="1:20" s="70" customFormat="1">
      <c r="A14" s="11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3135.7</v>
      </c>
      <c r="H14" s="12">
        <v>0</v>
      </c>
      <c r="I14" s="12">
        <f t="shared" si="0"/>
        <v>3135.7</v>
      </c>
      <c r="J14" s="31">
        <v>1012.01</v>
      </c>
      <c r="K14" s="72">
        <f t="shared" si="1"/>
        <v>2123.6899999999996</v>
      </c>
      <c r="L14" s="31">
        <v>104.83</v>
      </c>
      <c r="M14" s="31">
        <v>7.34</v>
      </c>
      <c r="N14" s="71"/>
      <c r="O14" s="69"/>
      <c r="P14" s="69"/>
      <c r="Q14" s="69"/>
      <c r="R14" s="69"/>
      <c r="S14" s="69"/>
      <c r="T14" s="69"/>
    </row>
    <row r="15" spans="1:20" s="70" customFormat="1">
      <c r="A15" s="11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1408.58</v>
      </c>
      <c r="H15" s="12">
        <v>1222.17</v>
      </c>
      <c r="I15" s="12">
        <f t="shared" si="0"/>
        <v>2630.75</v>
      </c>
      <c r="J15" s="31">
        <v>887.79</v>
      </c>
      <c r="K15" s="72">
        <f t="shared" si="1"/>
        <v>1742.96</v>
      </c>
      <c r="L15" s="31">
        <v>70.010000000000005</v>
      </c>
      <c r="M15" s="31">
        <v>4.9000000000000004</v>
      </c>
      <c r="N15" s="71"/>
      <c r="O15" s="69"/>
      <c r="P15" s="69"/>
      <c r="Q15" s="69"/>
      <c r="R15" s="69"/>
      <c r="S15" s="69"/>
      <c r="T15" s="69"/>
    </row>
    <row r="16" spans="1:20" s="70" customFormat="1">
      <c r="A16" s="11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3103.89</v>
      </c>
      <c r="H16" s="12">
        <v>0</v>
      </c>
      <c r="I16" s="12">
        <f t="shared" si="0"/>
        <v>3103.89</v>
      </c>
      <c r="J16" s="31">
        <v>857.43</v>
      </c>
      <c r="K16" s="72">
        <f t="shared" si="1"/>
        <v>2246.46</v>
      </c>
      <c r="L16" s="31">
        <v>102.96</v>
      </c>
      <c r="M16" s="31">
        <v>7.21</v>
      </c>
      <c r="N16" s="71"/>
      <c r="O16" s="69"/>
      <c r="P16" s="69"/>
      <c r="Q16" s="69"/>
      <c r="R16" s="69"/>
      <c r="S16" s="69"/>
      <c r="T16" s="69"/>
    </row>
    <row r="17" spans="1:20" s="70" customFormat="1">
      <c r="A17" s="11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6466.22</v>
      </c>
      <c r="H17" s="12">
        <v>0</v>
      </c>
      <c r="I17" s="12">
        <f t="shared" si="0"/>
        <v>6466.22</v>
      </c>
      <c r="J17" s="31">
        <v>1146.79</v>
      </c>
      <c r="K17" s="72">
        <f t="shared" si="1"/>
        <v>5319.43</v>
      </c>
      <c r="L17" s="31">
        <v>305.18</v>
      </c>
      <c r="M17" s="31">
        <v>21.36</v>
      </c>
      <c r="N17" s="71"/>
      <c r="O17" s="69"/>
      <c r="P17" s="69"/>
      <c r="Q17" s="69"/>
      <c r="R17" s="69"/>
      <c r="S17" s="69"/>
      <c r="T17" s="69"/>
    </row>
    <row r="18" spans="1:20" s="70" customFormat="1">
      <c r="A18" s="11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4584.72</v>
      </c>
      <c r="H18" s="12">
        <v>0</v>
      </c>
      <c r="I18" s="12">
        <f t="shared" si="0"/>
        <v>4584.72</v>
      </c>
      <c r="J18" s="31">
        <v>1916.06</v>
      </c>
      <c r="K18" s="72"/>
      <c r="L18" s="31">
        <v>163.74</v>
      </c>
      <c r="M18" s="31">
        <v>11.46</v>
      </c>
      <c r="N18" s="71"/>
      <c r="O18" s="69"/>
      <c r="P18" s="69"/>
      <c r="Q18" s="69"/>
      <c r="R18" s="69"/>
      <c r="S18" s="69"/>
      <c r="T18" s="69"/>
    </row>
    <row r="19" spans="1:20" s="70" customFormat="1">
      <c r="A19" s="11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15650.9</v>
      </c>
      <c r="H19" s="12">
        <v>1222.17</v>
      </c>
      <c r="I19" s="12">
        <f t="shared" si="0"/>
        <v>16873.07</v>
      </c>
      <c r="J19" s="31">
        <v>182.75</v>
      </c>
      <c r="K19" s="72">
        <f t="shared" si="1"/>
        <v>16690.32</v>
      </c>
      <c r="L19" s="31">
        <v>1350.46</v>
      </c>
      <c r="M19" s="31">
        <v>4.95</v>
      </c>
      <c r="N19" s="71"/>
      <c r="O19" s="69"/>
      <c r="P19" s="69"/>
      <c r="Q19" s="69"/>
      <c r="R19" s="69"/>
      <c r="S19" s="69"/>
      <c r="T19" s="69"/>
    </row>
    <row r="20" spans="1:20" s="70" customFormat="1">
      <c r="A20" s="11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3196.91</v>
      </c>
      <c r="H20" s="12">
        <v>0</v>
      </c>
      <c r="I20" s="12">
        <f t="shared" si="0"/>
        <v>3196.91</v>
      </c>
      <c r="J20" s="31">
        <v>1298.48</v>
      </c>
      <c r="K20" s="72">
        <f t="shared" si="1"/>
        <v>1898.4299999999998</v>
      </c>
      <c r="L20" s="31">
        <v>104.83</v>
      </c>
      <c r="M20" s="31">
        <v>7.34</v>
      </c>
      <c r="N20" s="71"/>
      <c r="O20" s="69"/>
      <c r="P20" s="69"/>
      <c r="Q20" s="69"/>
      <c r="R20" s="69"/>
      <c r="S20" s="69"/>
      <c r="T20" s="69"/>
    </row>
    <row r="21" spans="1:20" s="70" customFormat="1">
      <c r="A21" s="11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3399</v>
      </c>
      <c r="H21" s="12">
        <v>0</v>
      </c>
      <c r="I21" s="12">
        <f t="shared" si="0"/>
        <v>3399</v>
      </c>
      <c r="J21" s="31">
        <v>401.51</v>
      </c>
      <c r="K21" s="72">
        <f t="shared" si="1"/>
        <v>2997.49</v>
      </c>
      <c r="L21" s="31">
        <v>163.74</v>
      </c>
      <c r="M21" s="31">
        <v>11.46</v>
      </c>
      <c r="N21" s="71"/>
      <c r="O21" s="69"/>
      <c r="P21" s="69"/>
      <c r="Q21" s="69"/>
      <c r="R21" s="69"/>
      <c r="S21" s="69"/>
      <c r="T21" s="69"/>
    </row>
    <row r="22" spans="1:20" s="70" customFormat="1">
      <c r="A22" s="11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3080.93</v>
      </c>
      <c r="H22" s="12">
        <v>0</v>
      </c>
      <c r="I22" s="12">
        <f t="shared" si="0"/>
        <v>3080.93</v>
      </c>
      <c r="J22" s="31">
        <v>1012.61</v>
      </c>
      <c r="K22" s="72">
        <f t="shared" si="1"/>
        <v>2068.3199999999997</v>
      </c>
      <c r="L22" s="31">
        <v>102.96</v>
      </c>
      <c r="M22" s="31">
        <v>7.21</v>
      </c>
      <c r="N22" s="71"/>
      <c r="O22" s="69"/>
      <c r="P22" s="69"/>
      <c r="Q22" s="69"/>
      <c r="R22" s="69"/>
      <c r="S22" s="69"/>
      <c r="T22" s="69"/>
    </row>
    <row r="23" spans="1:20" s="70" customFormat="1">
      <c r="A23" s="11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7371.13</v>
      </c>
      <c r="H23" s="12">
        <v>0</v>
      </c>
      <c r="I23" s="12">
        <f t="shared" si="0"/>
        <v>7371.13</v>
      </c>
      <c r="J23" s="31">
        <v>1242.73</v>
      </c>
      <c r="K23" s="72">
        <f t="shared" si="1"/>
        <v>6128.4</v>
      </c>
      <c r="L23" s="31">
        <v>305.18</v>
      </c>
      <c r="M23" s="31">
        <v>21.36</v>
      </c>
      <c r="N23" s="71"/>
      <c r="O23" s="69"/>
      <c r="P23" s="69"/>
      <c r="Q23" s="69"/>
      <c r="R23" s="69"/>
      <c r="S23" s="69"/>
      <c r="T23" s="69"/>
    </row>
    <row r="24" spans="1:20" s="70" customFormat="1">
      <c r="A24" s="11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3273.21</v>
      </c>
      <c r="H24" s="12">
        <v>0</v>
      </c>
      <c r="I24" s="12">
        <f t="shared" si="0"/>
        <v>3273.21</v>
      </c>
      <c r="J24" s="31">
        <v>1336.61</v>
      </c>
      <c r="K24" s="72">
        <f t="shared" si="1"/>
        <v>1936.6000000000001</v>
      </c>
      <c r="L24" s="31">
        <v>104.83</v>
      </c>
      <c r="M24" s="31">
        <v>7.34</v>
      </c>
      <c r="N24" s="71"/>
      <c r="O24" s="69"/>
      <c r="P24" s="69"/>
      <c r="Q24" s="69"/>
      <c r="R24" s="69"/>
      <c r="S24" s="69"/>
      <c r="T24" s="69"/>
    </row>
    <row r="25" spans="1:20" s="70" customFormat="1">
      <c r="A25" s="11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5835.94</v>
      </c>
      <c r="H25" s="12">
        <v>0</v>
      </c>
      <c r="I25" s="12">
        <f t="shared" si="0"/>
        <v>5835.94</v>
      </c>
      <c r="J25" s="31">
        <v>1290.75</v>
      </c>
      <c r="K25" s="72">
        <f t="shared" si="1"/>
        <v>4545.1899999999996</v>
      </c>
      <c r="L25" s="31">
        <v>249.34</v>
      </c>
      <c r="M25" s="31">
        <v>17.45</v>
      </c>
      <c r="N25" s="71"/>
      <c r="O25" s="69"/>
      <c r="P25" s="69"/>
      <c r="Q25" s="69"/>
      <c r="R25" s="69"/>
      <c r="S25" s="69"/>
      <c r="T25" s="69"/>
    </row>
    <row r="26" spans="1:20" s="70" customFormat="1">
      <c r="A26" s="11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12194.78</v>
      </c>
      <c r="H26" s="12">
        <v>0</v>
      </c>
      <c r="I26" s="12">
        <f t="shared" si="0"/>
        <v>12194.78</v>
      </c>
      <c r="J26" s="31">
        <v>1255.02</v>
      </c>
      <c r="K26" s="72">
        <f t="shared" si="1"/>
        <v>10939.76</v>
      </c>
      <c r="L26" s="31">
        <v>909</v>
      </c>
      <c r="M26" s="31">
        <v>7.27</v>
      </c>
      <c r="N26" s="71"/>
      <c r="O26" s="69"/>
      <c r="P26" s="69"/>
      <c r="Q26" s="69"/>
      <c r="R26" s="69"/>
      <c r="S26" s="69"/>
      <c r="T26" s="69"/>
    </row>
    <row r="27" spans="1:20" s="70" customFormat="1">
      <c r="A27" s="11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1415.5</v>
      </c>
      <c r="H27" s="12">
        <v>1222.17</v>
      </c>
      <c r="I27" s="12">
        <f t="shared" si="0"/>
        <v>2637.67</v>
      </c>
      <c r="J27" s="31">
        <v>1018.84</v>
      </c>
      <c r="K27" s="72">
        <f t="shared" si="1"/>
        <v>1618.83</v>
      </c>
      <c r="L27" s="31">
        <v>69.72</v>
      </c>
      <c r="M27" s="31">
        <v>4.88</v>
      </c>
      <c r="N27" s="71"/>
      <c r="O27" s="69"/>
      <c r="P27" s="69"/>
      <c r="Q27" s="69"/>
      <c r="R27" s="69"/>
      <c r="S27" s="69"/>
      <c r="T27" s="69"/>
    </row>
    <row r="28" spans="1:20" s="70" customFormat="1">
      <c r="A28" s="11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6730</v>
      </c>
      <c r="H28" s="12">
        <v>0</v>
      </c>
      <c r="I28" s="12">
        <f t="shared" si="0"/>
        <v>6730</v>
      </c>
      <c r="J28" s="31">
        <v>1507.7</v>
      </c>
      <c r="K28" s="72"/>
      <c r="L28" s="31">
        <v>329.81</v>
      </c>
      <c r="M28" s="31">
        <v>23.09</v>
      </c>
      <c r="N28" s="71"/>
      <c r="O28" s="69"/>
      <c r="P28" s="69"/>
      <c r="Q28" s="69"/>
      <c r="R28" s="69"/>
      <c r="S28" s="69"/>
      <c r="T28" s="69"/>
    </row>
    <row r="29" spans="1:20" s="70" customFormat="1">
      <c r="A29" s="11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3129.76</v>
      </c>
      <c r="H29" s="12">
        <v>0</v>
      </c>
      <c r="I29" s="12">
        <f t="shared" si="0"/>
        <v>3129.76</v>
      </c>
      <c r="J29" s="31">
        <v>1264.8900000000001</v>
      </c>
      <c r="K29" s="72">
        <f t="shared" si="1"/>
        <v>1864.8700000000001</v>
      </c>
      <c r="L29" s="31">
        <v>101.32</v>
      </c>
      <c r="M29" s="31">
        <v>7.09</v>
      </c>
      <c r="N29" s="71"/>
      <c r="O29" s="69"/>
      <c r="P29" s="69"/>
      <c r="Q29" s="69"/>
      <c r="R29" s="69"/>
      <c r="S29" s="69"/>
      <c r="T29" s="69"/>
    </row>
    <row r="30" spans="1:20" s="70" customFormat="1">
      <c r="A30" s="11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7374.13</v>
      </c>
      <c r="H30" s="12">
        <v>0</v>
      </c>
      <c r="I30" s="12">
        <f t="shared" si="0"/>
        <v>7374.13</v>
      </c>
      <c r="J30" s="31">
        <v>3387.07</v>
      </c>
      <c r="K30" s="72">
        <f t="shared" si="1"/>
        <v>3987.06</v>
      </c>
      <c r="L30" s="31">
        <v>305.18</v>
      </c>
      <c r="M30" s="31">
        <v>21.36</v>
      </c>
      <c r="N30" s="71"/>
      <c r="O30" s="69"/>
      <c r="P30" s="69"/>
      <c r="Q30" s="69"/>
      <c r="R30" s="69"/>
      <c r="S30" s="69"/>
      <c r="T30" s="69"/>
    </row>
    <row r="31" spans="1:20" s="70" customFormat="1">
      <c r="A31" s="11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7614.69</v>
      </c>
      <c r="H31" s="12">
        <v>0</v>
      </c>
      <c r="I31" s="12">
        <f t="shared" si="0"/>
        <v>7614.69</v>
      </c>
      <c r="J31" s="31">
        <v>1406.69</v>
      </c>
      <c r="K31" s="72">
        <f t="shared" si="1"/>
        <v>6208</v>
      </c>
      <c r="L31" s="31">
        <v>329.81</v>
      </c>
      <c r="M31" s="31">
        <v>23.09</v>
      </c>
      <c r="N31" s="71"/>
      <c r="O31" s="69"/>
      <c r="P31" s="69"/>
      <c r="Q31" s="69"/>
      <c r="R31" s="69"/>
      <c r="S31" s="69"/>
      <c r="T31" s="69"/>
    </row>
    <row r="32" spans="1:20" s="70" customFormat="1">
      <c r="A32" s="11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3399</v>
      </c>
      <c r="H32" s="12">
        <v>0</v>
      </c>
      <c r="I32" s="12">
        <f t="shared" si="0"/>
        <v>3399</v>
      </c>
      <c r="J32" s="31">
        <v>1263.6600000000001</v>
      </c>
      <c r="K32" s="72">
        <f t="shared" si="1"/>
        <v>2135.34</v>
      </c>
      <c r="L32" s="31">
        <v>163.74</v>
      </c>
      <c r="M32" s="31">
        <v>11.46</v>
      </c>
      <c r="N32" s="71"/>
      <c r="O32" s="69"/>
      <c r="P32" s="69"/>
      <c r="Q32" s="69"/>
      <c r="R32" s="69"/>
      <c r="S32" s="69"/>
      <c r="T32" s="69"/>
    </row>
    <row r="33" spans="1:20" s="70" customFormat="1">
      <c r="A33" s="11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4559.25</v>
      </c>
      <c r="H33" s="12">
        <v>0</v>
      </c>
      <c r="I33" s="12">
        <f t="shared" si="0"/>
        <v>4559.25</v>
      </c>
      <c r="J33" s="31">
        <v>581.5</v>
      </c>
      <c r="K33" s="72">
        <f t="shared" si="1"/>
        <v>3977.75</v>
      </c>
      <c r="L33" s="31">
        <v>150.63999999999999</v>
      </c>
      <c r="M33" s="31">
        <v>10.54</v>
      </c>
      <c r="N33" s="71"/>
      <c r="O33" s="69"/>
      <c r="P33" s="69"/>
      <c r="Q33" s="69"/>
      <c r="R33" s="69"/>
      <c r="S33" s="69"/>
      <c r="T33" s="69"/>
    </row>
    <row r="34" spans="1:20" s="70" customFormat="1">
      <c r="A34" s="11">
        <v>26</v>
      </c>
      <c r="B34" s="11" t="s">
        <v>103</v>
      </c>
      <c r="C34" s="11" t="s">
        <v>104</v>
      </c>
      <c r="D34" s="11" t="s">
        <v>105</v>
      </c>
      <c r="E34" s="11" t="s">
        <v>106</v>
      </c>
      <c r="F34" s="11" t="s">
        <v>107</v>
      </c>
      <c r="G34" s="12">
        <v>3029.02</v>
      </c>
      <c r="H34" s="12">
        <v>0</v>
      </c>
      <c r="I34" s="12">
        <f t="shared" si="0"/>
        <v>3029.02</v>
      </c>
      <c r="J34" s="31">
        <v>940.29</v>
      </c>
      <c r="K34" s="72">
        <f t="shared" si="1"/>
        <v>2088.73</v>
      </c>
      <c r="L34" s="31">
        <v>100.85</v>
      </c>
      <c r="M34" s="31">
        <v>7.06</v>
      </c>
      <c r="N34" s="71"/>
      <c r="O34" s="69"/>
      <c r="P34" s="69"/>
      <c r="Q34" s="69"/>
      <c r="R34" s="69"/>
      <c r="S34" s="69"/>
      <c r="T34" s="69"/>
    </row>
    <row r="35" spans="1:20" s="70" customFormat="1">
      <c r="A35" s="11">
        <v>27</v>
      </c>
      <c r="B35" s="11" t="s">
        <v>108</v>
      </c>
      <c r="C35" s="11" t="s">
        <v>109</v>
      </c>
      <c r="D35" s="11" t="s">
        <v>44</v>
      </c>
      <c r="E35" s="11" t="s">
        <v>21</v>
      </c>
      <c r="F35" s="11" t="s">
        <v>22</v>
      </c>
      <c r="G35" s="12">
        <v>1463.16</v>
      </c>
      <c r="H35" s="12">
        <v>2305.9499999999998</v>
      </c>
      <c r="I35" s="12">
        <f t="shared" si="0"/>
        <v>3769.1099999999997</v>
      </c>
      <c r="J35" s="31">
        <v>862.99</v>
      </c>
      <c r="K35" s="72">
        <f t="shared" si="1"/>
        <v>2906.12</v>
      </c>
      <c r="L35" s="31">
        <v>75.03</v>
      </c>
      <c r="M35" s="31">
        <v>5.25</v>
      </c>
      <c r="N35" s="71"/>
      <c r="O35" s="69"/>
      <c r="P35" s="69"/>
      <c r="Q35" s="69"/>
      <c r="R35" s="69"/>
      <c r="S35" s="69"/>
      <c r="T35" s="69"/>
    </row>
    <row r="36" spans="1:20" s="70" customFormat="1">
      <c r="A36" s="11">
        <v>28</v>
      </c>
      <c r="B36" s="11" t="s">
        <v>110</v>
      </c>
      <c r="C36" s="11" t="s">
        <v>111</v>
      </c>
      <c r="D36" s="11" t="s">
        <v>77</v>
      </c>
      <c r="E36" s="11" t="s">
        <v>36</v>
      </c>
      <c r="F36" s="11" t="s">
        <v>37</v>
      </c>
      <c r="G36" s="12">
        <v>7851.76</v>
      </c>
      <c r="H36" s="12">
        <v>0</v>
      </c>
      <c r="I36" s="12">
        <f t="shared" si="0"/>
        <v>7851.76</v>
      </c>
      <c r="J36" s="31">
        <v>1786</v>
      </c>
      <c r="K36" s="72">
        <f t="shared" si="1"/>
        <v>6065.76</v>
      </c>
      <c r="L36" s="31">
        <v>329.81</v>
      </c>
      <c r="M36" s="31">
        <v>23.09</v>
      </c>
      <c r="N36" s="71"/>
      <c r="O36" s="69"/>
      <c r="P36" s="69"/>
      <c r="Q36" s="69"/>
      <c r="R36" s="69"/>
      <c r="S36" s="69"/>
      <c r="T36" s="69"/>
    </row>
    <row r="37" spans="1:20" s="70" customFormat="1">
      <c r="A37" s="11">
        <v>29</v>
      </c>
      <c r="B37" s="11" t="s">
        <v>112</v>
      </c>
      <c r="C37" s="11" t="s">
        <v>113</v>
      </c>
      <c r="D37" s="11" t="s">
        <v>30</v>
      </c>
      <c r="E37" s="11" t="s">
        <v>31</v>
      </c>
      <c r="F37" s="11" t="s">
        <v>32</v>
      </c>
      <c r="G37" s="12">
        <v>4984.72</v>
      </c>
      <c r="H37" s="12">
        <v>0</v>
      </c>
      <c r="I37" s="12">
        <f t="shared" si="0"/>
        <v>4984.72</v>
      </c>
      <c r="J37" s="31">
        <v>621.76</v>
      </c>
      <c r="K37" s="72">
        <f t="shared" si="1"/>
        <v>4362.96</v>
      </c>
      <c r="L37" s="31">
        <v>172.74</v>
      </c>
      <c r="M37" s="31">
        <v>12.09</v>
      </c>
      <c r="N37" s="71"/>
      <c r="O37" s="69"/>
      <c r="P37" s="69"/>
      <c r="Q37" s="69"/>
      <c r="R37" s="69"/>
      <c r="S37" s="69"/>
      <c r="T37" s="69"/>
    </row>
    <row r="38" spans="1:20" s="70" customFormat="1">
      <c r="A38" s="11">
        <v>30</v>
      </c>
      <c r="B38" s="11" t="s">
        <v>114</v>
      </c>
      <c r="C38" s="11" t="s">
        <v>115</v>
      </c>
      <c r="D38" s="11" t="s">
        <v>80</v>
      </c>
      <c r="E38" s="11" t="s">
        <v>48</v>
      </c>
      <c r="F38" s="11" t="s">
        <v>22</v>
      </c>
      <c r="G38" s="12">
        <v>3166.61</v>
      </c>
      <c r="H38" s="12">
        <v>0</v>
      </c>
      <c r="I38" s="12">
        <f t="shared" si="0"/>
        <v>3166.61</v>
      </c>
      <c r="J38" s="31">
        <v>1032.04</v>
      </c>
      <c r="K38" s="72">
        <f t="shared" si="1"/>
        <v>2134.5700000000002</v>
      </c>
      <c r="L38" s="31">
        <v>102.96</v>
      </c>
      <c r="M38" s="31">
        <v>7.21</v>
      </c>
      <c r="N38" s="71"/>
      <c r="O38" s="69"/>
      <c r="P38" s="69"/>
      <c r="Q38" s="69"/>
      <c r="R38" s="69"/>
      <c r="S38" s="69"/>
      <c r="T38" s="69"/>
    </row>
    <row r="39" spans="1:20" s="70" customFormat="1">
      <c r="A39" s="11">
        <v>31</v>
      </c>
      <c r="B39" s="11" t="s">
        <v>116</v>
      </c>
      <c r="C39" s="11" t="s">
        <v>117</v>
      </c>
      <c r="D39" s="11" t="s">
        <v>118</v>
      </c>
      <c r="E39" s="11" t="s">
        <v>48</v>
      </c>
      <c r="F39" s="11" t="s">
        <v>22</v>
      </c>
      <c r="G39" s="12">
        <v>3333.38</v>
      </c>
      <c r="H39" s="12">
        <v>0</v>
      </c>
      <c r="I39" s="12">
        <f t="shared" si="0"/>
        <v>3333.38</v>
      </c>
      <c r="J39" s="31">
        <v>1366.7</v>
      </c>
      <c r="K39" s="72">
        <f t="shared" si="1"/>
        <v>1966.68</v>
      </c>
      <c r="L39" s="31">
        <v>102.96</v>
      </c>
      <c r="M39" s="31">
        <v>7.21</v>
      </c>
      <c r="N39" s="71"/>
      <c r="O39" s="69"/>
      <c r="P39" s="69"/>
      <c r="Q39" s="69"/>
      <c r="R39" s="69"/>
      <c r="S39" s="69"/>
      <c r="T39" s="69"/>
    </row>
    <row r="40" spans="1:20" s="70" customFormat="1">
      <c r="A40" s="11">
        <v>32</v>
      </c>
      <c r="B40" s="11" t="s">
        <v>119</v>
      </c>
      <c r="C40" s="11" t="s">
        <v>120</v>
      </c>
      <c r="D40" s="11" t="s">
        <v>77</v>
      </c>
      <c r="E40" s="11" t="s">
        <v>36</v>
      </c>
      <c r="F40" s="11" t="s">
        <v>37</v>
      </c>
      <c r="G40" s="12">
        <v>7867.93</v>
      </c>
      <c r="H40" s="12">
        <v>0</v>
      </c>
      <c r="I40" s="12">
        <f t="shared" si="0"/>
        <v>7867.93</v>
      </c>
      <c r="J40" s="31">
        <v>1176.0999999999999</v>
      </c>
      <c r="K40" s="72">
        <f t="shared" si="1"/>
        <v>6691.83</v>
      </c>
      <c r="L40" s="31">
        <v>329.81</v>
      </c>
      <c r="M40" s="31">
        <v>23.09</v>
      </c>
      <c r="N40" s="71"/>
      <c r="O40" s="69"/>
      <c r="P40" s="69"/>
      <c r="Q40" s="69"/>
      <c r="R40" s="69"/>
      <c r="S40" s="69"/>
      <c r="T40" s="69"/>
    </row>
    <row r="41" spans="1:20" s="70" customFormat="1">
      <c r="A41" s="11">
        <v>33</v>
      </c>
      <c r="B41" s="11" t="s">
        <v>121</v>
      </c>
      <c r="C41" s="11" t="s">
        <v>122</v>
      </c>
      <c r="D41" s="11" t="s">
        <v>51</v>
      </c>
      <c r="E41" s="11" t="s">
        <v>52</v>
      </c>
      <c r="F41" s="11" t="s">
        <v>37</v>
      </c>
      <c r="G41" s="12">
        <v>7755.36</v>
      </c>
      <c r="H41" s="12">
        <v>0</v>
      </c>
      <c r="I41" s="12">
        <f t="shared" si="0"/>
        <v>7755.36</v>
      </c>
      <c r="J41" s="31">
        <v>3218.06</v>
      </c>
      <c r="K41" s="72">
        <f t="shared" si="1"/>
        <v>4537.2999999999993</v>
      </c>
      <c r="L41" s="31">
        <v>305.18</v>
      </c>
      <c r="M41" s="31">
        <v>21.36</v>
      </c>
      <c r="N41" s="71"/>
      <c r="O41" s="69"/>
      <c r="P41" s="69"/>
      <c r="Q41" s="69"/>
      <c r="R41" s="69"/>
      <c r="S41" s="69"/>
      <c r="T41" s="69"/>
    </row>
    <row r="42" spans="1:20" s="70" customFormat="1">
      <c r="A42" s="11">
        <v>34</v>
      </c>
      <c r="B42" s="11" t="s">
        <v>123</v>
      </c>
      <c r="C42" s="11" t="s">
        <v>124</v>
      </c>
      <c r="D42" s="11" t="s">
        <v>125</v>
      </c>
      <c r="E42" s="11" t="s">
        <v>126</v>
      </c>
      <c r="F42" s="11" t="s">
        <v>32</v>
      </c>
      <c r="G42" s="12">
        <v>4601.97</v>
      </c>
      <c r="H42" s="12">
        <v>0</v>
      </c>
      <c r="I42" s="12">
        <f t="shared" si="0"/>
        <v>4601.97</v>
      </c>
      <c r="J42" s="31">
        <v>573.52</v>
      </c>
      <c r="K42" s="72">
        <f t="shared" si="1"/>
        <v>4028.4500000000003</v>
      </c>
      <c r="L42" s="31">
        <v>163.74</v>
      </c>
      <c r="M42" s="31">
        <v>11.46</v>
      </c>
      <c r="N42" s="71"/>
      <c r="O42" s="69"/>
      <c r="P42" s="69"/>
      <c r="Q42" s="69"/>
      <c r="R42" s="69"/>
      <c r="S42" s="69"/>
      <c r="T42" s="69"/>
    </row>
    <row r="43" spans="1:20" s="70" customFormat="1">
      <c r="A43" s="11">
        <v>35</v>
      </c>
      <c r="B43" s="11" t="s">
        <v>127</v>
      </c>
      <c r="C43" s="11" t="s">
        <v>128</v>
      </c>
      <c r="D43" s="11" t="s">
        <v>129</v>
      </c>
      <c r="E43" s="11" t="s">
        <v>21</v>
      </c>
      <c r="F43" s="11" t="s">
        <v>22</v>
      </c>
      <c r="G43" s="12">
        <v>3198.91</v>
      </c>
      <c r="H43" s="12">
        <v>0</v>
      </c>
      <c r="I43" s="12">
        <f t="shared" si="0"/>
        <v>3198.91</v>
      </c>
      <c r="J43" s="31">
        <v>1299.47</v>
      </c>
      <c r="K43" s="72">
        <f t="shared" si="1"/>
        <v>1899.4399999999998</v>
      </c>
      <c r="L43" s="31">
        <v>102.02</v>
      </c>
      <c r="M43" s="31">
        <v>7.14</v>
      </c>
      <c r="N43" s="71"/>
      <c r="O43" s="69"/>
      <c r="P43" s="69"/>
      <c r="Q43" s="69"/>
      <c r="R43" s="69"/>
      <c r="S43" s="69"/>
      <c r="T43" s="69"/>
    </row>
    <row r="44" spans="1:20" s="70" customFormat="1">
      <c r="A44" s="11">
        <v>36</v>
      </c>
      <c r="B44" s="11" t="s">
        <v>130</v>
      </c>
      <c r="C44" s="11" t="s">
        <v>131</v>
      </c>
      <c r="D44" s="11" t="s">
        <v>30</v>
      </c>
      <c r="E44" s="11" t="s">
        <v>132</v>
      </c>
      <c r="F44" s="11" t="s">
        <v>32</v>
      </c>
      <c r="G44" s="12">
        <v>4182.99</v>
      </c>
      <c r="H44" s="12">
        <v>0</v>
      </c>
      <c r="I44" s="12">
        <f t="shared" si="0"/>
        <v>4182.99</v>
      </c>
      <c r="J44" s="31">
        <v>1081.1500000000001</v>
      </c>
      <c r="K44" s="72">
        <f t="shared" si="1"/>
        <v>3101.8399999999997</v>
      </c>
      <c r="L44" s="31">
        <v>130.97999999999999</v>
      </c>
      <c r="M44" s="31">
        <v>9.17</v>
      </c>
      <c r="N44" s="71"/>
      <c r="O44" s="69"/>
      <c r="P44" s="69"/>
      <c r="Q44" s="69"/>
      <c r="R44" s="69"/>
      <c r="S44" s="69"/>
      <c r="T44" s="69"/>
    </row>
    <row r="45" spans="1:20" s="70" customFormat="1">
      <c r="A45" s="11">
        <v>37</v>
      </c>
      <c r="B45" s="11" t="s">
        <v>133</v>
      </c>
      <c r="C45" s="11" t="s">
        <v>134</v>
      </c>
      <c r="D45" s="11" t="s">
        <v>135</v>
      </c>
      <c r="E45" s="11" t="s">
        <v>106</v>
      </c>
      <c r="F45" s="11" t="s">
        <v>107</v>
      </c>
      <c r="G45" s="12">
        <v>2762.91</v>
      </c>
      <c r="H45" s="12">
        <v>0</v>
      </c>
      <c r="I45" s="12">
        <f t="shared" si="0"/>
        <v>2762.91</v>
      </c>
      <c r="J45" s="31">
        <v>1081.46</v>
      </c>
      <c r="K45" s="72">
        <f t="shared" si="1"/>
        <v>1681.4499999999998</v>
      </c>
      <c r="L45" s="31">
        <v>100.85</v>
      </c>
      <c r="M45" s="31">
        <v>7.06</v>
      </c>
      <c r="N45" s="71"/>
      <c r="O45" s="69"/>
      <c r="P45" s="69"/>
      <c r="Q45" s="69"/>
      <c r="R45" s="69"/>
      <c r="S45" s="69"/>
      <c r="T45" s="69"/>
    </row>
    <row r="46" spans="1:20" s="70" customFormat="1">
      <c r="A46" s="11">
        <v>38</v>
      </c>
      <c r="B46" s="11" t="s">
        <v>136</v>
      </c>
      <c r="C46" s="11" t="s">
        <v>137</v>
      </c>
      <c r="D46" s="11" t="s">
        <v>118</v>
      </c>
      <c r="E46" s="11" t="s">
        <v>48</v>
      </c>
      <c r="F46" s="11" t="s">
        <v>22</v>
      </c>
      <c r="G46" s="12">
        <v>3231.7</v>
      </c>
      <c r="H46" s="12">
        <v>0</v>
      </c>
      <c r="I46" s="12">
        <f t="shared" si="0"/>
        <v>3231.7</v>
      </c>
      <c r="J46" s="31">
        <v>1315.85</v>
      </c>
      <c r="K46" s="72">
        <f t="shared" si="1"/>
        <v>1915.85</v>
      </c>
      <c r="L46" s="31">
        <v>102.96</v>
      </c>
      <c r="M46" s="31">
        <v>7.21</v>
      </c>
      <c r="N46" s="71"/>
      <c r="O46" s="69"/>
      <c r="P46" s="69"/>
      <c r="Q46" s="69"/>
      <c r="R46" s="69"/>
      <c r="S46" s="69"/>
      <c r="T46" s="69"/>
    </row>
    <row r="47" spans="1:20" s="70" customFormat="1">
      <c r="A47" s="11">
        <v>39</v>
      </c>
      <c r="B47" s="11" t="s">
        <v>138</v>
      </c>
      <c r="C47" s="11" t="s">
        <v>139</v>
      </c>
      <c r="D47" s="11" t="s">
        <v>44</v>
      </c>
      <c r="E47" s="11" t="s">
        <v>21</v>
      </c>
      <c r="F47" s="11" t="s">
        <v>22</v>
      </c>
      <c r="G47" s="12">
        <v>1678.35</v>
      </c>
      <c r="H47" s="12">
        <v>1181.43</v>
      </c>
      <c r="I47" s="12">
        <f t="shared" si="0"/>
        <v>2859.7799999999997</v>
      </c>
      <c r="J47" s="31">
        <v>890.9</v>
      </c>
      <c r="K47" s="72">
        <f t="shared" si="1"/>
        <v>1968.8799999999997</v>
      </c>
      <c r="L47" s="31">
        <v>67.62</v>
      </c>
      <c r="M47" s="31">
        <v>4.7300000000000004</v>
      </c>
      <c r="N47" s="71"/>
      <c r="O47" s="69"/>
      <c r="P47" s="69"/>
      <c r="Q47" s="69"/>
      <c r="R47" s="69"/>
      <c r="S47" s="69"/>
      <c r="T47" s="69"/>
    </row>
    <row r="48" spans="1:20" s="70" customFormat="1">
      <c r="A48" s="11">
        <v>40</v>
      </c>
      <c r="B48" s="11" t="s">
        <v>140</v>
      </c>
      <c r="C48" s="11" t="s">
        <v>141</v>
      </c>
      <c r="D48" s="11" t="s">
        <v>44</v>
      </c>
      <c r="E48" s="11" t="s">
        <v>81</v>
      </c>
      <c r="F48" s="11" t="s">
        <v>22</v>
      </c>
      <c r="G48" s="12">
        <v>12443.8</v>
      </c>
      <c r="H48" s="12">
        <v>0</v>
      </c>
      <c r="I48" s="12">
        <f t="shared" si="0"/>
        <v>12443.8</v>
      </c>
      <c r="J48" s="31">
        <v>0</v>
      </c>
      <c r="K48" s="72">
        <f t="shared" si="1"/>
        <v>12443.8</v>
      </c>
      <c r="L48" s="31">
        <v>1065.94</v>
      </c>
      <c r="M48" s="31">
        <v>0</v>
      </c>
      <c r="N48" s="71"/>
      <c r="O48" s="69"/>
      <c r="P48" s="69"/>
      <c r="Q48" s="69"/>
      <c r="R48" s="69"/>
      <c r="S48" s="69"/>
      <c r="T48" s="69"/>
    </row>
    <row r="49" spans="1:20" s="70" customFormat="1">
      <c r="A49" s="11">
        <v>41</v>
      </c>
      <c r="B49" s="11" t="s">
        <v>2846</v>
      </c>
      <c r="C49" s="11" t="s">
        <v>2847</v>
      </c>
      <c r="D49" s="11" t="s">
        <v>205</v>
      </c>
      <c r="E49" s="11" t="s">
        <v>81</v>
      </c>
      <c r="F49" s="11" t="s">
        <v>22</v>
      </c>
      <c r="G49" s="12">
        <v>2817.44</v>
      </c>
      <c r="H49" s="12">
        <v>0</v>
      </c>
      <c r="I49" s="12">
        <f t="shared" si="0"/>
        <v>2817.44</v>
      </c>
      <c r="J49" s="31">
        <v>1034.24</v>
      </c>
      <c r="K49" s="72">
        <f t="shared" si="1"/>
        <v>1783.2</v>
      </c>
      <c r="L49" s="31">
        <v>103.9</v>
      </c>
      <c r="M49" s="31">
        <v>7.27</v>
      </c>
      <c r="N49" s="71"/>
      <c r="O49" s="69"/>
      <c r="P49" s="69"/>
      <c r="Q49" s="69"/>
      <c r="R49" s="69"/>
      <c r="S49" s="69"/>
      <c r="T49" s="69"/>
    </row>
    <row r="50" spans="1:20" s="141" customFormat="1">
      <c r="A50" s="11">
        <v>42</v>
      </c>
      <c r="B50" s="11" t="s">
        <v>142</v>
      </c>
      <c r="C50" s="11" t="s">
        <v>143</v>
      </c>
      <c r="D50" s="11" t="s">
        <v>80</v>
      </c>
      <c r="E50" s="11" t="s">
        <v>48</v>
      </c>
      <c r="F50" s="11" t="s">
        <v>22</v>
      </c>
      <c r="G50" s="12">
        <v>2611.66</v>
      </c>
      <c r="H50" s="12">
        <v>0</v>
      </c>
      <c r="I50" s="12">
        <f t="shared" si="0"/>
        <v>2611.66</v>
      </c>
      <c r="J50" s="31">
        <v>884.86</v>
      </c>
      <c r="K50" s="72">
        <f>+I50-J50</f>
        <v>1726.7999999999997</v>
      </c>
      <c r="L50" s="31">
        <v>102.96</v>
      </c>
      <c r="M50" s="31">
        <v>7.21</v>
      </c>
      <c r="N50" s="68"/>
      <c r="O50" s="68"/>
      <c r="P50" s="68"/>
      <c r="Q50" s="68"/>
      <c r="R50" s="68"/>
      <c r="S50" s="68"/>
      <c r="T50" s="68"/>
    </row>
    <row r="51" spans="1:20" s="70" customFormat="1">
      <c r="A51" s="11">
        <v>43</v>
      </c>
      <c r="B51" s="11" t="s">
        <v>144</v>
      </c>
      <c r="C51" s="11" t="s">
        <v>145</v>
      </c>
      <c r="D51" s="11" t="s">
        <v>146</v>
      </c>
      <c r="E51" s="11" t="s">
        <v>147</v>
      </c>
      <c r="F51" s="11" t="s">
        <v>148</v>
      </c>
      <c r="G51" s="12">
        <v>8571.07</v>
      </c>
      <c r="H51" s="12">
        <v>0</v>
      </c>
      <c r="I51" s="12">
        <f t="shared" si="0"/>
        <v>8571.07</v>
      </c>
      <c r="J51" s="31">
        <v>1454.95</v>
      </c>
      <c r="K51" s="72">
        <f t="shared" si="1"/>
        <v>7116.12</v>
      </c>
      <c r="L51" s="31">
        <v>287.18</v>
      </c>
      <c r="M51" s="31">
        <v>20.100000000000001</v>
      </c>
      <c r="N51" s="71"/>
      <c r="O51" s="69"/>
      <c r="P51" s="69"/>
      <c r="Q51" s="69"/>
      <c r="R51" s="69"/>
      <c r="S51" s="69"/>
      <c r="T51" s="69"/>
    </row>
    <row r="52" spans="1:20" s="70" customFormat="1">
      <c r="A52" s="11">
        <v>44</v>
      </c>
      <c r="B52" s="11" t="s">
        <v>149</v>
      </c>
      <c r="C52" s="11" t="s">
        <v>150</v>
      </c>
      <c r="D52" s="11" t="s">
        <v>35</v>
      </c>
      <c r="E52" s="11" t="s">
        <v>36</v>
      </c>
      <c r="F52" s="11" t="s">
        <v>151</v>
      </c>
      <c r="G52" s="12">
        <v>6730</v>
      </c>
      <c r="H52" s="12">
        <v>0</v>
      </c>
      <c r="I52" s="12">
        <f t="shared" si="0"/>
        <v>6730</v>
      </c>
      <c r="J52" s="31">
        <v>3065</v>
      </c>
      <c r="K52" s="72">
        <f t="shared" si="1"/>
        <v>3665</v>
      </c>
      <c r="L52" s="31">
        <v>329.81</v>
      </c>
      <c r="M52" s="31">
        <v>23.09</v>
      </c>
      <c r="N52" s="71"/>
      <c r="O52" s="69"/>
      <c r="P52" s="69"/>
      <c r="Q52" s="69"/>
      <c r="R52" s="69"/>
      <c r="S52" s="69"/>
      <c r="T52" s="69"/>
    </row>
    <row r="53" spans="1:20" s="70" customFormat="1">
      <c r="A53" s="11">
        <v>45</v>
      </c>
      <c r="B53" s="11" t="s">
        <v>152</v>
      </c>
      <c r="C53" s="11" t="s">
        <v>153</v>
      </c>
      <c r="D53" s="11" t="s">
        <v>35</v>
      </c>
      <c r="E53" s="11" t="s">
        <v>36</v>
      </c>
      <c r="F53" s="11" t="s">
        <v>37</v>
      </c>
      <c r="G53" s="12">
        <v>8209.64</v>
      </c>
      <c r="H53" s="12">
        <v>0</v>
      </c>
      <c r="I53" s="12">
        <f t="shared" si="0"/>
        <v>8209.64</v>
      </c>
      <c r="J53" s="31">
        <v>1806.57</v>
      </c>
      <c r="K53" s="72">
        <f t="shared" si="1"/>
        <v>6403.07</v>
      </c>
      <c r="L53" s="31">
        <v>329.81</v>
      </c>
      <c r="M53" s="31">
        <v>23.09</v>
      </c>
      <c r="N53" s="71"/>
      <c r="O53" s="69"/>
      <c r="P53" s="69"/>
      <c r="Q53" s="69"/>
      <c r="R53" s="69"/>
      <c r="S53" s="69"/>
      <c r="T53" s="69"/>
    </row>
    <row r="54" spans="1:20" s="70" customFormat="1">
      <c r="A54" s="11">
        <v>46</v>
      </c>
      <c r="B54" s="11" t="s">
        <v>154</v>
      </c>
      <c r="C54" s="11" t="s">
        <v>155</v>
      </c>
      <c r="D54" s="11" t="s">
        <v>30</v>
      </c>
      <c r="E54" s="11" t="s">
        <v>132</v>
      </c>
      <c r="F54" s="11" t="s">
        <v>32</v>
      </c>
      <c r="G54" s="12">
        <v>4582.99</v>
      </c>
      <c r="H54" s="12">
        <v>0</v>
      </c>
      <c r="I54" s="12">
        <f t="shared" si="0"/>
        <v>4582.99</v>
      </c>
      <c r="J54" s="31">
        <v>539.70000000000005</v>
      </c>
      <c r="K54" s="72">
        <f t="shared" si="1"/>
        <v>4043.29</v>
      </c>
      <c r="L54" s="31">
        <v>139.97999999999999</v>
      </c>
      <c r="M54" s="31">
        <v>9.8000000000000007</v>
      </c>
      <c r="N54" s="71"/>
      <c r="O54" s="69"/>
      <c r="P54" s="69"/>
      <c r="Q54" s="69"/>
      <c r="R54" s="69"/>
      <c r="S54" s="69"/>
      <c r="T54" s="69"/>
    </row>
    <row r="55" spans="1:20" s="70" customFormat="1">
      <c r="A55" s="11">
        <v>47</v>
      </c>
      <c r="B55" s="11" t="s">
        <v>156</v>
      </c>
      <c r="C55" s="11" t="s">
        <v>157</v>
      </c>
      <c r="D55" s="11" t="s">
        <v>30</v>
      </c>
      <c r="E55" s="11" t="s">
        <v>132</v>
      </c>
      <c r="F55" s="11" t="s">
        <v>32</v>
      </c>
      <c r="G55" s="12">
        <v>4212.21</v>
      </c>
      <c r="H55" s="12">
        <v>0</v>
      </c>
      <c r="I55" s="12">
        <f t="shared" si="0"/>
        <v>4212.21</v>
      </c>
      <c r="J55" s="31">
        <v>1806.11</v>
      </c>
      <c r="K55" s="72">
        <f t="shared" si="1"/>
        <v>2406.1000000000004</v>
      </c>
      <c r="L55" s="31">
        <v>130.97999999999999</v>
      </c>
      <c r="M55" s="31">
        <v>9.17</v>
      </c>
      <c r="N55" s="71"/>
      <c r="O55" s="69"/>
      <c r="P55" s="69"/>
      <c r="Q55" s="69"/>
      <c r="R55" s="69"/>
      <c r="S55" s="69"/>
      <c r="T55" s="69"/>
    </row>
    <row r="56" spans="1:20" s="70" customFormat="1">
      <c r="A56" s="11">
        <v>48</v>
      </c>
      <c r="B56" s="11" t="s">
        <v>158</v>
      </c>
      <c r="C56" s="11" t="s">
        <v>159</v>
      </c>
      <c r="D56" s="11" t="s">
        <v>30</v>
      </c>
      <c r="E56" s="11" t="s">
        <v>31</v>
      </c>
      <c r="F56" s="11" t="s">
        <v>32</v>
      </c>
      <c r="G56" s="12">
        <v>5379.98</v>
      </c>
      <c r="H56" s="12">
        <v>0</v>
      </c>
      <c r="I56" s="12">
        <f t="shared" si="0"/>
        <v>5379.98</v>
      </c>
      <c r="J56" s="31">
        <v>1236.05</v>
      </c>
      <c r="K56" s="72">
        <f t="shared" si="1"/>
        <v>4143.9299999999994</v>
      </c>
      <c r="L56" s="31">
        <v>172.74</v>
      </c>
      <c r="M56" s="31">
        <v>12.09</v>
      </c>
      <c r="N56" s="71"/>
      <c r="O56" s="69"/>
      <c r="P56" s="69"/>
      <c r="Q56" s="69"/>
      <c r="R56" s="69"/>
      <c r="S56" s="69"/>
      <c r="T56" s="69"/>
    </row>
    <row r="57" spans="1:20" s="70" customFormat="1">
      <c r="A57" s="11">
        <v>49</v>
      </c>
      <c r="B57" s="11" t="s">
        <v>160</v>
      </c>
      <c r="C57" s="11" t="s">
        <v>161</v>
      </c>
      <c r="D57" s="11" t="s">
        <v>80</v>
      </c>
      <c r="E57" s="11" t="s">
        <v>48</v>
      </c>
      <c r="F57" s="11" t="s">
        <v>22</v>
      </c>
      <c r="G57" s="12">
        <v>3253.01</v>
      </c>
      <c r="H57" s="12">
        <v>0</v>
      </c>
      <c r="I57" s="12">
        <f t="shared" si="0"/>
        <v>3253.01</v>
      </c>
      <c r="J57" s="31">
        <v>1982.91</v>
      </c>
      <c r="K57" s="72">
        <f t="shared" si="1"/>
        <v>1270.1000000000001</v>
      </c>
      <c r="L57" s="31">
        <v>102.96</v>
      </c>
      <c r="M57" s="31">
        <v>7.21</v>
      </c>
      <c r="N57" s="71"/>
      <c r="O57" s="69"/>
      <c r="P57" s="69"/>
      <c r="Q57" s="69"/>
      <c r="R57" s="69"/>
      <c r="S57" s="69"/>
      <c r="T57" s="69"/>
    </row>
    <row r="58" spans="1:20" s="70" customFormat="1">
      <c r="A58" s="11">
        <v>50</v>
      </c>
      <c r="B58" s="11" t="s">
        <v>162</v>
      </c>
      <c r="C58" s="11" t="s">
        <v>163</v>
      </c>
      <c r="D58" s="11" t="s">
        <v>51</v>
      </c>
      <c r="E58" s="11" t="s">
        <v>36</v>
      </c>
      <c r="F58" s="11" t="s">
        <v>37</v>
      </c>
      <c r="G58" s="12">
        <v>7715.03</v>
      </c>
      <c r="H58" s="12">
        <v>0</v>
      </c>
      <c r="I58" s="12">
        <f t="shared" si="0"/>
        <v>7715.03</v>
      </c>
      <c r="J58" s="31">
        <v>2035.32</v>
      </c>
      <c r="K58" s="72">
        <f t="shared" si="1"/>
        <v>5679.71</v>
      </c>
      <c r="L58" s="31">
        <v>329.81</v>
      </c>
      <c r="M58" s="31">
        <v>23.09</v>
      </c>
      <c r="N58" s="71"/>
      <c r="O58" s="69"/>
      <c r="P58" s="69"/>
      <c r="Q58" s="69"/>
      <c r="R58" s="69"/>
      <c r="S58" s="69"/>
      <c r="T58" s="69"/>
    </row>
    <row r="59" spans="1:20" s="70" customFormat="1">
      <c r="A59" s="11">
        <v>51</v>
      </c>
      <c r="B59" s="11" t="s">
        <v>164</v>
      </c>
      <c r="C59" s="11" t="s">
        <v>165</v>
      </c>
      <c r="D59" s="11" t="s">
        <v>51</v>
      </c>
      <c r="E59" s="11" t="s">
        <v>166</v>
      </c>
      <c r="F59" s="11" t="s">
        <v>37</v>
      </c>
      <c r="G59" s="12">
        <v>5578.56</v>
      </c>
      <c r="H59" s="12">
        <v>0</v>
      </c>
      <c r="I59" s="12">
        <f t="shared" si="0"/>
        <v>5578.56</v>
      </c>
      <c r="J59" s="31">
        <v>856.63</v>
      </c>
      <c r="K59" s="72">
        <f t="shared" si="1"/>
        <v>4721.93</v>
      </c>
      <c r="L59" s="31">
        <v>267.23</v>
      </c>
      <c r="M59" s="31">
        <v>18.71</v>
      </c>
      <c r="N59" s="71"/>
      <c r="O59" s="69"/>
      <c r="P59" s="69"/>
      <c r="Q59" s="69"/>
      <c r="R59" s="69"/>
      <c r="S59" s="69"/>
      <c r="T59" s="69"/>
    </row>
    <row r="60" spans="1:20" s="70" customFormat="1">
      <c r="A60" s="11">
        <v>52</v>
      </c>
      <c r="B60" s="11" t="s">
        <v>167</v>
      </c>
      <c r="C60" s="11" t="s">
        <v>168</v>
      </c>
      <c r="D60" s="11" t="s">
        <v>44</v>
      </c>
      <c r="E60" s="11" t="s">
        <v>21</v>
      </c>
      <c r="F60" s="11" t="s">
        <v>22</v>
      </c>
      <c r="G60" s="12">
        <v>3167.11</v>
      </c>
      <c r="H60" s="12">
        <v>0</v>
      </c>
      <c r="I60" s="12">
        <f t="shared" si="0"/>
        <v>3167.11</v>
      </c>
      <c r="J60" s="31">
        <v>1154.56</v>
      </c>
      <c r="K60" s="72">
        <f t="shared" si="1"/>
        <v>2012.5500000000002</v>
      </c>
      <c r="L60" s="31">
        <v>102.02</v>
      </c>
      <c r="M60" s="31">
        <v>7.14</v>
      </c>
      <c r="N60" s="71"/>
      <c r="O60" s="69"/>
      <c r="P60" s="69"/>
      <c r="Q60" s="69"/>
      <c r="R60" s="69"/>
      <c r="S60" s="69"/>
      <c r="T60" s="69"/>
    </row>
    <row r="61" spans="1:20" s="70" customFormat="1">
      <c r="A61" s="11">
        <v>53</v>
      </c>
      <c r="B61" s="11" t="s">
        <v>169</v>
      </c>
      <c r="C61" s="11" t="s">
        <v>170</v>
      </c>
      <c r="D61" s="11" t="s">
        <v>88</v>
      </c>
      <c r="E61" s="11" t="s">
        <v>81</v>
      </c>
      <c r="F61" s="11" t="s">
        <v>22</v>
      </c>
      <c r="G61" s="12">
        <v>23270.74</v>
      </c>
      <c r="H61" s="12">
        <v>0</v>
      </c>
      <c r="I61" s="12">
        <f t="shared" si="0"/>
        <v>23270.74</v>
      </c>
      <c r="J61" s="31">
        <v>1010.57</v>
      </c>
      <c r="K61" s="72">
        <f t="shared" si="1"/>
        <v>22260.170000000002</v>
      </c>
      <c r="L61" s="31">
        <v>1911.77</v>
      </c>
      <c r="M61" s="31">
        <v>7.27</v>
      </c>
      <c r="N61" s="71"/>
      <c r="O61" s="69"/>
      <c r="P61" s="69"/>
      <c r="Q61" s="69"/>
      <c r="R61" s="69"/>
      <c r="S61" s="69"/>
      <c r="T61" s="69"/>
    </row>
    <row r="62" spans="1:20" s="70" customFormat="1">
      <c r="A62" s="11">
        <v>54</v>
      </c>
      <c r="B62" s="11" t="s">
        <v>171</v>
      </c>
      <c r="C62" s="11" t="s">
        <v>172</v>
      </c>
      <c r="D62" s="11" t="s">
        <v>173</v>
      </c>
      <c r="E62" s="11" t="s">
        <v>174</v>
      </c>
      <c r="F62" s="11" t="s">
        <v>107</v>
      </c>
      <c r="G62" s="12">
        <v>3158.1</v>
      </c>
      <c r="H62" s="12">
        <v>0</v>
      </c>
      <c r="I62" s="12">
        <f t="shared" si="0"/>
        <v>3158.1</v>
      </c>
      <c r="J62" s="31">
        <v>1279.05</v>
      </c>
      <c r="K62" s="72">
        <f t="shared" si="1"/>
        <v>1879.05</v>
      </c>
      <c r="L62" s="31">
        <v>101.32</v>
      </c>
      <c r="M62" s="31">
        <v>7.09</v>
      </c>
      <c r="N62" s="71"/>
      <c r="O62" s="69"/>
      <c r="P62" s="69"/>
      <c r="Q62" s="69"/>
      <c r="R62" s="69"/>
      <c r="S62" s="69"/>
      <c r="T62" s="69"/>
    </row>
    <row r="63" spans="1:20" s="70" customFormat="1">
      <c r="A63" s="11">
        <v>55</v>
      </c>
      <c r="B63" s="11" t="s">
        <v>175</v>
      </c>
      <c r="C63" s="11" t="s">
        <v>176</v>
      </c>
      <c r="D63" s="11" t="s">
        <v>40</v>
      </c>
      <c r="E63" s="11" t="s">
        <v>41</v>
      </c>
      <c r="F63" s="11" t="s">
        <v>22</v>
      </c>
      <c r="G63" s="12">
        <v>12698.56</v>
      </c>
      <c r="H63" s="12">
        <v>0</v>
      </c>
      <c r="I63" s="12">
        <f t="shared" si="0"/>
        <v>12698.56</v>
      </c>
      <c r="J63" s="31">
        <v>1131.92</v>
      </c>
      <c r="K63" s="72">
        <f t="shared" si="1"/>
        <v>11566.64</v>
      </c>
      <c r="L63" s="31">
        <v>957.22</v>
      </c>
      <c r="M63" s="31">
        <v>7.34</v>
      </c>
      <c r="N63" s="71"/>
      <c r="O63" s="69"/>
      <c r="P63" s="69"/>
      <c r="Q63" s="69"/>
      <c r="R63" s="69"/>
      <c r="S63" s="69"/>
      <c r="T63" s="69"/>
    </row>
    <row r="64" spans="1:20" s="70" customFormat="1">
      <c r="A64" s="11">
        <v>56</v>
      </c>
      <c r="B64" s="11" t="s">
        <v>177</v>
      </c>
      <c r="C64" s="11" t="s">
        <v>178</v>
      </c>
      <c r="D64" s="11" t="s">
        <v>51</v>
      </c>
      <c r="E64" s="11" t="s">
        <v>36</v>
      </c>
      <c r="F64" s="11" t="s">
        <v>37</v>
      </c>
      <c r="G64" s="12">
        <v>6730</v>
      </c>
      <c r="H64" s="12">
        <v>0</v>
      </c>
      <c r="I64" s="12">
        <f t="shared" si="0"/>
        <v>6730</v>
      </c>
      <c r="J64" s="31">
        <v>2918.44</v>
      </c>
      <c r="K64" s="72">
        <f t="shared" si="1"/>
        <v>3811.56</v>
      </c>
      <c r="L64" s="31">
        <v>329.81</v>
      </c>
      <c r="M64" s="31">
        <v>23.09</v>
      </c>
      <c r="N64" s="71"/>
      <c r="O64" s="69"/>
      <c r="P64" s="69"/>
      <c r="Q64" s="69"/>
      <c r="R64" s="69"/>
      <c r="S64" s="69"/>
      <c r="T64" s="69"/>
    </row>
    <row r="65" spans="1:28" s="70" customFormat="1">
      <c r="A65" s="11">
        <v>57</v>
      </c>
      <c r="B65" s="11" t="s">
        <v>2816</v>
      </c>
      <c r="C65" s="11" t="s">
        <v>2817</v>
      </c>
      <c r="D65" s="11" t="s">
        <v>51</v>
      </c>
      <c r="E65" s="11" t="s">
        <v>166</v>
      </c>
      <c r="F65" s="11" t="s">
        <v>37</v>
      </c>
      <c r="G65" s="12">
        <v>5255.96</v>
      </c>
      <c r="H65" s="12">
        <v>0</v>
      </c>
      <c r="I65" s="12">
        <f t="shared" si="0"/>
        <v>5255.96</v>
      </c>
      <c r="J65" s="31">
        <v>2052.4899999999998</v>
      </c>
      <c r="K65" s="72">
        <f t="shared" si="1"/>
        <v>3203.4700000000003</v>
      </c>
      <c r="L65" s="31">
        <v>267.23</v>
      </c>
      <c r="M65" s="31">
        <v>18.71</v>
      </c>
      <c r="N65" s="71"/>
      <c r="O65" s="69"/>
      <c r="P65" s="69"/>
      <c r="Q65" s="69"/>
      <c r="R65" s="69"/>
      <c r="S65" s="69"/>
      <c r="T65" s="69"/>
    </row>
    <row r="66" spans="1:28" s="70" customFormat="1">
      <c r="A66" s="11">
        <v>58</v>
      </c>
      <c r="B66" s="11" t="s">
        <v>179</v>
      </c>
      <c r="C66" s="11" t="s">
        <v>180</v>
      </c>
      <c r="D66" s="11" t="s">
        <v>51</v>
      </c>
      <c r="E66" s="11" t="s">
        <v>36</v>
      </c>
      <c r="F66" s="11" t="s">
        <v>37</v>
      </c>
      <c r="G66" s="12">
        <v>7761.94</v>
      </c>
      <c r="H66" s="12">
        <v>0</v>
      </c>
      <c r="I66" s="12">
        <f t="shared" si="0"/>
        <v>7761.94</v>
      </c>
      <c r="J66" s="31">
        <v>1899.72</v>
      </c>
      <c r="K66" s="72">
        <f t="shared" si="1"/>
        <v>5862.2199999999993</v>
      </c>
      <c r="L66" s="31">
        <v>329.81</v>
      </c>
      <c r="M66" s="31">
        <v>23.09</v>
      </c>
      <c r="N66" s="71"/>
      <c r="O66" s="69"/>
      <c r="P66" s="69"/>
      <c r="Q66" s="69"/>
      <c r="R66" s="69"/>
      <c r="S66" s="69"/>
      <c r="T66" s="69"/>
    </row>
    <row r="67" spans="1:28" s="70" customFormat="1">
      <c r="A67" s="11">
        <v>59</v>
      </c>
      <c r="B67" s="11" t="s">
        <v>181</v>
      </c>
      <c r="C67" s="11" t="s">
        <v>182</v>
      </c>
      <c r="D67" s="11" t="s">
        <v>80</v>
      </c>
      <c r="E67" s="11" t="s">
        <v>48</v>
      </c>
      <c r="F67" s="11" t="s">
        <v>22</v>
      </c>
      <c r="G67" s="12">
        <v>3176.89</v>
      </c>
      <c r="H67" s="12">
        <v>0</v>
      </c>
      <c r="I67" s="12">
        <f t="shared" si="0"/>
        <v>3176.89</v>
      </c>
      <c r="J67" s="31">
        <v>979.01</v>
      </c>
      <c r="K67" s="72">
        <f t="shared" si="1"/>
        <v>2197.88</v>
      </c>
      <c r="L67" s="31">
        <v>102.96</v>
      </c>
      <c r="M67" s="31">
        <v>7.21</v>
      </c>
      <c r="N67" s="71"/>
      <c r="O67" s="69"/>
      <c r="P67" s="69"/>
      <c r="Q67" s="69"/>
      <c r="R67" s="69"/>
      <c r="S67" s="69"/>
      <c r="T67" s="69"/>
    </row>
    <row r="68" spans="1:28" s="70" customFormat="1">
      <c r="A68" s="11">
        <v>60</v>
      </c>
      <c r="B68" s="11" t="s">
        <v>183</v>
      </c>
      <c r="C68" s="11" t="s">
        <v>184</v>
      </c>
      <c r="D68" s="11" t="s">
        <v>77</v>
      </c>
      <c r="E68" s="11" t="s">
        <v>36</v>
      </c>
      <c r="F68" s="11" t="s">
        <v>37</v>
      </c>
      <c r="G68" s="12">
        <v>6659.36</v>
      </c>
      <c r="H68" s="12">
        <v>0</v>
      </c>
      <c r="I68" s="12">
        <f t="shared" si="0"/>
        <v>6659.36</v>
      </c>
      <c r="J68" s="31">
        <v>1601.36</v>
      </c>
      <c r="K68" s="72">
        <f t="shared" si="1"/>
        <v>5058</v>
      </c>
      <c r="L68" s="31">
        <v>311.81</v>
      </c>
      <c r="M68" s="31">
        <v>21.83</v>
      </c>
      <c r="N68" s="71"/>
      <c r="O68" s="69"/>
      <c r="P68" s="69"/>
      <c r="Q68" s="69"/>
      <c r="R68" s="69"/>
      <c r="S68" s="69"/>
      <c r="T68" s="69"/>
    </row>
    <row r="69" spans="1:28" s="70" customFormat="1">
      <c r="A69" s="11">
        <v>61</v>
      </c>
      <c r="B69" s="11" t="s">
        <v>185</v>
      </c>
      <c r="C69" s="11" t="s">
        <v>186</v>
      </c>
      <c r="D69" s="11" t="s">
        <v>187</v>
      </c>
      <c r="E69" s="11" t="s">
        <v>188</v>
      </c>
      <c r="F69" s="11" t="s">
        <v>27</v>
      </c>
      <c r="G69" s="12">
        <v>1564.93</v>
      </c>
      <c r="H69" s="12">
        <v>774.04</v>
      </c>
      <c r="I69" s="12">
        <f t="shared" si="0"/>
        <v>2338.9700000000003</v>
      </c>
      <c r="J69" s="31">
        <v>552.92999999999995</v>
      </c>
      <c r="K69" s="72">
        <f t="shared" si="1"/>
        <v>1786.0400000000004</v>
      </c>
      <c r="L69" s="31">
        <v>81.47</v>
      </c>
      <c r="M69" s="31">
        <v>5.7</v>
      </c>
      <c r="N69" s="71"/>
      <c r="O69" s="69"/>
      <c r="P69" s="69"/>
      <c r="Q69" s="69"/>
      <c r="R69" s="69"/>
      <c r="S69" s="69"/>
      <c r="T69" s="69"/>
    </row>
    <row r="70" spans="1:28" s="70" customFormat="1">
      <c r="A70" s="11">
        <v>62</v>
      </c>
      <c r="B70" s="11" t="s">
        <v>189</v>
      </c>
      <c r="C70" s="11" t="s">
        <v>190</v>
      </c>
      <c r="D70" s="11" t="s">
        <v>47</v>
      </c>
      <c r="E70" s="11" t="s">
        <v>48</v>
      </c>
      <c r="F70" s="11" t="s">
        <v>22</v>
      </c>
      <c r="G70" s="12">
        <v>3046.44</v>
      </c>
      <c r="H70" s="12">
        <v>0</v>
      </c>
      <c r="I70" s="12">
        <f t="shared" si="0"/>
        <v>3046.44</v>
      </c>
      <c r="J70" s="31">
        <v>1223.22</v>
      </c>
      <c r="K70" s="72">
        <f t="shared" si="1"/>
        <v>1823.22</v>
      </c>
      <c r="L70" s="31">
        <v>102.96</v>
      </c>
      <c r="M70" s="31">
        <v>7.21</v>
      </c>
      <c r="N70" s="71"/>
      <c r="O70" s="69"/>
      <c r="P70" s="69"/>
      <c r="Q70" s="69"/>
      <c r="R70" s="69"/>
      <c r="S70" s="69"/>
      <c r="T70" s="69"/>
    </row>
    <row r="71" spans="1:28" s="70" customFormat="1">
      <c r="A71" s="11">
        <v>63</v>
      </c>
      <c r="B71" s="11" t="s">
        <v>191</v>
      </c>
      <c r="C71" s="11" t="s">
        <v>192</v>
      </c>
      <c r="D71" s="11" t="s">
        <v>173</v>
      </c>
      <c r="E71" s="11" t="s">
        <v>174</v>
      </c>
      <c r="F71" s="11" t="s">
        <v>107</v>
      </c>
      <c r="G71" s="12">
        <v>3125.55</v>
      </c>
      <c r="H71" s="12">
        <v>0</v>
      </c>
      <c r="I71" s="12">
        <f t="shared" si="0"/>
        <v>3125.55</v>
      </c>
      <c r="J71" s="31">
        <v>468.04</v>
      </c>
      <c r="K71" s="72">
        <f t="shared" si="1"/>
        <v>2657.51</v>
      </c>
      <c r="L71" s="31">
        <v>101.32</v>
      </c>
      <c r="M71" s="31">
        <v>7.09</v>
      </c>
      <c r="N71" s="71"/>
      <c r="O71" s="69"/>
      <c r="P71" s="69"/>
      <c r="Q71" s="69"/>
      <c r="R71" s="69"/>
      <c r="S71" s="69"/>
      <c r="T71" s="69"/>
    </row>
    <row r="72" spans="1:28" s="70" customFormat="1">
      <c r="A72" s="11">
        <v>64</v>
      </c>
      <c r="B72" s="11" t="s">
        <v>193</v>
      </c>
      <c r="C72" s="11" t="s">
        <v>194</v>
      </c>
      <c r="D72" s="11" t="s">
        <v>195</v>
      </c>
      <c r="E72" s="11" t="s">
        <v>196</v>
      </c>
      <c r="F72" s="11" t="s">
        <v>148</v>
      </c>
      <c r="G72" s="12">
        <v>2044.91</v>
      </c>
      <c r="H72" s="12">
        <v>3562.17</v>
      </c>
      <c r="I72" s="12">
        <f t="shared" si="0"/>
        <v>5607.08</v>
      </c>
      <c r="J72" s="31">
        <v>2044.02</v>
      </c>
      <c r="K72" s="72">
        <f t="shared" si="1"/>
        <v>3563.06</v>
      </c>
      <c r="L72" s="31">
        <v>127.06</v>
      </c>
      <c r="M72" s="31">
        <v>8.89</v>
      </c>
      <c r="N72" s="71"/>
      <c r="O72" s="69"/>
      <c r="P72" s="69"/>
      <c r="Q72" s="69"/>
      <c r="R72" s="69"/>
      <c r="S72" s="69"/>
      <c r="T72" s="69"/>
    </row>
    <row r="73" spans="1:28" s="70" customFormat="1">
      <c r="A73" s="11">
        <v>65</v>
      </c>
      <c r="B73" s="11" t="s">
        <v>197</v>
      </c>
      <c r="C73" s="11" t="s">
        <v>198</v>
      </c>
      <c r="D73" s="11" t="s">
        <v>199</v>
      </c>
      <c r="E73" s="11" t="s">
        <v>200</v>
      </c>
      <c r="F73" s="11" t="s">
        <v>22</v>
      </c>
      <c r="G73" s="12">
        <v>1301.0999999999999</v>
      </c>
      <c r="H73" s="12">
        <v>1059.21</v>
      </c>
      <c r="I73" s="12">
        <f t="shared" si="0"/>
        <v>2360.31</v>
      </c>
      <c r="J73" s="31">
        <v>270.19</v>
      </c>
      <c r="K73" s="72">
        <f t="shared" si="1"/>
        <v>2090.12</v>
      </c>
      <c r="L73" s="31">
        <v>67.5</v>
      </c>
      <c r="M73" s="31">
        <v>4.4000000000000004</v>
      </c>
      <c r="N73" s="71"/>
      <c r="O73" s="69"/>
      <c r="P73" s="69"/>
      <c r="Q73" s="69"/>
      <c r="R73" s="69"/>
      <c r="S73" s="69"/>
      <c r="T73" s="69"/>
    </row>
    <row r="74" spans="1:28" s="73" customFormat="1">
      <c r="A74" s="11">
        <v>66</v>
      </c>
      <c r="B74" s="11" t="s">
        <v>201</v>
      </c>
      <c r="C74" s="11" t="s">
        <v>202</v>
      </c>
      <c r="D74" s="11" t="s">
        <v>30</v>
      </c>
      <c r="E74" s="11" t="s">
        <v>31</v>
      </c>
      <c r="F74" s="11" t="s">
        <v>32</v>
      </c>
      <c r="G74" s="12">
        <v>3799</v>
      </c>
      <c r="H74" s="12">
        <v>0</v>
      </c>
      <c r="I74" s="12">
        <f t="shared" si="0"/>
        <v>3799</v>
      </c>
      <c r="J74" s="31">
        <v>1193.56</v>
      </c>
      <c r="K74" s="72"/>
      <c r="L74" s="31">
        <v>172.74</v>
      </c>
      <c r="M74" s="31">
        <v>12.09</v>
      </c>
      <c r="N74" s="71"/>
      <c r="O74" s="68"/>
      <c r="P74" s="68"/>
      <c r="Q74" s="68"/>
      <c r="R74" s="68"/>
      <c r="S74" s="68"/>
      <c r="T74" s="68"/>
      <c r="U74" s="71"/>
      <c r="V74" s="71"/>
      <c r="W74" s="71"/>
      <c r="X74" s="71"/>
      <c r="Y74" s="71"/>
      <c r="Z74" s="71"/>
      <c r="AA74" s="71"/>
      <c r="AB74" s="71"/>
    </row>
    <row r="75" spans="1:28" s="70" customFormat="1">
      <c r="A75" s="11">
        <v>67</v>
      </c>
      <c r="B75" s="11" t="s">
        <v>203</v>
      </c>
      <c r="C75" s="11" t="s">
        <v>204</v>
      </c>
      <c r="D75" s="11" t="s">
        <v>205</v>
      </c>
      <c r="E75" s="11" t="s">
        <v>206</v>
      </c>
      <c r="F75" s="11" t="s">
        <v>22</v>
      </c>
      <c r="G75" s="12">
        <v>1324.39</v>
      </c>
      <c r="H75" s="12">
        <v>1059.21</v>
      </c>
      <c r="I75" s="12">
        <f t="shared" ref="I75:I138" si="2">SUM(G75:H75)</f>
        <v>2383.6000000000004</v>
      </c>
      <c r="J75" s="31">
        <v>722.96</v>
      </c>
      <c r="K75" s="72">
        <f t="shared" si="1"/>
        <v>1660.6400000000003</v>
      </c>
      <c r="L75" s="31">
        <v>67.5</v>
      </c>
      <c r="M75" s="31">
        <v>4.53</v>
      </c>
      <c r="N75" s="71"/>
      <c r="O75" s="69"/>
      <c r="P75" s="69"/>
      <c r="Q75" s="69"/>
      <c r="R75" s="69"/>
      <c r="S75" s="69"/>
      <c r="T75" s="69"/>
    </row>
    <row r="76" spans="1:28" s="70" customFormat="1">
      <c r="A76" s="11">
        <v>68</v>
      </c>
      <c r="B76" s="11" t="s">
        <v>207</v>
      </c>
      <c r="C76" s="11" t="s">
        <v>208</v>
      </c>
      <c r="D76" s="11" t="s">
        <v>80</v>
      </c>
      <c r="E76" s="11" t="s">
        <v>81</v>
      </c>
      <c r="F76" s="11" t="s">
        <v>22</v>
      </c>
      <c r="G76" s="12">
        <v>3186.98</v>
      </c>
      <c r="H76" s="12">
        <v>0</v>
      </c>
      <c r="I76" s="12">
        <f t="shared" si="2"/>
        <v>3186.98</v>
      </c>
      <c r="J76" s="31">
        <v>2586.46</v>
      </c>
      <c r="K76" s="72">
        <f t="shared" si="1"/>
        <v>600.52</v>
      </c>
      <c r="L76" s="31">
        <v>103.9</v>
      </c>
      <c r="M76" s="31">
        <v>7.27</v>
      </c>
      <c r="N76" s="71"/>
      <c r="O76" s="69"/>
      <c r="P76" s="69"/>
      <c r="Q76" s="69"/>
      <c r="R76" s="69"/>
      <c r="S76" s="69"/>
      <c r="T76" s="69"/>
    </row>
    <row r="77" spans="1:28" s="70" customFormat="1">
      <c r="A77" s="11">
        <v>69</v>
      </c>
      <c r="B77" s="11" t="s">
        <v>209</v>
      </c>
      <c r="C77" s="11" t="s">
        <v>210</v>
      </c>
      <c r="D77" s="11" t="s">
        <v>211</v>
      </c>
      <c r="E77" s="11" t="s">
        <v>212</v>
      </c>
      <c r="F77" s="11" t="s">
        <v>107</v>
      </c>
      <c r="G77" s="12">
        <v>3080.4</v>
      </c>
      <c r="H77" s="12">
        <v>0</v>
      </c>
      <c r="I77" s="12">
        <f t="shared" si="2"/>
        <v>3080.4</v>
      </c>
      <c r="J77" s="31">
        <v>966.79</v>
      </c>
      <c r="K77" s="72">
        <f t="shared" si="1"/>
        <v>2113.61</v>
      </c>
      <c r="L77" s="31">
        <v>100.85</v>
      </c>
      <c r="M77" s="31">
        <v>7.06</v>
      </c>
      <c r="N77" s="71"/>
      <c r="O77" s="69"/>
      <c r="P77" s="69"/>
      <c r="Q77" s="69"/>
      <c r="R77" s="69"/>
      <c r="S77" s="69"/>
      <c r="T77" s="69"/>
    </row>
    <row r="78" spans="1:28" s="70" customFormat="1">
      <c r="A78" s="11">
        <v>70</v>
      </c>
      <c r="B78" s="11" t="s">
        <v>213</v>
      </c>
      <c r="C78" s="11" t="s">
        <v>214</v>
      </c>
      <c r="D78" s="11" t="s">
        <v>44</v>
      </c>
      <c r="E78" s="11" t="s">
        <v>21</v>
      </c>
      <c r="F78" s="11" t="s">
        <v>22</v>
      </c>
      <c r="G78" s="12">
        <v>1461.9</v>
      </c>
      <c r="H78" s="12">
        <v>1222.17</v>
      </c>
      <c r="I78" s="12">
        <f t="shared" si="2"/>
        <v>2684.07</v>
      </c>
      <c r="J78" s="31">
        <v>711.21</v>
      </c>
      <c r="K78" s="72">
        <f t="shared" ref="K78:K141" si="3">+I78-J78</f>
        <v>1972.8600000000001</v>
      </c>
      <c r="L78" s="31">
        <v>74.849999999999994</v>
      </c>
      <c r="M78" s="31">
        <v>5.24</v>
      </c>
      <c r="N78" s="71"/>
      <c r="O78" s="69"/>
      <c r="P78" s="69"/>
      <c r="Q78" s="69"/>
      <c r="R78" s="69"/>
      <c r="S78" s="69"/>
      <c r="T78" s="69"/>
    </row>
    <row r="79" spans="1:28" s="70" customFormat="1">
      <c r="A79" s="11">
        <v>71</v>
      </c>
      <c r="B79" s="11" t="s">
        <v>215</v>
      </c>
      <c r="C79" s="11" t="s">
        <v>216</v>
      </c>
      <c r="D79" s="11" t="s">
        <v>51</v>
      </c>
      <c r="E79" s="11" t="s">
        <v>36</v>
      </c>
      <c r="F79" s="11" t="s">
        <v>37</v>
      </c>
      <c r="G79" s="12">
        <v>7959.64</v>
      </c>
      <c r="H79" s="12">
        <v>0</v>
      </c>
      <c r="I79" s="12">
        <f t="shared" si="2"/>
        <v>7959.64</v>
      </c>
      <c r="J79" s="31">
        <v>1593.06</v>
      </c>
      <c r="K79" s="72">
        <f t="shared" si="3"/>
        <v>6366.58</v>
      </c>
      <c r="L79" s="31">
        <v>329.81</v>
      </c>
      <c r="M79" s="31">
        <v>23.09</v>
      </c>
      <c r="N79" s="71"/>
      <c r="O79" s="69"/>
      <c r="P79" s="69"/>
      <c r="Q79" s="69"/>
      <c r="R79" s="69"/>
      <c r="S79" s="69"/>
      <c r="T79" s="69"/>
    </row>
    <row r="80" spans="1:28" s="70" customFormat="1">
      <c r="A80" s="11">
        <v>72</v>
      </c>
      <c r="B80" s="11" t="s">
        <v>217</v>
      </c>
      <c r="C80" s="11" t="s">
        <v>218</v>
      </c>
      <c r="D80" s="11" t="s">
        <v>30</v>
      </c>
      <c r="E80" s="11" t="s">
        <v>219</v>
      </c>
      <c r="F80" s="11" t="s">
        <v>32</v>
      </c>
      <c r="G80" s="12">
        <v>4783.72</v>
      </c>
      <c r="H80" s="12">
        <v>0</v>
      </c>
      <c r="I80" s="12">
        <f t="shared" si="2"/>
        <v>4783.72</v>
      </c>
      <c r="J80" s="31">
        <v>456.62</v>
      </c>
      <c r="K80" s="72">
        <f t="shared" si="3"/>
        <v>4327.1000000000004</v>
      </c>
      <c r="L80" s="31">
        <v>153.09</v>
      </c>
      <c r="M80" s="31">
        <v>10.72</v>
      </c>
      <c r="N80" s="71"/>
      <c r="O80" s="69"/>
      <c r="P80" s="69"/>
      <c r="Q80" s="69"/>
      <c r="R80" s="69"/>
      <c r="S80" s="69"/>
      <c r="T80" s="69"/>
    </row>
    <row r="81" spans="1:20" s="70" customFormat="1">
      <c r="A81" s="11">
        <v>73</v>
      </c>
      <c r="B81" s="11" t="s">
        <v>220</v>
      </c>
      <c r="C81" s="11" t="s">
        <v>221</v>
      </c>
      <c r="D81" s="11" t="s">
        <v>222</v>
      </c>
      <c r="E81" s="11" t="s">
        <v>219</v>
      </c>
      <c r="F81" s="11" t="s">
        <v>32</v>
      </c>
      <c r="G81" s="12">
        <v>4353.75</v>
      </c>
      <c r="H81" s="12">
        <v>0</v>
      </c>
      <c r="I81" s="12">
        <f t="shared" si="2"/>
        <v>4353.75</v>
      </c>
      <c r="J81" s="31">
        <v>639.84</v>
      </c>
      <c r="K81" s="72">
        <f t="shared" si="3"/>
        <v>3713.91</v>
      </c>
      <c r="L81" s="31">
        <v>144.09</v>
      </c>
      <c r="M81" s="31">
        <v>10.09</v>
      </c>
      <c r="N81" s="71"/>
      <c r="O81" s="69"/>
      <c r="P81" s="69"/>
      <c r="Q81" s="69"/>
      <c r="R81" s="69"/>
      <c r="S81" s="69"/>
      <c r="T81" s="69"/>
    </row>
    <row r="82" spans="1:20" s="70" customFormat="1">
      <c r="A82" s="11">
        <v>74</v>
      </c>
      <c r="B82" s="11" t="s">
        <v>223</v>
      </c>
      <c r="C82" s="11" t="s">
        <v>224</v>
      </c>
      <c r="D82" s="11" t="s">
        <v>211</v>
      </c>
      <c r="E82" s="11" t="s">
        <v>212</v>
      </c>
      <c r="F82" s="11" t="s">
        <v>107</v>
      </c>
      <c r="G82" s="12">
        <v>3057.27</v>
      </c>
      <c r="H82" s="12">
        <v>0</v>
      </c>
      <c r="I82" s="12">
        <f t="shared" si="2"/>
        <v>3057.27</v>
      </c>
      <c r="J82" s="31">
        <v>1228.6400000000001</v>
      </c>
      <c r="K82" s="72">
        <f t="shared" si="3"/>
        <v>1828.6299999999999</v>
      </c>
      <c r="L82" s="31">
        <v>100.85</v>
      </c>
      <c r="M82" s="31">
        <v>7.06</v>
      </c>
      <c r="N82" s="71"/>
      <c r="O82" s="69"/>
      <c r="P82" s="69"/>
      <c r="Q82" s="69"/>
      <c r="R82" s="69"/>
      <c r="S82" s="69"/>
      <c r="T82" s="69"/>
    </row>
    <row r="83" spans="1:20" s="70" customFormat="1">
      <c r="A83" s="11">
        <v>75</v>
      </c>
      <c r="B83" s="11" t="s">
        <v>2818</v>
      </c>
      <c r="C83" s="11" t="s">
        <v>2819</v>
      </c>
      <c r="D83" s="11" t="s">
        <v>51</v>
      </c>
      <c r="E83" s="11" t="s">
        <v>166</v>
      </c>
      <c r="F83" s="11" t="s">
        <v>37</v>
      </c>
      <c r="G83" s="12">
        <v>5930.2</v>
      </c>
      <c r="H83" s="12">
        <v>0</v>
      </c>
      <c r="I83" s="12">
        <f t="shared" si="2"/>
        <v>5930.2</v>
      </c>
      <c r="J83" s="31">
        <v>979.49</v>
      </c>
      <c r="K83" s="72">
        <f t="shared" si="3"/>
        <v>4950.71</v>
      </c>
      <c r="L83" s="31">
        <v>267.23</v>
      </c>
      <c r="M83" s="31">
        <v>18.71</v>
      </c>
      <c r="N83" s="71"/>
      <c r="O83" s="69"/>
      <c r="P83" s="69"/>
      <c r="Q83" s="69"/>
      <c r="R83" s="69"/>
      <c r="S83" s="69"/>
      <c r="T83" s="69"/>
    </row>
    <row r="84" spans="1:20" s="70" customFormat="1">
      <c r="A84" s="11">
        <v>76</v>
      </c>
      <c r="B84" s="11" t="s">
        <v>225</v>
      </c>
      <c r="C84" s="11" t="s">
        <v>226</v>
      </c>
      <c r="D84" s="11" t="s">
        <v>227</v>
      </c>
      <c r="E84" s="11" t="s">
        <v>126</v>
      </c>
      <c r="F84" s="11" t="s">
        <v>32</v>
      </c>
      <c r="G84" s="12">
        <v>3924.75</v>
      </c>
      <c r="H84" s="12">
        <v>0</v>
      </c>
      <c r="I84" s="12">
        <f t="shared" si="2"/>
        <v>3924.75</v>
      </c>
      <c r="J84" s="31">
        <v>548.63</v>
      </c>
      <c r="K84" s="72">
        <f t="shared" si="3"/>
        <v>3376.12</v>
      </c>
      <c r="L84" s="31">
        <v>163.74</v>
      </c>
      <c r="M84" s="31">
        <v>11.46</v>
      </c>
      <c r="N84" s="71"/>
      <c r="O84" s="69"/>
      <c r="P84" s="69"/>
      <c r="Q84" s="69"/>
      <c r="R84" s="69"/>
      <c r="S84" s="69"/>
      <c r="T84" s="69"/>
    </row>
    <row r="85" spans="1:20" s="70" customFormat="1">
      <c r="A85" s="11">
        <v>77</v>
      </c>
      <c r="B85" s="11" t="s">
        <v>228</v>
      </c>
      <c r="C85" s="11" t="s">
        <v>229</v>
      </c>
      <c r="D85" s="11" t="s">
        <v>230</v>
      </c>
      <c r="E85" s="11" t="s">
        <v>41</v>
      </c>
      <c r="F85" s="11" t="s">
        <v>22</v>
      </c>
      <c r="G85" s="12">
        <v>12189.36</v>
      </c>
      <c r="H85" s="12">
        <v>0</v>
      </c>
      <c r="I85" s="12">
        <f t="shared" si="2"/>
        <v>12189.36</v>
      </c>
      <c r="J85" s="31">
        <v>1059.1600000000001</v>
      </c>
      <c r="K85" s="72">
        <f t="shared" si="3"/>
        <v>11130.2</v>
      </c>
      <c r="L85" s="31">
        <v>957.22</v>
      </c>
      <c r="M85" s="31">
        <v>7.34</v>
      </c>
      <c r="N85" s="71"/>
      <c r="O85" s="69"/>
      <c r="P85" s="69"/>
      <c r="Q85" s="69"/>
      <c r="R85" s="69"/>
      <c r="S85" s="69"/>
      <c r="T85" s="69"/>
    </row>
    <row r="86" spans="1:20" s="70" customFormat="1">
      <c r="A86" s="11">
        <v>78</v>
      </c>
      <c r="B86" s="11" t="s">
        <v>231</v>
      </c>
      <c r="C86" s="11" t="s">
        <v>232</v>
      </c>
      <c r="D86" s="11" t="s">
        <v>30</v>
      </c>
      <c r="E86" s="11" t="s">
        <v>132</v>
      </c>
      <c r="F86" s="11" t="s">
        <v>32</v>
      </c>
      <c r="G86" s="12">
        <v>3901.5</v>
      </c>
      <c r="H86" s="12">
        <v>0</v>
      </c>
      <c r="I86" s="12">
        <f t="shared" si="2"/>
        <v>3901.5</v>
      </c>
      <c r="J86" s="31">
        <v>723.24</v>
      </c>
      <c r="K86" s="72">
        <f t="shared" si="3"/>
        <v>3178.26</v>
      </c>
      <c r="L86" s="31">
        <v>130.97999999999999</v>
      </c>
      <c r="M86" s="31">
        <v>9.17</v>
      </c>
      <c r="N86" s="71"/>
      <c r="O86" s="69"/>
      <c r="P86" s="69"/>
      <c r="Q86" s="69"/>
      <c r="R86" s="69"/>
      <c r="S86" s="69"/>
      <c r="T86" s="69"/>
    </row>
    <row r="87" spans="1:20" s="70" customFormat="1">
      <c r="A87" s="11">
        <v>79</v>
      </c>
      <c r="B87" s="11" t="s">
        <v>233</v>
      </c>
      <c r="C87" s="11" t="s">
        <v>234</v>
      </c>
      <c r="D87" s="11" t="s">
        <v>51</v>
      </c>
      <c r="E87" s="11" t="s">
        <v>235</v>
      </c>
      <c r="F87" s="11" t="s">
        <v>37</v>
      </c>
      <c r="G87" s="12">
        <v>6138</v>
      </c>
      <c r="H87" s="12">
        <v>0</v>
      </c>
      <c r="I87" s="12">
        <f t="shared" si="2"/>
        <v>6138</v>
      </c>
      <c r="J87" s="31">
        <v>1333.72</v>
      </c>
      <c r="K87" s="72">
        <f t="shared" si="3"/>
        <v>4804.28</v>
      </c>
      <c r="L87" s="31">
        <v>295.17</v>
      </c>
      <c r="M87" s="31">
        <v>20.66</v>
      </c>
      <c r="N87" s="71"/>
      <c r="O87" s="69"/>
      <c r="P87" s="69"/>
      <c r="Q87" s="69"/>
      <c r="R87" s="69"/>
      <c r="S87" s="69"/>
      <c r="T87" s="69"/>
    </row>
    <row r="88" spans="1:20" s="70" customFormat="1">
      <c r="A88" s="11">
        <v>80</v>
      </c>
      <c r="B88" s="11" t="s">
        <v>236</v>
      </c>
      <c r="C88" s="11" t="s">
        <v>237</v>
      </c>
      <c r="D88" s="11" t="s">
        <v>80</v>
      </c>
      <c r="E88" s="11" t="s">
        <v>48</v>
      </c>
      <c r="F88" s="11" t="s">
        <v>22</v>
      </c>
      <c r="G88" s="12">
        <v>3245.44</v>
      </c>
      <c r="H88" s="12">
        <v>0</v>
      </c>
      <c r="I88" s="12">
        <f t="shared" si="2"/>
        <v>3245.44</v>
      </c>
      <c r="J88" s="31">
        <v>1322.72</v>
      </c>
      <c r="K88" s="72">
        <f t="shared" si="3"/>
        <v>1922.72</v>
      </c>
      <c r="L88" s="31">
        <v>102.96</v>
      </c>
      <c r="M88" s="31">
        <v>7.21</v>
      </c>
      <c r="N88" s="71"/>
      <c r="O88" s="69"/>
      <c r="P88" s="69"/>
      <c r="Q88" s="69"/>
      <c r="R88" s="69"/>
      <c r="S88" s="69"/>
      <c r="T88" s="69"/>
    </row>
    <row r="89" spans="1:20" s="70" customFormat="1">
      <c r="A89" s="11">
        <v>81</v>
      </c>
      <c r="B89" s="11" t="s">
        <v>238</v>
      </c>
      <c r="C89" s="11" t="s">
        <v>239</v>
      </c>
      <c r="D89" s="11" t="s">
        <v>88</v>
      </c>
      <c r="E89" s="11" t="s">
        <v>89</v>
      </c>
      <c r="F89" s="11" t="s">
        <v>22</v>
      </c>
      <c r="G89" s="12">
        <v>2596.86</v>
      </c>
      <c r="H89" s="12">
        <v>0</v>
      </c>
      <c r="I89" s="12">
        <f t="shared" si="2"/>
        <v>2596.86</v>
      </c>
      <c r="J89" s="31">
        <v>330.38</v>
      </c>
      <c r="K89" s="72">
        <f t="shared" si="3"/>
        <v>2266.48</v>
      </c>
      <c r="L89" s="31">
        <v>101.32</v>
      </c>
      <c r="M89" s="31">
        <v>7.09</v>
      </c>
      <c r="N89" s="71"/>
      <c r="O89" s="69"/>
      <c r="P89" s="69"/>
      <c r="Q89" s="69"/>
      <c r="R89" s="69"/>
      <c r="S89" s="69"/>
      <c r="T89" s="69"/>
    </row>
    <row r="90" spans="1:20" s="70" customFormat="1">
      <c r="A90" s="11">
        <v>82</v>
      </c>
      <c r="B90" s="11" t="s">
        <v>240</v>
      </c>
      <c r="C90" s="11" t="s">
        <v>241</v>
      </c>
      <c r="D90" s="11" t="s">
        <v>242</v>
      </c>
      <c r="E90" s="11" t="s">
        <v>243</v>
      </c>
      <c r="F90" s="11" t="s">
        <v>32</v>
      </c>
      <c r="G90" s="12">
        <v>4430.12</v>
      </c>
      <c r="H90" s="12">
        <v>0</v>
      </c>
      <c r="I90" s="12">
        <f t="shared" si="2"/>
        <v>4430.12</v>
      </c>
      <c r="J90" s="31">
        <v>1753.06</v>
      </c>
      <c r="K90" s="72">
        <f t="shared" si="3"/>
        <v>2677.06</v>
      </c>
      <c r="L90" s="31">
        <v>172.74</v>
      </c>
      <c r="M90" s="31">
        <v>12.09</v>
      </c>
      <c r="N90" s="71"/>
      <c r="O90" s="69"/>
      <c r="P90" s="69"/>
      <c r="Q90" s="69"/>
      <c r="R90" s="69"/>
      <c r="S90" s="69"/>
      <c r="T90" s="69"/>
    </row>
    <row r="91" spans="1:20" s="70" customFormat="1">
      <c r="A91" s="11">
        <v>83</v>
      </c>
      <c r="B91" s="11" t="s">
        <v>246</v>
      </c>
      <c r="C91" s="11" t="s">
        <v>247</v>
      </c>
      <c r="D91" s="11" t="s">
        <v>88</v>
      </c>
      <c r="E91" s="11" t="s">
        <v>81</v>
      </c>
      <c r="F91" s="11" t="s">
        <v>22</v>
      </c>
      <c r="G91" s="12">
        <v>3254.11</v>
      </c>
      <c r="H91" s="12">
        <v>0</v>
      </c>
      <c r="I91" s="12">
        <f t="shared" si="2"/>
        <v>3254.11</v>
      </c>
      <c r="J91" s="31">
        <v>1173.5</v>
      </c>
      <c r="K91" s="72">
        <f t="shared" si="3"/>
        <v>2080.61</v>
      </c>
      <c r="L91" s="31">
        <v>103.9</v>
      </c>
      <c r="M91" s="31">
        <v>7.27</v>
      </c>
      <c r="N91" s="71"/>
      <c r="O91" s="69"/>
      <c r="P91" s="69"/>
      <c r="Q91" s="69"/>
      <c r="R91" s="69"/>
      <c r="S91" s="69"/>
      <c r="T91" s="69"/>
    </row>
    <row r="92" spans="1:20" s="70" customFormat="1">
      <c r="A92" s="11">
        <v>84</v>
      </c>
      <c r="B92" s="11" t="s">
        <v>248</v>
      </c>
      <c r="C92" s="11" t="s">
        <v>249</v>
      </c>
      <c r="D92" s="11" t="s">
        <v>250</v>
      </c>
      <c r="E92" s="11" t="s">
        <v>251</v>
      </c>
      <c r="F92" s="11" t="s">
        <v>27</v>
      </c>
      <c r="G92" s="12">
        <v>1466.84</v>
      </c>
      <c r="H92" s="12">
        <v>2476.7600000000002</v>
      </c>
      <c r="I92" s="12">
        <f t="shared" si="2"/>
        <v>3943.6000000000004</v>
      </c>
      <c r="J92" s="31">
        <v>1366.67</v>
      </c>
      <c r="K92" s="72">
        <f t="shared" si="3"/>
        <v>2576.9300000000003</v>
      </c>
      <c r="L92" s="31">
        <v>74.89</v>
      </c>
      <c r="M92" s="31">
        <v>5.24</v>
      </c>
      <c r="N92" s="71"/>
      <c r="O92" s="69"/>
      <c r="P92" s="69"/>
      <c r="Q92" s="69"/>
      <c r="R92" s="69"/>
      <c r="S92" s="69"/>
      <c r="T92" s="69"/>
    </row>
    <row r="93" spans="1:20" s="70" customFormat="1">
      <c r="A93" s="11">
        <v>85</v>
      </c>
      <c r="B93" s="11" t="s">
        <v>252</v>
      </c>
      <c r="C93" s="11" t="s">
        <v>253</v>
      </c>
      <c r="D93" s="11" t="s">
        <v>242</v>
      </c>
      <c r="E93" s="11" t="s">
        <v>243</v>
      </c>
      <c r="F93" s="11" t="s">
        <v>32</v>
      </c>
      <c r="G93" s="12">
        <v>3399</v>
      </c>
      <c r="H93" s="12">
        <v>0</v>
      </c>
      <c r="I93" s="12">
        <f t="shared" si="2"/>
        <v>3399</v>
      </c>
      <c r="J93" s="31">
        <v>654.77</v>
      </c>
      <c r="K93" s="72">
        <f t="shared" si="3"/>
        <v>2744.23</v>
      </c>
      <c r="L93" s="31">
        <v>163.74</v>
      </c>
      <c r="M93" s="31">
        <v>11.46</v>
      </c>
      <c r="N93" s="71"/>
      <c r="O93" s="69"/>
      <c r="P93" s="69"/>
      <c r="Q93" s="69"/>
      <c r="R93" s="69"/>
      <c r="S93" s="69"/>
      <c r="T93" s="69"/>
    </row>
    <row r="94" spans="1:20" s="70" customFormat="1">
      <c r="A94" s="11">
        <v>86</v>
      </c>
      <c r="B94" s="11" t="s">
        <v>254</v>
      </c>
      <c r="C94" s="11" t="s">
        <v>255</v>
      </c>
      <c r="D94" s="11" t="s">
        <v>195</v>
      </c>
      <c r="E94" s="11" t="s">
        <v>256</v>
      </c>
      <c r="F94" s="11" t="s">
        <v>148</v>
      </c>
      <c r="G94" s="12">
        <v>1355.21</v>
      </c>
      <c r="H94" s="12">
        <v>1222.17</v>
      </c>
      <c r="I94" s="12">
        <f t="shared" si="2"/>
        <v>2577.38</v>
      </c>
      <c r="J94" s="31">
        <v>275.39</v>
      </c>
      <c r="K94" s="72">
        <f t="shared" si="3"/>
        <v>2301.9900000000002</v>
      </c>
      <c r="L94" s="31">
        <v>67.69</v>
      </c>
      <c r="M94" s="31">
        <v>4.74</v>
      </c>
      <c r="N94" s="71"/>
      <c r="O94" s="69"/>
      <c r="P94" s="69"/>
      <c r="Q94" s="69"/>
      <c r="R94" s="69"/>
      <c r="S94" s="69"/>
      <c r="T94" s="69"/>
    </row>
    <row r="95" spans="1:20" s="70" customFormat="1">
      <c r="A95" s="11">
        <v>87</v>
      </c>
      <c r="B95" s="11" t="s">
        <v>257</v>
      </c>
      <c r="C95" s="11" t="s">
        <v>258</v>
      </c>
      <c r="D95" s="11" t="s">
        <v>80</v>
      </c>
      <c r="E95" s="11" t="s">
        <v>48</v>
      </c>
      <c r="F95" s="11" t="s">
        <v>22</v>
      </c>
      <c r="G95" s="12">
        <v>3280.75</v>
      </c>
      <c r="H95" s="12">
        <v>0</v>
      </c>
      <c r="I95" s="12">
        <f t="shared" si="2"/>
        <v>3280.75</v>
      </c>
      <c r="J95" s="31">
        <v>1340.38</v>
      </c>
      <c r="K95" s="72">
        <f t="shared" si="3"/>
        <v>1940.37</v>
      </c>
      <c r="L95" s="31">
        <v>102.96</v>
      </c>
      <c r="M95" s="31">
        <v>7.21</v>
      </c>
      <c r="N95" s="71"/>
      <c r="O95" s="69"/>
      <c r="P95" s="69"/>
      <c r="Q95" s="69"/>
      <c r="R95" s="69"/>
      <c r="S95" s="69"/>
      <c r="T95" s="69"/>
    </row>
    <row r="96" spans="1:20" s="70" customFormat="1">
      <c r="A96" s="11">
        <v>88</v>
      </c>
      <c r="B96" s="11" t="s">
        <v>259</v>
      </c>
      <c r="C96" s="11" t="s">
        <v>260</v>
      </c>
      <c r="D96" s="11" t="s">
        <v>51</v>
      </c>
      <c r="E96" s="11" t="s">
        <v>36</v>
      </c>
      <c r="F96" s="11" t="s">
        <v>37</v>
      </c>
      <c r="G96" s="12">
        <v>7670.31</v>
      </c>
      <c r="H96" s="12">
        <v>0</v>
      </c>
      <c r="I96" s="12">
        <f t="shared" si="2"/>
        <v>7670.31</v>
      </c>
      <c r="J96" s="31">
        <v>1424.14</v>
      </c>
      <c r="K96" s="72">
        <f t="shared" si="3"/>
        <v>6246.17</v>
      </c>
      <c r="L96" s="31">
        <v>329.81</v>
      </c>
      <c r="M96" s="31">
        <v>23.09</v>
      </c>
      <c r="N96" s="71"/>
      <c r="O96" s="69"/>
      <c r="P96" s="69"/>
      <c r="Q96" s="69"/>
      <c r="R96" s="69"/>
      <c r="S96" s="69"/>
      <c r="T96" s="69"/>
    </row>
    <row r="97" spans="1:20" s="70" customFormat="1">
      <c r="A97" s="11">
        <v>89</v>
      </c>
      <c r="B97" s="11" t="s">
        <v>261</v>
      </c>
      <c r="C97" s="11" t="s">
        <v>262</v>
      </c>
      <c r="D97" s="11" t="s">
        <v>30</v>
      </c>
      <c r="E97" s="11" t="s">
        <v>31</v>
      </c>
      <c r="F97" s="11" t="s">
        <v>32</v>
      </c>
      <c r="G97" s="12">
        <v>3399</v>
      </c>
      <c r="H97" s="12">
        <v>0</v>
      </c>
      <c r="I97" s="12">
        <f t="shared" si="2"/>
        <v>3399</v>
      </c>
      <c r="J97" s="31">
        <v>748.64</v>
      </c>
      <c r="K97" s="72">
        <f t="shared" si="3"/>
        <v>2650.36</v>
      </c>
      <c r="L97" s="31">
        <v>163.74</v>
      </c>
      <c r="M97" s="31">
        <v>11.46</v>
      </c>
      <c r="N97" s="71"/>
      <c r="O97" s="69"/>
      <c r="P97" s="69"/>
      <c r="Q97" s="69"/>
      <c r="R97" s="69"/>
      <c r="S97" s="69"/>
      <c r="T97" s="69"/>
    </row>
    <row r="98" spans="1:20" s="70" customFormat="1">
      <c r="A98" s="11">
        <v>90</v>
      </c>
      <c r="B98" s="11" t="s">
        <v>263</v>
      </c>
      <c r="C98" s="11" t="s">
        <v>264</v>
      </c>
      <c r="D98" s="11" t="s">
        <v>80</v>
      </c>
      <c r="E98" s="11" t="s">
        <v>41</v>
      </c>
      <c r="F98" s="11" t="s">
        <v>22</v>
      </c>
      <c r="G98" s="12">
        <v>3320.22</v>
      </c>
      <c r="H98" s="12">
        <v>0</v>
      </c>
      <c r="I98" s="12">
        <f t="shared" si="2"/>
        <v>3320.22</v>
      </c>
      <c r="J98" s="31">
        <v>1801.88</v>
      </c>
      <c r="K98" s="72">
        <f t="shared" si="3"/>
        <v>1518.3399999999997</v>
      </c>
      <c r="L98" s="31">
        <v>104.83</v>
      </c>
      <c r="M98" s="31">
        <v>7.34</v>
      </c>
      <c r="N98" s="71"/>
      <c r="O98" s="69"/>
      <c r="P98" s="69"/>
      <c r="Q98" s="69"/>
      <c r="R98" s="69"/>
      <c r="S98" s="69"/>
      <c r="T98" s="69"/>
    </row>
    <row r="99" spans="1:20" s="70" customFormat="1">
      <c r="A99" s="11">
        <v>91</v>
      </c>
      <c r="B99" s="11" t="s">
        <v>265</v>
      </c>
      <c r="C99" s="11" t="s">
        <v>266</v>
      </c>
      <c r="D99" s="11" t="s">
        <v>47</v>
      </c>
      <c r="E99" s="11" t="s">
        <v>267</v>
      </c>
      <c r="F99" s="11" t="s">
        <v>22</v>
      </c>
      <c r="G99" s="12">
        <v>3114.6</v>
      </c>
      <c r="H99" s="12">
        <v>0</v>
      </c>
      <c r="I99" s="12">
        <f t="shared" si="2"/>
        <v>3114.6</v>
      </c>
      <c r="J99" s="31">
        <v>1257.3</v>
      </c>
      <c r="K99" s="72">
        <f t="shared" si="3"/>
        <v>1857.3</v>
      </c>
      <c r="L99" s="31">
        <v>102.96</v>
      </c>
      <c r="M99" s="31">
        <v>7.21</v>
      </c>
      <c r="N99" s="71"/>
      <c r="O99" s="69"/>
      <c r="P99" s="69"/>
      <c r="Q99" s="69"/>
      <c r="R99" s="69"/>
      <c r="S99" s="69"/>
      <c r="T99" s="69"/>
    </row>
    <row r="100" spans="1:20" s="70" customFormat="1">
      <c r="A100" s="11">
        <v>92</v>
      </c>
      <c r="B100" s="11" t="s">
        <v>268</v>
      </c>
      <c r="C100" s="11" t="s">
        <v>269</v>
      </c>
      <c r="D100" s="11" t="s">
        <v>77</v>
      </c>
      <c r="E100" s="11" t="s">
        <v>36</v>
      </c>
      <c r="F100" s="11" t="s">
        <v>37</v>
      </c>
      <c r="G100" s="12">
        <v>7441.45</v>
      </c>
      <c r="H100" s="12">
        <v>0</v>
      </c>
      <c r="I100" s="12">
        <f t="shared" si="2"/>
        <v>7441.45</v>
      </c>
      <c r="J100" s="31">
        <v>1614.01</v>
      </c>
      <c r="K100" s="72">
        <f t="shared" si="3"/>
        <v>5827.44</v>
      </c>
      <c r="L100" s="31">
        <v>329.81</v>
      </c>
      <c r="M100" s="31">
        <v>23.09</v>
      </c>
      <c r="N100" s="71"/>
      <c r="O100" s="69"/>
      <c r="P100" s="69"/>
      <c r="Q100" s="69"/>
      <c r="R100" s="69"/>
      <c r="S100" s="69"/>
      <c r="T100" s="69"/>
    </row>
    <row r="101" spans="1:20" s="70" customFormat="1">
      <c r="A101" s="11">
        <v>93</v>
      </c>
      <c r="B101" s="11" t="s">
        <v>270</v>
      </c>
      <c r="C101" s="11" t="s">
        <v>271</v>
      </c>
      <c r="D101" s="11" t="s">
        <v>80</v>
      </c>
      <c r="E101" s="11" t="s">
        <v>48</v>
      </c>
      <c r="F101" s="11" t="s">
        <v>22</v>
      </c>
      <c r="G101" s="12">
        <v>22536.42</v>
      </c>
      <c r="H101" s="12">
        <v>0</v>
      </c>
      <c r="I101" s="12">
        <f t="shared" si="2"/>
        <v>22536.42</v>
      </c>
      <c r="J101" s="31">
        <v>1336.2</v>
      </c>
      <c r="K101" s="72">
        <f t="shared" si="3"/>
        <v>21200.219999999998</v>
      </c>
      <c r="L101" s="31">
        <v>1836.72</v>
      </c>
      <c r="M101" s="31">
        <v>7.21</v>
      </c>
      <c r="N101" s="71"/>
      <c r="O101" s="69"/>
      <c r="P101" s="69"/>
      <c r="Q101" s="69"/>
      <c r="R101" s="69"/>
      <c r="S101" s="69"/>
      <c r="T101" s="69"/>
    </row>
    <row r="102" spans="1:20" s="70" customFormat="1">
      <c r="A102" s="11">
        <v>94</v>
      </c>
      <c r="B102" s="11" t="s">
        <v>272</v>
      </c>
      <c r="C102" s="11" t="s">
        <v>273</v>
      </c>
      <c r="D102" s="11" t="s">
        <v>51</v>
      </c>
      <c r="E102" s="11" t="s">
        <v>52</v>
      </c>
      <c r="F102" s="11" t="s">
        <v>37</v>
      </c>
      <c r="G102" s="12">
        <v>7371.13</v>
      </c>
      <c r="H102" s="12">
        <v>0</v>
      </c>
      <c r="I102" s="12">
        <f t="shared" si="2"/>
        <v>7371.13</v>
      </c>
      <c r="J102" s="31">
        <v>1558.79</v>
      </c>
      <c r="K102" s="72">
        <f t="shared" si="3"/>
        <v>5812.34</v>
      </c>
      <c r="L102" s="31">
        <v>305.18</v>
      </c>
      <c r="M102" s="31">
        <v>21.36</v>
      </c>
      <c r="N102" s="71"/>
      <c r="O102" s="69"/>
      <c r="P102" s="69"/>
      <c r="Q102" s="69"/>
      <c r="R102" s="69"/>
      <c r="S102" s="69"/>
      <c r="T102" s="69"/>
    </row>
    <row r="103" spans="1:20" s="70" customFormat="1">
      <c r="A103" s="11">
        <v>95</v>
      </c>
      <c r="B103" s="11" t="s">
        <v>274</v>
      </c>
      <c r="C103" s="11" t="s">
        <v>275</v>
      </c>
      <c r="D103" s="11" t="s">
        <v>276</v>
      </c>
      <c r="E103" s="11" t="s">
        <v>277</v>
      </c>
      <c r="F103" s="11" t="s">
        <v>27</v>
      </c>
      <c r="G103" s="12">
        <v>1590.06</v>
      </c>
      <c r="H103" s="12">
        <v>1222.17</v>
      </c>
      <c r="I103" s="12">
        <f t="shared" si="2"/>
        <v>2812.23</v>
      </c>
      <c r="J103" s="31">
        <v>182.25</v>
      </c>
      <c r="K103" s="72">
        <f t="shared" si="3"/>
        <v>2629.98</v>
      </c>
      <c r="L103" s="31">
        <v>83.66</v>
      </c>
      <c r="M103" s="31">
        <v>5.86</v>
      </c>
      <c r="N103" s="71"/>
      <c r="O103" s="69"/>
      <c r="P103" s="69"/>
      <c r="Q103" s="69"/>
      <c r="R103" s="69"/>
      <c r="S103" s="69"/>
      <c r="T103" s="69"/>
    </row>
    <row r="104" spans="1:20" s="70" customFormat="1">
      <c r="A104" s="11">
        <v>96</v>
      </c>
      <c r="B104" s="11" t="s">
        <v>278</v>
      </c>
      <c r="C104" s="11" t="s">
        <v>279</v>
      </c>
      <c r="D104" s="11" t="s">
        <v>280</v>
      </c>
      <c r="E104" s="11" t="s">
        <v>281</v>
      </c>
      <c r="F104" s="11" t="s">
        <v>32</v>
      </c>
      <c r="G104" s="12">
        <v>3063</v>
      </c>
      <c r="H104" s="12">
        <v>0</v>
      </c>
      <c r="I104" s="12">
        <f t="shared" si="2"/>
        <v>3063</v>
      </c>
      <c r="J104" s="31">
        <v>298.95999999999998</v>
      </c>
      <c r="K104" s="72">
        <f t="shared" si="3"/>
        <v>2764.04</v>
      </c>
      <c r="L104" s="31">
        <v>144.09</v>
      </c>
      <c r="M104" s="31">
        <v>10.09</v>
      </c>
      <c r="N104" s="71"/>
      <c r="O104" s="69"/>
      <c r="P104" s="69"/>
      <c r="Q104" s="69"/>
      <c r="R104" s="69"/>
      <c r="S104" s="69"/>
      <c r="T104" s="69"/>
    </row>
    <row r="105" spans="1:20" s="70" customFormat="1">
      <c r="A105" s="11">
        <v>97</v>
      </c>
      <c r="B105" s="11" t="s">
        <v>282</v>
      </c>
      <c r="C105" s="11" t="s">
        <v>283</v>
      </c>
      <c r="D105" s="11" t="s">
        <v>30</v>
      </c>
      <c r="E105" s="11" t="s">
        <v>31</v>
      </c>
      <c r="F105" s="11" t="s">
        <v>32</v>
      </c>
      <c r="G105" s="12">
        <v>5281.17</v>
      </c>
      <c r="H105" s="12">
        <v>0</v>
      </c>
      <c r="I105" s="12">
        <f t="shared" si="2"/>
        <v>5281.17</v>
      </c>
      <c r="J105" s="31">
        <v>617.91</v>
      </c>
      <c r="K105" s="72">
        <f t="shared" si="3"/>
        <v>4663.26</v>
      </c>
      <c r="L105" s="31">
        <v>172.74</v>
      </c>
      <c r="M105" s="31">
        <v>12.09</v>
      </c>
      <c r="N105" s="71"/>
      <c r="O105" s="69"/>
      <c r="P105" s="69"/>
      <c r="Q105" s="69"/>
      <c r="R105" s="69"/>
      <c r="S105" s="69"/>
      <c r="T105" s="69"/>
    </row>
    <row r="106" spans="1:20" s="70" customFormat="1">
      <c r="A106" s="11">
        <v>98</v>
      </c>
      <c r="B106" s="11" t="s">
        <v>284</v>
      </c>
      <c r="C106" s="11" t="s">
        <v>285</v>
      </c>
      <c r="D106" s="11" t="s">
        <v>286</v>
      </c>
      <c r="E106" s="11" t="s">
        <v>277</v>
      </c>
      <c r="F106" s="11" t="s">
        <v>27</v>
      </c>
      <c r="G106" s="12">
        <v>1466.84</v>
      </c>
      <c r="H106" s="12">
        <v>1181.43</v>
      </c>
      <c r="I106" s="12">
        <f t="shared" si="2"/>
        <v>2648.27</v>
      </c>
      <c r="J106" s="31">
        <v>141.88999999999999</v>
      </c>
      <c r="K106" s="72">
        <f t="shared" si="3"/>
        <v>2506.38</v>
      </c>
      <c r="L106" s="31">
        <v>74.89</v>
      </c>
      <c r="M106" s="31">
        <v>5.24</v>
      </c>
      <c r="N106" s="71"/>
      <c r="O106" s="69"/>
      <c r="P106" s="69"/>
      <c r="Q106" s="69"/>
      <c r="R106" s="69"/>
      <c r="S106" s="69"/>
      <c r="T106" s="69"/>
    </row>
    <row r="107" spans="1:20" s="70" customFormat="1">
      <c r="A107" s="11">
        <v>99</v>
      </c>
      <c r="B107" s="11" t="s">
        <v>287</v>
      </c>
      <c r="C107" s="11" t="s">
        <v>288</v>
      </c>
      <c r="D107" s="11" t="s">
        <v>80</v>
      </c>
      <c r="E107" s="11" t="s">
        <v>48</v>
      </c>
      <c r="F107" s="11" t="s">
        <v>22</v>
      </c>
      <c r="G107" s="12">
        <v>3238.13</v>
      </c>
      <c r="H107" s="12">
        <v>0</v>
      </c>
      <c r="I107" s="12">
        <f t="shared" si="2"/>
        <v>3238.13</v>
      </c>
      <c r="J107" s="31">
        <v>1319.08</v>
      </c>
      <c r="K107" s="72">
        <f t="shared" si="3"/>
        <v>1919.0500000000002</v>
      </c>
      <c r="L107" s="31">
        <v>102.96</v>
      </c>
      <c r="M107" s="31">
        <v>7.21</v>
      </c>
      <c r="N107" s="71"/>
      <c r="O107" s="69"/>
      <c r="P107" s="69"/>
      <c r="Q107" s="69"/>
      <c r="R107" s="69"/>
      <c r="S107" s="69"/>
      <c r="T107" s="69"/>
    </row>
    <row r="108" spans="1:20" s="70" customFormat="1">
      <c r="A108" s="11">
        <v>100</v>
      </c>
      <c r="B108" s="11" t="s">
        <v>289</v>
      </c>
      <c r="C108" s="11" t="s">
        <v>290</v>
      </c>
      <c r="D108" s="11" t="s">
        <v>30</v>
      </c>
      <c r="E108" s="11" t="s">
        <v>31</v>
      </c>
      <c r="F108" s="11" t="s">
        <v>32</v>
      </c>
      <c r="G108" s="12">
        <v>5248.23</v>
      </c>
      <c r="H108" s="12">
        <v>0</v>
      </c>
      <c r="I108" s="12">
        <f t="shared" si="2"/>
        <v>5248.23</v>
      </c>
      <c r="J108" s="31">
        <v>1713.9</v>
      </c>
      <c r="K108" s="72">
        <f t="shared" si="3"/>
        <v>3534.3299999999995</v>
      </c>
      <c r="L108" s="31">
        <v>172.74</v>
      </c>
      <c r="M108" s="31">
        <v>12.09</v>
      </c>
      <c r="N108" s="71"/>
      <c r="O108" s="69"/>
      <c r="P108" s="69"/>
      <c r="Q108" s="69"/>
      <c r="R108" s="69"/>
      <c r="S108" s="69"/>
      <c r="T108" s="69"/>
    </row>
    <row r="109" spans="1:20" s="70" customFormat="1">
      <c r="A109" s="11">
        <v>101</v>
      </c>
      <c r="B109" s="11" t="s">
        <v>291</v>
      </c>
      <c r="C109" s="11" t="s">
        <v>292</v>
      </c>
      <c r="D109" s="11" t="s">
        <v>30</v>
      </c>
      <c r="E109" s="11" t="s">
        <v>132</v>
      </c>
      <c r="F109" s="11" t="s">
        <v>32</v>
      </c>
      <c r="G109" s="12">
        <v>3890.8</v>
      </c>
      <c r="H109" s="12">
        <v>0</v>
      </c>
      <c r="I109" s="12">
        <f t="shared" si="2"/>
        <v>3890.8</v>
      </c>
      <c r="J109" s="31">
        <v>1645.4</v>
      </c>
      <c r="K109" s="72">
        <f t="shared" si="3"/>
        <v>2245.4</v>
      </c>
      <c r="L109" s="31">
        <v>130.97999999999999</v>
      </c>
      <c r="M109" s="31">
        <v>9.17</v>
      </c>
      <c r="N109" s="71"/>
      <c r="O109" s="69"/>
      <c r="P109" s="69"/>
      <c r="Q109" s="69"/>
      <c r="R109" s="69"/>
      <c r="S109" s="69"/>
      <c r="T109" s="69"/>
    </row>
    <row r="110" spans="1:20" s="70" customFormat="1">
      <c r="A110" s="11">
        <v>102</v>
      </c>
      <c r="B110" s="11" t="s">
        <v>3414</v>
      </c>
      <c r="C110" s="11" t="s">
        <v>3415</v>
      </c>
      <c r="D110" s="11" t="s">
        <v>47</v>
      </c>
      <c r="E110" s="11" t="s">
        <v>48</v>
      </c>
      <c r="F110" s="11" t="s">
        <v>22</v>
      </c>
      <c r="G110" s="12">
        <v>19769.740000000002</v>
      </c>
      <c r="H110" s="12">
        <v>0</v>
      </c>
      <c r="I110" s="12">
        <f t="shared" si="2"/>
        <v>19769.740000000002</v>
      </c>
      <c r="J110" s="31">
        <v>0</v>
      </c>
      <c r="K110" s="72">
        <f t="shared" si="3"/>
        <v>19769.740000000002</v>
      </c>
      <c r="L110" s="31">
        <v>1779.28</v>
      </c>
      <c r="M110" s="31">
        <v>0</v>
      </c>
      <c r="N110" s="71"/>
      <c r="O110" s="69"/>
      <c r="P110" s="69"/>
      <c r="Q110" s="69"/>
      <c r="R110" s="69"/>
      <c r="S110" s="69"/>
      <c r="T110" s="69"/>
    </row>
    <row r="111" spans="1:20" s="70" customFormat="1">
      <c r="A111" s="11">
        <v>103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4815.3</v>
      </c>
      <c r="H111" s="12">
        <v>0</v>
      </c>
      <c r="I111" s="12">
        <f t="shared" si="2"/>
        <v>4815.3</v>
      </c>
      <c r="J111" s="31">
        <v>759.5</v>
      </c>
      <c r="K111" s="72">
        <f t="shared" si="3"/>
        <v>4055.8</v>
      </c>
      <c r="L111" s="31">
        <v>163.74</v>
      </c>
      <c r="M111" s="31">
        <v>11.46</v>
      </c>
      <c r="N111" s="71"/>
      <c r="O111" s="69"/>
      <c r="P111" s="69"/>
      <c r="Q111" s="69"/>
      <c r="R111" s="69"/>
      <c r="S111" s="69"/>
      <c r="T111" s="69"/>
    </row>
    <row r="112" spans="1:20" s="70" customFormat="1">
      <c r="A112" s="11">
        <v>104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2698.35</v>
      </c>
      <c r="H112" s="12">
        <v>0</v>
      </c>
      <c r="I112" s="12">
        <f t="shared" si="2"/>
        <v>2698.35</v>
      </c>
      <c r="J112" s="31">
        <v>311.54000000000002</v>
      </c>
      <c r="K112" s="72">
        <f t="shared" si="3"/>
        <v>2386.81</v>
      </c>
      <c r="L112" s="31">
        <v>104.83</v>
      </c>
      <c r="M112" s="31">
        <v>7.34</v>
      </c>
      <c r="N112" s="71"/>
      <c r="O112" s="69"/>
      <c r="P112" s="69"/>
      <c r="Q112" s="69"/>
      <c r="R112" s="69"/>
      <c r="S112" s="69"/>
      <c r="T112" s="69"/>
    </row>
    <row r="113" spans="1:20" s="70" customFormat="1">
      <c r="A113" s="11">
        <v>105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31183.1</v>
      </c>
      <c r="H113" s="12">
        <v>1181.43</v>
      </c>
      <c r="I113" s="12">
        <f t="shared" si="2"/>
        <v>32364.53</v>
      </c>
      <c r="J113" s="31">
        <v>1035.98</v>
      </c>
      <c r="K113" s="72">
        <f t="shared" si="3"/>
        <v>31328.55</v>
      </c>
      <c r="L113" s="31">
        <v>2748.45</v>
      </c>
      <c r="M113" s="31">
        <v>5.3</v>
      </c>
      <c r="N113" s="71"/>
      <c r="O113" s="69"/>
      <c r="P113" s="69"/>
      <c r="Q113" s="69"/>
      <c r="R113" s="69"/>
      <c r="S113" s="69"/>
      <c r="T113" s="69"/>
    </row>
    <row r="114" spans="1:20" s="70" customFormat="1">
      <c r="A114" s="11">
        <v>106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3139.58</v>
      </c>
      <c r="H114" s="12">
        <v>0</v>
      </c>
      <c r="I114" s="12">
        <f t="shared" si="2"/>
        <v>3139.58</v>
      </c>
      <c r="J114" s="31">
        <v>1255.79</v>
      </c>
      <c r="K114" s="72">
        <f t="shared" si="3"/>
        <v>1883.79</v>
      </c>
      <c r="L114" s="31">
        <v>102.02</v>
      </c>
      <c r="M114" s="31">
        <v>7.14</v>
      </c>
      <c r="N114" s="71"/>
      <c r="O114" s="69"/>
      <c r="P114" s="69"/>
      <c r="Q114" s="69"/>
      <c r="R114" s="69"/>
      <c r="S114" s="69"/>
      <c r="T114" s="69"/>
    </row>
    <row r="115" spans="1:20" s="70" customFormat="1">
      <c r="A115" s="11">
        <v>107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2637.53</v>
      </c>
      <c r="H115" s="12">
        <v>0</v>
      </c>
      <c r="I115" s="12">
        <f t="shared" si="2"/>
        <v>2637.53</v>
      </c>
      <c r="J115" s="31">
        <v>411.51</v>
      </c>
      <c r="K115" s="72">
        <f t="shared" si="3"/>
        <v>2226.0200000000004</v>
      </c>
      <c r="L115" s="31">
        <v>100.39</v>
      </c>
      <c r="M115" s="31">
        <v>7.03</v>
      </c>
      <c r="N115" s="71"/>
      <c r="O115" s="69"/>
      <c r="P115" s="69"/>
      <c r="Q115" s="69"/>
      <c r="R115" s="69"/>
      <c r="S115" s="69"/>
      <c r="T115" s="69"/>
    </row>
    <row r="116" spans="1:20" s="70" customFormat="1">
      <c r="A116" s="11">
        <v>108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4887.32</v>
      </c>
      <c r="H116" s="12">
        <v>0</v>
      </c>
      <c r="I116" s="12">
        <f t="shared" si="2"/>
        <v>4887.32</v>
      </c>
      <c r="J116" s="31">
        <v>760.23</v>
      </c>
      <c r="K116" s="72">
        <f t="shared" si="3"/>
        <v>4127.09</v>
      </c>
      <c r="L116" s="31">
        <v>231.07</v>
      </c>
      <c r="M116" s="31">
        <v>16.170000000000002</v>
      </c>
      <c r="N116" s="71"/>
      <c r="O116" s="69"/>
      <c r="P116" s="69"/>
      <c r="Q116" s="69"/>
      <c r="R116" s="69"/>
      <c r="S116" s="69"/>
      <c r="T116" s="69"/>
    </row>
    <row r="117" spans="1:20" s="70" customFormat="1">
      <c r="A117" s="11">
        <v>109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23745.48</v>
      </c>
      <c r="H117" s="12">
        <v>0</v>
      </c>
      <c r="I117" s="12">
        <f t="shared" si="2"/>
        <v>23745.48</v>
      </c>
      <c r="J117" s="31">
        <v>1344.61</v>
      </c>
      <c r="K117" s="72">
        <f t="shared" si="3"/>
        <v>22400.87</v>
      </c>
      <c r="L117" s="31">
        <v>1944.96</v>
      </c>
      <c r="M117" s="31">
        <v>7.27</v>
      </c>
      <c r="N117" s="71"/>
      <c r="O117" s="69"/>
      <c r="P117" s="69"/>
      <c r="Q117" s="69"/>
      <c r="R117" s="69"/>
      <c r="S117" s="69"/>
      <c r="T117" s="69"/>
    </row>
    <row r="118" spans="1:20" s="70" customFormat="1">
      <c r="A118" s="11">
        <v>110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4914.1099999999997</v>
      </c>
      <c r="H118" s="12">
        <v>0</v>
      </c>
      <c r="I118" s="12">
        <f t="shared" si="2"/>
        <v>4914.1099999999997</v>
      </c>
      <c r="J118" s="31">
        <v>753.17</v>
      </c>
      <c r="K118" s="72">
        <f t="shared" si="3"/>
        <v>4160.9399999999996</v>
      </c>
      <c r="L118" s="31">
        <v>163.74</v>
      </c>
      <c r="M118" s="31">
        <v>11.46</v>
      </c>
      <c r="N118" s="71"/>
      <c r="O118" s="69"/>
      <c r="P118" s="69"/>
      <c r="Q118" s="69"/>
      <c r="R118" s="69"/>
      <c r="S118" s="69"/>
      <c r="T118" s="69"/>
    </row>
    <row r="119" spans="1:20" s="70" customFormat="1">
      <c r="A119" s="11">
        <v>111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5968</v>
      </c>
      <c r="H119" s="12">
        <v>0</v>
      </c>
      <c r="I119" s="12">
        <f t="shared" si="2"/>
        <v>5968</v>
      </c>
      <c r="J119" s="31">
        <v>980</v>
      </c>
      <c r="K119" s="72">
        <f t="shared" si="3"/>
        <v>4988</v>
      </c>
      <c r="L119" s="31">
        <v>285.23</v>
      </c>
      <c r="M119" s="31">
        <v>19.97</v>
      </c>
      <c r="N119" s="71"/>
      <c r="O119" s="69"/>
      <c r="P119" s="69"/>
      <c r="Q119" s="69"/>
      <c r="R119" s="69"/>
      <c r="S119" s="69"/>
      <c r="T119" s="69"/>
    </row>
    <row r="120" spans="1:20" s="70" customFormat="1">
      <c r="A120" s="11">
        <v>112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3949.24</v>
      </c>
      <c r="H120" s="12">
        <v>0</v>
      </c>
      <c r="I120" s="12">
        <f t="shared" si="2"/>
        <v>3949.24</v>
      </c>
      <c r="J120" s="31">
        <v>671.89</v>
      </c>
      <c r="K120" s="72">
        <f t="shared" si="3"/>
        <v>3277.35</v>
      </c>
      <c r="L120" s="31">
        <v>130.97999999999999</v>
      </c>
      <c r="M120" s="31">
        <v>9.17</v>
      </c>
      <c r="N120" s="71"/>
      <c r="O120" s="69"/>
      <c r="P120" s="69"/>
      <c r="Q120" s="69"/>
      <c r="R120" s="69"/>
      <c r="S120" s="69"/>
      <c r="T120" s="69"/>
    </row>
    <row r="121" spans="1:20" s="70" customFormat="1">
      <c r="A121" s="11">
        <v>113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6671.84</v>
      </c>
      <c r="H121" s="12">
        <v>0</v>
      </c>
      <c r="I121" s="12">
        <f t="shared" si="2"/>
        <v>6671.84</v>
      </c>
      <c r="J121" s="31">
        <v>1184.83</v>
      </c>
      <c r="K121" s="72">
        <f t="shared" si="3"/>
        <v>5487.01</v>
      </c>
      <c r="L121" s="31">
        <v>285.23</v>
      </c>
      <c r="M121" s="31">
        <v>19.97</v>
      </c>
      <c r="N121" s="71"/>
      <c r="O121" s="69"/>
      <c r="P121" s="69"/>
      <c r="Q121" s="69"/>
      <c r="R121" s="69"/>
      <c r="S121" s="69"/>
      <c r="T121" s="69"/>
    </row>
    <row r="122" spans="1:20" s="70" customFormat="1">
      <c r="A122" s="11">
        <v>114</v>
      </c>
      <c r="B122" s="11" t="s">
        <v>3241</v>
      </c>
      <c r="C122" s="11" t="s">
        <v>3251</v>
      </c>
      <c r="D122" s="11" t="s">
        <v>51</v>
      </c>
      <c r="E122" s="11" t="s">
        <v>166</v>
      </c>
      <c r="F122" s="11" t="s">
        <v>37</v>
      </c>
      <c r="G122" s="12">
        <v>6996.32</v>
      </c>
      <c r="H122" s="12">
        <v>0</v>
      </c>
      <c r="I122" s="12">
        <f t="shared" si="2"/>
        <v>6996.32</v>
      </c>
      <c r="J122" s="31">
        <v>1123.49</v>
      </c>
      <c r="K122" s="72">
        <f t="shared" si="3"/>
        <v>5872.83</v>
      </c>
      <c r="L122" s="31">
        <v>267.23</v>
      </c>
      <c r="M122" s="31">
        <v>18.71</v>
      </c>
      <c r="N122" s="71"/>
      <c r="O122" s="69"/>
      <c r="P122" s="69"/>
      <c r="Q122" s="69"/>
      <c r="R122" s="69"/>
      <c r="S122" s="69"/>
      <c r="T122" s="69"/>
    </row>
    <row r="123" spans="1:20" s="70" customFormat="1">
      <c r="A123" s="11">
        <v>115</v>
      </c>
      <c r="B123" s="11" t="s">
        <v>316</v>
      </c>
      <c r="C123" s="11" t="s">
        <v>317</v>
      </c>
      <c r="D123" s="11" t="s">
        <v>286</v>
      </c>
      <c r="E123" s="11" t="s">
        <v>277</v>
      </c>
      <c r="F123" s="11" t="s">
        <v>27</v>
      </c>
      <c r="G123" s="12">
        <v>1534.99</v>
      </c>
      <c r="H123" s="12">
        <v>1222.17</v>
      </c>
      <c r="I123" s="12">
        <f t="shared" si="2"/>
        <v>2757.16</v>
      </c>
      <c r="J123" s="31">
        <v>467.5</v>
      </c>
      <c r="K123" s="72">
        <f t="shared" si="3"/>
        <v>2289.66</v>
      </c>
      <c r="L123" s="31">
        <v>78.819999999999993</v>
      </c>
      <c r="M123" s="31">
        <v>5.52</v>
      </c>
      <c r="N123" s="71"/>
      <c r="O123" s="69"/>
      <c r="P123" s="69"/>
      <c r="Q123" s="69"/>
      <c r="R123" s="69"/>
      <c r="S123" s="69"/>
      <c r="T123" s="69"/>
    </row>
    <row r="124" spans="1:20" s="70" customFormat="1">
      <c r="A124" s="11">
        <v>116</v>
      </c>
      <c r="B124" s="11" t="s">
        <v>318</v>
      </c>
      <c r="C124" s="11" t="s">
        <v>319</v>
      </c>
      <c r="D124" s="11" t="s">
        <v>129</v>
      </c>
      <c r="E124" s="11" t="s">
        <v>21</v>
      </c>
      <c r="F124" s="11" t="s">
        <v>22</v>
      </c>
      <c r="G124" s="12">
        <v>3154.26</v>
      </c>
      <c r="H124" s="12">
        <v>0</v>
      </c>
      <c r="I124" s="12">
        <f t="shared" si="2"/>
        <v>3154.26</v>
      </c>
      <c r="J124" s="31">
        <v>972.5</v>
      </c>
      <c r="K124" s="72">
        <f t="shared" si="3"/>
        <v>2181.7600000000002</v>
      </c>
      <c r="L124" s="31">
        <v>102.02</v>
      </c>
      <c r="M124" s="31">
        <v>7.14</v>
      </c>
      <c r="N124" s="71"/>
      <c r="O124" s="69"/>
      <c r="P124" s="69"/>
      <c r="Q124" s="69"/>
      <c r="R124" s="69"/>
      <c r="S124" s="69"/>
      <c r="T124" s="69"/>
    </row>
    <row r="125" spans="1:20" s="70" customFormat="1">
      <c r="A125" s="11">
        <v>117</v>
      </c>
      <c r="B125" s="11" t="s">
        <v>320</v>
      </c>
      <c r="C125" s="11" t="s">
        <v>321</v>
      </c>
      <c r="D125" s="11" t="s">
        <v>322</v>
      </c>
      <c r="E125" s="11" t="s">
        <v>81</v>
      </c>
      <c r="F125" s="11" t="s">
        <v>22</v>
      </c>
      <c r="G125" s="12">
        <v>2702.17</v>
      </c>
      <c r="H125" s="12">
        <v>0</v>
      </c>
      <c r="I125" s="12">
        <f t="shared" si="2"/>
        <v>2702.17</v>
      </c>
      <c r="J125" s="31">
        <v>381.77</v>
      </c>
      <c r="K125" s="72">
        <f t="shared" si="3"/>
        <v>2320.4</v>
      </c>
      <c r="L125" s="31">
        <v>103.9</v>
      </c>
      <c r="M125" s="31">
        <v>7.27</v>
      </c>
      <c r="N125" s="71"/>
      <c r="O125" s="69"/>
      <c r="P125" s="69"/>
      <c r="Q125" s="69"/>
      <c r="R125" s="69"/>
      <c r="S125" s="69"/>
      <c r="T125" s="69"/>
    </row>
    <row r="126" spans="1:20" s="70" customFormat="1">
      <c r="A126" s="11">
        <v>118</v>
      </c>
      <c r="B126" s="11" t="s">
        <v>323</v>
      </c>
      <c r="C126" s="11" t="s">
        <v>324</v>
      </c>
      <c r="D126" s="11" t="s">
        <v>325</v>
      </c>
      <c r="E126" s="11" t="s">
        <v>166</v>
      </c>
      <c r="F126" s="11" t="s">
        <v>37</v>
      </c>
      <c r="G126" s="12">
        <v>5968</v>
      </c>
      <c r="H126" s="12">
        <v>0</v>
      </c>
      <c r="I126" s="12">
        <f t="shared" si="2"/>
        <v>5968</v>
      </c>
      <c r="J126" s="31">
        <v>1004.7</v>
      </c>
      <c r="K126" s="72">
        <f t="shared" si="3"/>
        <v>4963.3</v>
      </c>
      <c r="L126" s="31">
        <v>285.23</v>
      </c>
      <c r="M126" s="31">
        <v>19.97</v>
      </c>
      <c r="N126" s="71"/>
      <c r="O126" s="69"/>
      <c r="P126" s="69"/>
      <c r="Q126" s="69"/>
      <c r="R126" s="69"/>
      <c r="S126" s="69"/>
      <c r="T126" s="69"/>
    </row>
    <row r="127" spans="1:20" s="70" customFormat="1">
      <c r="A127" s="11">
        <v>119</v>
      </c>
      <c r="B127" s="11" t="s">
        <v>326</v>
      </c>
      <c r="C127" s="11" t="s">
        <v>327</v>
      </c>
      <c r="D127" s="11" t="s">
        <v>80</v>
      </c>
      <c r="E127" s="11" t="s">
        <v>48</v>
      </c>
      <c r="F127" s="11" t="s">
        <v>22</v>
      </c>
      <c r="G127" s="12">
        <v>3271.8</v>
      </c>
      <c r="H127" s="12">
        <v>0</v>
      </c>
      <c r="I127" s="12">
        <f t="shared" si="2"/>
        <v>3271.8</v>
      </c>
      <c r="J127" s="31">
        <v>1130.76</v>
      </c>
      <c r="K127" s="72">
        <f t="shared" si="3"/>
        <v>2141.04</v>
      </c>
      <c r="L127" s="31">
        <v>102.96</v>
      </c>
      <c r="M127" s="31">
        <v>7.21</v>
      </c>
      <c r="N127" s="71"/>
      <c r="O127" s="69"/>
      <c r="P127" s="69"/>
      <c r="Q127" s="69"/>
      <c r="R127" s="69"/>
      <c r="S127" s="69"/>
      <c r="T127" s="69"/>
    </row>
    <row r="128" spans="1:20" s="70" customFormat="1">
      <c r="A128" s="11">
        <v>120</v>
      </c>
      <c r="B128" s="11" t="s">
        <v>328</v>
      </c>
      <c r="C128" s="11" t="s">
        <v>329</v>
      </c>
      <c r="D128" s="11" t="s">
        <v>330</v>
      </c>
      <c r="E128" s="11" t="s">
        <v>89</v>
      </c>
      <c r="F128" s="11" t="s">
        <v>22</v>
      </c>
      <c r="G128" s="12">
        <v>2587.92</v>
      </c>
      <c r="H128" s="12">
        <v>0</v>
      </c>
      <c r="I128" s="12">
        <f t="shared" si="2"/>
        <v>2587.92</v>
      </c>
      <c r="J128" s="31">
        <v>337.7</v>
      </c>
      <c r="K128" s="72">
        <f t="shared" si="3"/>
        <v>2250.2200000000003</v>
      </c>
      <c r="L128" s="31">
        <v>101.32</v>
      </c>
      <c r="M128" s="31">
        <v>7.09</v>
      </c>
      <c r="N128" s="71"/>
      <c r="O128" s="69"/>
      <c r="P128" s="69"/>
      <c r="Q128" s="69"/>
      <c r="R128" s="69"/>
      <c r="S128" s="69"/>
      <c r="T128" s="69"/>
    </row>
    <row r="129" spans="1:20" s="70" customFormat="1">
      <c r="A129" s="11">
        <v>121</v>
      </c>
      <c r="B129" s="11" t="s">
        <v>331</v>
      </c>
      <c r="C129" s="11" t="s">
        <v>332</v>
      </c>
      <c r="D129" s="11" t="s">
        <v>77</v>
      </c>
      <c r="E129" s="11" t="s">
        <v>36</v>
      </c>
      <c r="F129" s="11" t="s">
        <v>37</v>
      </c>
      <c r="G129" s="12">
        <v>7619.32</v>
      </c>
      <c r="H129" s="12">
        <v>0</v>
      </c>
      <c r="I129" s="12">
        <f t="shared" si="2"/>
        <v>7619.32</v>
      </c>
      <c r="J129" s="31">
        <v>1440.02</v>
      </c>
      <c r="K129" s="72">
        <f t="shared" si="3"/>
        <v>6179.2999999999993</v>
      </c>
      <c r="L129" s="31">
        <v>329.81</v>
      </c>
      <c r="M129" s="31">
        <v>23.09</v>
      </c>
      <c r="N129" s="71"/>
      <c r="O129" s="69"/>
      <c r="P129" s="69"/>
      <c r="Q129" s="69"/>
      <c r="R129" s="69"/>
      <c r="S129" s="69"/>
      <c r="T129" s="69"/>
    </row>
    <row r="130" spans="1:20" s="70" customFormat="1">
      <c r="A130" s="11">
        <v>122</v>
      </c>
      <c r="B130" s="11" t="s">
        <v>333</v>
      </c>
      <c r="C130" s="11" t="s">
        <v>334</v>
      </c>
      <c r="D130" s="11" t="s">
        <v>35</v>
      </c>
      <c r="E130" s="11" t="s">
        <v>36</v>
      </c>
      <c r="F130" s="11" t="s">
        <v>37</v>
      </c>
      <c r="G130" s="12">
        <v>7712.03</v>
      </c>
      <c r="H130" s="12">
        <v>0</v>
      </c>
      <c r="I130" s="12">
        <f t="shared" si="2"/>
        <v>7712.03</v>
      </c>
      <c r="J130" s="31">
        <v>1842.35</v>
      </c>
      <c r="K130" s="72">
        <f t="shared" si="3"/>
        <v>5869.68</v>
      </c>
      <c r="L130" s="31">
        <v>329.81</v>
      </c>
      <c r="M130" s="31">
        <v>23.09</v>
      </c>
      <c r="N130" s="71"/>
      <c r="O130" s="69"/>
      <c r="P130" s="69"/>
      <c r="Q130" s="69"/>
      <c r="R130" s="69"/>
      <c r="S130" s="69"/>
      <c r="T130" s="69"/>
    </row>
    <row r="131" spans="1:20" s="70" customFormat="1">
      <c r="A131" s="11">
        <v>123</v>
      </c>
      <c r="B131" s="11" t="s">
        <v>335</v>
      </c>
      <c r="C131" s="11" t="s">
        <v>336</v>
      </c>
      <c r="D131" s="11" t="s">
        <v>30</v>
      </c>
      <c r="E131" s="11" t="s">
        <v>132</v>
      </c>
      <c r="F131" s="11" t="s">
        <v>32</v>
      </c>
      <c r="G131" s="12">
        <v>4182.99</v>
      </c>
      <c r="H131" s="12">
        <v>0</v>
      </c>
      <c r="I131" s="12">
        <f t="shared" si="2"/>
        <v>4182.99</v>
      </c>
      <c r="J131" s="31">
        <v>1506.04</v>
      </c>
      <c r="K131" s="72">
        <f t="shared" si="3"/>
        <v>2676.95</v>
      </c>
      <c r="L131" s="31">
        <v>130.97999999999999</v>
      </c>
      <c r="M131" s="31">
        <v>9.17</v>
      </c>
      <c r="N131" s="71"/>
      <c r="O131" s="69"/>
      <c r="P131" s="69"/>
      <c r="Q131" s="69"/>
      <c r="R131" s="69"/>
      <c r="S131" s="69"/>
      <c r="T131" s="69"/>
    </row>
    <row r="132" spans="1:20" s="70" customFormat="1">
      <c r="A132" s="11">
        <v>124</v>
      </c>
      <c r="B132" s="11" t="s">
        <v>337</v>
      </c>
      <c r="C132" s="11" t="s">
        <v>338</v>
      </c>
      <c r="D132" s="11" t="s">
        <v>40</v>
      </c>
      <c r="E132" s="11" t="s">
        <v>48</v>
      </c>
      <c r="F132" s="11" t="s">
        <v>22</v>
      </c>
      <c r="G132" s="12">
        <v>11464.87</v>
      </c>
      <c r="H132" s="12">
        <v>0</v>
      </c>
      <c r="I132" s="12">
        <f t="shared" si="2"/>
        <v>11464.87</v>
      </c>
      <c r="J132" s="31">
        <v>535.88</v>
      </c>
      <c r="K132" s="72">
        <f t="shared" si="3"/>
        <v>10928.990000000002</v>
      </c>
      <c r="L132" s="31">
        <v>871.74</v>
      </c>
      <c r="M132" s="31">
        <v>7.21</v>
      </c>
      <c r="N132" s="71"/>
      <c r="O132" s="69"/>
      <c r="P132" s="69"/>
      <c r="Q132" s="69"/>
      <c r="R132" s="69"/>
      <c r="S132" s="69"/>
      <c r="T132" s="69"/>
    </row>
    <row r="133" spans="1:20" s="70" customFormat="1">
      <c r="A133" s="11">
        <v>125</v>
      </c>
      <c r="B133" s="11" t="s">
        <v>339</v>
      </c>
      <c r="C133" s="11" t="s">
        <v>340</v>
      </c>
      <c r="D133" s="11" t="s">
        <v>101</v>
      </c>
      <c r="E133" s="11" t="s">
        <v>341</v>
      </c>
      <c r="F133" s="11" t="s">
        <v>27</v>
      </c>
      <c r="G133" s="12">
        <v>2538.4</v>
      </c>
      <c r="H133" s="12">
        <v>0</v>
      </c>
      <c r="I133" s="12">
        <f t="shared" si="2"/>
        <v>2538.4</v>
      </c>
      <c r="J133" s="31">
        <v>450.46</v>
      </c>
      <c r="K133" s="72">
        <f t="shared" si="3"/>
        <v>2087.94</v>
      </c>
      <c r="L133" s="31">
        <v>75.930000000000007</v>
      </c>
      <c r="M133" s="31">
        <v>5.31</v>
      </c>
      <c r="N133" s="71"/>
      <c r="O133" s="69"/>
      <c r="P133" s="69"/>
      <c r="Q133" s="69"/>
      <c r="R133" s="69"/>
      <c r="S133" s="69"/>
      <c r="T133" s="69"/>
    </row>
    <row r="134" spans="1:20" s="70" customFormat="1">
      <c r="A134" s="11">
        <v>126</v>
      </c>
      <c r="B134" s="11" t="s">
        <v>342</v>
      </c>
      <c r="C134" s="11" t="s">
        <v>343</v>
      </c>
      <c r="D134" s="11" t="s">
        <v>344</v>
      </c>
      <c r="E134" s="11" t="s">
        <v>48</v>
      </c>
      <c r="F134" s="11" t="s">
        <v>22</v>
      </c>
      <c r="G134" s="12">
        <v>3092</v>
      </c>
      <c r="H134" s="12">
        <v>0</v>
      </c>
      <c r="I134" s="12">
        <f t="shared" si="2"/>
        <v>3092</v>
      </c>
      <c r="J134" s="31">
        <v>1246.01</v>
      </c>
      <c r="K134" s="72">
        <f t="shared" si="3"/>
        <v>1845.99</v>
      </c>
      <c r="L134" s="31">
        <v>102.96</v>
      </c>
      <c r="M134" s="31">
        <v>7.21</v>
      </c>
      <c r="N134" s="71"/>
      <c r="O134" s="69"/>
      <c r="P134" s="69"/>
      <c r="Q134" s="69"/>
      <c r="R134" s="69"/>
      <c r="S134" s="69"/>
      <c r="T134" s="69"/>
    </row>
    <row r="135" spans="1:20" s="70" customFormat="1">
      <c r="A135" s="11">
        <v>127</v>
      </c>
      <c r="B135" s="11" t="s">
        <v>348</v>
      </c>
      <c r="C135" s="11" t="s">
        <v>349</v>
      </c>
      <c r="D135" s="11" t="s">
        <v>88</v>
      </c>
      <c r="E135" s="11" t="s">
        <v>81</v>
      </c>
      <c r="F135" s="11" t="s">
        <v>22</v>
      </c>
      <c r="G135" s="12">
        <v>2720.42</v>
      </c>
      <c r="H135" s="12">
        <v>0</v>
      </c>
      <c r="I135" s="12">
        <f t="shared" si="2"/>
        <v>2720.42</v>
      </c>
      <c r="J135" s="31">
        <v>344.28</v>
      </c>
      <c r="K135" s="72">
        <f t="shared" si="3"/>
        <v>2376.1400000000003</v>
      </c>
      <c r="L135" s="31">
        <v>103.9</v>
      </c>
      <c r="M135" s="31">
        <v>7.27</v>
      </c>
      <c r="N135" s="71"/>
      <c r="O135" s="69"/>
      <c r="P135" s="69"/>
      <c r="Q135" s="69"/>
      <c r="R135" s="69"/>
      <c r="S135" s="69"/>
      <c r="T135" s="69"/>
    </row>
    <row r="136" spans="1:20" s="70" customFormat="1">
      <c r="A136" s="11">
        <v>128</v>
      </c>
      <c r="B136" s="11" t="s">
        <v>350</v>
      </c>
      <c r="C136" s="11" t="s">
        <v>351</v>
      </c>
      <c r="D136" s="11" t="s">
        <v>352</v>
      </c>
      <c r="E136" s="11" t="s">
        <v>277</v>
      </c>
      <c r="F136" s="11" t="s">
        <v>27</v>
      </c>
      <c r="G136" s="12">
        <v>16641.400000000001</v>
      </c>
      <c r="H136" s="12">
        <v>0</v>
      </c>
      <c r="I136" s="12">
        <f t="shared" si="2"/>
        <v>16641.400000000001</v>
      </c>
      <c r="J136" s="31">
        <v>184.91</v>
      </c>
      <c r="K136" s="72">
        <f t="shared" si="3"/>
        <v>16456.490000000002</v>
      </c>
      <c r="L136" s="31">
        <v>1438.44</v>
      </c>
      <c r="M136" s="31">
        <v>5.67</v>
      </c>
      <c r="N136" s="71"/>
      <c r="O136" s="69"/>
      <c r="P136" s="69"/>
      <c r="Q136" s="69"/>
      <c r="R136" s="69"/>
      <c r="S136" s="69"/>
      <c r="T136" s="69"/>
    </row>
    <row r="137" spans="1:20" s="70" customFormat="1">
      <c r="A137" s="11">
        <v>129</v>
      </c>
      <c r="B137" s="11" t="s">
        <v>353</v>
      </c>
      <c r="C137" s="11" t="s">
        <v>354</v>
      </c>
      <c r="D137" s="11" t="s">
        <v>80</v>
      </c>
      <c r="E137" s="11" t="s">
        <v>48</v>
      </c>
      <c r="F137" s="11" t="s">
        <v>22</v>
      </c>
      <c r="G137" s="12">
        <v>3174.89</v>
      </c>
      <c r="H137" s="12">
        <v>0</v>
      </c>
      <c r="I137" s="12">
        <f t="shared" si="2"/>
        <v>3174.89</v>
      </c>
      <c r="J137" s="31">
        <v>971.18</v>
      </c>
      <c r="K137" s="72">
        <f t="shared" si="3"/>
        <v>2203.71</v>
      </c>
      <c r="L137" s="31">
        <v>102.96</v>
      </c>
      <c r="M137" s="31">
        <v>7.21</v>
      </c>
      <c r="N137" s="71"/>
      <c r="O137" s="69"/>
      <c r="P137" s="69"/>
      <c r="Q137" s="69"/>
      <c r="R137" s="69"/>
      <c r="S137" s="69"/>
      <c r="T137" s="69"/>
    </row>
    <row r="138" spans="1:20" s="70" customFormat="1">
      <c r="A138" s="11">
        <v>130</v>
      </c>
      <c r="B138" s="11" t="s">
        <v>355</v>
      </c>
      <c r="C138" s="11" t="s">
        <v>356</v>
      </c>
      <c r="D138" s="11" t="s">
        <v>211</v>
      </c>
      <c r="E138" s="11" t="s">
        <v>212</v>
      </c>
      <c r="F138" s="11" t="s">
        <v>107</v>
      </c>
      <c r="G138" s="12">
        <v>2564.2199999999998</v>
      </c>
      <c r="H138" s="12">
        <v>0</v>
      </c>
      <c r="I138" s="12">
        <f t="shared" si="2"/>
        <v>2564.2199999999998</v>
      </c>
      <c r="J138" s="31">
        <v>863.5</v>
      </c>
      <c r="K138" s="72">
        <f t="shared" si="3"/>
        <v>1700.7199999999998</v>
      </c>
      <c r="L138" s="31">
        <v>100.85</v>
      </c>
      <c r="M138" s="31">
        <v>7.06</v>
      </c>
      <c r="N138" s="71"/>
      <c r="O138" s="69"/>
      <c r="P138" s="69"/>
      <c r="Q138" s="69"/>
      <c r="R138" s="69"/>
      <c r="S138" s="69"/>
      <c r="T138" s="69"/>
    </row>
    <row r="139" spans="1:20" s="70" customFormat="1">
      <c r="A139" s="11">
        <v>131</v>
      </c>
      <c r="B139" s="11" t="s">
        <v>357</v>
      </c>
      <c r="C139" s="11" t="s">
        <v>358</v>
      </c>
      <c r="D139" s="11" t="s">
        <v>211</v>
      </c>
      <c r="E139" s="11" t="s">
        <v>174</v>
      </c>
      <c r="F139" s="11" t="s">
        <v>107</v>
      </c>
      <c r="G139" s="12">
        <v>22650.47</v>
      </c>
      <c r="H139" s="12">
        <v>0</v>
      </c>
      <c r="I139" s="12">
        <f t="shared" ref="I139:I202" si="4">SUM(G139:H139)</f>
        <v>22650.47</v>
      </c>
      <c r="J139" s="31">
        <v>1628.55</v>
      </c>
      <c r="K139" s="72">
        <f t="shared" si="3"/>
        <v>21021.920000000002</v>
      </c>
      <c r="L139" s="31">
        <v>1897.64</v>
      </c>
      <c r="M139" s="31">
        <v>7.09</v>
      </c>
      <c r="N139" s="71"/>
      <c r="O139" s="69"/>
      <c r="P139" s="69"/>
      <c r="Q139" s="69"/>
      <c r="R139" s="69"/>
      <c r="S139" s="69"/>
      <c r="T139" s="69"/>
    </row>
    <row r="140" spans="1:20" s="70" customFormat="1">
      <c r="A140" s="11">
        <v>132</v>
      </c>
      <c r="B140" s="11" t="s">
        <v>359</v>
      </c>
      <c r="C140" s="11" t="s">
        <v>360</v>
      </c>
      <c r="D140" s="11" t="s">
        <v>35</v>
      </c>
      <c r="E140" s="11" t="s">
        <v>36</v>
      </c>
      <c r="F140" s="11" t="s">
        <v>37</v>
      </c>
      <c r="G140" s="12">
        <v>6730</v>
      </c>
      <c r="H140" s="12">
        <v>0</v>
      </c>
      <c r="I140" s="12">
        <f t="shared" si="4"/>
        <v>6730</v>
      </c>
      <c r="J140" s="31">
        <v>2943.58</v>
      </c>
      <c r="K140" s="72">
        <f t="shared" si="3"/>
        <v>3786.42</v>
      </c>
      <c r="L140" s="31">
        <v>329.81</v>
      </c>
      <c r="M140" s="31">
        <v>23.09</v>
      </c>
      <c r="N140" s="71"/>
      <c r="O140" s="69"/>
      <c r="P140" s="69"/>
      <c r="Q140" s="69"/>
      <c r="R140" s="69"/>
      <c r="S140" s="69"/>
      <c r="T140" s="69"/>
    </row>
    <row r="141" spans="1:20" s="70" customFormat="1">
      <c r="A141" s="11">
        <v>133</v>
      </c>
      <c r="B141" s="11" t="s">
        <v>361</v>
      </c>
      <c r="C141" s="11" t="s">
        <v>362</v>
      </c>
      <c r="D141" s="11" t="s">
        <v>44</v>
      </c>
      <c r="E141" s="11" t="s">
        <v>48</v>
      </c>
      <c r="F141" s="11" t="s">
        <v>22</v>
      </c>
      <c r="G141" s="12">
        <v>2659.25</v>
      </c>
      <c r="H141" s="12">
        <v>0</v>
      </c>
      <c r="I141" s="12">
        <f t="shared" si="4"/>
        <v>2659.25</v>
      </c>
      <c r="J141" s="31">
        <v>252.22</v>
      </c>
      <c r="K141" s="72">
        <f t="shared" si="3"/>
        <v>2407.0300000000002</v>
      </c>
      <c r="L141" s="31">
        <v>102.96</v>
      </c>
      <c r="M141" s="31">
        <v>7.21</v>
      </c>
      <c r="N141" s="71"/>
      <c r="O141" s="69"/>
      <c r="P141" s="69"/>
      <c r="Q141" s="69"/>
      <c r="R141" s="69"/>
      <c r="S141" s="69"/>
      <c r="T141" s="69"/>
    </row>
    <row r="142" spans="1:20" s="70" customFormat="1">
      <c r="A142" s="11">
        <v>134</v>
      </c>
      <c r="B142" s="11" t="s">
        <v>363</v>
      </c>
      <c r="C142" s="11" t="s">
        <v>364</v>
      </c>
      <c r="D142" s="11" t="s">
        <v>44</v>
      </c>
      <c r="E142" s="11" t="s">
        <v>41</v>
      </c>
      <c r="F142" s="11" t="s">
        <v>22</v>
      </c>
      <c r="G142" s="12">
        <v>3185.83</v>
      </c>
      <c r="H142" s="12">
        <v>0</v>
      </c>
      <c r="I142" s="12">
        <f t="shared" si="4"/>
        <v>3185.83</v>
      </c>
      <c r="J142" s="31">
        <v>1191.54</v>
      </c>
      <c r="K142" s="72">
        <f t="shared" ref="K142:K205" si="5">+I142-J142</f>
        <v>1994.29</v>
      </c>
      <c r="L142" s="31">
        <v>104.83</v>
      </c>
      <c r="M142" s="31">
        <v>7.34</v>
      </c>
      <c r="N142" s="71"/>
      <c r="O142" s="69"/>
      <c r="P142" s="69"/>
      <c r="Q142" s="69"/>
      <c r="R142" s="69"/>
      <c r="S142" s="69"/>
      <c r="T142" s="69"/>
    </row>
    <row r="143" spans="1:20" s="70" customFormat="1">
      <c r="A143" s="11">
        <v>135</v>
      </c>
      <c r="B143" s="11" t="s">
        <v>365</v>
      </c>
      <c r="C143" s="11" t="s">
        <v>366</v>
      </c>
      <c r="D143" s="11" t="s">
        <v>44</v>
      </c>
      <c r="E143" s="11" t="s">
        <v>21</v>
      </c>
      <c r="F143" s="11" t="s">
        <v>22</v>
      </c>
      <c r="G143" s="12">
        <v>1335.47</v>
      </c>
      <c r="H143" s="12">
        <v>1222.17</v>
      </c>
      <c r="I143" s="12">
        <f t="shared" si="4"/>
        <v>2557.6400000000003</v>
      </c>
      <c r="J143" s="31">
        <v>176.62</v>
      </c>
      <c r="K143" s="72">
        <f t="shared" si="5"/>
        <v>2381.0200000000004</v>
      </c>
      <c r="L143" s="31">
        <v>63.43</v>
      </c>
      <c r="M143" s="31">
        <v>4.4400000000000004</v>
      </c>
      <c r="N143" s="71"/>
      <c r="O143" s="69"/>
      <c r="P143" s="69"/>
      <c r="Q143" s="69"/>
      <c r="R143" s="69"/>
      <c r="S143" s="69"/>
      <c r="T143" s="69"/>
    </row>
    <row r="144" spans="1:20" s="70" customFormat="1">
      <c r="A144" s="11">
        <v>136</v>
      </c>
      <c r="B144" s="11" t="s">
        <v>367</v>
      </c>
      <c r="C144" s="11" t="s">
        <v>368</v>
      </c>
      <c r="D144" s="11" t="s">
        <v>47</v>
      </c>
      <c r="E144" s="11" t="s">
        <v>48</v>
      </c>
      <c r="F144" s="11" t="s">
        <v>22</v>
      </c>
      <c r="G144" s="12">
        <v>3091</v>
      </c>
      <c r="H144" s="12">
        <v>0</v>
      </c>
      <c r="I144" s="12">
        <f t="shared" si="4"/>
        <v>3091</v>
      </c>
      <c r="J144" s="31">
        <v>804.68</v>
      </c>
      <c r="K144" s="72">
        <f t="shared" si="5"/>
        <v>2286.3200000000002</v>
      </c>
      <c r="L144" s="31">
        <v>102.96</v>
      </c>
      <c r="M144" s="31">
        <v>7.21</v>
      </c>
      <c r="N144" s="71"/>
      <c r="O144" s="69"/>
      <c r="P144" s="69"/>
      <c r="Q144" s="69"/>
      <c r="R144" s="69"/>
      <c r="S144" s="69"/>
      <c r="T144" s="69"/>
    </row>
    <row r="145" spans="1:20" s="70" customFormat="1">
      <c r="A145" s="11">
        <v>137</v>
      </c>
      <c r="B145" s="11" t="s">
        <v>369</v>
      </c>
      <c r="C145" s="11" t="s">
        <v>370</v>
      </c>
      <c r="D145" s="11" t="s">
        <v>51</v>
      </c>
      <c r="E145" s="11" t="s">
        <v>166</v>
      </c>
      <c r="F145" s="11" t="s">
        <v>37</v>
      </c>
      <c r="G145" s="12">
        <v>5968</v>
      </c>
      <c r="H145" s="12">
        <v>0</v>
      </c>
      <c r="I145" s="12">
        <f t="shared" si="4"/>
        <v>5968</v>
      </c>
      <c r="J145" s="31">
        <v>1034.1400000000001</v>
      </c>
      <c r="K145" s="72">
        <f t="shared" si="5"/>
        <v>4933.8599999999997</v>
      </c>
      <c r="L145" s="31">
        <v>285.23</v>
      </c>
      <c r="M145" s="31">
        <v>19.97</v>
      </c>
      <c r="N145" s="71"/>
      <c r="O145" s="69"/>
      <c r="P145" s="69"/>
      <c r="Q145" s="69"/>
      <c r="R145" s="69"/>
      <c r="S145" s="69"/>
      <c r="T145" s="69"/>
    </row>
    <row r="146" spans="1:20" s="70" customFormat="1">
      <c r="A146" s="11">
        <v>138</v>
      </c>
      <c r="B146" s="11" t="s">
        <v>371</v>
      </c>
      <c r="C146" s="11" t="s">
        <v>372</v>
      </c>
      <c r="D146" s="11" t="s">
        <v>373</v>
      </c>
      <c r="E146" s="11" t="s">
        <v>81</v>
      </c>
      <c r="F146" s="11" t="s">
        <v>22</v>
      </c>
      <c r="G146" s="12">
        <v>12089.42</v>
      </c>
      <c r="H146" s="12">
        <v>0</v>
      </c>
      <c r="I146" s="12">
        <f t="shared" si="4"/>
        <v>12089.42</v>
      </c>
      <c r="J146" s="31">
        <v>2536.6999999999998</v>
      </c>
      <c r="K146" s="72">
        <f t="shared" si="5"/>
        <v>9552.7200000000012</v>
      </c>
      <c r="L146" s="31">
        <v>909.6</v>
      </c>
      <c r="M146" s="31">
        <v>7.27</v>
      </c>
      <c r="N146" s="71"/>
      <c r="O146" s="69"/>
      <c r="P146" s="69"/>
      <c r="Q146" s="69"/>
      <c r="R146" s="69"/>
      <c r="S146" s="69"/>
      <c r="T146" s="69"/>
    </row>
    <row r="147" spans="1:20" s="70" customFormat="1">
      <c r="A147" s="11">
        <v>139</v>
      </c>
      <c r="B147" s="11" t="s">
        <v>374</v>
      </c>
      <c r="C147" s="11" t="s">
        <v>375</v>
      </c>
      <c r="D147" s="11" t="s">
        <v>40</v>
      </c>
      <c r="E147" s="11" t="s">
        <v>41</v>
      </c>
      <c r="F147" s="11" t="s">
        <v>22</v>
      </c>
      <c r="G147" s="12">
        <v>24560.27</v>
      </c>
      <c r="H147" s="12">
        <v>0</v>
      </c>
      <c r="I147" s="12">
        <f t="shared" si="4"/>
        <v>24560.27</v>
      </c>
      <c r="J147" s="31">
        <v>1335.13</v>
      </c>
      <c r="K147" s="72">
        <f t="shared" si="5"/>
        <v>23225.14</v>
      </c>
      <c r="L147" s="31">
        <v>2020.93</v>
      </c>
      <c r="M147" s="31">
        <v>7.34</v>
      </c>
      <c r="N147" s="71"/>
      <c r="O147" s="69"/>
      <c r="P147" s="69"/>
      <c r="Q147" s="69"/>
      <c r="R147" s="69"/>
      <c r="S147" s="69"/>
      <c r="T147" s="69"/>
    </row>
    <row r="148" spans="1:20" s="70" customFormat="1">
      <c r="A148" s="11">
        <v>140</v>
      </c>
      <c r="B148" s="11" t="s">
        <v>376</v>
      </c>
      <c r="C148" s="11" t="s">
        <v>377</v>
      </c>
      <c r="D148" s="11" t="s">
        <v>51</v>
      </c>
      <c r="E148" s="11" t="s">
        <v>36</v>
      </c>
      <c r="F148" s="11" t="s">
        <v>37</v>
      </c>
      <c r="G148" s="12">
        <v>7085.73</v>
      </c>
      <c r="H148" s="12">
        <v>0</v>
      </c>
      <c r="I148" s="12">
        <f t="shared" si="4"/>
        <v>7085.73</v>
      </c>
      <c r="J148" s="31">
        <v>2700.63</v>
      </c>
      <c r="K148" s="72">
        <f t="shared" si="5"/>
        <v>4385.0999999999995</v>
      </c>
      <c r="L148" s="31">
        <v>329.81</v>
      </c>
      <c r="M148" s="31">
        <v>23.09</v>
      </c>
      <c r="N148" s="71"/>
      <c r="O148" s="69"/>
      <c r="P148" s="69"/>
      <c r="Q148" s="69"/>
      <c r="R148" s="69"/>
      <c r="S148" s="69"/>
      <c r="T148" s="69"/>
    </row>
    <row r="149" spans="1:20" s="70" customFormat="1">
      <c r="A149" s="11">
        <v>141</v>
      </c>
      <c r="B149" s="11" t="s">
        <v>378</v>
      </c>
      <c r="C149" s="11" t="s">
        <v>379</v>
      </c>
      <c r="D149" s="11" t="s">
        <v>30</v>
      </c>
      <c r="E149" s="11" t="s">
        <v>31</v>
      </c>
      <c r="F149" s="11" t="s">
        <v>32</v>
      </c>
      <c r="G149" s="12">
        <v>4411.01</v>
      </c>
      <c r="H149" s="12">
        <v>0</v>
      </c>
      <c r="I149" s="12">
        <f t="shared" si="4"/>
        <v>4411.01</v>
      </c>
      <c r="J149" s="31">
        <v>592.73</v>
      </c>
      <c r="K149" s="72">
        <f t="shared" si="5"/>
        <v>3818.28</v>
      </c>
      <c r="L149" s="31">
        <v>172.74</v>
      </c>
      <c r="M149" s="31">
        <v>12.09</v>
      </c>
      <c r="N149" s="71"/>
      <c r="O149" s="69"/>
      <c r="P149" s="69"/>
      <c r="Q149" s="69"/>
      <c r="R149" s="69"/>
      <c r="S149" s="69"/>
      <c r="T149" s="69"/>
    </row>
    <row r="150" spans="1:20" s="70" customFormat="1">
      <c r="A150" s="11">
        <v>142</v>
      </c>
      <c r="B150" s="11" t="s">
        <v>380</v>
      </c>
      <c r="C150" s="11" t="s">
        <v>381</v>
      </c>
      <c r="D150" s="11" t="s">
        <v>51</v>
      </c>
      <c r="E150" s="11" t="s">
        <v>235</v>
      </c>
      <c r="F150" s="11" t="s">
        <v>37</v>
      </c>
      <c r="G150" s="12">
        <v>7582.64</v>
      </c>
      <c r="H150" s="12">
        <v>0</v>
      </c>
      <c r="I150" s="12">
        <f t="shared" si="4"/>
        <v>7582.64</v>
      </c>
      <c r="J150" s="31">
        <v>1268.8399999999999</v>
      </c>
      <c r="K150" s="72">
        <f t="shared" si="5"/>
        <v>6313.8</v>
      </c>
      <c r="L150" s="31">
        <v>295.17</v>
      </c>
      <c r="M150" s="31">
        <v>20.66</v>
      </c>
      <c r="N150" s="71"/>
      <c r="O150" s="69"/>
      <c r="P150" s="69"/>
      <c r="Q150" s="69"/>
      <c r="R150" s="69"/>
      <c r="S150" s="69"/>
      <c r="T150" s="69"/>
    </row>
    <row r="151" spans="1:20" s="70" customFormat="1">
      <c r="A151" s="11">
        <v>143</v>
      </c>
      <c r="B151" s="11" t="s">
        <v>382</v>
      </c>
      <c r="C151" s="11" t="s">
        <v>383</v>
      </c>
      <c r="D151" s="11" t="s">
        <v>30</v>
      </c>
      <c r="E151" s="11" t="s">
        <v>31</v>
      </c>
      <c r="F151" s="11" t="s">
        <v>32</v>
      </c>
      <c r="G151" s="12">
        <v>4881.16</v>
      </c>
      <c r="H151" s="12">
        <v>0</v>
      </c>
      <c r="I151" s="12">
        <f t="shared" si="4"/>
        <v>4881.16</v>
      </c>
      <c r="J151" s="31">
        <v>1783.79</v>
      </c>
      <c r="K151" s="72">
        <f t="shared" si="5"/>
        <v>3097.37</v>
      </c>
      <c r="L151" s="31">
        <v>163.74</v>
      </c>
      <c r="M151" s="31">
        <v>11.46</v>
      </c>
      <c r="N151" s="71"/>
      <c r="O151" s="69"/>
      <c r="P151" s="69"/>
      <c r="Q151" s="69"/>
      <c r="R151" s="69"/>
      <c r="S151" s="69"/>
      <c r="T151" s="69"/>
    </row>
    <row r="152" spans="1:20" s="70" customFormat="1">
      <c r="A152" s="11">
        <v>144</v>
      </c>
      <c r="B152" s="11" t="s">
        <v>384</v>
      </c>
      <c r="C152" s="11" t="s">
        <v>385</v>
      </c>
      <c r="D152" s="11" t="s">
        <v>230</v>
      </c>
      <c r="E152" s="11" t="s">
        <v>21</v>
      </c>
      <c r="F152" s="11" t="s">
        <v>22</v>
      </c>
      <c r="G152" s="12">
        <v>1321.39</v>
      </c>
      <c r="H152" s="12">
        <v>1181.43</v>
      </c>
      <c r="I152" s="12">
        <f t="shared" si="4"/>
        <v>2502.8200000000002</v>
      </c>
      <c r="J152" s="31">
        <v>771.81</v>
      </c>
      <c r="K152" s="72">
        <f t="shared" si="5"/>
        <v>1731.0100000000002</v>
      </c>
      <c r="L152" s="31">
        <v>67.5</v>
      </c>
      <c r="M152" s="31">
        <v>4.51</v>
      </c>
      <c r="N152" s="71"/>
      <c r="O152" s="69"/>
      <c r="P152" s="69"/>
      <c r="Q152" s="69"/>
      <c r="R152" s="69"/>
      <c r="S152" s="69"/>
      <c r="T152" s="69"/>
    </row>
    <row r="153" spans="1:20" s="70" customFormat="1">
      <c r="A153" s="11">
        <v>145</v>
      </c>
      <c r="B153" s="11" t="s">
        <v>386</v>
      </c>
      <c r="C153" s="11" t="s">
        <v>387</v>
      </c>
      <c r="D153" s="11" t="s">
        <v>80</v>
      </c>
      <c r="E153" s="11" t="s">
        <v>48</v>
      </c>
      <c r="F153" s="11" t="s">
        <v>22</v>
      </c>
      <c r="G153" s="12">
        <v>3258.7</v>
      </c>
      <c r="H153" s="12">
        <v>0</v>
      </c>
      <c r="I153" s="12">
        <f t="shared" si="4"/>
        <v>3258.7</v>
      </c>
      <c r="J153" s="31">
        <v>1329.34</v>
      </c>
      <c r="K153" s="72">
        <f t="shared" si="5"/>
        <v>1929.36</v>
      </c>
      <c r="L153" s="31">
        <v>102.96</v>
      </c>
      <c r="M153" s="31">
        <v>7.21</v>
      </c>
      <c r="N153" s="71"/>
      <c r="O153" s="69"/>
      <c r="P153" s="69"/>
      <c r="Q153" s="69"/>
      <c r="R153" s="69"/>
      <c r="S153" s="69"/>
      <c r="T153" s="69"/>
    </row>
    <row r="154" spans="1:20" s="70" customFormat="1">
      <c r="A154" s="11">
        <v>146</v>
      </c>
      <c r="B154" s="11" t="s">
        <v>388</v>
      </c>
      <c r="C154" s="11" t="s">
        <v>389</v>
      </c>
      <c r="D154" s="11" t="s">
        <v>88</v>
      </c>
      <c r="E154" s="11" t="s">
        <v>48</v>
      </c>
      <c r="F154" s="11" t="s">
        <v>22</v>
      </c>
      <c r="G154" s="12">
        <v>3098.75</v>
      </c>
      <c r="H154" s="12">
        <v>0</v>
      </c>
      <c r="I154" s="12">
        <f t="shared" si="4"/>
        <v>3098.75</v>
      </c>
      <c r="J154" s="31">
        <v>2217.75</v>
      </c>
      <c r="K154" s="72">
        <f t="shared" si="5"/>
        <v>881</v>
      </c>
      <c r="L154" s="31">
        <v>102.96</v>
      </c>
      <c r="M154" s="31">
        <v>7.21</v>
      </c>
      <c r="N154" s="71"/>
      <c r="O154" s="69"/>
      <c r="P154" s="69"/>
      <c r="Q154" s="69"/>
      <c r="R154" s="69"/>
      <c r="S154" s="69"/>
      <c r="T154" s="69"/>
    </row>
    <row r="155" spans="1:20" s="70" customFormat="1">
      <c r="A155" s="11">
        <v>147</v>
      </c>
      <c r="B155" s="11" t="s">
        <v>390</v>
      </c>
      <c r="C155" s="11" t="s">
        <v>391</v>
      </c>
      <c r="D155" s="11" t="s">
        <v>392</v>
      </c>
      <c r="E155" s="11" t="s">
        <v>393</v>
      </c>
      <c r="F155" s="11" t="s">
        <v>107</v>
      </c>
      <c r="G155" s="12">
        <v>3028.07</v>
      </c>
      <c r="H155" s="12">
        <v>0</v>
      </c>
      <c r="I155" s="12">
        <f t="shared" si="4"/>
        <v>3028.07</v>
      </c>
      <c r="J155" s="31">
        <v>1214.04</v>
      </c>
      <c r="K155" s="72">
        <f t="shared" si="5"/>
        <v>1814.0300000000002</v>
      </c>
      <c r="L155" s="31">
        <v>101.79</v>
      </c>
      <c r="M155" s="31">
        <v>7.13</v>
      </c>
      <c r="N155" s="71"/>
      <c r="O155" s="69"/>
      <c r="P155" s="69"/>
      <c r="Q155" s="69"/>
      <c r="R155" s="69"/>
      <c r="S155" s="69"/>
      <c r="T155" s="69"/>
    </row>
    <row r="156" spans="1:20" s="70" customFormat="1">
      <c r="A156" s="11">
        <v>148</v>
      </c>
      <c r="B156" s="11" t="s">
        <v>394</v>
      </c>
      <c r="C156" s="11" t="s">
        <v>395</v>
      </c>
      <c r="D156" s="11" t="s">
        <v>51</v>
      </c>
      <c r="E156" s="11" t="s">
        <v>235</v>
      </c>
      <c r="F156" s="11" t="s">
        <v>37</v>
      </c>
      <c r="G156" s="12">
        <v>6138</v>
      </c>
      <c r="H156" s="12">
        <v>0</v>
      </c>
      <c r="I156" s="12">
        <f t="shared" si="4"/>
        <v>6138</v>
      </c>
      <c r="J156" s="31">
        <v>1127.82</v>
      </c>
      <c r="K156" s="72">
        <f t="shared" si="5"/>
        <v>5010.18</v>
      </c>
      <c r="L156" s="31">
        <v>295.17</v>
      </c>
      <c r="M156" s="31">
        <v>20.66</v>
      </c>
      <c r="N156" s="71"/>
      <c r="O156" s="69"/>
      <c r="P156" s="69"/>
      <c r="Q156" s="69"/>
      <c r="R156" s="69"/>
      <c r="S156" s="69"/>
      <c r="T156" s="69"/>
    </row>
    <row r="157" spans="1:20" s="70" customFormat="1">
      <c r="A157" s="11">
        <v>149</v>
      </c>
      <c r="B157" s="11" t="s">
        <v>396</v>
      </c>
      <c r="C157" s="11" t="s">
        <v>397</v>
      </c>
      <c r="D157" s="11" t="s">
        <v>398</v>
      </c>
      <c r="E157" s="11" t="s">
        <v>48</v>
      </c>
      <c r="F157" s="11" t="s">
        <v>22</v>
      </c>
      <c r="G157" s="12">
        <v>2993.42</v>
      </c>
      <c r="H157" s="12">
        <v>0</v>
      </c>
      <c r="I157" s="12">
        <f t="shared" si="4"/>
        <v>2993.42</v>
      </c>
      <c r="J157" s="31">
        <v>1167.8</v>
      </c>
      <c r="K157" s="72">
        <f t="shared" si="5"/>
        <v>1825.6200000000001</v>
      </c>
      <c r="L157" s="31">
        <v>102.96</v>
      </c>
      <c r="M157" s="31">
        <v>7.21</v>
      </c>
      <c r="N157" s="71"/>
      <c r="O157" s="69"/>
      <c r="P157" s="69"/>
      <c r="Q157" s="69"/>
      <c r="R157" s="69"/>
      <c r="S157" s="69"/>
      <c r="T157" s="69"/>
    </row>
    <row r="158" spans="1:20" s="70" customFormat="1">
      <c r="A158" s="11">
        <v>150</v>
      </c>
      <c r="B158" s="11" t="s">
        <v>399</v>
      </c>
      <c r="C158" s="11" t="s">
        <v>400</v>
      </c>
      <c r="D158" s="11" t="s">
        <v>40</v>
      </c>
      <c r="E158" s="11" t="s">
        <v>81</v>
      </c>
      <c r="F158" s="11" t="s">
        <v>22</v>
      </c>
      <c r="G158" s="12">
        <v>23543.15</v>
      </c>
      <c r="H158" s="12">
        <v>0</v>
      </c>
      <c r="I158" s="12">
        <f t="shared" si="4"/>
        <v>23543.15</v>
      </c>
      <c r="J158" s="31">
        <v>1070.57</v>
      </c>
      <c r="K158" s="72">
        <f t="shared" si="5"/>
        <v>22472.58</v>
      </c>
      <c r="L158" s="31">
        <v>1932.94</v>
      </c>
      <c r="M158" s="31">
        <v>7.27</v>
      </c>
      <c r="N158" s="71"/>
      <c r="O158" s="69"/>
      <c r="P158" s="69"/>
      <c r="Q158" s="69"/>
      <c r="R158" s="69"/>
      <c r="S158" s="69"/>
      <c r="T158" s="69"/>
    </row>
    <row r="159" spans="1:20" s="70" customFormat="1">
      <c r="A159" s="11">
        <v>151</v>
      </c>
      <c r="B159" s="11" t="s">
        <v>401</v>
      </c>
      <c r="C159" s="11" t="s">
        <v>402</v>
      </c>
      <c r="D159" s="11" t="s">
        <v>403</v>
      </c>
      <c r="E159" s="11" t="s">
        <v>89</v>
      </c>
      <c r="F159" s="11" t="s">
        <v>22</v>
      </c>
      <c r="G159" s="12">
        <v>1371.69</v>
      </c>
      <c r="H159" s="12">
        <v>2562.17</v>
      </c>
      <c r="I159" s="12">
        <f t="shared" si="4"/>
        <v>3933.86</v>
      </c>
      <c r="J159" s="31">
        <v>385.85</v>
      </c>
      <c r="K159" s="72">
        <f t="shared" si="5"/>
        <v>3548.01</v>
      </c>
      <c r="L159" s="31">
        <v>69.17</v>
      </c>
      <c r="M159" s="31">
        <v>4.84</v>
      </c>
      <c r="N159" s="71"/>
      <c r="O159" s="69"/>
      <c r="P159" s="69"/>
      <c r="Q159" s="69"/>
      <c r="R159" s="69"/>
      <c r="S159" s="69"/>
      <c r="T159" s="69"/>
    </row>
    <row r="160" spans="1:20" s="70" customFormat="1">
      <c r="A160" s="11">
        <v>152</v>
      </c>
      <c r="B160" s="11" t="s">
        <v>404</v>
      </c>
      <c r="C160" s="11" t="s">
        <v>405</v>
      </c>
      <c r="D160" s="11" t="s">
        <v>44</v>
      </c>
      <c r="E160" s="11" t="s">
        <v>81</v>
      </c>
      <c r="F160" s="11" t="s">
        <v>22</v>
      </c>
      <c r="G160" s="12">
        <v>43249.42</v>
      </c>
      <c r="H160" s="12">
        <v>1222.17</v>
      </c>
      <c r="I160" s="12">
        <f t="shared" si="4"/>
        <v>44471.59</v>
      </c>
      <c r="J160" s="31">
        <v>738.99</v>
      </c>
      <c r="K160" s="72">
        <f t="shared" si="5"/>
        <v>43732.6</v>
      </c>
      <c r="L160" s="31">
        <v>3834.76</v>
      </c>
      <c r="M160" s="31">
        <v>5.27</v>
      </c>
      <c r="N160" s="71"/>
      <c r="O160" s="69"/>
      <c r="P160" s="69"/>
      <c r="Q160" s="69"/>
      <c r="R160" s="69"/>
      <c r="S160" s="69"/>
      <c r="T160" s="69"/>
    </row>
    <row r="161" spans="1:20" s="70" customFormat="1">
      <c r="A161" s="11">
        <v>153</v>
      </c>
      <c r="B161" s="11" t="s">
        <v>406</v>
      </c>
      <c r="C161" s="11" t="s">
        <v>407</v>
      </c>
      <c r="D161" s="11" t="s">
        <v>408</v>
      </c>
      <c r="E161" s="11" t="s">
        <v>41</v>
      </c>
      <c r="F161" s="11" t="s">
        <v>22</v>
      </c>
      <c r="G161" s="12">
        <v>1473.18</v>
      </c>
      <c r="H161" s="12">
        <v>774.04</v>
      </c>
      <c r="I161" s="12">
        <f t="shared" si="4"/>
        <v>2247.2200000000003</v>
      </c>
      <c r="J161" s="31">
        <v>195.55</v>
      </c>
      <c r="K161" s="72">
        <f t="shared" si="5"/>
        <v>2051.67</v>
      </c>
      <c r="L161" s="31">
        <v>74.459999999999994</v>
      </c>
      <c r="M161" s="31">
        <v>5.21</v>
      </c>
      <c r="N161" s="71"/>
      <c r="O161" s="69"/>
      <c r="P161" s="69"/>
      <c r="Q161" s="69"/>
      <c r="R161" s="69"/>
      <c r="S161" s="69"/>
      <c r="T161" s="69"/>
    </row>
    <row r="162" spans="1:20" s="70" customFormat="1">
      <c r="A162" s="11">
        <v>154</v>
      </c>
      <c r="B162" s="11" t="s">
        <v>409</v>
      </c>
      <c r="C162" s="11" t="s">
        <v>410</v>
      </c>
      <c r="D162" s="11" t="s">
        <v>411</v>
      </c>
      <c r="E162" s="11" t="s">
        <v>412</v>
      </c>
      <c r="F162" s="11" t="s">
        <v>107</v>
      </c>
      <c r="G162" s="12">
        <v>1346.65</v>
      </c>
      <c r="H162" s="12">
        <v>1222.17</v>
      </c>
      <c r="I162" s="12">
        <f t="shared" si="4"/>
        <v>2568.8200000000002</v>
      </c>
      <c r="J162" s="31">
        <v>984.41</v>
      </c>
      <c r="K162" s="72">
        <f t="shared" si="5"/>
        <v>1584.4100000000003</v>
      </c>
      <c r="L162" s="31">
        <v>67.5</v>
      </c>
      <c r="M162" s="31">
        <v>4.68</v>
      </c>
      <c r="N162" s="71"/>
      <c r="O162" s="69"/>
      <c r="P162" s="69"/>
      <c r="Q162" s="69"/>
      <c r="R162" s="69"/>
      <c r="S162" s="69"/>
      <c r="T162" s="69"/>
    </row>
    <row r="163" spans="1:20" s="70" customFormat="1">
      <c r="A163" s="11">
        <v>155</v>
      </c>
      <c r="B163" s="11" t="s">
        <v>413</v>
      </c>
      <c r="C163" s="11" t="s">
        <v>3226</v>
      </c>
      <c r="D163" s="11" t="s">
        <v>411</v>
      </c>
      <c r="E163" s="11" t="s">
        <v>412</v>
      </c>
      <c r="F163" s="11" t="s">
        <v>107</v>
      </c>
      <c r="G163" s="12">
        <v>1346.65</v>
      </c>
      <c r="H163" s="12">
        <v>1222.17</v>
      </c>
      <c r="I163" s="12">
        <f t="shared" si="4"/>
        <v>2568.8200000000002</v>
      </c>
      <c r="J163" s="31">
        <v>162.06</v>
      </c>
      <c r="K163" s="72">
        <f t="shared" si="5"/>
        <v>2406.7600000000002</v>
      </c>
      <c r="L163" s="31">
        <v>67.5</v>
      </c>
      <c r="M163" s="31">
        <v>4.68</v>
      </c>
      <c r="N163" s="71"/>
      <c r="O163" s="69"/>
      <c r="P163" s="69"/>
      <c r="Q163" s="69"/>
      <c r="R163" s="69"/>
      <c r="S163" s="69"/>
      <c r="T163" s="69"/>
    </row>
    <row r="164" spans="1:20" s="70" customFormat="1">
      <c r="A164" s="11">
        <v>156</v>
      </c>
      <c r="B164" s="11" t="s">
        <v>415</v>
      </c>
      <c r="C164" s="11" t="s">
        <v>416</v>
      </c>
      <c r="D164" s="11" t="s">
        <v>211</v>
      </c>
      <c r="E164" s="11" t="s">
        <v>174</v>
      </c>
      <c r="F164" s="11" t="s">
        <v>107</v>
      </c>
      <c r="G164" s="12">
        <v>3154.13</v>
      </c>
      <c r="H164" s="12">
        <v>0</v>
      </c>
      <c r="I164" s="12">
        <f t="shared" si="4"/>
        <v>3154.13</v>
      </c>
      <c r="J164" s="31">
        <v>2217.69</v>
      </c>
      <c r="K164" s="72">
        <f t="shared" si="5"/>
        <v>936.44</v>
      </c>
      <c r="L164" s="31">
        <v>101.32</v>
      </c>
      <c r="M164" s="31">
        <v>7.09</v>
      </c>
      <c r="N164" s="71"/>
      <c r="O164" s="69"/>
      <c r="P164" s="69"/>
      <c r="Q164" s="69"/>
      <c r="R164" s="69"/>
      <c r="S164" s="69"/>
      <c r="T164" s="69"/>
    </row>
    <row r="165" spans="1:20" s="70" customFormat="1">
      <c r="A165" s="11">
        <v>157</v>
      </c>
      <c r="B165" s="11" t="s">
        <v>417</v>
      </c>
      <c r="C165" s="11" t="s">
        <v>418</v>
      </c>
      <c r="D165" s="11" t="s">
        <v>135</v>
      </c>
      <c r="E165" s="11" t="s">
        <v>393</v>
      </c>
      <c r="F165" s="11" t="s">
        <v>107</v>
      </c>
      <c r="G165" s="12">
        <v>3212.18</v>
      </c>
      <c r="H165" s="12">
        <v>0</v>
      </c>
      <c r="I165" s="12">
        <f t="shared" si="4"/>
        <v>3212.18</v>
      </c>
      <c r="J165" s="31">
        <v>2120.79</v>
      </c>
      <c r="K165" s="72">
        <f t="shared" si="5"/>
        <v>1091.3899999999999</v>
      </c>
      <c r="L165" s="31">
        <v>101.79</v>
      </c>
      <c r="M165" s="31">
        <v>7.13</v>
      </c>
      <c r="N165" s="71"/>
      <c r="O165" s="69"/>
      <c r="P165" s="69"/>
      <c r="Q165" s="69"/>
      <c r="R165" s="69"/>
      <c r="S165" s="69"/>
      <c r="T165" s="69"/>
    </row>
    <row r="166" spans="1:20" s="70" customFormat="1">
      <c r="A166" s="11">
        <v>158</v>
      </c>
      <c r="B166" s="11" t="s">
        <v>422</v>
      </c>
      <c r="C166" s="11" t="s">
        <v>423</v>
      </c>
      <c r="D166" s="11" t="s">
        <v>51</v>
      </c>
      <c r="E166" s="11" t="s">
        <v>166</v>
      </c>
      <c r="F166" s="11" t="s">
        <v>37</v>
      </c>
      <c r="G166" s="12">
        <v>6047.77</v>
      </c>
      <c r="H166" s="12">
        <v>0</v>
      </c>
      <c r="I166" s="12">
        <f t="shared" si="4"/>
        <v>6047.77</v>
      </c>
      <c r="J166" s="31">
        <v>993.3</v>
      </c>
      <c r="K166" s="72">
        <f t="shared" si="5"/>
        <v>5054.47</v>
      </c>
      <c r="L166" s="31">
        <v>267.23</v>
      </c>
      <c r="M166" s="31">
        <v>18.71</v>
      </c>
      <c r="N166" s="71"/>
      <c r="O166" s="69"/>
      <c r="P166" s="69"/>
      <c r="Q166" s="69"/>
      <c r="R166" s="69"/>
      <c r="S166" s="69"/>
      <c r="T166" s="69"/>
    </row>
    <row r="167" spans="1:20" s="70" customFormat="1">
      <c r="A167" s="11">
        <v>159</v>
      </c>
      <c r="B167" s="11" t="s">
        <v>424</v>
      </c>
      <c r="C167" s="11" t="s">
        <v>425</v>
      </c>
      <c r="D167" s="11" t="s">
        <v>101</v>
      </c>
      <c r="E167" s="11" t="s">
        <v>277</v>
      </c>
      <c r="F167" s="11" t="s">
        <v>27</v>
      </c>
      <c r="G167" s="12">
        <v>36721.71</v>
      </c>
      <c r="H167" s="12">
        <v>3562.17</v>
      </c>
      <c r="I167" s="12">
        <f t="shared" si="4"/>
        <v>40283.879999999997</v>
      </c>
      <c r="J167" s="31">
        <v>445.95</v>
      </c>
      <c r="K167" s="72">
        <f t="shared" si="5"/>
        <v>39837.93</v>
      </c>
      <c r="L167" s="31">
        <v>3245.82</v>
      </c>
      <c r="M167" s="31">
        <v>8.18</v>
      </c>
      <c r="N167" s="71"/>
      <c r="O167" s="69"/>
      <c r="P167" s="69"/>
      <c r="Q167" s="69"/>
      <c r="R167" s="69"/>
      <c r="S167" s="69"/>
      <c r="T167" s="69"/>
    </row>
    <row r="168" spans="1:20" s="70" customFormat="1">
      <c r="A168" s="11">
        <v>160</v>
      </c>
      <c r="B168" s="11" t="s">
        <v>428</v>
      </c>
      <c r="C168" s="11" t="s">
        <v>429</v>
      </c>
      <c r="D168" s="11" t="s">
        <v>80</v>
      </c>
      <c r="E168" s="11" t="s">
        <v>81</v>
      </c>
      <c r="F168" s="11" t="s">
        <v>22</v>
      </c>
      <c r="G168" s="12">
        <v>3180.24</v>
      </c>
      <c r="H168" s="12">
        <v>0</v>
      </c>
      <c r="I168" s="12">
        <f t="shared" si="4"/>
        <v>3180.24</v>
      </c>
      <c r="J168" s="31">
        <v>1523.96</v>
      </c>
      <c r="K168" s="72">
        <f t="shared" si="5"/>
        <v>1656.2799999999997</v>
      </c>
      <c r="L168" s="31">
        <v>103.9</v>
      </c>
      <c r="M168" s="31">
        <v>7.27</v>
      </c>
      <c r="N168" s="71"/>
      <c r="O168" s="69"/>
      <c r="P168" s="69"/>
      <c r="Q168" s="69"/>
      <c r="R168" s="69"/>
      <c r="S168" s="69"/>
      <c r="T168" s="69"/>
    </row>
    <row r="169" spans="1:20" s="70" customFormat="1">
      <c r="A169" s="11">
        <v>161</v>
      </c>
      <c r="B169" s="11" t="s">
        <v>430</v>
      </c>
      <c r="C169" s="11" t="s">
        <v>431</v>
      </c>
      <c r="D169" s="11" t="s">
        <v>51</v>
      </c>
      <c r="E169" s="11" t="s">
        <v>52</v>
      </c>
      <c r="F169" s="11" t="s">
        <v>37</v>
      </c>
      <c r="G169" s="12">
        <v>6309</v>
      </c>
      <c r="H169" s="12">
        <v>0</v>
      </c>
      <c r="I169" s="12">
        <f t="shared" si="4"/>
        <v>6309</v>
      </c>
      <c r="J169" s="31">
        <v>1063.04</v>
      </c>
      <c r="K169" s="72">
        <f t="shared" si="5"/>
        <v>5245.96</v>
      </c>
      <c r="L169" s="31">
        <v>305.18</v>
      </c>
      <c r="M169" s="31">
        <v>21.36</v>
      </c>
      <c r="N169" s="71"/>
      <c r="O169" s="69"/>
      <c r="P169" s="69"/>
      <c r="Q169" s="69"/>
      <c r="R169" s="69"/>
      <c r="S169" s="69"/>
      <c r="T169" s="69"/>
    </row>
    <row r="170" spans="1:20" s="70" customFormat="1">
      <c r="A170" s="11">
        <v>162</v>
      </c>
      <c r="B170" s="11" t="s">
        <v>432</v>
      </c>
      <c r="C170" s="11" t="s">
        <v>433</v>
      </c>
      <c r="D170" s="11" t="s">
        <v>135</v>
      </c>
      <c r="E170" s="11" t="s">
        <v>303</v>
      </c>
      <c r="F170" s="11" t="s">
        <v>107</v>
      </c>
      <c r="G170" s="12">
        <v>2637.53</v>
      </c>
      <c r="H170" s="12">
        <v>0</v>
      </c>
      <c r="I170" s="12">
        <f t="shared" si="4"/>
        <v>2637.53</v>
      </c>
      <c r="J170" s="31">
        <v>1643.52</v>
      </c>
      <c r="K170" s="72">
        <f t="shared" si="5"/>
        <v>994.01000000000022</v>
      </c>
      <c r="L170" s="31">
        <v>100.39</v>
      </c>
      <c r="M170" s="31">
        <v>7.03</v>
      </c>
      <c r="N170" s="71"/>
      <c r="O170" s="69"/>
      <c r="P170" s="69"/>
      <c r="Q170" s="69"/>
      <c r="R170" s="69"/>
      <c r="S170" s="69"/>
      <c r="T170" s="69"/>
    </row>
    <row r="171" spans="1:20" s="70" customFormat="1">
      <c r="A171" s="11">
        <v>163</v>
      </c>
      <c r="B171" s="11" t="s">
        <v>434</v>
      </c>
      <c r="C171" s="11" t="s">
        <v>435</v>
      </c>
      <c r="D171" s="11" t="s">
        <v>51</v>
      </c>
      <c r="E171" s="11" t="s">
        <v>166</v>
      </c>
      <c r="F171" s="11" t="s">
        <v>37</v>
      </c>
      <c r="G171" s="12">
        <v>7026.03</v>
      </c>
      <c r="H171" s="12">
        <v>0</v>
      </c>
      <c r="I171" s="12">
        <f t="shared" si="4"/>
        <v>7026.03</v>
      </c>
      <c r="J171" s="31">
        <v>1145.6099999999999</v>
      </c>
      <c r="K171" s="72">
        <f t="shared" si="5"/>
        <v>5880.42</v>
      </c>
      <c r="L171" s="31">
        <v>285.23</v>
      </c>
      <c r="M171" s="31">
        <v>19.97</v>
      </c>
      <c r="N171" s="71"/>
      <c r="O171" s="69"/>
      <c r="P171" s="69"/>
      <c r="Q171" s="69"/>
      <c r="R171" s="69"/>
      <c r="S171" s="69"/>
      <c r="T171" s="69"/>
    </row>
    <row r="172" spans="1:20" s="70" customFormat="1">
      <c r="A172" s="11">
        <v>164</v>
      </c>
      <c r="B172" s="11" t="s">
        <v>436</v>
      </c>
      <c r="C172" s="11" t="s">
        <v>437</v>
      </c>
      <c r="D172" s="11" t="s">
        <v>80</v>
      </c>
      <c r="E172" s="11" t="s">
        <v>48</v>
      </c>
      <c r="F172" s="11" t="s">
        <v>22</v>
      </c>
      <c r="G172" s="12">
        <v>3291.11</v>
      </c>
      <c r="H172" s="12">
        <v>0</v>
      </c>
      <c r="I172" s="12">
        <f t="shared" si="4"/>
        <v>3291.11</v>
      </c>
      <c r="J172" s="31">
        <v>1345.54</v>
      </c>
      <c r="K172" s="72">
        <f t="shared" si="5"/>
        <v>1945.5700000000002</v>
      </c>
      <c r="L172" s="31">
        <v>102.96</v>
      </c>
      <c r="M172" s="31">
        <v>7.21</v>
      </c>
      <c r="N172" s="71"/>
      <c r="O172" s="69"/>
      <c r="P172" s="69"/>
      <c r="Q172" s="69"/>
      <c r="R172" s="69"/>
      <c r="S172" s="69"/>
      <c r="T172" s="69"/>
    </row>
    <row r="173" spans="1:20" s="70" customFormat="1">
      <c r="A173" s="11">
        <v>165</v>
      </c>
      <c r="B173" s="11" t="s">
        <v>438</v>
      </c>
      <c r="C173" s="11" t="s">
        <v>439</v>
      </c>
      <c r="D173" s="11" t="s">
        <v>51</v>
      </c>
      <c r="E173" s="11" t="s">
        <v>52</v>
      </c>
      <c r="F173" s="11" t="s">
        <v>37</v>
      </c>
      <c r="G173" s="12">
        <v>7032.19</v>
      </c>
      <c r="H173" s="12">
        <v>0</v>
      </c>
      <c r="I173" s="12">
        <f t="shared" si="4"/>
        <v>7032.19</v>
      </c>
      <c r="J173" s="31">
        <v>1871.31</v>
      </c>
      <c r="K173" s="72">
        <f t="shared" si="5"/>
        <v>5160.8799999999992</v>
      </c>
      <c r="L173" s="31">
        <v>305.18</v>
      </c>
      <c r="M173" s="31">
        <v>21.36</v>
      </c>
      <c r="N173" s="71"/>
      <c r="O173" s="69"/>
      <c r="P173" s="69"/>
      <c r="Q173" s="69"/>
      <c r="R173" s="69"/>
      <c r="S173" s="69"/>
      <c r="T173" s="69"/>
    </row>
    <row r="174" spans="1:20" s="70" customFormat="1">
      <c r="A174" s="11">
        <v>166</v>
      </c>
      <c r="B174" s="11" t="s">
        <v>440</v>
      </c>
      <c r="C174" s="11" t="s">
        <v>441</v>
      </c>
      <c r="D174" s="11" t="s">
        <v>51</v>
      </c>
      <c r="E174" s="11" t="s">
        <v>52</v>
      </c>
      <c r="F174" s="11" t="s">
        <v>37</v>
      </c>
      <c r="G174" s="12">
        <v>7315.17</v>
      </c>
      <c r="H174" s="12">
        <v>0</v>
      </c>
      <c r="I174" s="12">
        <f t="shared" si="4"/>
        <v>7315.17</v>
      </c>
      <c r="J174" s="31">
        <v>1294.6500000000001</v>
      </c>
      <c r="K174" s="72">
        <f t="shared" si="5"/>
        <v>6020.52</v>
      </c>
      <c r="L174" s="31">
        <v>305.18</v>
      </c>
      <c r="M174" s="31">
        <v>21.36</v>
      </c>
      <c r="N174" s="71"/>
      <c r="O174" s="69"/>
      <c r="P174" s="69"/>
      <c r="Q174" s="69"/>
      <c r="R174" s="69"/>
      <c r="S174" s="69"/>
      <c r="T174" s="69"/>
    </row>
    <row r="175" spans="1:20" s="70" customFormat="1">
      <c r="A175" s="11">
        <v>167</v>
      </c>
      <c r="B175" s="11" t="s">
        <v>442</v>
      </c>
      <c r="C175" s="11" t="s">
        <v>443</v>
      </c>
      <c r="D175" s="11" t="s">
        <v>80</v>
      </c>
      <c r="E175" s="11" t="s">
        <v>48</v>
      </c>
      <c r="F175" s="11" t="s">
        <v>22</v>
      </c>
      <c r="G175" s="12">
        <v>11624.49</v>
      </c>
      <c r="H175" s="12">
        <v>0</v>
      </c>
      <c r="I175" s="12">
        <f t="shared" si="4"/>
        <v>11624.49</v>
      </c>
      <c r="J175" s="31">
        <v>1326.01</v>
      </c>
      <c r="K175" s="72">
        <f t="shared" si="5"/>
        <v>10298.48</v>
      </c>
      <c r="L175" s="31">
        <v>856.48</v>
      </c>
      <c r="M175" s="31">
        <v>7.21</v>
      </c>
      <c r="N175" s="71"/>
      <c r="O175" s="69"/>
      <c r="P175" s="69"/>
      <c r="Q175" s="69"/>
      <c r="R175" s="69"/>
      <c r="S175" s="69"/>
      <c r="T175" s="69"/>
    </row>
    <row r="176" spans="1:20" s="70" customFormat="1">
      <c r="A176" s="11">
        <v>168</v>
      </c>
      <c r="B176" s="11" t="s">
        <v>444</v>
      </c>
      <c r="C176" s="11" t="s">
        <v>445</v>
      </c>
      <c r="D176" s="11" t="s">
        <v>105</v>
      </c>
      <c r="E176" s="11" t="s">
        <v>106</v>
      </c>
      <c r="F176" s="11" t="s">
        <v>107</v>
      </c>
      <c r="G176" s="12">
        <v>3029.02</v>
      </c>
      <c r="H176" s="12">
        <v>0</v>
      </c>
      <c r="I176" s="12">
        <f t="shared" si="4"/>
        <v>3029.02</v>
      </c>
      <c r="J176" s="31">
        <v>1214.52</v>
      </c>
      <c r="K176" s="72">
        <f t="shared" si="5"/>
        <v>1814.5</v>
      </c>
      <c r="L176" s="31">
        <v>100.85</v>
      </c>
      <c r="M176" s="31">
        <v>7.06</v>
      </c>
      <c r="N176" s="71"/>
      <c r="O176" s="69"/>
      <c r="P176" s="69"/>
      <c r="Q176" s="69"/>
      <c r="R176" s="69"/>
      <c r="S176" s="69"/>
      <c r="T176" s="69"/>
    </row>
    <row r="177" spans="1:20" s="70" customFormat="1">
      <c r="A177" s="11">
        <v>169</v>
      </c>
      <c r="B177" s="11" t="s">
        <v>446</v>
      </c>
      <c r="C177" s="11" t="s">
        <v>447</v>
      </c>
      <c r="D177" s="11" t="s">
        <v>30</v>
      </c>
      <c r="E177" s="11" t="s">
        <v>31</v>
      </c>
      <c r="F177" s="11" t="s">
        <v>32</v>
      </c>
      <c r="G177" s="12">
        <v>5116.4799999999996</v>
      </c>
      <c r="H177" s="12">
        <v>0</v>
      </c>
      <c r="I177" s="12">
        <f t="shared" si="4"/>
        <v>5116.4799999999996</v>
      </c>
      <c r="J177" s="31">
        <v>814.09</v>
      </c>
      <c r="K177" s="72">
        <f t="shared" si="5"/>
        <v>4302.3899999999994</v>
      </c>
      <c r="L177" s="31">
        <v>172.74</v>
      </c>
      <c r="M177" s="31">
        <v>12.09</v>
      </c>
      <c r="N177" s="71"/>
      <c r="O177" s="69"/>
      <c r="P177" s="69"/>
      <c r="Q177" s="69"/>
      <c r="R177" s="69"/>
      <c r="S177" s="69"/>
      <c r="T177" s="69"/>
    </row>
    <row r="178" spans="1:20" s="70" customFormat="1">
      <c r="A178" s="11">
        <v>170</v>
      </c>
      <c r="B178" s="11" t="s">
        <v>448</v>
      </c>
      <c r="C178" s="11" t="s">
        <v>449</v>
      </c>
      <c r="D178" s="11" t="s">
        <v>30</v>
      </c>
      <c r="E178" s="11" t="s">
        <v>219</v>
      </c>
      <c r="F178" s="11" t="s">
        <v>32</v>
      </c>
      <c r="G178" s="12">
        <v>4383.78</v>
      </c>
      <c r="H178" s="12">
        <v>0</v>
      </c>
      <c r="I178" s="12">
        <f t="shared" si="4"/>
        <v>4383.78</v>
      </c>
      <c r="J178" s="31">
        <v>905.36</v>
      </c>
      <c r="K178" s="72">
        <f t="shared" si="5"/>
        <v>3478.4199999999996</v>
      </c>
      <c r="L178" s="31">
        <v>144.09</v>
      </c>
      <c r="M178" s="31">
        <v>10.09</v>
      </c>
      <c r="N178" s="71"/>
      <c r="O178" s="69"/>
      <c r="P178" s="69"/>
      <c r="Q178" s="69"/>
      <c r="R178" s="69"/>
      <c r="S178" s="69"/>
      <c r="T178" s="69"/>
    </row>
    <row r="179" spans="1:20" s="70" customFormat="1">
      <c r="A179" s="11">
        <v>171</v>
      </c>
      <c r="B179" s="11" t="s">
        <v>450</v>
      </c>
      <c r="C179" s="11" t="s">
        <v>451</v>
      </c>
      <c r="D179" s="11" t="s">
        <v>77</v>
      </c>
      <c r="E179" s="11" t="s">
        <v>36</v>
      </c>
      <c r="F179" s="11" t="s">
        <v>37</v>
      </c>
      <c r="G179" s="12">
        <v>8780.7800000000007</v>
      </c>
      <c r="H179" s="12">
        <v>0</v>
      </c>
      <c r="I179" s="12">
        <f t="shared" si="4"/>
        <v>8780.7800000000007</v>
      </c>
      <c r="J179" s="31">
        <v>2450.46</v>
      </c>
      <c r="K179" s="72">
        <f t="shared" si="5"/>
        <v>6330.3200000000006</v>
      </c>
      <c r="L179" s="31">
        <v>329.81</v>
      </c>
      <c r="M179" s="31">
        <v>23.09</v>
      </c>
      <c r="N179" s="71"/>
      <c r="O179" s="69"/>
      <c r="P179" s="69"/>
      <c r="Q179" s="69"/>
      <c r="R179" s="69"/>
      <c r="S179" s="69"/>
      <c r="T179" s="69"/>
    </row>
    <row r="180" spans="1:20" s="70" customFormat="1">
      <c r="A180" s="11">
        <v>172</v>
      </c>
      <c r="B180" s="11" t="s">
        <v>452</v>
      </c>
      <c r="C180" s="11" t="s">
        <v>453</v>
      </c>
      <c r="D180" s="11" t="s">
        <v>80</v>
      </c>
      <c r="E180" s="11" t="s">
        <v>69</v>
      </c>
      <c r="F180" s="11" t="s">
        <v>22</v>
      </c>
      <c r="G180" s="12">
        <v>3249.02</v>
      </c>
      <c r="H180" s="12">
        <v>0</v>
      </c>
      <c r="I180" s="12">
        <f t="shared" si="4"/>
        <v>3249.02</v>
      </c>
      <c r="J180" s="31">
        <v>637.22</v>
      </c>
      <c r="K180" s="72">
        <f t="shared" si="5"/>
        <v>2611.8000000000002</v>
      </c>
      <c r="L180" s="31">
        <v>102.96</v>
      </c>
      <c r="M180" s="31">
        <v>7.21</v>
      </c>
      <c r="N180" s="71"/>
      <c r="O180" s="69"/>
      <c r="P180" s="69"/>
      <c r="Q180" s="69"/>
      <c r="R180" s="69"/>
      <c r="S180" s="69"/>
      <c r="T180" s="69"/>
    </row>
    <row r="181" spans="1:20" s="70" customFormat="1">
      <c r="A181" s="11">
        <v>173</v>
      </c>
      <c r="B181" s="11" t="s">
        <v>454</v>
      </c>
      <c r="C181" s="11" t="s">
        <v>455</v>
      </c>
      <c r="D181" s="11" t="s">
        <v>51</v>
      </c>
      <c r="E181" s="11" t="s">
        <v>36</v>
      </c>
      <c r="F181" s="11" t="s">
        <v>37</v>
      </c>
      <c r="G181" s="12">
        <v>7726.04</v>
      </c>
      <c r="H181" s="12">
        <v>0</v>
      </c>
      <c r="I181" s="12">
        <f t="shared" si="4"/>
        <v>7726.04</v>
      </c>
      <c r="J181" s="31">
        <v>1304.6600000000001</v>
      </c>
      <c r="K181" s="72">
        <f t="shared" si="5"/>
        <v>6421.38</v>
      </c>
      <c r="L181" s="31">
        <v>329.81</v>
      </c>
      <c r="M181" s="31">
        <v>23.09</v>
      </c>
      <c r="N181" s="71"/>
      <c r="O181" s="69"/>
      <c r="P181" s="69"/>
      <c r="Q181" s="69"/>
      <c r="R181" s="69"/>
      <c r="S181" s="69"/>
      <c r="T181" s="69"/>
    </row>
    <row r="182" spans="1:20" s="70" customFormat="1">
      <c r="A182" s="11">
        <v>174</v>
      </c>
      <c r="B182" s="11" t="s">
        <v>456</v>
      </c>
      <c r="C182" s="11" t="s">
        <v>457</v>
      </c>
      <c r="D182" s="11" t="s">
        <v>55</v>
      </c>
      <c r="E182" s="11" t="s">
        <v>458</v>
      </c>
      <c r="F182" s="11" t="s">
        <v>32</v>
      </c>
      <c r="G182" s="12">
        <v>4582.99</v>
      </c>
      <c r="H182" s="12">
        <v>0</v>
      </c>
      <c r="I182" s="12">
        <f t="shared" si="4"/>
        <v>4582.99</v>
      </c>
      <c r="J182" s="31">
        <v>558.20000000000005</v>
      </c>
      <c r="K182" s="72">
        <f t="shared" si="5"/>
        <v>4024.79</v>
      </c>
      <c r="L182" s="31">
        <v>139.97999999999999</v>
      </c>
      <c r="M182" s="31">
        <v>9.8000000000000007</v>
      </c>
      <c r="N182" s="71"/>
      <c r="O182" s="69"/>
      <c r="P182" s="69"/>
      <c r="Q182" s="69"/>
      <c r="R182" s="69"/>
      <c r="S182" s="69"/>
      <c r="T182" s="69"/>
    </row>
    <row r="183" spans="1:20" s="70" customFormat="1">
      <c r="A183" s="11">
        <v>175</v>
      </c>
      <c r="B183" s="11" t="s">
        <v>459</v>
      </c>
      <c r="C183" s="11" t="s">
        <v>460</v>
      </c>
      <c r="D183" s="11" t="s">
        <v>51</v>
      </c>
      <c r="E183" s="11" t="s">
        <v>235</v>
      </c>
      <c r="F183" s="11" t="s">
        <v>37</v>
      </c>
      <c r="G183" s="12">
        <v>7199.81</v>
      </c>
      <c r="H183" s="12">
        <v>0</v>
      </c>
      <c r="I183" s="12">
        <f t="shared" si="4"/>
        <v>7199.81</v>
      </c>
      <c r="J183" s="31">
        <v>1367.16</v>
      </c>
      <c r="K183" s="72">
        <f t="shared" si="5"/>
        <v>5832.6500000000005</v>
      </c>
      <c r="L183" s="31">
        <v>295.17</v>
      </c>
      <c r="M183" s="31">
        <v>20.66</v>
      </c>
      <c r="N183" s="71"/>
      <c r="O183" s="69"/>
      <c r="P183" s="69"/>
      <c r="Q183" s="69"/>
      <c r="R183" s="69"/>
      <c r="S183" s="69"/>
      <c r="T183" s="69"/>
    </row>
    <row r="184" spans="1:20" s="70" customFormat="1">
      <c r="A184" s="11">
        <v>176</v>
      </c>
      <c r="B184" s="11" t="s">
        <v>461</v>
      </c>
      <c r="C184" s="11" t="s">
        <v>2820</v>
      </c>
      <c r="D184" s="11" t="s">
        <v>463</v>
      </c>
      <c r="E184" s="11" t="s">
        <v>69</v>
      </c>
      <c r="F184" s="11" t="s">
        <v>22</v>
      </c>
      <c r="G184" s="12">
        <v>3030.37</v>
      </c>
      <c r="H184" s="12">
        <v>0</v>
      </c>
      <c r="I184" s="12">
        <f t="shared" si="4"/>
        <v>3030.37</v>
      </c>
      <c r="J184" s="31">
        <v>1215.19</v>
      </c>
      <c r="K184" s="72">
        <f t="shared" si="5"/>
        <v>1815.1799999999998</v>
      </c>
      <c r="L184" s="31">
        <v>102.96</v>
      </c>
      <c r="M184" s="31">
        <v>7.21</v>
      </c>
      <c r="N184" s="71"/>
      <c r="O184" s="69"/>
      <c r="P184" s="69"/>
      <c r="Q184" s="69"/>
      <c r="R184" s="69"/>
      <c r="S184" s="69"/>
      <c r="T184" s="69"/>
    </row>
    <row r="185" spans="1:20" s="70" customFormat="1">
      <c r="A185" s="11">
        <v>177</v>
      </c>
      <c r="B185" s="11" t="s">
        <v>464</v>
      </c>
      <c r="C185" s="11" t="s">
        <v>465</v>
      </c>
      <c r="D185" s="11" t="s">
        <v>51</v>
      </c>
      <c r="E185" s="11" t="s">
        <v>166</v>
      </c>
      <c r="F185" s="11" t="s">
        <v>37</v>
      </c>
      <c r="G185" s="12">
        <v>6818.44</v>
      </c>
      <c r="H185" s="12">
        <v>0</v>
      </c>
      <c r="I185" s="12">
        <f t="shared" si="4"/>
        <v>6818.44</v>
      </c>
      <c r="J185" s="31">
        <v>1311.56</v>
      </c>
      <c r="K185" s="72">
        <f t="shared" si="5"/>
        <v>5506.8799999999992</v>
      </c>
      <c r="L185" s="31">
        <v>285.23</v>
      </c>
      <c r="M185" s="31">
        <v>19.97</v>
      </c>
      <c r="N185" s="71"/>
      <c r="O185" s="69"/>
      <c r="P185" s="69"/>
      <c r="Q185" s="69"/>
      <c r="R185" s="69"/>
      <c r="S185" s="69"/>
      <c r="T185" s="69"/>
    </row>
    <row r="186" spans="1:20" s="70" customFormat="1">
      <c r="A186" s="11">
        <v>178</v>
      </c>
      <c r="B186" s="11" t="s">
        <v>466</v>
      </c>
      <c r="C186" s="11" t="s">
        <v>467</v>
      </c>
      <c r="D186" s="11" t="s">
        <v>30</v>
      </c>
      <c r="E186" s="11" t="s">
        <v>132</v>
      </c>
      <c r="F186" s="11" t="s">
        <v>32</v>
      </c>
      <c r="G186" s="12">
        <v>4241.43</v>
      </c>
      <c r="H186" s="12">
        <v>0</v>
      </c>
      <c r="I186" s="12">
        <f t="shared" si="4"/>
        <v>4241.43</v>
      </c>
      <c r="J186" s="31">
        <v>1025.68</v>
      </c>
      <c r="K186" s="72">
        <f t="shared" si="5"/>
        <v>3215.75</v>
      </c>
      <c r="L186" s="31">
        <v>130.97999999999999</v>
      </c>
      <c r="M186" s="31">
        <v>9.17</v>
      </c>
      <c r="N186" s="71"/>
      <c r="O186" s="69"/>
      <c r="P186" s="69"/>
      <c r="Q186" s="69"/>
      <c r="R186" s="69"/>
      <c r="S186" s="69"/>
      <c r="T186" s="69"/>
    </row>
    <row r="187" spans="1:20" s="70" customFormat="1">
      <c r="A187" s="11">
        <v>179</v>
      </c>
      <c r="B187" s="11" t="s">
        <v>468</v>
      </c>
      <c r="C187" s="11" t="s">
        <v>469</v>
      </c>
      <c r="D187" s="11" t="s">
        <v>35</v>
      </c>
      <c r="E187" s="11" t="s">
        <v>470</v>
      </c>
      <c r="F187" s="11" t="s">
        <v>37</v>
      </c>
      <c r="G187" s="12">
        <v>7541.03</v>
      </c>
      <c r="H187" s="12">
        <v>0</v>
      </c>
      <c r="I187" s="12">
        <f t="shared" si="4"/>
        <v>7541.03</v>
      </c>
      <c r="J187" s="31">
        <v>1249.28</v>
      </c>
      <c r="K187" s="72">
        <f t="shared" si="5"/>
        <v>6291.75</v>
      </c>
      <c r="L187" s="31">
        <v>317.45999999999998</v>
      </c>
      <c r="M187" s="31">
        <v>22.22</v>
      </c>
      <c r="N187" s="71"/>
      <c r="O187" s="69"/>
      <c r="P187" s="69"/>
      <c r="Q187" s="69"/>
      <c r="R187" s="69"/>
      <c r="S187" s="69"/>
      <c r="T187" s="69"/>
    </row>
    <row r="188" spans="1:20" s="70" customFormat="1">
      <c r="A188" s="11">
        <v>180</v>
      </c>
      <c r="B188" s="11" t="s">
        <v>471</v>
      </c>
      <c r="C188" s="11" t="s">
        <v>472</v>
      </c>
      <c r="D188" s="11" t="s">
        <v>30</v>
      </c>
      <c r="E188" s="11" t="s">
        <v>31</v>
      </c>
      <c r="F188" s="11" t="s">
        <v>32</v>
      </c>
      <c r="G188" s="12">
        <v>4914.1099999999997</v>
      </c>
      <c r="H188" s="12">
        <v>0</v>
      </c>
      <c r="I188" s="12">
        <f t="shared" si="4"/>
        <v>4914.1099999999997</v>
      </c>
      <c r="J188" s="31">
        <v>2157.06</v>
      </c>
      <c r="K188" s="72">
        <f t="shared" si="5"/>
        <v>2757.0499999999997</v>
      </c>
      <c r="L188" s="31">
        <v>163.74</v>
      </c>
      <c r="M188" s="31">
        <v>11.46</v>
      </c>
      <c r="N188" s="71"/>
      <c r="O188" s="69"/>
      <c r="P188" s="69"/>
      <c r="Q188" s="69"/>
      <c r="R188" s="69"/>
      <c r="S188" s="69"/>
      <c r="T188" s="69"/>
    </row>
    <row r="189" spans="1:20" s="70" customFormat="1">
      <c r="A189" s="11">
        <v>181</v>
      </c>
      <c r="B189" s="11" t="s">
        <v>473</v>
      </c>
      <c r="C189" s="11" t="s">
        <v>474</v>
      </c>
      <c r="D189" s="11" t="s">
        <v>344</v>
      </c>
      <c r="E189" s="11" t="s">
        <v>48</v>
      </c>
      <c r="F189" s="11" t="s">
        <v>22</v>
      </c>
      <c r="G189" s="12">
        <v>3103.89</v>
      </c>
      <c r="H189" s="12">
        <v>0</v>
      </c>
      <c r="I189" s="12">
        <f t="shared" si="4"/>
        <v>3103.89</v>
      </c>
      <c r="J189" s="31">
        <v>1251.94</v>
      </c>
      <c r="K189" s="72">
        <f t="shared" si="5"/>
        <v>1851.9499999999998</v>
      </c>
      <c r="L189" s="31">
        <v>102.96</v>
      </c>
      <c r="M189" s="31">
        <v>7.21</v>
      </c>
      <c r="N189" s="71"/>
      <c r="O189" s="69"/>
      <c r="P189" s="69"/>
      <c r="Q189" s="69"/>
      <c r="R189" s="69"/>
      <c r="S189" s="69"/>
      <c r="T189" s="69"/>
    </row>
    <row r="190" spans="1:20" s="70" customFormat="1">
      <c r="A190" s="11">
        <v>182</v>
      </c>
      <c r="B190" s="11" t="s">
        <v>475</v>
      </c>
      <c r="C190" s="11" t="s">
        <v>476</v>
      </c>
      <c r="D190" s="11" t="s">
        <v>51</v>
      </c>
      <c r="E190" s="11" t="s">
        <v>166</v>
      </c>
      <c r="F190" s="11" t="s">
        <v>37</v>
      </c>
      <c r="G190" s="12">
        <v>5968</v>
      </c>
      <c r="H190" s="12">
        <v>0</v>
      </c>
      <c r="I190" s="12">
        <f t="shared" si="4"/>
        <v>5968</v>
      </c>
      <c r="J190" s="31">
        <v>972.61</v>
      </c>
      <c r="K190" s="72">
        <f t="shared" si="5"/>
        <v>4995.3900000000003</v>
      </c>
      <c r="L190" s="31">
        <v>285.23</v>
      </c>
      <c r="M190" s="31">
        <v>19.97</v>
      </c>
      <c r="N190" s="71"/>
      <c r="O190" s="69"/>
      <c r="P190" s="69"/>
      <c r="Q190" s="69"/>
      <c r="R190" s="69"/>
      <c r="S190" s="69"/>
      <c r="T190" s="69"/>
    </row>
    <row r="191" spans="1:20" s="70" customFormat="1">
      <c r="A191" s="11">
        <v>183</v>
      </c>
      <c r="B191" s="11" t="s">
        <v>477</v>
      </c>
      <c r="C191" s="11" t="s">
        <v>478</v>
      </c>
      <c r="D191" s="11" t="s">
        <v>51</v>
      </c>
      <c r="E191" s="11" t="s">
        <v>52</v>
      </c>
      <c r="F191" s="11" t="s">
        <v>37</v>
      </c>
      <c r="G191" s="12">
        <v>7373.93</v>
      </c>
      <c r="H191" s="12">
        <v>0</v>
      </c>
      <c r="I191" s="12">
        <f t="shared" si="4"/>
        <v>7373.93</v>
      </c>
      <c r="J191" s="31">
        <v>1325.95</v>
      </c>
      <c r="K191" s="72">
        <f t="shared" si="5"/>
        <v>6047.9800000000005</v>
      </c>
      <c r="L191" s="31">
        <v>287.18</v>
      </c>
      <c r="M191" s="31">
        <v>20.100000000000001</v>
      </c>
      <c r="N191" s="71"/>
      <c r="O191" s="69"/>
      <c r="P191" s="69"/>
      <c r="Q191" s="69"/>
      <c r="R191" s="69"/>
      <c r="S191" s="69"/>
      <c r="T191" s="69"/>
    </row>
    <row r="192" spans="1:20" s="70" customFormat="1">
      <c r="A192" s="11">
        <v>184</v>
      </c>
      <c r="B192" s="11" t="s">
        <v>479</v>
      </c>
      <c r="C192" s="11" t="s">
        <v>480</v>
      </c>
      <c r="D192" s="11" t="s">
        <v>51</v>
      </c>
      <c r="E192" s="11" t="s">
        <v>52</v>
      </c>
      <c r="F192" s="11" t="s">
        <v>37</v>
      </c>
      <c r="G192" s="12">
        <v>6780.65</v>
      </c>
      <c r="H192" s="12">
        <v>0</v>
      </c>
      <c r="I192" s="12">
        <f t="shared" si="4"/>
        <v>6780.65</v>
      </c>
      <c r="J192" s="31">
        <v>4743.74</v>
      </c>
      <c r="K192" s="72">
        <f t="shared" si="5"/>
        <v>2036.9099999999999</v>
      </c>
      <c r="L192" s="31">
        <v>305.18</v>
      </c>
      <c r="M192" s="31">
        <v>21.36</v>
      </c>
      <c r="N192" s="71"/>
      <c r="O192" s="69"/>
      <c r="P192" s="69"/>
      <c r="Q192" s="69"/>
      <c r="R192" s="69"/>
      <c r="S192" s="69"/>
      <c r="T192" s="69"/>
    </row>
    <row r="193" spans="1:20" s="70" customFormat="1">
      <c r="A193" s="11">
        <v>185</v>
      </c>
      <c r="B193" s="11" t="s">
        <v>481</v>
      </c>
      <c r="C193" s="11" t="s">
        <v>482</v>
      </c>
      <c r="D193" s="11" t="s">
        <v>80</v>
      </c>
      <c r="E193" s="11" t="s">
        <v>48</v>
      </c>
      <c r="F193" s="11" t="s">
        <v>22</v>
      </c>
      <c r="G193" s="12">
        <v>3188.36</v>
      </c>
      <c r="H193" s="12">
        <v>0</v>
      </c>
      <c r="I193" s="12">
        <f t="shared" si="4"/>
        <v>3188.36</v>
      </c>
      <c r="J193" s="31">
        <v>1355.53</v>
      </c>
      <c r="K193" s="72">
        <f t="shared" si="5"/>
        <v>1832.8300000000002</v>
      </c>
      <c r="L193" s="31">
        <v>102.96</v>
      </c>
      <c r="M193" s="31">
        <v>7.21</v>
      </c>
      <c r="N193" s="71"/>
      <c r="O193" s="69"/>
      <c r="P193" s="69"/>
      <c r="Q193" s="69"/>
      <c r="R193" s="69"/>
      <c r="S193" s="69"/>
      <c r="T193" s="69"/>
    </row>
    <row r="194" spans="1:20" s="70" customFormat="1">
      <c r="A194" s="11">
        <v>186</v>
      </c>
      <c r="B194" s="11" t="s">
        <v>483</v>
      </c>
      <c r="C194" s="11" t="s">
        <v>484</v>
      </c>
      <c r="D194" s="11" t="s">
        <v>485</v>
      </c>
      <c r="E194" s="11" t="s">
        <v>48</v>
      </c>
      <c r="F194" s="11" t="s">
        <v>22</v>
      </c>
      <c r="G194" s="12">
        <v>3060.33</v>
      </c>
      <c r="H194" s="12">
        <v>0</v>
      </c>
      <c r="I194" s="12">
        <f t="shared" si="4"/>
        <v>3060.33</v>
      </c>
      <c r="J194" s="31">
        <v>1230.17</v>
      </c>
      <c r="K194" s="72">
        <f t="shared" si="5"/>
        <v>1830.1599999999999</v>
      </c>
      <c r="L194" s="31">
        <v>102.96</v>
      </c>
      <c r="M194" s="31">
        <v>7.21</v>
      </c>
      <c r="N194" s="71"/>
      <c r="O194" s="69"/>
      <c r="P194" s="69"/>
      <c r="Q194" s="69"/>
      <c r="R194" s="69"/>
      <c r="S194" s="69"/>
      <c r="T194" s="69"/>
    </row>
    <row r="195" spans="1:20" s="70" customFormat="1">
      <c r="A195" s="11">
        <v>187</v>
      </c>
      <c r="B195" s="11" t="s">
        <v>486</v>
      </c>
      <c r="C195" s="11" t="s">
        <v>487</v>
      </c>
      <c r="D195" s="11" t="s">
        <v>30</v>
      </c>
      <c r="E195" s="11" t="s">
        <v>132</v>
      </c>
      <c r="F195" s="11" t="s">
        <v>32</v>
      </c>
      <c r="G195" s="12">
        <v>3901.5</v>
      </c>
      <c r="H195" s="12">
        <v>0</v>
      </c>
      <c r="I195" s="12">
        <f t="shared" si="4"/>
        <v>3901.5</v>
      </c>
      <c r="J195" s="31">
        <v>453.2</v>
      </c>
      <c r="K195" s="72">
        <f t="shared" si="5"/>
        <v>3448.3</v>
      </c>
      <c r="L195" s="31">
        <v>130.97999999999999</v>
      </c>
      <c r="M195" s="31">
        <v>9.17</v>
      </c>
      <c r="N195" s="71"/>
      <c r="O195" s="69"/>
      <c r="P195" s="69"/>
      <c r="Q195" s="69"/>
      <c r="R195" s="69"/>
      <c r="S195" s="69"/>
      <c r="T195" s="69"/>
    </row>
    <row r="196" spans="1:20" s="70" customFormat="1">
      <c r="A196" s="11">
        <v>188</v>
      </c>
      <c r="B196" s="11" t="s">
        <v>488</v>
      </c>
      <c r="C196" s="11" t="s">
        <v>489</v>
      </c>
      <c r="D196" s="11" t="s">
        <v>490</v>
      </c>
      <c r="E196" s="11" t="s">
        <v>81</v>
      </c>
      <c r="F196" s="11" t="s">
        <v>22</v>
      </c>
      <c r="G196" s="12">
        <v>3137.54</v>
      </c>
      <c r="H196" s="12">
        <v>0</v>
      </c>
      <c r="I196" s="12">
        <f t="shared" si="4"/>
        <v>3137.54</v>
      </c>
      <c r="J196" s="31">
        <v>2360.5300000000002</v>
      </c>
      <c r="K196" s="72">
        <f t="shared" si="5"/>
        <v>777.00999999999976</v>
      </c>
      <c r="L196" s="31">
        <v>103.9</v>
      </c>
      <c r="M196" s="31">
        <v>7.27</v>
      </c>
      <c r="N196" s="71"/>
      <c r="O196" s="69"/>
      <c r="P196" s="69"/>
      <c r="Q196" s="69"/>
      <c r="R196" s="69"/>
      <c r="S196" s="69"/>
      <c r="T196" s="69"/>
    </row>
    <row r="197" spans="1:20" s="70" customFormat="1">
      <c r="A197" s="11">
        <v>189</v>
      </c>
      <c r="B197" s="11" t="s">
        <v>491</v>
      </c>
      <c r="C197" s="11" t="s">
        <v>492</v>
      </c>
      <c r="D197" s="11" t="s">
        <v>44</v>
      </c>
      <c r="E197" s="11" t="s">
        <v>48</v>
      </c>
      <c r="F197" s="11" t="s">
        <v>22</v>
      </c>
      <c r="G197" s="12">
        <v>1479.26</v>
      </c>
      <c r="H197" s="12">
        <v>1222.17</v>
      </c>
      <c r="I197" s="12">
        <f t="shared" si="4"/>
        <v>2701.4300000000003</v>
      </c>
      <c r="J197" s="31">
        <v>669.63</v>
      </c>
      <c r="K197" s="72">
        <f t="shared" si="5"/>
        <v>2031.8000000000002</v>
      </c>
      <c r="L197" s="31">
        <v>76.02</v>
      </c>
      <c r="M197" s="31">
        <v>5.32</v>
      </c>
      <c r="N197" s="71"/>
      <c r="O197" s="69"/>
      <c r="P197" s="69"/>
      <c r="Q197" s="69"/>
      <c r="R197" s="69"/>
      <c r="S197" s="69"/>
      <c r="T197" s="69"/>
    </row>
    <row r="198" spans="1:20" s="70" customFormat="1">
      <c r="A198" s="11">
        <v>190</v>
      </c>
      <c r="B198" s="11" t="s">
        <v>493</v>
      </c>
      <c r="C198" s="11" t="s">
        <v>494</v>
      </c>
      <c r="D198" s="11" t="s">
        <v>80</v>
      </c>
      <c r="E198" s="11" t="s">
        <v>81</v>
      </c>
      <c r="F198" s="11" t="s">
        <v>22</v>
      </c>
      <c r="G198" s="12">
        <v>3254.11</v>
      </c>
      <c r="H198" s="12">
        <v>0</v>
      </c>
      <c r="I198" s="12">
        <f t="shared" si="4"/>
        <v>3254.11</v>
      </c>
      <c r="J198" s="31">
        <v>1292.57</v>
      </c>
      <c r="K198" s="72">
        <f t="shared" si="5"/>
        <v>1961.5400000000002</v>
      </c>
      <c r="L198" s="31">
        <v>103.9</v>
      </c>
      <c r="M198" s="31">
        <v>7.27</v>
      </c>
      <c r="N198" s="71"/>
      <c r="O198" s="69"/>
      <c r="P198" s="69"/>
      <c r="Q198" s="69"/>
      <c r="R198" s="69"/>
      <c r="S198" s="69"/>
      <c r="T198" s="69"/>
    </row>
    <row r="199" spans="1:20" s="70" customFormat="1">
      <c r="A199" s="11">
        <v>191</v>
      </c>
      <c r="B199" s="11" t="s">
        <v>495</v>
      </c>
      <c r="C199" s="11" t="s">
        <v>496</v>
      </c>
      <c r="D199" s="11" t="s">
        <v>80</v>
      </c>
      <c r="E199" s="11" t="s">
        <v>41</v>
      </c>
      <c r="F199" s="11" t="s">
        <v>22</v>
      </c>
      <c r="G199" s="12">
        <v>3262.32</v>
      </c>
      <c r="H199" s="12">
        <v>0</v>
      </c>
      <c r="I199" s="12">
        <f t="shared" si="4"/>
        <v>3262.32</v>
      </c>
      <c r="J199" s="31">
        <v>2661.79</v>
      </c>
      <c r="K199" s="72">
        <f t="shared" si="5"/>
        <v>600.5300000000002</v>
      </c>
      <c r="L199" s="31">
        <v>104.83</v>
      </c>
      <c r="M199" s="31">
        <v>7.34</v>
      </c>
      <c r="N199" s="71"/>
      <c r="O199" s="69"/>
      <c r="P199" s="69"/>
      <c r="Q199" s="69"/>
      <c r="R199" s="69"/>
      <c r="S199" s="69"/>
      <c r="T199" s="69"/>
    </row>
    <row r="200" spans="1:20" s="70" customFormat="1">
      <c r="A200" s="11">
        <v>192</v>
      </c>
      <c r="B200" s="11" t="s">
        <v>497</v>
      </c>
      <c r="C200" s="11" t="s">
        <v>498</v>
      </c>
      <c r="D200" s="11" t="s">
        <v>30</v>
      </c>
      <c r="E200" s="11" t="s">
        <v>132</v>
      </c>
      <c r="F200" s="11" t="s">
        <v>32</v>
      </c>
      <c r="G200" s="12">
        <v>4124.5600000000004</v>
      </c>
      <c r="H200" s="12">
        <v>0</v>
      </c>
      <c r="I200" s="12">
        <f t="shared" si="4"/>
        <v>4124.5600000000004</v>
      </c>
      <c r="J200" s="31">
        <v>1442.28</v>
      </c>
      <c r="K200" s="72">
        <f t="shared" si="5"/>
        <v>2682.2800000000007</v>
      </c>
      <c r="L200" s="31">
        <v>130.97999999999999</v>
      </c>
      <c r="M200" s="31">
        <v>9.17</v>
      </c>
      <c r="N200" s="71"/>
      <c r="O200" s="69"/>
      <c r="P200" s="69"/>
      <c r="Q200" s="69"/>
      <c r="R200" s="69"/>
      <c r="S200" s="69"/>
      <c r="T200" s="69"/>
    </row>
    <row r="201" spans="1:20" s="70" customFormat="1">
      <c r="A201" s="11">
        <v>193</v>
      </c>
      <c r="B201" s="11" t="s">
        <v>499</v>
      </c>
      <c r="C201" s="11" t="s">
        <v>500</v>
      </c>
      <c r="D201" s="11" t="s">
        <v>51</v>
      </c>
      <c r="E201" s="11" t="s">
        <v>36</v>
      </c>
      <c r="F201" s="11" t="s">
        <v>37</v>
      </c>
      <c r="G201" s="12">
        <v>7832.77</v>
      </c>
      <c r="H201" s="12">
        <v>0</v>
      </c>
      <c r="I201" s="12">
        <f t="shared" si="4"/>
        <v>7832.77</v>
      </c>
      <c r="J201" s="31">
        <v>1452.11</v>
      </c>
      <c r="K201" s="72">
        <f t="shared" si="5"/>
        <v>6380.6600000000008</v>
      </c>
      <c r="L201" s="31">
        <v>329.81</v>
      </c>
      <c r="M201" s="31">
        <v>23.09</v>
      </c>
      <c r="N201" s="71"/>
      <c r="O201" s="69"/>
      <c r="P201" s="69"/>
      <c r="Q201" s="69"/>
      <c r="R201" s="69"/>
      <c r="S201" s="69"/>
      <c r="T201" s="69"/>
    </row>
    <row r="202" spans="1:20" s="70" customFormat="1">
      <c r="A202" s="11">
        <v>194</v>
      </c>
      <c r="B202" s="11" t="s">
        <v>501</v>
      </c>
      <c r="C202" s="11" t="s">
        <v>502</v>
      </c>
      <c r="D202" s="11" t="s">
        <v>64</v>
      </c>
      <c r="E202" s="11" t="s">
        <v>503</v>
      </c>
      <c r="F202" s="11" t="s">
        <v>32</v>
      </c>
      <c r="G202" s="12">
        <v>11667.9</v>
      </c>
      <c r="H202" s="12">
        <v>0</v>
      </c>
      <c r="I202" s="12">
        <f t="shared" si="4"/>
        <v>11667.9</v>
      </c>
      <c r="J202" s="31">
        <v>561.16</v>
      </c>
      <c r="K202" s="72">
        <f t="shared" si="5"/>
        <v>11106.74</v>
      </c>
      <c r="L202" s="31">
        <v>918.53</v>
      </c>
      <c r="M202" s="31">
        <v>10.09</v>
      </c>
      <c r="N202" s="71"/>
      <c r="O202" s="69"/>
      <c r="P202" s="69"/>
      <c r="Q202" s="69"/>
      <c r="R202" s="69"/>
      <c r="S202" s="69"/>
      <c r="T202" s="69"/>
    </row>
    <row r="203" spans="1:20" s="70" customFormat="1">
      <c r="A203" s="11">
        <v>195</v>
      </c>
      <c r="B203" s="11" t="s">
        <v>504</v>
      </c>
      <c r="C203" s="11" t="s">
        <v>505</v>
      </c>
      <c r="D203" s="11" t="s">
        <v>44</v>
      </c>
      <c r="E203" s="11" t="s">
        <v>21</v>
      </c>
      <c r="F203" s="11" t="s">
        <v>22</v>
      </c>
      <c r="G203" s="12">
        <v>1439.84</v>
      </c>
      <c r="H203" s="12">
        <v>1222.17</v>
      </c>
      <c r="I203" s="12">
        <f t="shared" ref="I203:I266" si="6">SUM(G203:H203)</f>
        <v>2662.01</v>
      </c>
      <c r="J203" s="31">
        <v>219.36</v>
      </c>
      <c r="K203" s="72">
        <f t="shared" si="5"/>
        <v>2442.65</v>
      </c>
      <c r="L203" s="31">
        <v>72.84</v>
      </c>
      <c r="M203" s="31">
        <v>5.0999999999999996</v>
      </c>
      <c r="N203" s="71"/>
      <c r="O203" s="69"/>
      <c r="P203" s="69"/>
      <c r="Q203" s="69"/>
      <c r="R203" s="69"/>
      <c r="S203" s="69"/>
      <c r="T203" s="69"/>
    </row>
    <row r="204" spans="1:20" s="70" customFormat="1">
      <c r="A204" s="11">
        <v>196</v>
      </c>
      <c r="B204" s="11" t="s">
        <v>506</v>
      </c>
      <c r="C204" s="11" t="s">
        <v>507</v>
      </c>
      <c r="D204" s="11" t="s">
        <v>30</v>
      </c>
      <c r="E204" s="11" t="s">
        <v>219</v>
      </c>
      <c r="F204" s="11" t="s">
        <v>32</v>
      </c>
      <c r="G204" s="12">
        <v>4443.78</v>
      </c>
      <c r="H204" s="12">
        <v>0</v>
      </c>
      <c r="I204" s="12">
        <f t="shared" si="6"/>
        <v>4443.78</v>
      </c>
      <c r="J204" s="31">
        <v>1253.43</v>
      </c>
      <c r="K204" s="72">
        <f t="shared" si="5"/>
        <v>3190.3499999999995</v>
      </c>
      <c r="L204" s="31">
        <v>144.09</v>
      </c>
      <c r="M204" s="31">
        <v>10.09</v>
      </c>
      <c r="N204" s="71"/>
      <c r="O204" s="69"/>
      <c r="P204" s="69"/>
      <c r="Q204" s="69"/>
      <c r="R204" s="69"/>
      <c r="S204" s="69"/>
      <c r="T204" s="69"/>
    </row>
    <row r="205" spans="1:20" s="70" customFormat="1">
      <c r="A205" s="11">
        <v>197</v>
      </c>
      <c r="B205" s="11" t="s">
        <v>508</v>
      </c>
      <c r="C205" s="11" t="s">
        <v>509</v>
      </c>
      <c r="D205" s="11" t="s">
        <v>55</v>
      </c>
      <c r="E205" s="11" t="s">
        <v>56</v>
      </c>
      <c r="F205" s="11" t="s">
        <v>32</v>
      </c>
      <c r="G205" s="12">
        <v>4914.1099999999997</v>
      </c>
      <c r="H205" s="12">
        <v>0</v>
      </c>
      <c r="I205" s="12">
        <f t="shared" si="6"/>
        <v>4914.1099999999997</v>
      </c>
      <c r="J205" s="31">
        <v>2981.6</v>
      </c>
      <c r="K205" s="72">
        <f t="shared" si="5"/>
        <v>1932.5099999999998</v>
      </c>
      <c r="L205" s="31">
        <v>163.74</v>
      </c>
      <c r="M205" s="31">
        <v>11.46</v>
      </c>
      <c r="N205" s="71"/>
      <c r="O205" s="69"/>
      <c r="P205" s="69"/>
      <c r="Q205" s="69"/>
      <c r="R205" s="69"/>
      <c r="S205" s="69"/>
      <c r="T205" s="69"/>
    </row>
    <row r="206" spans="1:20" s="70" customFormat="1">
      <c r="A206" s="11">
        <v>198</v>
      </c>
      <c r="B206" s="11" t="s">
        <v>510</v>
      </c>
      <c r="C206" s="11" t="s">
        <v>511</v>
      </c>
      <c r="D206" s="11" t="s">
        <v>30</v>
      </c>
      <c r="E206" s="11" t="s">
        <v>31</v>
      </c>
      <c r="F206" s="11" t="s">
        <v>32</v>
      </c>
      <c r="G206" s="12">
        <v>4914.1099999999997</v>
      </c>
      <c r="H206" s="12">
        <v>0</v>
      </c>
      <c r="I206" s="12">
        <f t="shared" si="6"/>
        <v>4914.1099999999997</v>
      </c>
      <c r="J206" s="31">
        <v>638.02</v>
      </c>
      <c r="K206" s="72">
        <f t="shared" ref="K206:K269" si="7">+I206-J206</f>
        <v>4276.09</v>
      </c>
      <c r="L206" s="31">
        <v>163.74</v>
      </c>
      <c r="M206" s="31">
        <v>11.46</v>
      </c>
      <c r="N206" s="71"/>
      <c r="O206" s="69"/>
      <c r="P206" s="69"/>
      <c r="Q206" s="69"/>
      <c r="R206" s="69"/>
      <c r="S206" s="69"/>
      <c r="T206" s="69"/>
    </row>
    <row r="207" spans="1:20" s="70" customFormat="1">
      <c r="A207" s="11">
        <v>199</v>
      </c>
      <c r="B207" s="11" t="s">
        <v>512</v>
      </c>
      <c r="C207" s="11" t="s">
        <v>513</v>
      </c>
      <c r="D207" s="11" t="s">
        <v>80</v>
      </c>
      <c r="E207" s="11" t="s">
        <v>48</v>
      </c>
      <c r="F207" s="11" t="s">
        <v>22</v>
      </c>
      <c r="G207" s="12">
        <v>3234.16</v>
      </c>
      <c r="H207" s="12">
        <v>0</v>
      </c>
      <c r="I207" s="12">
        <f t="shared" si="6"/>
        <v>3234.16</v>
      </c>
      <c r="J207" s="31">
        <v>1317.08</v>
      </c>
      <c r="K207" s="72">
        <f t="shared" si="7"/>
        <v>1917.08</v>
      </c>
      <c r="L207" s="31">
        <v>102.96</v>
      </c>
      <c r="M207" s="31">
        <v>7.21</v>
      </c>
      <c r="N207" s="71"/>
      <c r="O207" s="69"/>
      <c r="P207" s="69"/>
      <c r="Q207" s="69"/>
      <c r="R207" s="69"/>
      <c r="S207" s="69"/>
      <c r="T207" s="69"/>
    </row>
    <row r="208" spans="1:20" s="70" customFormat="1">
      <c r="A208" s="11">
        <v>200</v>
      </c>
      <c r="B208" s="11" t="s">
        <v>514</v>
      </c>
      <c r="C208" s="11" t="s">
        <v>3391</v>
      </c>
      <c r="D208" s="11" t="s">
        <v>3392</v>
      </c>
      <c r="E208" s="11" t="s">
        <v>3393</v>
      </c>
      <c r="F208" s="11" t="s">
        <v>107</v>
      </c>
      <c r="G208" s="12">
        <v>2611.9699999999998</v>
      </c>
      <c r="H208" s="12">
        <v>0</v>
      </c>
      <c r="I208" s="12">
        <f t="shared" si="6"/>
        <v>2611.9699999999998</v>
      </c>
      <c r="J208" s="31">
        <v>842.77</v>
      </c>
      <c r="K208" s="72">
        <f t="shared" si="7"/>
        <v>1769.1999999999998</v>
      </c>
      <c r="L208" s="31">
        <v>101.32</v>
      </c>
      <c r="M208" s="31">
        <v>7.09</v>
      </c>
      <c r="N208" s="71"/>
      <c r="O208" s="69"/>
      <c r="P208" s="69"/>
      <c r="Q208" s="69"/>
      <c r="R208" s="69"/>
      <c r="S208" s="69"/>
      <c r="T208" s="69"/>
    </row>
    <row r="209" spans="1:20" s="70" customFormat="1">
      <c r="A209" s="11">
        <v>201</v>
      </c>
      <c r="B209" s="11" t="s">
        <v>516</v>
      </c>
      <c r="C209" s="11" t="s">
        <v>517</v>
      </c>
      <c r="D209" s="11" t="s">
        <v>30</v>
      </c>
      <c r="E209" s="11" t="s">
        <v>31</v>
      </c>
      <c r="F209" s="11" t="s">
        <v>32</v>
      </c>
      <c r="G209" s="12">
        <v>5347.05</v>
      </c>
      <c r="H209" s="12">
        <v>0</v>
      </c>
      <c r="I209" s="12">
        <f t="shared" si="6"/>
        <v>5347.05</v>
      </c>
      <c r="J209" s="31">
        <v>601.79999999999995</v>
      </c>
      <c r="K209" s="72">
        <f t="shared" si="7"/>
        <v>4745.25</v>
      </c>
      <c r="L209" s="31">
        <v>172.74</v>
      </c>
      <c r="M209" s="31">
        <v>12.09</v>
      </c>
      <c r="N209" s="71"/>
      <c r="O209" s="69"/>
      <c r="P209" s="69"/>
      <c r="Q209" s="69"/>
      <c r="R209" s="69"/>
      <c r="S209" s="69"/>
      <c r="T209" s="69"/>
    </row>
    <row r="210" spans="1:20" s="70" customFormat="1">
      <c r="A210" s="11">
        <v>202</v>
      </c>
      <c r="B210" s="11" t="s">
        <v>518</v>
      </c>
      <c r="C210" s="11" t="s">
        <v>519</v>
      </c>
      <c r="D210" s="11" t="s">
        <v>51</v>
      </c>
      <c r="E210" s="11" t="s">
        <v>52</v>
      </c>
      <c r="F210" s="11" t="s">
        <v>37</v>
      </c>
      <c r="G210" s="12">
        <v>6309</v>
      </c>
      <c r="H210" s="12">
        <v>0</v>
      </c>
      <c r="I210" s="12">
        <f t="shared" si="6"/>
        <v>6309</v>
      </c>
      <c r="J210" s="31">
        <v>1361.79</v>
      </c>
      <c r="K210" s="72">
        <f t="shared" si="7"/>
        <v>4947.21</v>
      </c>
      <c r="L210" s="31">
        <v>305.18</v>
      </c>
      <c r="M210" s="31">
        <v>21.36</v>
      </c>
      <c r="N210" s="71"/>
      <c r="O210" s="69"/>
      <c r="P210" s="69"/>
      <c r="Q210" s="69"/>
      <c r="R210" s="69"/>
      <c r="S210" s="69"/>
      <c r="T210" s="69"/>
    </row>
    <row r="211" spans="1:20" s="70" customFormat="1">
      <c r="A211" s="11">
        <v>203</v>
      </c>
      <c r="B211" s="11" t="s">
        <v>520</v>
      </c>
      <c r="C211" s="11" t="s">
        <v>521</v>
      </c>
      <c r="D211" s="11" t="s">
        <v>118</v>
      </c>
      <c r="E211" s="11" t="s">
        <v>212</v>
      </c>
      <c r="F211" s="11" t="s">
        <v>107</v>
      </c>
      <c r="G211" s="12">
        <v>3075.3</v>
      </c>
      <c r="H211" s="12">
        <v>0</v>
      </c>
      <c r="I211" s="12">
        <f t="shared" si="6"/>
        <v>3075.3</v>
      </c>
      <c r="J211" s="31">
        <v>709.78</v>
      </c>
      <c r="K211" s="72">
        <f t="shared" si="7"/>
        <v>2365.5200000000004</v>
      </c>
      <c r="L211" s="31">
        <v>100.85</v>
      </c>
      <c r="M211" s="31">
        <v>7.06</v>
      </c>
      <c r="N211" s="71"/>
      <c r="O211" s="69"/>
      <c r="P211" s="69"/>
      <c r="Q211" s="69"/>
      <c r="R211" s="69"/>
      <c r="S211" s="69"/>
      <c r="T211" s="69"/>
    </row>
    <row r="212" spans="1:20" s="70" customFormat="1">
      <c r="A212" s="11">
        <v>204</v>
      </c>
      <c r="B212" s="11" t="s">
        <v>522</v>
      </c>
      <c r="C212" s="11" t="s">
        <v>523</v>
      </c>
      <c r="D212" s="11" t="s">
        <v>47</v>
      </c>
      <c r="E212" s="11" t="s">
        <v>212</v>
      </c>
      <c r="F212" s="11" t="s">
        <v>107</v>
      </c>
      <c r="G212" s="12">
        <v>2543.08</v>
      </c>
      <c r="H212" s="12">
        <v>0</v>
      </c>
      <c r="I212" s="12">
        <f t="shared" si="6"/>
        <v>2543.08</v>
      </c>
      <c r="J212" s="31">
        <v>250.16</v>
      </c>
      <c r="K212" s="72">
        <f t="shared" si="7"/>
        <v>2292.92</v>
      </c>
      <c r="L212" s="31">
        <v>100.85</v>
      </c>
      <c r="M212" s="31">
        <v>7.06</v>
      </c>
      <c r="N212" s="71"/>
      <c r="O212" s="69"/>
      <c r="P212" s="69"/>
      <c r="Q212" s="69"/>
      <c r="R212" s="69"/>
      <c r="S212" s="69"/>
      <c r="T212" s="69"/>
    </row>
    <row r="213" spans="1:20" s="70" customFormat="1">
      <c r="A213" s="11">
        <v>205</v>
      </c>
      <c r="B213" s="11" t="s">
        <v>524</v>
      </c>
      <c r="C213" s="11" t="s">
        <v>525</v>
      </c>
      <c r="D213" s="11" t="s">
        <v>44</v>
      </c>
      <c r="E213" s="11" t="s">
        <v>81</v>
      </c>
      <c r="F213" s="11" t="s">
        <v>22</v>
      </c>
      <c r="G213" s="12">
        <v>2700.12</v>
      </c>
      <c r="H213" s="12">
        <v>0</v>
      </c>
      <c r="I213" s="12">
        <f t="shared" si="6"/>
        <v>2700.12</v>
      </c>
      <c r="J213" s="31">
        <v>168.57</v>
      </c>
      <c r="K213" s="72">
        <f t="shared" si="7"/>
        <v>2531.5499999999997</v>
      </c>
      <c r="L213" s="31">
        <v>103.9</v>
      </c>
      <c r="M213" s="31">
        <v>7.27</v>
      </c>
      <c r="N213" s="71"/>
      <c r="O213" s="69"/>
      <c r="P213" s="69"/>
      <c r="Q213" s="69"/>
      <c r="R213" s="69"/>
      <c r="S213" s="69"/>
      <c r="T213" s="69"/>
    </row>
    <row r="214" spans="1:20" s="70" customFormat="1">
      <c r="A214" s="11">
        <v>206</v>
      </c>
      <c r="B214" s="11" t="s">
        <v>526</v>
      </c>
      <c r="C214" s="11" t="s">
        <v>527</v>
      </c>
      <c r="D214" s="11" t="s">
        <v>55</v>
      </c>
      <c r="E214" s="11" t="s">
        <v>528</v>
      </c>
      <c r="F214" s="11" t="s">
        <v>32</v>
      </c>
      <c r="G214" s="12">
        <v>4443.78</v>
      </c>
      <c r="H214" s="12">
        <v>0</v>
      </c>
      <c r="I214" s="12">
        <f t="shared" si="6"/>
        <v>4443.78</v>
      </c>
      <c r="J214" s="31">
        <v>537.12</v>
      </c>
      <c r="K214" s="72">
        <f t="shared" si="7"/>
        <v>3906.66</v>
      </c>
      <c r="L214" s="31">
        <v>144.09</v>
      </c>
      <c r="M214" s="31">
        <v>10.09</v>
      </c>
      <c r="N214" s="71"/>
      <c r="O214" s="69"/>
      <c r="P214" s="69"/>
      <c r="Q214" s="69"/>
      <c r="R214" s="69"/>
      <c r="S214" s="69"/>
      <c r="T214" s="69"/>
    </row>
    <row r="215" spans="1:20" s="70" customFormat="1">
      <c r="A215" s="11">
        <v>207</v>
      </c>
      <c r="B215" s="11" t="s">
        <v>529</v>
      </c>
      <c r="C215" s="11" t="s">
        <v>530</v>
      </c>
      <c r="D215" s="11" t="s">
        <v>129</v>
      </c>
      <c r="E215" s="11" t="s">
        <v>21</v>
      </c>
      <c r="F215" s="11" t="s">
        <v>22</v>
      </c>
      <c r="G215" s="12">
        <v>3162.22</v>
      </c>
      <c r="H215" s="12">
        <v>0</v>
      </c>
      <c r="I215" s="12">
        <f t="shared" si="6"/>
        <v>3162.22</v>
      </c>
      <c r="J215" s="31">
        <v>1281.1099999999999</v>
      </c>
      <c r="K215" s="72">
        <f t="shared" si="7"/>
        <v>1881.11</v>
      </c>
      <c r="L215" s="31">
        <v>102.02</v>
      </c>
      <c r="M215" s="31">
        <v>7.14</v>
      </c>
      <c r="N215" s="71"/>
      <c r="O215" s="69"/>
      <c r="P215" s="69"/>
      <c r="Q215" s="69"/>
      <c r="R215" s="69"/>
      <c r="S215" s="69"/>
      <c r="T215" s="69"/>
    </row>
    <row r="216" spans="1:20" s="70" customFormat="1">
      <c r="A216" s="11">
        <v>208</v>
      </c>
      <c r="B216" s="11" t="s">
        <v>531</v>
      </c>
      <c r="C216" s="11" t="s">
        <v>532</v>
      </c>
      <c r="D216" s="11" t="s">
        <v>30</v>
      </c>
      <c r="E216" s="11" t="s">
        <v>31</v>
      </c>
      <c r="F216" s="11" t="s">
        <v>32</v>
      </c>
      <c r="G216" s="12">
        <v>4416.49</v>
      </c>
      <c r="H216" s="12">
        <v>0</v>
      </c>
      <c r="I216" s="12">
        <f t="shared" si="6"/>
        <v>4416.49</v>
      </c>
      <c r="J216" s="31">
        <v>1158.29</v>
      </c>
      <c r="K216" s="72">
        <f t="shared" si="7"/>
        <v>3258.2</v>
      </c>
      <c r="L216" s="31">
        <v>172.74</v>
      </c>
      <c r="M216" s="31">
        <v>12.09</v>
      </c>
      <c r="N216" s="71"/>
      <c r="O216" s="69"/>
      <c r="P216" s="69"/>
      <c r="Q216" s="69"/>
      <c r="R216" s="69"/>
      <c r="S216" s="69"/>
      <c r="T216" s="69"/>
    </row>
    <row r="217" spans="1:20" s="70" customFormat="1">
      <c r="A217" s="11">
        <v>209</v>
      </c>
      <c r="B217" s="11" t="s">
        <v>533</v>
      </c>
      <c r="C217" s="11" t="s">
        <v>534</v>
      </c>
      <c r="D217" s="11" t="s">
        <v>30</v>
      </c>
      <c r="E217" s="11" t="s">
        <v>98</v>
      </c>
      <c r="F217" s="11" t="s">
        <v>32</v>
      </c>
      <c r="G217" s="12">
        <v>3991.24</v>
      </c>
      <c r="H217" s="12">
        <v>0</v>
      </c>
      <c r="I217" s="12">
        <f t="shared" si="6"/>
        <v>3991.24</v>
      </c>
      <c r="J217" s="31">
        <v>793.47</v>
      </c>
      <c r="K217" s="72">
        <f t="shared" si="7"/>
        <v>3197.7699999999995</v>
      </c>
      <c r="L217" s="31">
        <v>150.63999999999999</v>
      </c>
      <c r="M217" s="31">
        <v>10.54</v>
      </c>
      <c r="N217" s="71"/>
      <c r="O217" s="69"/>
      <c r="P217" s="69"/>
      <c r="Q217" s="69"/>
      <c r="R217" s="69"/>
      <c r="S217" s="69"/>
      <c r="T217" s="69"/>
    </row>
    <row r="218" spans="1:20" s="70" customFormat="1">
      <c r="A218" s="11">
        <v>210</v>
      </c>
      <c r="B218" s="11" t="s">
        <v>535</v>
      </c>
      <c r="C218" s="11" t="s">
        <v>536</v>
      </c>
      <c r="D218" s="11" t="s">
        <v>537</v>
      </c>
      <c r="E218" s="11" t="s">
        <v>528</v>
      </c>
      <c r="F218" s="11" t="s">
        <v>32</v>
      </c>
      <c r="G218" s="12">
        <v>12247.12</v>
      </c>
      <c r="H218" s="12">
        <v>0</v>
      </c>
      <c r="I218" s="12">
        <f t="shared" si="6"/>
        <v>12247.12</v>
      </c>
      <c r="J218" s="31">
        <v>1118.28</v>
      </c>
      <c r="K218" s="72">
        <f t="shared" si="7"/>
        <v>11128.84</v>
      </c>
      <c r="L218" s="31">
        <v>849.09</v>
      </c>
      <c r="M218" s="31">
        <v>10.09</v>
      </c>
      <c r="N218" s="71"/>
      <c r="O218" s="69"/>
      <c r="P218" s="69"/>
      <c r="Q218" s="69"/>
      <c r="R218" s="69"/>
      <c r="S218" s="69"/>
      <c r="T218" s="69"/>
    </row>
    <row r="219" spans="1:20" s="70" customFormat="1">
      <c r="A219" s="11">
        <v>211</v>
      </c>
      <c r="B219" s="11" t="s">
        <v>538</v>
      </c>
      <c r="C219" s="11" t="s">
        <v>539</v>
      </c>
      <c r="D219" s="11" t="s">
        <v>211</v>
      </c>
      <c r="E219" s="11" t="s">
        <v>212</v>
      </c>
      <c r="F219" s="11" t="s">
        <v>107</v>
      </c>
      <c r="G219" s="12">
        <v>3005.88</v>
      </c>
      <c r="H219" s="12">
        <v>0</v>
      </c>
      <c r="I219" s="12">
        <f t="shared" si="6"/>
        <v>3005.88</v>
      </c>
      <c r="J219" s="31">
        <v>654.67999999999995</v>
      </c>
      <c r="K219" s="72">
        <f t="shared" si="7"/>
        <v>2351.2000000000003</v>
      </c>
      <c r="L219" s="31">
        <v>100.85</v>
      </c>
      <c r="M219" s="31">
        <v>7.06</v>
      </c>
      <c r="N219" s="71"/>
      <c r="O219" s="69"/>
      <c r="P219" s="69"/>
      <c r="Q219" s="69"/>
      <c r="R219" s="69"/>
      <c r="S219" s="69"/>
      <c r="T219" s="69"/>
    </row>
    <row r="220" spans="1:20" s="70" customFormat="1">
      <c r="A220" s="11">
        <v>212</v>
      </c>
      <c r="B220" s="11" t="s">
        <v>540</v>
      </c>
      <c r="C220" s="11" t="s">
        <v>541</v>
      </c>
      <c r="D220" s="11" t="s">
        <v>30</v>
      </c>
      <c r="E220" s="11" t="s">
        <v>219</v>
      </c>
      <c r="F220" s="11" t="s">
        <v>32</v>
      </c>
      <c r="G220" s="12">
        <v>4873.78</v>
      </c>
      <c r="H220" s="12">
        <v>0</v>
      </c>
      <c r="I220" s="12">
        <f t="shared" si="6"/>
        <v>4873.78</v>
      </c>
      <c r="J220" s="31">
        <v>606.88</v>
      </c>
      <c r="K220" s="72">
        <f t="shared" si="7"/>
        <v>4266.8999999999996</v>
      </c>
      <c r="L220" s="31">
        <v>153.09</v>
      </c>
      <c r="M220" s="31">
        <v>10.72</v>
      </c>
      <c r="N220" s="71"/>
      <c r="O220" s="69"/>
      <c r="P220" s="69"/>
      <c r="Q220" s="69"/>
      <c r="R220" s="69"/>
      <c r="S220" s="69"/>
      <c r="T220" s="69"/>
    </row>
    <row r="221" spans="1:20" s="70" customFormat="1">
      <c r="A221" s="11">
        <v>213</v>
      </c>
      <c r="B221" s="11" t="s">
        <v>542</v>
      </c>
      <c r="C221" s="11" t="s">
        <v>543</v>
      </c>
      <c r="D221" s="11" t="s">
        <v>537</v>
      </c>
      <c r="E221" s="11" t="s">
        <v>528</v>
      </c>
      <c r="F221" s="11" t="s">
        <v>32</v>
      </c>
      <c r="G221" s="12">
        <v>4473.78</v>
      </c>
      <c r="H221" s="12">
        <v>0</v>
      </c>
      <c r="I221" s="12">
        <f t="shared" si="6"/>
        <v>4473.78</v>
      </c>
      <c r="J221" s="31">
        <v>1500.74</v>
      </c>
      <c r="K221" s="72">
        <f t="shared" si="7"/>
        <v>2973.04</v>
      </c>
      <c r="L221" s="31">
        <v>144.09</v>
      </c>
      <c r="M221" s="31">
        <v>10.09</v>
      </c>
      <c r="N221" s="71"/>
      <c r="O221" s="69"/>
      <c r="P221" s="69"/>
      <c r="Q221" s="69"/>
      <c r="R221" s="69"/>
      <c r="S221" s="69"/>
      <c r="T221" s="69"/>
    </row>
    <row r="222" spans="1:20" s="70" customFormat="1">
      <c r="A222" s="11">
        <v>214</v>
      </c>
      <c r="B222" s="11" t="s">
        <v>544</v>
      </c>
      <c r="C222" s="11" t="s">
        <v>545</v>
      </c>
      <c r="D222" s="11" t="s">
        <v>344</v>
      </c>
      <c r="E222" s="11" t="s">
        <v>48</v>
      </c>
      <c r="F222" s="11" t="s">
        <v>22</v>
      </c>
      <c r="G222" s="12">
        <v>3143.89</v>
      </c>
      <c r="H222" s="12">
        <v>0</v>
      </c>
      <c r="I222" s="12">
        <f t="shared" si="6"/>
        <v>3143.89</v>
      </c>
      <c r="J222" s="31">
        <v>1271.95</v>
      </c>
      <c r="K222" s="72">
        <f t="shared" si="7"/>
        <v>1871.9399999999998</v>
      </c>
      <c r="L222" s="31">
        <v>102.96</v>
      </c>
      <c r="M222" s="31">
        <v>7.21</v>
      </c>
      <c r="N222" s="71"/>
      <c r="O222" s="69"/>
      <c r="P222" s="69"/>
      <c r="Q222" s="69"/>
      <c r="R222" s="69"/>
      <c r="S222" s="69"/>
      <c r="T222" s="69"/>
    </row>
    <row r="223" spans="1:20" s="70" customFormat="1">
      <c r="A223" s="11">
        <v>215</v>
      </c>
      <c r="B223" s="11" t="s">
        <v>546</v>
      </c>
      <c r="C223" s="11" t="s">
        <v>547</v>
      </c>
      <c r="D223" s="11" t="s">
        <v>548</v>
      </c>
      <c r="E223" s="11" t="s">
        <v>174</v>
      </c>
      <c r="F223" s="11" t="s">
        <v>107</v>
      </c>
      <c r="G223" s="12">
        <v>3113.98</v>
      </c>
      <c r="H223" s="12">
        <v>0</v>
      </c>
      <c r="I223" s="12">
        <f t="shared" si="6"/>
        <v>3113.98</v>
      </c>
      <c r="J223" s="31">
        <v>2513.48</v>
      </c>
      <c r="K223" s="72">
        <f t="shared" si="7"/>
        <v>600.5</v>
      </c>
      <c r="L223" s="31">
        <v>101.32</v>
      </c>
      <c r="M223" s="31">
        <v>7.09</v>
      </c>
      <c r="N223" s="71"/>
      <c r="O223" s="69"/>
      <c r="P223" s="69"/>
      <c r="Q223" s="69"/>
      <c r="R223" s="69"/>
      <c r="S223" s="69"/>
      <c r="T223" s="69"/>
    </row>
    <row r="224" spans="1:20" s="70" customFormat="1">
      <c r="A224" s="11">
        <v>216</v>
      </c>
      <c r="B224" s="11" t="s">
        <v>549</v>
      </c>
      <c r="C224" s="11" t="s">
        <v>550</v>
      </c>
      <c r="D224" s="11" t="s">
        <v>101</v>
      </c>
      <c r="E224" s="11" t="s">
        <v>251</v>
      </c>
      <c r="F224" s="11" t="s">
        <v>27</v>
      </c>
      <c r="G224" s="12">
        <v>1503.52</v>
      </c>
      <c r="H224" s="12">
        <v>0</v>
      </c>
      <c r="I224" s="12">
        <f t="shared" si="6"/>
        <v>1503.52</v>
      </c>
      <c r="J224" s="31">
        <v>451.77</v>
      </c>
      <c r="K224" s="72">
        <f t="shared" si="7"/>
        <v>1051.75</v>
      </c>
      <c r="L224" s="31">
        <v>76.75</v>
      </c>
      <c r="M224" s="31">
        <v>5.37</v>
      </c>
      <c r="N224" s="71"/>
      <c r="O224" s="69"/>
      <c r="P224" s="69"/>
      <c r="Q224" s="69"/>
      <c r="R224" s="69"/>
      <c r="S224" s="69"/>
      <c r="T224" s="69"/>
    </row>
    <row r="225" spans="1:20" s="70" customFormat="1">
      <c r="A225" s="11">
        <v>217</v>
      </c>
      <c r="B225" s="11" t="s">
        <v>551</v>
      </c>
      <c r="C225" s="11" t="s">
        <v>552</v>
      </c>
      <c r="D225" s="11" t="s">
        <v>553</v>
      </c>
      <c r="E225" s="11" t="s">
        <v>41</v>
      </c>
      <c r="F225" s="11" t="s">
        <v>22</v>
      </c>
      <c r="G225" s="12">
        <v>1493.05</v>
      </c>
      <c r="H225" s="12">
        <v>1222.17</v>
      </c>
      <c r="I225" s="12">
        <f t="shared" si="6"/>
        <v>2715.2200000000003</v>
      </c>
      <c r="J225" s="31">
        <v>446.53</v>
      </c>
      <c r="K225" s="72">
        <f t="shared" si="7"/>
        <v>2268.6900000000005</v>
      </c>
      <c r="L225" s="31">
        <v>76.349999999999994</v>
      </c>
      <c r="M225" s="31">
        <v>5.34</v>
      </c>
      <c r="N225" s="71"/>
      <c r="O225" s="69"/>
      <c r="P225" s="69"/>
      <c r="Q225" s="69"/>
      <c r="R225" s="69"/>
      <c r="S225" s="69"/>
      <c r="T225" s="69"/>
    </row>
    <row r="226" spans="1:20" s="70" customFormat="1">
      <c r="A226" s="11">
        <v>218</v>
      </c>
      <c r="B226" s="11" t="s">
        <v>554</v>
      </c>
      <c r="C226" s="11" t="s">
        <v>555</v>
      </c>
      <c r="D226" s="11" t="s">
        <v>80</v>
      </c>
      <c r="E226" s="11" t="s">
        <v>48</v>
      </c>
      <c r="F226" s="11" t="s">
        <v>22</v>
      </c>
      <c r="G226" s="12">
        <v>3159.97</v>
      </c>
      <c r="H226" s="12">
        <v>0</v>
      </c>
      <c r="I226" s="12">
        <f t="shared" si="6"/>
        <v>3159.97</v>
      </c>
      <c r="J226" s="31">
        <v>1219.5</v>
      </c>
      <c r="K226" s="72">
        <f t="shared" si="7"/>
        <v>1940.4699999999998</v>
      </c>
      <c r="L226" s="31">
        <v>102.96</v>
      </c>
      <c r="M226" s="31">
        <v>7.21</v>
      </c>
      <c r="N226" s="71"/>
      <c r="O226" s="69"/>
      <c r="P226" s="69"/>
      <c r="Q226" s="69"/>
      <c r="R226" s="69"/>
      <c r="S226" s="69"/>
      <c r="T226" s="69"/>
    </row>
    <row r="227" spans="1:20" s="70" customFormat="1">
      <c r="A227" s="11">
        <v>219</v>
      </c>
      <c r="B227" s="11" t="s">
        <v>556</v>
      </c>
      <c r="C227" s="11" t="s">
        <v>557</v>
      </c>
      <c r="D227" s="11" t="s">
        <v>280</v>
      </c>
      <c r="E227" s="11" t="s">
        <v>281</v>
      </c>
      <c r="F227" s="11" t="s">
        <v>32</v>
      </c>
      <c r="G227" s="12">
        <v>9475.2099999999991</v>
      </c>
      <c r="H227" s="12">
        <v>0</v>
      </c>
      <c r="I227" s="12">
        <f t="shared" si="6"/>
        <v>9475.2099999999991</v>
      </c>
      <c r="J227" s="31">
        <v>1231.5</v>
      </c>
      <c r="K227" s="72">
        <f t="shared" si="7"/>
        <v>8243.7099999999991</v>
      </c>
      <c r="L227" s="31">
        <v>721.19</v>
      </c>
      <c r="M227" s="31">
        <v>10.09</v>
      </c>
      <c r="N227" s="71"/>
      <c r="O227" s="69"/>
      <c r="P227" s="69"/>
      <c r="Q227" s="69"/>
      <c r="R227" s="69"/>
      <c r="S227" s="69"/>
      <c r="T227" s="69"/>
    </row>
    <row r="228" spans="1:20" s="70" customFormat="1">
      <c r="A228" s="11">
        <v>220</v>
      </c>
      <c r="B228" s="11" t="s">
        <v>558</v>
      </c>
      <c r="C228" s="11" t="s">
        <v>559</v>
      </c>
      <c r="D228" s="11" t="s">
        <v>560</v>
      </c>
      <c r="E228" s="11" t="s">
        <v>174</v>
      </c>
      <c r="F228" s="11" t="s">
        <v>107</v>
      </c>
      <c r="G228" s="12">
        <v>1393.03</v>
      </c>
      <c r="H228" s="12">
        <v>1099.95</v>
      </c>
      <c r="I228" s="12">
        <f t="shared" si="6"/>
        <v>2492.98</v>
      </c>
      <c r="J228" s="31">
        <v>946.5</v>
      </c>
      <c r="K228" s="72">
        <f t="shared" si="7"/>
        <v>1546.48</v>
      </c>
      <c r="L228" s="31">
        <v>68.959999999999994</v>
      </c>
      <c r="M228" s="31">
        <v>4.83</v>
      </c>
      <c r="N228" s="71"/>
      <c r="O228" s="69"/>
      <c r="P228" s="69"/>
      <c r="Q228" s="69"/>
      <c r="R228" s="69"/>
      <c r="S228" s="69"/>
      <c r="T228" s="69"/>
    </row>
    <row r="229" spans="1:20" s="70" customFormat="1">
      <c r="A229" s="11">
        <v>221</v>
      </c>
      <c r="B229" s="11" t="s">
        <v>561</v>
      </c>
      <c r="C229" s="11" t="s">
        <v>562</v>
      </c>
      <c r="D229" s="11" t="s">
        <v>30</v>
      </c>
      <c r="E229" s="11" t="s">
        <v>219</v>
      </c>
      <c r="F229" s="11" t="s">
        <v>32</v>
      </c>
      <c r="G229" s="12">
        <v>4543.72</v>
      </c>
      <c r="H229" s="12">
        <v>0</v>
      </c>
      <c r="I229" s="12">
        <f t="shared" si="6"/>
        <v>4543.72</v>
      </c>
      <c r="J229" s="31">
        <v>1244.58</v>
      </c>
      <c r="K229" s="72">
        <f t="shared" si="7"/>
        <v>3299.1400000000003</v>
      </c>
      <c r="L229" s="31">
        <v>153.09</v>
      </c>
      <c r="M229" s="31">
        <v>10.72</v>
      </c>
      <c r="N229" s="71"/>
      <c r="O229" s="69"/>
      <c r="P229" s="69"/>
      <c r="Q229" s="69"/>
      <c r="R229" s="69"/>
      <c r="S229" s="69"/>
      <c r="T229" s="69"/>
    </row>
    <row r="230" spans="1:20" s="70" customFormat="1">
      <c r="A230" s="11">
        <v>222</v>
      </c>
      <c r="B230" s="11" t="s">
        <v>563</v>
      </c>
      <c r="C230" s="11" t="s">
        <v>564</v>
      </c>
      <c r="D230" s="11" t="s">
        <v>565</v>
      </c>
      <c r="E230" s="11" t="s">
        <v>48</v>
      </c>
      <c r="F230" s="11" t="s">
        <v>22</v>
      </c>
      <c r="G230" s="12">
        <v>20035.990000000002</v>
      </c>
      <c r="H230" s="12">
        <v>1222.17</v>
      </c>
      <c r="I230" s="12">
        <f t="shared" si="6"/>
        <v>21258.160000000003</v>
      </c>
      <c r="J230" s="31">
        <v>830.94</v>
      </c>
      <c r="K230" s="72">
        <f t="shared" si="7"/>
        <v>20427.220000000005</v>
      </c>
      <c r="L230" s="31">
        <v>1746.05</v>
      </c>
      <c r="M230" s="31">
        <v>4.8</v>
      </c>
      <c r="N230" s="71"/>
      <c r="O230" s="69"/>
      <c r="P230" s="69"/>
      <c r="Q230" s="69"/>
      <c r="R230" s="69"/>
      <c r="S230" s="69"/>
      <c r="T230" s="69"/>
    </row>
    <row r="231" spans="1:20" s="70" customFormat="1">
      <c r="A231" s="11">
        <v>223</v>
      </c>
      <c r="B231" s="11" t="s">
        <v>566</v>
      </c>
      <c r="C231" s="11" t="s">
        <v>567</v>
      </c>
      <c r="D231" s="11" t="s">
        <v>40</v>
      </c>
      <c r="E231" s="11" t="s">
        <v>48</v>
      </c>
      <c r="F231" s="11" t="s">
        <v>22</v>
      </c>
      <c r="G231" s="12">
        <v>2631.95</v>
      </c>
      <c r="H231" s="12">
        <v>0</v>
      </c>
      <c r="I231" s="12">
        <f t="shared" si="6"/>
        <v>2631.95</v>
      </c>
      <c r="J231" s="31">
        <v>198.42</v>
      </c>
      <c r="K231" s="72">
        <f t="shared" si="7"/>
        <v>2433.5299999999997</v>
      </c>
      <c r="L231" s="31">
        <v>102.96</v>
      </c>
      <c r="M231" s="31">
        <v>7.21</v>
      </c>
      <c r="N231" s="71"/>
      <c r="O231" s="69"/>
      <c r="P231" s="69"/>
      <c r="Q231" s="69"/>
      <c r="R231" s="69"/>
      <c r="S231" s="69"/>
      <c r="T231" s="69"/>
    </row>
    <row r="232" spans="1:20" s="70" customFormat="1">
      <c r="A232" s="11">
        <v>224</v>
      </c>
      <c r="B232" s="11" t="s">
        <v>568</v>
      </c>
      <c r="C232" s="11" t="s">
        <v>569</v>
      </c>
      <c r="D232" s="11" t="s">
        <v>344</v>
      </c>
      <c r="E232" s="11" t="s">
        <v>81</v>
      </c>
      <c r="F232" s="11" t="s">
        <v>22</v>
      </c>
      <c r="G232" s="12">
        <v>11536.67</v>
      </c>
      <c r="H232" s="12">
        <v>0</v>
      </c>
      <c r="I232" s="12">
        <f t="shared" si="6"/>
        <v>11536.67</v>
      </c>
      <c r="J232" s="31">
        <v>942.22</v>
      </c>
      <c r="K232" s="72">
        <f t="shared" si="7"/>
        <v>10594.45</v>
      </c>
      <c r="L232" s="31">
        <v>901.57</v>
      </c>
      <c r="M232" s="31">
        <v>7.27</v>
      </c>
      <c r="N232" s="71"/>
      <c r="O232" s="69"/>
      <c r="P232" s="69"/>
      <c r="Q232" s="69"/>
      <c r="R232" s="69"/>
      <c r="S232" s="69"/>
      <c r="T232" s="69"/>
    </row>
    <row r="233" spans="1:20" s="70" customFormat="1">
      <c r="A233" s="11">
        <v>225</v>
      </c>
      <c r="B233" s="11" t="s">
        <v>570</v>
      </c>
      <c r="C233" s="11" t="s">
        <v>571</v>
      </c>
      <c r="D233" s="11" t="s">
        <v>30</v>
      </c>
      <c r="E233" s="11" t="s">
        <v>31</v>
      </c>
      <c r="F233" s="11" t="s">
        <v>32</v>
      </c>
      <c r="G233" s="12">
        <v>4584.72</v>
      </c>
      <c r="H233" s="12">
        <v>0</v>
      </c>
      <c r="I233" s="12">
        <f t="shared" si="6"/>
        <v>4584.72</v>
      </c>
      <c r="J233" s="31">
        <v>804.88</v>
      </c>
      <c r="K233" s="72">
        <f t="shared" si="7"/>
        <v>3779.84</v>
      </c>
      <c r="L233" s="31">
        <v>163.74</v>
      </c>
      <c r="M233" s="31">
        <v>11.46</v>
      </c>
      <c r="N233" s="71"/>
      <c r="O233" s="69"/>
      <c r="P233" s="69"/>
      <c r="Q233" s="69"/>
      <c r="R233" s="69"/>
      <c r="S233" s="69"/>
      <c r="T233" s="69"/>
    </row>
    <row r="234" spans="1:20" s="70" customFormat="1">
      <c r="A234" s="11">
        <v>226</v>
      </c>
      <c r="B234" s="11" t="s">
        <v>572</v>
      </c>
      <c r="C234" s="11" t="s">
        <v>573</v>
      </c>
      <c r="D234" s="11" t="s">
        <v>280</v>
      </c>
      <c r="E234" s="11" t="s">
        <v>574</v>
      </c>
      <c r="F234" s="11" t="s">
        <v>32</v>
      </c>
      <c r="G234" s="12">
        <v>3399</v>
      </c>
      <c r="H234" s="12">
        <v>0</v>
      </c>
      <c r="I234" s="12">
        <f t="shared" si="6"/>
        <v>3399</v>
      </c>
      <c r="J234" s="31">
        <v>512.91</v>
      </c>
      <c r="K234" s="72">
        <f t="shared" si="7"/>
        <v>2886.09</v>
      </c>
      <c r="L234" s="31">
        <v>163.74</v>
      </c>
      <c r="M234" s="31">
        <v>11.46</v>
      </c>
      <c r="N234" s="71"/>
      <c r="O234" s="69"/>
      <c r="P234" s="69"/>
      <c r="Q234" s="69"/>
      <c r="R234" s="69"/>
      <c r="S234" s="69"/>
      <c r="T234" s="69"/>
    </row>
    <row r="235" spans="1:20" s="70" customFormat="1">
      <c r="A235" s="11">
        <v>227</v>
      </c>
      <c r="B235" s="11" t="s">
        <v>575</v>
      </c>
      <c r="C235" s="11" t="s">
        <v>576</v>
      </c>
      <c r="D235" s="11" t="s">
        <v>577</v>
      </c>
      <c r="E235" s="11" t="s">
        <v>48</v>
      </c>
      <c r="F235" s="11" t="s">
        <v>22</v>
      </c>
      <c r="G235" s="12">
        <v>3075.95</v>
      </c>
      <c r="H235" s="12">
        <v>0</v>
      </c>
      <c r="I235" s="12">
        <f t="shared" si="6"/>
        <v>3075.95</v>
      </c>
      <c r="J235" s="31">
        <v>1200.51</v>
      </c>
      <c r="K235" s="72">
        <f t="shared" si="7"/>
        <v>1875.4399999999998</v>
      </c>
      <c r="L235" s="31">
        <v>102.96</v>
      </c>
      <c r="M235" s="31">
        <v>7.21</v>
      </c>
      <c r="N235" s="71"/>
      <c r="O235" s="69"/>
      <c r="P235" s="69"/>
      <c r="Q235" s="69"/>
      <c r="R235" s="69"/>
      <c r="S235" s="69"/>
      <c r="T235" s="69"/>
    </row>
    <row r="236" spans="1:20" s="70" customFormat="1">
      <c r="A236" s="11">
        <v>228</v>
      </c>
      <c r="B236" s="11" t="s">
        <v>578</v>
      </c>
      <c r="C236" s="11" t="s">
        <v>579</v>
      </c>
      <c r="D236" s="11" t="s">
        <v>44</v>
      </c>
      <c r="E236" s="11" t="s">
        <v>81</v>
      </c>
      <c r="F236" s="11" t="s">
        <v>22</v>
      </c>
      <c r="G236" s="12">
        <v>2682.23</v>
      </c>
      <c r="H236" s="12">
        <v>0</v>
      </c>
      <c r="I236" s="12">
        <f t="shared" si="6"/>
        <v>2682.23</v>
      </c>
      <c r="J236" s="31">
        <v>1041.1199999999999</v>
      </c>
      <c r="K236" s="72">
        <f t="shared" si="7"/>
        <v>1641.1100000000001</v>
      </c>
      <c r="L236" s="31">
        <v>103.9</v>
      </c>
      <c r="M236" s="31">
        <v>7.27</v>
      </c>
      <c r="N236" s="71"/>
      <c r="O236" s="69"/>
      <c r="P236" s="69"/>
      <c r="Q236" s="69"/>
      <c r="R236" s="69"/>
      <c r="S236" s="69"/>
      <c r="T236" s="69"/>
    </row>
    <row r="237" spans="1:20" s="70" customFormat="1">
      <c r="A237" s="11">
        <v>229</v>
      </c>
      <c r="B237" s="11" t="s">
        <v>580</v>
      </c>
      <c r="C237" s="11" t="s">
        <v>581</v>
      </c>
      <c r="D237" s="11" t="s">
        <v>30</v>
      </c>
      <c r="E237" s="11" t="s">
        <v>31</v>
      </c>
      <c r="F237" s="11" t="s">
        <v>32</v>
      </c>
      <c r="G237" s="12">
        <v>4199</v>
      </c>
      <c r="H237" s="12">
        <v>0</v>
      </c>
      <c r="I237" s="12">
        <f t="shared" si="6"/>
        <v>4199</v>
      </c>
      <c r="J237" s="31">
        <v>1707.08</v>
      </c>
      <c r="K237" s="72">
        <f t="shared" si="7"/>
        <v>2491.92</v>
      </c>
      <c r="L237" s="31">
        <v>181.74</v>
      </c>
      <c r="M237" s="31">
        <v>12.72</v>
      </c>
      <c r="N237" s="71"/>
      <c r="O237" s="69"/>
      <c r="P237" s="69"/>
      <c r="Q237" s="69"/>
      <c r="R237" s="69"/>
      <c r="S237" s="69"/>
      <c r="T237" s="69"/>
    </row>
    <row r="238" spans="1:20" s="70" customFormat="1">
      <c r="A238" s="11">
        <v>230</v>
      </c>
      <c r="B238" s="11" t="s">
        <v>582</v>
      </c>
      <c r="C238" s="11" t="s">
        <v>583</v>
      </c>
      <c r="D238" s="11" t="s">
        <v>101</v>
      </c>
      <c r="E238" s="11" t="s">
        <v>251</v>
      </c>
      <c r="F238" s="11" t="s">
        <v>27</v>
      </c>
      <c r="G238" s="12">
        <v>1854.42</v>
      </c>
      <c r="H238" s="12">
        <v>1181.43</v>
      </c>
      <c r="I238" s="12">
        <f t="shared" si="6"/>
        <v>3035.8500000000004</v>
      </c>
      <c r="J238" s="31">
        <v>1492.85</v>
      </c>
      <c r="K238" s="72">
        <f t="shared" si="7"/>
        <v>1543.0000000000005</v>
      </c>
      <c r="L238" s="31">
        <v>76.650000000000006</v>
      </c>
      <c r="M238" s="31">
        <v>5.37</v>
      </c>
      <c r="N238" s="71"/>
      <c r="O238" s="69"/>
      <c r="P238" s="69"/>
      <c r="Q238" s="69"/>
      <c r="R238" s="69"/>
      <c r="S238" s="69"/>
      <c r="T238" s="69"/>
    </row>
    <row r="239" spans="1:20" s="70" customFormat="1">
      <c r="A239" s="11">
        <v>231</v>
      </c>
      <c r="B239" s="11" t="s">
        <v>584</v>
      </c>
      <c r="C239" s="11" t="s">
        <v>585</v>
      </c>
      <c r="D239" s="11" t="s">
        <v>80</v>
      </c>
      <c r="E239" s="11" t="s">
        <v>81</v>
      </c>
      <c r="F239" s="11" t="s">
        <v>22</v>
      </c>
      <c r="G239" s="12">
        <v>3164.99</v>
      </c>
      <c r="H239" s="12">
        <v>0</v>
      </c>
      <c r="I239" s="12">
        <f t="shared" si="6"/>
        <v>3164.99</v>
      </c>
      <c r="J239" s="31">
        <v>969.27</v>
      </c>
      <c r="K239" s="72">
        <f t="shared" si="7"/>
        <v>2195.7199999999998</v>
      </c>
      <c r="L239" s="31">
        <v>103.9</v>
      </c>
      <c r="M239" s="31">
        <v>7.27</v>
      </c>
      <c r="N239" s="71"/>
      <c r="O239" s="69"/>
      <c r="P239" s="69"/>
      <c r="Q239" s="69"/>
      <c r="R239" s="69"/>
      <c r="S239" s="69"/>
      <c r="T239" s="69"/>
    </row>
    <row r="240" spans="1:20" s="70" customFormat="1">
      <c r="A240" s="11">
        <v>232</v>
      </c>
      <c r="B240" s="11" t="s">
        <v>586</v>
      </c>
      <c r="C240" s="11" t="s">
        <v>587</v>
      </c>
      <c r="D240" s="11" t="s">
        <v>80</v>
      </c>
      <c r="E240" s="11" t="s">
        <v>48</v>
      </c>
      <c r="F240" s="11" t="s">
        <v>22</v>
      </c>
      <c r="G240" s="12">
        <v>3199.04</v>
      </c>
      <c r="H240" s="12">
        <v>0</v>
      </c>
      <c r="I240" s="12">
        <f t="shared" si="6"/>
        <v>3199.04</v>
      </c>
      <c r="J240" s="31">
        <v>1074.77</v>
      </c>
      <c r="K240" s="72">
        <f t="shared" si="7"/>
        <v>2124.27</v>
      </c>
      <c r="L240" s="31">
        <v>102.96</v>
      </c>
      <c r="M240" s="31">
        <v>7.21</v>
      </c>
      <c r="N240" s="71"/>
      <c r="O240" s="69"/>
      <c r="P240" s="69"/>
      <c r="Q240" s="69"/>
      <c r="R240" s="69"/>
      <c r="S240" s="69"/>
      <c r="T240" s="69"/>
    </row>
    <row r="241" spans="1:20" s="70" customFormat="1">
      <c r="A241" s="11">
        <v>233</v>
      </c>
      <c r="B241" s="11" t="s">
        <v>588</v>
      </c>
      <c r="C241" s="11" t="s">
        <v>589</v>
      </c>
      <c r="D241" s="11" t="s">
        <v>40</v>
      </c>
      <c r="E241" s="11" t="s">
        <v>81</v>
      </c>
      <c r="F241" s="11" t="s">
        <v>22</v>
      </c>
      <c r="G241" s="12">
        <v>2682.23</v>
      </c>
      <c r="H241" s="12">
        <v>0</v>
      </c>
      <c r="I241" s="12">
        <f t="shared" si="6"/>
        <v>2682.23</v>
      </c>
      <c r="J241" s="31">
        <v>1073.6600000000001</v>
      </c>
      <c r="K241" s="72">
        <f t="shared" si="7"/>
        <v>1608.57</v>
      </c>
      <c r="L241" s="31">
        <v>103.9</v>
      </c>
      <c r="M241" s="31">
        <v>7.27</v>
      </c>
      <c r="N241" s="71"/>
      <c r="O241" s="69"/>
      <c r="P241" s="69"/>
      <c r="Q241" s="69"/>
      <c r="R241" s="69"/>
      <c r="S241" s="69"/>
      <c r="T241" s="69"/>
    </row>
    <row r="242" spans="1:20" s="70" customFormat="1">
      <c r="A242" s="11">
        <v>234</v>
      </c>
      <c r="B242" s="11" t="s">
        <v>590</v>
      </c>
      <c r="C242" s="11" t="s">
        <v>591</v>
      </c>
      <c r="D242" s="11" t="s">
        <v>592</v>
      </c>
      <c r="E242" s="11" t="s">
        <v>41</v>
      </c>
      <c r="F242" s="11" t="s">
        <v>22</v>
      </c>
      <c r="G242" s="12">
        <v>3248.43</v>
      </c>
      <c r="H242" s="12">
        <v>0</v>
      </c>
      <c r="I242" s="12">
        <f t="shared" si="6"/>
        <v>3248.43</v>
      </c>
      <c r="J242" s="31">
        <v>1671.27</v>
      </c>
      <c r="K242" s="72">
        <f t="shared" si="7"/>
        <v>1577.1599999999999</v>
      </c>
      <c r="L242" s="31">
        <v>104.83</v>
      </c>
      <c r="M242" s="31">
        <v>7.34</v>
      </c>
      <c r="N242" s="71"/>
      <c r="O242" s="69"/>
      <c r="P242" s="69"/>
      <c r="Q242" s="69"/>
      <c r="R242" s="69"/>
      <c r="S242" s="69"/>
      <c r="T242" s="69"/>
    </row>
    <row r="243" spans="1:20" s="70" customFormat="1">
      <c r="A243" s="11">
        <v>235</v>
      </c>
      <c r="B243" s="11" t="s">
        <v>593</v>
      </c>
      <c r="C243" s="11" t="s">
        <v>594</v>
      </c>
      <c r="D243" s="11" t="s">
        <v>30</v>
      </c>
      <c r="E243" s="11" t="s">
        <v>132</v>
      </c>
      <c r="F243" s="11" t="s">
        <v>32</v>
      </c>
      <c r="G243" s="12">
        <v>4124.5600000000004</v>
      </c>
      <c r="H243" s="12">
        <v>0</v>
      </c>
      <c r="I243" s="12">
        <f t="shared" si="6"/>
        <v>4124.5600000000004</v>
      </c>
      <c r="J243" s="31">
        <v>1762.28</v>
      </c>
      <c r="K243" s="72">
        <f t="shared" si="7"/>
        <v>2362.2800000000007</v>
      </c>
      <c r="L243" s="31">
        <v>130.97999999999999</v>
      </c>
      <c r="M243" s="31">
        <v>9.17</v>
      </c>
      <c r="N243" s="71"/>
      <c r="O243" s="69"/>
      <c r="P243" s="69"/>
      <c r="Q243" s="69"/>
      <c r="R243" s="69"/>
      <c r="S243" s="69"/>
      <c r="T243" s="69"/>
    </row>
    <row r="244" spans="1:20" s="70" customFormat="1">
      <c r="A244" s="11">
        <v>236</v>
      </c>
      <c r="B244" s="11" t="s">
        <v>595</v>
      </c>
      <c r="C244" s="11" t="s">
        <v>596</v>
      </c>
      <c r="D244" s="11" t="s">
        <v>88</v>
      </c>
      <c r="E244" s="11" t="s">
        <v>89</v>
      </c>
      <c r="F244" s="11" t="s">
        <v>22</v>
      </c>
      <c r="G244" s="12">
        <v>2672.67</v>
      </c>
      <c r="H244" s="12">
        <v>0</v>
      </c>
      <c r="I244" s="12">
        <f t="shared" si="6"/>
        <v>2672.67</v>
      </c>
      <c r="J244" s="31">
        <v>563.22</v>
      </c>
      <c r="K244" s="72">
        <f t="shared" si="7"/>
        <v>2109.4499999999998</v>
      </c>
      <c r="L244" s="31">
        <v>101.32</v>
      </c>
      <c r="M244" s="31">
        <v>7.09</v>
      </c>
      <c r="N244" s="71"/>
      <c r="O244" s="69"/>
      <c r="P244" s="69"/>
      <c r="Q244" s="69"/>
      <c r="R244" s="69"/>
      <c r="S244" s="69"/>
      <c r="T244" s="69"/>
    </row>
    <row r="245" spans="1:20" s="70" customFormat="1">
      <c r="A245" s="11">
        <v>237</v>
      </c>
      <c r="B245" s="11" t="s">
        <v>597</v>
      </c>
      <c r="C245" s="11" t="s">
        <v>598</v>
      </c>
      <c r="D245" s="11" t="s">
        <v>80</v>
      </c>
      <c r="E245" s="11" t="s">
        <v>48</v>
      </c>
      <c r="F245" s="11" t="s">
        <v>22</v>
      </c>
      <c r="G245" s="12">
        <v>3173.89</v>
      </c>
      <c r="H245" s="12">
        <v>0</v>
      </c>
      <c r="I245" s="12">
        <f t="shared" si="6"/>
        <v>3173.89</v>
      </c>
      <c r="J245" s="31">
        <v>860.8</v>
      </c>
      <c r="K245" s="72">
        <f t="shared" si="7"/>
        <v>2313.09</v>
      </c>
      <c r="L245" s="31">
        <v>102.96</v>
      </c>
      <c r="M245" s="31">
        <v>7.21</v>
      </c>
      <c r="N245" s="71"/>
      <c r="O245" s="69"/>
      <c r="P245" s="69"/>
      <c r="Q245" s="69"/>
      <c r="R245" s="69"/>
      <c r="S245" s="69"/>
      <c r="T245" s="69"/>
    </row>
    <row r="246" spans="1:20" s="70" customFormat="1">
      <c r="A246" s="11">
        <v>238</v>
      </c>
      <c r="B246" s="11" t="s">
        <v>599</v>
      </c>
      <c r="C246" s="11" t="s">
        <v>600</v>
      </c>
      <c r="D246" s="11" t="s">
        <v>211</v>
      </c>
      <c r="E246" s="11" t="s">
        <v>212</v>
      </c>
      <c r="F246" s="11" t="s">
        <v>107</v>
      </c>
      <c r="G246" s="12">
        <v>3005.88</v>
      </c>
      <c r="H246" s="12">
        <v>0</v>
      </c>
      <c r="I246" s="12">
        <f t="shared" si="6"/>
        <v>3005.88</v>
      </c>
      <c r="J246" s="31">
        <v>1095.08</v>
      </c>
      <c r="K246" s="72">
        <f t="shared" si="7"/>
        <v>1910.8000000000002</v>
      </c>
      <c r="L246" s="31">
        <v>100.85</v>
      </c>
      <c r="M246" s="31">
        <v>7.06</v>
      </c>
      <c r="N246" s="71"/>
      <c r="O246" s="69"/>
      <c r="P246" s="69"/>
      <c r="Q246" s="69"/>
      <c r="R246" s="69"/>
      <c r="S246" s="69"/>
      <c r="T246" s="69"/>
    </row>
    <row r="247" spans="1:20" s="70" customFormat="1">
      <c r="A247" s="11">
        <v>239</v>
      </c>
      <c r="B247" s="11" t="s">
        <v>601</v>
      </c>
      <c r="C247" s="11" t="s">
        <v>602</v>
      </c>
      <c r="D247" s="11" t="s">
        <v>30</v>
      </c>
      <c r="E247" s="11" t="s">
        <v>31</v>
      </c>
      <c r="F247" s="11" t="s">
        <v>32</v>
      </c>
      <c r="G247" s="12">
        <v>4003.99</v>
      </c>
      <c r="H247" s="12">
        <v>0</v>
      </c>
      <c r="I247" s="12">
        <f t="shared" si="6"/>
        <v>4003.99</v>
      </c>
      <c r="J247" s="31">
        <v>1702</v>
      </c>
      <c r="K247" s="72">
        <f t="shared" si="7"/>
        <v>2301.9899999999998</v>
      </c>
      <c r="L247" s="31">
        <v>163.74</v>
      </c>
      <c r="M247" s="31">
        <v>11.46</v>
      </c>
      <c r="N247" s="71"/>
      <c r="O247" s="69"/>
      <c r="P247" s="69"/>
      <c r="Q247" s="69"/>
      <c r="R247" s="69"/>
      <c r="S247" s="69"/>
      <c r="T247" s="69"/>
    </row>
    <row r="248" spans="1:20" s="70" customFormat="1">
      <c r="A248" s="11">
        <v>240</v>
      </c>
      <c r="B248" s="11" t="s">
        <v>603</v>
      </c>
      <c r="C248" s="11" t="s">
        <v>604</v>
      </c>
      <c r="D248" s="11" t="s">
        <v>47</v>
      </c>
      <c r="E248" s="11" t="s">
        <v>48</v>
      </c>
      <c r="F248" s="11" t="s">
        <v>22</v>
      </c>
      <c r="G248" s="12">
        <v>3104.89</v>
      </c>
      <c r="H248" s="12">
        <v>0</v>
      </c>
      <c r="I248" s="12">
        <f t="shared" si="6"/>
        <v>3104.89</v>
      </c>
      <c r="J248" s="31">
        <v>1252.45</v>
      </c>
      <c r="K248" s="72">
        <f t="shared" si="7"/>
        <v>1852.4399999999998</v>
      </c>
      <c r="L248" s="31">
        <v>102.96</v>
      </c>
      <c r="M248" s="31">
        <v>7.21</v>
      </c>
      <c r="N248" s="71"/>
      <c r="O248" s="69"/>
      <c r="P248" s="69"/>
      <c r="Q248" s="69"/>
      <c r="R248" s="69"/>
      <c r="S248" s="69"/>
      <c r="T248" s="69"/>
    </row>
    <row r="249" spans="1:20" s="70" customFormat="1">
      <c r="A249" s="11">
        <v>241</v>
      </c>
      <c r="B249" s="11" t="s">
        <v>605</v>
      </c>
      <c r="C249" s="11" t="s">
        <v>606</v>
      </c>
      <c r="D249" s="11" t="s">
        <v>64</v>
      </c>
      <c r="E249" s="11" t="s">
        <v>503</v>
      </c>
      <c r="F249" s="11" t="s">
        <v>32</v>
      </c>
      <c r="G249" s="12">
        <v>4563.7700000000004</v>
      </c>
      <c r="H249" s="12">
        <v>0</v>
      </c>
      <c r="I249" s="12">
        <f t="shared" si="6"/>
        <v>4563.7700000000004</v>
      </c>
      <c r="J249" s="31">
        <v>597.12</v>
      </c>
      <c r="K249" s="72">
        <f t="shared" si="7"/>
        <v>3966.6500000000005</v>
      </c>
      <c r="L249" s="31">
        <v>144.09</v>
      </c>
      <c r="M249" s="31">
        <v>10.09</v>
      </c>
      <c r="N249" s="71"/>
      <c r="O249" s="69"/>
      <c r="P249" s="69"/>
      <c r="Q249" s="69"/>
      <c r="R249" s="69"/>
      <c r="S249" s="69"/>
      <c r="T249" s="69"/>
    </row>
    <row r="250" spans="1:20" s="70" customFormat="1">
      <c r="A250" s="11">
        <v>242</v>
      </c>
      <c r="B250" s="11" t="s">
        <v>607</v>
      </c>
      <c r="C250" s="11" t="s">
        <v>608</v>
      </c>
      <c r="D250" s="11" t="s">
        <v>77</v>
      </c>
      <c r="E250" s="11" t="s">
        <v>470</v>
      </c>
      <c r="F250" s="11" t="s">
        <v>37</v>
      </c>
      <c r="G250" s="12">
        <v>7541.03</v>
      </c>
      <c r="H250" s="12">
        <v>0</v>
      </c>
      <c r="I250" s="12">
        <f t="shared" si="6"/>
        <v>7541.03</v>
      </c>
      <c r="J250" s="31">
        <v>3695.37</v>
      </c>
      <c r="K250" s="72">
        <f t="shared" si="7"/>
        <v>3845.66</v>
      </c>
      <c r="L250" s="31">
        <v>317.45999999999998</v>
      </c>
      <c r="M250" s="31">
        <v>22.22</v>
      </c>
      <c r="N250" s="71"/>
      <c r="O250" s="69"/>
      <c r="P250" s="69"/>
      <c r="Q250" s="69"/>
      <c r="R250" s="69"/>
      <c r="S250" s="69"/>
      <c r="T250" s="69"/>
    </row>
    <row r="251" spans="1:20" s="70" customFormat="1">
      <c r="A251" s="11">
        <v>243</v>
      </c>
      <c r="B251" s="11" t="s">
        <v>609</v>
      </c>
      <c r="C251" s="11" t="s">
        <v>610</v>
      </c>
      <c r="D251" s="11" t="s">
        <v>30</v>
      </c>
      <c r="E251" s="11" t="s">
        <v>132</v>
      </c>
      <c r="F251" s="11" t="s">
        <v>32</v>
      </c>
      <c r="G251" s="12">
        <v>4182.99</v>
      </c>
      <c r="H251" s="12">
        <v>0</v>
      </c>
      <c r="I251" s="12">
        <f t="shared" si="6"/>
        <v>4182.99</v>
      </c>
      <c r="J251" s="31">
        <v>490.7</v>
      </c>
      <c r="K251" s="72">
        <f t="shared" si="7"/>
        <v>3692.29</v>
      </c>
      <c r="L251" s="31">
        <v>130.97999999999999</v>
      </c>
      <c r="M251" s="31">
        <v>9.17</v>
      </c>
      <c r="N251" s="71"/>
      <c r="O251" s="69"/>
      <c r="P251" s="69"/>
      <c r="Q251" s="69"/>
      <c r="R251" s="69"/>
      <c r="S251" s="69"/>
      <c r="T251" s="69"/>
    </row>
    <row r="252" spans="1:20" s="70" customFormat="1">
      <c r="A252" s="11">
        <v>244</v>
      </c>
      <c r="B252" s="11" t="s">
        <v>611</v>
      </c>
      <c r="C252" s="11" t="s">
        <v>612</v>
      </c>
      <c r="D252" s="11" t="s">
        <v>30</v>
      </c>
      <c r="E252" s="11" t="s">
        <v>31</v>
      </c>
      <c r="F252" s="11" t="s">
        <v>32</v>
      </c>
      <c r="G252" s="12">
        <v>5248.23</v>
      </c>
      <c r="H252" s="12">
        <v>0</v>
      </c>
      <c r="I252" s="12">
        <f t="shared" si="6"/>
        <v>5248.23</v>
      </c>
      <c r="J252" s="31">
        <v>614.02</v>
      </c>
      <c r="K252" s="72">
        <f t="shared" si="7"/>
        <v>4634.2099999999991</v>
      </c>
      <c r="L252" s="31">
        <v>172.74</v>
      </c>
      <c r="M252" s="31">
        <v>12.09</v>
      </c>
      <c r="N252" s="71"/>
      <c r="O252" s="69"/>
      <c r="P252" s="69"/>
      <c r="Q252" s="69"/>
      <c r="R252" s="69"/>
      <c r="S252" s="69"/>
      <c r="T252" s="69"/>
    </row>
    <row r="253" spans="1:20" s="70" customFormat="1">
      <c r="A253" s="11">
        <v>245</v>
      </c>
      <c r="B253" s="11" t="s">
        <v>613</v>
      </c>
      <c r="C253" s="11" t="s">
        <v>614</v>
      </c>
      <c r="D253" s="11" t="s">
        <v>40</v>
      </c>
      <c r="E253" s="11" t="s">
        <v>41</v>
      </c>
      <c r="F253" s="11" t="s">
        <v>22</v>
      </c>
      <c r="G253" s="12">
        <v>3212.8</v>
      </c>
      <c r="H253" s="12">
        <v>0</v>
      </c>
      <c r="I253" s="12">
        <f t="shared" si="6"/>
        <v>3212.8</v>
      </c>
      <c r="J253" s="31">
        <v>1461.9</v>
      </c>
      <c r="K253" s="72">
        <f t="shared" si="7"/>
        <v>1750.9</v>
      </c>
      <c r="L253" s="31">
        <v>104.83</v>
      </c>
      <c r="M253" s="31">
        <v>7.34</v>
      </c>
      <c r="N253" s="71"/>
      <c r="O253" s="69"/>
      <c r="P253" s="69"/>
      <c r="Q253" s="69"/>
      <c r="R253" s="69"/>
      <c r="S253" s="69"/>
      <c r="T253" s="69"/>
    </row>
    <row r="254" spans="1:20" s="70" customFormat="1">
      <c r="A254" s="11">
        <v>246</v>
      </c>
      <c r="B254" s="11" t="s">
        <v>615</v>
      </c>
      <c r="C254" s="11" t="s">
        <v>616</v>
      </c>
      <c r="D254" s="11" t="s">
        <v>88</v>
      </c>
      <c r="E254" s="11" t="s">
        <v>89</v>
      </c>
      <c r="F254" s="11" t="s">
        <v>22</v>
      </c>
      <c r="G254" s="12">
        <v>3231.16</v>
      </c>
      <c r="H254" s="12">
        <v>0</v>
      </c>
      <c r="I254" s="12">
        <f t="shared" si="6"/>
        <v>3231.16</v>
      </c>
      <c r="J254" s="31">
        <v>1767.75</v>
      </c>
      <c r="K254" s="72">
        <f t="shared" si="7"/>
        <v>1463.4099999999999</v>
      </c>
      <c r="L254" s="31">
        <v>101.32</v>
      </c>
      <c r="M254" s="31">
        <v>7.09</v>
      </c>
      <c r="N254" s="71"/>
      <c r="O254" s="69"/>
      <c r="P254" s="69"/>
      <c r="Q254" s="69"/>
      <c r="R254" s="69"/>
      <c r="S254" s="69"/>
      <c r="T254" s="69"/>
    </row>
    <row r="255" spans="1:20" s="70" customFormat="1">
      <c r="A255" s="11">
        <v>247</v>
      </c>
      <c r="B255" s="11" t="s">
        <v>617</v>
      </c>
      <c r="C255" s="11" t="s">
        <v>618</v>
      </c>
      <c r="D255" s="11" t="s">
        <v>55</v>
      </c>
      <c r="E255" s="11" t="s">
        <v>56</v>
      </c>
      <c r="F255" s="11" t="s">
        <v>32</v>
      </c>
      <c r="G255" s="12">
        <v>3399</v>
      </c>
      <c r="H255" s="12">
        <v>0</v>
      </c>
      <c r="I255" s="12">
        <f t="shared" si="6"/>
        <v>3399</v>
      </c>
      <c r="J255" s="31">
        <v>1399.5</v>
      </c>
      <c r="K255" s="72">
        <f t="shared" si="7"/>
        <v>1999.5</v>
      </c>
      <c r="L255" s="31">
        <v>163.74</v>
      </c>
      <c r="M255" s="31">
        <v>11.46</v>
      </c>
      <c r="N255" s="71"/>
      <c r="O255" s="69"/>
      <c r="P255" s="69"/>
      <c r="Q255" s="69"/>
      <c r="R255" s="69"/>
      <c r="S255" s="69"/>
      <c r="T255" s="69"/>
    </row>
    <row r="256" spans="1:20" s="70" customFormat="1">
      <c r="A256" s="11">
        <v>248</v>
      </c>
      <c r="B256" s="11" t="s">
        <v>619</v>
      </c>
      <c r="C256" s="11" t="s">
        <v>620</v>
      </c>
      <c r="D256" s="11" t="s">
        <v>44</v>
      </c>
      <c r="E256" s="11" t="s">
        <v>41</v>
      </c>
      <c r="F256" s="11" t="s">
        <v>22</v>
      </c>
      <c r="G256" s="12">
        <v>1486.12</v>
      </c>
      <c r="H256" s="12">
        <v>1222.17</v>
      </c>
      <c r="I256" s="12">
        <f t="shared" si="6"/>
        <v>2708.29</v>
      </c>
      <c r="J256" s="31">
        <v>360.04</v>
      </c>
      <c r="K256" s="72">
        <f t="shared" si="7"/>
        <v>2348.25</v>
      </c>
      <c r="L256" s="31">
        <v>75.73</v>
      </c>
      <c r="M256" s="31">
        <v>5.3</v>
      </c>
      <c r="N256" s="71"/>
      <c r="O256" s="69"/>
      <c r="P256" s="69"/>
      <c r="Q256" s="69"/>
      <c r="R256" s="69"/>
      <c r="S256" s="69"/>
      <c r="T256" s="69"/>
    </row>
    <row r="257" spans="1:20" s="70" customFormat="1">
      <c r="A257" s="11">
        <v>249</v>
      </c>
      <c r="B257" s="11" t="s">
        <v>623</v>
      </c>
      <c r="C257" s="11" t="s">
        <v>624</v>
      </c>
      <c r="D257" s="11" t="s">
        <v>77</v>
      </c>
      <c r="E257" s="11" t="s">
        <v>36</v>
      </c>
      <c r="F257" s="11" t="s">
        <v>37</v>
      </c>
      <c r="G257" s="12">
        <v>7761.61</v>
      </c>
      <c r="H257" s="12">
        <v>0</v>
      </c>
      <c r="I257" s="12">
        <f t="shared" si="6"/>
        <v>7761.61</v>
      </c>
      <c r="J257" s="31">
        <v>1370.96</v>
      </c>
      <c r="K257" s="72">
        <f t="shared" si="7"/>
        <v>6390.65</v>
      </c>
      <c r="L257" s="31">
        <v>329.81</v>
      </c>
      <c r="M257" s="31">
        <v>23.09</v>
      </c>
      <c r="N257" s="71"/>
      <c r="O257" s="69"/>
      <c r="P257" s="69"/>
      <c r="Q257" s="69"/>
      <c r="R257" s="69"/>
      <c r="S257" s="69"/>
      <c r="T257" s="69"/>
    </row>
    <row r="258" spans="1:20" s="70" customFormat="1">
      <c r="A258" s="11">
        <v>250</v>
      </c>
      <c r="B258" s="11" t="s">
        <v>625</v>
      </c>
      <c r="C258" s="11" t="s">
        <v>626</v>
      </c>
      <c r="D258" s="11" t="s">
        <v>80</v>
      </c>
      <c r="E258" s="11" t="s">
        <v>48</v>
      </c>
      <c r="F258" s="11" t="s">
        <v>22</v>
      </c>
      <c r="G258" s="12">
        <v>9161.5499999999993</v>
      </c>
      <c r="H258" s="12">
        <v>0</v>
      </c>
      <c r="I258" s="12">
        <f t="shared" si="6"/>
        <v>9161.5499999999993</v>
      </c>
      <c r="J258" s="31">
        <v>1277.5999999999999</v>
      </c>
      <c r="K258" s="72">
        <f t="shared" si="7"/>
        <v>7883.9499999999989</v>
      </c>
      <c r="L258" s="31">
        <v>643.53</v>
      </c>
      <c r="M258" s="31">
        <v>7.21</v>
      </c>
      <c r="N258" s="71"/>
      <c r="O258" s="69"/>
      <c r="P258" s="69"/>
      <c r="Q258" s="69"/>
      <c r="R258" s="69"/>
      <c r="S258" s="69"/>
      <c r="T258" s="69"/>
    </row>
    <row r="259" spans="1:20" s="70" customFormat="1">
      <c r="A259" s="11">
        <v>251</v>
      </c>
      <c r="B259" s="11" t="s">
        <v>627</v>
      </c>
      <c r="C259" s="11" t="s">
        <v>628</v>
      </c>
      <c r="D259" s="11" t="s">
        <v>80</v>
      </c>
      <c r="E259" s="11" t="s">
        <v>48</v>
      </c>
      <c r="F259" s="11" t="s">
        <v>22</v>
      </c>
      <c r="G259" s="12">
        <v>2724.15</v>
      </c>
      <c r="H259" s="12">
        <v>0</v>
      </c>
      <c r="I259" s="12">
        <f t="shared" si="6"/>
        <v>2724.15</v>
      </c>
      <c r="J259" s="31">
        <v>338.22</v>
      </c>
      <c r="K259" s="72">
        <f t="shared" si="7"/>
        <v>2385.9300000000003</v>
      </c>
      <c r="L259" s="31">
        <v>102.96</v>
      </c>
      <c r="M259" s="31">
        <v>7.21</v>
      </c>
      <c r="N259" s="71"/>
      <c r="O259" s="69"/>
      <c r="P259" s="69"/>
      <c r="Q259" s="69"/>
      <c r="R259" s="69"/>
      <c r="S259" s="69"/>
      <c r="T259" s="69"/>
    </row>
    <row r="260" spans="1:20" s="70" customFormat="1">
      <c r="A260" s="11">
        <v>252</v>
      </c>
      <c r="B260" s="11" t="s">
        <v>629</v>
      </c>
      <c r="C260" s="11" t="s">
        <v>630</v>
      </c>
      <c r="D260" s="11" t="s">
        <v>51</v>
      </c>
      <c r="E260" s="11" t="s">
        <v>166</v>
      </c>
      <c r="F260" s="11" t="s">
        <v>37</v>
      </c>
      <c r="G260" s="12">
        <v>6759.79</v>
      </c>
      <c r="H260" s="12">
        <v>0</v>
      </c>
      <c r="I260" s="12">
        <f t="shared" si="6"/>
        <v>6759.79</v>
      </c>
      <c r="J260" s="31">
        <v>1139.44</v>
      </c>
      <c r="K260" s="72">
        <f t="shared" si="7"/>
        <v>5620.35</v>
      </c>
      <c r="L260" s="31">
        <v>285.23</v>
      </c>
      <c r="M260" s="31">
        <v>19.97</v>
      </c>
      <c r="N260" s="71"/>
      <c r="O260" s="69"/>
      <c r="P260" s="69"/>
      <c r="Q260" s="69"/>
      <c r="R260" s="69"/>
      <c r="S260" s="69"/>
      <c r="T260" s="69"/>
    </row>
    <row r="261" spans="1:20" s="70" customFormat="1">
      <c r="A261" s="11">
        <v>253</v>
      </c>
      <c r="B261" s="11" t="s">
        <v>631</v>
      </c>
      <c r="C261" s="11" t="s">
        <v>632</v>
      </c>
      <c r="D261" s="11" t="s">
        <v>30</v>
      </c>
      <c r="E261" s="11" t="s">
        <v>132</v>
      </c>
      <c r="F261" s="11" t="s">
        <v>32</v>
      </c>
      <c r="G261" s="12">
        <v>28396.99</v>
      </c>
      <c r="H261" s="12">
        <v>0</v>
      </c>
      <c r="I261" s="12">
        <f t="shared" si="6"/>
        <v>28396.99</v>
      </c>
      <c r="J261" s="31">
        <v>546.38</v>
      </c>
      <c r="K261" s="72">
        <f t="shared" si="7"/>
        <v>27850.61</v>
      </c>
      <c r="L261" s="31">
        <v>2307.61</v>
      </c>
      <c r="M261" s="31">
        <v>9.17</v>
      </c>
      <c r="N261" s="71"/>
      <c r="O261" s="69"/>
      <c r="P261" s="69"/>
      <c r="Q261" s="69"/>
      <c r="R261" s="69"/>
      <c r="S261" s="69"/>
      <c r="T261" s="69"/>
    </row>
    <row r="262" spans="1:20" s="70" customFormat="1">
      <c r="A262" s="11">
        <v>254</v>
      </c>
      <c r="B262" s="11" t="s">
        <v>633</v>
      </c>
      <c r="C262" s="11" t="s">
        <v>634</v>
      </c>
      <c r="D262" s="11" t="s">
        <v>35</v>
      </c>
      <c r="E262" s="11" t="s">
        <v>36</v>
      </c>
      <c r="F262" s="11" t="s">
        <v>37</v>
      </c>
      <c r="G262" s="12">
        <v>7712.02</v>
      </c>
      <c r="H262" s="12">
        <v>0</v>
      </c>
      <c r="I262" s="12">
        <f t="shared" si="6"/>
        <v>7712.02</v>
      </c>
      <c r="J262" s="31">
        <v>2011.94</v>
      </c>
      <c r="K262" s="72">
        <f t="shared" si="7"/>
        <v>5700.08</v>
      </c>
      <c r="L262" s="31">
        <v>329.81</v>
      </c>
      <c r="M262" s="31">
        <v>23.09</v>
      </c>
      <c r="N262" s="71"/>
      <c r="O262" s="69"/>
      <c r="P262" s="69"/>
      <c r="Q262" s="69"/>
      <c r="R262" s="69"/>
      <c r="S262" s="69"/>
      <c r="T262" s="69"/>
    </row>
    <row r="263" spans="1:20" s="70" customFormat="1">
      <c r="A263" s="11">
        <v>255</v>
      </c>
      <c r="B263" s="11" t="s">
        <v>635</v>
      </c>
      <c r="C263" s="11" t="s">
        <v>636</v>
      </c>
      <c r="D263" s="11" t="s">
        <v>80</v>
      </c>
      <c r="E263" s="11" t="s">
        <v>48</v>
      </c>
      <c r="F263" s="11" t="s">
        <v>22</v>
      </c>
      <c r="G263" s="12">
        <v>3623.8</v>
      </c>
      <c r="H263" s="12">
        <v>0</v>
      </c>
      <c r="I263" s="12">
        <f t="shared" si="6"/>
        <v>3623.8</v>
      </c>
      <c r="J263" s="31">
        <v>1322.8</v>
      </c>
      <c r="K263" s="72">
        <f t="shared" si="7"/>
        <v>2301</v>
      </c>
      <c r="L263" s="31">
        <v>102.96</v>
      </c>
      <c r="M263" s="31">
        <v>7.21</v>
      </c>
      <c r="N263" s="71"/>
      <c r="O263" s="69"/>
      <c r="P263" s="69"/>
      <c r="Q263" s="69"/>
      <c r="R263" s="69"/>
      <c r="S263" s="69"/>
      <c r="T263" s="69"/>
    </row>
    <row r="264" spans="1:20" s="70" customFormat="1">
      <c r="A264" s="11">
        <v>256</v>
      </c>
      <c r="B264" s="11" t="s">
        <v>637</v>
      </c>
      <c r="C264" s="11" t="s">
        <v>638</v>
      </c>
      <c r="D264" s="11" t="s">
        <v>639</v>
      </c>
      <c r="E264" s="11" t="s">
        <v>212</v>
      </c>
      <c r="F264" s="11" t="s">
        <v>107</v>
      </c>
      <c r="G264" s="12">
        <v>3242.39</v>
      </c>
      <c r="H264" s="12">
        <v>0</v>
      </c>
      <c r="I264" s="12">
        <f t="shared" si="6"/>
        <v>3242.39</v>
      </c>
      <c r="J264" s="31">
        <v>1002.95</v>
      </c>
      <c r="K264" s="72">
        <f t="shared" si="7"/>
        <v>2239.4399999999996</v>
      </c>
      <c r="L264" s="31">
        <v>100.85</v>
      </c>
      <c r="M264" s="31">
        <v>7.06</v>
      </c>
      <c r="N264" s="71"/>
      <c r="O264" s="69"/>
      <c r="P264" s="69"/>
      <c r="Q264" s="69"/>
      <c r="R264" s="69"/>
      <c r="S264" s="69"/>
      <c r="T264" s="69"/>
    </row>
    <row r="265" spans="1:20" s="70" customFormat="1">
      <c r="A265" s="11">
        <v>257</v>
      </c>
      <c r="B265" s="11" t="s">
        <v>640</v>
      </c>
      <c r="C265" s="11" t="s">
        <v>641</v>
      </c>
      <c r="D265" s="11" t="s">
        <v>77</v>
      </c>
      <c r="E265" s="11" t="s">
        <v>36</v>
      </c>
      <c r="F265" s="11" t="s">
        <v>37</v>
      </c>
      <c r="G265" s="12">
        <v>6730</v>
      </c>
      <c r="H265" s="12">
        <v>0</v>
      </c>
      <c r="I265" s="12">
        <f t="shared" si="6"/>
        <v>6730</v>
      </c>
      <c r="J265" s="31">
        <v>1918.62</v>
      </c>
      <c r="K265" s="72">
        <f t="shared" si="7"/>
        <v>4811.38</v>
      </c>
      <c r="L265" s="31">
        <v>329.81</v>
      </c>
      <c r="M265" s="31">
        <v>23.09</v>
      </c>
      <c r="N265" s="71"/>
      <c r="O265" s="69"/>
      <c r="P265" s="69"/>
      <c r="Q265" s="69"/>
      <c r="R265" s="69"/>
      <c r="S265" s="69"/>
      <c r="T265" s="69"/>
    </row>
    <row r="266" spans="1:20" s="70" customFormat="1">
      <c r="A266" s="11">
        <v>258</v>
      </c>
      <c r="B266" s="11" t="s">
        <v>642</v>
      </c>
      <c r="C266" s="11" t="s">
        <v>643</v>
      </c>
      <c r="D266" s="11" t="s">
        <v>101</v>
      </c>
      <c r="E266" s="11" t="s">
        <v>341</v>
      </c>
      <c r="F266" s="11" t="s">
        <v>27</v>
      </c>
      <c r="G266" s="12">
        <v>1481.66</v>
      </c>
      <c r="H266" s="12">
        <v>1222.17</v>
      </c>
      <c r="I266" s="12">
        <f t="shared" si="6"/>
        <v>2703.83</v>
      </c>
      <c r="J266" s="31">
        <v>125.67</v>
      </c>
      <c r="K266" s="72">
        <f t="shared" si="7"/>
        <v>2578.16</v>
      </c>
      <c r="L266" s="31">
        <v>74.19</v>
      </c>
      <c r="M266" s="31">
        <v>5.19</v>
      </c>
      <c r="N266" s="71"/>
      <c r="O266" s="69"/>
      <c r="P266" s="69"/>
      <c r="Q266" s="69"/>
      <c r="R266" s="69"/>
      <c r="S266" s="69"/>
      <c r="T266" s="69"/>
    </row>
    <row r="267" spans="1:20" s="70" customFormat="1">
      <c r="A267" s="11">
        <v>259</v>
      </c>
      <c r="B267" s="11" t="s">
        <v>644</v>
      </c>
      <c r="C267" s="11" t="s">
        <v>645</v>
      </c>
      <c r="D267" s="11" t="s">
        <v>80</v>
      </c>
      <c r="E267" s="11" t="s">
        <v>81</v>
      </c>
      <c r="F267" s="11" t="s">
        <v>22</v>
      </c>
      <c r="G267" s="12">
        <v>12318.19</v>
      </c>
      <c r="H267" s="12">
        <v>0</v>
      </c>
      <c r="I267" s="12">
        <f t="shared" ref="I267:I330" si="8">SUM(G267:H267)</f>
        <v>12318.19</v>
      </c>
      <c r="J267" s="31">
        <v>1398.12</v>
      </c>
      <c r="K267" s="72">
        <f t="shared" si="7"/>
        <v>10920.07</v>
      </c>
      <c r="L267" s="31">
        <v>914.5</v>
      </c>
      <c r="M267" s="31">
        <v>7.27</v>
      </c>
      <c r="N267" s="71"/>
      <c r="O267" s="69"/>
      <c r="P267" s="69"/>
      <c r="Q267" s="69"/>
      <c r="R267" s="69"/>
      <c r="S267" s="69"/>
      <c r="T267" s="69"/>
    </row>
    <row r="268" spans="1:20" s="70" customFormat="1">
      <c r="A268" s="11">
        <v>260</v>
      </c>
      <c r="B268" s="11" t="s">
        <v>646</v>
      </c>
      <c r="C268" s="11" t="s">
        <v>647</v>
      </c>
      <c r="D268" s="11" t="s">
        <v>51</v>
      </c>
      <c r="E268" s="11" t="s">
        <v>166</v>
      </c>
      <c r="F268" s="11" t="s">
        <v>37</v>
      </c>
      <c r="G268" s="12">
        <v>6730.47</v>
      </c>
      <c r="H268" s="12">
        <v>0</v>
      </c>
      <c r="I268" s="12">
        <f t="shared" si="8"/>
        <v>6730.47</v>
      </c>
      <c r="J268" s="31">
        <v>1296.97</v>
      </c>
      <c r="K268" s="72">
        <f t="shared" si="7"/>
        <v>5433.5</v>
      </c>
      <c r="L268" s="31">
        <v>285.23</v>
      </c>
      <c r="M268" s="31">
        <v>19.97</v>
      </c>
      <c r="N268" s="71"/>
      <c r="O268" s="69"/>
      <c r="P268" s="69"/>
      <c r="Q268" s="69"/>
      <c r="R268" s="69"/>
      <c r="S268" s="69"/>
      <c r="T268" s="69"/>
    </row>
    <row r="269" spans="1:20" s="70" customFormat="1">
      <c r="A269" s="11">
        <v>261</v>
      </c>
      <c r="B269" s="11" t="s">
        <v>648</v>
      </c>
      <c r="C269" s="11" t="s">
        <v>649</v>
      </c>
      <c r="D269" s="11" t="s">
        <v>173</v>
      </c>
      <c r="E269" s="11" t="s">
        <v>174</v>
      </c>
      <c r="F269" s="11" t="s">
        <v>107</v>
      </c>
      <c r="G269" s="12">
        <v>3096.55</v>
      </c>
      <c r="H269" s="12">
        <v>0</v>
      </c>
      <c r="I269" s="12">
        <f t="shared" si="8"/>
        <v>3096.55</v>
      </c>
      <c r="J269" s="31">
        <v>1248.28</v>
      </c>
      <c r="K269" s="72">
        <f t="shared" si="7"/>
        <v>1848.2700000000002</v>
      </c>
      <c r="L269" s="31">
        <v>101.32</v>
      </c>
      <c r="M269" s="31">
        <v>7.09</v>
      </c>
      <c r="N269" s="71"/>
      <c r="O269" s="69"/>
      <c r="P269" s="69"/>
      <c r="Q269" s="69"/>
      <c r="R269" s="69"/>
      <c r="S269" s="69"/>
      <c r="T269" s="69"/>
    </row>
    <row r="270" spans="1:20" s="70" customFormat="1">
      <c r="A270" s="11">
        <v>262</v>
      </c>
      <c r="B270" s="11" t="s">
        <v>650</v>
      </c>
      <c r="C270" s="11" t="s">
        <v>651</v>
      </c>
      <c r="D270" s="11" t="s">
        <v>77</v>
      </c>
      <c r="E270" s="11" t="s">
        <v>235</v>
      </c>
      <c r="F270" s="11" t="s">
        <v>37</v>
      </c>
      <c r="G270" s="12">
        <v>7199.81</v>
      </c>
      <c r="H270" s="12">
        <v>0</v>
      </c>
      <c r="I270" s="12">
        <f t="shared" si="8"/>
        <v>7199.81</v>
      </c>
      <c r="J270" s="31">
        <v>1170.1500000000001</v>
      </c>
      <c r="K270" s="72">
        <f t="shared" ref="K270:K333" si="9">+I270-J270</f>
        <v>6029.66</v>
      </c>
      <c r="L270" s="31">
        <v>295.17</v>
      </c>
      <c r="M270" s="31">
        <v>20.66</v>
      </c>
      <c r="N270" s="71"/>
      <c r="O270" s="69"/>
      <c r="P270" s="69"/>
      <c r="Q270" s="69"/>
      <c r="R270" s="69"/>
      <c r="S270" s="69"/>
      <c r="T270" s="69"/>
    </row>
    <row r="271" spans="1:20" s="70" customFormat="1">
      <c r="A271" s="11">
        <v>263</v>
      </c>
      <c r="B271" s="11" t="s">
        <v>652</v>
      </c>
      <c r="C271" s="11" t="s">
        <v>653</v>
      </c>
      <c r="D271" s="11" t="s">
        <v>80</v>
      </c>
      <c r="E271" s="11" t="s">
        <v>48</v>
      </c>
      <c r="F271" s="11" t="s">
        <v>22</v>
      </c>
      <c r="G271" s="12">
        <v>29610.47</v>
      </c>
      <c r="H271" s="12">
        <v>0</v>
      </c>
      <c r="I271" s="12">
        <f t="shared" si="8"/>
        <v>29610.47</v>
      </c>
      <c r="J271" s="31">
        <v>0</v>
      </c>
      <c r="K271" s="72">
        <f t="shared" si="9"/>
        <v>29610.47</v>
      </c>
      <c r="L271" s="31">
        <v>0</v>
      </c>
      <c r="M271" s="31">
        <v>0</v>
      </c>
      <c r="N271" s="71"/>
      <c r="O271" s="69"/>
      <c r="P271" s="69"/>
      <c r="Q271" s="69"/>
      <c r="R271" s="69"/>
      <c r="S271" s="69"/>
      <c r="T271" s="69"/>
    </row>
    <row r="272" spans="1:20" s="70" customFormat="1">
      <c r="A272" s="11">
        <v>264</v>
      </c>
      <c r="B272" s="11" t="s">
        <v>654</v>
      </c>
      <c r="C272" s="11" t="s">
        <v>655</v>
      </c>
      <c r="D272" s="11" t="s">
        <v>30</v>
      </c>
      <c r="E272" s="11" t="s">
        <v>31</v>
      </c>
      <c r="F272" s="11" t="s">
        <v>32</v>
      </c>
      <c r="G272" s="12">
        <v>4856</v>
      </c>
      <c r="H272" s="12">
        <v>0</v>
      </c>
      <c r="I272" s="12">
        <f t="shared" si="8"/>
        <v>4856</v>
      </c>
      <c r="J272" s="31">
        <v>653.89</v>
      </c>
      <c r="K272" s="72">
        <f t="shared" si="9"/>
        <v>4202.1099999999997</v>
      </c>
      <c r="L272" s="31">
        <v>181.74</v>
      </c>
      <c r="M272" s="31">
        <v>12.72</v>
      </c>
      <c r="N272" s="71"/>
      <c r="O272" s="69"/>
      <c r="P272" s="69"/>
      <c r="Q272" s="69"/>
      <c r="R272" s="69"/>
      <c r="S272" s="69"/>
      <c r="T272" s="69"/>
    </row>
    <row r="273" spans="1:20" s="70" customFormat="1">
      <c r="A273" s="11">
        <v>265</v>
      </c>
      <c r="B273" s="11" t="s">
        <v>656</v>
      </c>
      <c r="C273" s="11" t="s">
        <v>657</v>
      </c>
      <c r="D273" s="11" t="s">
        <v>88</v>
      </c>
      <c r="E273" s="11" t="s">
        <v>421</v>
      </c>
      <c r="F273" s="11" t="s">
        <v>22</v>
      </c>
      <c r="G273" s="12">
        <v>1449.38</v>
      </c>
      <c r="H273" s="12">
        <v>1222.17</v>
      </c>
      <c r="I273" s="12">
        <f t="shared" si="8"/>
        <v>2671.55</v>
      </c>
      <c r="J273" s="31">
        <v>1460.29</v>
      </c>
      <c r="K273" s="72">
        <f t="shared" si="9"/>
        <v>1211.2600000000002</v>
      </c>
      <c r="L273" s="31">
        <v>75.03</v>
      </c>
      <c r="M273" s="31">
        <v>5.25</v>
      </c>
      <c r="N273" s="71"/>
      <c r="O273" s="69"/>
      <c r="P273" s="69"/>
      <c r="Q273" s="69"/>
      <c r="R273" s="69"/>
      <c r="S273" s="69"/>
      <c r="T273" s="69"/>
    </row>
    <row r="274" spans="1:20" s="70" customFormat="1">
      <c r="A274" s="11">
        <v>266</v>
      </c>
      <c r="B274" s="11" t="s">
        <v>658</v>
      </c>
      <c r="C274" s="11" t="s">
        <v>659</v>
      </c>
      <c r="D274" s="11" t="s">
        <v>211</v>
      </c>
      <c r="E274" s="11" t="s">
        <v>212</v>
      </c>
      <c r="F274" s="11" t="s">
        <v>107</v>
      </c>
      <c r="G274" s="12">
        <v>2982.74</v>
      </c>
      <c r="H274" s="12">
        <v>0</v>
      </c>
      <c r="I274" s="12">
        <f t="shared" si="8"/>
        <v>2982.74</v>
      </c>
      <c r="J274" s="31">
        <v>1604.18</v>
      </c>
      <c r="K274" s="72">
        <f t="shared" si="9"/>
        <v>1378.5599999999997</v>
      </c>
      <c r="L274" s="31">
        <v>100.85</v>
      </c>
      <c r="M274" s="31">
        <v>7.06</v>
      </c>
      <c r="N274" s="71"/>
      <c r="O274" s="69"/>
      <c r="P274" s="69"/>
      <c r="Q274" s="69"/>
      <c r="R274" s="69"/>
      <c r="S274" s="69"/>
      <c r="T274" s="69"/>
    </row>
    <row r="275" spans="1:20" s="70" customFormat="1">
      <c r="A275" s="11">
        <v>267</v>
      </c>
      <c r="B275" s="11" t="s">
        <v>662</v>
      </c>
      <c r="C275" s="11" t="s">
        <v>663</v>
      </c>
      <c r="D275" s="11" t="s">
        <v>80</v>
      </c>
      <c r="E275" s="11" t="s">
        <v>48</v>
      </c>
      <c r="F275" s="11" t="s">
        <v>22</v>
      </c>
      <c r="G275" s="12">
        <v>11257.36</v>
      </c>
      <c r="H275" s="12">
        <v>0</v>
      </c>
      <c r="I275" s="12">
        <f t="shared" si="8"/>
        <v>11257.36</v>
      </c>
      <c r="J275" s="31">
        <v>1602.29</v>
      </c>
      <c r="K275" s="72">
        <f t="shared" si="9"/>
        <v>9655.07</v>
      </c>
      <c r="L275" s="31">
        <v>871.56</v>
      </c>
      <c r="M275" s="31">
        <v>7.21</v>
      </c>
      <c r="N275" s="71"/>
      <c r="O275" s="69"/>
      <c r="P275" s="69"/>
      <c r="Q275" s="69"/>
      <c r="R275" s="69"/>
      <c r="S275" s="69"/>
      <c r="T275" s="69"/>
    </row>
    <row r="276" spans="1:20" s="70" customFormat="1">
      <c r="A276" s="11">
        <v>268</v>
      </c>
      <c r="B276" s="11" t="s">
        <v>664</v>
      </c>
      <c r="C276" s="11" t="s">
        <v>665</v>
      </c>
      <c r="D276" s="11" t="s">
        <v>51</v>
      </c>
      <c r="E276" s="11" t="s">
        <v>166</v>
      </c>
      <c r="F276" s="11" t="s">
        <v>37</v>
      </c>
      <c r="G276" s="12">
        <v>5968</v>
      </c>
      <c r="H276" s="12">
        <v>0</v>
      </c>
      <c r="I276" s="12">
        <f t="shared" si="8"/>
        <v>5968</v>
      </c>
      <c r="J276" s="31">
        <v>978.7</v>
      </c>
      <c r="K276" s="72">
        <f t="shared" si="9"/>
        <v>4989.3</v>
      </c>
      <c r="L276" s="31">
        <v>285.23</v>
      </c>
      <c r="M276" s="31">
        <v>19.97</v>
      </c>
      <c r="N276" s="71"/>
      <c r="O276" s="69"/>
      <c r="P276" s="69"/>
      <c r="Q276" s="69"/>
      <c r="R276" s="69"/>
      <c r="S276" s="69"/>
      <c r="T276" s="69"/>
    </row>
    <row r="277" spans="1:20" s="70" customFormat="1">
      <c r="A277" s="11">
        <v>269</v>
      </c>
      <c r="B277" s="11" t="s">
        <v>666</v>
      </c>
      <c r="C277" s="11" t="s">
        <v>667</v>
      </c>
      <c r="D277" s="11" t="s">
        <v>125</v>
      </c>
      <c r="E277" s="11" t="s">
        <v>126</v>
      </c>
      <c r="F277" s="11" t="s">
        <v>32</v>
      </c>
      <c r="G277" s="12">
        <v>4148.33</v>
      </c>
      <c r="H277" s="12">
        <v>0</v>
      </c>
      <c r="I277" s="12">
        <f t="shared" si="8"/>
        <v>4148.33</v>
      </c>
      <c r="J277" s="31">
        <v>1166.23</v>
      </c>
      <c r="K277" s="72">
        <f t="shared" si="9"/>
        <v>2982.1</v>
      </c>
      <c r="L277" s="31">
        <v>147.9</v>
      </c>
      <c r="M277" s="31">
        <v>10.35</v>
      </c>
      <c r="N277" s="71"/>
      <c r="O277" s="69"/>
      <c r="P277" s="69"/>
      <c r="Q277" s="69"/>
      <c r="R277" s="69"/>
      <c r="S277" s="69"/>
      <c r="T277" s="69"/>
    </row>
    <row r="278" spans="1:20" s="70" customFormat="1">
      <c r="A278" s="11">
        <v>270</v>
      </c>
      <c r="B278" s="11" t="s">
        <v>668</v>
      </c>
      <c r="C278" s="11" t="s">
        <v>669</v>
      </c>
      <c r="D278" s="11" t="s">
        <v>30</v>
      </c>
      <c r="E278" s="11" t="s">
        <v>219</v>
      </c>
      <c r="F278" s="11" t="s">
        <v>32</v>
      </c>
      <c r="G278" s="12">
        <v>4473.78</v>
      </c>
      <c r="H278" s="12">
        <v>0</v>
      </c>
      <c r="I278" s="12">
        <f t="shared" si="8"/>
        <v>4473.78</v>
      </c>
      <c r="J278" s="31">
        <v>696.16</v>
      </c>
      <c r="K278" s="72">
        <f t="shared" si="9"/>
        <v>3777.62</v>
      </c>
      <c r="L278" s="31">
        <v>144.09</v>
      </c>
      <c r="M278" s="31">
        <v>10.09</v>
      </c>
      <c r="N278" s="71"/>
      <c r="O278" s="69"/>
      <c r="P278" s="69"/>
      <c r="Q278" s="69"/>
      <c r="R278" s="69"/>
      <c r="S278" s="69"/>
      <c r="T278" s="69"/>
    </row>
    <row r="279" spans="1:20" s="70" customFormat="1">
      <c r="A279" s="11">
        <v>271</v>
      </c>
      <c r="B279" s="11" t="s">
        <v>670</v>
      </c>
      <c r="C279" s="11" t="s">
        <v>671</v>
      </c>
      <c r="D279" s="11" t="s">
        <v>51</v>
      </c>
      <c r="E279" s="11" t="s">
        <v>235</v>
      </c>
      <c r="F279" s="11" t="s">
        <v>37</v>
      </c>
      <c r="G279" s="12">
        <v>6138</v>
      </c>
      <c r="H279" s="12">
        <v>0</v>
      </c>
      <c r="I279" s="12">
        <f t="shared" si="8"/>
        <v>6138</v>
      </c>
      <c r="J279" s="31">
        <v>1067.79</v>
      </c>
      <c r="K279" s="72">
        <f t="shared" si="9"/>
        <v>5070.21</v>
      </c>
      <c r="L279" s="31">
        <v>295.17</v>
      </c>
      <c r="M279" s="31">
        <v>20.66</v>
      </c>
      <c r="N279" s="71"/>
      <c r="O279" s="69"/>
      <c r="P279" s="69"/>
      <c r="Q279" s="69"/>
      <c r="R279" s="69"/>
      <c r="S279" s="69"/>
      <c r="T279" s="69"/>
    </row>
    <row r="280" spans="1:20" s="70" customFormat="1">
      <c r="A280" s="11">
        <v>272</v>
      </c>
      <c r="B280" s="11" t="s">
        <v>672</v>
      </c>
      <c r="C280" s="11" t="s">
        <v>673</v>
      </c>
      <c r="D280" s="11" t="s">
        <v>44</v>
      </c>
      <c r="E280" s="11" t="s">
        <v>21</v>
      </c>
      <c r="F280" s="11" t="s">
        <v>22</v>
      </c>
      <c r="G280" s="12">
        <v>1375.54</v>
      </c>
      <c r="H280" s="12">
        <v>1099.95</v>
      </c>
      <c r="I280" s="12">
        <f t="shared" si="8"/>
        <v>2475.4899999999998</v>
      </c>
      <c r="J280" s="31">
        <v>387.77</v>
      </c>
      <c r="K280" s="72">
        <f t="shared" si="9"/>
        <v>2087.7199999999998</v>
      </c>
      <c r="L280" s="31">
        <v>67.5</v>
      </c>
      <c r="M280" s="31">
        <v>4.7</v>
      </c>
      <c r="N280" s="71"/>
      <c r="O280" s="69"/>
      <c r="P280" s="69"/>
      <c r="Q280" s="69"/>
      <c r="R280" s="69"/>
      <c r="S280" s="69"/>
      <c r="T280" s="69"/>
    </row>
    <row r="281" spans="1:20" s="70" customFormat="1">
      <c r="A281" s="11">
        <v>273</v>
      </c>
      <c r="B281" s="11" t="s">
        <v>674</v>
      </c>
      <c r="C281" s="11" t="s">
        <v>675</v>
      </c>
      <c r="D281" s="11" t="s">
        <v>230</v>
      </c>
      <c r="E281" s="11" t="s">
        <v>48</v>
      </c>
      <c r="F281" s="11" t="s">
        <v>22</v>
      </c>
      <c r="G281" s="12">
        <v>11755.82</v>
      </c>
      <c r="H281" s="12">
        <v>0</v>
      </c>
      <c r="I281" s="12">
        <f t="shared" si="8"/>
        <v>11755.82</v>
      </c>
      <c r="J281" s="31">
        <v>1172.5</v>
      </c>
      <c r="K281" s="72">
        <f t="shared" si="9"/>
        <v>10583.32</v>
      </c>
      <c r="L281" s="31">
        <v>865.63</v>
      </c>
      <c r="M281" s="31">
        <v>7.21</v>
      </c>
      <c r="N281" s="71"/>
      <c r="O281" s="69"/>
      <c r="P281" s="69"/>
      <c r="Q281" s="69"/>
      <c r="R281" s="69"/>
      <c r="S281" s="69"/>
      <c r="T281" s="69"/>
    </row>
    <row r="282" spans="1:20" s="70" customFormat="1">
      <c r="A282" s="11">
        <v>274</v>
      </c>
      <c r="B282" s="11" t="s">
        <v>676</v>
      </c>
      <c r="C282" s="11" t="s">
        <v>677</v>
      </c>
      <c r="D282" s="11" t="s">
        <v>64</v>
      </c>
      <c r="E282" s="11" t="s">
        <v>678</v>
      </c>
      <c r="F282" s="11" t="s">
        <v>32</v>
      </c>
      <c r="G282" s="12">
        <v>3598.64</v>
      </c>
      <c r="H282" s="12">
        <v>0</v>
      </c>
      <c r="I282" s="12">
        <f t="shared" si="8"/>
        <v>3598.64</v>
      </c>
      <c r="J282" s="31">
        <v>1499.32</v>
      </c>
      <c r="K282" s="72">
        <f t="shared" si="9"/>
        <v>2099.3199999999997</v>
      </c>
      <c r="L282" s="31">
        <v>130.97999999999999</v>
      </c>
      <c r="M282" s="31">
        <v>9.17</v>
      </c>
      <c r="N282" s="71"/>
      <c r="O282" s="69"/>
      <c r="P282" s="69"/>
      <c r="Q282" s="69"/>
      <c r="R282" s="69"/>
      <c r="S282" s="69"/>
      <c r="T282" s="69"/>
    </row>
    <row r="283" spans="1:20" s="70" customFormat="1">
      <c r="A283" s="11">
        <v>275</v>
      </c>
      <c r="B283" s="11" t="s">
        <v>679</v>
      </c>
      <c r="C283" s="11" t="s">
        <v>680</v>
      </c>
      <c r="D283" s="11" t="s">
        <v>681</v>
      </c>
      <c r="E283" s="11" t="s">
        <v>48</v>
      </c>
      <c r="F283" s="11" t="s">
        <v>22</v>
      </c>
      <c r="G283" s="12">
        <v>3136.47</v>
      </c>
      <c r="H283" s="12">
        <v>0</v>
      </c>
      <c r="I283" s="12">
        <f t="shared" si="8"/>
        <v>3136.47</v>
      </c>
      <c r="J283" s="31">
        <v>2535.96</v>
      </c>
      <c r="K283" s="72">
        <f t="shared" si="9"/>
        <v>600.50999999999976</v>
      </c>
      <c r="L283" s="31">
        <v>102.96</v>
      </c>
      <c r="M283" s="31">
        <v>7.21</v>
      </c>
      <c r="N283" s="71"/>
      <c r="O283" s="69"/>
      <c r="P283" s="69"/>
      <c r="Q283" s="69"/>
      <c r="R283" s="69"/>
      <c r="S283" s="69"/>
      <c r="T283" s="69"/>
    </row>
    <row r="284" spans="1:20" s="70" customFormat="1">
      <c r="A284" s="11">
        <v>276</v>
      </c>
      <c r="B284" s="11" t="s">
        <v>682</v>
      </c>
      <c r="C284" s="11" t="s">
        <v>683</v>
      </c>
      <c r="D284" s="11" t="s">
        <v>30</v>
      </c>
      <c r="E284" s="11" t="s">
        <v>219</v>
      </c>
      <c r="F284" s="11" t="s">
        <v>32</v>
      </c>
      <c r="G284" s="12">
        <v>4443.8100000000004</v>
      </c>
      <c r="H284" s="12">
        <v>0</v>
      </c>
      <c r="I284" s="12">
        <f t="shared" si="8"/>
        <v>4443.8100000000004</v>
      </c>
      <c r="J284" s="31">
        <v>1775.05</v>
      </c>
      <c r="K284" s="72">
        <f t="shared" si="9"/>
        <v>2668.76</v>
      </c>
      <c r="L284" s="31">
        <v>144.09</v>
      </c>
      <c r="M284" s="31">
        <v>10.09</v>
      </c>
      <c r="N284" s="71"/>
      <c r="O284" s="69"/>
      <c r="P284" s="69"/>
      <c r="Q284" s="69"/>
      <c r="R284" s="69"/>
      <c r="S284" s="69"/>
      <c r="T284" s="69"/>
    </row>
    <row r="285" spans="1:20" s="70" customFormat="1">
      <c r="A285" s="11">
        <v>277</v>
      </c>
      <c r="B285" s="11" t="s">
        <v>684</v>
      </c>
      <c r="C285" s="11" t="s">
        <v>685</v>
      </c>
      <c r="D285" s="11" t="s">
        <v>322</v>
      </c>
      <c r="E285" s="11" t="s">
        <v>41</v>
      </c>
      <c r="F285" s="11" t="s">
        <v>22</v>
      </c>
      <c r="G285" s="12">
        <v>1476.18</v>
      </c>
      <c r="H285" s="12">
        <v>2562.17</v>
      </c>
      <c r="I285" s="12">
        <f t="shared" si="8"/>
        <v>4038.3500000000004</v>
      </c>
      <c r="J285" s="31">
        <v>974.67</v>
      </c>
      <c r="K285" s="72">
        <f t="shared" si="9"/>
        <v>3063.6800000000003</v>
      </c>
      <c r="L285" s="31">
        <v>74.73</v>
      </c>
      <c r="M285" s="31">
        <v>5.23</v>
      </c>
      <c r="N285" s="71"/>
      <c r="O285" s="69"/>
      <c r="P285" s="69"/>
      <c r="Q285" s="69"/>
      <c r="R285" s="69"/>
      <c r="S285" s="69"/>
      <c r="T285" s="69"/>
    </row>
    <row r="286" spans="1:20" s="70" customFormat="1">
      <c r="A286" s="11">
        <v>278</v>
      </c>
      <c r="B286" s="11" t="s">
        <v>686</v>
      </c>
      <c r="C286" s="11" t="s">
        <v>687</v>
      </c>
      <c r="D286" s="11" t="s">
        <v>30</v>
      </c>
      <c r="E286" s="11" t="s">
        <v>219</v>
      </c>
      <c r="F286" s="11" t="s">
        <v>32</v>
      </c>
      <c r="G286" s="12">
        <v>4413.78</v>
      </c>
      <c r="H286" s="12">
        <v>0</v>
      </c>
      <c r="I286" s="12">
        <f t="shared" si="8"/>
        <v>4413.78</v>
      </c>
      <c r="J286" s="31">
        <v>807.04</v>
      </c>
      <c r="K286" s="72">
        <f t="shared" si="9"/>
        <v>3606.74</v>
      </c>
      <c r="L286" s="31">
        <v>144.09</v>
      </c>
      <c r="M286" s="31">
        <v>10.09</v>
      </c>
      <c r="N286" s="71"/>
      <c r="O286" s="69"/>
      <c r="P286" s="69"/>
      <c r="Q286" s="69"/>
      <c r="R286" s="69"/>
      <c r="S286" s="69"/>
      <c r="T286" s="69"/>
    </row>
    <row r="287" spans="1:20" s="70" customFormat="1">
      <c r="A287" s="11">
        <v>279</v>
      </c>
      <c r="B287" s="11" t="s">
        <v>688</v>
      </c>
      <c r="C287" s="11" t="s">
        <v>689</v>
      </c>
      <c r="D287" s="11" t="s">
        <v>51</v>
      </c>
      <c r="E287" s="11" t="s">
        <v>235</v>
      </c>
      <c r="F287" s="11" t="s">
        <v>37</v>
      </c>
      <c r="G287" s="12">
        <v>6138</v>
      </c>
      <c r="H287" s="12">
        <v>0</v>
      </c>
      <c r="I287" s="12">
        <f t="shared" si="8"/>
        <v>6138</v>
      </c>
      <c r="J287" s="31">
        <v>1394.47</v>
      </c>
      <c r="K287" s="72">
        <f t="shared" si="9"/>
        <v>4743.53</v>
      </c>
      <c r="L287" s="31">
        <v>295.17</v>
      </c>
      <c r="M287" s="31">
        <v>20.66</v>
      </c>
      <c r="N287" s="71"/>
      <c r="O287" s="69"/>
      <c r="P287" s="69"/>
      <c r="Q287" s="69"/>
      <c r="R287" s="69"/>
      <c r="S287" s="69"/>
      <c r="T287" s="69"/>
    </row>
    <row r="288" spans="1:20" s="70" customFormat="1">
      <c r="A288" s="11">
        <v>280</v>
      </c>
      <c r="B288" s="11" t="s">
        <v>690</v>
      </c>
      <c r="C288" s="11" t="s">
        <v>691</v>
      </c>
      <c r="D288" s="11" t="s">
        <v>30</v>
      </c>
      <c r="E288" s="11" t="s">
        <v>132</v>
      </c>
      <c r="F288" s="11" t="s">
        <v>32</v>
      </c>
      <c r="G288" s="12">
        <v>4182.99</v>
      </c>
      <c r="H288" s="12">
        <v>0</v>
      </c>
      <c r="I288" s="12">
        <f t="shared" si="8"/>
        <v>4182.99</v>
      </c>
      <c r="J288" s="31">
        <v>485.23</v>
      </c>
      <c r="K288" s="72">
        <f t="shared" si="9"/>
        <v>3697.7599999999998</v>
      </c>
      <c r="L288" s="31">
        <v>130.97999999999999</v>
      </c>
      <c r="M288" s="31">
        <v>9.17</v>
      </c>
      <c r="N288" s="71"/>
      <c r="O288" s="69"/>
      <c r="P288" s="69"/>
      <c r="Q288" s="69"/>
      <c r="R288" s="69"/>
      <c r="S288" s="69"/>
      <c r="T288" s="69"/>
    </row>
    <row r="289" spans="1:20" s="70" customFormat="1">
      <c r="A289" s="11">
        <v>281</v>
      </c>
      <c r="B289" s="11" t="s">
        <v>692</v>
      </c>
      <c r="C289" s="11" t="s">
        <v>693</v>
      </c>
      <c r="D289" s="11" t="s">
        <v>230</v>
      </c>
      <c r="E289" s="11" t="s">
        <v>41</v>
      </c>
      <c r="F289" s="11" t="s">
        <v>22</v>
      </c>
      <c r="G289" s="12">
        <v>3270.25</v>
      </c>
      <c r="H289" s="12">
        <v>0</v>
      </c>
      <c r="I289" s="12">
        <f t="shared" si="8"/>
        <v>3270.25</v>
      </c>
      <c r="J289" s="31">
        <v>1016.92</v>
      </c>
      <c r="K289" s="72">
        <f t="shared" si="9"/>
        <v>2253.33</v>
      </c>
      <c r="L289" s="31">
        <v>104.83</v>
      </c>
      <c r="M289" s="31">
        <v>7.34</v>
      </c>
      <c r="N289" s="71"/>
      <c r="O289" s="69"/>
      <c r="P289" s="69"/>
      <c r="Q289" s="69"/>
      <c r="R289" s="69"/>
      <c r="S289" s="69"/>
      <c r="T289" s="69"/>
    </row>
    <row r="290" spans="1:20" s="70" customFormat="1">
      <c r="A290" s="11">
        <v>282</v>
      </c>
      <c r="B290" s="11" t="s">
        <v>694</v>
      </c>
      <c r="C290" s="11" t="s">
        <v>695</v>
      </c>
      <c r="D290" s="11" t="s">
        <v>696</v>
      </c>
      <c r="E290" s="11" t="s">
        <v>48</v>
      </c>
      <c r="F290" s="11" t="s">
        <v>22</v>
      </c>
      <c r="G290" s="12">
        <v>2551.9499999999998</v>
      </c>
      <c r="H290" s="12">
        <v>0</v>
      </c>
      <c r="I290" s="12">
        <f t="shared" si="8"/>
        <v>2551.9499999999998</v>
      </c>
      <c r="J290" s="31">
        <v>222.72</v>
      </c>
      <c r="K290" s="72">
        <f t="shared" si="9"/>
        <v>2329.23</v>
      </c>
      <c r="L290" s="31">
        <v>102.96</v>
      </c>
      <c r="M290" s="31">
        <v>7.21</v>
      </c>
      <c r="N290" s="71"/>
      <c r="O290" s="69"/>
      <c r="P290" s="69"/>
      <c r="Q290" s="69"/>
      <c r="R290" s="69"/>
      <c r="S290" s="69"/>
      <c r="T290" s="69"/>
    </row>
    <row r="291" spans="1:20" s="70" customFormat="1">
      <c r="A291" s="11">
        <v>283</v>
      </c>
      <c r="B291" s="11" t="s">
        <v>697</v>
      </c>
      <c r="C291" s="11" t="s">
        <v>698</v>
      </c>
      <c r="D291" s="11" t="s">
        <v>51</v>
      </c>
      <c r="E291" s="11" t="s">
        <v>36</v>
      </c>
      <c r="F291" s="11" t="s">
        <v>37</v>
      </c>
      <c r="G291" s="12">
        <v>7961.94</v>
      </c>
      <c r="H291" s="12">
        <v>0</v>
      </c>
      <c r="I291" s="12">
        <f t="shared" si="8"/>
        <v>7961.94</v>
      </c>
      <c r="J291" s="31">
        <v>1323.93</v>
      </c>
      <c r="K291" s="72">
        <f t="shared" si="9"/>
        <v>6638.0099999999993</v>
      </c>
      <c r="L291" s="31">
        <v>329.81</v>
      </c>
      <c r="M291" s="31">
        <v>23.09</v>
      </c>
      <c r="N291" s="71"/>
      <c r="O291" s="69"/>
      <c r="P291" s="69"/>
      <c r="Q291" s="69"/>
      <c r="R291" s="69"/>
      <c r="S291" s="69"/>
      <c r="T291" s="69"/>
    </row>
    <row r="292" spans="1:20" s="70" customFormat="1">
      <c r="A292" s="11">
        <v>284</v>
      </c>
      <c r="B292" s="11" t="s">
        <v>699</v>
      </c>
      <c r="C292" s="11" t="s">
        <v>700</v>
      </c>
      <c r="D292" s="11" t="s">
        <v>173</v>
      </c>
      <c r="E292" s="11" t="s">
        <v>174</v>
      </c>
      <c r="F292" s="11" t="s">
        <v>107</v>
      </c>
      <c r="G292" s="12">
        <v>3160.27</v>
      </c>
      <c r="H292" s="12">
        <v>0</v>
      </c>
      <c r="I292" s="12">
        <f t="shared" si="8"/>
        <v>3160.27</v>
      </c>
      <c r="J292" s="31">
        <v>1280.1400000000001</v>
      </c>
      <c r="K292" s="72">
        <f t="shared" si="9"/>
        <v>1880.1299999999999</v>
      </c>
      <c r="L292" s="31">
        <v>101.32</v>
      </c>
      <c r="M292" s="31">
        <v>7.09</v>
      </c>
      <c r="N292" s="71"/>
      <c r="O292" s="69"/>
      <c r="P292" s="69"/>
      <c r="Q292" s="69"/>
      <c r="R292" s="69"/>
      <c r="S292" s="69"/>
      <c r="T292" s="69"/>
    </row>
    <row r="293" spans="1:20" s="70" customFormat="1">
      <c r="A293" s="11">
        <v>285</v>
      </c>
      <c r="B293" s="11" t="s">
        <v>701</v>
      </c>
      <c r="C293" s="11" t="s">
        <v>702</v>
      </c>
      <c r="D293" s="11" t="s">
        <v>330</v>
      </c>
      <c r="E293" s="11" t="s">
        <v>89</v>
      </c>
      <c r="F293" s="11" t="s">
        <v>22</v>
      </c>
      <c r="G293" s="12">
        <v>3016.33</v>
      </c>
      <c r="H293" s="12">
        <v>0</v>
      </c>
      <c r="I293" s="12">
        <f t="shared" si="8"/>
        <v>3016.33</v>
      </c>
      <c r="J293" s="31">
        <v>1621.34</v>
      </c>
      <c r="K293" s="72">
        <f t="shared" si="9"/>
        <v>1394.99</v>
      </c>
      <c r="L293" s="31">
        <v>101.32</v>
      </c>
      <c r="M293" s="31">
        <v>7.09</v>
      </c>
      <c r="N293" s="71"/>
      <c r="O293" s="69"/>
      <c r="P293" s="69"/>
      <c r="Q293" s="69"/>
      <c r="R293" s="69"/>
      <c r="S293" s="69"/>
      <c r="T293" s="69"/>
    </row>
    <row r="294" spans="1:20" s="70" customFormat="1">
      <c r="A294" s="11">
        <v>286</v>
      </c>
      <c r="B294" s="11" t="s">
        <v>703</v>
      </c>
      <c r="C294" s="11" t="s">
        <v>704</v>
      </c>
      <c r="D294" s="11" t="s">
        <v>51</v>
      </c>
      <c r="E294" s="11" t="s">
        <v>166</v>
      </c>
      <c r="F294" s="11" t="s">
        <v>37</v>
      </c>
      <c r="G294" s="12">
        <v>6847.77</v>
      </c>
      <c r="H294" s="12">
        <v>0</v>
      </c>
      <c r="I294" s="12">
        <f t="shared" si="8"/>
        <v>6847.77</v>
      </c>
      <c r="J294" s="31">
        <v>1278.6099999999999</v>
      </c>
      <c r="K294" s="72">
        <f t="shared" si="9"/>
        <v>5569.1600000000008</v>
      </c>
      <c r="L294" s="31">
        <v>285.23</v>
      </c>
      <c r="M294" s="31">
        <v>19.97</v>
      </c>
      <c r="N294" s="71"/>
      <c r="O294" s="69"/>
      <c r="P294" s="69"/>
      <c r="Q294" s="69"/>
      <c r="R294" s="69"/>
      <c r="S294" s="69"/>
      <c r="T294" s="69"/>
    </row>
    <row r="295" spans="1:20" s="70" customFormat="1">
      <c r="A295" s="11">
        <v>287</v>
      </c>
      <c r="B295" s="11" t="s">
        <v>705</v>
      </c>
      <c r="C295" s="11" t="s">
        <v>706</v>
      </c>
      <c r="D295" s="11" t="s">
        <v>44</v>
      </c>
      <c r="E295" s="11" t="s">
        <v>21</v>
      </c>
      <c r="F295" s="11" t="s">
        <v>22</v>
      </c>
      <c r="G295" s="12">
        <v>1323.98</v>
      </c>
      <c r="H295" s="12">
        <v>2562.17</v>
      </c>
      <c r="I295" s="12">
        <f t="shared" si="8"/>
        <v>3886.15</v>
      </c>
      <c r="J295" s="31">
        <v>235.08</v>
      </c>
      <c r="K295" s="72">
        <f t="shared" si="9"/>
        <v>3651.07</v>
      </c>
      <c r="L295" s="31">
        <v>67.5</v>
      </c>
      <c r="M295" s="31">
        <v>4.53</v>
      </c>
      <c r="N295" s="71"/>
      <c r="O295" s="69"/>
      <c r="P295" s="69"/>
      <c r="Q295" s="69"/>
      <c r="R295" s="69"/>
      <c r="S295" s="69"/>
      <c r="T295" s="69"/>
    </row>
    <row r="296" spans="1:20" s="70" customFormat="1">
      <c r="A296" s="11">
        <v>288</v>
      </c>
      <c r="B296" s="11" t="s">
        <v>707</v>
      </c>
      <c r="C296" s="11" t="s">
        <v>708</v>
      </c>
      <c r="D296" s="11" t="s">
        <v>80</v>
      </c>
      <c r="E296" s="11" t="s">
        <v>48</v>
      </c>
      <c r="F296" s="11" t="s">
        <v>22</v>
      </c>
      <c r="G296" s="12">
        <v>3337.09</v>
      </c>
      <c r="H296" s="12">
        <v>0</v>
      </c>
      <c r="I296" s="12">
        <f t="shared" si="8"/>
        <v>3337.09</v>
      </c>
      <c r="J296" s="31">
        <v>1368.56</v>
      </c>
      <c r="K296" s="72">
        <f t="shared" si="9"/>
        <v>1968.5300000000002</v>
      </c>
      <c r="L296" s="31">
        <v>102.96</v>
      </c>
      <c r="M296" s="31">
        <v>7.21</v>
      </c>
      <c r="N296" s="71"/>
      <c r="O296" s="69"/>
      <c r="P296" s="69"/>
      <c r="Q296" s="69"/>
      <c r="R296" s="69"/>
      <c r="S296" s="69"/>
      <c r="T296" s="69"/>
    </row>
    <row r="297" spans="1:20" s="70" customFormat="1">
      <c r="A297" s="11">
        <v>289</v>
      </c>
      <c r="B297" s="11" t="s">
        <v>709</v>
      </c>
      <c r="C297" s="11" t="s">
        <v>710</v>
      </c>
      <c r="D297" s="11" t="s">
        <v>711</v>
      </c>
      <c r="E297" s="11" t="s">
        <v>712</v>
      </c>
      <c r="F297" s="11" t="s">
        <v>27</v>
      </c>
      <c r="G297" s="12">
        <v>1719.57</v>
      </c>
      <c r="H297" s="12">
        <v>1222.17</v>
      </c>
      <c r="I297" s="12">
        <f t="shared" si="8"/>
        <v>2941.74</v>
      </c>
      <c r="J297" s="31">
        <v>821.19</v>
      </c>
      <c r="K297" s="72">
        <f t="shared" si="9"/>
        <v>2120.5499999999997</v>
      </c>
      <c r="L297" s="31">
        <v>93.64</v>
      </c>
      <c r="M297" s="31">
        <v>6.56</v>
      </c>
      <c r="N297" s="71"/>
      <c r="O297" s="69"/>
      <c r="P297" s="69"/>
      <c r="Q297" s="69"/>
      <c r="R297" s="69"/>
      <c r="S297" s="69"/>
      <c r="T297" s="69"/>
    </row>
    <row r="298" spans="1:20" s="70" customFormat="1">
      <c r="A298" s="11">
        <v>290</v>
      </c>
      <c r="B298" s="11" t="s">
        <v>713</v>
      </c>
      <c r="C298" s="11" t="s">
        <v>714</v>
      </c>
      <c r="D298" s="11" t="s">
        <v>344</v>
      </c>
      <c r="E298" s="11" t="s">
        <v>48</v>
      </c>
      <c r="F298" s="11" t="s">
        <v>22</v>
      </c>
      <c r="G298" s="12">
        <v>3103.89</v>
      </c>
      <c r="H298" s="12">
        <v>0</v>
      </c>
      <c r="I298" s="12">
        <f t="shared" si="8"/>
        <v>3103.89</v>
      </c>
      <c r="J298" s="31">
        <v>860.72</v>
      </c>
      <c r="K298" s="72">
        <f t="shared" si="9"/>
        <v>2243.17</v>
      </c>
      <c r="L298" s="31">
        <v>102.96</v>
      </c>
      <c r="M298" s="31">
        <v>7.21</v>
      </c>
      <c r="N298" s="71"/>
      <c r="O298" s="69"/>
      <c r="P298" s="69"/>
      <c r="Q298" s="69"/>
      <c r="R298" s="69"/>
      <c r="S298" s="69"/>
      <c r="T298" s="69"/>
    </row>
    <row r="299" spans="1:20" s="70" customFormat="1">
      <c r="A299" s="11">
        <v>291</v>
      </c>
      <c r="B299" s="11" t="s">
        <v>715</v>
      </c>
      <c r="C299" s="11" t="s">
        <v>716</v>
      </c>
      <c r="D299" s="11" t="s">
        <v>411</v>
      </c>
      <c r="E299" s="11" t="s">
        <v>412</v>
      </c>
      <c r="F299" s="11" t="s">
        <v>107</v>
      </c>
      <c r="G299" s="12">
        <v>1349.65</v>
      </c>
      <c r="H299" s="12">
        <v>1181.43</v>
      </c>
      <c r="I299" s="12">
        <f t="shared" si="8"/>
        <v>2531.08</v>
      </c>
      <c r="J299" s="31">
        <v>646.83000000000004</v>
      </c>
      <c r="K299" s="72">
        <f t="shared" si="9"/>
        <v>1884.25</v>
      </c>
      <c r="L299" s="31">
        <v>67.5</v>
      </c>
      <c r="M299" s="31">
        <v>4.7</v>
      </c>
      <c r="N299" s="71"/>
      <c r="O299" s="69"/>
      <c r="P299" s="69"/>
      <c r="Q299" s="69"/>
      <c r="R299" s="69"/>
      <c r="S299" s="69"/>
      <c r="T299" s="69"/>
    </row>
    <row r="300" spans="1:20" s="70" customFormat="1">
      <c r="A300" s="11">
        <v>292</v>
      </c>
      <c r="B300" s="11" t="s">
        <v>717</v>
      </c>
      <c r="C300" s="11" t="s">
        <v>718</v>
      </c>
      <c r="D300" s="11" t="s">
        <v>80</v>
      </c>
      <c r="E300" s="11" t="s">
        <v>48</v>
      </c>
      <c r="F300" s="11" t="s">
        <v>22</v>
      </c>
      <c r="G300" s="12">
        <v>12283.36</v>
      </c>
      <c r="H300" s="12">
        <v>0</v>
      </c>
      <c r="I300" s="12">
        <f t="shared" si="8"/>
        <v>12283.36</v>
      </c>
      <c r="J300" s="31">
        <v>1312.45</v>
      </c>
      <c r="K300" s="72">
        <f t="shared" si="9"/>
        <v>10970.91</v>
      </c>
      <c r="L300" s="31">
        <v>918.22</v>
      </c>
      <c r="M300" s="31">
        <v>7.21</v>
      </c>
      <c r="N300" s="71"/>
      <c r="O300" s="69"/>
      <c r="P300" s="69"/>
      <c r="Q300" s="69"/>
      <c r="R300" s="69"/>
      <c r="S300" s="69"/>
      <c r="T300" s="69"/>
    </row>
    <row r="301" spans="1:20" s="70" customFormat="1">
      <c r="A301" s="11">
        <v>293</v>
      </c>
      <c r="B301" s="11" t="s">
        <v>719</v>
      </c>
      <c r="C301" s="11" t="s">
        <v>720</v>
      </c>
      <c r="D301" s="11" t="s">
        <v>44</v>
      </c>
      <c r="E301" s="11" t="s">
        <v>41</v>
      </c>
      <c r="F301" s="11" t="s">
        <v>22</v>
      </c>
      <c r="G301" s="12">
        <v>36569.57</v>
      </c>
      <c r="H301" s="12">
        <v>1222.17</v>
      </c>
      <c r="I301" s="12">
        <f t="shared" si="8"/>
        <v>37791.74</v>
      </c>
      <c r="J301" s="31">
        <v>278.64999999999998</v>
      </c>
      <c r="K301" s="72">
        <f t="shared" si="9"/>
        <v>37513.089999999997</v>
      </c>
      <c r="L301" s="31">
        <v>3233.13</v>
      </c>
      <c r="M301" s="31">
        <v>4.95</v>
      </c>
      <c r="N301" s="71"/>
      <c r="O301" s="69"/>
      <c r="P301" s="69"/>
      <c r="Q301" s="69"/>
      <c r="R301" s="69"/>
      <c r="S301" s="69"/>
      <c r="T301" s="69"/>
    </row>
    <row r="302" spans="1:20" s="70" customFormat="1">
      <c r="A302" s="11">
        <v>294</v>
      </c>
      <c r="B302" s="11" t="s">
        <v>721</v>
      </c>
      <c r="C302" s="11" t="s">
        <v>722</v>
      </c>
      <c r="D302" s="11" t="s">
        <v>723</v>
      </c>
      <c r="E302" s="11" t="s">
        <v>41</v>
      </c>
      <c r="F302" s="11" t="s">
        <v>22</v>
      </c>
      <c r="G302" s="12">
        <v>3158.35</v>
      </c>
      <c r="H302" s="12">
        <v>0</v>
      </c>
      <c r="I302" s="12">
        <f t="shared" si="8"/>
        <v>3158.35</v>
      </c>
      <c r="J302" s="31">
        <v>2120.29</v>
      </c>
      <c r="K302" s="72">
        <f t="shared" si="9"/>
        <v>1038.06</v>
      </c>
      <c r="L302" s="31">
        <v>104.83</v>
      </c>
      <c r="M302" s="31">
        <v>7.34</v>
      </c>
      <c r="N302" s="71"/>
      <c r="O302" s="69"/>
      <c r="P302" s="69"/>
      <c r="Q302" s="69"/>
      <c r="R302" s="69"/>
      <c r="S302" s="69"/>
      <c r="T302" s="69"/>
    </row>
    <row r="303" spans="1:20" s="70" customFormat="1">
      <c r="A303" s="11">
        <v>295</v>
      </c>
      <c r="B303" s="11" t="s">
        <v>724</v>
      </c>
      <c r="C303" s="11" t="s">
        <v>725</v>
      </c>
      <c r="D303" s="11" t="s">
        <v>726</v>
      </c>
      <c r="E303" s="11" t="s">
        <v>41</v>
      </c>
      <c r="F303" s="11" t="s">
        <v>22</v>
      </c>
      <c r="G303" s="12">
        <v>3239.05</v>
      </c>
      <c r="H303" s="12">
        <v>0</v>
      </c>
      <c r="I303" s="12">
        <f t="shared" si="8"/>
        <v>3239.05</v>
      </c>
      <c r="J303" s="31">
        <v>1319.54</v>
      </c>
      <c r="K303" s="72">
        <f t="shared" si="9"/>
        <v>1919.5100000000002</v>
      </c>
      <c r="L303" s="31">
        <v>104.83</v>
      </c>
      <c r="M303" s="31">
        <v>7.34</v>
      </c>
      <c r="N303" s="71"/>
      <c r="O303" s="69"/>
      <c r="P303" s="69"/>
      <c r="Q303" s="69"/>
      <c r="R303" s="69"/>
      <c r="S303" s="69"/>
      <c r="T303" s="69"/>
    </row>
    <row r="304" spans="1:20" s="70" customFormat="1">
      <c r="A304" s="11">
        <v>296</v>
      </c>
      <c r="B304" s="11" t="s">
        <v>727</v>
      </c>
      <c r="C304" s="11" t="s">
        <v>728</v>
      </c>
      <c r="D304" s="11" t="s">
        <v>242</v>
      </c>
      <c r="E304" s="11" t="s">
        <v>729</v>
      </c>
      <c r="F304" s="11" t="s">
        <v>32</v>
      </c>
      <c r="G304" s="12">
        <v>3975</v>
      </c>
      <c r="H304" s="12">
        <v>0</v>
      </c>
      <c r="I304" s="12">
        <f t="shared" si="8"/>
        <v>3975</v>
      </c>
      <c r="J304" s="31">
        <v>808.98</v>
      </c>
      <c r="K304" s="72">
        <f t="shared" si="9"/>
        <v>3166.02</v>
      </c>
      <c r="L304" s="31">
        <v>144.09</v>
      </c>
      <c r="M304" s="31">
        <v>10.09</v>
      </c>
      <c r="N304" s="71"/>
      <c r="O304" s="69"/>
      <c r="P304" s="69"/>
      <c r="Q304" s="69"/>
      <c r="R304" s="69"/>
      <c r="S304" s="69"/>
      <c r="T304" s="69"/>
    </row>
    <row r="305" spans="1:20" s="70" customFormat="1">
      <c r="A305" s="11">
        <v>297</v>
      </c>
      <c r="B305" s="11" t="s">
        <v>730</v>
      </c>
      <c r="C305" s="11" t="s">
        <v>731</v>
      </c>
      <c r="D305" s="11" t="s">
        <v>64</v>
      </c>
      <c r="E305" s="11" t="s">
        <v>65</v>
      </c>
      <c r="F305" s="11" t="s">
        <v>32</v>
      </c>
      <c r="G305" s="12">
        <v>4288.3100000000004</v>
      </c>
      <c r="H305" s="12">
        <v>0</v>
      </c>
      <c r="I305" s="12">
        <f t="shared" si="8"/>
        <v>4288.3100000000004</v>
      </c>
      <c r="J305" s="31">
        <v>744.73</v>
      </c>
      <c r="K305" s="72">
        <f t="shared" si="9"/>
        <v>3543.5800000000004</v>
      </c>
      <c r="L305" s="31">
        <v>163.74</v>
      </c>
      <c r="M305" s="31">
        <v>11.46</v>
      </c>
      <c r="N305" s="71"/>
      <c r="O305" s="69"/>
      <c r="P305" s="69"/>
      <c r="Q305" s="69"/>
      <c r="R305" s="69"/>
      <c r="S305" s="69"/>
      <c r="T305" s="69"/>
    </row>
    <row r="306" spans="1:20" s="70" customFormat="1">
      <c r="A306" s="11">
        <v>298</v>
      </c>
      <c r="B306" s="11" t="s">
        <v>732</v>
      </c>
      <c r="C306" s="11" t="s">
        <v>733</v>
      </c>
      <c r="D306" s="11" t="s">
        <v>118</v>
      </c>
      <c r="E306" s="11" t="s">
        <v>69</v>
      </c>
      <c r="F306" s="11" t="s">
        <v>22</v>
      </c>
      <c r="G306" s="12">
        <v>3114.6</v>
      </c>
      <c r="H306" s="12">
        <v>0</v>
      </c>
      <c r="I306" s="12">
        <f t="shared" si="8"/>
        <v>3114.6</v>
      </c>
      <c r="J306" s="31">
        <v>1257.3</v>
      </c>
      <c r="K306" s="72">
        <f t="shared" si="9"/>
        <v>1857.3</v>
      </c>
      <c r="L306" s="31">
        <v>102.96</v>
      </c>
      <c r="M306" s="31">
        <v>7.21</v>
      </c>
      <c r="N306" s="71"/>
      <c r="O306" s="69"/>
      <c r="P306" s="69"/>
      <c r="Q306" s="69"/>
      <c r="R306" s="69"/>
      <c r="S306" s="69"/>
      <c r="T306" s="69"/>
    </row>
    <row r="307" spans="1:20" s="70" customFormat="1">
      <c r="A307" s="11">
        <v>299</v>
      </c>
      <c r="B307" s="11" t="s">
        <v>734</v>
      </c>
      <c r="C307" s="11" t="s">
        <v>735</v>
      </c>
      <c r="D307" s="11" t="s">
        <v>51</v>
      </c>
      <c r="E307" s="11" t="s">
        <v>52</v>
      </c>
      <c r="F307" s="11" t="s">
        <v>148</v>
      </c>
      <c r="G307" s="12">
        <v>7244.55</v>
      </c>
      <c r="H307" s="12">
        <v>0</v>
      </c>
      <c r="I307" s="12">
        <f t="shared" si="8"/>
        <v>7244.55</v>
      </c>
      <c r="J307" s="31">
        <v>2409.23</v>
      </c>
      <c r="K307" s="72">
        <f t="shared" si="9"/>
        <v>4835.32</v>
      </c>
      <c r="L307" s="31">
        <v>295.17</v>
      </c>
      <c r="M307" s="31">
        <v>20.66</v>
      </c>
      <c r="N307" s="71"/>
      <c r="O307" s="69"/>
      <c r="P307" s="69"/>
      <c r="Q307" s="69"/>
      <c r="R307" s="69"/>
      <c r="S307" s="69"/>
      <c r="T307" s="69"/>
    </row>
    <row r="308" spans="1:20" s="70" customFormat="1">
      <c r="A308" s="11">
        <v>300</v>
      </c>
      <c r="B308" s="11" t="s">
        <v>736</v>
      </c>
      <c r="C308" s="11" t="s">
        <v>737</v>
      </c>
      <c r="D308" s="11" t="s">
        <v>55</v>
      </c>
      <c r="E308" s="11" t="s">
        <v>56</v>
      </c>
      <c r="F308" s="11" t="s">
        <v>32</v>
      </c>
      <c r="G308" s="12">
        <v>4914.1000000000004</v>
      </c>
      <c r="H308" s="12">
        <v>0</v>
      </c>
      <c r="I308" s="12">
        <f t="shared" si="8"/>
        <v>4914.1000000000004</v>
      </c>
      <c r="J308" s="31">
        <v>986.61</v>
      </c>
      <c r="K308" s="72">
        <f t="shared" si="9"/>
        <v>3927.4900000000002</v>
      </c>
      <c r="L308" s="31">
        <v>163.74</v>
      </c>
      <c r="M308" s="31">
        <v>11.46</v>
      </c>
      <c r="N308" s="71"/>
      <c r="O308" s="69"/>
      <c r="P308" s="69"/>
      <c r="Q308" s="69"/>
      <c r="R308" s="69"/>
      <c r="S308" s="69"/>
      <c r="T308" s="69"/>
    </row>
    <row r="309" spans="1:20" s="70" customFormat="1">
      <c r="A309" s="11">
        <v>301</v>
      </c>
      <c r="B309" s="11" t="s">
        <v>738</v>
      </c>
      <c r="C309" s="11" t="s">
        <v>739</v>
      </c>
      <c r="D309" s="11" t="s">
        <v>344</v>
      </c>
      <c r="E309" s="11" t="s">
        <v>48</v>
      </c>
      <c r="F309" s="11" t="s">
        <v>22</v>
      </c>
      <c r="G309" s="12">
        <v>3031.99</v>
      </c>
      <c r="H309" s="12">
        <v>0</v>
      </c>
      <c r="I309" s="12">
        <f t="shared" si="8"/>
        <v>3031.99</v>
      </c>
      <c r="J309" s="31">
        <v>773.52</v>
      </c>
      <c r="K309" s="72">
        <f t="shared" si="9"/>
        <v>2258.4699999999998</v>
      </c>
      <c r="L309" s="31">
        <v>102.96</v>
      </c>
      <c r="M309" s="31">
        <v>7.21</v>
      </c>
      <c r="N309" s="71"/>
      <c r="O309" s="69"/>
      <c r="P309" s="69"/>
      <c r="Q309" s="69"/>
      <c r="R309" s="69"/>
      <c r="S309" s="69"/>
      <c r="T309" s="69"/>
    </row>
    <row r="310" spans="1:20" s="70" customFormat="1">
      <c r="A310" s="11">
        <v>302</v>
      </c>
      <c r="B310" s="11" t="s">
        <v>740</v>
      </c>
      <c r="C310" s="11" t="s">
        <v>741</v>
      </c>
      <c r="D310" s="11" t="s">
        <v>227</v>
      </c>
      <c r="E310" s="11" t="s">
        <v>742</v>
      </c>
      <c r="F310" s="11" t="s">
        <v>32</v>
      </c>
      <c r="G310" s="12">
        <v>4520.84</v>
      </c>
      <c r="H310" s="12">
        <v>0</v>
      </c>
      <c r="I310" s="12">
        <f t="shared" si="8"/>
        <v>4520.84</v>
      </c>
      <c r="J310" s="31">
        <v>538.66</v>
      </c>
      <c r="K310" s="72">
        <f t="shared" si="9"/>
        <v>3982.1800000000003</v>
      </c>
      <c r="L310" s="31">
        <v>157.19</v>
      </c>
      <c r="M310" s="31">
        <v>11</v>
      </c>
      <c r="N310" s="71"/>
      <c r="O310" s="69"/>
      <c r="P310" s="69"/>
      <c r="Q310" s="69"/>
      <c r="R310" s="69"/>
      <c r="S310" s="69"/>
      <c r="T310" s="69"/>
    </row>
    <row r="311" spans="1:20" s="70" customFormat="1">
      <c r="A311" s="11">
        <v>303</v>
      </c>
      <c r="B311" s="11" t="s">
        <v>743</v>
      </c>
      <c r="C311" s="11" t="s">
        <v>744</v>
      </c>
      <c r="D311" s="11" t="s">
        <v>205</v>
      </c>
      <c r="E311" s="11" t="s">
        <v>206</v>
      </c>
      <c r="F311" s="11" t="s">
        <v>22</v>
      </c>
      <c r="G311" s="12">
        <v>1324.39</v>
      </c>
      <c r="H311" s="12">
        <v>1222.17</v>
      </c>
      <c r="I311" s="12">
        <f t="shared" si="8"/>
        <v>2546.5600000000004</v>
      </c>
      <c r="J311" s="31">
        <v>880.2</v>
      </c>
      <c r="K311" s="72">
        <f t="shared" si="9"/>
        <v>1666.3600000000004</v>
      </c>
      <c r="L311" s="31">
        <v>67.5</v>
      </c>
      <c r="M311" s="31">
        <v>4.53</v>
      </c>
      <c r="N311" s="71"/>
      <c r="O311" s="69"/>
      <c r="P311" s="69"/>
      <c r="Q311" s="69"/>
      <c r="R311" s="69"/>
      <c r="S311" s="69"/>
      <c r="T311" s="69"/>
    </row>
    <row r="312" spans="1:20" s="70" customFormat="1">
      <c r="A312" s="11">
        <v>304</v>
      </c>
      <c r="B312" s="11" t="s">
        <v>745</v>
      </c>
      <c r="C312" s="11" t="s">
        <v>746</v>
      </c>
      <c r="D312" s="11" t="s">
        <v>747</v>
      </c>
      <c r="E312" s="11" t="s">
        <v>748</v>
      </c>
      <c r="F312" s="11" t="s">
        <v>32</v>
      </c>
      <c r="G312" s="12">
        <v>2592.61</v>
      </c>
      <c r="H312" s="12">
        <v>0</v>
      </c>
      <c r="I312" s="12">
        <f t="shared" si="8"/>
        <v>2592.61</v>
      </c>
      <c r="J312" s="31">
        <v>204.58</v>
      </c>
      <c r="K312" s="72">
        <f t="shared" si="9"/>
        <v>2388.0300000000002</v>
      </c>
      <c r="L312" s="31">
        <v>116.57</v>
      </c>
      <c r="M312" s="31">
        <v>8.16</v>
      </c>
      <c r="N312" s="71"/>
      <c r="O312" s="69"/>
      <c r="P312" s="69"/>
      <c r="Q312" s="69"/>
      <c r="R312" s="69"/>
      <c r="S312" s="69"/>
      <c r="T312" s="69"/>
    </row>
    <row r="313" spans="1:20" s="70" customFormat="1">
      <c r="A313" s="11">
        <v>305</v>
      </c>
      <c r="B313" s="11" t="s">
        <v>749</v>
      </c>
      <c r="C313" s="11" t="s">
        <v>750</v>
      </c>
      <c r="D313" s="11" t="s">
        <v>80</v>
      </c>
      <c r="E313" s="11" t="s">
        <v>48</v>
      </c>
      <c r="F313" s="11" t="s">
        <v>22</v>
      </c>
      <c r="G313" s="12">
        <v>11858.05</v>
      </c>
      <c r="H313" s="12">
        <v>0</v>
      </c>
      <c r="I313" s="12">
        <f t="shared" si="8"/>
        <v>11858.05</v>
      </c>
      <c r="J313" s="31">
        <v>1358.02</v>
      </c>
      <c r="K313" s="72">
        <f t="shared" si="9"/>
        <v>10500.029999999999</v>
      </c>
      <c r="L313" s="31">
        <v>871.74</v>
      </c>
      <c r="M313" s="31">
        <v>7.21</v>
      </c>
      <c r="N313" s="71"/>
      <c r="O313" s="69"/>
      <c r="P313" s="69"/>
      <c r="Q313" s="69"/>
      <c r="R313" s="69"/>
      <c r="S313" s="69"/>
      <c r="T313" s="69"/>
    </row>
    <row r="314" spans="1:20" s="70" customFormat="1">
      <c r="A314" s="11">
        <v>306</v>
      </c>
      <c r="B314" s="11" t="s">
        <v>751</v>
      </c>
      <c r="C314" s="11" t="s">
        <v>752</v>
      </c>
      <c r="D314" s="11" t="s">
        <v>80</v>
      </c>
      <c r="E314" s="11" t="s">
        <v>48</v>
      </c>
      <c r="F314" s="11" t="s">
        <v>22</v>
      </c>
      <c r="G314" s="12">
        <v>3155.78</v>
      </c>
      <c r="H314" s="12">
        <v>0</v>
      </c>
      <c r="I314" s="12">
        <f t="shared" si="8"/>
        <v>3155.78</v>
      </c>
      <c r="J314" s="31">
        <v>1083.32</v>
      </c>
      <c r="K314" s="72">
        <f t="shared" si="9"/>
        <v>2072.46</v>
      </c>
      <c r="L314" s="31">
        <v>102.96</v>
      </c>
      <c r="M314" s="31">
        <v>7.21</v>
      </c>
      <c r="N314" s="71"/>
      <c r="O314" s="69"/>
      <c r="P314" s="69"/>
      <c r="Q314" s="69"/>
      <c r="R314" s="69"/>
      <c r="S314" s="69"/>
      <c r="T314" s="69"/>
    </row>
    <row r="315" spans="1:20" s="70" customFormat="1">
      <c r="A315" s="11">
        <v>307</v>
      </c>
      <c r="B315" s="11" t="s">
        <v>753</v>
      </c>
      <c r="C315" s="11" t="s">
        <v>754</v>
      </c>
      <c r="D315" s="11" t="s">
        <v>51</v>
      </c>
      <c r="E315" s="11" t="s">
        <v>235</v>
      </c>
      <c r="F315" s="11" t="s">
        <v>37</v>
      </c>
      <c r="G315" s="12">
        <v>6721.99</v>
      </c>
      <c r="H315" s="12">
        <v>0</v>
      </c>
      <c r="I315" s="12">
        <f t="shared" si="8"/>
        <v>6721.99</v>
      </c>
      <c r="J315" s="31">
        <v>1343.42</v>
      </c>
      <c r="K315" s="72">
        <f t="shared" si="9"/>
        <v>5378.57</v>
      </c>
      <c r="L315" s="31">
        <v>295.17</v>
      </c>
      <c r="M315" s="31">
        <v>20.66</v>
      </c>
      <c r="N315" s="71"/>
      <c r="O315" s="69"/>
      <c r="P315" s="69"/>
      <c r="Q315" s="69"/>
      <c r="R315" s="69"/>
      <c r="S315" s="69"/>
      <c r="T315" s="69"/>
    </row>
    <row r="316" spans="1:20" s="70" customFormat="1">
      <c r="A316" s="11">
        <v>308</v>
      </c>
      <c r="B316" s="11" t="s">
        <v>755</v>
      </c>
      <c r="C316" s="11" t="s">
        <v>756</v>
      </c>
      <c r="D316" s="11" t="s">
        <v>230</v>
      </c>
      <c r="E316" s="11" t="s">
        <v>21</v>
      </c>
      <c r="F316" s="11" t="s">
        <v>22</v>
      </c>
      <c r="G316" s="12">
        <v>1321.39</v>
      </c>
      <c r="H316" s="12">
        <v>1222.17</v>
      </c>
      <c r="I316" s="12">
        <f t="shared" si="8"/>
        <v>2543.5600000000004</v>
      </c>
      <c r="J316" s="31">
        <v>787.26</v>
      </c>
      <c r="K316" s="72">
        <f t="shared" si="9"/>
        <v>1756.3000000000004</v>
      </c>
      <c r="L316" s="31">
        <v>67.5</v>
      </c>
      <c r="M316" s="31">
        <v>4.51</v>
      </c>
      <c r="N316" s="71"/>
      <c r="O316" s="69"/>
      <c r="P316" s="69"/>
      <c r="Q316" s="69"/>
      <c r="R316" s="69"/>
      <c r="S316" s="69"/>
      <c r="T316" s="69"/>
    </row>
    <row r="317" spans="1:20" s="70" customFormat="1">
      <c r="A317" s="11">
        <v>309</v>
      </c>
      <c r="B317" s="11" t="s">
        <v>757</v>
      </c>
      <c r="C317" s="11" t="s">
        <v>758</v>
      </c>
      <c r="D317" s="11" t="s">
        <v>129</v>
      </c>
      <c r="E317" s="11" t="s">
        <v>81</v>
      </c>
      <c r="F317" s="11" t="s">
        <v>22</v>
      </c>
      <c r="G317" s="12">
        <v>3210.55</v>
      </c>
      <c r="H317" s="12">
        <v>0</v>
      </c>
      <c r="I317" s="12">
        <f t="shared" si="8"/>
        <v>3210.55</v>
      </c>
      <c r="J317" s="31">
        <v>1067.57</v>
      </c>
      <c r="K317" s="72">
        <f t="shared" si="9"/>
        <v>2142.9800000000005</v>
      </c>
      <c r="L317" s="31">
        <v>103.9</v>
      </c>
      <c r="M317" s="31">
        <v>7.27</v>
      </c>
      <c r="N317" s="71"/>
      <c r="O317" s="69"/>
      <c r="P317" s="69"/>
      <c r="Q317" s="69"/>
      <c r="R317" s="69"/>
      <c r="S317" s="69"/>
      <c r="T317" s="69"/>
    </row>
    <row r="318" spans="1:20" s="70" customFormat="1">
      <c r="A318" s="11">
        <v>310</v>
      </c>
      <c r="B318" s="11" t="s">
        <v>759</v>
      </c>
      <c r="C318" s="11" t="s">
        <v>760</v>
      </c>
      <c r="D318" s="11" t="s">
        <v>411</v>
      </c>
      <c r="E318" s="11" t="s">
        <v>761</v>
      </c>
      <c r="F318" s="11" t="s">
        <v>107</v>
      </c>
      <c r="G318" s="12">
        <v>1346.65</v>
      </c>
      <c r="H318" s="12">
        <v>1222.17</v>
      </c>
      <c r="I318" s="12">
        <f t="shared" si="8"/>
        <v>2568.8200000000002</v>
      </c>
      <c r="J318" s="31">
        <v>964.05</v>
      </c>
      <c r="K318" s="72">
        <f t="shared" si="9"/>
        <v>1604.7700000000002</v>
      </c>
      <c r="L318" s="31">
        <v>67.5</v>
      </c>
      <c r="M318" s="31">
        <v>4.68</v>
      </c>
      <c r="N318" s="71"/>
      <c r="O318" s="69"/>
      <c r="P318" s="69"/>
      <c r="Q318" s="69"/>
      <c r="R318" s="69"/>
      <c r="S318" s="69"/>
      <c r="T318" s="69"/>
    </row>
    <row r="319" spans="1:20" s="70" customFormat="1">
      <c r="A319" s="11">
        <v>311</v>
      </c>
      <c r="B319" s="11" t="s">
        <v>762</v>
      </c>
      <c r="C319" s="11" t="s">
        <v>763</v>
      </c>
      <c r="D319" s="11" t="s">
        <v>411</v>
      </c>
      <c r="E319" s="11" t="s">
        <v>761</v>
      </c>
      <c r="F319" s="11" t="s">
        <v>107</v>
      </c>
      <c r="G319" s="12">
        <v>1346.65</v>
      </c>
      <c r="H319" s="12">
        <v>1222.17</v>
      </c>
      <c r="I319" s="12">
        <f t="shared" si="8"/>
        <v>2568.8200000000002</v>
      </c>
      <c r="J319" s="31">
        <v>981.33</v>
      </c>
      <c r="K319" s="72">
        <f t="shared" si="9"/>
        <v>1587.4900000000002</v>
      </c>
      <c r="L319" s="31">
        <v>67.5</v>
      </c>
      <c r="M319" s="31">
        <v>4.68</v>
      </c>
      <c r="N319" s="71"/>
      <c r="O319" s="69"/>
      <c r="P319" s="69"/>
      <c r="Q319" s="69"/>
      <c r="R319" s="69"/>
      <c r="S319" s="69"/>
      <c r="T319" s="69"/>
    </row>
    <row r="320" spans="1:20" s="70" customFormat="1">
      <c r="A320" s="11">
        <v>312</v>
      </c>
      <c r="B320" s="11" t="s">
        <v>764</v>
      </c>
      <c r="C320" s="11" t="s">
        <v>765</v>
      </c>
      <c r="D320" s="11" t="s">
        <v>411</v>
      </c>
      <c r="E320" s="11" t="s">
        <v>412</v>
      </c>
      <c r="F320" s="11" t="s">
        <v>107</v>
      </c>
      <c r="G320" s="12">
        <v>1346.65</v>
      </c>
      <c r="H320" s="12">
        <v>1222.17</v>
      </c>
      <c r="I320" s="12">
        <f t="shared" si="8"/>
        <v>2568.8200000000002</v>
      </c>
      <c r="J320" s="31">
        <v>146.66</v>
      </c>
      <c r="K320" s="72">
        <f t="shared" si="9"/>
        <v>2422.1600000000003</v>
      </c>
      <c r="L320" s="31">
        <v>67.5</v>
      </c>
      <c r="M320" s="31">
        <v>4.68</v>
      </c>
      <c r="N320" s="71"/>
      <c r="O320" s="69"/>
      <c r="P320" s="69"/>
      <c r="Q320" s="69"/>
      <c r="R320" s="69"/>
      <c r="S320" s="69"/>
      <c r="T320" s="69"/>
    </row>
    <row r="321" spans="1:20" s="70" customFormat="1">
      <c r="A321" s="11">
        <v>313</v>
      </c>
      <c r="B321" s="11" t="s">
        <v>766</v>
      </c>
      <c r="C321" s="11" t="s">
        <v>767</v>
      </c>
      <c r="D321" s="11" t="s">
        <v>30</v>
      </c>
      <c r="E321" s="11" t="s">
        <v>219</v>
      </c>
      <c r="F321" s="11" t="s">
        <v>32</v>
      </c>
      <c r="G321" s="12">
        <v>4473.78</v>
      </c>
      <c r="H321" s="12">
        <v>0</v>
      </c>
      <c r="I321" s="12">
        <f t="shared" si="8"/>
        <v>4473.78</v>
      </c>
      <c r="J321" s="31">
        <v>1643.34</v>
      </c>
      <c r="K321" s="72">
        <f t="shared" si="9"/>
        <v>2830.4399999999996</v>
      </c>
      <c r="L321" s="31">
        <v>144.09</v>
      </c>
      <c r="M321" s="31">
        <v>10.09</v>
      </c>
      <c r="N321" s="71"/>
      <c r="O321" s="69"/>
      <c r="P321" s="69"/>
      <c r="Q321" s="69"/>
      <c r="R321" s="69"/>
      <c r="S321" s="69"/>
      <c r="T321" s="69"/>
    </row>
    <row r="322" spans="1:20" s="70" customFormat="1">
      <c r="A322" s="11">
        <v>314</v>
      </c>
      <c r="B322" s="11" t="s">
        <v>768</v>
      </c>
      <c r="C322" s="11" t="s">
        <v>769</v>
      </c>
      <c r="D322" s="11" t="s">
        <v>80</v>
      </c>
      <c r="E322" s="11" t="s">
        <v>48</v>
      </c>
      <c r="F322" s="11" t="s">
        <v>22</v>
      </c>
      <c r="G322" s="12">
        <v>3126.23</v>
      </c>
      <c r="H322" s="12">
        <v>0</v>
      </c>
      <c r="I322" s="12">
        <f t="shared" si="8"/>
        <v>3126.23</v>
      </c>
      <c r="J322" s="31">
        <v>993.76</v>
      </c>
      <c r="K322" s="72">
        <f t="shared" si="9"/>
        <v>2132.4700000000003</v>
      </c>
      <c r="L322" s="31">
        <v>102.96</v>
      </c>
      <c r="M322" s="31">
        <v>7.21</v>
      </c>
      <c r="N322" s="71"/>
      <c r="O322" s="69"/>
      <c r="P322" s="69"/>
      <c r="Q322" s="69"/>
      <c r="R322" s="69"/>
      <c r="S322" s="69"/>
      <c r="T322" s="69"/>
    </row>
    <row r="323" spans="1:20" s="70" customFormat="1">
      <c r="A323" s="11">
        <v>315</v>
      </c>
      <c r="B323" s="11" t="s">
        <v>770</v>
      </c>
      <c r="C323" s="11" t="s">
        <v>771</v>
      </c>
      <c r="D323" s="11" t="s">
        <v>129</v>
      </c>
      <c r="E323" s="11" t="s">
        <v>21</v>
      </c>
      <c r="F323" s="11" t="s">
        <v>22</v>
      </c>
      <c r="G323" s="12">
        <v>11693.29</v>
      </c>
      <c r="H323" s="12">
        <v>0</v>
      </c>
      <c r="I323" s="12">
        <f t="shared" si="8"/>
        <v>11693.29</v>
      </c>
      <c r="J323" s="31">
        <v>916.87</v>
      </c>
      <c r="K323" s="72">
        <f t="shared" si="9"/>
        <v>10776.42</v>
      </c>
      <c r="L323" s="31">
        <v>869.08</v>
      </c>
      <c r="M323" s="31">
        <v>7.14</v>
      </c>
      <c r="N323" s="71"/>
      <c r="O323" s="69"/>
      <c r="P323" s="69"/>
      <c r="Q323" s="69"/>
      <c r="R323" s="69"/>
      <c r="S323" s="69"/>
      <c r="T323" s="69"/>
    </row>
    <row r="324" spans="1:20" s="70" customFormat="1">
      <c r="A324" s="11">
        <v>316</v>
      </c>
      <c r="B324" s="11" t="s">
        <v>3394</v>
      </c>
      <c r="C324" s="11" t="s">
        <v>773</v>
      </c>
      <c r="D324" s="11" t="s">
        <v>80</v>
      </c>
      <c r="E324" s="11" t="s">
        <v>48</v>
      </c>
      <c r="F324" s="11" t="s">
        <v>22</v>
      </c>
      <c r="G324" s="12">
        <v>3178.56</v>
      </c>
      <c r="H324" s="12">
        <v>0</v>
      </c>
      <c r="I324" s="12">
        <f t="shared" si="8"/>
        <v>3178.56</v>
      </c>
      <c r="J324" s="31">
        <v>899.8</v>
      </c>
      <c r="K324" s="72">
        <f t="shared" si="9"/>
        <v>2278.7600000000002</v>
      </c>
      <c r="L324" s="31">
        <v>102.96</v>
      </c>
      <c r="M324" s="31">
        <v>7.21</v>
      </c>
      <c r="N324" s="71"/>
      <c r="O324" s="69"/>
      <c r="P324" s="69"/>
      <c r="Q324" s="69"/>
      <c r="R324" s="69"/>
      <c r="S324" s="69"/>
      <c r="T324" s="69"/>
    </row>
    <row r="325" spans="1:20" s="70" customFormat="1">
      <c r="A325" s="11">
        <v>317</v>
      </c>
      <c r="B325" s="11" t="s">
        <v>774</v>
      </c>
      <c r="C325" s="11" t="s">
        <v>775</v>
      </c>
      <c r="D325" s="11" t="s">
        <v>592</v>
      </c>
      <c r="E325" s="11" t="s">
        <v>41</v>
      </c>
      <c r="F325" s="11" t="s">
        <v>22</v>
      </c>
      <c r="G325" s="12">
        <v>3330.52</v>
      </c>
      <c r="H325" s="12">
        <v>0</v>
      </c>
      <c r="I325" s="12">
        <f t="shared" si="8"/>
        <v>3330.52</v>
      </c>
      <c r="J325" s="31">
        <v>2723.02</v>
      </c>
      <c r="K325" s="72">
        <f t="shared" si="9"/>
        <v>607.5</v>
      </c>
      <c r="L325" s="31">
        <v>104.83</v>
      </c>
      <c r="M325" s="31">
        <v>7.34</v>
      </c>
      <c r="N325" s="71"/>
      <c r="O325" s="69"/>
      <c r="P325" s="69"/>
      <c r="Q325" s="69"/>
      <c r="R325" s="69"/>
      <c r="S325" s="69"/>
      <c r="T325" s="69"/>
    </row>
    <row r="326" spans="1:20" s="70" customFormat="1">
      <c r="A326" s="11">
        <v>318</v>
      </c>
      <c r="B326" s="11" t="s">
        <v>776</v>
      </c>
      <c r="C326" s="11" t="s">
        <v>777</v>
      </c>
      <c r="D326" s="11" t="s">
        <v>222</v>
      </c>
      <c r="E326" s="11" t="s">
        <v>219</v>
      </c>
      <c r="F326" s="11" t="s">
        <v>32</v>
      </c>
      <c r="G326" s="12">
        <v>4543.72</v>
      </c>
      <c r="H326" s="12">
        <v>0</v>
      </c>
      <c r="I326" s="12">
        <f t="shared" si="8"/>
        <v>4543.72</v>
      </c>
      <c r="J326" s="31">
        <v>1481.53</v>
      </c>
      <c r="K326" s="72">
        <f t="shared" si="9"/>
        <v>3062.1900000000005</v>
      </c>
      <c r="L326" s="31">
        <v>153.09</v>
      </c>
      <c r="M326" s="31">
        <v>10.72</v>
      </c>
      <c r="N326" s="71"/>
      <c r="O326" s="69"/>
      <c r="P326" s="69"/>
      <c r="Q326" s="69"/>
      <c r="R326" s="69"/>
      <c r="S326" s="69"/>
      <c r="T326" s="69"/>
    </row>
    <row r="327" spans="1:20" s="70" customFormat="1">
      <c r="A327" s="11">
        <v>319</v>
      </c>
      <c r="B327" s="11" t="s">
        <v>778</v>
      </c>
      <c r="C327" s="11" t="s">
        <v>779</v>
      </c>
      <c r="D327" s="11" t="s">
        <v>211</v>
      </c>
      <c r="E327" s="11" t="s">
        <v>174</v>
      </c>
      <c r="F327" s="11" t="s">
        <v>107</v>
      </c>
      <c r="G327" s="12">
        <v>3566.31</v>
      </c>
      <c r="H327" s="12">
        <v>0</v>
      </c>
      <c r="I327" s="12">
        <f t="shared" si="8"/>
        <v>3566.31</v>
      </c>
      <c r="J327" s="31">
        <v>1237.8800000000001</v>
      </c>
      <c r="K327" s="72">
        <f t="shared" si="9"/>
        <v>2328.4299999999998</v>
      </c>
      <c r="L327" s="31">
        <v>101.32</v>
      </c>
      <c r="M327" s="31">
        <v>7.09</v>
      </c>
      <c r="N327" s="71"/>
      <c r="O327" s="69"/>
      <c r="P327" s="69"/>
      <c r="Q327" s="69"/>
      <c r="R327" s="69"/>
      <c r="S327" s="69"/>
      <c r="T327" s="69"/>
    </row>
    <row r="328" spans="1:20" s="70" customFormat="1">
      <c r="A328" s="11">
        <v>320</v>
      </c>
      <c r="B328" s="11" t="s">
        <v>780</v>
      </c>
      <c r="C328" s="11" t="s">
        <v>781</v>
      </c>
      <c r="D328" s="11" t="s">
        <v>44</v>
      </c>
      <c r="E328" s="11" t="s">
        <v>21</v>
      </c>
      <c r="F328" s="11" t="s">
        <v>22</v>
      </c>
      <c r="G328" s="12">
        <v>1799.75</v>
      </c>
      <c r="H328" s="12">
        <v>1222.17</v>
      </c>
      <c r="I328" s="12">
        <f t="shared" si="8"/>
        <v>3021.92</v>
      </c>
      <c r="J328" s="31">
        <v>138.84</v>
      </c>
      <c r="K328" s="72">
        <f t="shared" si="9"/>
        <v>2883.08</v>
      </c>
      <c r="L328" s="31">
        <v>67.86</v>
      </c>
      <c r="M328" s="31">
        <v>4.75</v>
      </c>
      <c r="N328" s="71"/>
      <c r="O328" s="69"/>
      <c r="P328" s="69"/>
      <c r="Q328" s="69"/>
      <c r="R328" s="69"/>
      <c r="S328" s="69"/>
      <c r="T328" s="69"/>
    </row>
    <row r="329" spans="1:20" s="70" customFormat="1">
      <c r="A329" s="11">
        <v>321</v>
      </c>
      <c r="B329" s="11" t="s">
        <v>782</v>
      </c>
      <c r="C329" s="11" t="s">
        <v>783</v>
      </c>
      <c r="D329" s="11" t="s">
        <v>47</v>
      </c>
      <c r="E329" s="11" t="s">
        <v>69</v>
      </c>
      <c r="F329" s="11" t="s">
        <v>22</v>
      </c>
      <c r="G329" s="12">
        <v>3102.71</v>
      </c>
      <c r="H329" s="12">
        <v>0</v>
      </c>
      <c r="I329" s="12">
        <f t="shared" si="8"/>
        <v>3102.71</v>
      </c>
      <c r="J329" s="31">
        <v>1251.3599999999999</v>
      </c>
      <c r="K329" s="72">
        <f t="shared" si="9"/>
        <v>1851.3500000000001</v>
      </c>
      <c r="L329" s="31">
        <v>102.96</v>
      </c>
      <c r="M329" s="31">
        <v>7.21</v>
      </c>
      <c r="N329" s="71"/>
      <c r="O329" s="69"/>
      <c r="P329" s="69"/>
      <c r="Q329" s="69"/>
      <c r="R329" s="69"/>
      <c r="S329" s="69"/>
      <c r="T329" s="69"/>
    </row>
    <row r="330" spans="1:20" s="70" customFormat="1">
      <c r="A330" s="11">
        <v>322</v>
      </c>
      <c r="B330" s="11" t="s">
        <v>784</v>
      </c>
      <c r="C330" s="11" t="s">
        <v>785</v>
      </c>
      <c r="D330" s="11" t="s">
        <v>205</v>
      </c>
      <c r="E330" s="11" t="s">
        <v>206</v>
      </c>
      <c r="F330" s="11" t="s">
        <v>22</v>
      </c>
      <c r="G330" s="12">
        <v>1324.39</v>
      </c>
      <c r="H330" s="12">
        <v>2562.17</v>
      </c>
      <c r="I330" s="12">
        <f t="shared" si="8"/>
        <v>3886.5600000000004</v>
      </c>
      <c r="J330" s="31">
        <v>293.52</v>
      </c>
      <c r="K330" s="72">
        <f t="shared" si="9"/>
        <v>3593.0400000000004</v>
      </c>
      <c r="L330" s="31">
        <v>67.5</v>
      </c>
      <c r="M330" s="31">
        <v>4.53</v>
      </c>
      <c r="N330" s="71"/>
      <c r="O330" s="69"/>
      <c r="P330" s="69"/>
      <c r="Q330" s="69"/>
      <c r="R330" s="69"/>
      <c r="S330" s="69"/>
      <c r="T330" s="69"/>
    </row>
    <row r="331" spans="1:20" s="70" customFormat="1">
      <c r="A331" s="11">
        <v>323</v>
      </c>
      <c r="B331" s="11" t="s">
        <v>786</v>
      </c>
      <c r="C331" s="11" t="s">
        <v>787</v>
      </c>
      <c r="D331" s="11" t="s">
        <v>30</v>
      </c>
      <c r="E331" s="11" t="s">
        <v>31</v>
      </c>
      <c r="F331" s="11" t="s">
        <v>32</v>
      </c>
      <c r="G331" s="12">
        <v>5050.6000000000004</v>
      </c>
      <c r="H331" s="12">
        <v>0</v>
      </c>
      <c r="I331" s="12">
        <f t="shared" ref="I331:I394" si="10">SUM(G331:H331)</f>
        <v>5050.6000000000004</v>
      </c>
      <c r="J331" s="31">
        <v>632.07000000000005</v>
      </c>
      <c r="K331" s="72">
        <f t="shared" si="9"/>
        <v>4418.5300000000007</v>
      </c>
      <c r="L331" s="31">
        <v>172.74</v>
      </c>
      <c r="M331" s="31">
        <v>12.09</v>
      </c>
      <c r="N331" s="71"/>
      <c r="O331" s="69"/>
      <c r="P331" s="69"/>
      <c r="Q331" s="69"/>
      <c r="R331" s="69"/>
      <c r="S331" s="69"/>
      <c r="T331" s="69"/>
    </row>
    <row r="332" spans="1:20" s="70" customFormat="1">
      <c r="A332" s="11">
        <v>324</v>
      </c>
      <c r="B332" s="11" t="s">
        <v>788</v>
      </c>
      <c r="C332" s="11" t="s">
        <v>789</v>
      </c>
      <c r="D332" s="11" t="s">
        <v>44</v>
      </c>
      <c r="E332" s="11" t="s">
        <v>81</v>
      </c>
      <c r="F332" s="11" t="s">
        <v>22</v>
      </c>
      <c r="G332" s="12">
        <v>46537.62</v>
      </c>
      <c r="H332" s="12">
        <v>1222.17</v>
      </c>
      <c r="I332" s="12">
        <f t="shared" si="10"/>
        <v>47759.79</v>
      </c>
      <c r="J332" s="31">
        <v>406.22</v>
      </c>
      <c r="K332" s="72">
        <f t="shared" si="9"/>
        <v>47353.57</v>
      </c>
      <c r="L332" s="31">
        <v>4130.8100000000004</v>
      </c>
      <c r="M332" s="31">
        <v>4.87</v>
      </c>
      <c r="N332" s="71"/>
      <c r="O332" s="69"/>
      <c r="P332" s="69"/>
      <c r="Q332" s="69"/>
      <c r="R332" s="69"/>
      <c r="S332" s="69"/>
      <c r="T332" s="69"/>
    </row>
    <row r="333" spans="1:20" s="70" customFormat="1">
      <c r="A333" s="11">
        <v>325</v>
      </c>
      <c r="B333" s="11" t="s">
        <v>790</v>
      </c>
      <c r="C333" s="11" t="s">
        <v>791</v>
      </c>
      <c r="D333" s="11" t="s">
        <v>64</v>
      </c>
      <c r="E333" s="11" t="s">
        <v>503</v>
      </c>
      <c r="F333" s="11" t="s">
        <v>32</v>
      </c>
      <c r="G333" s="12">
        <v>23636.01</v>
      </c>
      <c r="H333" s="12">
        <v>0</v>
      </c>
      <c r="I333" s="12">
        <f t="shared" si="10"/>
        <v>23636.01</v>
      </c>
      <c r="J333" s="31">
        <v>1396.33</v>
      </c>
      <c r="K333" s="72">
        <f t="shared" si="9"/>
        <v>22239.68</v>
      </c>
      <c r="L333" s="31">
        <v>1860.59</v>
      </c>
      <c r="M333" s="31">
        <v>10.09</v>
      </c>
      <c r="N333" s="71"/>
      <c r="O333" s="69"/>
      <c r="P333" s="69"/>
      <c r="Q333" s="69"/>
      <c r="R333" s="69"/>
      <c r="S333" s="69"/>
      <c r="T333" s="69"/>
    </row>
    <row r="334" spans="1:20" s="70" customFormat="1">
      <c r="A334" s="11">
        <v>326</v>
      </c>
      <c r="B334" s="11" t="s">
        <v>792</v>
      </c>
      <c r="C334" s="11" t="s">
        <v>793</v>
      </c>
      <c r="D334" s="11" t="s">
        <v>44</v>
      </c>
      <c r="E334" s="11" t="s">
        <v>81</v>
      </c>
      <c r="F334" s="11" t="s">
        <v>22</v>
      </c>
      <c r="G334" s="12">
        <v>11731.91</v>
      </c>
      <c r="H334" s="12">
        <v>0</v>
      </c>
      <c r="I334" s="12">
        <f t="shared" si="10"/>
        <v>11731.91</v>
      </c>
      <c r="J334" s="31">
        <v>326.27</v>
      </c>
      <c r="K334" s="72">
        <f t="shared" ref="K334:K397" si="11">+I334-J334</f>
        <v>11405.64</v>
      </c>
      <c r="L334" s="31">
        <v>914.5</v>
      </c>
      <c r="M334" s="31">
        <v>7.27</v>
      </c>
      <c r="N334" s="71"/>
      <c r="O334" s="69"/>
      <c r="P334" s="69"/>
      <c r="Q334" s="69"/>
      <c r="R334" s="69"/>
      <c r="S334" s="69"/>
      <c r="T334" s="69"/>
    </row>
    <row r="335" spans="1:20" s="70" customFormat="1">
      <c r="A335" s="11">
        <v>327</v>
      </c>
      <c r="B335" s="11" t="s">
        <v>794</v>
      </c>
      <c r="C335" s="11" t="s">
        <v>795</v>
      </c>
      <c r="D335" s="11" t="s">
        <v>723</v>
      </c>
      <c r="E335" s="11" t="s">
        <v>41</v>
      </c>
      <c r="F335" s="11" t="s">
        <v>22</v>
      </c>
      <c r="G335" s="12">
        <v>2720.36</v>
      </c>
      <c r="H335" s="12">
        <v>0</v>
      </c>
      <c r="I335" s="12">
        <f t="shared" si="10"/>
        <v>2720.36</v>
      </c>
      <c r="J335" s="31">
        <v>230.54</v>
      </c>
      <c r="K335" s="72">
        <f t="shared" si="11"/>
        <v>2489.8200000000002</v>
      </c>
      <c r="L335" s="31">
        <v>104.83</v>
      </c>
      <c r="M335" s="31">
        <v>7.34</v>
      </c>
      <c r="N335" s="71"/>
      <c r="O335" s="69"/>
      <c r="P335" s="69"/>
      <c r="Q335" s="69"/>
      <c r="R335" s="69"/>
      <c r="S335" s="69"/>
      <c r="T335" s="69"/>
    </row>
    <row r="336" spans="1:20" s="70" customFormat="1">
      <c r="A336" s="11">
        <v>328</v>
      </c>
      <c r="B336" s="11" t="s">
        <v>796</v>
      </c>
      <c r="C336" s="11" t="s">
        <v>797</v>
      </c>
      <c r="D336" s="11" t="s">
        <v>47</v>
      </c>
      <c r="E336" s="11" t="s">
        <v>48</v>
      </c>
      <c r="F336" s="11" t="s">
        <v>22</v>
      </c>
      <c r="G336" s="12">
        <v>3103.89</v>
      </c>
      <c r="H336" s="12">
        <v>0</v>
      </c>
      <c r="I336" s="12">
        <f t="shared" si="10"/>
        <v>3103.89</v>
      </c>
      <c r="J336" s="31">
        <v>439.12</v>
      </c>
      <c r="K336" s="72">
        <f t="shared" si="11"/>
        <v>2664.77</v>
      </c>
      <c r="L336" s="31">
        <v>102.96</v>
      </c>
      <c r="M336" s="31">
        <v>7.21</v>
      </c>
      <c r="N336" s="71"/>
      <c r="O336" s="69"/>
      <c r="P336" s="69"/>
      <c r="Q336" s="69"/>
      <c r="R336" s="69"/>
      <c r="S336" s="69"/>
      <c r="T336" s="69"/>
    </row>
    <row r="337" spans="1:20" s="70" customFormat="1">
      <c r="A337" s="11">
        <v>329</v>
      </c>
      <c r="B337" s="11" t="s">
        <v>798</v>
      </c>
      <c r="C337" s="11" t="s">
        <v>799</v>
      </c>
      <c r="D337" s="11" t="s">
        <v>80</v>
      </c>
      <c r="E337" s="11" t="s">
        <v>48</v>
      </c>
      <c r="F337" s="11" t="s">
        <v>22</v>
      </c>
      <c r="G337" s="12">
        <v>2624.95</v>
      </c>
      <c r="H337" s="12">
        <v>0</v>
      </c>
      <c r="I337" s="12">
        <f t="shared" si="10"/>
        <v>2624.95</v>
      </c>
      <c r="J337" s="31">
        <v>236.77</v>
      </c>
      <c r="K337" s="72">
        <f t="shared" si="11"/>
        <v>2388.1799999999998</v>
      </c>
      <c r="L337" s="31">
        <v>102.96</v>
      </c>
      <c r="M337" s="31">
        <v>7.21</v>
      </c>
      <c r="N337" s="71"/>
      <c r="O337" s="69"/>
      <c r="P337" s="69"/>
      <c r="Q337" s="69"/>
      <c r="R337" s="69"/>
      <c r="S337" s="69"/>
      <c r="T337" s="69"/>
    </row>
    <row r="338" spans="1:20" s="70" customFormat="1">
      <c r="A338" s="11">
        <v>330</v>
      </c>
      <c r="B338" s="11" t="s">
        <v>800</v>
      </c>
      <c r="C338" s="11" t="s">
        <v>801</v>
      </c>
      <c r="D338" s="11" t="s">
        <v>344</v>
      </c>
      <c r="E338" s="11" t="s">
        <v>48</v>
      </c>
      <c r="F338" s="11" t="s">
        <v>22</v>
      </c>
      <c r="G338" s="12">
        <v>2994.79</v>
      </c>
      <c r="H338" s="12">
        <v>0</v>
      </c>
      <c r="I338" s="12">
        <f t="shared" si="10"/>
        <v>2994.79</v>
      </c>
      <c r="J338" s="31">
        <v>937.07</v>
      </c>
      <c r="K338" s="72">
        <f t="shared" si="11"/>
        <v>2057.7199999999998</v>
      </c>
      <c r="L338" s="31">
        <v>102.96</v>
      </c>
      <c r="M338" s="31">
        <v>7.21</v>
      </c>
      <c r="N338" s="71"/>
      <c r="O338" s="69"/>
      <c r="P338" s="69"/>
      <c r="Q338" s="69"/>
      <c r="R338" s="69"/>
      <c r="S338" s="69"/>
      <c r="T338" s="69"/>
    </row>
    <row r="339" spans="1:20" s="70" customFormat="1">
      <c r="A339" s="11">
        <v>331</v>
      </c>
      <c r="B339" s="11" t="s">
        <v>802</v>
      </c>
      <c r="C339" s="11" t="s">
        <v>803</v>
      </c>
      <c r="D339" s="11" t="s">
        <v>30</v>
      </c>
      <c r="E339" s="11" t="s">
        <v>219</v>
      </c>
      <c r="F339" s="11" t="s">
        <v>32</v>
      </c>
      <c r="G339" s="12">
        <v>4383.75</v>
      </c>
      <c r="H339" s="12">
        <v>0</v>
      </c>
      <c r="I339" s="12">
        <f t="shared" si="10"/>
        <v>4383.75</v>
      </c>
      <c r="J339" s="31">
        <v>656.91</v>
      </c>
      <c r="K339" s="72">
        <f t="shared" si="11"/>
        <v>3726.84</v>
      </c>
      <c r="L339" s="31">
        <v>144.09</v>
      </c>
      <c r="M339" s="31">
        <v>10.09</v>
      </c>
      <c r="N339" s="71"/>
      <c r="O339" s="69"/>
      <c r="P339" s="69"/>
      <c r="Q339" s="69"/>
      <c r="R339" s="69"/>
      <c r="S339" s="69"/>
      <c r="T339" s="69"/>
    </row>
    <row r="340" spans="1:20" s="70" customFormat="1">
      <c r="A340" s="11">
        <v>332</v>
      </c>
      <c r="B340" s="11" t="s">
        <v>804</v>
      </c>
      <c r="C340" s="11" t="s">
        <v>805</v>
      </c>
      <c r="D340" s="11" t="s">
        <v>723</v>
      </c>
      <c r="E340" s="11" t="s">
        <v>81</v>
      </c>
      <c r="F340" s="11" t="s">
        <v>22</v>
      </c>
      <c r="G340" s="12">
        <v>2719.83</v>
      </c>
      <c r="H340" s="12">
        <v>0</v>
      </c>
      <c r="I340" s="12">
        <f t="shared" si="10"/>
        <v>2719.83</v>
      </c>
      <c r="J340" s="31">
        <v>174.07</v>
      </c>
      <c r="K340" s="72">
        <f t="shared" si="11"/>
        <v>2545.7599999999998</v>
      </c>
      <c r="L340" s="31">
        <v>103.9</v>
      </c>
      <c r="M340" s="31">
        <v>7.27</v>
      </c>
      <c r="N340" s="71"/>
      <c r="O340" s="69"/>
      <c r="P340" s="69"/>
      <c r="Q340" s="69"/>
      <c r="R340" s="69"/>
      <c r="S340" s="69"/>
      <c r="T340" s="69"/>
    </row>
    <row r="341" spans="1:20" s="70" customFormat="1">
      <c r="A341" s="11">
        <v>333</v>
      </c>
      <c r="B341" s="11" t="s">
        <v>806</v>
      </c>
      <c r="C341" s="11" t="s">
        <v>807</v>
      </c>
      <c r="D341" s="11" t="s">
        <v>30</v>
      </c>
      <c r="E341" s="11" t="s">
        <v>219</v>
      </c>
      <c r="F341" s="11" t="s">
        <v>32</v>
      </c>
      <c r="G341" s="12">
        <v>4473.78</v>
      </c>
      <c r="H341" s="12">
        <v>0</v>
      </c>
      <c r="I341" s="12">
        <f t="shared" si="10"/>
        <v>4473.78</v>
      </c>
      <c r="J341" s="31">
        <v>1936.89</v>
      </c>
      <c r="K341" s="72">
        <f t="shared" si="11"/>
        <v>2536.8899999999994</v>
      </c>
      <c r="L341" s="31">
        <v>144.09</v>
      </c>
      <c r="M341" s="31">
        <v>10.09</v>
      </c>
      <c r="N341" s="71"/>
      <c r="O341" s="69"/>
      <c r="P341" s="69"/>
      <c r="Q341" s="69"/>
      <c r="R341" s="69"/>
      <c r="S341" s="69"/>
      <c r="T341" s="69"/>
    </row>
    <row r="342" spans="1:20" s="70" customFormat="1">
      <c r="A342" s="11">
        <v>334</v>
      </c>
      <c r="B342" s="11" t="s">
        <v>808</v>
      </c>
      <c r="C342" s="11" t="s">
        <v>809</v>
      </c>
      <c r="D342" s="11" t="s">
        <v>51</v>
      </c>
      <c r="E342" s="11" t="s">
        <v>36</v>
      </c>
      <c r="F342" s="11" t="s">
        <v>37</v>
      </c>
      <c r="G342" s="12">
        <v>6730</v>
      </c>
      <c r="H342" s="12">
        <v>0</v>
      </c>
      <c r="I342" s="12">
        <f t="shared" si="10"/>
        <v>6730</v>
      </c>
      <c r="J342" s="31">
        <v>2550.86</v>
      </c>
      <c r="K342" s="72">
        <f t="shared" si="11"/>
        <v>4179.1399999999994</v>
      </c>
      <c r="L342" s="31">
        <v>329.81</v>
      </c>
      <c r="M342" s="31">
        <v>23.09</v>
      </c>
      <c r="N342" s="71"/>
      <c r="O342" s="69"/>
      <c r="P342" s="69"/>
      <c r="Q342" s="69"/>
      <c r="R342" s="69"/>
      <c r="S342" s="69"/>
      <c r="T342" s="69"/>
    </row>
    <row r="343" spans="1:20" s="70" customFormat="1">
      <c r="A343" s="11">
        <v>335</v>
      </c>
      <c r="B343" s="11" t="s">
        <v>810</v>
      </c>
      <c r="C343" s="11" t="s">
        <v>811</v>
      </c>
      <c r="D343" s="11" t="s">
        <v>51</v>
      </c>
      <c r="E343" s="11" t="s">
        <v>166</v>
      </c>
      <c r="F343" s="11" t="s">
        <v>37</v>
      </c>
      <c r="G343" s="12">
        <v>7316.99</v>
      </c>
      <c r="H343" s="12">
        <v>0</v>
      </c>
      <c r="I343" s="12">
        <f t="shared" si="10"/>
        <v>7316.99</v>
      </c>
      <c r="J343" s="31">
        <v>1246.1600000000001</v>
      </c>
      <c r="K343" s="72">
        <f t="shared" si="11"/>
        <v>6070.83</v>
      </c>
      <c r="L343" s="31">
        <v>285.23</v>
      </c>
      <c r="M343" s="31">
        <v>19.97</v>
      </c>
      <c r="N343" s="71"/>
      <c r="O343" s="69"/>
      <c r="P343" s="69"/>
      <c r="Q343" s="69"/>
      <c r="R343" s="69"/>
      <c r="S343" s="69"/>
      <c r="T343" s="69"/>
    </row>
    <row r="344" spans="1:20" s="70" customFormat="1">
      <c r="A344" s="11">
        <v>336</v>
      </c>
      <c r="B344" s="11" t="s">
        <v>812</v>
      </c>
      <c r="C344" s="11" t="s">
        <v>813</v>
      </c>
      <c r="D344" s="11" t="s">
        <v>55</v>
      </c>
      <c r="E344" s="11" t="s">
        <v>56</v>
      </c>
      <c r="F344" s="11" t="s">
        <v>32</v>
      </c>
      <c r="G344" s="12">
        <v>4881.18</v>
      </c>
      <c r="H344" s="12">
        <v>0</v>
      </c>
      <c r="I344" s="12">
        <f t="shared" si="10"/>
        <v>4881.18</v>
      </c>
      <c r="J344" s="31">
        <v>617.42999999999995</v>
      </c>
      <c r="K344" s="72">
        <f t="shared" si="11"/>
        <v>4263.75</v>
      </c>
      <c r="L344" s="31">
        <v>163.74</v>
      </c>
      <c r="M344" s="31">
        <v>11.46</v>
      </c>
      <c r="N344" s="71"/>
      <c r="O344" s="69"/>
      <c r="P344" s="69"/>
      <c r="Q344" s="69"/>
      <c r="R344" s="69"/>
      <c r="S344" s="69"/>
      <c r="T344" s="69"/>
    </row>
    <row r="345" spans="1:20" s="70" customFormat="1">
      <c r="A345" s="11">
        <v>337</v>
      </c>
      <c r="B345" s="11" t="s">
        <v>2821</v>
      </c>
      <c r="C345" s="11" t="s">
        <v>2822</v>
      </c>
      <c r="D345" s="11" t="s">
        <v>51</v>
      </c>
      <c r="E345" s="11" t="s">
        <v>166</v>
      </c>
      <c r="F345" s="11" t="s">
        <v>37</v>
      </c>
      <c r="G345" s="12">
        <v>5725.19</v>
      </c>
      <c r="H345" s="12">
        <v>0</v>
      </c>
      <c r="I345" s="12">
        <f t="shared" si="10"/>
        <v>5725.19</v>
      </c>
      <c r="J345" s="31">
        <v>1216.49</v>
      </c>
      <c r="K345" s="72">
        <f t="shared" si="11"/>
        <v>4508.7</v>
      </c>
      <c r="L345" s="31">
        <v>267.23</v>
      </c>
      <c r="M345" s="31">
        <v>18.71</v>
      </c>
      <c r="N345" s="71"/>
      <c r="O345" s="69"/>
      <c r="P345" s="69"/>
      <c r="Q345" s="69"/>
      <c r="R345" s="69"/>
      <c r="S345" s="69"/>
      <c r="T345" s="69"/>
    </row>
    <row r="346" spans="1:20" s="70" customFormat="1">
      <c r="A346" s="11">
        <v>338</v>
      </c>
      <c r="B346" s="11" t="s">
        <v>814</v>
      </c>
      <c r="C346" s="11" t="s">
        <v>815</v>
      </c>
      <c r="D346" s="11" t="s">
        <v>125</v>
      </c>
      <c r="E346" s="11" t="s">
        <v>126</v>
      </c>
      <c r="F346" s="11" t="s">
        <v>32</v>
      </c>
      <c r="G346" s="12">
        <v>4199.66</v>
      </c>
      <c r="H346" s="12">
        <v>0</v>
      </c>
      <c r="I346" s="12">
        <f t="shared" si="10"/>
        <v>4199.66</v>
      </c>
      <c r="J346" s="31">
        <v>1799.83</v>
      </c>
      <c r="K346" s="72">
        <f t="shared" si="11"/>
        <v>2399.83</v>
      </c>
      <c r="L346" s="31">
        <v>163.74</v>
      </c>
      <c r="M346" s="31">
        <v>11.46</v>
      </c>
      <c r="N346" s="71"/>
      <c r="O346" s="69"/>
      <c r="P346" s="69"/>
      <c r="Q346" s="69"/>
      <c r="R346" s="69"/>
      <c r="S346" s="69"/>
      <c r="T346" s="69"/>
    </row>
    <row r="347" spans="1:20" s="70" customFormat="1">
      <c r="A347" s="11">
        <v>339</v>
      </c>
      <c r="B347" s="11" t="s">
        <v>816</v>
      </c>
      <c r="C347" s="11" t="s">
        <v>817</v>
      </c>
      <c r="D347" s="11" t="s">
        <v>211</v>
      </c>
      <c r="E347" s="11" t="s">
        <v>212</v>
      </c>
      <c r="F347" s="11" t="s">
        <v>107</v>
      </c>
      <c r="G347" s="12">
        <v>3005.88</v>
      </c>
      <c r="H347" s="12">
        <v>0</v>
      </c>
      <c r="I347" s="12">
        <f t="shared" si="10"/>
        <v>3005.88</v>
      </c>
      <c r="J347" s="31">
        <v>1202.94</v>
      </c>
      <c r="K347" s="72">
        <f t="shared" si="11"/>
        <v>1802.94</v>
      </c>
      <c r="L347" s="31">
        <v>100.85</v>
      </c>
      <c r="M347" s="31">
        <v>7.06</v>
      </c>
      <c r="N347" s="71"/>
      <c r="O347" s="69"/>
      <c r="P347" s="69"/>
      <c r="Q347" s="69"/>
      <c r="R347" s="69"/>
      <c r="S347" s="69"/>
      <c r="T347" s="69"/>
    </row>
    <row r="348" spans="1:20" s="70" customFormat="1">
      <c r="A348" s="11">
        <v>340</v>
      </c>
      <c r="B348" s="11" t="s">
        <v>818</v>
      </c>
      <c r="C348" s="11" t="s">
        <v>819</v>
      </c>
      <c r="D348" s="11" t="s">
        <v>51</v>
      </c>
      <c r="E348" s="11" t="s">
        <v>166</v>
      </c>
      <c r="F348" s="11" t="s">
        <v>37</v>
      </c>
      <c r="G348" s="12">
        <v>5968</v>
      </c>
      <c r="H348" s="12">
        <v>0</v>
      </c>
      <c r="I348" s="12">
        <f t="shared" si="10"/>
        <v>5968</v>
      </c>
      <c r="J348" s="31">
        <v>1080.25</v>
      </c>
      <c r="K348" s="72">
        <f t="shared" si="11"/>
        <v>4887.75</v>
      </c>
      <c r="L348" s="31">
        <v>285.23</v>
      </c>
      <c r="M348" s="31">
        <v>19.97</v>
      </c>
      <c r="N348" s="71"/>
      <c r="O348" s="69"/>
      <c r="P348" s="69"/>
      <c r="Q348" s="69"/>
      <c r="R348" s="69"/>
      <c r="S348" s="69"/>
      <c r="T348" s="69"/>
    </row>
    <row r="349" spans="1:20" s="70" customFormat="1">
      <c r="A349" s="11">
        <v>341</v>
      </c>
      <c r="B349" s="11" t="s">
        <v>820</v>
      </c>
      <c r="C349" s="11" t="s">
        <v>821</v>
      </c>
      <c r="D349" s="11" t="s">
        <v>30</v>
      </c>
      <c r="E349" s="11" t="s">
        <v>219</v>
      </c>
      <c r="F349" s="11" t="s">
        <v>32</v>
      </c>
      <c r="G349" s="12">
        <v>4443.78</v>
      </c>
      <c r="H349" s="12">
        <v>0</v>
      </c>
      <c r="I349" s="12">
        <f t="shared" si="10"/>
        <v>4443.78</v>
      </c>
      <c r="J349" s="31">
        <v>544.62</v>
      </c>
      <c r="K349" s="72">
        <f t="shared" si="11"/>
        <v>3899.16</v>
      </c>
      <c r="L349" s="31">
        <v>144.09</v>
      </c>
      <c r="M349" s="31">
        <v>10.09</v>
      </c>
      <c r="N349" s="71"/>
      <c r="O349" s="69"/>
      <c r="P349" s="69"/>
      <c r="Q349" s="69"/>
      <c r="R349" s="69"/>
      <c r="S349" s="69"/>
      <c r="T349" s="69"/>
    </row>
    <row r="350" spans="1:20" s="70" customFormat="1">
      <c r="A350" s="11">
        <v>342</v>
      </c>
      <c r="B350" s="11" t="s">
        <v>822</v>
      </c>
      <c r="C350" s="11" t="s">
        <v>823</v>
      </c>
      <c r="D350" s="11" t="s">
        <v>30</v>
      </c>
      <c r="E350" s="11" t="s">
        <v>31</v>
      </c>
      <c r="F350" s="11" t="s">
        <v>32</v>
      </c>
      <c r="G350" s="12">
        <v>5802.63</v>
      </c>
      <c r="H350" s="12">
        <v>0</v>
      </c>
      <c r="I350" s="12">
        <f t="shared" si="10"/>
        <v>5802.63</v>
      </c>
      <c r="J350" s="31">
        <v>1250.58</v>
      </c>
      <c r="K350" s="72">
        <f t="shared" si="11"/>
        <v>4552.05</v>
      </c>
      <c r="L350" s="31">
        <v>172.74</v>
      </c>
      <c r="M350" s="31">
        <v>12.09</v>
      </c>
      <c r="N350" s="71"/>
      <c r="O350" s="69"/>
      <c r="P350" s="69"/>
      <c r="Q350" s="69"/>
      <c r="R350" s="69"/>
      <c r="S350" s="69"/>
      <c r="T350" s="69"/>
    </row>
    <row r="351" spans="1:20" s="70" customFormat="1">
      <c r="A351" s="11">
        <v>343</v>
      </c>
      <c r="B351" s="11" t="s">
        <v>824</v>
      </c>
      <c r="C351" s="11" t="s">
        <v>825</v>
      </c>
      <c r="D351" s="11" t="s">
        <v>826</v>
      </c>
      <c r="E351" s="11" t="s">
        <v>393</v>
      </c>
      <c r="F351" s="11" t="s">
        <v>107</v>
      </c>
      <c r="G351" s="12">
        <v>2656.82</v>
      </c>
      <c r="H351" s="12">
        <v>0</v>
      </c>
      <c r="I351" s="12">
        <f t="shared" si="10"/>
        <v>2656.82</v>
      </c>
      <c r="J351" s="31">
        <v>2029.1</v>
      </c>
      <c r="K351" s="72">
        <f t="shared" si="11"/>
        <v>627.72000000000025</v>
      </c>
      <c r="L351" s="31">
        <v>101.79</v>
      </c>
      <c r="M351" s="31">
        <v>7.13</v>
      </c>
      <c r="N351" s="71"/>
      <c r="O351" s="69"/>
      <c r="P351" s="69"/>
      <c r="Q351" s="69"/>
      <c r="R351" s="69"/>
      <c r="S351" s="69"/>
      <c r="T351" s="69"/>
    </row>
    <row r="352" spans="1:20" s="70" customFormat="1">
      <c r="A352" s="11">
        <v>344</v>
      </c>
      <c r="B352" s="11" t="s">
        <v>827</v>
      </c>
      <c r="C352" s="11" t="s">
        <v>828</v>
      </c>
      <c r="D352" s="11" t="s">
        <v>88</v>
      </c>
      <c r="E352" s="11" t="s">
        <v>81</v>
      </c>
      <c r="F352" s="11" t="s">
        <v>22</v>
      </c>
      <c r="G352" s="12">
        <v>3134.29</v>
      </c>
      <c r="H352" s="12">
        <v>0</v>
      </c>
      <c r="I352" s="12">
        <f t="shared" si="10"/>
        <v>3134.29</v>
      </c>
      <c r="J352" s="31">
        <v>1146.97</v>
      </c>
      <c r="K352" s="72">
        <f t="shared" si="11"/>
        <v>1987.32</v>
      </c>
      <c r="L352" s="31">
        <v>103.9</v>
      </c>
      <c r="M352" s="31">
        <v>7.27</v>
      </c>
      <c r="N352" s="71"/>
      <c r="O352" s="69"/>
      <c r="P352" s="69"/>
      <c r="Q352" s="69"/>
      <c r="R352" s="69"/>
      <c r="S352" s="69"/>
      <c r="T352" s="69"/>
    </row>
    <row r="353" spans="1:20" s="70" customFormat="1">
      <c r="A353" s="11">
        <v>345</v>
      </c>
      <c r="B353" s="11" t="s">
        <v>829</v>
      </c>
      <c r="C353" s="11" t="s">
        <v>830</v>
      </c>
      <c r="D353" s="11" t="s">
        <v>330</v>
      </c>
      <c r="E353" s="11" t="s">
        <v>48</v>
      </c>
      <c r="F353" s="11" t="s">
        <v>22</v>
      </c>
      <c r="G353" s="12">
        <v>26085.39</v>
      </c>
      <c r="H353" s="12">
        <v>0</v>
      </c>
      <c r="I353" s="12">
        <f t="shared" si="10"/>
        <v>26085.39</v>
      </c>
      <c r="J353" s="31">
        <v>1140.5999999999999</v>
      </c>
      <c r="K353" s="72">
        <f t="shared" si="11"/>
        <v>24944.79</v>
      </c>
      <c r="L353" s="31">
        <v>2175.89</v>
      </c>
      <c r="M353" s="31">
        <v>7.21</v>
      </c>
      <c r="N353" s="71"/>
      <c r="O353" s="69"/>
      <c r="P353" s="69"/>
      <c r="Q353" s="69"/>
      <c r="R353" s="69"/>
      <c r="S353" s="69"/>
      <c r="T353" s="69"/>
    </row>
    <row r="354" spans="1:20" s="70" customFormat="1">
      <c r="A354" s="11">
        <v>346</v>
      </c>
      <c r="B354" s="11" t="s">
        <v>831</v>
      </c>
      <c r="C354" s="11" t="s">
        <v>832</v>
      </c>
      <c r="D354" s="11" t="s">
        <v>35</v>
      </c>
      <c r="E354" s="11" t="s">
        <v>52</v>
      </c>
      <c r="F354" s="11" t="s">
        <v>37</v>
      </c>
      <c r="G354" s="12">
        <v>7571.13</v>
      </c>
      <c r="H354" s="12">
        <v>0</v>
      </c>
      <c r="I354" s="12">
        <f t="shared" si="10"/>
        <v>7571.13</v>
      </c>
      <c r="J354" s="31">
        <v>1505.81</v>
      </c>
      <c r="K354" s="72">
        <f t="shared" si="11"/>
        <v>6065.32</v>
      </c>
      <c r="L354" s="31">
        <v>305.18</v>
      </c>
      <c r="M354" s="31">
        <v>21.36</v>
      </c>
      <c r="N354" s="71"/>
      <c r="O354" s="69"/>
      <c r="P354" s="69"/>
      <c r="Q354" s="69"/>
      <c r="R354" s="69"/>
      <c r="S354" s="69"/>
      <c r="T354" s="69"/>
    </row>
    <row r="355" spans="1:20" s="70" customFormat="1">
      <c r="A355" s="11">
        <v>347</v>
      </c>
      <c r="B355" s="11" t="s">
        <v>833</v>
      </c>
      <c r="C355" s="11" t="s">
        <v>834</v>
      </c>
      <c r="D355" s="11" t="s">
        <v>835</v>
      </c>
      <c r="E355" s="11" t="s">
        <v>303</v>
      </c>
      <c r="F355" s="11" t="s">
        <v>107</v>
      </c>
      <c r="G355" s="12">
        <v>2556.5300000000002</v>
      </c>
      <c r="H355" s="12">
        <v>0</v>
      </c>
      <c r="I355" s="12">
        <f t="shared" si="10"/>
        <v>2556.5300000000002</v>
      </c>
      <c r="J355" s="31">
        <v>978.27</v>
      </c>
      <c r="K355" s="72">
        <f t="shared" si="11"/>
        <v>1578.2600000000002</v>
      </c>
      <c r="L355" s="31">
        <v>100.39</v>
      </c>
      <c r="M355" s="31">
        <v>7.03</v>
      </c>
      <c r="N355" s="71"/>
      <c r="O355" s="69"/>
      <c r="P355" s="69"/>
      <c r="Q355" s="69"/>
      <c r="R355" s="69"/>
      <c r="S355" s="69"/>
      <c r="T355" s="69"/>
    </row>
    <row r="356" spans="1:20" s="70" customFormat="1">
      <c r="A356" s="11">
        <v>348</v>
      </c>
      <c r="B356" s="11" t="s">
        <v>836</v>
      </c>
      <c r="C356" s="11" t="s">
        <v>837</v>
      </c>
      <c r="D356" s="11" t="s">
        <v>77</v>
      </c>
      <c r="E356" s="11" t="s">
        <v>36</v>
      </c>
      <c r="F356" s="11" t="s">
        <v>37</v>
      </c>
      <c r="G356" s="12">
        <v>7299.16</v>
      </c>
      <c r="H356" s="12">
        <v>0</v>
      </c>
      <c r="I356" s="12">
        <f t="shared" si="10"/>
        <v>7299.16</v>
      </c>
      <c r="J356" s="31">
        <v>2065.4699999999998</v>
      </c>
      <c r="K356" s="72">
        <f t="shared" si="11"/>
        <v>5233.6900000000005</v>
      </c>
      <c r="L356" s="31">
        <v>329.81</v>
      </c>
      <c r="M356" s="31">
        <v>23.09</v>
      </c>
      <c r="N356" s="71"/>
      <c r="O356" s="69"/>
      <c r="P356" s="69"/>
      <c r="Q356" s="69"/>
      <c r="R356" s="69"/>
      <c r="S356" s="69"/>
      <c r="T356" s="69"/>
    </row>
    <row r="357" spans="1:20" s="70" customFormat="1">
      <c r="A357" s="11">
        <v>349</v>
      </c>
      <c r="B357" s="11" t="s">
        <v>838</v>
      </c>
      <c r="C357" s="11" t="s">
        <v>839</v>
      </c>
      <c r="D357" s="11" t="s">
        <v>51</v>
      </c>
      <c r="E357" s="11" t="s">
        <v>52</v>
      </c>
      <c r="F357" s="11" t="s">
        <v>37</v>
      </c>
      <c r="G357" s="12">
        <v>6309</v>
      </c>
      <c r="H357" s="12">
        <v>0</v>
      </c>
      <c r="I357" s="12">
        <f t="shared" si="10"/>
        <v>6309</v>
      </c>
      <c r="J357" s="31">
        <v>975.28</v>
      </c>
      <c r="K357" s="72">
        <f t="shared" si="11"/>
        <v>5333.72</v>
      </c>
      <c r="L357" s="31">
        <v>305.18</v>
      </c>
      <c r="M357" s="31">
        <v>21.36</v>
      </c>
      <c r="N357" s="71"/>
      <c r="O357" s="69"/>
      <c r="P357" s="69"/>
      <c r="Q357" s="69"/>
      <c r="R357" s="69"/>
      <c r="S357" s="69"/>
      <c r="T357" s="69"/>
    </row>
    <row r="358" spans="1:20" s="70" customFormat="1">
      <c r="A358" s="11">
        <v>350</v>
      </c>
      <c r="B358" s="11" t="s">
        <v>840</v>
      </c>
      <c r="C358" s="11" t="s">
        <v>841</v>
      </c>
      <c r="D358" s="11" t="s">
        <v>77</v>
      </c>
      <c r="E358" s="11" t="s">
        <v>36</v>
      </c>
      <c r="F358" s="11" t="s">
        <v>37</v>
      </c>
      <c r="G358" s="12">
        <v>8042.19</v>
      </c>
      <c r="H358" s="12">
        <v>0</v>
      </c>
      <c r="I358" s="12">
        <f t="shared" si="10"/>
        <v>8042.19</v>
      </c>
      <c r="J358" s="31">
        <v>2672.1</v>
      </c>
      <c r="K358" s="72">
        <f t="shared" si="11"/>
        <v>5370.09</v>
      </c>
      <c r="L358" s="31">
        <v>329.81</v>
      </c>
      <c r="M358" s="31">
        <v>23.09</v>
      </c>
      <c r="N358" s="71"/>
      <c r="O358" s="69"/>
      <c r="P358" s="69"/>
      <c r="Q358" s="69"/>
      <c r="R358" s="69"/>
      <c r="S358" s="69"/>
      <c r="T358" s="69"/>
    </row>
    <row r="359" spans="1:20" s="70" customFormat="1">
      <c r="A359" s="11">
        <v>351</v>
      </c>
      <c r="B359" s="11" t="s">
        <v>842</v>
      </c>
      <c r="C359" s="11" t="s">
        <v>843</v>
      </c>
      <c r="D359" s="11" t="s">
        <v>398</v>
      </c>
      <c r="E359" s="11" t="s">
        <v>81</v>
      </c>
      <c r="F359" s="11" t="s">
        <v>22</v>
      </c>
      <c r="G359" s="12">
        <v>27421.75</v>
      </c>
      <c r="H359" s="12">
        <v>0</v>
      </c>
      <c r="I359" s="12">
        <f t="shared" si="10"/>
        <v>27421.75</v>
      </c>
      <c r="J359" s="31">
        <v>1182.07</v>
      </c>
      <c r="K359" s="72">
        <f t="shared" si="11"/>
        <v>26239.68</v>
      </c>
      <c r="L359" s="31">
        <v>2276.11</v>
      </c>
      <c r="M359" s="31">
        <v>7.27</v>
      </c>
      <c r="N359" s="71"/>
      <c r="O359" s="69"/>
      <c r="P359" s="69"/>
      <c r="Q359" s="69"/>
      <c r="R359" s="69"/>
      <c r="S359" s="69"/>
      <c r="T359" s="69"/>
    </row>
    <row r="360" spans="1:20" s="70" customFormat="1">
      <c r="A360" s="11">
        <v>352</v>
      </c>
      <c r="B360" s="11" t="s">
        <v>844</v>
      </c>
      <c r="C360" s="11" t="s">
        <v>845</v>
      </c>
      <c r="D360" s="11" t="s">
        <v>51</v>
      </c>
      <c r="E360" s="11" t="s">
        <v>36</v>
      </c>
      <c r="F360" s="11" t="s">
        <v>37</v>
      </c>
      <c r="G360" s="12">
        <v>6730</v>
      </c>
      <c r="H360" s="12">
        <v>0</v>
      </c>
      <c r="I360" s="12">
        <f t="shared" si="10"/>
        <v>6730</v>
      </c>
      <c r="J360" s="31">
        <v>2081.16</v>
      </c>
      <c r="K360" s="72">
        <f t="shared" si="11"/>
        <v>4648.84</v>
      </c>
      <c r="L360" s="31">
        <v>329.81</v>
      </c>
      <c r="M360" s="31">
        <v>23.09</v>
      </c>
      <c r="N360" s="71"/>
      <c r="O360" s="69"/>
      <c r="P360" s="69"/>
      <c r="Q360" s="69"/>
      <c r="R360" s="69"/>
      <c r="S360" s="69"/>
      <c r="T360" s="69"/>
    </row>
    <row r="361" spans="1:20" s="70" customFormat="1">
      <c r="A361" s="11">
        <v>353</v>
      </c>
      <c r="B361" s="11" t="s">
        <v>846</v>
      </c>
      <c r="C361" s="11" t="s">
        <v>847</v>
      </c>
      <c r="D361" s="11" t="s">
        <v>173</v>
      </c>
      <c r="E361" s="11" t="s">
        <v>174</v>
      </c>
      <c r="F361" s="11" t="s">
        <v>107</v>
      </c>
      <c r="G361" s="12">
        <v>2655</v>
      </c>
      <c r="H361" s="12">
        <v>0</v>
      </c>
      <c r="I361" s="12">
        <f t="shared" si="10"/>
        <v>2655</v>
      </c>
      <c r="J361" s="31">
        <v>2054.59</v>
      </c>
      <c r="K361" s="72">
        <f t="shared" si="11"/>
        <v>600.40999999999985</v>
      </c>
      <c r="L361" s="31">
        <v>101.32</v>
      </c>
      <c r="M361" s="31">
        <v>7.09</v>
      </c>
      <c r="N361" s="71"/>
      <c r="O361" s="69"/>
      <c r="P361" s="69"/>
      <c r="Q361" s="69"/>
      <c r="R361" s="69"/>
      <c r="S361" s="69"/>
      <c r="T361" s="69"/>
    </row>
    <row r="362" spans="1:20" s="70" customFormat="1">
      <c r="A362" s="11">
        <v>354</v>
      </c>
      <c r="B362" s="11" t="s">
        <v>848</v>
      </c>
      <c r="C362" s="11" t="s">
        <v>849</v>
      </c>
      <c r="D362" s="11" t="s">
        <v>242</v>
      </c>
      <c r="E362" s="11" t="s">
        <v>243</v>
      </c>
      <c r="F362" s="11" t="s">
        <v>32</v>
      </c>
      <c r="G362" s="12">
        <v>3799</v>
      </c>
      <c r="H362" s="12">
        <v>0</v>
      </c>
      <c r="I362" s="12">
        <f t="shared" si="10"/>
        <v>3799</v>
      </c>
      <c r="J362" s="31">
        <v>351.53</v>
      </c>
      <c r="K362" s="72">
        <f t="shared" si="11"/>
        <v>3447.4700000000003</v>
      </c>
      <c r="L362" s="31">
        <v>172.74</v>
      </c>
      <c r="M362" s="31">
        <v>12.09</v>
      </c>
      <c r="N362" s="71"/>
      <c r="O362" s="69"/>
      <c r="P362" s="69"/>
      <c r="Q362" s="69"/>
      <c r="R362" s="69"/>
      <c r="S362" s="69"/>
      <c r="T362" s="69"/>
    </row>
    <row r="363" spans="1:20" s="70" customFormat="1">
      <c r="A363" s="11">
        <v>355</v>
      </c>
      <c r="B363" s="11" t="s">
        <v>850</v>
      </c>
      <c r="C363" s="11" t="s">
        <v>851</v>
      </c>
      <c r="D363" s="11" t="s">
        <v>44</v>
      </c>
      <c r="E363" s="11" t="s">
        <v>41</v>
      </c>
      <c r="F363" s="11" t="s">
        <v>22</v>
      </c>
      <c r="G363" s="12">
        <v>28143.03</v>
      </c>
      <c r="H363" s="12">
        <v>0</v>
      </c>
      <c r="I363" s="12">
        <f t="shared" si="10"/>
        <v>28143.03</v>
      </c>
      <c r="J363" s="31">
        <v>1850.9</v>
      </c>
      <c r="K363" s="72">
        <f t="shared" si="11"/>
        <v>26292.129999999997</v>
      </c>
      <c r="L363" s="31">
        <v>2394.88</v>
      </c>
      <c r="M363" s="31">
        <v>7.34</v>
      </c>
      <c r="N363" s="71"/>
      <c r="O363" s="69"/>
      <c r="P363" s="69"/>
      <c r="Q363" s="69"/>
      <c r="R363" s="69"/>
      <c r="S363" s="69"/>
      <c r="T363" s="69"/>
    </row>
    <row r="364" spans="1:20" s="70" customFormat="1">
      <c r="A364" s="11">
        <v>356</v>
      </c>
      <c r="B364" s="11" t="s">
        <v>852</v>
      </c>
      <c r="C364" s="11" t="s">
        <v>853</v>
      </c>
      <c r="D364" s="11" t="s">
        <v>80</v>
      </c>
      <c r="E364" s="11" t="s">
        <v>48</v>
      </c>
      <c r="F364" s="11" t="s">
        <v>22</v>
      </c>
      <c r="G364" s="12">
        <v>11678.84</v>
      </c>
      <c r="H364" s="12">
        <v>0</v>
      </c>
      <c r="I364" s="12">
        <f t="shared" si="10"/>
        <v>11678.84</v>
      </c>
      <c r="J364" s="31">
        <v>1007.64</v>
      </c>
      <c r="K364" s="72">
        <f t="shared" si="11"/>
        <v>10671.2</v>
      </c>
      <c r="L364" s="31">
        <v>910.22</v>
      </c>
      <c r="M364" s="31">
        <v>7.21</v>
      </c>
      <c r="N364" s="71"/>
      <c r="O364" s="69"/>
      <c r="P364" s="69"/>
      <c r="Q364" s="69"/>
      <c r="R364" s="69"/>
      <c r="S364" s="69"/>
      <c r="T364" s="69"/>
    </row>
    <row r="365" spans="1:20" s="70" customFormat="1">
      <c r="A365" s="11">
        <v>357</v>
      </c>
      <c r="B365" s="11" t="s">
        <v>854</v>
      </c>
      <c r="C365" s="11" t="s">
        <v>855</v>
      </c>
      <c r="D365" s="11" t="s">
        <v>35</v>
      </c>
      <c r="E365" s="11" t="s">
        <v>36</v>
      </c>
      <c r="F365" s="11" t="s">
        <v>37</v>
      </c>
      <c r="G365" s="12">
        <v>7759.64</v>
      </c>
      <c r="H365" s="12">
        <v>0</v>
      </c>
      <c r="I365" s="12">
        <f t="shared" si="10"/>
        <v>7759.64</v>
      </c>
      <c r="J365" s="31">
        <v>1896.64</v>
      </c>
      <c r="K365" s="72">
        <f t="shared" si="11"/>
        <v>5863</v>
      </c>
      <c r="L365" s="31">
        <v>329.81</v>
      </c>
      <c r="M365" s="31">
        <v>23.09</v>
      </c>
      <c r="N365" s="71"/>
      <c r="O365" s="69"/>
      <c r="P365" s="69"/>
      <c r="Q365" s="69"/>
      <c r="R365" s="69"/>
      <c r="S365" s="69"/>
      <c r="T365" s="69"/>
    </row>
    <row r="366" spans="1:20" s="70" customFormat="1">
      <c r="A366" s="11">
        <v>358</v>
      </c>
      <c r="B366" s="11" t="s">
        <v>856</v>
      </c>
      <c r="C366" s="11" t="s">
        <v>857</v>
      </c>
      <c r="D366" s="11" t="s">
        <v>51</v>
      </c>
      <c r="E366" s="11" t="s">
        <v>52</v>
      </c>
      <c r="F366" s="11" t="s">
        <v>37</v>
      </c>
      <c r="G366" s="12">
        <v>7371.13</v>
      </c>
      <c r="H366" s="12">
        <v>0</v>
      </c>
      <c r="I366" s="12">
        <f t="shared" si="10"/>
        <v>7371.13</v>
      </c>
      <c r="J366" s="31">
        <v>2808.27</v>
      </c>
      <c r="K366" s="72">
        <f t="shared" si="11"/>
        <v>4562.8600000000006</v>
      </c>
      <c r="L366" s="31">
        <v>305.18</v>
      </c>
      <c r="M366" s="31">
        <v>21.36</v>
      </c>
      <c r="N366" s="71"/>
      <c r="O366" s="69"/>
      <c r="P366" s="69"/>
      <c r="Q366" s="69"/>
      <c r="R366" s="69"/>
      <c r="S366" s="69"/>
      <c r="T366" s="69"/>
    </row>
    <row r="367" spans="1:20" s="70" customFormat="1">
      <c r="A367" s="11">
        <v>359</v>
      </c>
      <c r="B367" s="11" t="s">
        <v>858</v>
      </c>
      <c r="C367" s="11" t="s">
        <v>859</v>
      </c>
      <c r="D367" s="11" t="s">
        <v>47</v>
      </c>
      <c r="E367" s="11" t="s">
        <v>69</v>
      </c>
      <c r="F367" s="11" t="s">
        <v>22</v>
      </c>
      <c r="G367" s="12">
        <v>2283.06</v>
      </c>
      <c r="H367" s="12">
        <v>0</v>
      </c>
      <c r="I367" s="12">
        <f t="shared" si="10"/>
        <v>2283.06</v>
      </c>
      <c r="J367" s="31">
        <v>841.53</v>
      </c>
      <c r="K367" s="72">
        <f t="shared" si="11"/>
        <v>1441.53</v>
      </c>
      <c r="L367" s="31">
        <v>93</v>
      </c>
      <c r="M367" s="31">
        <v>6.51</v>
      </c>
      <c r="N367" s="71"/>
      <c r="O367" s="69"/>
      <c r="P367" s="69"/>
      <c r="Q367" s="69"/>
      <c r="R367" s="69"/>
      <c r="S367" s="69"/>
      <c r="T367" s="69"/>
    </row>
    <row r="368" spans="1:20" s="70" customFormat="1">
      <c r="A368" s="11">
        <v>360</v>
      </c>
      <c r="B368" s="11" t="s">
        <v>860</v>
      </c>
      <c r="C368" s="11" t="s">
        <v>861</v>
      </c>
      <c r="D368" s="11" t="s">
        <v>135</v>
      </c>
      <c r="E368" s="11" t="s">
        <v>303</v>
      </c>
      <c r="F368" s="11" t="s">
        <v>107</v>
      </c>
      <c r="G368" s="12">
        <v>2105.98</v>
      </c>
      <c r="H368" s="12">
        <v>0</v>
      </c>
      <c r="I368" s="12">
        <f t="shared" si="10"/>
        <v>2105.98</v>
      </c>
      <c r="J368" s="31">
        <v>1503.98</v>
      </c>
      <c r="K368" s="72">
        <f t="shared" si="11"/>
        <v>602</v>
      </c>
      <c r="L368" s="31">
        <v>48.57</v>
      </c>
      <c r="M368" s="31">
        <v>3.4</v>
      </c>
      <c r="N368" s="71"/>
      <c r="O368" s="69"/>
      <c r="P368" s="69"/>
      <c r="Q368" s="69"/>
      <c r="R368" s="69"/>
      <c r="S368" s="69"/>
      <c r="T368" s="69"/>
    </row>
    <row r="369" spans="1:20" s="70" customFormat="1">
      <c r="A369" s="11">
        <v>361</v>
      </c>
      <c r="B369" s="11" t="s">
        <v>862</v>
      </c>
      <c r="C369" s="11" t="s">
        <v>863</v>
      </c>
      <c r="D369" s="11" t="s">
        <v>30</v>
      </c>
      <c r="E369" s="11" t="s">
        <v>31</v>
      </c>
      <c r="F369" s="11" t="s">
        <v>32</v>
      </c>
      <c r="G369" s="12">
        <v>4881.16</v>
      </c>
      <c r="H369" s="12">
        <v>0</v>
      </c>
      <c r="I369" s="12">
        <f t="shared" si="10"/>
        <v>4881.16</v>
      </c>
      <c r="J369" s="31">
        <v>1077.92</v>
      </c>
      <c r="K369" s="72">
        <f t="shared" si="11"/>
        <v>3803.24</v>
      </c>
      <c r="L369" s="31">
        <v>163.74</v>
      </c>
      <c r="M369" s="31">
        <v>11.46</v>
      </c>
      <c r="N369" s="71"/>
      <c r="O369" s="69"/>
      <c r="P369" s="69"/>
      <c r="Q369" s="69"/>
      <c r="R369" s="69"/>
      <c r="S369" s="69"/>
      <c r="T369" s="69"/>
    </row>
    <row r="370" spans="1:20" s="70" customFormat="1">
      <c r="A370" s="11">
        <v>362</v>
      </c>
      <c r="B370" s="11" t="s">
        <v>864</v>
      </c>
      <c r="C370" s="11" t="s">
        <v>865</v>
      </c>
      <c r="D370" s="11" t="s">
        <v>35</v>
      </c>
      <c r="E370" s="11" t="s">
        <v>36</v>
      </c>
      <c r="F370" s="11" t="s">
        <v>37</v>
      </c>
      <c r="G370" s="12">
        <v>6730</v>
      </c>
      <c r="H370" s="12">
        <v>0</v>
      </c>
      <c r="I370" s="12">
        <f t="shared" si="10"/>
        <v>6730</v>
      </c>
      <c r="J370" s="31">
        <v>1202.46</v>
      </c>
      <c r="K370" s="72">
        <f t="shared" si="11"/>
        <v>5527.54</v>
      </c>
      <c r="L370" s="31">
        <v>329.81</v>
      </c>
      <c r="M370" s="31">
        <v>23.09</v>
      </c>
      <c r="N370" s="71"/>
      <c r="O370" s="69"/>
      <c r="P370" s="69"/>
      <c r="Q370" s="69"/>
      <c r="R370" s="69"/>
      <c r="S370" s="69"/>
      <c r="T370" s="69"/>
    </row>
    <row r="371" spans="1:20" s="70" customFormat="1">
      <c r="A371" s="11">
        <v>363</v>
      </c>
      <c r="B371" s="11" t="s">
        <v>866</v>
      </c>
      <c r="C371" s="11" t="s">
        <v>867</v>
      </c>
      <c r="D371" s="11" t="s">
        <v>868</v>
      </c>
      <c r="E371" s="11" t="s">
        <v>174</v>
      </c>
      <c r="F371" s="11" t="s">
        <v>107</v>
      </c>
      <c r="G371" s="12">
        <v>18537.240000000002</v>
      </c>
      <c r="H371" s="12">
        <v>1140.69</v>
      </c>
      <c r="I371" s="12">
        <f t="shared" si="10"/>
        <v>19677.93</v>
      </c>
      <c r="J371" s="31">
        <v>426.58</v>
      </c>
      <c r="K371" s="72">
        <f t="shared" si="11"/>
        <v>19251.349999999999</v>
      </c>
      <c r="L371" s="31">
        <v>1611.94</v>
      </c>
      <c r="M371" s="31">
        <v>5.21</v>
      </c>
      <c r="N371" s="71"/>
      <c r="O371" s="69"/>
      <c r="P371" s="69"/>
      <c r="Q371" s="69"/>
      <c r="R371" s="69"/>
      <c r="S371" s="69"/>
      <c r="T371" s="69"/>
    </row>
    <row r="372" spans="1:20" s="70" customFormat="1">
      <c r="A372" s="11">
        <v>364</v>
      </c>
      <c r="B372" s="11" t="s">
        <v>869</v>
      </c>
      <c r="C372" s="11" t="s">
        <v>870</v>
      </c>
      <c r="D372" s="11" t="s">
        <v>871</v>
      </c>
      <c r="E372" s="11" t="s">
        <v>21</v>
      </c>
      <c r="F372" s="11" t="s">
        <v>22</v>
      </c>
      <c r="G372" s="12">
        <v>6739.08</v>
      </c>
      <c r="H372" s="12">
        <v>0</v>
      </c>
      <c r="I372" s="12">
        <f t="shared" si="10"/>
        <v>6739.08</v>
      </c>
      <c r="J372" s="31">
        <v>1254.99</v>
      </c>
      <c r="K372" s="72">
        <f t="shared" si="11"/>
        <v>5484.09</v>
      </c>
      <c r="L372" s="31">
        <v>428.64</v>
      </c>
      <c r="M372" s="31">
        <v>7.14</v>
      </c>
      <c r="N372" s="71"/>
      <c r="O372" s="69"/>
      <c r="P372" s="69"/>
      <c r="Q372" s="69"/>
      <c r="R372" s="69"/>
      <c r="S372" s="69"/>
      <c r="T372" s="69"/>
    </row>
    <row r="373" spans="1:20" s="70" customFormat="1">
      <c r="A373" s="11">
        <v>365</v>
      </c>
      <c r="B373" s="11" t="s">
        <v>872</v>
      </c>
      <c r="C373" s="11" t="s">
        <v>873</v>
      </c>
      <c r="D373" s="11" t="s">
        <v>30</v>
      </c>
      <c r="E373" s="11" t="s">
        <v>31</v>
      </c>
      <c r="F373" s="11" t="s">
        <v>32</v>
      </c>
      <c r="G373" s="12">
        <v>4947.05</v>
      </c>
      <c r="H373" s="12">
        <v>0</v>
      </c>
      <c r="I373" s="12">
        <f t="shared" si="10"/>
        <v>4947.05</v>
      </c>
      <c r="J373" s="31">
        <v>727.47</v>
      </c>
      <c r="K373" s="72">
        <f t="shared" si="11"/>
        <v>4219.58</v>
      </c>
      <c r="L373" s="31">
        <v>163.74</v>
      </c>
      <c r="M373" s="31">
        <v>11.46</v>
      </c>
      <c r="N373" s="71"/>
      <c r="O373" s="69"/>
      <c r="P373" s="69"/>
      <c r="Q373" s="69"/>
      <c r="R373" s="69"/>
      <c r="S373" s="69"/>
      <c r="T373" s="69"/>
    </row>
    <row r="374" spans="1:20" s="70" customFormat="1">
      <c r="A374" s="11">
        <v>366</v>
      </c>
      <c r="B374" s="11" t="s">
        <v>874</v>
      </c>
      <c r="C374" s="11" t="s">
        <v>875</v>
      </c>
      <c r="D374" s="11" t="s">
        <v>51</v>
      </c>
      <c r="E374" s="11" t="s">
        <v>52</v>
      </c>
      <c r="F374" s="11" t="s">
        <v>37</v>
      </c>
      <c r="G374" s="12">
        <v>7157.97</v>
      </c>
      <c r="H374" s="12">
        <v>0</v>
      </c>
      <c r="I374" s="12">
        <f t="shared" si="10"/>
        <v>7157.97</v>
      </c>
      <c r="J374" s="31">
        <v>1312.65</v>
      </c>
      <c r="K374" s="72">
        <f t="shared" si="11"/>
        <v>5845.32</v>
      </c>
      <c r="L374" s="31">
        <v>305.18</v>
      </c>
      <c r="M374" s="31">
        <v>21.36</v>
      </c>
      <c r="N374" s="71"/>
      <c r="O374" s="69"/>
      <c r="P374" s="69"/>
      <c r="Q374" s="69"/>
      <c r="R374" s="69"/>
      <c r="S374" s="69"/>
      <c r="T374" s="69"/>
    </row>
    <row r="375" spans="1:20" s="70" customFormat="1">
      <c r="A375" s="11">
        <v>367</v>
      </c>
      <c r="B375" s="11" t="s">
        <v>876</v>
      </c>
      <c r="C375" s="11" t="s">
        <v>877</v>
      </c>
      <c r="D375" s="11" t="s">
        <v>47</v>
      </c>
      <c r="E375" s="11" t="s">
        <v>48</v>
      </c>
      <c r="F375" s="11" t="s">
        <v>22</v>
      </c>
      <c r="G375" s="12">
        <v>3103.89</v>
      </c>
      <c r="H375" s="12">
        <v>0</v>
      </c>
      <c r="I375" s="12">
        <f t="shared" si="10"/>
        <v>3103.89</v>
      </c>
      <c r="J375" s="31">
        <v>793.72</v>
      </c>
      <c r="K375" s="72">
        <f t="shared" si="11"/>
        <v>2310.17</v>
      </c>
      <c r="L375" s="31">
        <v>102.96</v>
      </c>
      <c r="M375" s="31">
        <v>7.21</v>
      </c>
      <c r="N375" s="71"/>
      <c r="O375" s="69"/>
      <c r="P375" s="69"/>
      <c r="Q375" s="69"/>
      <c r="R375" s="69"/>
      <c r="S375" s="69"/>
      <c r="T375" s="69"/>
    </row>
    <row r="376" spans="1:20" s="70" customFormat="1">
      <c r="A376" s="11">
        <v>368</v>
      </c>
      <c r="B376" s="11" t="s">
        <v>878</v>
      </c>
      <c r="C376" s="11" t="s">
        <v>879</v>
      </c>
      <c r="D376" s="11" t="s">
        <v>51</v>
      </c>
      <c r="E376" s="11" t="s">
        <v>470</v>
      </c>
      <c r="F376" s="11" t="s">
        <v>37</v>
      </c>
      <c r="G376" s="12">
        <v>7541.03</v>
      </c>
      <c r="H376" s="12">
        <v>0</v>
      </c>
      <c r="I376" s="12">
        <f t="shared" si="10"/>
        <v>7541.03</v>
      </c>
      <c r="J376" s="31">
        <v>1504.28</v>
      </c>
      <c r="K376" s="72">
        <f t="shared" si="11"/>
        <v>6036.75</v>
      </c>
      <c r="L376" s="31">
        <v>317.45999999999998</v>
      </c>
      <c r="M376" s="31">
        <v>22.22</v>
      </c>
      <c r="N376" s="71"/>
      <c r="O376" s="69"/>
      <c r="P376" s="69"/>
      <c r="Q376" s="69"/>
      <c r="R376" s="69"/>
      <c r="S376" s="69"/>
      <c r="T376" s="69"/>
    </row>
    <row r="377" spans="1:20" s="70" customFormat="1">
      <c r="A377" s="11">
        <v>369</v>
      </c>
      <c r="B377" s="11" t="s">
        <v>880</v>
      </c>
      <c r="C377" s="11" t="s">
        <v>881</v>
      </c>
      <c r="D377" s="11" t="s">
        <v>64</v>
      </c>
      <c r="E377" s="11" t="s">
        <v>503</v>
      </c>
      <c r="F377" s="11" t="s">
        <v>32</v>
      </c>
      <c r="G377" s="12">
        <v>3063</v>
      </c>
      <c r="H377" s="12">
        <v>0</v>
      </c>
      <c r="I377" s="12">
        <f t="shared" si="10"/>
        <v>3063</v>
      </c>
      <c r="J377" s="31">
        <v>351.74</v>
      </c>
      <c r="K377" s="72">
        <f t="shared" si="11"/>
        <v>2711.26</v>
      </c>
      <c r="L377" s="31">
        <v>144.09</v>
      </c>
      <c r="M377" s="31">
        <v>10.09</v>
      </c>
      <c r="N377" s="71"/>
      <c r="O377" s="69"/>
      <c r="P377" s="69"/>
      <c r="Q377" s="69"/>
      <c r="R377" s="69"/>
      <c r="S377" s="69"/>
      <c r="T377" s="69"/>
    </row>
    <row r="378" spans="1:20" s="70" customFormat="1">
      <c r="A378" s="11">
        <v>370</v>
      </c>
      <c r="B378" s="11" t="s">
        <v>882</v>
      </c>
      <c r="C378" s="11" t="s">
        <v>883</v>
      </c>
      <c r="D378" s="11" t="s">
        <v>80</v>
      </c>
      <c r="E378" s="11" t="s">
        <v>48</v>
      </c>
      <c r="F378" s="11" t="s">
        <v>22</v>
      </c>
      <c r="G378" s="12">
        <v>28882.9</v>
      </c>
      <c r="H378" s="12">
        <v>0</v>
      </c>
      <c r="I378" s="12">
        <f t="shared" si="10"/>
        <v>28882.9</v>
      </c>
      <c r="J378" s="31">
        <v>1328.39</v>
      </c>
      <c r="K378" s="72">
        <f t="shared" si="11"/>
        <v>27554.510000000002</v>
      </c>
      <c r="L378" s="31">
        <v>2409.3000000000002</v>
      </c>
      <c r="M378" s="31">
        <v>7.21</v>
      </c>
      <c r="N378" s="71"/>
      <c r="O378" s="69"/>
      <c r="P378" s="69"/>
      <c r="Q378" s="69"/>
      <c r="R378" s="69"/>
      <c r="S378" s="69"/>
      <c r="T378" s="69"/>
    </row>
    <row r="379" spans="1:20" s="70" customFormat="1">
      <c r="A379" s="11">
        <v>371</v>
      </c>
      <c r="B379" s="11" t="s">
        <v>884</v>
      </c>
      <c r="C379" s="11" t="s">
        <v>885</v>
      </c>
      <c r="D379" s="11" t="s">
        <v>40</v>
      </c>
      <c r="E379" s="11" t="s">
        <v>41</v>
      </c>
      <c r="F379" s="11" t="s">
        <v>22</v>
      </c>
      <c r="G379" s="12">
        <v>3204.27</v>
      </c>
      <c r="H379" s="12">
        <v>0</v>
      </c>
      <c r="I379" s="12">
        <f t="shared" si="10"/>
        <v>3204.27</v>
      </c>
      <c r="J379" s="31">
        <v>1034.52</v>
      </c>
      <c r="K379" s="72">
        <f t="shared" si="11"/>
        <v>2169.75</v>
      </c>
      <c r="L379" s="31">
        <v>104.83</v>
      </c>
      <c r="M379" s="31">
        <v>7.34</v>
      </c>
      <c r="N379" s="71"/>
      <c r="O379" s="69"/>
      <c r="P379" s="69"/>
      <c r="Q379" s="69"/>
      <c r="R379" s="69"/>
      <c r="S379" s="69"/>
      <c r="T379" s="69"/>
    </row>
    <row r="380" spans="1:20" s="70" customFormat="1">
      <c r="A380" s="11">
        <v>372</v>
      </c>
      <c r="B380" s="11" t="s">
        <v>886</v>
      </c>
      <c r="C380" s="11" t="s">
        <v>887</v>
      </c>
      <c r="D380" s="11" t="s">
        <v>187</v>
      </c>
      <c r="E380" s="11" t="s">
        <v>277</v>
      </c>
      <c r="F380" s="11" t="s">
        <v>27</v>
      </c>
      <c r="G380" s="12">
        <v>1503.45</v>
      </c>
      <c r="H380" s="12">
        <v>1222.17</v>
      </c>
      <c r="I380" s="12">
        <f t="shared" si="10"/>
        <v>2725.62</v>
      </c>
      <c r="J380" s="31">
        <v>778.44</v>
      </c>
      <c r="K380" s="72">
        <f t="shared" si="11"/>
        <v>1947.1799999999998</v>
      </c>
      <c r="L380" s="31">
        <v>76.03</v>
      </c>
      <c r="M380" s="31">
        <v>5.32</v>
      </c>
      <c r="N380" s="71"/>
      <c r="O380" s="69"/>
      <c r="P380" s="69"/>
      <c r="Q380" s="69"/>
      <c r="R380" s="69"/>
      <c r="S380" s="69"/>
      <c r="T380" s="69"/>
    </row>
    <row r="381" spans="1:20" s="70" customFormat="1">
      <c r="A381" s="11">
        <v>374</v>
      </c>
      <c r="B381" s="11" t="s">
        <v>890</v>
      </c>
      <c r="C381" s="11" t="s">
        <v>891</v>
      </c>
      <c r="D381" s="11" t="s">
        <v>173</v>
      </c>
      <c r="E381" s="11" t="s">
        <v>174</v>
      </c>
      <c r="F381" s="11" t="s">
        <v>107</v>
      </c>
      <c r="G381" s="12">
        <v>3162.5</v>
      </c>
      <c r="H381" s="12">
        <v>0</v>
      </c>
      <c r="I381" s="12">
        <f t="shared" si="10"/>
        <v>3162.5</v>
      </c>
      <c r="J381" s="31">
        <v>1281.25</v>
      </c>
      <c r="K381" s="72">
        <f t="shared" si="11"/>
        <v>1881.25</v>
      </c>
      <c r="L381" s="31">
        <v>101.32</v>
      </c>
      <c r="M381" s="31">
        <v>7.09</v>
      </c>
      <c r="N381" s="71"/>
      <c r="O381" s="69"/>
      <c r="P381" s="69"/>
      <c r="Q381" s="69"/>
      <c r="R381" s="69"/>
      <c r="S381" s="69"/>
      <c r="T381" s="69"/>
    </row>
    <row r="382" spans="1:20" s="70" customFormat="1">
      <c r="A382" s="11">
        <v>375</v>
      </c>
      <c r="B382" s="11" t="s">
        <v>892</v>
      </c>
      <c r="C382" s="11" t="s">
        <v>893</v>
      </c>
      <c r="D382" s="11" t="s">
        <v>173</v>
      </c>
      <c r="E382" s="11" t="s">
        <v>174</v>
      </c>
      <c r="F382" s="11" t="s">
        <v>107</v>
      </c>
      <c r="G382" s="12">
        <v>3144.04</v>
      </c>
      <c r="H382" s="12">
        <v>0</v>
      </c>
      <c r="I382" s="12">
        <f t="shared" si="10"/>
        <v>3144.04</v>
      </c>
      <c r="J382" s="31">
        <v>1272.02</v>
      </c>
      <c r="K382" s="72">
        <f t="shared" si="11"/>
        <v>1872.02</v>
      </c>
      <c r="L382" s="31">
        <v>101.32</v>
      </c>
      <c r="M382" s="31">
        <v>7.09</v>
      </c>
      <c r="N382" s="71"/>
      <c r="O382" s="69"/>
      <c r="P382" s="69"/>
      <c r="Q382" s="69"/>
      <c r="R382" s="69"/>
      <c r="S382" s="69"/>
      <c r="T382" s="69"/>
    </row>
    <row r="383" spans="1:20" s="70" customFormat="1">
      <c r="A383" s="11">
        <v>376</v>
      </c>
      <c r="B383" s="11" t="s">
        <v>894</v>
      </c>
      <c r="C383" s="11" t="s">
        <v>895</v>
      </c>
      <c r="D383" s="11" t="s">
        <v>88</v>
      </c>
      <c r="E383" s="11" t="s">
        <v>41</v>
      </c>
      <c r="F383" s="11" t="s">
        <v>22</v>
      </c>
      <c r="G383" s="12">
        <v>3130.93</v>
      </c>
      <c r="H383" s="12">
        <v>0</v>
      </c>
      <c r="I383" s="12">
        <f t="shared" si="10"/>
        <v>3130.93</v>
      </c>
      <c r="J383" s="31">
        <v>990.42</v>
      </c>
      <c r="K383" s="72">
        <f t="shared" si="11"/>
        <v>2140.5099999999998</v>
      </c>
      <c r="L383" s="31">
        <v>104.83</v>
      </c>
      <c r="M383" s="31">
        <v>7.34</v>
      </c>
      <c r="N383" s="71"/>
      <c r="O383" s="69"/>
      <c r="P383" s="69"/>
      <c r="Q383" s="69"/>
      <c r="R383" s="69"/>
      <c r="S383" s="69"/>
      <c r="T383" s="69"/>
    </row>
    <row r="384" spans="1:20" s="70" customFormat="1">
      <c r="A384" s="11">
        <v>377</v>
      </c>
      <c r="B384" s="11" t="s">
        <v>896</v>
      </c>
      <c r="C384" s="11" t="s">
        <v>897</v>
      </c>
      <c r="D384" s="11" t="s">
        <v>80</v>
      </c>
      <c r="E384" s="11" t="s">
        <v>81</v>
      </c>
      <c r="F384" s="11" t="s">
        <v>22</v>
      </c>
      <c r="G384" s="12">
        <v>2717.42</v>
      </c>
      <c r="H384" s="12">
        <v>0</v>
      </c>
      <c r="I384" s="12">
        <f t="shared" si="10"/>
        <v>2717.42</v>
      </c>
      <c r="J384" s="31">
        <v>244.09</v>
      </c>
      <c r="K384" s="72">
        <f t="shared" si="11"/>
        <v>2473.33</v>
      </c>
      <c r="L384" s="31">
        <v>103.9</v>
      </c>
      <c r="M384" s="31">
        <v>7.27</v>
      </c>
      <c r="N384" s="71"/>
      <c r="O384" s="69"/>
      <c r="P384" s="69"/>
      <c r="Q384" s="69"/>
      <c r="R384" s="69"/>
      <c r="S384" s="69"/>
      <c r="T384" s="69"/>
    </row>
    <row r="385" spans="1:20" s="70" customFormat="1">
      <c r="A385" s="11">
        <v>378</v>
      </c>
      <c r="B385" s="11" t="s">
        <v>898</v>
      </c>
      <c r="C385" s="11" t="s">
        <v>899</v>
      </c>
      <c r="D385" s="11" t="s">
        <v>47</v>
      </c>
      <c r="E385" s="11" t="s">
        <v>48</v>
      </c>
      <c r="F385" s="11" t="s">
        <v>22</v>
      </c>
      <c r="G385" s="12">
        <v>3103.89</v>
      </c>
      <c r="H385" s="12">
        <v>0</v>
      </c>
      <c r="I385" s="12">
        <f t="shared" si="10"/>
        <v>3103.89</v>
      </c>
      <c r="J385" s="31">
        <v>907.06</v>
      </c>
      <c r="K385" s="72">
        <f t="shared" si="11"/>
        <v>2196.83</v>
      </c>
      <c r="L385" s="31">
        <v>102.96</v>
      </c>
      <c r="M385" s="31">
        <v>7.21</v>
      </c>
      <c r="N385" s="71"/>
      <c r="O385" s="69"/>
      <c r="P385" s="69"/>
      <c r="Q385" s="69"/>
      <c r="R385" s="69"/>
      <c r="S385" s="69"/>
      <c r="T385" s="69"/>
    </row>
    <row r="386" spans="1:20" s="70" customFormat="1">
      <c r="A386" s="11">
        <v>379</v>
      </c>
      <c r="B386" s="11" t="s">
        <v>900</v>
      </c>
      <c r="C386" s="11" t="s">
        <v>901</v>
      </c>
      <c r="D386" s="11" t="s">
        <v>80</v>
      </c>
      <c r="E386" s="11" t="s">
        <v>48</v>
      </c>
      <c r="F386" s="11" t="s">
        <v>22</v>
      </c>
      <c r="G386" s="12">
        <v>2697.08</v>
      </c>
      <c r="H386" s="12">
        <v>0</v>
      </c>
      <c r="I386" s="12">
        <f t="shared" si="10"/>
        <v>2697.08</v>
      </c>
      <c r="J386" s="31">
        <v>501.05</v>
      </c>
      <c r="K386" s="72">
        <f t="shared" si="11"/>
        <v>2196.0299999999997</v>
      </c>
      <c r="L386" s="31">
        <v>102.96</v>
      </c>
      <c r="M386" s="31">
        <v>7.21</v>
      </c>
      <c r="N386" s="71"/>
      <c r="O386" s="69"/>
      <c r="P386" s="69"/>
      <c r="Q386" s="69"/>
      <c r="R386" s="69"/>
      <c r="S386" s="69"/>
      <c r="T386" s="69"/>
    </row>
    <row r="387" spans="1:20" s="70" customFormat="1">
      <c r="A387" s="11">
        <v>380</v>
      </c>
      <c r="B387" s="11" t="s">
        <v>902</v>
      </c>
      <c r="C387" s="11" t="s">
        <v>903</v>
      </c>
      <c r="D387" s="11" t="s">
        <v>411</v>
      </c>
      <c r="E387" s="11" t="s">
        <v>412</v>
      </c>
      <c r="F387" s="11" t="s">
        <v>107</v>
      </c>
      <c r="G387" s="12">
        <v>1346.65</v>
      </c>
      <c r="H387" s="12">
        <v>1222.17</v>
      </c>
      <c r="I387" s="12">
        <f t="shared" si="10"/>
        <v>2568.8200000000002</v>
      </c>
      <c r="J387" s="31">
        <v>96.66</v>
      </c>
      <c r="K387" s="72">
        <f t="shared" si="11"/>
        <v>2472.1600000000003</v>
      </c>
      <c r="L387" s="31">
        <v>67.5</v>
      </c>
      <c r="M387" s="31">
        <v>4.68</v>
      </c>
      <c r="N387" s="71"/>
      <c r="O387" s="69"/>
      <c r="P387" s="69"/>
      <c r="Q387" s="69"/>
      <c r="R387" s="69"/>
      <c r="S387" s="69"/>
      <c r="T387" s="69"/>
    </row>
    <row r="388" spans="1:20" s="70" customFormat="1">
      <c r="A388" s="11">
        <v>381</v>
      </c>
      <c r="B388" s="11" t="s">
        <v>904</v>
      </c>
      <c r="C388" s="11" t="s">
        <v>905</v>
      </c>
      <c r="D388" s="11" t="s">
        <v>906</v>
      </c>
      <c r="E388" s="11" t="s">
        <v>907</v>
      </c>
      <c r="F388" s="11" t="s">
        <v>32</v>
      </c>
      <c r="G388" s="12">
        <v>3379.24</v>
      </c>
      <c r="H388" s="12">
        <v>0</v>
      </c>
      <c r="I388" s="12">
        <f t="shared" si="10"/>
        <v>3379.24</v>
      </c>
      <c r="J388" s="31">
        <v>242.58</v>
      </c>
      <c r="K388" s="72">
        <f t="shared" si="11"/>
        <v>3136.66</v>
      </c>
      <c r="L388" s="31">
        <v>116.02</v>
      </c>
      <c r="M388" s="31">
        <v>8.1199999999999992</v>
      </c>
      <c r="N388" s="71"/>
      <c r="O388" s="69"/>
      <c r="P388" s="69"/>
      <c r="Q388" s="69"/>
      <c r="R388" s="69"/>
      <c r="S388" s="69"/>
      <c r="T388" s="69"/>
    </row>
    <row r="389" spans="1:20" s="70" customFormat="1">
      <c r="A389" s="11">
        <v>382</v>
      </c>
      <c r="B389" s="11" t="s">
        <v>908</v>
      </c>
      <c r="C389" s="11" t="s">
        <v>909</v>
      </c>
      <c r="D389" s="11" t="s">
        <v>30</v>
      </c>
      <c r="E389" s="11" t="s">
        <v>31</v>
      </c>
      <c r="F389" s="11" t="s">
        <v>32</v>
      </c>
      <c r="G389" s="12">
        <v>4033.77</v>
      </c>
      <c r="H389" s="12">
        <v>0</v>
      </c>
      <c r="I389" s="12">
        <f t="shared" si="10"/>
        <v>4033.77</v>
      </c>
      <c r="J389" s="31">
        <v>1281.8399999999999</v>
      </c>
      <c r="K389" s="72">
        <f t="shared" si="11"/>
        <v>2751.9300000000003</v>
      </c>
      <c r="L389" s="31">
        <v>163.74</v>
      </c>
      <c r="M389" s="31">
        <v>11.46</v>
      </c>
      <c r="N389" s="71"/>
      <c r="O389" s="69"/>
      <c r="P389" s="69"/>
      <c r="Q389" s="69"/>
      <c r="R389" s="69"/>
      <c r="S389" s="69"/>
      <c r="T389" s="69"/>
    </row>
    <row r="390" spans="1:20" s="70" customFormat="1">
      <c r="A390" s="11">
        <v>383</v>
      </c>
      <c r="B390" s="11" t="s">
        <v>910</v>
      </c>
      <c r="C390" s="11" t="s">
        <v>911</v>
      </c>
      <c r="D390" s="11" t="s">
        <v>30</v>
      </c>
      <c r="E390" s="11" t="s">
        <v>219</v>
      </c>
      <c r="F390" s="11" t="s">
        <v>32</v>
      </c>
      <c r="G390" s="12">
        <v>4603.75</v>
      </c>
      <c r="H390" s="12">
        <v>0</v>
      </c>
      <c r="I390" s="12">
        <f t="shared" si="10"/>
        <v>4603.75</v>
      </c>
      <c r="J390" s="31">
        <v>737.75</v>
      </c>
      <c r="K390" s="72">
        <f t="shared" si="11"/>
        <v>3866</v>
      </c>
      <c r="L390" s="31">
        <v>153.09</v>
      </c>
      <c r="M390" s="31">
        <v>10.72</v>
      </c>
      <c r="N390" s="71"/>
      <c r="O390" s="69"/>
      <c r="P390" s="69"/>
      <c r="Q390" s="69"/>
      <c r="R390" s="69"/>
      <c r="S390" s="69"/>
      <c r="T390" s="69"/>
    </row>
    <row r="391" spans="1:20" s="70" customFormat="1">
      <c r="A391" s="11">
        <v>384</v>
      </c>
      <c r="B391" s="11" t="s">
        <v>912</v>
      </c>
      <c r="C391" s="11" t="s">
        <v>913</v>
      </c>
      <c r="D391" s="11" t="s">
        <v>80</v>
      </c>
      <c r="E391" s="11" t="s">
        <v>81</v>
      </c>
      <c r="F391" s="11" t="s">
        <v>22</v>
      </c>
      <c r="G391" s="12">
        <v>2697.25</v>
      </c>
      <c r="H391" s="12">
        <v>0</v>
      </c>
      <c r="I391" s="12">
        <f t="shared" si="10"/>
        <v>2697.25</v>
      </c>
      <c r="J391" s="31">
        <v>1048.6300000000001</v>
      </c>
      <c r="K391" s="72">
        <f t="shared" si="11"/>
        <v>1648.62</v>
      </c>
      <c r="L391" s="31">
        <v>103.9</v>
      </c>
      <c r="M391" s="31">
        <v>7.27</v>
      </c>
      <c r="N391" s="71"/>
      <c r="O391" s="69"/>
      <c r="P391" s="69"/>
      <c r="Q391" s="69"/>
      <c r="R391" s="69"/>
      <c r="S391" s="69"/>
      <c r="T391" s="69"/>
    </row>
    <row r="392" spans="1:20" s="70" customFormat="1">
      <c r="A392" s="11">
        <v>385</v>
      </c>
      <c r="B392" s="11" t="s">
        <v>914</v>
      </c>
      <c r="C392" s="11" t="s">
        <v>915</v>
      </c>
      <c r="D392" s="11" t="s">
        <v>47</v>
      </c>
      <c r="E392" s="11" t="s">
        <v>48</v>
      </c>
      <c r="F392" s="11" t="s">
        <v>22</v>
      </c>
      <c r="G392" s="12">
        <v>2551.9499999999998</v>
      </c>
      <c r="H392" s="12">
        <v>0</v>
      </c>
      <c r="I392" s="12">
        <f t="shared" si="10"/>
        <v>2551.9499999999998</v>
      </c>
      <c r="J392" s="31">
        <v>213.72</v>
      </c>
      <c r="K392" s="72">
        <f t="shared" si="11"/>
        <v>2338.23</v>
      </c>
      <c r="L392" s="31">
        <v>102.96</v>
      </c>
      <c r="M392" s="31">
        <v>7.21</v>
      </c>
      <c r="N392" s="71"/>
      <c r="O392" s="69"/>
      <c r="P392" s="69"/>
      <c r="Q392" s="69"/>
      <c r="R392" s="69"/>
      <c r="S392" s="69"/>
      <c r="T392" s="69"/>
    </row>
    <row r="393" spans="1:20" s="70" customFormat="1">
      <c r="A393" s="11">
        <v>386</v>
      </c>
      <c r="B393" s="11" t="s">
        <v>916</v>
      </c>
      <c r="C393" s="11" t="s">
        <v>917</v>
      </c>
      <c r="D393" s="11" t="s">
        <v>35</v>
      </c>
      <c r="E393" s="11" t="s">
        <v>235</v>
      </c>
      <c r="F393" s="11" t="s">
        <v>37</v>
      </c>
      <c r="G393" s="12">
        <v>7199.81</v>
      </c>
      <c r="H393" s="12">
        <v>0</v>
      </c>
      <c r="I393" s="12">
        <f t="shared" si="10"/>
        <v>7199.81</v>
      </c>
      <c r="J393" s="31">
        <v>2838.76</v>
      </c>
      <c r="K393" s="72">
        <f t="shared" si="11"/>
        <v>4361.05</v>
      </c>
      <c r="L393" s="31">
        <v>295.17</v>
      </c>
      <c r="M393" s="31">
        <v>20.66</v>
      </c>
      <c r="N393" s="71"/>
      <c r="O393" s="69"/>
      <c r="P393" s="69"/>
      <c r="Q393" s="69"/>
      <c r="R393" s="69"/>
      <c r="S393" s="69"/>
      <c r="T393" s="69"/>
    </row>
    <row r="394" spans="1:20" s="70" customFormat="1">
      <c r="A394" s="11">
        <v>387</v>
      </c>
      <c r="B394" s="11" t="s">
        <v>918</v>
      </c>
      <c r="C394" s="11" t="s">
        <v>919</v>
      </c>
      <c r="D394" s="11" t="s">
        <v>280</v>
      </c>
      <c r="E394" s="11" t="s">
        <v>574</v>
      </c>
      <c r="F394" s="11" t="s">
        <v>32</v>
      </c>
      <c r="G394" s="12">
        <v>3399</v>
      </c>
      <c r="H394" s="12">
        <v>0</v>
      </c>
      <c r="I394" s="12">
        <f t="shared" si="10"/>
        <v>3399</v>
      </c>
      <c r="J394" s="31">
        <v>1775.69</v>
      </c>
      <c r="K394" s="72">
        <f t="shared" si="11"/>
        <v>1623.31</v>
      </c>
      <c r="L394" s="31">
        <v>163.74</v>
      </c>
      <c r="M394" s="31">
        <v>11.46</v>
      </c>
      <c r="N394" s="71"/>
      <c r="O394" s="69"/>
      <c r="P394" s="69"/>
      <c r="Q394" s="69"/>
      <c r="R394" s="69"/>
      <c r="S394" s="69"/>
      <c r="T394" s="69"/>
    </row>
    <row r="395" spans="1:20" s="70" customFormat="1">
      <c r="A395" s="11">
        <v>388</v>
      </c>
      <c r="B395" s="11" t="s">
        <v>920</v>
      </c>
      <c r="C395" s="11" t="s">
        <v>921</v>
      </c>
      <c r="D395" s="11" t="s">
        <v>80</v>
      </c>
      <c r="E395" s="11" t="s">
        <v>81</v>
      </c>
      <c r="F395" s="11" t="s">
        <v>22</v>
      </c>
      <c r="G395" s="12">
        <v>3279.03</v>
      </c>
      <c r="H395" s="12">
        <v>0</v>
      </c>
      <c r="I395" s="12">
        <f t="shared" ref="I395:I458" si="12">SUM(G395:H395)</f>
        <v>3279.03</v>
      </c>
      <c r="J395" s="31">
        <v>1339.52</v>
      </c>
      <c r="K395" s="72">
        <f t="shared" si="11"/>
        <v>1939.5100000000002</v>
      </c>
      <c r="L395" s="31">
        <v>103.9</v>
      </c>
      <c r="M395" s="31">
        <v>7.27</v>
      </c>
      <c r="N395" s="71"/>
      <c r="O395" s="69"/>
      <c r="P395" s="69"/>
      <c r="Q395" s="69"/>
      <c r="R395" s="69"/>
      <c r="S395" s="69"/>
      <c r="T395" s="69"/>
    </row>
    <row r="396" spans="1:20" s="70" customFormat="1">
      <c r="A396" s="11">
        <v>389</v>
      </c>
      <c r="B396" s="11" t="s">
        <v>922</v>
      </c>
      <c r="C396" s="11" t="s">
        <v>923</v>
      </c>
      <c r="D396" s="11" t="s">
        <v>129</v>
      </c>
      <c r="E396" s="11" t="s">
        <v>21</v>
      </c>
      <c r="F396" s="11" t="s">
        <v>22</v>
      </c>
      <c r="G396" s="12">
        <v>26325.78</v>
      </c>
      <c r="H396" s="12">
        <v>0</v>
      </c>
      <c r="I396" s="12">
        <f t="shared" si="12"/>
        <v>26325.78</v>
      </c>
      <c r="J396" s="31">
        <v>1276.4100000000001</v>
      </c>
      <c r="K396" s="72">
        <f t="shared" si="11"/>
        <v>25049.37</v>
      </c>
      <c r="L396" s="31">
        <v>2154.58</v>
      </c>
      <c r="M396" s="31">
        <v>7.14</v>
      </c>
      <c r="N396" s="71"/>
      <c r="O396" s="69"/>
      <c r="P396" s="69"/>
      <c r="Q396" s="69"/>
      <c r="R396" s="69"/>
      <c r="S396" s="69"/>
      <c r="T396" s="69"/>
    </row>
    <row r="397" spans="1:20" s="70" customFormat="1">
      <c r="A397" s="11">
        <v>390</v>
      </c>
      <c r="B397" s="11" t="s">
        <v>924</v>
      </c>
      <c r="C397" s="11" t="s">
        <v>925</v>
      </c>
      <c r="D397" s="11" t="s">
        <v>47</v>
      </c>
      <c r="E397" s="11" t="s">
        <v>48</v>
      </c>
      <c r="F397" s="11" t="s">
        <v>22</v>
      </c>
      <c r="G397" s="12">
        <v>2551.9499999999998</v>
      </c>
      <c r="H397" s="12">
        <v>0</v>
      </c>
      <c r="I397" s="12">
        <f t="shared" si="12"/>
        <v>2551.9499999999998</v>
      </c>
      <c r="J397" s="31">
        <v>153.72</v>
      </c>
      <c r="K397" s="72">
        <f t="shared" si="11"/>
        <v>2398.23</v>
      </c>
      <c r="L397" s="31">
        <v>102.96</v>
      </c>
      <c r="M397" s="31">
        <v>7.21</v>
      </c>
      <c r="N397" s="71"/>
      <c r="O397" s="69"/>
      <c r="P397" s="69"/>
      <c r="Q397" s="69"/>
      <c r="R397" s="69"/>
      <c r="S397" s="69"/>
      <c r="T397" s="69"/>
    </row>
    <row r="398" spans="1:20" s="70" customFormat="1">
      <c r="A398" s="11">
        <v>391</v>
      </c>
      <c r="B398" s="11" t="s">
        <v>926</v>
      </c>
      <c r="C398" s="11" t="s">
        <v>927</v>
      </c>
      <c r="D398" s="11" t="s">
        <v>55</v>
      </c>
      <c r="E398" s="11" t="s">
        <v>56</v>
      </c>
      <c r="F398" s="11" t="s">
        <v>32</v>
      </c>
      <c r="G398" s="12">
        <v>4914.1099999999997</v>
      </c>
      <c r="H398" s="12">
        <v>0</v>
      </c>
      <c r="I398" s="12">
        <f t="shared" si="12"/>
        <v>4914.1099999999997</v>
      </c>
      <c r="J398" s="31">
        <v>816.66</v>
      </c>
      <c r="K398" s="72">
        <f t="shared" ref="K398:K461" si="13">+I398-J398</f>
        <v>4097.45</v>
      </c>
      <c r="L398" s="31">
        <v>163.74</v>
      </c>
      <c r="M398" s="31">
        <v>11.46</v>
      </c>
      <c r="N398" s="71"/>
      <c r="O398" s="69"/>
      <c r="P398" s="69"/>
      <c r="Q398" s="69"/>
      <c r="R398" s="69"/>
      <c r="S398" s="69"/>
      <c r="T398" s="69"/>
    </row>
    <row r="399" spans="1:20" s="70" customFormat="1">
      <c r="A399" s="11">
        <v>392</v>
      </c>
      <c r="B399" s="11" t="s">
        <v>928</v>
      </c>
      <c r="C399" s="11" t="s">
        <v>929</v>
      </c>
      <c r="D399" s="11" t="s">
        <v>51</v>
      </c>
      <c r="E399" s="11" t="s">
        <v>166</v>
      </c>
      <c r="F399" s="11" t="s">
        <v>37</v>
      </c>
      <c r="G399" s="12">
        <v>6818.46</v>
      </c>
      <c r="H399" s="12">
        <v>0</v>
      </c>
      <c r="I399" s="12">
        <f t="shared" si="12"/>
        <v>6818.46</v>
      </c>
      <c r="J399" s="31">
        <v>1148.7</v>
      </c>
      <c r="K399" s="72">
        <f t="shared" si="13"/>
        <v>5669.76</v>
      </c>
      <c r="L399" s="31">
        <v>285.23</v>
      </c>
      <c r="M399" s="31">
        <v>19.97</v>
      </c>
      <c r="N399" s="71"/>
      <c r="O399" s="69"/>
      <c r="P399" s="69"/>
      <c r="Q399" s="69"/>
      <c r="R399" s="69"/>
      <c r="S399" s="69"/>
      <c r="T399" s="69"/>
    </row>
    <row r="400" spans="1:20" s="70" customFormat="1">
      <c r="A400" s="11">
        <v>393</v>
      </c>
      <c r="B400" s="11" t="s">
        <v>930</v>
      </c>
      <c r="C400" s="11" t="s">
        <v>931</v>
      </c>
      <c r="D400" s="11" t="s">
        <v>205</v>
      </c>
      <c r="E400" s="11" t="s">
        <v>206</v>
      </c>
      <c r="F400" s="11" t="s">
        <v>22</v>
      </c>
      <c r="G400" s="12">
        <v>1324.39</v>
      </c>
      <c r="H400" s="12">
        <v>2476.7600000000002</v>
      </c>
      <c r="I400" s="12">
        <f t="shared" si="12"/>
        <v>3801.1500000000005</v>
      </c>
      <c r="J400" s="31">
        <v>263.52</v>
      </c>
      <c r="K400" s="72">
        <f t="shared" si="13"/>
        <v>3537.6300000000006</v>
      </c>
      <c r="L400" s="31">
        <v>67.5</v>
      </c>
      <c r="M400" s="31">
        <v>4.53</v>
      </c>
      <c r="N400" s="71"/>
      <c r="O400" s="69"/>
      <c r="P400" s="69"/>
      <c r="Q400" s="69"/>
      <c r="R400" s="69"/>
      <c r="S400" s="69"/>
      <c r="T400" s="69"/>
    </row>
    <row r="401" spans="1:20" s="70" customFormat="1">
      <c r="A401" s="11">
        <v>394</v>
      </c>
      <c r="B401" s="11" t="s">
        <v>932</v>
      </c>
      <c r="C401" s="11" t="s">
        <v>933</v>
      </c>
      <c r="D401" s="11" t="s">
        <v>934</v>
      </c>
      <c r="E401" s="11" t="s">
        <v>235</v>
      </c>
      <c r="F401" s="11" t="s">
        <v>37</v>
      </c>
      <c r="G401" s="12">
        <v>7062.89</v>
      </c>
      <c r="H401" s="12">
        <v>0</v>
      </c>
      <c r="I401" s="12">
        <f t="shared" si="12"/>
        <v>7062.89</v>
      </c>
      <c r="J401" s="31">
        <v>1078.8499999999999</v>
      </c>
      <c r="K401" s="72">
        <f t="shared" si="13"/>
        <v>5984.0400000000009</v>
      </c>
      <c r="L401" s="31">
        <v>295.17</v>
      </c>
      <c r="M401" s="31">
        <v>20.66</v>
      </c>
      <c r="N401" s="71"/>
      <c r="O401" s="69"/>
      <c r="P401" s="69"/>
      <c r="Q401" s="69"/>
      <c r="R401" s="69"/>
      <c r="S401" s="69"/>
      <c r="T401" s="69"/>
    </row>
    <row r="402" spans="1:20" s="70" customFormat="1">
      <c r="A402" s="11">
        <v>395</v>
      </c>
      <c r="B402" s="11" t="s">
        <v>935</v>
      </c>
      <c r="C402" s="11" t="s">
        <v>936</v>
      </c>
      <c r="D402" s="11" t="s">
        <v>937</v>
      </c>
      <c r="E402" s="11" t="s">
        <v>21</v>
      </c>
      <c r="F402" s="11" t="s">
        <v>22</v>
      </c>
      <c r="G402" s="12">
        <v>2622.57</v>
      </c>
      <c r="H402" s="12">
        <v>0</v>
      </c>
      <c r="I402" s="12">
        <f t="shared" si="12"/>
        <v>2622.57</v>
      </c>
      <c r="J402" s="31">
        <v>1011.29</v>
      </c>
      <c r="K402" s="72">
        <f t="shared" si="13"/>
        <v>1611.2800000000002</v>
      </c>
      <c r="L402" s="31">
        <v>102.02</v>
      </c>
      <c r="M402" s="31">
        <v>7.14</v>
      </c>
      <c r="N402" s="71"/>
      <c r="O402" s="69"/>
      <c r="P402" s="69"/>
      <c r="Q402" s="69"/>
      <c r="R402" s="69"/>
      <c r="S402" s="69"/>
      <c r="T402" s="69"/>
    </row>
    <row r="403" spans="1:20" s="70" customFormat="1">
      <c r="A403" s="11">
        <v>396</v>
      </c>
      <c r="B403" s="11" t="s">
        <v>938</v>
      </c>
      <c r="C403" s="11" t="s">
        <v>939</v>
      </c>
      <c r="D403" s="11" t="s">
        <v>344</v>
      </c>
      <c r="E403" s="11" t="s">
        <v>48</v>
      </c>
      <c r="F403" s="11" t="s">
        <v>22</v>
      </c>
      <c r="G403" s="12">
        <v>2684.54</v>
      </c>
      <c r="H403" s="12">
        <v>0</v>
      </c>
      <c r="I403" s="12">
        <f t="shared" si="12"/>
        <v>2684.54</v>
      </c>
      <c r="J403" s="31">
        <v>588.34</v>
      </c>
      <c r="K403" s="72">
        <f t="shared" si="13"/>
        <v>2096.1999999999998</v>
      </c>
      <c r="L403" s="31">
        <v>102.96</v>
      </c>
      <c r="M403" s="31">
        <v>7.21</v>
      </c>
      <c r="N403" s="71"/>
      <c r="O403" s="69"/>
      <c r="P403" s="69"/>
      <c r="Q403" s="69"/>
      <c r="R403" s="69"/>
      <c r="S403" s="69"/>
      <c r="T403" s="69"/>
    </row>
    <row r="404" spans="1:20" s="70" customFormat="1">
      <c r="A404" s="11">
        <v>397</v>
      </c>
      <c r="B404" s="11" t="s">
        <v>940</v>
      </c>
      <c r="C404" s="11" t="s">
        <v>941</v>
      </c>
      <c r="D404" s="11" t="s">
        <v>30</v>
      </c>
      <c r="E404" s="11" t="s">
        <v>132</v>
      </c>
      <c r="F404" s="11" t="s">
        <v>32</v>
      </c>
      <c r="G404" s="12">
        <v>4553.78</v>
      </c>
      <c r="H404" s="12">
        <v>0</v>
      </c>
      <c r="I404" s="12">
        <f t="shared" si="12"/>
        <v>4553.78</v>
      </c>
      <c r="J404" s="31">
        <v>1796.89</v>
      </c>
      <c r="K404" s="72">
        <f t="shared" si="13"/>
        <v>2756.8899999999994</v>
      </c>
      <c r="L404" s="31">
        <v>139.97999999999999</v>
      </c>
      <c r="M404" s="31">
        <v>9.8000000000000007</v>
      </c>
      <c r="N404" s="71"/>
      <c r="O404" s="69"/>
      <c r="P404" s="69"/>
      <c r="Q404" s="69"/>
      <c r="R404" s="69"/>
      <c r="S404" s="69"/>
      <c r="T404" s="69"/>
    </row>
    <row r="405" spans="1:20" s="70" customFormat="1">
      <c r="A405" s="11">
        <v>398</v>
      </c>
      <c r="B405" s="11" t="s">
        <v>942</v>
      </c>
      <c r="C405" s="11" t="s">
        <v>943</v>
      </c>
      <c r="D405" s="11" t="s">
        <v>80</v>
      </c>
      <c r="E405" s="11" t="s">
        <v>48</v>
      </c>
      <c r="F405" s="11" t="s">
        <v>22</v>
      </c>
      <c r="G405" s="12">
        <v>3218.2</v>
      </c>
      <c r="H405" s="12">
        <v>0</v>
      </c>
      <c r="I405" s="12">
        <f t="shared" si="12"/>
        <v>3218.2</v>
      </c>
      <c r="J405" s="31">
        <v>1170.22</v>
      </c>
      <c r="K405" s="72">
        <f t="shared" si="13"/>
        <v>2047.9799999999998</v>
      </c>
      <c r="L405" s="31">
        <v>102.96</v>
      </c>
      <c r="M405" s="31">
        <v>7.21</v>
      </c>
      <c r="N405" s="71"/>
      <c r="O405" s="69"/>
      <c r="P405" s="69"/>
      <c r="Q405" s="69"/>
      <c r="R405" s="69"/>
      <c r="S405" s="69"/>
      <c r="T405" s="69"/>
    </row>
    <row r="406" spans="1:20" s="70" customFormat="1">
      <c r="A406" s="11">
        <v>399</v>
      </c>
      <c r="B406" s="11" t="s">
        <v>944</v>
      </c>
      <c r="C406" s="11" t="s">
        <v>945</v>
      </c>
      <c r="D406" s="11" t="s">
        <v>51</v>
      </c>
      <c r="E406" s="11" t="s">
        <v>166</v>
      </c>
      <c r="F406" s="11" t="s">
        <v>37</v>
      </c>
      <c r="G406" s="12">
        <v>6818.45</v>
      </c>
      <c r="H406" s="12">
        <v>0</v>
      </c>
      <c r="I406" s="12">
        <f t="shared" si="12"/>
        <v>6818.45</v>
      </c>
      <c r="J406" s="31">
        <v>1131.7</v>
      </c>
      <c r="K406" s="72">
        <f t="shared" si="13"/>
        <v>5686.75</v>
      </c>
      <c r="L406" s="31">
        <v>285.23</v>
      </c>
      <c r="M406" s="31">
        <v>19.97</v>
      </c>
      <c r="N406" s="71"/>
      <c r="O406" s="69"/>
      <c r="P406" s="69"/>
      <c r="Q406" s="69"/>
      <c r="R406" s="69"/>
      <c r="S406" s="69"/>
      <c r="T406" s="69"/>
    </row>
    <row r="407" spans="1:20" s="70" customFormat="1">
      <c r="A407" s="11">
        <v>400</v>
      </c>
      <c r="B407" s="11" t="s">
        <v>946</v>
      </c>
      <c r="C407" s="11" t="s">
        <v>947</v>
      </c>
      <c r="D407" s="11" t="s">
        <v>205</v>
      </c>
      <c r="E407" s="11" t="s">
        <v>206</v>
      </c>
      <c r="F407" s="11" t="s">
        <v>22</v>
      </c>
      <c r="G407" s="12">
        <v>1324.39</v>
      </c>
      <c r="H407" s="12">
        <v>1222.17</v>
      </c>
      <c r="I407" s="12">
        <f t="shared" si="12"/>
        <v>2546.5600000000004</v>
      </c>
      <c r="J407" s="31">
        <v>493.43</v>
      </c>
      <c r="K407" s="72">
        <f t="shared" si="13"/>
        <v>2053.1300000000006</v>
      </c>
      <c r="L407" s="31">
        <v>67.5</v>
      </c>
      <c r="M407" s="31">
        <v>4.53</v>
      </c>
      <c r="N407" s="71"/>
      <c r="O407" s="69"/>
      <c r="P407" s="69"/>
      <c r="Q407" s="69"/>
      <c r="R407" s="69"/>
      <c r="S407" s="69"/>
      <c r="T407" s="69"/>
    </row>
    <row r="408" spans="1:20" s="70" customFormat="1">
      <c r="A408" s="11">
        <v>401</v>
      </c>
      <c r="B408" s="11" t="s">
        <v>948</v>
      </c>
      <c r="C408" s="11" t="s">
        <v>949</v>
      </c>
      <c r="D408" s="11" t="s">
        <v>330</v>
      </c>
      <c r="E408" s="11" t="s">
        <v>89</v>
      </c>
      <c r="F408" s="11" t="s">
        <v>22</v>
      </c>
      <c r="G408" s="12">
        <v>25392.53</v>
      </c>
      <c r="H408" s="12">
        <v>0</v>
      </c>
      <c r="I408" s="12">
        <f t="shared" si="12"/>
        <v>25392.53</v>
      </c>
      <c r="J408" s="31">
        <v>772.42</v>
      </c>
      <c r="K408" s="72">
        <f t="shared" si="13"/>
        <v>24620.11</v>
      </c>
      <c r="L408" s="31">
        <v>2115.29</v>
      </c>
      <c r="M408" s="31">
        <v>7.09</v>
      </c>
      <c r="N408" s="71"/>
      <c r="O408" s="69"/>
      <c r="P408" s="69"/>
      <c r="Q408" s="69"/>
      <c r="R408" s="69"/>
      <c r="S408" s="69"/>
      <c r="T408" s="69"/>
    </row>
    <row r="409" spans="1:20" s="70" customFormat="1">
      <c r="A409" s="11">
        <v>402</v>
      </c>
      <c r="B409" s="11" t="s">
        <v>950</v>
      </c>
      <c r="C409" s="11" t="s">
        <v>951</v>
      </c>
      <c r="D409" s="11" t="s">
        <v>135</v>
      </c>
      <c r="E409" s="11" t="s">
        <v>303</v>
      </c>
      <c r="F409" s="11" t="s">
        <v>107</v>
      </c>
      <c r="G409" s="12">
        <v>3123.51</v>
      </c>
      <c r="H409" s="12">
        <v>0</v>
      </c>
      <c r="I409" s="12">
        <f t="shared" si="12"/>
        <v>3123.51</v>
      </c>
      <c r="J409" s="31">
        <v>879.11</v>
      </c>
      <c r="K409" s="72">
        <f t="shared" si="13"/>
        <v>2244.4</v>
      </c>
      <c r="L409" s="31">
        <v>100.39</v>
      </c>
      <c r="M409" s="31">
        <v>7.03</v>
      </c>
      <c r="N409" s="71"/>
      <c r="O409" s="69"/>
      <c r="P409" s="69"/>
      <c r="Q409" s="69"/>
      <c r="R409" s="69"/>
      <c r="S409" s="69"/>
      <c r="T409" s="69"/>
    </row>
    <row r="410" spans="1:20" s="70" customFormat="1">
      <c r="A410" s="11">
        <v>403</v>
      </c>
      <c r="B410" s="11" t="s">
        <v>952</v>
      </c>
      <c r="C410" s="11" t="s">
        <v>953</v>
      </c>
      <c r="D410" s="11" t="s">
        <v>51</v>
      </c>
      <c r="E410" s="11" t="s">
        <v>36</v>
      </c>
      <c r="F410" s="11" t="s">
        <v>37</v>
      </c>
      <c r="G410" s="12">
        <v>7344.05</v>
      </c>
      <c r="H410" s="12">
        <v>0</v>
      </c>
      <c r="I410" s="12">
        <f t="shared" si="12"/>
        <v>7344.05</v>
      </c>
      <c r="J410" s="31">
        <v>1710.5</v>
      </c>
      <c r="K410" s="72">
        <f t="shared" si="13"/>
        <v>5633.55</v>
      </c>
      <c r="L410" s="31">
        <v>299.63</v>
      </c>
      <c r="M410" s="31">
        <v>20.97</v>
      </c>
      <c r="N410" s="71"/>
      <c r="O410" s="69"/>
      <c r="P410" s="69"/>
      <c r="Q410" s="69"/>
      <c r="R410" s="69"/>
      <c r="S410" s="69"/>
      <c r="T410" s="69"/>
    </row>
    <row r="411" spans="1:20" s="70" customFormat="1">
      <c r="A411" s="11">
        <v>404</v>
      </c>
      <c r="B411" s="11" t="s">
        <v>954</v>
      </c>
      <c r="C411" s="11" t="s">
        <v>955</v>
      </c>
      <c r="D411" s="11" t="s">
        <v>330</v>
      </c>
      <c r="E411" s="11" t="s">
        <v>21</v>
      </c>
      <c r="F411" s="11" t="s">
        <v>22</v>
      </c>
      <c r="G411" s="12">
        <v>3009.92</v>
      </c>
      <c r="H411" s="12">
        <v>0</v>
      </c>
      <c r="I411" s="12">
        <f t="shared" si="12"/>
        <v>3009.92</v>
      </c>
      <c r="J411" s="31">
        <v>1192.76</v>
      </c>
      <c r="K411" s="72">
        <f t="shared" si="13"/>
        <v>1817.16</v>
      </c>
      <c r="L411" s="31">
        <v>102.02</v>
      </c>
      <c r="M411" s="31">
        <v>7.14</v>
      </c>
      <c r="N411" s="71"/>
      <c r="O411" s="69"/>
      <c r="P411" s="69"/>
      <c r="Q411" s="69"/>
      <c r="R411" s="69"/>
      <c r="S411" s="69"/>
      <c r="T411" s="69"/>
    </row>
    <row r="412" spans="1:20" s="70" customFormat="1">
      <c r="A412" s="11">
        <v>405</v>
      </c>
      <c r="B412" s="11" t="s">
        <v>956</v>
      </c>
      <c r="C412" s="11" t="s">
        <v>957</v>
      </c>
      <c r="D412" s="11" t="s">
        <v>47</v>
      </c>
      <c r="E412" s="11" t="s">
        <v>48</v>
      </c>
      <c r="F412" s="11" t="s">
        <v>22</v>
      </c>
      <c r="G412" s="12">
        <v>2591.9499999999998</v>
      </c>
      <c r="H412" s="12">
        <v>0</v>
      </c>
      <c r="I412" s="12">
        <f t="shared" si="12"/>
        <v>2591.9499999999998</v>
      </c>
      <c r="J412" s="31">
        <v>721.87</v>
      </c>
      <c r="K412" s="72">
        <f t="shared" si="13"/>
        <v>1870.08</v>
      </c>
      <c r="L412" s="31">
        <v>102.96</v>
      </c>
      <c r="M412" s="31">
        <v>7.21</v>
      </c>
      <c r="N412" s="71"/>
      <c r="O412" s="69"/>
      <c r="P412" s="69"/>
      <c r="Q412" s="69"/>
      <c r="R412" s="69"/>
      <c r="S412" s="69"/>
      <c r="T412" s="69"/>
    </row>
    <row r="413" spans="1:20" s="70" customFormat="1">
      <c r="A413" s="11">
        <v>406</v>
      </c>
      <c r="B413" s="11" t="s">
        <v>958</v>
      </c>
      <c r="C413" s="11" t="s">
        <v>959</v>
      </c>
      <c r="D413" s="11" t="s">
        <v>373</v>
      </c>
      <c r="E413" s="11" t="s">
        <v>41</v>
      </c>
      <c r="F413" s="11" t="s">
        <v>22</v>
      </c>
      <c r="G413" s="12">
        <v>2670.38</v>
      </c>
      <c r="H413" s="12">
        <v>0</v>
      </c>
      <c r="I413" s="12">
        <f t="shared" si="12"/>
        <v>2670.38</v>
      </c>
      <c r="J413" s="31">
        <v>1035.2</v>
      </c>
      <c r="K413" s="72">
        <f t="shared" si="13"/>
        <v>1635.18</v>
      </c>
      <c r="L413" s="31">
        <v>104.83</v>
      </c>
      <c r="M413" s="31">
        <v>7.34</v>
      </c>
      <c r="N413" s="71"/>
      <c r="O413" s="69"/>
      <c r="P413" s="69"/>
      <c r="Q413" s="69"/>
      <c r="R413" s="69"/>
      <c r="S413" s="69"/>
      <c r="T413" s="69"/>
    </row>
    <row r="414" spans="1:20" s="70" customFormat="1">
      <c r="A414" s="11">
        <v>407</v>
      </c>
      <c r="B414" s="11" t="s">
        <v>960</v>
      </c>
      <c r="C414" s="11" t="s">
        <v>961</v>
      </c>
      <c r="D414" s="11" t="s">
        <v>80</v>
      </c>
      <c r="E414" s="11" t="s">
        <v>48</v>
      </c>
      <c r="F414" s="11" t="s">
        <v>22</v>
      </c>
      <c r="G414" s="12">
        <v>2621.95</v>
      </c>
      <c r="H414" s="12">
        <v>0</v>
      </c>
      <c r="I414" s="12">
        <f t="shared" si="12"/>
        <v>2621.95</v>
      </c>
      <c r="J414" s="31">
        <v>864.35</v>
      </c>
      <c r="K414" s="72">
        <f t="shared" si="13"/>
        <v>1757.6</v>
      </c>
      <c r="L414" s="31">
        <v>102.96</v>
      </c>
      <c r="M414" s="31">
        <v>7.21</v>
      </c>
      <c r="N414" s="71"/>
      <c r="O414" s="69"/>
      <c r="P414" s="69"/>
      <c r="Q414" s="69"/>
      <c r="R414" s="69"/>
      <c r="S414" s="69"/>
      <c r="T414" s="69"/>
    </row>
    <row r="415" spans="1:20" s="70" customFormat="1">
      <c r="A415" s="11">
        <v>408</v>
      </c>
      <c r="B415" s="11" t="s">
        <v>962</v>
      </c>
      <c r="C415" s="11" t="s">
        <v>963</v>
      </c>
      <c r="D415" s="11" t="s">
        <v>40</v>
      </c>
      <c r="E415" s="11" t="s">
        <v>48</v>
      </c>
      <c r="F415" s="11" t="s">
        <v>22</v>
      </c>
      <c r="G415" s="12">
        <v>2621.61</v>
      </c>
      <c r="H415" s="12">
        <v>0</v>
      </c>
      <c r="I415" s="12">
        <f t="shared" si="12"/>
        <v>2621.61</v>
      </c>
      <c r="J415" s="31">
        <v>1010.81</v>
      </c>
      <c r="K415" s="72">
        <f t="shared" si="13"/>
        <v>1610.8000000000002</v>
      </c>
      <c r="L415" s="31">
        <v>102.96</v>
      </c>
      <c r="M415" s="31">
        <v>7.21</v>
      </c>
      <c r="N415" s="71"/>
      <c r="O415" s="69"/>
      <c r="P415" s="69"/>
      <c r="Q415" s="69"/>
      <c r="R415" s="69"/>
      <c r="S415" s="69"/>
      <c r="T415" s="69"/>
    </row>
    <row r="416" spans="1:20" s="70" customFormat="1">
      <c r="A416" s="11">
        <v>409</v>
      </c>
      <c r="B416" s="11" t="s">
        <v>964</v>
      </c>
      <c r="C416" s="11" t="s">
        <v>965</v>
      </c>
      <c r="D416" s="11" t="s">
        <v>80</v>
      </c>
      <c r="E416" s="11" t="s">
        <v>48</v>
      </c>
      <c r="F416" s="11" t="s">
        <v>22</v>
      </c>
      <c r="G416" s="12">
        <v>3188.7</v>
      </c>
      <c r="H416" s="12">
        <v>0</v>
      </c>
      <c r="I416" s="12">
        <f t="shared" si="12"/>
        <v>3188.7</v>
      </c>
      <c r="J416" s="31">
        <v>1294.3599999999999</v>
      </c>
      <c r="K416" s="72">
        <f t="shared" si="13"/>
        <v>1894.34</v>
      </c>
      <c r="L416" s="31">
        <v>102.96</v>
      </c>
      <c r="M416" s="31">
        <v>7.21</v>
      </c>
      <c r="N416" s="71"/>
      <c r="O416" s="69"/>
      <c r="P416" s="69"/>
      <c r="Q416" s="69"/>
      <c r="R416" s="69"/>
      <c r="S416" s="69"/>
      <c r="T416" s="69"/>
    </row>
    <row r="417" spans="1:20" s="70" customFormat="1">
      <c r="A417" s="11">
        <v>410</v>
      </c>
      <c r="B417" s="11" t="s">
        <v>2823</v>
      </c>
      <c r="C417" s="11" t="s">
        <v>2824</v>
      </c>
      <c r="D417" s="11" t="s">
        <v>51</v>
      </c>
      <c r="E417" s="11" t="s">
        <v>166</v>
      </c>
      <c r="F417" s="11" t="s">
        <v>37</v>
      </c>
      <c r="G417" s="12">
        <v>6558.35</v>
      </c>
      <c r="H417" s="12">
        <v>0</v>
      </c>
      <c r="I417" s="12">
        <f t="shared" si="12"/>
        <v>6558.35</v>
      </c>
      <c r="J417" s="31">
        <v>1960.17</v>
      </c>
      <c r="K417" s="72">
        <f t="shared" si="13"/>
        <v>4598.18</v>
      </c>
      <c r="L417" s="31">
        <v>267.23</v>
      </c>
      <c r="M417" s="31">
        <v>18.71</v>
      </c>
      <c r="N417" s="71"/>
      <c r="O417" s="69"/>
      <c r="P417" s="69"/>
      <c r="Q417" s="69"/>
      <c r="R417" s="69"/>
      <c r="S417" s="69"/>
      <c r="T417" s="69"/>
    </row>
    <row r="418" spans="1:20" s="70" customFormat="1">
      <c r="A418" s="11">
        <v>411</v>
      </c>
      <c r="B418" s="11" t="s">
        <v>966</v>
      </c>
      <c r="C418" s="11" t="s">
        <v>967</v>
      </c>
      <c r="D418" s="11" t="s">
        <v>77</v>
      </c>
      <c r="E418" s="11" t="s">
        <v>36</v>
      </c>
      <c r="F418" s="11" t="s">
        <v>37</v>
      </c>
      <c r="G418" s="12">
        <v>9007.0499999999993</v>
      </c>
      <c r="H418" s="12">
        <v>0</v>
      </c>
      <c r="I418" s="12">
        <f t="shared" si="12"/>
        <v>9007.0499999999993</v>
      </c>
      <c r="J418" s="31">
        <v>1804.12</v>
      </c>
      <c r="K418" s="72">
        <f t="shared" si="13"/>
        <v>7202.9299999999994</v>
      </c>
      <c r="L418" s="31">
        <v>329.81</v>
      </c>
      <c r="M418" s="31">
        <v>23.09</v>
      </c>
      <c r="N418" s="71"/>
      <c r="O418" s="69"/>
      <c r="P418" s="69"/>
      <c r="Q418" s="69"/>
      <c r="R418" s="69"/>
      <c r="S418" s="69"/>
      <c r="T418" s="69"/>
    </row>
    <row r="419" spans="1:20" s="70" customFormat="1">
      <c r="A419" s="11">
        <v>412</v>
      </c>
      <c r="B419" s="11" t="s">
        <v>968</v>
      </c>
      <c r="C419" s="11" t="s">
        <v>969</v>
      </c>
      <c r="D419" s="11" t="s">
        <v>88</v>
      </c>
      <c r="E419" s="11" t="s">
        <v>48</v>
      </c>
      <c r="F419" s="11" t="s">
        <v>22</v>
      </c>
      <c r="G419" s="12">
        <v>2918.65</v>
      </c>
      <c r="H419" s="12">
        <v>0</v>
      </c>
      <c r="I419" s="12">
        <f t="shared" si="12"/>
        <v>2918.65</v>
      </c>
      <c r="J419" s="31">
        <v>1159.33</v>
      </c>
      <c r="K419" s="72">
        <f t="shared" si="13"/>
        <v>1759.3200000000002</v>
      </c>
      <c r="L419" s="31">
        <v>102.96</v>
      </c>
      <c r="M419" s="31">
        <v>7.21</v>
      </c>
      <c r="N419" s="71"/>
      <c r="O419" s="69"/>
      <c r="P419" s="69"/>
      <c r="Q419" s="69"/>
      <c r="R419" s="69"/>
      <c r="S419" s="69"/>
      <c r="T419" s="69"/>
    </row>
    <row r="420" spans="1:20" s="70" customFormat="1">
      <c r="A420" s="11">
        <v>413</v>
      </c>
      <c r="B420" s="11" t="s">
        <v>970</v>
      </c>
      <c r="C420" s="11" t="s">
        <v>971</v>
      </c>
      <c r="D420" s="11" t="s">
        <v>135</v>
      </c>
      <c r="E420" s="11" t="s">
        <v>106</v>
      </c>
      <c r="F420" s="11" t="s">
        <v>107</v>
      </c>
      <c r="G420" s="12">
        <v>2890.18</v>
      </c>
      <c r="H420" s="12">
        <v>0</v>
      </c>
      <c r="I420" s="12">
        <f t="shared" si="12"/>
        <v>2890.18</v>
      </c>
      <c r="J420" s="31">
        <v>1145.0999999999999</v>
      </c>
      <c r="K420" s="72">
        <f t="shared" si="13"/>
        <v>1745.08</v>
      </c>
      <c r="L420" s="31">
        <v>100.85</v>
      </c>
      <c r="M420" s="31">
        <v>7.06</v>
      </c>
      <c r="N420" s="71"/>
      <c r="O420" s="69"/>
      <c r="P420" s="69"/>
      <c r="Q420" s="69"/>
      <c r="R420" s="69"/>
      <c r="S420" s="69"/>
      <c r="T420" s="69"/>
    </row>
    <row r="421" spans="1:20" s="70" customFormat="1">
      <c r="A421" s="11">
        <v>414</v>
      </c>
      <c r="B421" s="11" t="s">
        <v>972</v>
      </c>
      <c r="C421" s="11" t="s">
        <v>973</v>
      </c>
      <c r="D421" s="11" t="s">
        <v>47</v>
      </c>
      <c r="E421" s="11" t="s">
        <v>48</v>
      </c>
      <c r="F421" s="11" t="s">
        <v>22</v>
      </c>
      <c r="G421" s="12">
        <v>2551.9499999999998</v>
      </c>
      <c r="H421" s="12">
        <v>0</v>
      </c>
      <c r="I421" s="12">
        <f t="shared" si="12"/>
        <v>2551.9499999999998</v>
      </c>
      <c r="J421" s="31">
        <v>148.72</v>
      </c>
      <c r="K421" s="72">
        <f t="shared" si="13"/>
        <v>2403.23</v>
      </c>
      <c r="L421" s="31">
        <v>102.96</v>
      </c>
      <c r="M421" s="31">
        <v>7.21</v>
      </c>
      <c r="N421" s="71"/>
      <c r="O421" s="69"/>
      <c r="P421" s="69"/>
      <c r="Q421" s="69"/>
      <c r="R421" s="69"/>
      <c r="S421" s="69"/>
      <c r="T421" s="69"/>
    </row>
    <row r="422" spans="1:20" s="70" customFormat="1">
      <c r="A422" s="11">
        <v>415</v>
      </c>
      <c r="B422" s="11" t="s">
        <v>974</v>
      </c>
      <c r="C422" s="11" t="s">
        <v>975</v>
      </c>
      <c r="D422" s="11" t="s">
        <v>129</v>
      </c>
      <c r="E422" s="11" t="s">
        <v>41</v>
      </c>
      <c r="F422" s="11" t="s">
        <v>22</v>
      </c>
      <c r="G422" s="12">
        <v>3161.17</v>
      </c>
      <c r="H422" s="12">
        <v>0</v>
      </c>
      <c r="I422" s="12">
        <f t="shared" si="12"/>
        <v>3161.17</v>
      </c>
      <c r="J422" s="31">
        <v>2596.4</v>
      </c>
      <c r="K422" s="72">
        <f t="shared" si="13"/>
        <v>564.77</v>
      </c>
      <c r="L422" s="31">
        <v>104.83</v>
      </c>
      <c r="M422" s="31">
        <v>7.34</v>
      </c>
      <c r="N422" s="71"/>
      <c r="O422" s="69"/>
      <c r="P422" s="69"/>
      <c r="Q422" s="69"/>
      <c r="R422" s="69"/>
      <c r="S422" s="69"/>
      <c r="T422" s="69"/>
    </row>
    <row r="423" spans="1:20" s="70" customFormat="1">
      <c r="A423" s="11">
        <v>416</v>
      </c>
      <c r="B423" s="11" t="s">
        <v>976</v>
      </c>
      <c r="C423" s="11" t="s">
        <v>977</v>
      </c>
      <c r="D423" s="11" t="s">
        <v>230</v>
      </c>
      <c r="E423" s="11" t="s">
        <v>81</v>
      </c>
      <c r="F423" s="11" t="s">
        <v>22</v>
      </c>
      <c r="G423" s="12">
        <v>1412.27</v>
      </c>
      <c r="H423" s="12">
        <v>1181.43</v>
      </c>
      <c r="I423" s="12">
        <f t="shared" si="12"/>
        <v>2593.6999999999998</v>
      </c>
      <c r="J423" s="31">
        <v>376.49</v>
      </c>
      <c r="K423" s="72">
        <f t="shared" si="13"/>
        <v>2217.21</v>
      </c>
      <c r="L423" s="31">
        <v>69.540000000000006</v>
      </c>
      <c r="M423" s="31">
        <v>4.87</v>
      </c>
      <c r="N423" s="71"/>
      <c r="O423" s="69"/>
      <c r="P423" s="69"/>
      <c r="Q423" s="69"/>
      <c r="R423" s="69"/>
      <c r="S423" s="69"/>
      <c r="T423" s="69"/>
    </row>
    <row r="424" spans="1:20" s="70" customFormat="1">
      <c r="A424" s="11">
        <v>417</v>
      </c>
      <c r="B424" s="11" t="s">
        <v>978</v>
      </c>
      <c r="C424" s="11" t="s">
        <v>979</v>
      </c>
      <c r="D424" s="11" t="s">
        <v>55</v>
      </c>
      <c r="E424" s="11" t="s">
        <v>56</v>
      </c>
      <c r="F424" s="11" t="s">
        <v>32</v>
      </c>
      <c r="G424" s="12">
        <v>4979.99</v>
      </c>
      <c r="H424" s="12">
        <v>0</v>
      </c>
      <c r="I424" s="12">
        <f t="shared" si="12"/>
        <v>4979.99</v>
      </c>
      <c r="J424" s="31">
        <v>802.88</v>
      </c>
      <c r="K424" s="72">
        <f t="shared" si="13"/>
        <v>4177.1099999999997</v>
      </c>
      <c r="L424" s="31">
        <v>163.74</v>
      </c>
      <c r="M424" s="31">
        <v>11.46</v>
      </c>
      <c r="N424" s="71"/>
      <c r="O424" s="69"/>
      <c r="P424" s="69"/>
      <c r="Q424" s="69"/>
      <c r="R424" s="69"/>
      <c r="S424" s="69"/>
      <c r="T424" s="69"/>
    </row>
    <row r="425" spans="1:20" s="70" customFormat="1">
      <c r="A425" s="11">
        <v>418</v>
      </c>
      <c r="B425" s="11" t="s">
        <v>980</v>
      </c>
      <c r="C425" s="11" t="s">
        <v>981</v>
      </c>
      <c r="D425" s="11" t="s">
        <v>64</v>
      </c>
      <c r="E425" s="11" t="s">
        <v>65</v>
      </c>
      <c r="F425" s="11" t="s">
        <v>32</v>
      </c>
      <c r="G425" s="12">
        <v>3399</v>
      </c>
      <c r="H425" s="12">
        <v>0</v>
      </c>
      <c r="I425" s="12">
        <f t="shared" si="12"/>
        <v>3399</v>
      </c>
      <c r="J425" s="31">
        <v>1284.6199999999999</v>
      </c>
      <c r="K425" s="72">
        <f t="shared" si="13"/>
        <v>2114.38</v>
      </c>
      <c r="L425" s="31">
        <v>163.74</v>
      </c>
      <c r="M425" s="31">
        <v>11.46</v>
      </c>
      <c r="N425" s="71"/>
      <c r="O425" s="69"/>
      <c r="P425" s="69"/>
      <c r="Q425" s="69"/>
      <c r="R425" s="69"/>
      <c r="S425" s="69"/>
      <c r="T425" s="69"/>
    </row>
    <row r="426" spans="1:20" s="70" customFormat="1">
      <c r="A426" s="11">
        <v>419</v>
      </c>
      <c r="B426" s="11" t="s">
        <v>982</v>
      </c>
      <c r="C426" s="11" t="s">
        <v>983</v>
      </c>
      <c r="D426" s="11" t="s">
        <v>44</v>
      </c>
      <c r="E426" s="11" t="s">
        <v>21</v>
      </c>
      <c r="F426" s="11" t="s">
        <v>22</v>
      </c>
      <c r="G426" s="12">
        <v>1320.99</v>
      </c>
      <c r="H426" s="12">
        <v>1181.43</v>
      </c>
      <c r="I426" s="12">
        <f t="shared" si="12"/>
        <v>2502.42</v>
      </c>
      <c r="J426" s="31">
        <v>1026.06</v>
      </c>
      <c r="K426" s="72">
        <f t="shared" si="13"/>
        <v>1476.3600000000001</v>
      </c>
      <c r="L426" s="31">
        <v>67.5</v>
      </c>
      <c r="M426" s="31">
        <v>4.51</v>
      </c>
      <c r="N426" s="71"/>
      <c r="O426" s="69"/>
      <c r="P426" s="69"/>
      <c r="Q426" s="69"/>
      <c r="R426" s="69"/>
      <c r="S426" s="69"/>
      <c r="T426" s="69"/>
    </row>
    <row r="427" spans="1:20" s="70" customFormat="1">
      <c r="A427" s="11">
        <v>420</v>
      </c>
      <c r="B427" s="11" t="s">
        <v>986</v>
      </c>
      <c r="C427" s="11" t="s">
        <v>987</v>
      </c>
      <c r="D427" s="11" t="s">
        <v>988</v>
      </c>
      <c r="E427" s="11" t="s">
        <v>212</v>
      </c>
      <c r="F427" s="11" t="s">
        <v>107</v>
      </c>
      <c r="G427" s="12">
        <v>2648.68</v>
      </c>
      <c r="H427" s="12">
        <v>0</v>
      </c>
      <c r="I427" s="12">
        <f t="shared" si="12"/>
        <v>2648.68</v>
      </c>
      <c r="J427" s="31">
        <v>163.77000000000001</v>
      </c>
      <c r="K427" s="72">
        <f t="shared" si="13"/>
        <v>2484.91</v>
      </c>
      <c r="L427" s="31">
        <v>100.85</v>
      </c>
      <c r="M427" s="31">
        <v>7.06</v>
      </c>
      <c r="N427" s="71"/>
      <c r="O427" s="69"/>
      <c r="P427" s="69"/>
      <c r="Q427" s="69"/>
      <c r="R427" s="69"/>
      <c r="S427" s="69"/>
      <c r="T427" s="69"/>
    </row>
    <row r="428" spans="1:20" s="70" customFormat="1">
      <c r="A428" s="11">
        <v>421</v>
      </c>
      <c r="B428" s="11" t="s">
        <v>989</v>
      </c>
      <c r="C428" s="11" t="s">
        <v>990</v>
      </c>
      <c r="D428" s="11" t="s">
        <v>30</v>
      </c>
      <c r="E428" s="11" t="s">
        <v>31</v>
      </c>
      <c r="F428" s="11" t="s">
        <v>32</v>
      </c>
      <c r="G428" s="12">
        <v>4023.85</v>
      </c>
      <c r="H428" s="12">
        <v>0</v>
      </c>
      <c r="I428" s="12">
        <f t="shared" si="12"/>
        <v>4023.85</v>
      </c>
      <c r="J428" s="31">
        <v>1120.46</v>
      </c>
      <c r="K428" s="72">
        <f t="shared" si="13"/>
        <v>2903.39</v>
      </c>
      <c r="L428" s="31">
        <v>163.74</v>
      </c>
      <c r="M428" s="31">
        <v>11.46</v>
      </c>
      <c r="N428" s="71"/>
      <c r="O428" s="69"/>
      <c r="P428" s="69"/>
      <c r="Q428" s="69"/>
      <c r="R428" s="69"/>
      <c r="S428" s="69"/>
      <c r="T428" s="69"/>
    </row>
    <row r="429" spans="1:20" s="70" customFormat="1">
      <c r="A429" s="11">
        <v>422</v>
      </c>
      <c r="B429" s="11" t="s">
        <v>991</v>
      </c>
      <c r="C429" s="11" t="s">
        <v>992</v>
      </c>
      <c r="D429" s="11" t="s">
        <v>80</v>
      </c>
      <c r="E429" s="11" t="s">
        <v>81</v>
      </c>
      <c r="F429" s="11" t="s">
        <v>22</v>
      </c>
      <c r="G429" s="12">
        <v>12257.54</v>
      </c>
      <c r="H429" s="12">
        <v>0</v>
      </c>
      <c r="I429" s="12">
        <f t="shared" si="12"/>
        <v>12257.54</v>
      </c>
      <c r="J429" s="31">
        <v>1456.13</v>
      </c>
      <c r="K429" s="72">
        <f t="shared" si="13"/>
        <v>10801.41</v>
      </c>
      <c r="L429" s="31">
        <v>960.03</v>
      </c>
      <c r="M429" s="31">
        <v>7.27</v>
      </c>
      <c r="N429" s="71"/>
      <c r="O429" s="69"/>
      <c r="P429" s="69"/>
      <c r="Q429" s="69"/>
      <c r="R429" s="69"/>
      <c r="S429" s="69"/>
      <c r="T429" s="69"/>
    </row>
    <row r="430" spans="1:20" s="70" customFormat="1">
      <c r="A430" s="11">
        <v>423</v>
      </c>
      <c r="B430" s="11" t="s">
        <v>993</v>
      </c>
      <c r="C430" s="11" t="s">
        <v>994</v>
      </c>
      <c r="D430" s="11" t="s">
        <v>129</v>
      </c>
      <c r="E430" s="11" t="s">
        <v>21</v>
      </c>
      <c r="F430" s="11" t="s">
        <v>22</v>
      </c>
      <c r="G430" s="12">
        <v>2933.62</v>
      </c>
      <c r="H430" s="12">
        <v>0</v>
      </c>
      <c r="I430" s="12">
        <f t="shared" si="12"/>
        <v>2933.62</v>
      </c>
      <c r="J430" s="31">
        <v>1166.81</v>
      </c>
      <c r="K430" s="72">
        <f t="shared" si="13"/>
        <v>1766.81</v>
      </c>
      <c r="L430" s="31">
        <v>102.02</v>
      </c>
      <c r="M430" s="31">
        <v>7.14</v>
      </c>
      <c r="N430" s="71"/>
      <c r="O430" s="69"/>
      <c r="P430" s="69"/>
      <c r="Q430" s="69"/>
      <c r="R430" s="69"/>
      <c r="S430" s="69"/>
      <c r="T430" s="69"/>
    </row>
    <row r="431" spans="1:20" s="70" customFormat="1">
      <c r="A431" s="11">
        <v>424</v>
      </c>
      <c r="B431" s="11" t="s">
        <v>995</v>
      </c>
      <c r="C431" s="11" t="s">
        <v>996</v>
      </c>
      <c r="D431" s="11" t="s">
        <v>80</v>
      </c>
      <c r="E431" s="11" t="s">
        <v>48</v>
      </c>
      <c r="F431" s="11" t="s">
        <v>22</v>
      </c>
      <c r="G431" s="12">
        <v>25757.98</v>
      </c>
      <c r="H431" s="12">
        <v>0</v>
      </c>
      <c r="I431" s="12">
        <f t="shared" si="12"/>
        <v>25757.98</v>
      </c>
      <c r="J431" s="31">
        <v>385.57</v>
      </c>
      <c r="K431" s="72">
        <f t="shared" si="13"/>
        <v>25372.41</v>
      </c>
      <c r="L431" s="31">
        <v>2175.89</v>
      </c>
      <c r="M431" s="31">
        <v>7.21</v>
      </c>
      <c r="N431" s="71"/>
      <c r="O431" s="69"/>
      <c r="P431" s="69"/>
      <c r="Q431" s="69"/>
      <c r="R431" s="69"/>
      <c r="S431" s="69"/>
      <c r="T431" s="69"/>
    </row>
    <row r="432" spans="1:20" s="70" customFormat="1">
      <c r="A432" s="11">
        <v>425</v>
      </c>
      <c r="B432" s="11" t="s">
        <v>997</v>
      </c>
      <c r="C432" s="11" t="s">
        <v>998</v>
      </c>
      <c r="D432" s="11" t="s">
        <v>55</v>
      </c>
      <c r="E432" s="11" t="s">
        <v>528</v>
      </c>
      <c r="F432" s="11" t="s">
        <v>32</v>
      </c>
      <c r="G432" s="12">
        <v>5235.2700000000004</v>
      </c>
      <c r="H432" s="12">
        <v>0</v>
      </c>
      <c r="I432" s="12">
        <f t="shared" si="12"/>
        <v>5235.2700000000004</v>
      </c>
      <c r="J432" s="31">
        <v>654.12</v>
      </c>
      <c r="K432" s="72">
        <f t="shared" si="13"/>
        <v>4581.1500000000005</v>
      </c>
      <c r="L432" s="31">
        <v>144.09</v>
      </c>
      <c r="M432" s="31">
        <v>10.09</v>
      </c>
      <c r="N432" s="71"/>
      <c r="O432" s="69"/>
      <c r="P432" s="69"/>
      <c r="Q432" s="69"/>
      <c r="R432" s="69"/>
      <c r="S432" s="69"/>
      <c r="T432" s="69"/>
    </row>
    <row r="433" spans="1:20" s="70" customFormat="1">
      <c r="A433" s="11">
        <v>426</v>
      </c>
      <c r="B433" s="11" t="s">
        <v>999</v>
      </c>
      <c r="C433" s="11" t="s">
        <v>1000</v>
      </c>
      <c r="D433" s="11" t="s">
        <v>51</v>
      </c>
      <c r="E433" s="11" t="s">
        <v>52</v>
      </c>
      <c r="F433" s="11" t="s">
        <v>37</v>
      </c>
      <c r="G433" s="12">
        <v>7371.13</v>
      </c>
      <c r="H433" s="12">
        <v>0</v>
      </c>
      <c r="I433" s="12">
        <f t="shared" si="12"/>
        <v>7371.13</v>
      </c>
      <c r="J433" s="31">
        <v>1237.6500000000001</v>
      </c>
      <c r="K433" s="72">
        <f t="shared" si="13"/>
        <v>6133.48</v>
      </c>
      <c r="L433" s="31">
        <v>305.18</v>
      </c>
      <c r="M433" s="31">
        <v>21.36</v>
      </c>
      <c r="N433" s="71"/>
      <c r="O433" s="69"/>
      <c r="P433" s="69"/>
      <c r="Q433" s="69"/>
      <c r="R433" s="69"/>
      <c r="S433" s="69"/>
      <c r="T433" s="69"/>
    </row>
    <row r="434" spans="1:20" s="70" customFormat="1">
      <c r="A434" s="11">
        <v>427</v>
      </c>
      <c r="B434" s="11" t="s">
        <v>1001</v>
      </c>
      <c r="C434" s="11" t="s">
        <v>1002</v>
      </c>
      <c r="D434" s="11" t="s">
        <v>55</v>
      </c>
      <c r="E434" s="11" t="s">
        <v>458</v>
      </c>
      <c r="F434" s="11" t="s">
        <v>32</v>
      </c>
      <c r="G434" s="12">
        <v>4241.42</v>
      </c>
      <c r="H434" s="12">
        <v>0</v>
      </c>
      <c r="I434" s="12">
        <f t="shared" si="12"/>
        <v>4241.42</v>
      </c>
      <c r="J434" s="31">
        <v>1820.71</v>
      </c>
      <c r="K434" s="72">
        <f t="shared" si="13"/>
        <v>2420.71</v>
      </c>
      <c r="L434" s="31">
        <v>130.97999999999999</v>
      </c>
      <c r="M434" s="31">
        <v>9.17</v>
      </c>
      <c r="N434" s="71"/>
      <c r="O434" s="69"/>
      <c r="P434" s="69"/>
      <c r="Q434" s="69"/>
      <c r="R434" s="69"/>
      <c r="S434" s="69"/>
      <c r="T434" s="69"/>
    </row>
    <row r="435" spans="1:20" s="70" customFormat="1">
      <c r="A435" s="11">
        <v>428</v>
      </c>
      <c r="B435" s="11" t="s">
        <v>1003</v>
      </c>
      <c r="C435" s="11" t="s">
        <v>1004</v>
      </c>
      <c r="D435" s="11" t="s">
        <v>47</v>
      </c>
      <c r="E435" s="11" t="s">
        <v>48</v>
      </c>
      <c r="F435" s="11" t="s">
        <v>22</v>
      </c>
      <c r="G435" s="12">
        <v>3103.89</v>
      </c>
      <c r="H435" s="12">
        <v>0</v>
      </c>
      <c r="I435" s="12">
        <f t="shared" si="12"/>
        <v>3103.89</v>
      </c>
      <c r="J435" s="31">
        <v>295.57</v>
      </c>
      <c r="K435" s="72">
        <f t="shared" si="13"/>
        <v>2808.3199999999997</v>
      </c>
      <c r="L435" s="31">
        <v>102.96</v>
      </c>
      <c r="M435" s="31">
        <v>7.21</v>
      </c>
      <c r="N435" s="71"/>
      <c r="O435" s="69"/>
      <c r="P435" s="69"/>
      <c r="Q435" s="69"/>
      <c r="R435" s="69"/>
      <c r="S435" s="69"/>
      <c r="T435" s="69"/>
    </row>
    <row r="436" spans="1:20" s="70" customFormat="1">
      <c r="A436" s="11">
        <v>429</v>
      </c>
      <c r="B436" s="11" t="s">
        <v>1005</v>
      </c>
      <c r="C436" s="11" t="s">
        <v>1006</v>
      </c>
      <c r="D436" s="11" t="s">
        <v>408</v>
      </c>
      <c r="E436" s="11" t="s">
        <v>21</v>
      </c>
      <c r="F436" s="11" t="s">
        <v>22</v>
      </c>
      <c r="G436" s="12">
        <v>1323.98</v>
      </c>
      <c r="H436" s="12">
        <v>1222.17</v>
      </c>
      <c r="I436" s="12">
        <f t="shared" si="12"/>
        <v>2546.15</v>
      </c>
      <c r="J436" s="31">
        <v>341.85</v>
      </c>
      <c r="K436" s="72">
        <f t="shared" si="13"/>
        <v>2204.3000000000002</v>
      </c>
      <c r="L436" s="31">
        <v>67.5</v>
      </c>
      <c r="M436" s="31">
        <v>4.53</v>
      </c>
      <c r="N436" s="71"/>
      <c r="O436" s="69"/>
      <c r="P436" s="69"/>
      <c r="Q436" s="69"/>
      <c r="R436" s="69"/>
      <c r="S436" s="69"/>
      <c r="T436" s="69"/>
    </row>
    <row r="437" spans="1:20" s="70" customFormat="1">
      <c r="A437" s="11">
        <v>430</v>
      </c>
      <c r="B437" s="11" t="s">
        <v>1007</v>
      </c>
      <c r="C437" s="11" t="s">
        <v>1008</v>
      </c>
      <c r="D437" s="11" t="s">
        <v>639</v>
      </c>
      <c r="E437" s="11" t="s">
        <v>212</v>
      </c>
      <c r="F437" s="11" t="s">
        <v>107</v>
      </c>
      <c r="G437" s="12">
        <v>2640.75</v>
      </c>
      <c r="H437" s="12">
        <v>0</v>
      </c>
      <c r="I437" s="12">
        <f t="shared" si="12"/>
        <v>2640.75</v>
      </c>
      <c r="J437" s="31">
        <v>287.20999999999998</v>
      </c>
      <c r="K437" s="72">
        <f t="shared" si="13"/>
        <v>2353.54</v>
      </c>
      <c r="L437" s="31">
        <v>100.85</v>
      </c>
      <c r="M437" s="31">
        <v>7.06</v>
      </c>
      <c r="N437" s="71"/>
      <c r="O437" s="69"/>
      <c r="P437" s="69"/>
      <c r="Q437" s="69"/>
      <c r="R437" s="69"/>
      <c r="S437" s="69"/>
      <c r="T437" s="69"/>
    </row>
    <row r="438" spans="1:20" s="70" customFormat="1">
      <c r="A438" s="11">
        <v>431</v>
      </c>
      <c r="B438" s="11" t="s">
        <v>1009</v>
      </c>
      <c r="C438" s="11" t="s">
        <v>1010</v>
      </c>
      <c r="D438" s="11" t="s">
        <v>80</v>
      </c>
      <c r="E438" s="11" t="s">
        <v>48</v>
      </c>
      <c r="F438" s="11" t="s">
        <v>22</v>
      </c>
      <c r="G438" s="12">
        <v>3216.07</v>
      </c>
      <c r="H438" s="12">
        <v>0</v>
      </c>
      <c r="I438" s="12">
        <f t="shared" si="12"/>
        <v>3216.07</v>
      </c>
      <c r="J438" s="31">
        <v>1246.04</v>
      </c>
      <c r="K438" s="72">
        <f t="shared" si="13"/>
        <v>1970.0300000000002</v>
      </c>
      <c r="L438" s="31">
        <v>102.96</v>
      </c>
      <c r="M438" s="31">
        <v>7.21</v>
      </c>
      <c r="N438" s="71"/>
      <c r="O438" s="69"/>
      <c r="P438" s="69"/>
      <c r="Q438" s="69"/>
      <c r="R438" s="69"/>
      <c r="S438" s="69"/>
      <c r="T438" s="69"/>
    </row>
    <row r="439" spans="1:20" s="70" customFormat="1">
      <c r="A439" s="11">
        <v>432</v>
      </c>
      <c r="B439" s="11" t="s">
        <v>1011</v>
      </c>
      <c r="C439" s="11" t="s">
        <v>1012</v>
      </c>
      <c r="D439" s="11" t="s">
        <v>40</v>
      </c>
      <c r="E439" s="11" t="s">
        <v>48</v>
      </c>
      <c r="F439" s="11" t="s">
        <v>22</v>
      </c>
      <c r="G439" s="12">
        <v>3218.2</v>
      </c>
      <c r="H439" s="12">
        <v>0</v>
      </c>
      <c r="I439" s="12">
        <f t="shared" si="12"/>
        <v>3218.2</v>
      </c>
      <c r="J439" s="31">
        <v>2226.5500000000002</v>
      </c>
      <c r="K439" s="72">
        <f t="shared" si="13"/>
        <v>991.64999999999964</v>
      </c>
      <c r="L439" s="31">
        <v>102.96</v>
      </c>
      <c r="M439" s="31">
        <v>7.21</v>
      </c>
      <c r="N439" s="71"/>
      <c r="O439" s="69"/>
      <c r="P439" s="69"/>
      <c r="Q439" s="69"/>
      <c r="R439" s="69"/>
      <c r="S439" s="69"/>
      <c r="T439" s="69"/>
    </row>
    <row r="440" spans="1:20" s="70" customFormat="1">
      <c r="A440" s="11">
        <v>433</v>
      </c>
      <c r="B440" s="11" t="s">
        <v>1013</v>
      </c>
      <c r="C440" s="11" t="s">
        <v>1014</v>
      </c>
      <c r="D440" s="11" t="s">
        <v>726</v>
      </c>
      <c r="E440" s="11" t="s">
        <v>41</v>
      </c>
      <c r="F440" s="11" t="s">
        <v>22</v>
      </c>
      <c r="G440" s="12">
        <v>3065.05</v>
      </c>
      <c r="H440" s="12">
        <v>0</v>
      </c>
      <c r="I440" s="12">
        <f t="shared" si="12"/>
        <v>3065.05</v>
      </c>
      <c r="J440" s="31">
        <v>703.92</v>
      </c>
      <c r="K440" s="72">
        <f t="shared" si="13"/>
        <v>2361.13</v>
      </c>
      <c r="L440" s="31">
        <v>104.83</v>
      </c>
      <c r="M440" s="31">
        <v>7.34</v>
      </c>
      <c r="N440" s="71"/>
      <c r="O440" s="69"/>
      <c r="P440" s="69"/>
      <c r="Q440" s="69"/>
      <c r="R440" s="69"/>
      <c r="S440" s="69"/>
      <c r="T440" s="69"/>
    </row>
    <row r="441" spans="1:20" s="70" customFormat="1">
      <c r="A441" s="11">
        <v>434</v>
      </c>
      <c r="B441" s="11" t="s">
        <v>1015</v>
      </c>
      <c r="C441" s="11" t="s">
        <v>1016</v>
      </c>
      <c r="D441" s="11" t="s">
        <v>51</v>
      </c>
      <c r="E441" s="11" t="s">
        <v>36</v>
      </c>
      <c r="F441" s="11" t="s">
        <v>37</v>
      </c>
      <c r="G441" s="12">
        <v>7759.63</v>
      </c>
      <c r="H441" s="12">
        <v>0</v>
      </c>
      <c r="I441" s="12">
        <f t="shared" si="12"/>
        <v>7759.63</v>
      </c>
      <c r="J441" s="31">
        <v>3979.63</v>
      </c>
      <c r="K441" s="72">
        <f t="shared" si="13"/>
        <v>3780</v>
      </c>
      <c r="L441" s="31">
        <v>329.81</v>
      </c>
      <c r="M441" s="31">
        <v>23.09</v>
      </c>
      <c r="N441" s="71"/>
      <c r="O441" s="69"/>
      <c r="P441" s="69"/>
      <c r="Q441" s="69"/>
      <c r="R441" s="69"/>
      <c r="S441" s="69"/>
      <c r="T441" s="69"/>
    </row>
    <row r="442" spans="1:20" s="70" customFormat="1">
      <c r="A442" s="11">
        <v>435</v>
      </c>
      <c r="B442" s="11" t="s">
        <v>1017</v>
      </c>
      <c r="C442" s="11" t="s">
        <v>1018</v>
      </c>
      <c r="D442" s="11" t="s">
        <v>227</v>
      </c>
      <c r="E442" s="11" t="s">
        <v>126</v>
      </c>
      <c r="F442" s="11" t="s">
        <v>32</v>
      </c>
      <c r="G442" s="12">
        <v>4035</v>
      </c>
      <c r="H442" s="12">
        <v>0</v>
      </c>
      <c r="I442" s="12">
        <f t="shared" si="12"/>
        <v>4035</v>
      </c>
      <c r="J442" s="31">
        <v>1717.5</v>
      </c>
      <c r="K442" s="72">
        <f t="shared" si="13"/>
        <v>2317.5</v>
      </c>
      <c r="L442" s="31">
        <v>163.74</v>
      </c>
      <c r="M442" s="31">
        <v>11.46</v>
      </c>
      <c r="N442" s="71"/>
      <c r="O442" s="69"/>
      <c r="P442" s="69"/>
      <c r="Q442" s="69"/>
      <c r="R442" s="69"/>
      <c r="S442" s="69"/>
      <c r="T442" s="69"/>
    </row>
    <row r="443" spans="1:20" s="70" customFormat="1">
      <c r="A443" s="11">
        <v>436</v>
      </c>
      <c r="B443" s="11" t="s">
        <v>2825</v>
      </c>
      <c r="C443" s="11" t="s">
        <v>2826</v>
      </c>
      <c r="D443" s="11" t="s">
        <v>51</v>
      </c>
      <c r="E443" s="11" t="s">
        <v>166</v>
      </c>
      <c r="F443" s="11" t="s">
        <v>37</v>
      </c>
      <c r="G443" s="12">
        <v>5168</v>
      </c>
      <c r="H443" s="12">
        <v>0</v>
      </c>
      <c r="I443" s="12">
        <f t="shared" si="12"/>
        <v>5168</v>
      </c>
      <c r="J443" s="31">
        <v>837.38</v>
      </c>
      <c r="K443" s="72">
        <f t="shared" si="13"/>
        <v>4330.62</v>
      </c>
      <c r="L443" s="31">
        <v>267.23</v>
      </c>
      <c r="M443" s="31">
        <v>18.71</v>
      </c>
      <c r="N443" s="71"/>
      <c r="O443" s="69"/>
      <c r="P443" s="69"/>
      <c r="Q443" s="69"/>
      <c r="R443" s="69"/>
      <c r="S443" s="69"/>
      <c r="T443" s="69"/>
    </row>
    <row r="444" spans="1:20" s="70" customFormat="1">
      <c r="A444" s="11">
        <v>437</v>
      </c>
      <c r="B444" s="11" t="s">
        <v>1019</v>
      </c>
      <c r="C444" s="11" t="s">
        <v>1020</v>
      </c>
      <c r="D444" s="11" t="s">
        <v>347</v>
      </c>
      <c r="E444" s="11" t="s">
        <v>41</v>
      </c>
      <c r="F444" s="11" t="s">
        <v>22</v>
      </c>
      <c r="G444" s="12">
        <v>3020.5</v>
      </c>
      <c r="H444" s="12">
        <v>0</v>
      </c>
      <c r="I444" s="12">
        <f t="shared" si="12"/>
        <v>3020.5</v>
      </c>
      <c r="J444" s="31">
        <v>1224.45</v>
      </c>
      <c r="K444" s="72">
        <f t="shared" si="13"/>
        <v>1796.05</v>
      </c>
      <c r="L444" s="31">
        <v>104.83</v>
      </c>
      <c r="M444" s="31">
        <v>7.34</v>
      </c>
      <c r="N444" s="71"/>
      <c r="O444" s="69"/>
      <c r="P444" s="69"/>
      <c r="Q444" s="69"/>
      <c r="R444" s="69"/>
      <c r="S444" s="69"/>
      <c r="T444" s="69"/>
    </row>
    <row r="445" spans="1:20" s="70" customFormat="1">
      <c r="A445" s="11">
        <v>438</v>
      </c>
      <c r="B445" s="11" t="s">
        <v>1021</v>
      </c>
      <c r="C445" s="11" t="s">
        <v>1022</v>
      </c>
      <c r="D445" s="11" t="s">
        <v>30</v>
      </c>
      <c r="E445" s="11" t="s">
        <v>98</v>
      </c>
      <c r="F445" s="11" t="s">
        <v>32</v>
      </c>
      <c r="G445" s="12">
        <v>4183.01</v>
      </c>
      <c r="H445" s="12">
        <v>0</v>
      </c>
      <c r="I445" s="12">
        <f t="shared" si="12"/>
        <v>4183.01</v>
      </c>
      <c r="J445" s="31">
        <v>567.4</v>
      </c>
      <c r="K445" s="72">
        <f t="shared" si="13"/>
        <v>3615.61</v>
      </c>
      <c r="L445" s="31">
        <v>159.63999999999999</v>
      </c>
      <c r="M445" s="31">
        <v>11.17</v>
      </c>
      <c r="N445" s="71"/>
      <c r="O445" s="69"/>
      <c r="P445" s="69"/>
      <c r="Q445" s="69"/>
      <c r="R445" s="69"/>
      <c r="S445" s="69"/>
      <c r="T445" s="69"/>
    </row>
    <row r="446" spans="1:20" s="70" customFormat="1">
      <c r="A446" s="11">
        <v>439</v>
      </c>
      <c r="B446" s="11" t="s">
        <v>1023</v>
      </c>
      <c r="C446" s="11" t="s">
        <v>1024</v>
      </c>
      <c r="D446" s="11" t="s">
        <v>230</v>
      </c>
      <c r="E446" s="11" t="s">
        <v>41</v>
      </c>
      <c r="F446" s="11" t="s">
        <v>22</v>
      </c>
      <c r="G446" s="12">
        <v>2653.8</v>
      </c>
      <c r="H446" s="12">
        <v>0</v>
      </c>
      <c r="I446" s="12">
        <f t="shared" si="12"/>
        <v>2653.8</v>
      </c>
      <c r="J446" s="31">
        <v>958.35</v>
      </c>
      <c r="K446" s="72">
        <f t="shared" si="13"/>
        <v>1695.4500000000003</v>
      </c>
      <c r="L446" s="31">
        <v>104.83</v>
      </c>
      <c r="M446" s="31">
        <v>7.34</v>
      </c>
      <c r="N446" s="71"/>
      <c r="O446" s="69"/>
      <c r="P446" s="69"/>
      <c r="Q446" s="69"/>
      <c r="R446" s="69"/>
      <c r="S446" s="69"/>
      <c r="T446" s="69"/>
    </row>
    <row r="447" spans="1:20" s="70" customFormat="1">
      <c r="A447" s="11">
        <v>440</v>
      </c>
      <c r="B447" s="11" t="s">
        <v>1025</v>
      </c>
      <c r="C447" s="11" t="s">
        <v>1026</v>
      </c>
      <c r="D447" s="11" t="s">
        <v>325</v>
      </c>
      <c r="E447" s="11" t="s">
        <v>166</v>
      </c>
      <c r="F447" s="11" t="s">
        <v>37</v>
      </c>
      <c r="G447" s="12">
        <v>5968</v>
      </c>
      <c r="H447" s="12">
        <v>0</v>
      </c>
      <c r="I447" s="12">
        <f t="shared" si="12"/>
        <v>5968</v>
      </c>
      <c r="J447" s="31">
        <v>1441.2</v>
      </c>
      <c r="K447" s="72">
        <f t="shared" si="13"/>
        <v>4526.8</v>
      </c>
      <c r="L447" s="31">
        <v>285.23</v>
      </c>
      <c r="M447" s="31">
        <v>19.97</v>
      </c>
      <c r="N447" s="71"/>
      <c r="O447" s="69"/>
      <c r="P447" s="69"/>
      <c r="Q447" s="69"/>
      <c r="R447" s="69"/>
      <c r="S447" s="69"/>
      <c r="T447" s="69"/>
    </row>
    <row r="448" spans="1:20" s="70" customFormat="1">
      <c r="A448" s="11">
        <v>441</v>
      </c>
      <c r="B448" s="11" t="s">
        <v>1027</v>
      </c>
      <c r="C448" s="11" t="s">
        <v>1028</v>
      </c>
      <c r="D448" s="11" t="s">
        <v>230</v>
      </c>
      <c r="E448" s="11" t="s">
        <v>81</v>
      </c>
      <c r="F448" s="11" t="s">
        <v>22</v>
      </c>
      <c r="G448" s="12">
        <v>18262.740000000002</v>
      </c>
      <c r="H448" s="12">
        <v>1181.43</v>
      </c>
      <c r="I448" s="12">
        <f t="shared" si="12"/>
        <v>19444.170000000002</v>
      </c>
      <c r="J448" s="31">
        <v>166.71</v>
      </c>
      <c r="K448" s="72">
        <f t="shared" si="13"/>
        <v>19277.460000000003</v>
      </c>
      <c r="L448" s="31">
        <v>1585.97</v>
      </c>
      <c r="M448" s="31">
        <v>5.29</v>
      </c>
      <c r="N448" s="71"/>
      <c r="O448" s="69"/>
      <c r="P448" s="69"/>
      <c r="Q448" s="69"/>
      <c r="R448" s="69"/>
      <c r="S448" s="69"/>
      <c r="T448" s="69"/>
    </row>
    <row r="449" spans="1:20" s="70" customFormat="1">
      <c r="A449" s="11">
        <v>442</v>
      </c>
      <c r="B449" s="11" t="s">
        <v>1029</v>
      </c>
      <c r="C449" s="11" t="s">
        <v>1030</v>
      </c>
      <c r="D449" s="11" t="s">
        <v>30</v>
      </c>
      <c r="E449" s="11" t="s">
        <v>219</v>
      </c>
      <c r="F449" s="11" t="s">
        <v>32</v>
      </c>
      <c r="G449" s="12">
        <v>4933.8100000000004</v>
      </c>
      <c r="H449" s="12">
        <v>0</v>
      </c>
      <c r="I449" s="12">
        <f t="shared" si="12"/>
        <v>4933.8100000000004</v>
      </c>
      <c r="J449" s="31">
        <v>1614.16</v>
      </c>
      <c r="K449" s="72">
        <f t="shared" si="13"/>
        <v>3319.6500000000005</v>
      </c>
      <c r="L449" s="31">
        <v>153.09</v>
      </c>
      <c r="M449" s="31">
        <v>10.72</v>
      </c>
      <c r="N449" s="71"/>
      <c r="O449" s="69"/>
      <c r="P449" s="69"/>
      <c r="Q449" s="69"/>
      <c r="R449" s="69"/>
      <c r="S449" s="69"/>
      <c r="T449" s="69"/>
    </row>
    <row r="450" spans="1:20" s="70" customFormat="1">
      <c r="A450" s="11">
        <v>443</v>
      </c>
      <c r="B450" s="11" t="s">
        <v>1031</v>
      </c>
      <c r="C450" s="11" t="s">
        <v>1032</v>
      </c>
      <c r="D450" s="11" t="s">
        <v>230</v>
      </c>
      <c r="E450" s="11" t="s">
        <v>21</v>
      </c>
      <c r="F450" s="11" t="s">
        <v>22</v>
      </c>
      <c r="G450" s="12">
        <v>1321.39</v>
      </c>
      <c r="H450" s="12">
        <v>1222.17</v>
      </c>
      <c r="I450" s="12">
        <f t="shared" si="12"/>
        <v>2543.5600000000004</v>
      </c>
      <c r="J450" s="31">
        <v>704.13</v>
      </c>
      <c r="K450" s="72">
        <f t="shared" si="13"/>
        <v>1839.4300000000003</v>
      </c>
      <c r="L450" s="31">
        <v>67.5</v>
      </c>
      <c r="M450" s="31">
        <v>4.51</v>
      </c>
      <c r="N450" s="71"/>
      <c r="O450" s="69"/>
      <c r="P450" s="69"/>
      <c r="Q450" s="69"/>
      <c r="R450" s="69"/>
      <c r="S450" s="69"/>
      <c r="T450" s="69"/>
    </row>
    <row r="451" spans="1:20" s="70" customFormat="1">
      <c r="A451" s="11">
        <v>444</v>
      </c>
      <c r="B451" s="11" t="s">
        <v>1033</v>
      </c>
      <c r="C451" s="11" t="s">
        <v>1034</v>
      </c>
      <c r="D451" s="11" t="s">
        <v>205</v>
      </c>
      <c r="E451" s="11" t="s">
        <v>206</v>
      </c>
      <c r="F451" s="11" t="s">
        <v>22</v>
      </c>
      <c r="G451" s="12">
        <v>1324.39</v>
      </c>
      <c r="H451" s="12">
        <v>1222.17</v>
      </c>
      <c r="I451" s="12">
        <f t="shared" si="12"/>
        <v>2546.5600000000004</v>
      </c>
      <c r="J451" s="31">
        <v>178.43</v>
      </c>
      <c r="K451" s="72">
        <f t="shared" si="13"/>
        <v>2368.1300000000006</v>
      </c>
      <c r="L451" s="31">
        <v>67.5</v>
      </c>
      <c r="M451" s="31">
        <v>4.53</v>
      </c>
      <c r="N451" s="71"/>
      <c r="O451" s="69"/>
      <c r="P451" s="69"/>
      <c r="Q451" s="69"/>
      <c r="R451" s="69"/>
      <c r="S451" s="69"/>
      <c r="T451" s="69"/>
    </row>
    <row r="452" spans="1:20" s="70" customFormat="1">
      <c r="A452" s="11">
        <v>445</v>
      </c>
      <c r="B452" s="11" t="s">
        <v>1035</v>
      </c>
      <c r="C452" s="11" t="s">
        <v>1036</v>
      </c>
      <c r="D452" s="11" t="s">
        <v>30</v>
      </c>
      <c r="E452" s="11" t="s">
        <v>219</v>
      </c>
      <c r="F452" s="11" t="s">
        <v>32</v>
      </c>
      <c r="G452" s="12">
        <v>4903.8100000000004</v>
      </c>
      <c r="H452" s="12">
        <v>0</v>
      </c>
      <c r="I452" s="12">
        <f t="shared" si="12"/>
        <v>4903.8100000000004</v>
      </c>
      <c r="J452" s="31">
        <v>1493.7</v>
      </c>
      <c r="K452" s="72">
        <f t="shared" si="13"/>
        <v>3410.1100000000006</v>
      </c>
      <c r="L452" s="31">
        <v>153.09</v>
      </c>
      <c r="M452" s="31">
        <v>10.72</v>
      </c>
      <c r="N452" s="71"/>
      <c r="O452" s="69"/>
      <c r="P452" s="69"/>
      <c r="Q452" s="69"/>
      <c r="R452" s="69"/>
      <c r="S452" s="69"/>
      <c r="T452" s="69"/>
    </row>
    <row r="453" spans="1:20" s="70" customFormat="1">
      <c r="A453" s="11">
        <v>446</v>
      </c>
      <c r="B453" s="11" t="s">
        <v>1037</v>
      </c>
      <c r="C453" s="11" t="s">
        <v>1038</v>
      </c>
      <c r="D453" s="11" t="s">
        <v>77</v>
      </c>
      <c r="E453" s="11" t="s">
        <v>36</v>
      </c>
      <c r="F453" s="11" t="s">
        <v>37</v>
      </c>
      <c r="G453" s="12">
        <v>8055.95</v>
      </c>
      <c r="H453" s="12">
        <v>0</v>
      </c>
      <c r="I453" s="12">
        <f t="shared" si="12"/>
        <v>8055.95</v>
      </c>
      <c r="J453" s="31">
        <v>1561.54</v>
      </c>
      <c r="K453" s="72">
        <f t="shared" si="13"/>
        <v>6494.41</v>
      </c>
      <c r="L453" s="31">
        <v>329.81</v>
      </c>
      <c r="M453" s="31">
        <v>23.09</v>
      </c>
      <c r="N453" s="71"/>
      <c r="O453" s="69"/>
      <c r="P453" s="69"/>
      <c r="Q453" s="69"/>
      <c r="R453" s="69"/>
      <c r="S453" s="69"/>
      <c r="T453" s="69"/>
    </row>
    <row r="454" spans="1:20" s="70" customFormat="1">
      <c r="A454" s="11">
        <v>447</v>
      </c>
      <c r="B454" s="11" t="s">
        <v>1039</v>
      </c>
      <c r="C454" s="11" t="s">
        <v>1040</v>
      </c>
      <c r="D454" s="11" t="s">
        <v>230</v>
      </c>
      <c r="E454" s="11" t="s">
        <v>21</v>
      </c>
      <c r="F454" s="11" t="s">
        <v>22</v>
      </c>
      <c r="G454" s="12">
        <v>9998.36</v>
      </c>
      <c r="H454" s="12">
        <v>1222.17</v>
      </c>
      <c r="I454" s="12">
        <f t="shared" si="12"/>
        <v>11220.53</v>
      </c>
      <c r="J454" s="31">
        <v>844.2</v>
      </c>
      <c r="K454" s="72">
        <f t="shared" si="13"/>
        <v>10376.33</v>
      </c>
      <c r="L454" s="31">
        <v>843.1</v>
      </c>
      <c r="M454" s="31">
        <v>5.0999999999999996</v>
      </c>
      <c r="N454" s="71"/>
      <c r="O454" s="69"/>
      <c r="P454" s="69"/>
      <c r="Q454" s="69"/>
      <c r="R454" s="69"/>
      <c r="S454" s="69"/>
      <c r="T454" s="69"/>
    </row>
    <row r="455" spans="1:20" s="70" customFormat="1">
      <c r="A455" s="11">
        <v>448</v>
      </c>
      <c r="B455" s="11" t="s">
        <v>1044</v>
      </c>
      <c r="C455" s="11" t="s">
        <v>1045</v>
      </c>
      <c r="D455" s="11" t="s">
        <v>51</v>
      </c>
      <c r="E455" s="11" t="s">
        <v>52</v>
      </c>
      <c r="F455" s="11" t="s">
        <v>37</v>
      </c>
      <c r="G455" s="12">
        <v>6309</v>
      </c>
      <c r="H455" s="12">
        <v>0</v>
      </c>
      <c r="I455" s="12">
        <f t="shared" si="12"/>
        <v>6309</v>
      </c>
      <c r="J455" s="31">
        <v>1481.95</v>
      </c>
      <c r="K455" s="72">
        <f t="shared" si="13"/>
        <v>4827.05</v>
      </c>
      <c r="L455" s="31">
        <v>305.18</v>
      </c>
      <c r="M455" s="31">
        <v>21.36</v>
      </c>
      <c r="N455" s="71"/>
      <c r="O455" s="69"/>
      <c r="P455" s="69"/>
      <c r="Q455" s="69"/>
      <c r="R455" s="69"/>
      <c r="S455" s="69"/>
      <c r="T455" s="69"/>
    </row>
    <row r="456" spans="1:20" s="70" customFormat="1">
      <c r="A456" s="11">
        <v>449</v>
      </c>
      <c r="B456" s="11" t="s">
        <v>1046</v>
      </c>
      <c r="C456" s="11" t="s">
        <v>1047</v>
      </c>
      <c r="D456" s="11" t="s">
        <v>230</v>
      </c>
      <c r="E456" s="11" t="s">
        <v>41</v>
      </c>
      <c r="F456" s="11" t="s">
        <v>22</v>
      </c>
      <c r="G456" s="12">
        <v>1767.12</v>
      </c>
      <c r="H456" s="12">
        <v>1222.17</v>
      </c>
      <c r="I456" s="12">
        <f t="shared" si="12"/>
        <v>2989.29</v>
      </c>
      <c r="J456" s="31">
        <v>282.77</v>
      </c>
      <c r="K456" s="72">
        <f t="shared" si="13"/>
        <v>2706.52</v>
      </c>
      <c r="L456" s="31">
        <v>70.11</v>
      </c>
      <c r="M456" s="31">
        <v>4.91</v>
      </c>
      <c r="N456" s="71"/>
      <c r="O456" s="69"/>
      <c r="P456" s="69"/>
      <c r="Q456" s="69"/>
      <c r="R456" s="69"/>
      <c r="S456" s="69"/>
      <c r="T456" s="69"/>
    </row>
    <row r="457" spans="1:20" s="70" customFormat="1">
      <c r="A457" s="11">
        <v>450</v>
      </c>
      <c r="B457" s="11" t="s">
        <v>1048</v>
      </c>
      <c r="C457" s="11" t="s">
        <v>1049</v>
      </c>
      <c r="D457" s="11" t="s">
        <v>398</v>
      </c>
      <c r="E457" s="11" t="s">
        <v>81</v>
      </c>
      <c r="F457" s="11" t="s">
        <v>22</v>
      </c>
      <c r="G457" s="12">
        <v>3263.33</v>
      </c>
      <c r="H457" s="12">
        <v>0</v>
      </c>
      <c r="I457" s="12">
        <f t="shared" si="12"/>
        <v>3263.33</v>
      </c>
      <c r="J457" s="31">
        <v>1366.07</v>
      </c>
      <c r="K457" s="72">
        <f t="shared" si="13"/>
        <v>1897.26</v>
      </c>
      <c r="L457" s="31">
        <v>103.9</v>
      </c>
      <c r="M457" s="31">
        <v>7.27</v>
      </c>
      <c r="N457" s="71"/>
      <c r="O457" s="69"/>
      <c r="P457" s="69"/>
      <c r="Q457" s="69"/>
      <c r="R457" s="69"/>
      <c r="S457" s="69"/>
      <c r="T457" s="69"/>
    </row>
    <row r="458" spans="1:20" s="70" customFormat="1">
      <c r="A458" s="11">
        <v>451</v>
      </c>
      <c r="B458" s="11" t="s">
        <v>1050</v>
      </c>
      <c r="C458" s="11" t="s">
        <v>1051</v>
      </c>
      <c r="D458" s="11" t="s">
        <v>1052</v>
      </c>
      <c r="E458" s="11" t="s">
        <v>251</v>
      </c>
      <c r="F458" s="11" t="s">
        <v>27</v>
      </c>
      <c r="G458" s="12">
        <v>1526.82</v>
      </c>
      <c r="H458" s="12">
        <v>1222.17</v>
      </c>
      <c r="I458" s="12">
        <f t="shared" si="12"/>
        <v>2748.99</v>
      </c>
      <c r="J458" s="31">
        <v>265.07</v>
      </c>
      <c r="K458" s="72">
        <f t="shared" si="13"/>
        <v>2483.9199999999996</v>
      </c>
      <c r="L458" s="31">
        <v>78.58</v>
      </c>
      <c r="M458" s="31">
        <v>5.5</v>
      </c>
      <c r="N458" s="71"/>
      <c r="O458" s="69"/>
      <c r="P458" s="69"/>
      <c r="Q458" s="69"/>
      <c r="R458" s="69"/>
      <c r="S458" s="69"/>
      <c r="T458" s="69"/>
    </row>
    <row r="459" spans="1:20" s="70" customFormat="1">
      <c r="A459" s="11">
        <v>452</v>
      </c>
      <c r="B459" s="11" t="s">
        <v>1053</v>
      </c>
      <c r="C459" s="11" t="s">
        <v>1054</v>
      </c>
      <c r="D459" s="11" t="s">
        <v>80</v>
      </c>
      <c r="E459" s="11" t="s">
        <v>81</v>
      </c>
      <c r="F459" s="11" t="s">
        <v>22</v>
      </c>
      <c r="G459" s="12">
        <v>2694.25</v>
      </c>
      <c r="H459" s="12">
        <v>0</v>
      </c>
      <c r="I459" s="12">
        <f t="shared" ref="I459:I522" si="14">SUM(G459:H459)</f>
        <v>2694.25</v>
      </c>
      <c r="J459" s="31">
        <v>1047.1300000000001</v>
      </c>
      <c r="K459" s="72">
        <f t="shared" si="13"/>
        <v>1647.12</v>
      </c>
      <c r="L459" s="31">
        <v>103.9</v>
      </c>
      <c r="M459" s="31">
        <v>7.27</v>
      </c>
      <c r="N459" s="71"/>
      <c r="O459" s="69"/>
      <c r="P459" s="69"/>
      <c r="Q459" s="69"/>
      <c r="R459" s="69"/>
      <c r="S459" s="69"/>
      <c r="T459" s="69"/>
    </row>
    <row r="460" spans="1:20" s="70" customFormat="1">
      <c r="A460" s="11">
        <v>453</v>
      </c>
      <c r="B460" s="11" t="s">
        <v>1055</v>
      </c>
      <c r="C460" s="11" t="s">
        <v>1056</v>
      </c>
      <c r="D460" s="11" t="s">
        <v>344</v>
      </c>
      <c r="E460" s="11" t="s">
        <v>48</v>
      </c>
      <c r="F460" s="11" t="s">
        <v>22</v>
      </c>
      <c r="G460" s="12">
        <v>3152.71</v>
      </c>
      <c r="H460" s="12">
        <v>0</v>
      </c>
      <c r="I460" s="12">
        <f t="shared" si="14"/>
        <v>3152.71</v>
      </c>
      <c r="J460" s="31">
        <v>1276.3599999999999</v>
      </c>
      <c r="K460" s="72">
        <f t="shared" si="13"/>
        <v>1876.3500000000001</v>
      </c>
      <c r="L460" s="31">
        <v>102.96</v>
      </c>
      <c r="M460" s="31">
        <v>7.21</v>
      </c>
      <c r="N460" s="71"/>
      <c r="O460" s="69"/>
      <c r="P460" s="69"/>
      <c r="Q460" s="69"/>
      <c r="R460" s="69"/>
      <c r="S460" s="69"/>
      <c r="T460" s="69"/>
    </row>
    <row r="461" spans="1:20" s="70" customFormat="1">
      <c r="A461" s="11">
        <v>454</v>
      </c>
      <c r="B461" s="11" t="s">
        <v>1057</v>
      </c>
      <c r="C461" s="11" t="s">
        <v>1058</v>
      </c>
      <c r="D461" s="11" t="s">
        <v>30</v>
      </c>
      <c r="E461" s="11" t="s">
        <v>31</v>
      </c>
      <c r="F461" s="11" t="s">
        <v>32</v>
      </c>
      <c r="G461" s="12">
        <v>5384.72</v>
      </c>
      <c r="H461" s="12">
        <v>0</v>
      </c>
      <c r="I461" s="12">
        <f t="shared" si="14"/>
        <v>5384.72</v>
      </c>
      <c r="J461" s="31">
        <v>1570.71</v>
      </c>
      <c r="K461" s="72">
        <f t="shared" si="13"/>
        <v>3814.01</v>
      </c>
      <c r="L461" s="31">
        <v>181.74</v>
      </c>
      <c r="M461" s="31">
        <v>12.72</v>
      </c>
      <c r="N461" s="71"/>
      <c r="O461" s="69"/>
      <c r="P461" s="69"/>
      <c r="Q461" s="69"/>
      <c r="R461" s="69"/>
      <c r="S461" s="69"/>
      <c r="T461" s="69"/>
    </row>
    <row r="462" spans="1:20" s="70" customFormat="1">
      <c r="A462" s="11">
        <v>455</v>
      </c>
      <c r="B462" s="11" t="s">
        <v>1059</v>
      </c>
      <c r="C462" s="11" t="s">
        <v>1060</v>
      </c>
      <c r="D462" s="11" t="s">
        <v>227</v>
      </c>
      <c r="E462" s="11" t="s">
        <v>1061</v>
      </c>
      <c r="F462" s="11" t="s">
        <v>32</v>
      </c>
      <c r="G462" s="12">
        <v>4235.16</v>
      </c>
      <c r="H462" s="12">
        <v>0</v>
      </c>
      <c r="I462" s="12">
        <f t="shared" si="14"/>
        <v>4235.16</v>
      </c>
      <c r="J462" s="31">
        <v>544.08000000000004</v>
      </c>
      <c r="K462" s="72">
        <f t="shared" ref="K462:K525" si="15">+I462-J462</f>
        <v>3691.08</v>
      </c>
      <c r="L462" s="31">
        <v>144.09</v>
      </c>
      <c r="M462" s="31">
        <v>10.09</v>
      </c>
      <c r="N462" s="71"/>
      <c r="O462" s="69"/>
      <c r="P462" s="69"/>
      <c r="Q462" s="69"/>
      <c r="R462" s="69"/>
      <c r="S462" s="69"/>
      <c r="T462" s="69"/>
    </row>
    <row r="463" spans="1:20" s="70" customFormat="1">
      <c r="A463" s="11">
        <v>456</v>
      </c>
      <c r="B463" s="11" t="s">
        <v>1062</v>
      </c>
      <c r="C463" s="11" t="s">
        <v>1063</v>
      </c>
      <c r="D463" s="11" t="s">
        <v>30</v>
      </c>
      <c r="E463" s="11" t="s">
        <v>98</v>
      </c>
      <c r="F463" s="11" t="s">
        <v>32</v>
      </c>
      <c r="G463" s="12">
        <v>4959.2700000000004</v>
      </c>
      <c r="H463" s="12">
        <v>0</v>
      </c>
      <c r="I463" s="12">
        <f t="shared" si="14"/>
        <v>4959.2700000000004</v>
      </c>
      <c r="J463" s="31">
        <v>604.29999999999995</v>
      </c>
      <c r="K463" s="72">
        <f t="shared" si="15"/>
        <v>4354.97</v>
      </c>
      <c r="L463" s="31">
        <v>159.63999999999999</v>
      </c>
      <c r="M463" s="31">
        <v>11.17</v>
      </c>
      <c r="N463" s="71"/>
      <c r="O463" s="69"/>
      <c r="P463" s="69"/>
      <c r="Q463" s="69"/>
      <c r="R463" s="69"/>
      <c r="S463" s="69"/>
      <c r="T463" s="69"/>
    </row>
    <row r="464" spans="1:20" s="70" customFormat="1">
      <c r="A464" s="11">
        <v>457</v>
      </c>
      <c r="B464" s="11" t="s">
        <v>1064</v>
      </c>
      <c r="C464" s="11" t="s">
        <v>1065</v>
      </c>
      <c r="D464" s="11" t="s">
        <v>135</v>
      </c>
      <c r="E464" s="11" t="s">
        <v>303</v>
      </c>
      <c r="F464" s="11" t="s">
        <v>107</v>
      </c>
      <c r="G464" s="12">
        <v>2514.9499999999998</v>
      </c>
      <c r="H464" s="12">
        <v>0</v>
      </c>
      <c r="I464" s="12">
        <f t="shared" si="14"/>
        <v>2514.9499999999998</v>
      </c>
      <c r="J464" s="31">
        <v>1176.82</v>
      </c>
      <c r="K464" s="72">
        <f t="shared" si="15"/>
        <v>1338.1299999999999</v>
      </c>
      <c r="L464" s="31">
        <v>100.39</v>
      </c>
      <c r="M464" s="31">
        <v>7.03</v>
      </c>
      <c r="N464" s="71"/>
      <c r="O464" s="69"/>
      <c r="P464" s="69"/>
      <c r="Q464" s="69"/>
      <c r="R464" s="69"/>
      <c r="S464" s="69"/>
      <c r="T464" s="69"/>
    </row>
    <row r="465" spans="1:20" s="70" customFormat="1">
      <c r="A465" s="11">
        <v>458</v>
      </c>
      <c r="B465" s="11" t="s">
        <v>1066</v>
      </c>
      <c r="C465" s="11" t="s">
        <v>1067</v>
      </c>
      <c r="D465" s="11" t="s">
        <v>80</v>
      </c>
      <c r="E465" s="11" t="s">
        <v>48</v>
      </c>
      <c r="F465" s="11" t="s">
        <v>22</v>
      </c>
      <c r="G465" s="12">
        <v>2701.41</v>
      </c>
      <c r="H465" s="12">
        <v>0</v>
      </c>
      <c r="I465" s="12">
        <f t="shared" si="14"/>
        <v>2701.41</v>
      </c>
      <c r="J465" s="31">
        <v>1535.52</v>
      </c>
      <c r="K465" s="72">
        <f t="shared" si="15"/>
        <v>1165.8899999999999</v>
      </c>
      <c r="L465" s="31">
        <v>102.96</v>
      </c>
      <c r="M465" s="31">
        <v>7.21</v>
      </c>
      <c r="N465" s="71"/>
      <c r="O465" s="69"/>
      <c r="P465" s="69"/>
      <c r="Q465" s="69"/>
      <c r="R465" s="69"/>
      <c r="S465" s="69"/>
      <c r="T465" s="69"/>
    </row>
    <row r="466" spans="1:20" s="70" customFormat="1">
      <c r="A466" s="11">
        <v>459</v>
      </c>
      <c r="B466" s="11" t="s">
        <v>1068</v>
      </c>
      <c r="C466" s="11" t="s">
        <v>1069</v>
      </c>
      <c r="D466" s="11" t="s">
        <v>80</v>
      </c>
      <c r="E466" s="11" t="s">
        <v>48</v>
      </c>
      <c r="F466" s="11" t="s">
        <v>22</v>
      </c>
      <c r="G466" s="12">
        <v>7800.65</v>
      </c>
      <c r="H466" s="12">
        <v>0</v>
      </c>
      <c r="I466" s="12">
        <f t="shared" si="14"/>
        <v>7800.65</v>
      </c>
      <c r="J466" s="31">
        <v>617.1</v>
      </c>
      <c r="K466" s="72">
        <f t="shared" si="15"/>
        <v>7183.5499999999993</v>
      </c>
      <c r="L466" s="31">
        <v>528.04</v>
      </c>
      <c r="M466" s="31">
        <v>7.21</v>
      </c>
      <c r="N466" s="71"/>
      <c r="O466" s="69"/>
      <c r="P466" s="69"/>
      <c r="Q466" s="69"/>
      <c r="R466" s="69"/>
      <c r="S466" s="69"/>
      <c r="T466" s="69"/>
    </row>
    <row r="467" spans="1:20" s="70" customFormat="1">
      <c r="A467" s="11">
        <v>460</v>
      </c>
      <c r="B467" s="11" t="s">
        <v>1070</v>
      </c>
      <c r="C467" s="11" t="s">
        <v>1071</v>
      </c>
      <c r="D467" s="11" t="s">
        <v>44</v>
      </c>
      <c r="E467" s="11" t="s">
        <v>81</v>
      </c>
      <c r="F467" s="11" t="s">
        <v>22</v>
      </c>
      <c r="G467" s="12">
        <v>10489.9</v>
      </c>
      <c r="H467" s="12">
        <v>0</v>
      </c>
      <c r="I467" s="12">
        <f t="shared" si="14"/>
        <v>10489.9</v>
      </c>
      <c r="J467" s="31">
        <v>170</v>
      </c>
      <c r="K467" s="72">
        <f t="shared" si="15"/>
        <v>10319.9</v>
      </c>
      <c r="L467" s="31">
        <v>810.6</v>
      </c>
      <c r="M467" s="31">
        <v>0</v>
      </c>
      <c r="N467" s="71"/>
      <c r="O467" s="69"/>
      <c r="P467" s="69"/>
      <c r="Q467" s="69"/>
      <c r="R467" s="69"/>
      <c r="S467" s="69"/>
      <c r="T467" s="69"/>
    </row>
    <row r="468" spans="1:20" s="70" customFormat="1">
      <c r="A468" s="11">
        <v>461</v>
      </c>
      <c r="B468" s="11" t="s">
        <v>1072</v>
      </c>
      <c r="C468" s="11" t="s">
        <v>1073</v>
      </c>
      <c r="D468" s="11" t="s">
        <v>51</v>
      </c>
      <c r="E468" s="11" t="s">
        <v>166</v>
      </c>
      <c r="F468" s="11" t="s">
        <v>37</v>
      </c>
      <c r="G468" s="12">
        <v>5968</v>
      </c>
      <c r="H468" s="12">
        <v>0</v>
      </c>
      <c r="I468" s="12">
        <f t="shared" si="14"/>
        <v>5968</v>
      </c>
      <c r="J468" s="31">
        <v>1057.1500000000001</v>
      </c>
      <c r="K468" s="72">
        <f t="shared" si="15"/>
        <v>4910.8500000000004</v>
      </c>
      <c r="L468" s="31">
        <v>285.23</v>
      </c>
      <c r="M468" s="31">
        <v>19.97</v>
      </c>
      <c r="N468" s="71"/>
      <c r="O468" s="69"/>
      <c r="P468" s="69"/>
      <c r="Q468" s="69"/>
      <c r="R468" s="69"/>
      <c r="S468" s="69"/>
      <c r="T468" s="69"/>
    </row>
    <row r="469" spans="1:20" s="70" customFormat="1">
      <c r="A469" s="11">
        <v>462</v>
      </c>
      <c r="B469" s="11" t="s">
        <v>1074</v>
      </c>
      <c r="C469" s="11" t="s">
        <v>1075</v>
      </c>
      <c r="D469" s="11" t="s">
        <v>80</v>
      </c>
      <c r="E469" s="11" t="s">
        <v>81</v>
      </c>
      <c r="F469" s="11" t="s">
        <v>22</v>
      </c>
      <c r="G469" s="12">
        <v>3199.63</v>
      </c>
      <c r="H469" s="12">
        <v>0</v>
      </c>
      <c r="I469" s="12">
        <f t="shared" si="14"/>
        <v>3199.63</v>
      </c>
      <c r="J469" s="31">
        <v>1198.9100000000001</v>
      </c>
      <c r="K469" s="72">
        <f t="shared" si="15"/>
        <v>2000.72</v>
      </c>
      <c r="L469" s="31">
        <v>103.9</v>
      </c>
      <c r="M469" s="31">
        <v>7.27</v>
      </c>
      <c r="N469" s="71"/>
      <c r="O469" s="69"/>
      <c r="P469" s="69"/>
      <c r="Q469" s="69"/>
      <c r="R469" s="69"/>
      <c r="S469" s="69"/>
      <c r="T469" s="69"/>
    </row>
    <row r="470" spans="1:20" s="70" customFormat="1">
      <c r="A470" s="11">
        <v>463</v>
      </c>
      <c r="B470" s="11" t="s">
        <v>1076</v>
      </c>
      <c r="C470" s="11" t="s">
        <v>1077</v>
      </c>
      <c r="D470" s="11" t="s">
        <v>408</v>
      </c>
      <c r="E470" s="11" t="s">
        <v>41</v>
      </c>
      <c r="F470" s="11" t="s">
        <v>22</v>
      </c>
      <c r="G470" s="12">
        <v>48203.95</v>
      </c>
      <c r="H470" s="12">
        <v>1099.95</v>
      </c>
      <c r="I470" s="12">
        <f t="shared" si="14"/>
        <v>49303.899999999994</v>
      </c>
      <c r="J470" s="31">
        <v>125.43</v>
      </c>
      <c r="K470" s="72">
        <f t="shared" si="15"/>
        <v>49178.469999999994</v>
      </c>
      <c r="L470" s="31">
        <v>4280.32</v>
      </c>
      <c r="M470" s="31">
        <v>4.91</v>
      </c>
      <c r="N470" s="71"/>
      <c r="O470" s="69"/>
      <c r="P470" s="69"/>
      <c r="Q470" s="69"/>
      <c r="R470" s="69"/>
      <c r="S470" s="69"/>
      <c r="T470" s="69"/>
    </row>
    <row r="471" spans="1:20" s="70" customFormat="1">
      <c r="A471" s="11">
        <v>464</v>
      </c>
      <c r="B471" s="11" t="s">
        <v>1078</v>
      </c>
      <c r="C471" s="11" t="s">
        <v>1079</v>
      </c>
      <c r="D471" s="11" t="s">
        <v>80</v>
      </c>
      <c r="E471" s="11" t="s">
        <v>48</v>
      </c>
      <c r="F471" s="11" t="s">
        <v>22</v>
      </c>
      <c r="G471" s="12">
        <v>2644</v>
      </c>
      <c r="H471" s="12">
        <v>0</v>
      </c>
      <c r="I471" s="12">
        <f t="shared" si="14"/>
        <v>2644</v>
      </c>
      <c r="J471" s="31">
        <v>234.34</v>
      </c>
      <c r="K471" s="72">
        <f t="shared" si="15"/>
        <v>2409.66</v>
      </c>
      <c r="L471" s="31">
        <v>102.96</v>
      </c>
      <c r="M471" s="31">
        <v>7.21</v>
      </c>
      <c r="N471" s="71"/>
      <c r="O471" s="69"/>
      <c r="P471" s="69"/>
      <c r="Q471" s="69"/>
      <c r="R471" s="69"/>
      <c r="S471" s="69"/>
      <c r="T471" s="69"/>
    </row>
    <row r="472" spans="1:20" s="70" customFormat="1">
      <c r="A472" s="11">
        <v>465</v>
      </c>
      <c r="B472" s="11" t="s">
        <v>1080</v>
      </c>
      <c r="C472" s="11" t="s">
        <v>1081</v>
      </c>
      <c r="D472" s="11" t="s">
        <v>35</v>
      </c>
      <c r="E472" s="11" t="s">
        <v>36</v>
      </c>
      <c r="F472" s="11" t="s">
        <v>37</v>
      </c>
      <c r="G472" s="12">
        <v>7744.87</v>
      </c>
      <c r="H472" s="12">
        <v>0</v>
      </c>
      <c r="I472" s="12">
        <f t="shared" si="14"/>
        <v>7744.87</v>
      </c>
      <c r="J472" s="31">
        <v>1929.32</v>
      </c>
      <c r="K472" s="72">
        <f t="shared" si="15"/>
        <v>5815.55</v>
      </c>
      <c r="L472" s="31">
        <v>329.81</v>
      </c>
      <c r="M472" s="31">
        <v>23.09</v>
      </c>
      <c r="N472" s="71"/>
      <c r="O472" s="69"/>
      <c r="P472" s="69"/>
      <c r="Q472" s="69"/>
      <c r="R472" s="69"/>
      <c r="S472" s="69"/>
      <c r="T472" s="69"/>
    </row>
    <row r="473" spans="1:20" s="70" customFormat="1">
      <c r="A473" s="11">
        <v>466</v>
      </c>
      <c r="B473" s="11" t="s">
        <v>1082</v>
      </c>
      <c r="C473" s="11" t="s">
        <v>1083</v>
      </c>
      <c r="D473" s="11" t="s">
        <v>77</v>
      </c>
      <c r="E473" s="11" t="s">
        <v>36</v>
      </c>
      <c r="F473" s="11" t="s">
        <v>37</v>
      </c>
      <c r="G473" s="12">
        <v>7896.96</v>
      </c>
      <c r="H473" s="12">
        <v>0</v>
      </c>
      <c r="I473" s="12">
        <f t="shared" si="14"/>
        <v>7896.96</v>
      </c>
      <c r="J473" s="31">
        <v>1793.9</v>
      </c>
      <c r="K473" s="72">
        <f t="shared" si="15"/>
        <v>6103.0599999999995</v>
      </c>
      <c r="L473" s="31">
        <v>329.81</v>
      </c>
      <c r="M473" s="31">
        <v>23.09</v>
      </c>
      <c r="N473" s="71"/>
      <c r="O473" s="69"/>
      <c r="P473" s="69"/>
      <c r="Q473" s="69"/>
      <c r="R473" s="69"/>
      <c r="S473" s="69"/>
      <c r="T473" s="69"/>
    </row>
    <row r="474" spans="1:20" s="70" customFormat="1">
      <c r="A474" s="11">
        <v>467</v>
      </c>
      <c r="B474" s="11" t="s">
        <v>1084</v>
      </c>
      <c r="C474" s="11" t="s">
        <v>1085</v>
      </c>
      <c r="D474" s="11" t="s">
        <v>560</v>
      </c>
      <c r="E474" s="11" t="s">
        <v>174</v>
      </c>
      <c r="F474" s="11" t="s">
        <v>107</v>
      </c>
      <c r="G474" s="12">
        <v>19501.13</v>
      </c>
      <c r="H474" s="12">
        <v>896.26</v>
      </c>
      <c r="I474" s="12">
        <f t="shared" si="14"/>
        <v>20397.39</v>
      </c>
      <c r="J474" s="31">
        <v>1012.85</v>
      </c>
      <c r="K474" s="72">
        <f t="shared" si="15"/>
        <v>19384.54</v>
      </c>
      <c r="L474" s="31">
        <v>1698.56</v>
      </c>
      <c r="M474" s="31">
        <v>4.76</v>
      </c>
      <c r="N474" s="71"/>
      <c r="O474" s="69"/>
      <c r="P474" s="69"/>
      <c r="Q474" s="69"/>
      <c r="R474" s="69"/>
      <c r="S474" s="69"/>
      <c r="T474" s="69"/>
    </row>
    <row r="475" spans="1:20" s="70" customFormat="1">
      <c r="A475" s="11">
        <v>468</v>
      </c>
      <c r="B475" s="11" t="s">
        <v>1086</v>
      </c>
      <c r="C475" s="11" t="s">
        <v>1087</v>
      </c>
      <c r="D475" s="11" t="s">
        <v>80</v>
      </c>
      <c r="E475" s="11" t="s">
        <v>81</v>
      </c>
      <c r="F475" s="11" t="s">
        <v>22</v>
      </c>
      <c r="G475" s="12">
        <v>2725.28</v>
      </c>
      <c r="H475" s="12">
        <v>0</v>
      </c>
      <c r="I475" s="12">
        <f t="shared" si="14"/>
        <v>2725.28</v>
      </c>
      <c r="J475" s="31">
        <v>1125.07</v>
      </c>
      <c r="K475" s="72">
        <f t="shared" si="15"/>
        <v>1600.2100000000003</v>
      </c>
      <c r="L475" s="31">
        <v>103.9</v>
      </c>
      <c r="M475" s="31">
        <v>7.27</v>
      </c>
      <c r="N475" s="71"/>
      <c r="O475" s="69"/>
      <c r="P475" s="69"/>
      <c r="Q475" s="69"/>
      <c r="R475" s="69"/>
      <c r="S475" s="69"/>
      <c r="T475" s="69"/>
    </row>
    <row r="476" spans="1:20" s="70" customFormat="1">
      <c r="A476" s="11">
        <v>469</v>
      </c>
      <c r="B476" s="11" t="s">
        <v>1088</v>
      </c>
      <c r="C476" s="11" t="s">
        <v>1089</v>
      </c>
      <c r="D476" s="11" t="s">
        <v>135</v>
      </c>
      <c r="E476" s="11" t="s">
        <v>303</v>
      </c>
      <c r="F476" s="11" t="s">
        <v>107</v>
      </c>
      <c r="G476" s="12">
        <v>1434.05</v>
      </c>
      <c r="H476" s="12">
        <v>1222.17</v>
      </c>
      <c r="I476" s="12">
        <f t="shared" si="14"/>
        <v>2656.2200000000003</v>
      </c>
      <c r="J476" s="31">
        <v>409.7</v>
      </c>
      <c r="K476" s="72">
        <f t="shared" si="15"/>
        <v>2246.5200000000004</v>
      </c>
      <c r="L476" s="31">
        <v>72.66</v>
      </c>
      <c r="M476" s="31">
        <v>5.09</v>
      </c>
      <c r="N476" s="71"/>
      <c r="O476" s="69"/>
      <c r="P476" s="69"/>
      <c r="Q476" s="69"/>
      <c r="R476" s="69"/>
      <c r="S476" s="69"/>
      <c r="T476" s="69"/>
    </row>
    <row r="477" spans="1:20" s="70" customFormat="1">
      <c r="A477" s="11">
        <v>470</v>
      </c>
      <c r="B477" s="11" t="s">
        <v>1090</v>
      </c>
      <c r="C477" s="11" t="s">
        <v>1091</v>
      </c>
      <c r="D477" s="11" t="s">
        <v>101</v>
      </c>
      <c r="E477" s="11" t="s">
        <v>1092</v>
      </c>
      <c r="F477" s="11" t="s">
        <v>27</v>
      </c>
      <c r="G477" s="12">
        <v>20959.77</v>
      </c>
      <c r="H477" s="12">
        <v>1181.43</v>
      </c>
      <c r="I477" s="12">
        <f t="shared" si="14"/>
        <v>22141.200000000001</v>
      </c>
      <c r="J477" s="31">
        <v>204.86</v>
      </c>
      <c r="K477" s="72">
        <f t="shared" si="15"/>
        <v>21936.34</v>
      </c>
      <c r="L477" s="31">
        <v>1826.32</v>
      </c>
      <c r="M477" s="31">
        <v>5.92</v>
      </c>
      <c r="N477" s="71"/>
      <c r="O477" s="69"/>
      <c r="P477" s="69"/>
      <c r="Q477" s="69"/>
      <c r="R477" s="69"/>
      <c r="S477" s="69"/>
      <c r="T477" s="69"/>
    </row>
    <row r="478" spans="1:20" s="70" customFormat="1">
      <c r="A478" s="11">
        <v>471</v>
      </c>
      <c r="B478" s="11" t="s">
        <v>1095</v>
      </c>
      <c r="C478" s="11" t="s">
        <v>1096</v>
      </c>
      <c r="D478" s="11" t="s">
        <v>411</v>
      </c>
      <c r="E478" s="11" t="s">
        <v>412</v>
      </c>
      <c r="F478" s="11" t="s">
        <v>107</v>
      </c>
      <c r="G478" s="12">
        <v>1346.65</v>
      </c>
      <c r="H478" s="12">
        <v>1181.43</v>
      </c>
      <c r="I478" s="12">
        <f t="shared" si="14"/>
        <v>2528.08</v>
      </c>
      <c r="J478" s="31">
        <v>823.33</v>
      </c>
      <c r="K478" s="72">
        <f t="shared" si="15"/>
        <v>1704.75</v>
      </c>
      <c r="L478" s="31">
        <v>67.5</v>
      </c>
      <c r="M478" s="31">
        <v>4.68</v>
      </c>
      <c r="N478" s="71"/>
      <c r="O478" s="69"/>
      <c r="P478" s="69"/>
      <c r="Q478" s="69"/>
      <c r="R478" s="69"/>
      <c r="S478" s="69"/>
      <c r="T478" s="69"/>
    </row>
    <row r="479" spans="1:20" s="70" customFormat="1">
      <c r="A479" s="11">
        <v>472</v>
      </c>
      <c r="B479" s="11" t="s">
        <v>1097</v>
      </c>
      <c r="C479" s="11" t="s">
        <v>1098</v>
      </c>
      <c r="D479" s="11" t="s">
        <v>64</v>
      </c>
      <c r="E479" s="11" t="s">
        <v>1099</v>
      </c>
      <c r="F479" s="11" t="s">
        <v>32</v>
      </c>
      <c r="G479" s="12">
        <v>3287</v>
      </c>
      <c r="H479" s="12">
        <v>0</v>
      </c>
      <c r="I479" s="12">
        <f t="shared" si="14"/>
        <v>3287</v>
      </c>
      <c r="J479" s="31">
        <v>463.67</v>
      </c>
      <c r="K479" s="72">
        <f t="shared" si="15"/>
        <v>2823.33</v>
      </c>
      <c r="L479" s="31">
        <v>157.19</v>
      </c>
      <c r="M479" s="31">
        <v>11</v>
      </c>
      <c r="N479" s="71"/>
      <c r="O479" s="69"/>
      <c r="P479" s="69"/>
      <c r="Q479" s="69"/>
      <c r="R479" s="69"/>
      <c r="S479" s="69"/>
      <c r="T479" s="69"/>
    </row>
    <row r="480" spans="1:20" s="70" customFormat="1">
      <c r="A480" s="11">
        <v>473</v>
      </c>
      <c r="B480" s="11" t="s">
        <v>1100</v>
      </c>
      <c r="C480" s="11" t="s">
        <v>1101</v>
      </c>
      <c r="D480" s="11" t="s">
        <v>105</v>
      </c>
      <c r="E480" s="11" t="s">
        <v>106</v>
      </c>
      <c r="F480" s="11" t="s">
        <v>107</v>
      </c>
      <c r="G480" s="12">
        <v>3075.3</v>
      </c>
      <c r="H480" s="12">
        <v>0</v>
      </c>
      <c r="I480" s="12">
        <f t="shared" si="14"/>
        <v>3075.3</v>
      </c>
      <c r="J480" s="31">
        <v>1237.6500000000001</v>
      </c>
      <c r="K480" s="72">
        <f t="shared" si="15"/>
        <v>1837.65</v>
      </c>
      <c r="L480" s="31">
        <v>100.85</v>
      </c>
      <c r="M480" s="31">
        <v>7.06</v>
      </c>
      <c r="N480" s="71"/>
      <c r="O480" s="69"/>
      <c r="P480" s="69"/>
      <c r="Q480" s="69"/>
      <c r="R480" s="69"/>
      <c r="S480" s="69"/>
      <c r="T480" s="69"/>
    </row>
    <row r="481" spans="1:20" s="70" customFormat="1">
      <c r="A481" s="11">
        <v>474</v>
      </c>
      <c r="B481" s="11" t="s">
        <v>1102</v>
      </c>
      <c r="C481" s="11" t="s">
        <v>1103</v>
      </c>
      <c r="D481" s="11" t="s">
        <v>30</v>
      </c>
      <c r="E481" s="11" t="s">
        <v>31</v>
      </c>
      <c r="F481" s="11" t="s">
        <v>32</v>
      </c>
      <c r="G481" s="12">
        <v>5012.92</v>
      </c>
      <c r="H481" s="12">
        <v>0</v>
      </c>
      <c r="I481" s="12">
        <f t="shared" si="14"/>
        <v>5012.92</v>
      </c>
      <c r="J481" s="31">
        <v>1267.7</v>
      </c>
      <c r="K481" s="72">
        <f t="shared" si="15"/>
        <v>3745.2200000000003</v>
      </c>
      <c r="L481" s="31">
        <v>163.74</v>
      </c>
      <c r="M481" s="31">
        <v>11.46</v>
      </c>
      <c r="N481" s="71"/>
      <c r="O481" s="69"/>
      <c r="P481" s="69"/>
      <c r="Q481" s="69"/>
      <c r="R481" s="69"/>
      <c r="S481" s="69"/>
      <c r="T481" s="69"/>
    </row>
    <row r="482" spans="1:20" s="70" customFormat="1">
      <c r="A482" s="11">
        <v>475</v>
      </c>
      <c r="B482" s="11" t="s">
        <v>1104</v>
      </c>
      <c r="C482" s="11" t="s">
        <v>1105</v>
      </c>
      <c r="D482" s="11" t="s">
        <v>330</v>
      </c>
      <c r="E482" s="11" t="s">
        <v>89</v>
      </c>
      <c r="F482" s="11" t="s">
        <v>22</v>
      </c>
      <c r="G482" s="12">
        <v>3195.07</v>
      </c>
      <c r="H482" s="12">
        <v>0</v>
      </c>
      <c r="I482" s="12">
        <f t="shared" si="14"/>
        <v>3195.07</v>
      </c>
      <c r="J482" s="31">
        <v>1297.53</v>
      </c>
      <c r="K482" s="72">
        <f t="shared" si="15"/>
        <v>1897.5400000000002</v>
      </c>
      <c r="L482" s="31">
        <v>101.32</v>
      </c>
      <c r="M482" s="31">
        <v>7.09</v>
      </c>
      <c r="N482" s="71"/>
      <c r="O482" s="69"/>
      <c r="P482" s="69"/>
      <c r="Q482" s="69"/>
      <c r="R482" s="69"/>
      <c r="S482" s="69"/>
      <c r="T482" s="69"/>
    </row>
    <row r="483" spans="1:20" s="70" customFormat="1">
      <c r="A483" s="11">
        <v>476</v>
      </c>
      <c r="B483" s="11" t="s">
        <v>1106</v>
      </c>
      <c r="C483" s="11" t="s">
        <v>1107</v>
      </c>
      <c r="D483" s="11" t="s">
        <v>80</v>
      </c>
      <c r="E483" s="11" t="s">
        <v>81</v>
      </c>
      <c r="F483" s="11" t="s">
        <v>22</v>
      </c>
      <c r="G483" s="12">
        <v>2725.28</v>
      </c>
      <c r="H483" s="12">
        <v>0</v>
      </c>
      <c r="I483" s="12">
        <f t="shared" si="14"/>
        <v>2725.28</v>
      </c>
      <c r="J483" s="31">
        <v>348.53</v>
      </c>
      <c r="K483" s="72">
        <f t="shared" si="15"/>
        <v>2376.75</v>
      </c>
      <c r="L483" s="31">
        <v>103.9</v>
      </c>
      <c r="M483" s="31">
        <v>7.27</v>
      </c>
      <c r="N483" s="71"/>
      <c r="O483" s="69"/>
      <c r="P483" s="69"/>
      <c r="Q483" s="69"/>
      <c r="R483" s="69"/>
      <c r="S483" s="69"/>
      <c r="T483" s="69"/>
    </row>
    <row r="484" spans="1:20" s="70" customFormat="1">
      <c r="A484" s="11">
        <v>477</v>
      </c>
      <c r="B484" s="11" t="s">
        <v>1108</v>
      </c>
      <c r="C484" s="11" t="s">
        <v>1109</v>
      </c>
      <c r="D484" s="11" t="s">
        <v>88</v>
      </c>
      <c r="E484" s="11" t="s">
        <v>41</v>
      </c>
      <c r="F484" s="11" t="s">
        <v>22</v>
      </c>
      <c r="G484" s="12">
        <v>3268.83</v>
      </c>
      <c r="H484" s="12">
        <v>0</v>
      </c>
      <c r="I484" s="12">
        <f t="shared" si="14"/>
        <v>3268.83</v>
      </c>
      <c r="J484" s="31">
        <v>1334.43</v>
      </c>
      <c r="K484" s="72">
        <f t="shared" si="15"/>
        <v>1934.3999999999999</v>
      </c>
      <c r="L484" s="31">
        <v>104.83</v>
      </c>
      <c r="M484" s="31">
        <v>7.34</v>
      </c>
      <c r="N484" s="71"/>
      <c r="O484" s="69"/>
      <c r="P484" s="69"/>
      <c r="Q484" s="69"/>
      <c r="R484" s="69"/>
      <c r="S484" s="69"/>
      <c r="T484" s="69"/>
    </row>
    <row r="485" spans="1:20" s="70" customFormat="1">
      <c r="A485" s="11">
        <v>478</v>
      </c>
      <c r="B485" s="11" t="s">
        <v>1110</v>
      </c>
      <c r="C485" s="11" t="s">
        <v>1111</v>
      </c>
      <c r="D485" s="11" t="s">
        <v>344</v>
      </c>
      <c r="E485" s="11" t="s">
        <v>48</v>
      </c>
      <c r="F485" s="11" t="s">
        <v>22</v>
      </c>
      <c r="G485" s="12">
        <v>3143.89</v>
      </c>
      <c r="H485" s="12">
        <v>0</v>
      </c>
      <c r="I485" s="12">
        <f t="shared" si="14"/>
        <v>3143.89</v>
      </c>
      <c r="J485" s="31">
        <v>947.88</v>
      </c>
      <c r="K485" s="72">
        <f t="shared" si="15"/>
        <v>2196.0099999999998</v>
      </c>
      <c r="L485" s="31">
        <v>102.96</v>
      </c>
      <c r="M485" s="31">
        <v>7.21</v>
      </c>
      <c r="N485" s="71"/>
      <c r="O485" s="69"/>
      <c r="P485" s="69"/>
      <c r="Q485" s="69"/>
      <c r="R485" s="69"/>
      <c r="S485" s="69"/>
      <c r="T485" s="69"/>
    </row>
    <row r="486" spans="1:20" s="70" customFormat="1">
      <c r="A486" s="11">
        <v>479</v>
      </c>
      <c r="B486" s="11" t="s">
        <v>1112</v>
      </c>
      <c r="C486" s="11" t="s">
        <v>1113</v>
      </c>
      <c r="D486" s="11" t="s">
        <v>118</v>
      </c>
      <c r="E486" s="11" t="s">
        <v>48</v>
      </c>
      <c r="F486" s="11" t="s">
        <v>22</v>
      </c>
      <c r="G486" s="12">
        <v>2817.53</v>
      </c>
      <c r="H486" s="12">
        <v>0</v>
      </c>
      <c r="I486" s="12">
        <f t="shared" si="14"/>
        <v>2817.53</v>
      </c>
      <c r="J486" s="31">
        <v>1108.77</v>
      </c>
      <c r="K486" s="72">
        <f t="shared" si="15"/>
        <v>1708.7600000000002</v>
      </c>
      <c r="L486" s="31">
        <v>102.96</v>
      </c>
      <c r="M486" s="31">
        <v>7.21</v>
      </c>
      <c r="N486" s="71"/>
      <c r="O486" s="69"/>
      <c r="P486" s="69"/>
      <c r="Q486" s="69"/>
      <c r="R486" s="69"/>
      <c r="S486" s="69"/>
      <c r="T486" s="69"/>
    </row>
    <row r="487" spans="1:20" s="70" customFormat="1">
      <c r="A487" s="11">
        <v>480</v>
      </c>
      <c r="B487" s="11" t="s">
        <v>1114</v>
      </c>
      <c r="C487" s="11" t="s">
        <v>1115</v>
      </c>
      <c r="D487" s="11" t="s">
        <v>80</v>
      </c>
      <c r="E487" s="11" t="s">
        <v>48</v>
      </c>
      <c r="F487" s="11" t="s">
        <v>22</v>
      </c>
      <c r="G487" s="12">
        <v>3230.23</v>
      </c>
      <c r="H487" s="12">
        <v>0</v>
      </c>
      <c r="I487" s="12">
        <f t="shared" si="14"/>
        <v>3230.23</v>
      </c>
      <c r="J487" s="31">
        <v>1333.32</v>
      </c>
      <c r="K487" s="72">
        <f t="shared" si="15"/>
        <v>1896.91</v>
      </c>
      <c r="L487" s="31">
        <v>102.96</v>
      </c>
      <c r="M487" s="31">
        <v>7.21</v>
      </c>
      <c r="N487" s="71"/>
      <c r="O487" s="69"/>
      <c r="P487" s="69"/>
      <c r="Q487" s="69"/>
      <c r="R487" s="69"/>
      <c r="S487" s="69"/>
      <c r="T487" s="69"/>
    </row>
    <row r="488" spans="1:20" s="70" customFormat="1">
      <c r="A488" s="11">
        <v>481</v>
      </c>
      <c r="B488" s="11" t="s">
        <v>1116</v>
      </c>
      <c r="C488" s="11" t="s">
        <v>1117</v>
      </c>
      <c r="D488" s="11" t="s">
        <v>30</v>
      </c>
      <c r="E488" s="11" t="s">
        <v>31</v>
      </c>
      <c r="F488" s="11" t="s">
        <v>32</v>
      </c>
      <c r="G488" s="12">
        <v>6319.96</v>
      </c>
      <c r="H488" s="12">
        <v>0</v>
      </c>
      <c r="I488" s="12">
        <f t="shared" si="14"/>
        <v>6319.96</v>
      </c>
      <c r="J488" s="31">
        <v>745.02</v>
      </c>
      <c r="K488" s="72">
        <f t="shared" si="15"/>
        <v>5574.9400000000005</v>
      </c>
      <c r="L488" s="31">
        <v>181.74</v>
      </c>
      <c r="M488" s="31">
        <v>12.72</v>
      </c>
      <c r="N488" s="71"/>
      <c r="O488" s="69"/>
      <c r="P488" s="69"/>
      <c r="Q488" s="69"/>
      <c r="R488" s="69"/>
      <c r="S488" s="69"/>
      <c r="T488" s="69"/>
    </row>
    <row r="489" spans="1:20" s="70" customFormat="1">
      <c r="A489" s="11">
        <v>482</v>
      </c>
      <c r="B489" s="11" t="s">
        <v>1118</v>
      </c>
      <c r="C489" s="11" t="s">
        <v>1119</v>
      </c>
      <c r="D489" s="11" t="s">
        <v>88</v>
      </c>
      <c r="E489" s="11" t="s">
        <v>81</v>
      </c>
      <c r="F489" s="11" t="s">
        <v>22</v>
      </c>
      <c r="G489" s="12">
        <v>12211.59</v>
      </c>
      <c r="H489" s="12">
        <v>0</v>
      </c>
      <c r="I489" s="12">
        <f t="shared" si="14"/>
        <v>12211.59</v>
      </c>
      <c r="J489" s="31">
        <v>6828.03</v>
      </c>
      <c r="K489" s="72">
        <f t="shared" si="15"/>
        <v>5383.56</v>
      </c>
      <c r="L489" s="31">
        <v>907.99</v>
      </c>
      <c r="M489" s="31">
        <v>7.27</v>
      </c>
      <c r="N489" s="71"/>
      <c r="O489" s="69"/>
      <c r="P489" s="69"/>
      <c r="Q489" s="69"/>
      <c r="R489" s="69"/>
      <c r="S489" s="69"/>
      <c r="T489" s="69"/>
    </row>
    <row r="490" spans="1:20" s="70" customFormat="1">
      <c r="A490" s="11">
        <v>483</v>
      </c>
      <c r="B490" s="11" t="s">
        <v>1120</v>
      </c>
      <c r="C490" s="11" t="s">
        <v>1121</v>
      </c>
      <c r="D490" s="11" t="s">
        <v>211</v>
      </c>
      <c r="E490" s="11" t="s">
        <v>303</v>
      </c>
      <c r="F490" s="11" t="s">
        <v>107</v>
      </c>
      <c r="G490" s="12">
        <v>2954.68</v>
      </c>
      <c r="H490" s="12">
        <v>0</v>
      </c>
      <c r="I490" s="12">
        <f t="shared" si="14"/>
        <v>2954.68</v>
      </c>
      <c r="J490" s="31">
        <v>1803.99</v>
      </c>
      <c r="K490" s="72">
        <f t="shared" si="15"/>
        <v>1150.6899999999998</v>
      </c>
      <c r="L490" s="31">
        <v>100.39</v>
      </c>
      <c r="M490" s="31">
        <v>7.03</v>
      </c>
      <c r="N490" s="71"/>
      <c r="O490" s="69"/>
      <c r="P490" s="69"/>
      <c r="Q490" s="69"/>
      <c r="R490" s="69"/>
      <c r="S490" s="69"/>
      <c r="T490" s="69"/>
    </row>
    <row r="491" spans="1:20" s="70" customFormat="1">
      <c r="A491" s="11">
        <v>484</v>
      </c>
      <c r="B491" s="11" t="s">
        <v>1122</v>
      </c>
      <c r="C491" s="11" t="s">
        <v>1123</v>
      </c>
      <c r="D491" s="11" t="s">
        <v>230</v>
      </c>
      <c r="E491" s="11" t="s">
        <v>41</v>
      </c>
      <c r="F491" s="11" t="s">
        <v>22</v>
      </c>
      <c r="G491" s="12">
        <v>28474.33</v>
      </c>
      <c r="H491" s="12">
        <v>0</v>
      </c>
      <c r="I491" s="12">
        <f t="shared" si="14"/>
        <v>28474.33</v>
      </c>
      <c r="J491" s="31">
        <v>451.87</v>
      </c>
      <c r="K491" s="72">
        <f t="shared" si="15"/>
        <v>28022.460000000003</v>
      </c>
      <c r="L491" s="31">
        <v>2385.06</v>
      </c>
      <c r="M491" s="31">
        <v>7.34</v>
      </c>
      <c r="N491" s="71"/>
      <c r="O491" s="69"/>
      <c r="P491" s="69"/>
      <c r="Q491" s="69"/>
      <c r="R491" s="69"/>
      <c r="S491" s="69"/>
      <c r="T491" s="69"/>
    </row>
    <row r="492" spans="1:20" s="70" customFormat="1">
      <c r="A492" s="11">
        <v>485</v>
      </c>
      <c r="B492" s="11" t="s">
        <v>1124</v>
      </c>
      <c r="C492" s="11" t="s">
        <v>1125</v>
      </c>
      <c r="D492" s="11" t="s">
        <v>173</v>
      </c>
      <c r="E492" s="11" t="s">
        <v>174</v>
      </c>
      <c r="F492" s="11" t="s">
        <v>107</v>
      </c>
      <c r="G492" s="12">
        <v>2550.9499999999998</v>
      </c>
      <c r="H492" s="12">
        <v>0</v>
      </c>
      <c r="I492" s="12">
        <f t="shared" si="14"/>
        <v>2550.9499999999998</v>
      </c>
      <c r="J492" s="31">
        <v>149.35</v>
      </c>
      <c r="K492" s="72">
        <f t="shared" si="15"/>
        <v>2401.6</v>
      </c>
      <c r="L492" s="31">
        <v>101.32</v>
      </c>
      <c r="M492" s="31">
        <v>7.09</v>
      </c>
      <c r="N492" s="71"/>
      <c r="O492" s="69"/>
      <c r="P492" s="69"/>
      <c r="Q492" s="69"/>
      <c r="R492" s="69"/>
      <c r="S492" s="69"/>
      <c r="T492" s="69"/>
    </row>
    <row r="493" spans="1:20" s="70" customFormat="1">
      <c r="A493" s="11">
        <v>486</v>
      </c>
      <c r="B493" s="11" t="s">
        <v>1126</v>
      </c>
      <c r="C493" s="11" t="s">
        <v>1127</v>
      </c>
      <c r="D493" s="11" t="s">
        <v>681</v>
      </c>
      <c r="E493" s="11" t="s">
        <v>81</v>
      </c>
      <c r="F493" s="11" t="s">
        <v>22</v>
      </c>
      <c r="G493" s="12">
        <v>2855.59</v>
      </c>
      <c r="H493" s="12">
        <v>0</v>
      </c>
      <c r="I493" s="12">
        <f t="shared" si="14"/>
        <v>2855.59</v>
      </c>
      <c r="J493" s="31">
        <v>1127.8</v>
      </c>
      <c r="K493" s="72">
        <f t="shared" si="15"/>
        <v>1727.7900000000002</v>
      </c>
      <c r="L493" s="31">
        <v>103.9</v>
      </c>
      <c r="M493" s="31">
        <v>7.27</v>
      </c>
      <c r="N493" s="71"/>
      <c r="O493" s="69"/>
      <c r="P493" s="69"/>
      <c r="Q493" s="69"/>
      <c r="R493" s="69"/>
      <c r="S493" s="69"/>
      <c r="T493" s="69"/>
    </row>
    <row r="494" spans="1:20" s="70" customFormat="1">
      <c r="A494" s="11">
        <v>487</v>
      </c>
      <c r="B494" s="11" t="s">
        <v>1128</v>
      </c>
      <c r="C494" s="11" t="s">
        <v>1129</v>
      </c>
      <c r="D494" s="11" t="s">
        <v>77</v>
      </c>
      <c r="E494" s="11" t="s">
        <v>36</v>
      </c>
      <c r="F494" s="11" t="s">
        <v>37</v>
      </c>
      <c r="G494" s="12">
        <v>18273.75</v>
      </c>
      <c r="H494" s="12">
        <v>0</v>
      </c>
      <c r="I494" s="12">
        <f t="shared" si="14"/>
        <v>18273.75</v>
      </c>
      <c r="J494" s="31">
        <v>5540.39</v>
      </c>
      <c r="K494" s="72">
        <f t="shared" si="15"/>
        <v>12733.36</v>
      </c>
      <c r="L494" s="31">
        <v>329.81</v>
      </c>
      <c r="M494" s="31">
        <v>23.09</v>
      </c>
      <c r="N494" s="71"/>
      <c r="O494" s="69"/>
      <c r="P494" s="69"/>
      <c r="Q494" s="69"/>
      <c r="R494" s="69"/>
      <c r="S494" s="69"/>
      <c r="T494" s="69"/>
    </row>
    <row r="495" spans="1:20" s="70" customFormat="1">
      <c r="A495" s="11">
        <v>488</v>
      </c>
      <c r="B495" s="11" t="s">
        <v>1130</v>
      </c>
      <c r="C495" s="11" t="s">
        <v>1131</v>
      </c>
      <c r="D495" s="11" t="s">
        <v>1132</v>
      </c>
      <c r="E495" s="11" t="s">
        <v>174</v>
      </c>
      <c r="F495" s="11" t="s">
        <v>107</v>
      </c>
      <c r="G495" s="12">
        <v>1415.95</v>
      </c>
      <c r="H495" s="12">
        <v>1222.17</v>
      </c>
      <c r="I495" s="12">
        <f t="shared" si="14"/>
        <v>2638.12</v>
      </c>
      <c r="J495" s="31">
        <v>947.98</v>
      </c>
      <c r="K495" s="72">
        <f t="shared" si="15"/>
        <v>1690.1399999999999</v>
      </c>
      <c r="L495" s="31">
        <v>71.03</v>
      </c>
      <c r="M495" s="31">
        <v>4.97</v>
      </c>
      <c r="N495" s="71"/>
      <c r="O495" s="69"/>
      <c r="P495" s="69"/>
      <c r="Q495" s="69"/>
      <c r="R495" s="69"/>
      <c r="S495" s="69"/>
      <c r="T495" s="69"/>
    </row>
    <row r="496" spans="1:20" s="70" customFormat="1">
      <c r="A496" s="11">
        <v>489</v>
      </c>
      <c r="B496" s="11" t="s">
        <v>1133</v>
      </c>
      <c r="C496" s="11" t="s">
        <v>1134</v>
      </c>
      <c r="D496" s="11" t="s">
        <v>199</v>
      </c>
      <c r="E496" s="11" t="s">
        <v>200</v>
      </c>
      <c r="F496" s="11" t="s">
        <v>22</v>
      </c>
      <c r="G496" s="12">
        <v>1301.0999999999999</v>
      </c>
      <c r="H496" s="12">
        <v>1222.17</v>
      </c>
      <c r="I496" s="12">
        <f t="shared" si="14"/>
        <v>2523.27</v>
      </c>
      <c r="J496" s="31">
        <v>350.55</v>
      </c>
      <c r="K496" s="72">
        <f t="shared" si="15"/>
        <v>2172.7199999999998</v>
      </c>
      <c r="L496" s="31">
        <v>67.5</v>
      </c>
      <c r="M496" s="31">
        <v>4.4000000000000004</v>
      </c>
      <c r="N496" s="71"/>
      <c r="O496" s="69"/>
      <c r="P496" s="69"/>
      <c r="Q496" s="69"/>
      <c r="R496" s="69"/>
      <c r="S496" s="69"/>
      <c r="T496" s="69"/>
    </row>
    <row r="497" spans="1:20" s="70" customFormat="1">
      <c r="A497" s="11">
        <v>490</v>
      </c>
      <c r="B497" s="11" t="s">
        <v>1135</v>
      </c>
      <c r="C497" s="11" t="s">
        <v>1136</v>
      </c>
      <c r="D497" s="11" t="s">
        <v>80</v>
      </c>
      <c r="E497" s="11" t="s">
        <v>81</v>
      </c>
      <c r="F497" s="11" t="s">
        <v>22</v>
      </c>
      <c r="G497" s="12">
        <v>3303.81</v>
      </c>
      <c r="H497" s="12">
        <v>0</v>
      </c>
      <c r="I497" s="12">
        <f t="shared" si="14"/>
        <v>3303.81</v>
      </c>
      <c r="J497" s="31">
        <v>1259.95</v>
      </c>
      <c r="K497" s="72">
        <f t="shared" si="15"/>
        <v>2043.86</v>
      </c>
      <c r="L497" s="31">
        <v>103.9</v>
      </c>
      <c r="M497" s="31">
        <v>7.27</v>
      </c>
      <c r="N497" s="71"/>
      <c r="O497" s="69"/>
      <c r="P497" s="69"/>
      <c r="Q497" s="69"/>
      <c r="R497" s="69"/>
      <c r="S497" s="69"/>
      <c r="T497" s="69"/>
    </row>
    <row r="498" spans="1:20" s="70" customFormat="1">
      <c r="A498" s="11">
        <v>491</v>
      </c>
      <c r="B498" s="11" t="s">
        <v>1137</v>
      </c>
      <c r="C498" s="11" t="s">
        <v>1138</v>
      </c>
      <c r="D498" s="11" t="s">
        <v>51</v>
      </c>
      <c r="E498" s="11" t="s">
        <v>166</v>
      </c>
      <c r="F498" s="11" t="s">
        <v>37</v>
      </c>
      <c r="G498" s="12">
        <v>5968</v>
      </c>
      <c r="H498" s="12">
        <v>0</v>
      </c>
      <c r="I498" s="12">
        <f t="shared" si="14"/>
        <v>5968</v>
      </c>
      <c r="J498" s="31">
        <v>1217.1199999999999</v>
      </c>
      <c r="K498" s="72">
        <f t="shared" si="15"/>
        <v>4750.88</v>
      </c>
      <c r="L498" s="31">
        <v>285.23</v>
      </c>
      <c r="M498" s="31">
        <v>19.97</v>
      </c>
      <c r="N498" s="71"/>
      <c r="O498" s="69"/>
      <c r="P498" s="69"/>
      <c r="Q498" s="69"/>
      <c r="R498" s="69"/>
      <c r="S498" s="69"/>
      <c r="T498" s="69"/>
    </row>
    <row r="499" spans="1:20" s="70" customFormat="1">
      <c r="A499" s="11">
        <v>492</v>
      </c>
      <c r="B499" s="11" t="s">
        <v>1139</v>
      </c>
      <c r="C499" s="11" t="s">
        <v>1140</v>
      </c>
      <c r="D499" s="11" t="s">
        <v>988</v>
      </c>
      <c r="E499" s="11" t="s">
        <v>212</v>
      </c>
      <c r="F499" s="11" t="s">
        <v>107</v>
      </c>
      <c r="G499" s="12">
        <v>10722.25</v>
      </c>
      <c r="H499" s="12">
        <v>0</v>
      </c>
      <c r="I499" s="12">
        <f t="shared" si="14"/>
        <v>10722.25</v>
      </c>
      <c r="J499" s="31">
        <v>557.78</v>
      </c>
      <c r="K499" s="72">
        <f t="shared" si="15"/>
        <v>10164.469999999999</v>
      </c>
      <c r="L499" s="31">
        <v>827.82</v>
      </c>
      <c r="M499" s="31">
        <v>7.06</v>
      </c>
      <c r="N499" s="71"/>
      <c r="O499" s="69"/>
      <c r="P499" s="69"/>
      <c r="Q499" s="69"/>
      <c r="R499" s="69"/>
      <c r="S499" s="69"/>
      <c r="T499" s="69"/>
    </row>
    <row r="500" spans="1:20" s="70" customFormat="1">
      <c r="A500" s="11">
        <v>493</v>
      </c>
      <c r="B500" s="11" t="s">
        <v>1141</v>
      </c>
      <c r="C500" s="11" t="s">
        <v>1142</v>
      </c>
      <c r="D500" s="11" t="s">
        <v>199</v>
      </c>
      <c r="E500" s="11" t="s">
        <v>200</v>
      </c>
      <c r="F500" s="11" t="s">
        <v>22</v>
      </c>
      <c r="G500" s="12">
        <v>1301.0999999999999</v>
      </c>
      <c r="H500" s="12">
        <v>1181.43</v>
      </c>
      <c r="I500" s="12">
        <f t="shared" si="14"/>
        <v>2482.5299999999997</v>
      </c>
      <c r="J500" s="31">
        <v>190.7</v>
      </c>
      <c r="K500" s="72">
        <f t="shared" si="15"/>
        <v>2291.83</v>
      </c>
      <c r="L500" s="31">
        <v>67.5</v>
      </c>
      <c r="M500" s="31">
        <v>4.4000000000000004</v>
      </c>
      <c r="N500" s="71"/>
      <c r="O500" s="69"/>
      <c r="P500" s="69"/>
      <c r="Q500" s="69"/>
      <c r="R500" s="69"/>
      <c r="S500" s="69"/>
      <c r="T500" s="69"/>
    </row>
    <row r="501" spans="1:20" s="70" customFormat="1">
      <c r="A501" s="11">
        <v>494</v>
      </c>
      <c r="B501" s="11" t="s">
        <v>1143</v>
      </c>
      <c r="C501" s="11" t="s">
        <v>1144</v>
      </c>
      <c r="D501" s="11" t="s">
        <v>408</v>
      </c>
      <c r="E501" s="11" t="s">
        <v>21</v>
      </c>
      <c r="F501" s="11" t="s">
        <v>22</v>
      </c>
      <c r="G501" s="12">
        <v>1439.84</v>
      </c>
      <c r="H501" s="12">
        <v>1099.95</v>
      </c>
      <c r="I501" s="12">
        <f t="shared" si="14"/>
        <v>2539.79</v>
      </c>
      <c r="J501" s="31">
        <v>769.23</v>
      </c>
      <c r="K501" s="72">
        <f t="shared" si="15"/>
        <v>1770.56</v>
      </c>
      <c r="L501" s="31">
        <v>72.84</v>
      </c>
      <c r="M501" s="31">
        <v>5.0999999999999996</v>
      </c>
      <c r="N501" s="71"/>
      <c r="O501" s="69"/>
      <c r="P501" s="69"/>
      <c r="Q501" s="69"/>
      <c r="R501" s="69"/>
      <c r="S501" s="69"/>
      <c r="T501" s="69"/>
    </row>
    <row r="502" spans="1:20" s="70" customFormat="1">
      <c r="A502" s="11">
        <v>495</v>
      </c>
      <c r="B502" s="11" t="s">
        <v>1145</v>
      </c>
      <c r="C502" s="11" t="s">
        <v>1146</v>
      </c>
      <c r="D502" s="11" t="s">
        <v>30</v>
      </c>
      <c r="E502" s="11" t="s">
        <v>31</v>
      </c>
      <c r="F502" s="11" t="s">
        <v>32</v>
      </c>
      <c r="G502" s="12">
        <v>5314.11</v>
      </c>
      <c r="H502" s="12">
        <v>0</v>
      </c>
      <c r="I502" s="12">
        <f t="shared" si="14"/>
        <v>5314.11</v>
      </c>
      <c r="J502" s="31">
        <v>720.02</v>
      </c>
      <c r="K502" s="72">
        <f t="shared" si="15"/>
        <v>4594.09</v>
      </c>
      <c r="L502" s="31">
        <v>172.74</v>
      </c>
      <c r="M502" s="31">
        <v>12.09</v>
      </c>
      <c r="N502" s="71"/>
      <c r="O502" s="69"/>
      <c r="P502" s="69"/>
      <c r="Q502" s="69"/>
      <c r="R502" s="69"/>
      <c r="S502" s="69"/>
      <c r="T502" s="69"/>
    </row>
    <row r="503" spans="1:20" s="70" customFormat="1">
      <c r="A503" s="11">
        <v>496</v>
      </c>
      <c r="B503" s="11" t="s">
        <v>1147</v>
      </c>
      <c r="C503" s="11" t="s">
        <v>1148</v>
      </c>
      <c r="D503" s="11" t="s">
        <v>1149</v>
      </c>
      <c r="E503" s="11" t="s">
        <v>166</v>
      </c>
      <c r="F503" s="11" t="s">
        <v>37</v>
      </c>
      <c r="G503" s="12">
        <v>7025.65</v>
      </c>
      <c r="H503" s="12">
        <v>0</v>
      </c>
      <c r="I503" s="12">
        <f t="shared" si="14"/>
        <v>7025.65</v>
      </c>
      <c r="J503" s="31">
        <v>1243.6300000000001</v>
      </c>
      <c r="K503" s="72">
        <f t="shared" si="15"/>
        <v>5782.0199999999995</v>
      </c>
      <c r="L503" s="31">
        <v>267.23</v>
      </c>
      <c r="M503" s="31">
        <v>18.71</v>
      </c>
      <c r="N503" s="71"/>
      <c r="O503" s="69"/>
      <c r="P503" s="69"/>
      <c r="Q503" s="69"/>
      <c r="R503" s="69"/>
      <c r="S503" s="69"/>
      <c r="T503" s="69"/>
    </row>
    <row r="504" spans="1:20" s="70" customFormat="1">
      <c r="A504" s="11">
        <v>497</v>
      </c>
      <c r="B504" s="11" t="s">
        <v>1150</v>
      </c>
      <c r="C504" s="11" t="s">
        <v>1151</v>
      </c>
      <c r="D504" s="11" t="s">
        <v>35</v>
      </c>
      <c r="E504" s="11" t="s">
        <v>36</v>
      </c>
      <c r="F504" s="11" t="s">
        <v>37</v>
      </c>
      <c r="G504" s="12">
        <v>7964.37</v>
      </c>
      <c r="H504" s="12">
        <v>0</v>
      </c>
      <c r="I504" s="12">
        <f t="shared" si="14"/>
        <v>7964.37</v>
      </c>
      <c r="J504" s="31">
        <v>3890.26</v>
      </c>
      <c r="K504" s="72">
        <f t="shared" si="15"/>
        <v>4074.1099999999997</v>
      </c>
      <c r="L504" s="31">
        <v>329.81</v>
      </c>
      <c r="M504" s="31">
        <v>23.09</v>
      </c>
      <c r="N504" s="71"/>
      <c r="O504" s="69"/>
      <c r="P504" s="69"/>
      <c r="Q504" s="69"/>
      <c r="R504" s="69"/>
      <c r="S504" s="69"/>
      <c r="T504" s="69"/>
    </row>
    <row r="505" spans="1:20" s="70" customFormat="1">
      <c r="A505" s="11">
        <v>498</v>
      </c>
      <c r="B505" s="11" t="s">
        <v>1152</v>
      </c>
      <c r="C505" s="11" t="s">
        <v>1153</v>
      </c>
      <c r="D505" s="11" t="s">
        <v>330</v>
      </c>
      <c r="E505" s="11" t="s">
        <v>89</v>
      </c>
      <c r="F505" s="11" t="s">
        <v>22</v>
      </c>
      <c r="G505" s="12">
        <v>3010.09</v>
      </c>
      <c r="H505" s="12">
        <v>0</v>
      </c>
      <c r="I505" s="12">
        <f t="shared" si="14"/>
        <v>3010.09</v>
      </c>
      <c r="J505" s="31">
        <v>728.9</v>
      </c>
      <c r="K505" s="72">
        <f t="shared" si="15"/>
        <v>2281.19</v>
      </c>
      <c r="L505" s="31">
        <v>101.32</v>
      </c>
      <c r="M505" s="31">
        <v>7.09</v>
      </c>
      <c r="N505" s="71"/>
      <c r="O505" s="69"/>
      <c r="P505" s="69"/>
      <c r="Q505" s="69"/>
      <c r="R505" s="69"/>
      <c r="S505" s="69"/>
      <c r="T505" s="69"/>
    </row>
    <row r="506" spans="1:20" s="70" customFormat="1">
      <c r="A506" s="11">
        <v>499</v>
      </c>
      <c r="B506" s="11" t="s">
        <v>1154</v>
      </c>
      <c r="C506" s="11" t="s">
        <v>1155</v>
      </c>
      <c r="D506" s="11" t="s">
        <v>222</v>
      </c>
      <c r="E506" s="11" t="s">
        <v>219</v>
      </c>
      <c r="F506" s="11" t="s">
        <v>32</v>
      </c>
      <c r="G506" s="12">
        <v>4413.75</v>
      </c>
      <c r="H506" s="12">
        <v>0</v>
      </c>
      <c r="I506" s="12">
        <f t="shared" si="14"/>
        <v>4413.75</v>
      </c>
      <c r="J506" s="31">
        <v>1906.88</v>
      </c>
      <c r="K506" s="72">
        <f t="shared" si="15"/>
        <v>2506.87</v>
      </c>
      <c r="L506" s="31">
        <v>144.09</v>
      </c>
      <c r="M506" s="31">
        <v>10.09</v>
      </c>
      <c r="N506" s="71"/>
      <c r="O506" s="69"/>
      <c r="P506" s="69"/>
      <c r="Q506" s="69"/>
      <c r="R506" s="69"/>
      <c r="S506" s="69"/>
      <c r="T506" s="69"/>
    </row>
    <row r="507" spans="1:20" s="70" customFormat="1">
      <c r="A507" s="11">
        <v>500</v>
      </c>
      <c r="B507" s="11" t="s">
        <v>1158</v>
      </c>
      <c r="C507" s="11" t="s">
        <v>1159</v>
      </c>
      <c r="D507" s="11" t="s">
        <v>173</v>
      </c>
      <c r="E507" s="11" t="s">
        <v>174</v>
      </c>
      <c r="F507" s="11" t="s">
        <v>107</v>
      </c>
      <c r="G507" s="12">
        <v>3090.84</v>
      </c>
      <c r="H507" s="12">
        <v>0</v>
      </c>
      <c r="I507" s="12">
        <f t="shared" si="14"/>
        <v>3090.84</v>
      </c>
      <c r="J507" s="31">
        <v>1172.42</v>
      </c>
      <c r="K507" s="72">
        <f t="shared" si="15"/>
        <v>1918.42</v>
      </c>
      <c r="L507" s="31">
        <v>101.32</v>
      </c>
      <c r="M507" s="31">
        <v>7.09</v>
      </c>
      <c r="N507" s="71"/>
      <c r="O507" s="69"/>
      <c r="P507" s="69"/>
      <c r="Q507" s="69"/>
      <c r="R507" s="69"/>
      <c r="S507" s="69"/>
      <c r="T507" s="69"/>
    </row>
    <row r="508" spans="1:20" s="70" customFormat="1">
      <c r="A508" s="11">
        <v>501</v>
      </c>
      <c r="B508" s="11" t="s">
        <v>1160</v>
      </c>
      <c r="C508" s="11" t="s">
        <v>1161</v>
      </c>
      <c r="D508" s="11" t="s">
        <v>64</v>
      </c>
      <c r="E508" s="11" t="s">
        <v>65</v>
      </c>
      <c r="F508" s="11" t="s">
        <v>32</v>
      </c>
      <c r="G508" s="12">
        <v>4914.12</v>
      </c>
      <c r="H508" s="12">
        <v>0</v>
      </c>
      <c r="I508" s="12">
        <f t="shared" si="14"/>
        <v>4914.12</v>
      </c>
      <c r="J508" s="31">
        <v>792.25</v>
      </c>
      <c r="K508" s="72">
        <f t="shared" si="15"/>
        <v>4121.87</v>
      </c>
      <c r="L508" s="31">
        <v>163.74</v>
      </c>
      <c r="M508" s="31">
        <v>11.46</v>
      </c>
      <c r="N508" s="71"/>
      <c r="O508" s="69"/>
      <c r="P508" s="69"/>
      <c r="Q508" s="69"/>
      <c r="R508" s="69"/>
      <c r="S508" s="69"/>
      <c r="T508" s="69"/>
    </row>
    <row r="509" spans="1:20" s="70" customFormat="1">
      <c r="A509" s="11">
        <v>502</v>
      </c>
      <c r="B509" s="11" t="s">
        <v>1162</v>
      </c>
      <c r="C509" s="11" t="s">
        <v>1163</v>
      </c>
      <c r="D509" s="11" t="s">
        <v>101</v>
      </c>
      <c r="E509" s="11" t="s">
        <v>251</v>
      </c>
      <c r="F509" s="11" t="s">
        <v>27</v>
      </c>
      <c r="G509" s="12">
        <v>19484.95</v>
      </c>
      <c r="H509" s="12">
        <v>2562.17</v>
      </c>
      <c r="I509" s="12">
        <f t="shared" si="14"/>
        <v>22047.120000000003</v>
      </c>
      <c r="J509" s="31">
        <v>960.27</v>
      </c>
      <c r="K509" s="72">
        <f t="shared" si="15"/>
        <v>21086.850000000002</v>
      </c>
      <c r="L509" s="31">
        <v>1695.1</v>
      </c>
      <c r="M509" s="31">
        <v>5.42</v>
      </c>
      <c r="N509" s="71"/>
      <c r="O509" s="69"/>
      <c r="P509" s="69"/>
      <c r="Q509" s="69"/>
      <c r="R509" s="69"/>
      <c r="S509" s="69"/>
      <c r="T509" s="69"/>
    </row>
    <row r="510" spans="1:20" s="70" customFormat="1">
      <c r="A510" s="11">
        <v>503</v>
      </c>
      <c r="B510" s="11" t="s">
        <v>1164</v>
      </c>
      <c r="C510" s="11" t="s">
        <v>1165</v>
      </c>
      <c r="D510" s="11" t="s">
        <v>51</v>
      </c>
      <c r="E510" s="11" t="s">
        <v>235</v>
      </c>
      <c r="F510" s="11" t="s">
        <v>37</v>
      </c>
      <c r="G510" s="12">
        <v>6138</v>
      </c>
      <c r="H510" s="12">
        <v>0</v>
      </c>
      <c r="I510" s="12">
        <f t="shared" si="14"/>
        <v>6138</v>
      </c>
      <c r="J510" s="31">
        <v>2726.27</v>
      </c>
      <c r="K510" s="72">
        <f t="shared" si="15"/>
        <v>3411.73</v>
      </c>
      <c r="L510" s="31">
        <v>295.17</v>
      </c>
      <c r="M510" s="31">
        <v>20.66</v>
      </c>
      <c r="N510" s="71"/>
      <c r="O510" s="69"/>
      <c r="P510" s="69"/>
      <c r="Q510" s="69"/>
      <c r="R510" s="69"/>
      <c r="S510" s="69"/>
      <c r="T510" s="69"/>
    </row>
    <row r="511" spans="1:20" s="70" customFormat="1">
      <c r="A511" s="11">
        <v>504</v>
      </c>
      <c r="B511" s="11" t="s">
        <v>1166</v>
      </c>
      <c r="C511" s="11" t="s">
        <v>1167</v>
      </c>
      <c r="D511" s="11" t="s">
        <v>51</v>
      </c>
      <c r="E511" s="11" t="s">
        <v>166</v>
      </c>
      <c r="F511" s="11" t="s">
        <v>37</v>
      </c>
      <c r="G511" s="12">
        <v>5168</v>
      </c>
      <c r="H511" s="12">
        <v>0</v>
      </c>
      <c r="I511" s="12">
        <f t="shared" si="14"/>
        <v>5168</v>
      </c>
      <c r="J511" s="31">
        <v>995.36</v>
      </c>
      <c r="K511" s="72">
        <f t="shared" si="15"/>
        <v>4172.6400000000003</v>
      </c>
      <c r="L511" s="31">
        <v>267.23</v>
      </c>
      <c r="M511" s="31">
        <v>18.71</v>
      </c>
      <c r="N511" s="71"/>
      <c r="O511" s="69"/>
      <c r="P511" s="69"/>
      <c r="Q511" s="69"/>
      <c r="R511" s="69"/>
      <c r="S511" s="69"/>
      <c r="T511" s="69"/>
    </row>
    <row r="512" spans="1:20" s="70" customFormat="1">
      <c r="A512" s="11">
        <v>505</v>
      </c>
      <c r="B512" s="11" t="s">
        <v>1168</v>
      </c>
      <c r="C512" s="11" t="s">
        <v>1169</v>
      </c>
      <c r="D512" s="11" t="s">
        <v>47</v>
      </c>
      <c r="E512" s="11" t="s">
        <v>48</v>
      </c>
      <c r="F512" s="11" t="s">
        <v>22</v>
      </c>
      <c r="G512" s="12">
        <v>3143.89</v>
      </c>
      <c r="H512" s="12">
        <v>0</v>
      </c>
      <c r="I512" s="12">
        <f t="shared" si="14"/>
        <v>3143.89</v>
      </c>
      <c r="J512" s="31">
        <v>1271.95</v>
      </c>
      <c r="K512" s="72">
        <f t="shared" si="15"/>
        <v>1871.9399999999998</v>
      </c>
      <c r="L512" s="31">
        <v>102.96</v>
      </c>
      <c r="M512" s="31">
        <v>7.21</v>
      </c>
      <c r="N512" s="71"/>
      <c r="O512" s="69"/>
      <c r="P512" s="69"/>
      <c r="Q512" s="69"/>
      <c r="R512" s="69"/>
      <c r="S512" s="69"/>
      <c r="T512" s="69"/>
    </row>
    <row r="513" spans="1:20" s="70" customFormat="1">
      <c r="A513" s="11">
        <v>506</v>
      </c>
      <c r="B513" s="11" t="s">
        <v>1170</v>
      </c>
      <c r="C513" s="11" t="s">
        <v>1171</v>
      </c>
      <c r="D513" s="11" t="s">
        <v>77</v>
      </c>
      <c r="E513" s="11" t="s">
        <v>52</v>
      </c>
      <c r="F513" s="11" t="s">
        <v>37</v>
      </c>
      <c r="G513" s="12">
        <v>7283.74</v>
      </c>
      <c r="H513" s="12">
        <v>0</v>
      </c>
      <c r="I513" s="12">
        <f t="shared" si="14"/>
        <v>7283.74</v>
      </c>
      <c r="J513" s="31">
        <v>2312.65</v>
      </c>
      <c r="K513" s="72">
        <f t="shared" si="15"/>
        <v>4971.09</v>
      </c>
      <c r="L513" s="31">
        <v>305.18</v>
      </c>
      <c r="M513" s="31">
        <v>21.36</v>
      </c>
      <c r="N513" s="71"/>
      <c r="O513" s="69"/>
      <c r="P513" s="69"/>
      <c r="Q513" s="69"/>
      <c r="R513" s="69"/>
      <c r="S513" s="69"/>
      <c r="T513" s="69"/>
    </row>
    <row r="514" spans="1:20" s="70" customFormat="1">
      <c r="A514" s="11">
        <v>507</v>
      </c>
      <c r="B514" s="11" t="s">
        <v>1172</v>
      </c>
      <c r="C514" s="11" t="s">
        <v>1173</v>
      </c>
      <c r="D514" s="11" t="s">
        <v>173</v>
      </c>
      <c r="E514" s="11" t="s">
        <v>174</v>
      </c>
      <c r="F514" s="11" t="s">
        <v>107</v>
      </c>
      <c r="G514" s="12">
        <v>3083.17</v>
      </c>
      <c r="H514" s="12">
        <v>0</v>
      </c>
      <c r="I514" s="12">
        <f t="shared" si="14"/>
        <v>3083.17</v>
      </c>
      <c r="J514" s="31">
        <v>1241.5899999999999</v>
      </c>
      <c r="K514" s="72">
        <f t="shared" si="15"/>
        <v>1841.5800000000002</v>
      </c>
      <c r="L514" s="31">
        <v>101.32</v>
      </c>
      <c r="M514" s="31">
        <v>7.09</v>
      </c>
      <c r="N514" s="71"/>
      <c r="O514" s="69"/>
      <c r="P514" s="69"/>
      <c r="Q514" s="69"/>
      <c r="R514" s="69"/>
      <c r="S514" s="69"/>
      <c r="T514" s="69"/>
    </row>
    <row r="515" spans="1:20" s="70" customFormat="1">
      <c r="A515" s="11">
        <v>508</v>
      </c>
      <c r="B515" s="11" t="s">
        <v>1174</v>
      </c>
      <c r="C515" s="11" t="s">
        <v>1175</v>
      </c>
      <c r="D515" s="11" t="s">
        <v>55</v>
      </c>
      <c r="E515" s="11" t="s">
        <v>56</v>
      </c>
      <c r="F515" s="11" t="s">
        <v>32</v>
      </c>
      <c r="G515" s="12">
        <v>5412.92</v>
      </c>
      <c r="H515" s="12">
        <v>0</v>
      </c>
      <c r="I515" s="12">
        <f t="shared" si="14"/>
        <v>5412.92</v>
      </c>
      <c r="J515" s="31">
        <v>648.38</v>
      </c>
      <c r="K515" s="72">
        <f t="shared" si="15"/>
        <v>4764.54</v>
      </c>
      <c r="L515" s="31">
        <v>172.74</v>
      </c>
      <c r="M515" s="31">
        <v>12.09</v>
      </c>
      <c r="N515" s="71"/>
      <c r="O515" s="69"/>
      <c r="P515" s="69"/>
      <c r="Q515" s="69"/>
      <c r="R515" s="69"/>
      <c r="S515" s="69"/>
      <c r="T515" s="69"/>
    </row>
    <row r="516" spans="1:20" s="70" customFormat="1">
      <c r="A516" s="11">
        <v>509</v>
      </c>
      <c r="B516" s="11" t="s">
        <v>1176</v>
      </c>
      <c r="C516" s="11" t="s">
        <v>1177</v>
      </c>
      <c r="D516" s="11" t="s">
        <v>30</v>
      </c>
      <c r="E516" s="11" t="s">
        <v>31</v>
      </c>
      <c r="F516" s="11" t="s">
        <v>32</v>
      </c>
      <c r="G516" s="12">
        <v>4815.29</v>
      </c>
      <c r="H516" s="12">
        <v>0</v>
      </c>
      <c r="I516" s="12">
        <f t="shared" si="14"/>
        <v>4815.29</v>
      </c>
      <c r="J516" s="31">
        <v>1187.6300000000001</v>
      </c>
      <c r="K516" s="72">
        <f t="shared" si="15"/>
        <v>3627.66</v>
      </c>
      <c r="L516" s="31">
        <v>163.74</v>
      </c>
      <c r="M516" s="31">
        <v>11.46</v>
      </c>
      <c r="N516" s="71"/>
      <c r="O516" s="69"/>
      <c r="P516" s="69"/>
      <c r="Q516" s="69"/>
      <c r="R516" s="69"/>
      <c r="S516" s="69"/>
      <c r="T516" s="69"/>
    </row>
    <row r="517" spans="1:20" s="70" customFormat="1">
      <c r="A517" s="11">
        <v>510</v>
      </c>
      <c r="B517" s="11" t="s">
        <v>1178</v>
      </c>
      <c r="C517" s="11" t="s">
        <v>1179</v>
      </c>
      <c r="D517" s="11" t="s">
        <v>125</v>
      </c>
      <c r="E517" s="11" t="s">
        <v>678</v>
      </c>
      <c r="F517" s="11" t="s">
        <v>32</v>
      </c>
      <c r="G517" s="12">
        <v>3887.76</v>
      </c>
      <c r="H517" s="12">
        <v>0</v>
      </c>
      <c r="I517" s="12">
        <f t="shared" si="14"/>
        <v>3887.76</v>
      </c>
      <c r="J517" s="31">
        <v>686.68</v>
      </c>
      <c r="K517" s="72">
        <f t="shared" si="15"/>
        <v>3201.0800000000004</v>
      </c>
      <c r="L517" s="31">
        <v>130.97999999999999</v>
      </c>
      <c r="M517" s="31">
        <v>9.17</v>
      </c>
      <c r="N517" s="71"/>
      <c r="O517" s="69"/>
      <c r="P517" s="69"/>
      <c r="Q517" s="69"/>
      <c r="R517" s="69"/>
      <c r="S517" s="69"/>
      <c r="T517" s="69"/>
    </row>
    <row r="518" spans="1:20" s="70" customFormat="1">
      <c r="A518" s="11">
        <v>511</v>
      </c>
      <c r="B518" s="11" t="s">
        <v>1180</v>
      </c>
      <c r="C518" s="11" t="s">
        <v>1181</v>
      </c>
      <c r="D518" s="11" t="s">
        <v>280</v>
      </c>
      <c r="E518" s="11" t="s">
        <v>574</v>
      </c>
      <c r="F518" s="11" t="s">
        <v>32</v>
      </c>
      <c r="G518" s="12">
        <v>4245.3999999999996</v>
      </c>
      <c r="H518" s="12">
        <v>0</v>
      </c>
      <c r="I518" s="12">
        <f t="shared" si="14"/>
        <v>4245.3999999999996</v>
      </c>
      <c r="J518" s="31">
        <v>568.41999999999996</v>
      </c>
      <c r="K518" s="72">
        <f t="shared" si="15"/>
        <v>3676.9799999999996</v>
      </c>
      <c r="L518" s="31">
        <v>163.74</v>
      </c>
      <c r="M518" s="31">
        <v>11.46</v>
      </c>
      <c r="N518" s="71"/>
      <c r="O518" s="69"/>
      <c r="P518" s="69"/>
      <c r="Q518" s="69"/>
      <c r="R518" s="69"/>
      <c r="S518" s="69"/>
      <c r="T518" s="69"/>
    </row>
    <row r="519" spans="1:20" s="70" customFormat="1">
      <c r="A519" s="11">
        <v>512</v>
      </c>
      <c r="B519" s="11" t="s">
        <v>1182</v>
      </c>
      <c r="C519" s="11" t="s">
        <v>1183</v>
      </c>
      <c r="D519" s="11" t="s">
        <v>80</v>
      </c>
      <c r="E519" s="11" t="s">
        <v>81</v>
      </c>
      <c r="F519" s="11" t="s">
        <v>22</v>
      </c>
      <c r="G519" s="12">
        <v>2741.11</v>
      </c>
      <c r="H519" s="12">
        <v>0</v>
      </c>
      <c r="I519" s="12">
        <f t="shared" si="14"/>
        <v>2741.11</v>
      </c>
      <c r="J519" s="31">
        <v>1070.56</v>
      </c>
      <c r="K519" s="72">
        <f t="shared" si="15"/>
        <v>1670.5500000000002</v>
      </c>
      <c r="L519" s="31">
        <v>103.9</v>
      </c>
      <c r="M519" s="31">
        <v>7.27</v>
      </c>
      <c r="N519" s="71"/>
      <c r="O519" s="69"/>
      <c r="P519" s="69"/>
      <c r="Q519" s="69"/>
      <c r="R519" s="69"/>
      <c r="S519" s="69"/>
      <c r="T519" s="69"/>
    </row>
    <row r="520" spans="1:20" s="70" customFormat="1">
      <c r="A520" s="11">
        <v>513</v>
      </c>
      <c r="B520" s="11" t="s">
        <v>1184</v>
      </c>
      <c r="C520" s="11" t="s">
        <v>1185</v>
      </c>
      <c r="D520" s="11" t="s">
        <v>1186</v>
      </c>
      <c r="E520" s="11" t="s">
        <v>41</v>
      </c>
      <c r="F520" s="11" t="s">
        <v>22</v>
      </c>
      <c r="G520" s="12">
        <v>20997.31</v>
      </c>
      <c r="H520" s="12">
        <v>1222.17</v>
      </c>
      <c r="I520" s="12">
        <f t="shared" si="14"/>
        <v>22219.480000000003</v>
      </c>
      <c r="J520" s="31">
        <v>358.28</v>
      </c>
      <c r="K520" s="72">
        <f t="shared" si="15"/>
        <v>21861.200000000004</v>
      </c>
      <c r="L520" s="31">
        <v>1829.33</v>
      </c>
      <c r="M520" s="31">
        <v>5.13</v>
      </c>
      <c r="N520" s="71"/>
      <c r="O520" s="69"/>
      <c r="P520" s="69"/>
      <c r="Q520" s="69"/>
      <c r="R520" s="69"/>
      <c r="S520" s="69"/>
      <c r="T520" s="69"/>
    </row>
    <row r="521" spans="1:20" s="70" customFormat="1">
      <c r="A521" s="11">
        <v>514</v>
      </c>
      <c r="B521" s="11" t="s">
        <v>1187</v>
      </c>
      <c r="C521" s="11" t="s">
        <v>1188</v>
      </c>
      <c r="D521" s="11" t="s">
        <v>344</v>
      </c>
      <c r="E521" s="11" t="s">
        <v>48</v>
      </c>
      <c r="F521" s="11" t="s">
        <v>22</v>
      </c>
      <c r="G521" s="12">
        <v>25883.88</v>
      </c>
      <c r="H521" s="12">
        <v>0</v>
      </c>
      <c r="I521" s="12">
        <f t="shared" si="14"/>
        <v>25883.88</v>
      </c>
      <c r="J521" s="31">
        <v>1285.05</v>
      </c>
      <c r="K521" s="72">
        <f t="shared" si="15"/>
        <v>24598.83</v>
      </c>
      <c r="L521" s="31">
        <v>2157.14</v>
      </c>
      <c r="M521" s="31">
        <v>7.21</v>
      </c>
      <c r="N521" s="71"/>
      <c r="O521" s="69"/>
      <c r="P521" s="69"/>
      <c r="Q521" s="69"/>
      <c r="R521" s="69"/>
      <c r="S521" s="69"/>
      <c r="T521" s="69"/>
    </row>
    <row r="522" spans="1:20" s="70" customFormat="1">
      <c r="A522" s="11">
        <v>515</v>
      </c>
      <c r="B522" s="11" t="s">
        <v>1189</v>
      </c>
      <c r="C522" s="11" t="s">
        <v>1190</v>
      </c>
      <c r="D522" s="11" t="s">
        <v>1191</v>
      </c>
      <c r="E522" s="11" t="s">
        <v>41</v>
      </c>
      <c r="F522" s="11" t="s">
        <v>22</v>
      </c>
      <c r="G522" s="12">
        <v>2710.38</v>
      </c>
      <c r="H522" s="12">
        <v>0</v>
      </c>
      <c r="I522" s="12">
        <f t="shared" si="14"/>
        <v>2710.38</v>
      </c>
      <c r="J522" s="31">
        <v>339.53</v>
      </c>
      <c r="K522" s="72">
        <f t="shared" si="15"/>
        <v>2370.8500000000004</v>
      </c>
      <c r="L522" s="31">
        <v>104.83</v>
      </c>
      <c r="M522" s="31">
        <v>7.34</v>
      </c>
      <c r="N522" s="71"/>
      <c r="O522" s="69"/>
      <c r="P522" s="69"/>
      <c r="Q522" s="69"/>
      <c r="R522" s="69"/>
      <c r="S522" s="69"/>
      <c r="T522" s="69"/>
    </row>
    <row r="523" spans="1:20" s="70" customFormat="1">
      <c r="A523" s="11">
        <v>516</v>
      </c>
      <c r="B523" s="11" t="s">
        <v>1192</v>
      </c>
      <c r="C523" s="11" t="s">
        <v>1193</v>
      </c>
      <c r="D523" s="11" t="s">
        <v>1194</v>
      </c>
      <c r="E523" s="11" t="s">
        <v>89</v>
      </c>
      <c r="F523" s="11" t="s">
        <v>22</v>
      </c>
      <c r="G523" s="12">
        <v>23935.56</v>
      </c>
      <c r="H523" s="12">
        <v>0</v>
      </c>
      <c r="I523" s="12">
        <f t="shared" ref="I523:I586" si="16">SUM(G523:H523)</f>
        <v>23935.56</v>
      </c>
      <c r="J523" s="31">
        <v>1303.26</v>
      </c>
      <c r="K523" s="72">
        <f t="shared" si="15"/>
        <v>22632.300000000003</v>
      </c>
      <c r="L523" s="31">
        <v>1966.94</v>
      </c>
      <c r="M523" s="31">
        <v>7.09</v>
      </c>
      <c r="N523" s="71"/>
      <c r="O523" s="69"/>
      <c r="P523" s="69"/>
      <c r="Q523" s="69"/>
      <c r="R523" s="69"/>
      <c r="S523" s="69"/>
      <c r="T523" s="69"/>
    </row>
    <row r="524" spans="1:20" s="70" customFormat="1">
      <c r="A524" s="11">
        <v>517</v>
      </c>
      <c r="B524" s="11" t="s">
        <v>1195</v>
      </c>
      <c r="C524" s="11" t="s">
        <v>1196</v>
      </c>
      <c r="D524" s="11" t="s">
        <v>211</v>
      </c>
      <c r="E524" s="11" t="s">
        <v>212</v>
      </c>
      <c r="F524" s="11" t="s">
        <v>107</v>
      </c>
      <c r="G524" s="12">
        <v>3050.16</v>
      </c>
      <c r="H524" s="12">
        <v>0</v>
      </c>
      <c r="I524" s="12">
        <f t="shared" si="16"/>
        <v>3050.16</v>
      </c>
      <c r="J524" s="31">
        <v>2382.13</v>
      </c>
      <c r="K524" s="72">
        <f t="shared" si="15"/>
        <v>668.02999999999975</v>
      </c>
      <c r="L524" s="31">
        <v>100.85</v>
      </c>
      <c r="M524" s="31">
        <v>7.06</v>
      </c>
      <c r="N524" s="71"/>
      <c r="O524" s="69"/>
      <c r="P524" s="69"/>
      <c r="Q524" s="69"/>
      <c r="R524" s="69"/>
      <c r="S524" s="69"/>
      <c r="T524" s="69"/>
    </row>
    <row r="525" spans="1:20" s="70" customFormat="1">
      <c r="A525" s="11">
        <v>518</v>
      </c>
      <c r="B525" s="11" t="s">
        <v>1197</v>
      </c>
      <c r="C525" s="11" t="s">
        <v>1198</v>
      </c>
      <c r="D525" s="11" t="s">
        <v>1199</v>
      </c>
      <c r="E525" s="11" t="s">
        <v>174</v>
      </c>
      <c r="F525" s="11" t="s">
        <v>107</v>
      </c>
      <c r="G525" s="12">
        <v>600</v>
      </c>
      <c r="H525" s="12">
        <v>0</v>
      </c>
      <c r="I525" s="12">
        <f t="shared" si="16"/>
        <v>600</v>
      </c>
      <c r="J525" s="31">
        <v>0</v>
      </c>
      <c r="K525" s="72">
        <f t="shared" si="15"/>
        <v>600</v>
      </c>
      <c r="L525" s="31">
        <v>0</v>
      </c>
      <c r="M525" s="31">
        <v>0</v>
      </c>
      <c r="N525" s="71"/>
      <c r="O525" s="69"/>
      <c r="P525" s="69"/>
      <c r="Q525" s="69"/>
      <c r="R525" s="69"/>
      <c r="S525" s="69"/>
      <c r="T525" s="69"/>
    </row>
    <row r="526" spans="1:20" s="70" customFormat="1">
      <c r="A526" s="11">
        <v>519</v>
      </c>
      <c r="B526" s="11" t="s">
        <v>1200</v>
      </c>
      <c r="C526" s="11" t="s">
        <v>1201</v>
      </c>
      <c r="D526" s="11" t="s">
        <v>30</v>
      </c>
      <c r="E526" s="11" t="s">
        <v>132</v>
      </c>
      <c r="F526" s="11" t="s">
        <v>32</v>
      </c>
      <c r="G526" s="12">
        <v>4124.5600000000004</v>
      </c>
      <c r="H526" s="12">
        <v>0</v>
      </c>
      <c r="I526" s="12">
        <f t="shared" si="16"/>
        <v>4124.5600000000004</v>
      </c>
      <c r="J526" s="31">
        <v>1550.71</v>
      </c>
      <c r="K526" s="72">
        <f t="shared" ref="K526:K589" si="17">+I526-J526</f>
        <v>2573.8500000000004</v>
      </c>
      <c r="L526" s="31">
        <v>130.97999999999999</v>
      </c>
      <c r="M526" s="31">
        <v>9.17</v>
      </c>
      <c r="N526" s="71"/>
      <c r="O526" s="69"/>
      <c r="P526" s="69"/>
      <c r="Q526" s="69"/>
      <c r="R526" s="69"/>
      <c r="S526" s="69"/>
      <c r="T526" s="69"/>
    </row>
    <row r="527" spans="1:20" s="70" customFormat="1">
      <c r="A527" s="11">
        <v>520</v>
      </c>
      <c r="B527" s="11" t="s">
        <v>1202</v>
      </c>
      <c r="C527" s="11" t="s">
        <v>1203</v>
      </c>
      <c r="D527" s="11" t="s">
        <v>44</v>
      </c>
      <c r="E527" s="11" t="s">
        <v>21</v>
      </c>
      <c r="F527" s="11" t="s">
        <v>22</v>
      </c>
      <c r="G527" s="12">
        <v>1321.39</v>
      </c>
      <c r="H527" s="12">
        <v>2562.17</v>
      </c>
      <c r="I527" s="12">
        <f t="shared" si="16"/>
        <v>3883.5600000000004</v>
      </c>
      <c r="J527" s="31">
        <v>281.20999999999998</v>
      </c>
      <c r="K527" s="72">
        <f t="shared" si="17"/>
        <v>3602.3500000000004</v>
      </c>
      <c r="L527" s="31">
        <v>67.5</v>
      </c>
      <c r="M527" s="31">
        <v>4.51</v>
      </c>
      <c r="N527" s="71"/>
      <c r="O527" s="69"/>
      <c r="P527" s="69"/>
      <c r="Q527" s="69"/>
      <c r="R527" s="69"/>
      <c r="S527" s="69"/>
      <c r="T527" s="69"/>
    </row>
    <row r="528" spans="1:20" s="70" customFormat="1">
      <c r="A528" s="11">
        <v>521</v>
      </c>
      <c r="B528" s="11" t="s">
        <v>1204</v>
      </c>
      <c r="C528" s="11" t="s">
        <v>1205</v>
      </c>
      <c r="D528" s="11" t="s">
        <v>135</v>
      </c>
      <c r="E528" s="11" t="s">
        <v>303</v>
      </c>
      <c r="F528" s="11" t="s">
        <v>107</v>
      </c>
      <c r="G528" s="12">
        <v>3101.15</v>
      </c>
      <c r="H528" s="12">
        <v>0</v>
      </c>
      <c r="I528" s="12">
        <f t="shared" si="16"/>
        <v>3101.15</v>
      </c>
      <c r="J528" s="31">
        <v>1250.5899999999999</v>
      </c>
      <c r="K528" s="72">
        <f t="shared" si="17"/>
        <v>1850.5600000000002</v>
      </c>
      <c r="L528" s="31">
        <v>100.39</v>
      </c>
      <c r="M528" s="31">
        <v>7.03</v>
      </c>
      <c r="N528" s="71"/>
      <c r="O528" s="69"/>
      <c r="P528" s="69"/>
      <c r="Q528" s="69"/>
      <c r="R528" s="69"/>
      <c r="S528" s="69"/>
      <c r="T528" s="69"/>
    </row>
    <row r="529" spans="1:20" s="70" customFormat="1">
      <c r="A529" s="11">
        <v>522</v>
      </c>
      <c r="B529" s="11" t="s">
        <v>1206</v>
      </c>
      <c r="C529" s="11" t="s">
        <v>1207</v>
      </c>
      <c r="D529" s="11" t="s">
        <v>173</v>
      </c>
      <c r="E529" s="11" t="s">
        <v>174</v>
      </c>
      <c r="F529" s="11" t="s">
        <v>107</v>
      </c>
      <c r="G529" s="12">
        <v>2550.9499999999998</v>
      </c>
      <c r="H529" s="12">
        <v>0</v>
      </c>
      <c r="I529" s="12">
        <f t="shared" si="16"/>
        <v>2550.9499999999998</v>
      </c>
      <c r="J529" s="31">
        <v>146.35</v>
      </c>
      <c r="K529" s="72">
        <f t="shared" si="17"/>
        <v>2404.6</v>
      </c>
      <c r="L529" s="31">
        <v>101.32</v>
      </c>
      <c r="M529" s="31">
        <v>7.09</v>
      </c>
      <c r="N529" s="71"/>
      <c r="O529" s="69"/>
      <c r="P529" s="69"/>
      <c r="Q529" s="69"/>
      <c r="R529" s="69"/>
      <c r="S529" s="69"/>
      <c r="T529" s="69"/>
    </row>
    <row r="530" spans="1:20" s="70" customFormat="1">
      <c r="A530" s="11">
        <v>523</v>
      </c>
      <c r="B530" s="11" t="s">
        <v>1208</v>
      </c>
      <c r="C530" s="11" t="s">
        <v>1209</v>
      </c>
      <c r="D530" s="11" t="s">
        <v>30</v>
      </c>
      <c r="E530" s="11" t="s">
        <v>132</v>
      </c>
      <c r="F530" s="11" t="s">
        <v>32</v>
      </c>
      <c r="G530" s="12">
        <v>4124.55</v>
      </c>
      <c r="H530" s="12">
        <v>0</v>
      </c>
      <c r="I530" s="12">
        <f t="shared" si="16"/>
        <v>4124.55</v>
      </c>
      <c r="J530" s="31">
        <v>1762.28</v>
      </c>
      <c r="K530" s="72">
        <f t="shared" si="17"/>
        <v>2362.2700000000004</v>
      </c>
      <c r="L530" s="31">
        <v>130.97999999999999</v>
      </c>
      <c r="M530" s="31">
        <v>9.17</v>
      </c>
      <c r="N530" s="71"/>
      <c r="O530" s="69"/>
      <c r="P530" s="69"/>
      <c r="Q530" s="69"/>
      <c r="R530" s="69"/>
      <c r="S530" s="69"/>
      <c r="T530" s="69"/>
    </row>
    <row r="531" spans="1:20" s="70" customFormat="1">
      <c r="A531" s="11">
        <v>524</v>
      </c>
      <c r="B531" s="11" t="s">
        <v>1210</v>
      </c>
      <c r="C531" s="11" t="s">
        <v>1211</v>
      </c>
      <c r="D531" s="11" t="s">
        <v>30</v>
      </c>
      <c r="E531" s="11" t="s">
        <v>31</v>
      </c>
      <c r="F531" s="11" t="s">
        <v>32</v>
      </c>
      <c r="G531" s="12">
        <v>4947.05</v>
      </c>
      <c r="H531" s="12">
        <v>0</v>
      </c>
      <c r="I531" s="12">
        <f t="shared" si="16"/>
        <v>4947.05</v>
      </c>
      <c r="J531" s="31">
        <v>747.02</v>
      </c>
      <c r="K531" s="72">
        <f t="shared" si="17"/>
        <v>4200.0300000000007</v>
      </c>
      <c r="L531" s="31">
        <v>163.74</v>
      </c>
      <c r="M531" s="31">
        <v>11.46</v>
      </c>
      <c r="N531" s="71"/>
      <c r="O531" s="69"/>
      <c r="P531" s="69"/>
      <c r="Q531" s="69"/>
      <c r="R531" s="69"/>
      <c r="S531" s="69"/>
      <c r="T531" s="69"/>
    </row>
    <row r="532" spans="1:20" s="70" customFormat="1">
      <c r="A532" s="11">
        <v>525</v>
      </c>
      <c r="B532" s="11" t="s">
        <v>1212</v>
      </c>
      <c r="C532" s="11" t="s">
        <v>1213</v>
      </c>
      <c r="D532" s="11" t="s">
        <v>1214</v>
      </c>
      <c r="E532" s="11" t="s">
        <v>277</v>
      </c>
      <c r="F532" s="11" t="s">
        <v>27</v>
      </c>
      <c r="G532" s="12">
        <v>2689.01</v>
      </c>
      <c r="H532" s="12">
        <v>0</v>
      </c>
      <c r="I532" s="12">
        <f t="shared" si="16"/>
        <v>2689.01</v>
      </c>
      <c r="J532" s="31">
        <v>169.34</v>
      </c>
      <c r="K532" s="72">
        <f t="shared" si="17"/>
        <v>2519.67</v>
      </c>
      <c r="L532" s="31">
        <v>117.23</v>
      </c>
      <c r="M532" s="31">
        <v>8.2100000000000009</v>
      </c>
      <c r="N532" s="71"/>
      <c r="O532" s="69"/>
      <c r="P532" s="69"/>
      <c r="Q532" s="69"/>
      <c r="R532" s="69"/>
      <c r="S532" s="69"/>
      <c r="T532" s="69"/>
    </row>
    <row r="533" spans="1:20" s="70" customFormat="1">
      <c r="A533" s="11">
        <v>526</v>
      </c>
      <c r="B533" s="11" t="s">
        <v>1215</v>
      </c>
      <c r="C533" s="11" t="s">
        <v>1216</v>
      </c>
      <c r="D533" s="11" t="s">
        <v>344</v>
      </c>
      <c r="E533" s="11" t="s">
        <v>267</v>
      </c>
      <c r="F533" s="11" t="s">
        <v>22</v>
      </c>
      <c r="G533" s="12">
        <v>2551.77</v>
      </c>
      <c r="H533" s="12">
        <v>0</v>
      </c>
      <c r="I533" s="12">
        <f t="shared" si="16"/>
        <v>2551.77</v>
      </c>
      <c r="J533" s="31">
        <v>975.89</v>
      </c>
      <c r="K533" s="72">
        <f t="shared" si="17"/>
        <v>1575.88</v>
      </c>
      <c r="L533" s="31">
        <v>102.96</v>
      </c>
      <c r="M533" s="31">
        <v>7.21</v>
      </c>
      <c r="N533" s="71"/>
      <c r="O533" s="69"/>
      <c r="P533" s="69"/>
      <c r="Q533" s="69"/>
      <c r="R533" s="69"/>
      <c r="S533" s="69"/>
      <c r="T533" s="69"/>
    </row>
    <row r="534" spans="1:20" s="70" customFormat="1">
      <c r="A534" s="11">
        <v>527</v>
      </c>
      <c r="B534" s="11" t="s">
        <v>1217</v>
      </c>
      <c r="C534" s="11" t="s">
        <v>1218</v>
      </c>
      <c r="D534" s="11" t="s">
        <v>30</v>
      </c>
      <c r="E534" s="11" t="s">
        <v>31</v>
      </c>
      <c r="F534" s="11" t="s">
        <v>32</v>
      </c>
      <c r="G534" s="12">
        <v>5045.8599999999997</v>
      </c>
      <c r="H534" s="12">
        <v>0</v>
      </c>
      <c r="I534" s="12">
        <f t="shared" si="16"/>
        <v>5045.8599999999997</v>
      </c>
      <c r="J534" s="31">
        <v>1530.53</v>
      </c>
      <c r="K534" s="72">
        <f t="shared" si="17"/>
        <v>3515.33</v>
      </c>
      <c r="L534" s="31">
        <v>163.74</v>
      </c>
      <c r="M534" s="31">
        <v>11.46</v>
      </c>
      <c r="N534" s="71"/>
      <c r="O534" s="69"/>
      <c r="P534" s="69"/>
      <c r="Q534" s="69"/>
      <c r="R534" s="69"/>
      <c r="S534" s="69"/>
      <c r="T534" s="69"/>
    </row>
    <row r="535" spans="1:20" s="70" customFormat="1">
      <c r="A535" s="11">
        <v>528</v>
      </c>
      <c r="B535" s="11" t="s">
        <v>1219</v>
      </c>
      <c r="C535" s="11" t="s">
        <v>1220</v>
      </c>
      <c r="D535" s="11" t="s">
        <v>125</v>
      </c>
      <c r="E535" s="11" t="s">
        <v>126</v>
      </c>
      <c r="F535" s="11" t="s">
        <v>32</v>
      </c>
      <c r="G535" s="12">
        <v>4601.9799999999996</v>
      </c>
      <c r="H535" s="12">
        <v>0</v>
      </c>
      <c r="I535" s="12">
        <f t="shared" si="16"/>
        <v>4601.9799999999996</v>
      </c>
      <c r="J535" s="31">
        <v>827.64</v>
      </c>
      <c r="K535" s="72">
        <f t="shared" si="17"/>
        <v>3774.3399999999997</v>
      </c>
      <c r="L535" s="31">
        <v>163.74</v>
      </c>
      <c r="M535" s="31">
        <v>11.46</v>
      </c>
      <c r="N535" s="71"/>
      <c r="O535" s="69"/>
      <c r="P535" s="69"/>
      <c r="Q535" s="69"/>
      <c r="R535" s="69"/>
      <c r="S535" s="69"/>
      <c r="T535" s="69"/>
    </row>
    <row r="536" spans="1:20" s="70" customFormat="1">
      <c r="A536" s="11">
        <v>529</v>
      </c>
      <c r="B536" s="11" t="s">
        <v>3252</v>
      </c>
      <c r="C536" s="11" t="s">
        <v>3253</v>
      </c>
      <c r="D536" s="11" t="s">
        <v>80</v>
      </c>
      <c r="E536" s="11" t="s">
        <v>3254</v>
      </c>
      <c r="F536" s="11" t="s">
        <v>22</v>
      </c>
      <c r="G536" s="12">
        <v>3276.89</v>
      </c>
      <c r="H536" s="12">
        <v>0</v>
      </c>
      <c r="I536" s="12">
        <f t="shared" si="16"/>
        <v>3276.89</v>
      </c>
      <c r="J536" s="31">
        <v>295.23</v>
      </c>
      <c r="K536" s="72">
        <f t="shared" si="17"/>
        <v>2981.66</v>
      </c>
      <c r="L536" s="31">
        <v>103.9</v>
      </c>
      <c r="M536" s="31">
        <v>7.27</v>
      </c>
      <c r="N536" s="71"/>
      <c r="O536" s="69"/>
      <c r="P536" s="69"/>
      <c r="Q536" s="69"/>
      <c r="R536" s="69"/>
      <c r="S536" s="69"/>
      <c r="T536" s="69"/>
    </row>
    <row r="537" spans="1:20" s="70" customFormat="1">
      <c r="A537" s="11">
        <v>530</v>
      </c>
      <c r="B537" s="11" t="s">
        <v>1221</v>
      </c>
      <c r="C537" s="11" t="s">
        <v>1222</v>
      </c>
      <c r="D537" s="11" t="s">
        <v>30</v>
      </c>
      <c r="E537" s="11" t="s">
        <v>219</v>
      </c>
      <c r="F537" s="11" t="s">
        <v>32</v>
      </c>
      <c r="G537" s="12">
        <v>4533.8100000000004</v>
      </c>
      <c r="H537" s="12">
        <v>0</v>
      </c>
      <c r="I537" s="12">
        <f t="shared" si="16"/>
        <v>4533.8100000000004</v>
      </c>
      <c r="J537" s="31">
        <v>1041</v>
      </c>
      <c r="K537" s="72">
        <f t="shared" si="17"/>
        <v>3492.8100000000004</v>
      </c>
      <c r="L537" s="31">
        <v>144.09</v>
      </c>
      <c r="M537" s="31">
        <v>10.09</v>
      </c>
      <c r="N537" s="71"/>
      <c r="O537" s="69"/>
      <c r="P537" s="69"/>
      <c r="Q537" s="69"/>
      <c r="R537" s="69"/>
      <c r="S537" s="69"/>
      <c r="T537" s="69"/>
    </row>
    <row r="538" spans="1:20" s="70" customFormat="1">
      <c r="A538" s="11">
        <v>531</v>
      </c>
      <c r="B538" s="11" t="s">
        <v>1223</v>
      </c>
      <c r="C538" s="11" t="s">
        <v>1224</v>
      </c>
      <c r="D538" s="11" t="s">
        <v>40</v>
      </c>
      <c r="E538" s="11" t="s">
        <v>41</v>
      </c>
      <c r="F538" s="11" t="s">
        <v>22</v>
      </c>
      <c r="G538" s="12">
        <v>3267.06</v>
      </c>
      <c r="H538" s="12">
        <v>0</v>
      </c>
      <c r="I538" s="12">
        <f t="shared" si="16"/>
        <v>3267.06</v>
      </c>
      <c r="J538" s="31">
        <v>811.92</v>
      </c>
      <c r="K538" s="72">
        <f t="shared" si="17"/>
        <v>2455.14</v>
      </c>
      <c r="L538" s="31">
        <v>104.83</v>
      </c>
      <c r="M538" s="31">
        <v>7.34</v>
      </c>
      <c r="N538" s="71"/>
      <c r="O538" s="69"/>
      <c r="P538" s="69"/>
      <c r="Q538" s="69"/>
      <c r="R538" s="69"/>
      <c r="S538" s="69"/>
      <c r="T538" s="69"/>
    </row>
    <row r="539" spans="1:20" s="70" customFormat="1">
      <c r="A539" s="11">
        <v>532</v>
      </c>
      <c r="B539" s="11" t="s">
        <v>1225</v>
      </c>
      <c r="C539" s="11" t="s">
        <v>1226</v>
      </c>
      <c r="D539" s="11" t="s">
        <v>51</v>
      </c>
      <c r="E539" s="11" t="s">
        <v>470</v>
      </c>
      <c r="F539" s="11" t="s">
        <v>37</v>
      </c>
      <c r="G539" s="12">
        <v>6519</v>
      </c>
      <c r="H539" s="12">
        <v>0</v>
      </c>
      <c r="I539" s="12">
        <f t="shared" si="16"/>
        <v>6519</v>
      </c>
      <c r="J539" s="31">
        <v>611.41999999999996</v>
      </c>
      <c r="K539" s="72">
        <f t="shared" si="17"/>
        <v>5907.58</v>
      </c>
      <c r="L539" s="31">
        <v>317.45999999999998</v>
      </c>
      <c r="M539" s="31">
        <v>22.22</v>
      </c>
      <c r="N539" s="71"/>
      <c r="O539" s="69"/>
      <c r="P539" s="69"/>
      <c r="Q539" s="69"/>
      <c r="R539" s="69"/>
      <c r="S539" s="69"/>
      <c r="T539" s="69"/>
    </row>
    <row r="540" spans="1:20" s="70" customFormat="1">
      <c r="A540" s="11">
        <v>533</v>
      </c>
      <c r="B540" s="11" t="s">
        <v>1227</v>
      </c>
      <c r="C540" s="11" t="s">
        <v>1228</v>
      </c>
      <c r="D540" s="11" t="s">
        <v>205</v>
      </c>
      <c r="E540" s="11" t="s">
        <v>206</v>
      </c>
      <c r="F540" s="11" t="s">
        <v>22</v>
      </c>
      <c r="G540" s="12">
        <v>1324.39</v>
      </c>
      <c r="H540" s="12">
        <v>1222.17</v>
      </c>
      <c r="I540" s="12">
        <f t="shared" si="16"/>
        <v>2546.5600000000004</v>
      </c>
      <c r="J540" s="31">
        <v>414.79</v>
      </c>
      <c r="K540" s="72">
        <f t="shared" si="17"/>
        <v>2131.7700000000004</v>
      </c>
      <c r="L540" s="31">
        <v>67.5</v>
      </c>
      <c r="M540" s="31">
        <v>4.53</v>
      </c>
      <c r="N540" s="71"/>
      <c r="O540" s="69"/>
      <c r="P540" s="69"/>
      <c r="Q540" s="69"/>
      <c r="R540" s="69"/>
      <c r="S540" s="69"/>
      <c r="T540" s="69"/>
    </row>
    <row r="541" spans="1:20" s="70" customFormat="1">
      <c r="A541" s="11">
        <v>534</v>
      </c>
      <c r="B541" s="11" t="s">
        <v>1229</v>
      </c>
      <c r="C541" s="11" t="s">
        <v>1230</v>
      </c>
      <c r="D541" s="11" t="s">
        <v>80</v>
      </c>
      <c r="E541" s="11" t="s">
        <v>48</v>
      </c>
      <c r="F541" s="11" t="s">
        <v>22</v>
      </c>
      <c r="G541" s="12">
        <v>2721.22</v>
      </c>
      <c r="H541" s="12">
        <v>0</v>
      </c>
      <c r="I541" s="12">
        <f t="shared" si="16"/>
        <v>2721.22</v>
      </c>
      <c r="J541" s="31">
        <v>971.41</v>
      </c>
      <c r="K541" s="72">
        <f t="shared" si="17"/>
        <v>1749.81</v>
      </c>
      <c r="L541" s="31">
        <v>102.96</v>
      </c>
      <c r="M541" s="31">
        <v>7.21</v>
      </c>
      <c r="N541" s="71"/>
      <c r="O541" s="69"/>
      <c r="P541" s="69"/>
      <c r="Q541" s="69"/>
      <c r="R541" s="69"/>
      <c r="S541" s="69"/>
      <c r="T541" s="69"/>
    </row>
    <row r="542" spans="1:20" s="70" customFormat="1">
      <c r="A542" s="11">
        <v>535</v>
      </c>
      <c r="B542" s="11" t="s">
        <v>1231</v>
      </c>
      <c r="C542" s="11" t="s">
        <v>1232</v>
      </c>
      <c r="D542" s="11" t="s">
        <v>173</v>
      </c>
      <c r="E542" s="11" t="s">
        <v>174</v>
      </c>
      <c r="F542" s="11" t="s">
        <v>107</v>
      </c>
      <c r="G542" s="12">
        <v>1985.81</v>
      </c>
      <c r="H542" s="12">
        <v>0</v>
      </c>
      <c r="I542" s="12">
        <f t="shared" si="16"/>
        <v>1985.81</v>
      </c>
      <c r="J542" s="31">
        <v>1465.54</v>
      </c>
      <c r="K542" s="72">
        <f t="shared" si="17"/>
        <v>520.27</v>
      </c>
      <c r="L542" s="31">
        <v>52.3</v>
      </c>
      <c r="M542" s="31">
        <v>3.66</v>
      </c>
      <c r="N542" s="71"/>
      <c r="O542" s="69"/>
      <c r="P542" s="69"/>
      <c r="Q542" s="69"/>
      <c r="R542" s="69"/>
      <c r="S542" s="69"/>
      <c r="T542" s="69"/>
    </row>
    <row r="543" spans="1:20" s="70" customFormat="1">
      <c r="A543" s="11">
        <v>536</v>
      </c>
      <c r="B543" s="11" t="s">
        <v>1233</v>
      </c>
      <c r="C543" s="11" t="s">
        <v>1234</v>
      </c>
      <c r="D543" s="11" t="s">
        <v>1235</v>
      </c>
      <c r="E543" s="11" t="s">
        <v>48</v>
      </c>
      <c r="F543" s="11" t="s">
        <v>22</v>
      </c>
      <c r="G543" s="12">
        <v>3113.67</v>
      </c>
      <c r="H543" s="12">
        <v>0</v>
      </c>
      <c r="I543" s="12">
        <f t="shared" si="16"/>
        <v>3113.67</v>
      </c>
      <c r="J543" s="31">
        <v>1864.91</v>
      </c>
      <c r="K543" s="72">
        <f t="shared" si="17"/>
        <v>1248.76</v>
      </c>
      <c r="L543" s="31">
        <v>102.96</v>
      </c>
      <c r="M543" s="31">
        <v>7.21</v>
      </c>
      <c r="N543" s="71"/>
      <c r="O543" s="69"/>
      <c r="P543" s="69"/>
      <c r="Q543" s="69"/>
      <c r="R543" s="69"/>
      <c r="S543" s="69"/>
      <c r="T543" s="69"/>
    </row>
    <row r="544" spans="1:20" s="70" customFormat="1">
      <c r="A544" s="11">
        <v>537</v>
      </c>
      <c r="B544" s="11" t="s">
        <v>1236</v>
      </c>
      <c r="C544" s="11" t="s">
        <v>1237</v>
      </c>
      <c r="D544" s="11" t="s">
        <v>80</v>
      </c>
      <c r="E544" s="11" t="s">
        <v>48</v>
      </c>
      <c r="F544" s="11" t="s">
        <v>22</v>
      </c>
      <c r="G544" s="12">
        <v>11791.06</v>
      </c>
      <c r="H544" s="12">
        <v>0</v>
      </c>
      <c r="I544" s="12">
        <f t="shared" si="16"/>
        <v>11791.06</v>
      </c>
      <c r="J544" s="31">
        <v>1324.51</v>
      </c>
      <c r="K544" s="72">
        <f t="shared" si="17"/>
        <v>10466.549999999999</v>
      </c>
      <c r="L544" s="31">
        <v>871.74</v>
      </c>
      <c r="M544" s="31">
        <v>7.21</v>
      </c>
      <c r="N544" s="71"/>
      <c r="O544" s="69"/>
      <c r="P544" s="69"/>
      <c r="Q544" s="69"/>
      <c r="R544" s="69"/>
      <c r="S544" s="69"/>
      <c r="T544" s="69"/>
    </row>
    <row r="545" spans="1:20" s="70" customFormat="1">
      <c r="A545" s="11">
        <v>538</v>
      </c>
      <c r="B545" s="11" t="s">
        <v>1238</v>
      </c>
      <c r="C545" s="11" t="s">
        <v>1239</v>
      </c>
      <c r="D545" s="11" t="s">
        <v>1240</v>
      </c>
      <c r="E545" s="11" t="s">
        <v>81</v>
      </c>
      <c r="F545" s="11" t="s">
        <v>22</v>
      </c>
      <c r="G545" s="12">
        <v>12812.88</v>
      </c>
      <c r="H545" s="12">
        <v>0</v>
      </c>
      <c r="I545" s="12">
        <f t="shared" si="16"/>
        <v>12812.88</v>
      </c>
      <c r="J545" s="31">
        <v>1350.15</v>
      </c>
      <c r="K545" s="72">
        <f t="shared" si="17"/>
        <v>11462.73</v>
      </c>
      <c r="L545" s="31">
        <v>960.03</v>
      </c>
      <c r="M545" s="31">
        <v>7.27</v>
      </c>
      <c r="N545" s="71"/>
      <c r="O545" s="69"/>
      <c r="P545" s="69"/>
      <c r="Q545" s="69"/>
      <c r="R545" s="69"/>
      <c r="S545" s="69"/>
      <c r="T545" s="69"/>
    </row>
    <row r="546" spans="1:20" s="70" customFormat="1">
      <c r="A546" s="11">
        <v>539</v>
      </c>
      <c r="B546" s="11" t="s">
        <v>1241</v>
      </c>
      <c r="C546" s="11" t="s">
        <v>1242</v>
      </c>
      <c r="D546" s="11" t="s">
        <v>30</v>
      </c>
      <c r="E546" s="11" t="s">
        <v>132</v>
      </c>
      <c r="F546" s="11" t="s">
        <v>32</v>
      </c>
      <c r="G546" s="12">
        <v>4182.99</v>
      </c>
      <c r="H546" s="12">
        <v>0</v>
      </c>
      <c r="I546" s="12">
        <f t="shared" si="16"/>
        <v>4182.99</v>
      </c>
      <c r="J546" s="31">
        <v>533.70000000000005</v>
      </c>
      <c r="K546" s="72">
        <f t="shared" si="17"/>
        <v>3649.29</v>
      </c>
      <c r="L546" s="31">
        <v>130.97999999999999</v>
      </c>
      <c r="M546" s="31">
        <v>9.17</v>
      </c>
      <c r="N546" s="71"/>
      <c r="O546" s="69"/>
      <c r="P546" s="69"/>
      <c r="Q546" s="69"/>
      <c r="R546" s="69"/>
      <c r="S546" s="69"/>
      <c r="T546" s="69"/>
    </row>
    <row r="547" spans="1:20" s="70" customFormat="1">
      <c r="A547" s="11">
        <v>540</v>
      </c>
      <c r="B547" s="11" t="s">
        <v>1243</v>
      </c>
      <c r="C547" s="11" t="s">
        <v>1244</v>
      </c>
      <c r="D547" s="11" t="s">
        <v>988</v>
      </c>
      <c r="E547" s="11" t="s">
        <v>303</v>
      </c>
      <c r="F547" s="11" t="s">
        <v>107</v>
      </c>
      <c r="G547" s="12">
        <v>3164.92</v>
      </c>
      <c r="H547" s="12">
        <v>0</v>
      </c>
      <c r="I547" s="12">
        <f t="shared" si="16"/>
        <v>3164.92</v>
      </c>
      <c r="J547" s="31">
        <v>1282.46</v>
      </c>
      <c r="K547" s="72">
        <f t="shared" si="17"/>
        <v>1882.46</v>
      </c>
      <c r="L547" s="31">
        <v>100.39</v>
      </c>
      <c r="M547" s="31">
        <v>7.03</v>
      </c>
      <c r="N547" s="71"/>
      <c r="O547" s="69"/>
      <c r="P547" s="69"/>
      <c r="Q547" s="69"/>
      <c r="R547" s="69"/>
      <c r="S547" s="69"/>
      <c r="T547" s="69"/>
    </row>
    <row r="548" spans="1:20" s="70" customFormat="1">
      <c r="A548" s="11">
        <v>541</v>
      </c>
      <c r="B548" s="11" t="s">
        <v>1245</v>
      </c>
      <c r="C548" s="11" t="s">
        <v>1246</v>
      </c>
      <c r="D548" s="11" t="s">
        <v>344</v>
      </c>
      <c r="E548" s="11" t="s">
        <v>81</v>
      </c>
      <c r="F548" s="11" t="s">
        <v>22</v>
      </c>
      <c r="G548" s="12">
        <v>3254.11</v>
      </c>
      <c r="H548" s="12">
        <v>0</v>
      </c>
      <c r="I548" s="12">
        <f t="shared" si="16"/>
        <v>3254.11</v>
      </c>
      <c r="J548" s="31">
        <v>1327.06</v>
      </c>
      <c r="K548" s="72">
        <f t="shared" si="17"/>
        <v>1927.0500000000002</v>
      </c>
      <c r="L548" s="31">
        <v>103.9</v>
      </c>
      <c r="M548" s="31">
        <v>7.27</v>
      </c>
      <c r="N548" s="71"/>
      <c r="O548" s="69"/>
      <c r="P548" s="69"/>
      <c r="Q548" s="69"/>
      <c r="R548" s="69"/>
      <c r="S548" s="69"/>
      <c r="T548" s="69"/>
    </row>
    <row r="549" spans="1:20" s="70" customFormat="1">
      <c r="A549" s="11">
        <v>542</v>
      </c>
      <c r="B549" s="11" t="s">
        <v>1247</v>
      </c>
      <c r="C549" s="11" t="s">
        <v>1248</v>
      </c>
      <c r="D549" s="11" t="s">
        <v>868</v>
      </c>
      <c r="E549" s="11" t="s">
        <v>174</v>
      </c>
      <c r="F549" s="11" t="s">
        <v>107</v>
      </c>
      <c r="G549" s="12">
        <v>1308.73</v>
      </c>
      <c r="H549" s="12">
        <v>1099.95</v>
      </c>
      <c r="I549" s="12">
        <f t="shared" si="16"/>
        <v>2408.6800000000003</v>
      </c>
      <c r="J549" s="31">
        <v>676.52</v>
      </c>
      <c r="K549" s="72">
        <f t="shared" si="17"/>
        <v>1732.1600000000003</v>
      </c>
      <c r="L549" s="31">
        <v>67.5</v>
      </c>
      <c r="M549" s="31">
        <v>4.45</v>
      </c>
      <c r="N549" s="71"/>
      <c r="O549" s="69"/>
      <c r="P549" s="69"/>
      <c r="Q549" s="69"/>
      <c r="R549" s="69"/>
      <c r="S549" s="69"/>
      <c r="T549" s="69"/>
    </row>
    <row r="550" spans="1:20" s="70" customFormat="1">
      <c r="A550" s="11">
        <v>543</v>
      </c>
      <c r="B550" s="11" t="s">
        <v>1249</v>
      </c>
      <c r="C550" s="11" t="s">
        <v>1250</v>
      </c>
      <c r="D550" s="11" t="s">
        <v>30</v>
      </c>
      <c r="E550" s="11" t="s">
        <v>31</v>
      </c>
      <c r="F550" s="11" t="s">
        <v>32</v>
      </c>
      <c r="G550" s="12">
        <v>5314.11</v>
      </c>
      <c r="H550" s="12">
        <v>0</v>
      </c>
      <c r="I550" s="12">
        <f t="shared" si="16"/>
        <v>5314.11</v>
      </c>
      <c r="J550" s="31">
        <v>564.02</v>
      </c>
      <c r="K550" s="72">
        <f t="shared" si="17"/>
        <v>4750.09</v>
      </c>
      <c r="L550" s="31">
        <v>172.74</v>
      </c>
      <c r="M550" s="31">
        <v>12.09</v>
      </c>
      <c r="N550" s="71"/>
      <c r="O550" s="69"/>
      <c r="P550" s="69"/>
      <c r="Q550" s="69"/>
      <c r="R550" s="69"/>
      <c r="S550" s="69"/>
      <c r="T550" s="69"/>
    </row>
    <row r="551" spans="1:20" s="70" customFormat="1">
      <c r="A551" s="11">
        <v>544</v>
      </c>
      <c r="B551" s="11" t="s">
        <v>1251</v>
      </c>
      <c r="C551" s="11" t="s">
        <v>1252</v>
      </c>
      <c r="D551" s="11" t="s">
        <v>88</v>
      </c>
      <c r="E551" s="11" t="s">
        <v>41</v>
      </c>
      <c r="F551" s="11" t="s">
        <v>22</v>
      </c>
      <c r="G551" s="12">
        <v>3226.69</v>
      </c>
      <c r="H551" s="12">
        <v>0</v>
      </c>
      <c r="I551" s="12">
        <f t="shared" si="16"/>
        <v>3226.69</v>
      </c>
      <c r="J551" s="31">
        <v>2540.7600000000002</v>
      </c>
      <c r="K551" s="72">
        <f t="shared" si="17"/>
        <v>685.92999999999984</v>
      </c>
      <c r="L551" s="31">
        <v>104.83</v>
      </c>
      <c r="M551" s="31">
        <v>7.34</v>
      </c>
      <c r="N551" s="71"/>
      <c r="O551" s="69"/>
      <c r="P551" s="69"/>
      <c r="Q551" s="69"/>
      <c r="R551" s="69"/>
      <c r="S551" s="69"/>
      <c r="T551" s="69"/>
    </row>
    <row r="552" spans="1:20" s="70" customFormat="1">
      <c r="A552" s="11">
        <v>545</v>
      </c>
      <c r="B552" s="11" t="s">
        <v>1253</v>
      </c>
      <c r="C552" s="11" t="s">
        <v>1254</v>
      </c>
      <c r="D552" s="11" t="s">
        <v>322</v>
      </c>
      <c r="E552" s="11" t="s">
        <v>81</v>
      </c>
      <c r="F552" s="11" t="s">
        <v>22</v>
      </c>
      <c r="G552" s="12">
        <v>3187.76</v>
      </c>
      <c r="H552" s="12">
        <v>0</v>
      </c>
      <c r="I552" s="12">
        <f t="shared" si="16"/>
        <v>3187.76</v>
      </c>
      <c r="J552" s="31">
        <v>1296.8800000000001</v>
      </c>
      <c r="K552" s="72">
        <f t="shared" si="17"/>
        <v>1890.88</v>
      </c>
      <c r="L552" s="31">
        <v>103.9</v>
      </c>
      <c r="M552" s="31">
        <v>7.27</v>
      </c>
      <c r="N552" s="71"/>
      <c r="O552" s="69"/>
      <c r="P552" s="69"/>
      <c r="Q552" s="69"/>
      <c r="R552" s="69"/>
      <c r="S552" s="69"/>
      <c r="T552" s="69"/>
    </row>
    <row r="553" spans="1:20" s="70" customFormat="1">
      <c r="A553" s="11">
        <v>546</v>
      </c>
      <c r="B553" s="11" t="s">
        <v>1255</v>
      </c>
      <c r="C553" s="11" t="s">
        <v>1256</v>
      </c>
      <c r="D553" s="11" t="s">
        <v>44</v>
      </c>
      <c r="E553" s="11" t="s">
        <v>21</v>
      </c>
      <c r="F553" s="11" t="s">
        <v>22</v>
      </c>
      <c r="G553" s="12">
        <v>8140.37</v>
      </c>
      <c r="H553" s="12">
        <v>0</v>
      </c>
      <c r="I553" s="12">
        <f t="shared" si="16"/>
        <v>8140.37</v>
      </c>
      <c r="J553" s="31">
        <v>138.21</v>
      </c>
      <c r="K553" s="72">
        <f t="shared" si="17"/>
        <v>8002.16</v>
      </c>
      <c r="L553" s="31">
        <v>675.99</v>
      </c>
      <c r="M553" s="31">
        <v>5.07</v>
      </c>
      <c r="N553" s="71"/>
      <c r="O553" s="69"/>
      <c r="P553" s="69"/>
      <c r="Q553" s="69"/>
      <c r="R553" s="69"/>
      <c r="S553" s="69"/>
      <c r="T553" s="69"/>
    </row>
    <row r="554" spans="1:20" s="70" customFormat="1">
      <c r="A554" s="11">
        <v>547</v>
      </c>
      <c r="B554" s="11" t="s">
        <v>1257</v>
      </c>
      <c r="C554" s="11" t="s">
        <v>1258</v>
      </c>
      <c r="D554" s="11" t="s">
        <v>47</v>
      </c>
      <c r="E554" s="11" t="s">
        <v>48</v>
      </c>
      <c r="F554" s="11" t="s">
        <v>22</v>
      </c>
      <c r="G554" s="12">
        <v>2991.99</v>
      </c>
      <c r="H554" s="12">
        <v>0</v>
      </c>
      <c r="I554" s="12">
        <f t="shared" si="16"/>
        <v>2991.99</v>
      </c>
      <c r="J554" s="31">
        <v>360.16</v>
      </c>
      <c r="K554" s="72">
        <f t="shared" si="17"/>
        <v>2631.83</v>
      </c>
      <c r="L554" s="31">
        <v>102.96</v>
      </c>
      <c r="M554" s="31">
        <v>7.21</v>
      </c>
      <c r="N554" s="71"/>
      <c r="O554" s="69"/>
      <c r="P554" s="69"/>
      <c r="Q554" s="69"/>
      <c r="R554" s="69"/>
      <c r="S554" s="69"/>
      <c r="T554" s="69"/>
    </row>
    <row r="555" spans="1:20" s="70" customFormat="1">
      <c r="A555" s="11">
        <v>548</v>
      </c>
      <c r="B555" s="11" t="s">
        <v>1259</v>
      </c>
      <c r="C555" s="11" t="s">
        <v>1260</v>
      </c>
      <c r="D555" s="11" t="s">
        <v>1261</v>
      </c>
      <c r="E555" s="11" t="s">
        <v>89</v>
      </c>
      <c r="F555" s="11" t="s">
        <v>22</v>
      </c>
      <c r="G555" s="12">
        <v>3020.54</v>
      </c>
      <c r="H555" s="12">
        <v>0</v>
      </c>
      <c r="I555" s="12">
        <f t="shared" si="16"/>
        <v>3020.54</v>
      </c>
      <c r="J555" s="31">
        <v>1210.27</v>
      </c>
      <c r="K555" s="72">
        <f t="shared" si="17"/>
        <v>1810.27</v>
      </c>
      <c r="L555" s="31">
        <v>101.32</v>
      </c>
      <c r="M555" s="31">
        <v>7.09</v>
      </c>
      <c r="N555" s="71"/>
      <c r="O555" s="69"/>
      <c r="P555" s="69"/>
      <c r="Q555" s="69"/>
      <c r="R555" s="69"/>
      <c r="S555" s="69"/>
      <c r="T555" s="69"/>
    </row>
    <row r="556" spans="1:20" s="70" customFormat="1">
      <c r="A556" s="11">
        <v>549</v>
      </c>
      <c r="B556" s="11" t="s">
        <v>1262</v>
      </c>
      <c r="C556" s="11" t="s">
        <v>1263</v>
      </c>
      <c r="D556" s="11" t="s">
        <v>30</v>
      </c>
      <c r="E556" s="11" t="s">
        <v>31</v>
      </c>
      <c r="F556" s="11" t="s">
        <v>32</v>
      </c>
      <c r="G556" s="12">
        <v>4979.9799999999996</v>
      </c>
      <c r="H556" s="12">
        <v>0</v>
      </c>
      <c r="I556" s="12">
        <f t="shared" si="16"/>
        <v>4979.9799999999996</v>
      </c>
      <c r="J556" s="31">
        <v>691.02</v>
      </c>
      <c r="K556" s="72">
        <f t="shared" si="17"/>
        <v>4288.9599999999991</v>
      </c>
      <c r="L556" s="31">
        <v>163.74</v>
      </c>
      <c r="M556" s="31">
        <v>11.46</v>
      </c>
      <c r="N556" s="71"/>
      <c r="O556" s="69"/>
      <c r="P556" s="69"/>
      <c r="Q556" s="69"/>
      <c r="R556" s="69"/>
      <c r="S556" s="69"/>
      <c r="T556" s="69"/>
    </row>
    <row r="557" spans="1:20" s="70" customFormat="1">
      <c r="A557" s="11">
        <v>550</v>
      </c>
      <c r="B557" s="11" t="s">
        <v>1264</v>
      </c>
      <c r="C557" s="11" t="s">
        <v>1265</v>
      </c>
      <c r="D557" s="11" t="s">
        <v>125</v>
      </c>
      <c r="E557" s="11" t="s">
        <v>126</v>
      </c>
      <c r="F557" s="11" t="s">
        <v>32</v>
      </c>
      <c r="G557" s="12">
        <v>4005.09</v>
      </c>
      <c r="H557" s="12">
        <v>0</v>
      </c>
      <c r="I557" s="12">
        <f t="shared" si="16"/>
        <v>4005.09</v>
      </c>
      <c r="J557" s="31">
        <v>1474.71</v>
      </c>
      <c r="K557" s="72">
        <f t="shared" si="17"/>
        <v>2530.38</v>
      </c>
      <c r="L557" s="31">
        <v>163.74</v>
      </c>
      <c r="M557" s="31">
        <v>11.46</v>
      </c>
      <c r="N557" s="71"/>
      <c r="O557" s="69"/>
      <c r="P557" s="69"/>
      <c r="Q557" s="69"/>
      <c r="R557" s="69"/>
      <c r="S557" s="69"/>
      <c r="T557" s="69"/>
    </row>
    <row r="558" spans="1:20" s="70" customFormat="1">
      <c r="A558" s="11">
        <v>551</v>
      </c>
      <c r="B558" s="11" t="s">
        <v>1266</v>
      </c>
      <c r="C558" s="11" t="s">
        <v>1267</v>
      </c>
      <c r="D558" s="11" t="s">
        <v>44</v>
      </c>
      <c r="E558" s="11" t="s">
        <v>21</v>
      </c>
      <c r="F558" s="11" t="s">
        <v>22</v>
      </c>
      <c r="G558" s="12">
        <v>2630.73</v>
      </c>
      <c r="H558" s="12">
        <v>0</v>
      </c>
      <c r="I558" s="12">
        <f t="shared" si="16"/>
        <v>2630.73</v>
      </c>
      <c r="J558" s="31">
        <v>1001.49</v>
      </c>
      <c r="K558" s="72">
        <f t="shared" si="17"/>
        <v>1629.24</v>
      </c>
      <c r="L558" s="31">
        <v>102.02</v>
      </c>
      <c r="M558" s="31">
        <v>7.14</v>
      </c>
      <c r="N558" s="71"/>
      <c r="O558" s="69"/>
      <c r="P558" s="69"/>
      <c r="Q558" s="69"/>
      <c r="R558" s="69"/>
      <c r="S558" s="69"/>
      <c r="T558" s="69"/>
    </row>
    <row r="559" spans="1:20" s="70" customFormat="1">
      <c r="A559" s="11">
        <v>552</v>
      </c>
      <c r="B559" s="11" t="s">
        <v>2827</v>
      </c>
      <c r="C559" s="11" t="s">
        <v>2828</v>
      </c>
      <c r="D559" s="11" t="s">
        <v>51</v>
      </c>
      <c r="E559" s="11" t="s">
        <v>166</v>
      </c>
      <c r="F559" s="11" t="s">
        <v>37</v>
      </c>
      <c r="G559" s="12">
        <v>5168</v>
      </c>
      <c r="H559" s="12">
        <v>0</v>
      </c>
      <c r="I559" s="12">
        <f t="shared" si="16"/>
        <v>5168</v>
      </c>
      <c r="J559" s="31">
        <v>1091.18</v>
      </c>
      <c r="K559" s="72">
        <f t="shared" si="17"/>
        <v>4076.8199999999997</v>
      </c>
      <c r="L559" s="31">
        <v>267.23</v>
      </c>
      <c r="M559" s="31">
        <v>18.71</v>
      </c>
      <c r="N559" s="71"/>
      <c r="O559" s="69"/>
      <c r="P559" s="69"/>
      <c r="Q559" s="69"/>
      <c r="R559" s="69"/>
      <c r="S559" s="69"/>
      <c r="T559" s="69"/>
    </row>
    <row r="560" spans="1:20" s="70" customFormat="1">
      <c r="A560" s="11">
        <v>553</v>
      </c>
      <c r="B560" s="11" t="s">
        <v>1268</v>
      </c>
      <c r="C560" s="11" t="s">
        <v>1269</v>
      </c>
      <c r="D560" s="11" t="s">
        <v>51</v>
      </c>
      <c r="E560" s="11" t="s">
        <v>166</v>
      </c>
      <c r="F560" s="11" t="s">
        <v>37</v>
      </c>
      <c r="G560" s="12">
        <v>7229.81</v>
      </c>
      <c r="H560" s="12">
        <v>0</v>
      </c>
      <c r="I560" s="12">
        <f t="shared" si="16"/>
        <v>7229.81</v>
      </c>
      <c r="J560" s="31">
        <v>1112.27</v>
      </c>
      <c r="K560" s="72">
        <f t="shared" si="17"/>
        <v>6117.5400000000009</v>
      </c>
      <c r="L560" s="31">
        <v>267.23</v>
      </c>
      <c r="M560" s="31">
        <v>18.71</v>
      </c>
      <c r="N560" s="71"/>
      <c r="O560" s="69"/>
      <c r="P560" s="69"/>
      <c r="Q560" s="69"/>
      <c r="R560" s="69"/>
      <c r="S560" s="69"/>
      <c r="T560" s="69"/>
    </row>
    <row r="561" spans="1:20" s="70" customFormat="1">
      <c r="A561" s="11">
        <v>554</v>
      </c>
      <c r="B561" s="11" t="s">
        <v>1270</v>
      </c>
      <c r="C561" s="11" t="s">
        <v>1271</v>
      </c>
      <c r="D561" s="11" t="s">
        <v>227</v>
      </c>
      <c r="E561" s="11" t="s">
        <v>126</v>
      </c>
      <c r="F561" s="11" t="s">
        <v>32</v>
      </c>
      <c r="G561" s="12">
        <v>5238.91</v>
      </c>
      <c r="H561" s="12">
        <v>0</v>
      </c>
      <c r="I561" s="12">
        <f t="shared" si="16"/>
        <v>5238.91</v>
      </c>
      <c r="J561" s="31">
        <v>2822.71</v>
      </c>
      <c r="K561" s="72">
        <f t="shared" si="17"/>
        <v>2416.1999999999998</v>
      </c>
      <c r="L561" s="31">
        <v>163.74</v>
      </c>
      <c r="M561" s="31">
        <v>11.46</v>
      </c>
      <c r="N561" s="71"/>
      <c r="O561" s="69"/>
      <c r="P561" s="69"/>
      <c r="Q561" s="69"/>
      <c r="R561" s="69"/>
      <c r="S561" s="69"/>
      <c r="T561" s="69"/>
    </row>
    <row r="562" spans="1:20" s="70" customFormat="1">
      <c r="A562" s="11">
        <v>555</v>
      </c>
      <c r="B562" s="11" t="s">
        <v>1272</v>
      </c>
      <c r="C562" s="11" t="s">
        <v>1273</v>
      </c>
      <c r="D562" s="11" t="s">
        <v>125</v>
      </c>
      <c r="E562" s="11" t="s">
        <v>126</v>
      </c>
      <c r="F562" s="11" t="s">
        <v>32</v>
      </c>
      <c r="G562" s="12">
        <v>4663.6499999999996</v>
      </c>
      <c r="H562" s="12">
        <v>0</v>
      </c>
      <c r="I562" s="12">
        <f t="shared" si="16"/>
        <v>4663.6499999999996</v>
      </c>
      <c r="J562" s="31">
        <v>578.52</v>
      </c>
      <c r="K562" s="72">
        <f t="shared" si="17"/>
        <v>4085.1299999999997</v>
      </c>
      <c r="L562" s="31">
        <v>163.74</v>
      </c>
      <c r="M562" s="31">
        <v>11.46</v>
      </c>
      <c r="N562" s="71"/>
      <c r="O562" s="69"/>
      <c r="P562" s="69"/>
      <c r="Q562" s="69"/>
      <c r="R562" s="69"/>
      <c r="S562" s="69"/>
      <c r="T562" s="69"/>
    </row>
    <row r="563" spans="1:20" s="70" customFormat="1">
      <c r="A563" s="11">
        <v>556</v>
      </c>
      <c r="B563" s="11" t="s">
        <v>1274</v>
      </c>
      <c r="C563" s="11" t="s">
        <v>1275</v>
      </c>
      <c r="D563" s="11" t="s">
        <v>30</v>
      </c>
      <c r="E563" s="11" t="s">
        <v>219</v>
      </c>
      <c r="F563" s="11" t="s">
        <v>32</v>
      </c>
      <c r="G563" s="12">
        <v>4443.78</v>
      </c>
      <c r="H563" s="12">
        <v>0</v>
      </c>
      <c r="I563" s="12">
        <f t="shared" si="16"/>
        <v>4443.78</v>
      </c>
      <c r="J563" s="31">
        <v>615.16999999999996</v>
      </c>
      <c r="K563" s="72">
        <f t="shared" si="17"/>
        <v>3828.6099999999997</v>
      </c>
      <c r="L563" s="31">
        <v>144.09</v>
      </c>
      <c r="M563" s="31">
        <v>10.09</v>
      </c>
      <c r="N563" s="71"/>
      <c r="O563" s="69"/>
      <c r="P563" s="69"/>
      <c r="Q563" s="69"/>
      <c r="R563" s="69"/>
      <c r="S563" s="69"/>
      <c r="T563" s="69"/>
    </row>
    <row r="564" spans="1:20" s="70" customFormat="1">
      <c r="A564" s="11">
        <v>557</v>
      </c>
      <c r="B564" s="11" t="s">
        <v>1276</v>
      </c>
      <c r="C564" s="11" t="s">
        <v>1277</v>
      </c>
      <c r="D564" s="11" t="s">
        <v>30</v>
      </c>
      <c r="E564" s="11" t="s">
        <v>132</v>
      </c>
      <c r="F564" s="11" t="s">
        <v>32</v>
      </c>
      <c r="G564" s="12">
        <v>4153.7700000000004</v>
      </c>
      <c r="H564" s="12">
        <v>0</v>
      </c>
      <c r="I564" s="12">
        <f t="shared" si="16"/>
        <v>4153.7700000000004</v>
      </c>
      <c r="J564" s="31">
        <v>967.35</v>
      </c>
      <c r="K564" s="72">
        <f t="shared" si="17"/>
        <v>3186.4200000000005</v>
      </c>
      <c r="L564" s="31">
        <v>130.97999999999999</v>
      </c>
      <c r="M564" s="31">
        <v>9.17</v>
      </c>
      <c r="N564" s="71"/>
      <c r="O564" s="69"/>
      <c r="P564" s="69"/>
      <c r="Q564" s="69"/>
      <c r="R564" s="69"/>
      <c r="S564" s="69"/>
      <c r="T564" s="69"/>
    </row>
    <row r="565" spans="1:20" s="70" customFormat="1">
      <c r="A565" s="11">
        <v>558</v>
      </c>
      <c r="B565" s="11" t="s">
        <v>1278</v>
      </c>
      <c r="C565" s="11" t="s">
        <v>1279</v>
      </c>
      <c r="D565" s="11" t="s">
        <v>1280</v>
      </c>
      <c r="E565" s="11" t="s">
        <v>126</v>
      </c>
      <c r="F565" s="11" t="s">
        <v>32</v>
      </c>
      <c r="G565" s="12">
        <v>4879.58</v>
      </c>
      <c r="H565" s="12">
        <v>0</v>
      </c>
      <c r="I565" s="12">
        <f t="shared" si="16"/>
        <v>4879.58</v>
      </c>
      <c r="J565" s="31">
        <v>1082.9100000000001</v>
      </c>
      <c r="K565" s="72">
        <f t="shared" si="17"/>
        <v>3796.67</v>
      </c>
      <c r="L565" s="31">
        <v>163.74</v>
      </c>
      <c r="M565" s="31">
        <v>11.46</v>
      </c>
      <c r="N565" s="71"/>
      <c r="O565" s="69"/>
      <c r="P565" s="69"/>
      <c r="Q565" s="69"/>
      <c r="R565" s="69"/>
      <c r="S565" s="69"/>
      <c r="T565" s="69"/>
    </row>
    <row r="566" spans="1:20" s="70" customFormat="1">
      <c r="A566" s="11">
        <v>559</v>
      </c>
      <c r="B566" s="11" t="s">
        <v>1281</v>
      </c>
      <c r="C566" s="11" t="s">
        <v>1282</v>
      </c>
      <c r="D566" s="11" t="s">
        <v>195</v>
      </c>
      <c r="E566" s="11" t="s">
        <v>256</v>
      </c>
      <c r="F566" s="11" t="s">
        <v>148</v>
      </c>
      <c r="G566" s="12">
        <v>37311.33</v>
      </c>
      <c r="H566" s="12">
        <v>3562.17</v>
      </c>
      <c r="I566" s="12">
        <f t="shared" si="16"/>
        <v>40873.5</v>
      </c>
      <c r="J566" s="31">
        <v>614.39</v>
      </c>
      <c r="K566" s="72">
        <f t="shared" si="17"/>
        <v>40259.11</v>
      </c>
      <c r="L566" s="31">
        <v>3298.57</v>
      </c>
      <c r="M566" s="31">
        <v>8.91</v>
      </c>
      <c r="N566" s="71"/>
      <c r="O566" s="69"/>
      <c r="P566" s="69"/>
      <c r="Q566" s="69"/>
      <c r="R566" s="69"/>
      <c r="S566" s="69"/>
      <c r="T566" s="69"/>
    </row>
    <row r="567" spans="1:20" s="70" customFormat="1">
      <c r="A567" s="11">
        <v>560</v>
      </c>
      <c r="B567" s="11" t="s">
        <v>1283</v>
      </c>
      <c r="C567" s="11" t="s">
        <v>1284</v>
      </c>
      <c r="D567" s="11" t="s">
        <v>30</v>
      </c>
      <c r="E567" s="11" t="s">
        <v>31</v>
      </c>
      <c r="F567" s="11" t="s">
        <v>32</v>
      </c>
      <c r="G567" s="12">
        <v>5347.05</v>
      </c>
      <c r="H567" s="12">
        <v>0</v>
      </c>
      <c r="I567" s="12">
        <f t="shared" si="16"/>
        <v>5347.05</v>
      </c>
      <c r="J567" s="31">
        <v>902.92</v>
      </c>
      <c r="K567" s="72">
        <f t="shared" si="17"/>
        <v>4444.13</v>
      </c>
      <c r="L567" s="31">
        <v>172.74</v>
      </c>
      <c r="M567" s="31">
        <v>12.09</v>
      </c>
      <c r="N567" s="71"/>
      <c r="O567" s="69"/>
      <c r="P567" s="69"/>
      <c r="Q567" s="69"/>
      <c r="R567" s="69"/>
      <c r="S567" s="69"/>
      <c r="T567" s="69"/>
    </row>
    <row r="568" spans="1:20" s="70" customFormat="1">
      <c r="A568" s="11">
        <v>561</v>
      </c>
      <c r="B568" s="11" t="s">
        <v>1285</v>
      </c>
      <c r="C568" s="11" t="s">
        <v>1286</v>
      </c>
      <c r="D568" s="11" t="s">
        <v>411</v>
      </c>
      <c r="E568" s="11" t="s">
        <v>412</v>
      </c>
      <c r="F568" s="11" t="s">
        <v>107</v>
      </c>
      <c r="G568" s="12">
        <v>1346.65</v>
      </c>
      <c r="H568" s="12">
        <v>1222.17</v>
      </c>
      <c r="I568" s="12">
        <f t="shared" si="16"/>
        <v>2568.8200000000002</v>
      </c>
      <c r="J568" s="31">
        <v>150.04</v>
      </c>
      <c r="K568" s="72">
        <f t="shared" si="17"/>
        <v>2418.7800000000002</v>
      </c>
      <c r="L568" s="31">
        <v>67.5</v>
      </c>
      <c r="M568" s="31">
        <v>4.68</v>
      </c>
      <c r="N568" s="71"/>
      <c r="O568" s="69"/>
      <c r="P568" s="69"/>
      <c r="Q568" s="69"/>
      <c r="R568" s="69"/>
      <c r="S568" s="69"/>
      <c r="T568" s="69"/>
    </row>
    <row r="569" spans="1:20" s="70" customFormat="1">
      <c r="A569" s="11">
        <v>562</v>
      </c>
      <c r="B569" s="11" t="s">
        <v>1287</v>
      </c>
      <c r="C569" s="11" t="s">
        <v>1288</v>
      </c>
      <c r="D569" s="11" t="s">
        <v>64</v>
      </c>
      <c r="E569" s="11" t="s">
        <v>503</v>
      </c>
      <c r="F569" s="11" t="s">
        <v>32</v>
      </c>
      <c r="G569" s="12">
        <v>4143.6000000000004</v>
      </c>
      <c r="H569" s="12">
        <v>0</v>
      </c>
      <c r="I569" s="12">
        <f t="shared" si="16"/>
        <v>4143.6000000000004</v>
      </c>
      <c r="J569" s="31">
        <v>1546.44</v>
      </c>
      <c r="K569" s="72">
        <f t="shared" si="17"/>
        <v>2597.1600000000003</v>
      </c>
      <c r="L569" s="31">
        <v>144.09</v>
      </c>
      <c r="M569" s="31">
        <v>10.09</v>
      </c>
      <c r="N569" s="71"/>
      <c r="O569" s="69"/>
      <c r="P569" s="69"/>
      <c r="Q569" s="69"/>
      <c r="R569" s="69"/>
      <c r="S569" s="69"/>
      <c r="T569" s="69"/>
    </row>
    <row r="570" spans="1:20" s="70" customFormat="1">
      <c r="A570" s="11">
        <v>563</v>
      </c>
      <c r="B570" s="11" t="s">
        <v>1289</v>
      </c>
      <c r="C570" s="11" t="s">
        <v>1290</v>
      </c>
      <c r="D570" s="11" t="s">
        <v>1291</v>
      </c>
      <c r="E570" s="11" t="s">
        <v>188</v>
      </c>
      <c r="F570" s="11" t="s">
        <v>27</v>
      </c>
      <c r="G570" s="12">
        <v>1564.93</v>
      </c>
      <c r="H570" s="12">
        <v>1222.17</v>
      </c>
      <c r="I570" s="12">
        <f t="shared" si="16"/>
        <v>2787.1000000000004</v>
      </c>
      <c r="J570" s="31">
        <v>214.95</v>
      </c>
      <c r="K570" s="72">
        <f t="shared" si="17"/>
        <v>2572.1500000000005</v>
      </c>
      <c r="L570" s="31">
        <v>81.47</v>
      </c>
      <c r="M570" s="31">
        <v>5.7</v>
      </c>
      <c r="N570" s="71"/>
      <c r="O570" s="69"/>
      <c r="P570" s="69"/>
      <c r="Q570" s="69"/>
      <c r="R570" s="69"/>
      <c r="S570" s="69"/>
      <c r="T570" s="69"/>
    </row>
    <row r="571" spans="1:20" s="70" customFormat="1">
      <c r="A571" s="11">
        <v>564</v>
      </c>
      <c r="B571" s="11" t="s">
        <v>1292</v>
      </c>
      <c r="C571" s="11" t="s">
        <v>1293</v>
      </c>
      <c r="D571" s="11" t="s">
        <v>1280</v>
      </c>
      <c r="E571" s="11" t="s">
        <v>126</v>
      </c>
      <c r="F571" s="11" t="s">
        <v>32</v>
      </c>
      <c r="G571" s="12">
        <v>4108.45</v>
      </c>
      <c r="H571" s="12">
        <v>0</v>
      </c>
      <c r="I571" s="12">
        <f t="shared" si="16"/>
        <v>4108.45</v>
      </c>
      <c r="J571" s="31">
        <v>1754.23</v>
      </c>
      <c r="K571" s="72">
        <f t="shared" si="17"/>
        <v>2354.2199999999998</v>
      </c>
      <c r="L571" s="31">
        <v>163.74</v>
      </c>
      <c r="M571" s="31">
        <v>11.46</v>
      </c>
      <c r="N571" s="71"/>
      <c r="O571" s="69"/>
      <c r="P571" s="69"/>
      <c r="Q571" s="69"/>
      <c r="R571" s="69"/>
      <c r="S571" s="69"/>
      <c r="T571" s="69"/>
    </row>
    <row r="572" spans="1:20" s="70" customFormat="1">
      <c r="A572" s="11">
        <v>565</v>
      </c>
      <c r="B572" s="11" t="s">
        <v>1294</v>
      </c>
      <c r="C572" s="11" t="s">
        <v>1295</v>
      </c>
      <c r="D572" s="11" t="s">
        <v>51</v>
      </c>
      <c r="E572" s="11" t="s">
        <v>36</v>
      </c>
      <c r="F572" s="11" t="s">
        <v>37</v>
      </c>
      <c r="G572" s="12">
        <v>6730</v>
      </c>
      <c r="H572" s="12">
        <v>0</v>
      </c>
      <c r="I572" s="12">
        <f t="shared" si="16"/>
        <v>6730</v>
      </c>
      <c r="J572" s="31">
        <v>1742.41</v>
      </c>
      <c r="K572" s="72">
        <f t="shared" si="17"/>
        <v>4987.59</v>
      </c>
      <c r="L572" s="31">
        <v>329.81</v>
      </c>
      <c r="M572" s="31">
        <v>23.09</v>
      </c>
      <c r="N572" s="71"/>
      <c r="O572" s="69"/>
      <c r="P572" s="69"/>
      <c r="Q572" s="69"/>
      <c r="R572" s="69"/>
      <c r="S572" s="69"/>
      <c r="T572" s="69"/>
    </row>
    <row r="573" spans="1:20" s="70" customFormat="1">
      <c r="A573" s="11">
        <v>566</v>
      </c>
      <c r="B573" s="11" t="s">
        <v>1296</v>
      </c>
      <c r="C573" s="11" t="s">
        <v>1297</v>
      </c>
      <c r="D573" s="11" t="s">
        <v>80</v>
      </c>
      <c r="E573" s="11" t="s">
        <v>81</v>
      </c>
      <c r="F573" s="11" t="s">
        <v>22</v>
      </c>
      <c r="G573" s="12">
        <v>3263.14</v>
      </c>
      <c r="H573" s="12">
        <v>0</v>
      </c>
      <c r="I573" s="12">
        <f t="shared" si="16"/>
        <v>3263.14</v>
      </c>
      <c r="J573" s="31">
        <v>1404.34</v>
      </c>
      <c r="K573" s="72">
        <f t="shared" si="17"/>
        <v>1858.8</v>
      </c>
      <c r="L573" s="31">
        <v>103.9</v>
      </c>
      <c r="M573" s="31">
        <v>7.27</v>
      </c>
      <c r="N573" s="71"/>
      <c r="O573" s="69"/>
      <c r="P573" s="69"/>
      <c r="Q573" s="69"/>
      <c r="R573" s="69"/>
      <c r="S573" s="69"/>
      <c r="T573" s="69"/>
    </row>
    <row r="574" spans="1:20" s="70" customFormat="1">
      <c r="A574" s="11">
        <v>567</v>
      </c>
      <c r="B574" s="11" t="s">
        <v>1298</v>
      </c>
      <c r="C574" s="11" t="s">
        <v>1299</v>
      </c>
      <c r="D574" s="11" t="s">
        <v>30</v>
      </c>
      <c r="E574" s="11" t="s">
        <v>219</v>
      </c>
      <c r="F574" s="11" t="s">
        <v>32</v>
      </c>
      <c r="G574" s="12">
        <v>3463</v>
      </c>
      <c r="H574" s="12">
        <v>0</v>
      </c>
      <c r="I574" s="12">
        <f t="shared" si="16"/>
        <v>3463</v>
      </c>
      <c r="J574" s="31">
        <v>438.27</v>
      </c>
      <c r="K574" s="72">
        <f t="shared" si="17"/>
        <v>3024.73</v>
      </c>
      <c r="L574" s="31">
        <v>153.09</v>
      </c>
      <c r="M574" s="31">
        <v>10.72</v>
      </c>
      <c r="N574" s="71"/>
      <c r="O574" s="69"/>
      <c r="P574" s="69"/>
      <c r="Q574" s="69"/>
      <c r="R574" s="69"/>
      <c r="S574" s="69"/>
      <c r="T574" s="69"/>
    </row>
    <row r="575" spans="1:20" s="70" customFormat="1">
      <c r="A575" s="11">
        <v>568</v>
      </c>
      <c r="B575" s="11" t="s">
        <v>1300</v>
      </c>
      <c r="C575" s="11" t="s">
        <v>1301</v>
      </c>
      <c r="D575" s="11" t="s">
        <v>135</v>
      </c>
      <c r="E575" s="11" t="s">
        <v>303</v>
      </c>
      <c r="F575" s="11" t="s">
        <v>107</v>
      </c>
      <c r="G575" s="12">
        <v>2637.53</v>
      </c>
      <c r="H575" s="12">
        <v>0</v>
      </c>
      <c r="I575" s="12">
        <f t="shared" si="16"/>
        <v>2637.53</v>
      </c>
      <c r="J575" s="31">
        <v>308.20999999999998</v>
      </c>
      <c r="K575" s="72">
        <f t="shared" si="17"/>
        <v>2329.3200000000002</v>
      </c>
      <c r="L575" s="31">
        <v>100.39</v>
      </c>
      <c r="M575" s="31">
        <v>7.03</v>
      </c>
      <c r="N575" s="71"/>
      <c r="O575" s="69"/>
      <c r="P575" s="69"/>
      <c r="Q575" s="69"/>
      <c r="R575" s="69"/>
      <c r="S575" s="69"/>
      <c r="T575" s="69"/>
    </row>
    <row r="576" spans="1:20" s="70" customFormat="1">
      <c r="A576" s="11">
        <v>569</v>
      </c>
      <c r="B576" s="11" t="s">
        <v>1302</v>
      </c>
      <c r="C576" s="11" t="s">
        <v>1303</v>
      </c>
      <c r="D576" s="11" t="s">
        <v>80</v>
      </c>
      <c r="E576" s="11" t="s">
        <v>48</v>
      </c>
      <c r="F576" s="11" t="s">
        <v>22</v>
      </c>
      <c r="G576" s="12">
        <v>2553.8200000000002</v>
      </c>
      <c r="H576" s="12">
        <v>0</v>
      </c>
      <c r="I576" s="12">
        <f t="shared" si="16"/>
        <v>2553.8200000000002</v>
      </c>
      <c r="J576" s="31">
        <v>976.91</v>
      </c>
      <c r="K576" s="72">
        <f t="shared" si="17"/>
        <v>1576.9100000000003</v>
      </c>
      <c r="L576" s="31">
        <v>89.68</v>
      </c>
      <c r="M576" s="31">
        <v>6.28</v>
      </c>
      <c r="N576" s="71"/>
      <c r="O576" s="69"/>
      <c r="P576" s="69"/>
      <c r="Q576" s="69"/>
      <c r="R576" s="69"/>
      <c r="S576" s="69"/>
      <c r="T576" s="69"/>
    </row>
    <row r="577" spans="1:20" s="70" customFormat="1">
      <c r="A577" s="11">
        <v>570</v>
      </c>
      <c r="B577" s="11" t="s">
        <v>1304</v>
      </c>
      <c r="C577" s="11" t="s">
        <v>1305</v>
      </c>
      <c r="D577" s="11" t="s">
        <v>344</v>
      </c>
      <c r="E577" s="11" t="s">
        <v>81</v>
      </c>
      <c r="F577" s="11" t="s">
        <v>22</v>
      </c>
      <c r="G577" s="12">
        <v>3276.1</v>
      </c>
      <c r="H577" s="12">
        <v>0</v>
      </c>
      <c r="I577" s="12">
        <f t="shared" si="16"/>
        <v>3276.1</v>
      </c>
      <c r="J577" s="31">
        <v>1338.06</v>
      </c>
      <c r="K577" s="72">
        <f t="shared" si="17"/>
        <v>1938.04</v>
      </c>
      <c r="L577" s="31">
        <v>103.9</v>
      </c>
      <c r="M577" s="31">
        <v>7.27</v>
      </c>
      <c r="N577" s="71"/>
      <c r="O577" s="69"/>
      <c r="P577" s="69"/>
      <c r="Q577" s="69"/>
      <c r="R577" s="69"/>
      <c r="S577" s="69"/>
      <c r="T577" s="69"/>
    </row>
    <row r="578" spans="1:20" s="70" customFormat="1">
      <c r="A578" s="11">
        <v>571</v>
      </c>
      <c r="B578" s="11" t="s">
        <v>1306</v>
      </c>
      <c r="C578" s="11" t="s">
        <v>1307</v>
      </c>
      <c r="D578" s="11" t="s">
        <v>80</v>
      </c>
      <c r="E578" s="11" t="s">
        <v>81</v>
      </c>
      <c r="F578" s="11" t="s">
        <v>22</v>
      </c>
      <c r="G578" s="12">
        <v>27462</v>
      </c>
      <c r="H578" s="12">
        <v>0</v>
      </c>
      <c r="I578" s="12">
        <f t="shared" si="16"/>
        <v>27462</v>
      </c>
      <c r="J578" s="31">
        <v>1338.61</v>
      </c>
      <c r="K578" s="72">
        <f t="shared" si="17"/>
        <v>26123.39</v>
      </c>
      <c r="L578" s="31">
        <v>2280.5300000000002</v>
      </c>
      <c r="M578" s="31">
        <v>7.27</v>
      </c>
      <c r="N578" s="71"/>
      <c r="O578" s="69"/>
      <c r="P578" s="69"/>
      <c r="Q578" s="69"/>
      <c r="R578" s="69"/>
      <c r="S578" s="69"/>
      <c r="T578" s="69"/>
    </row>
    <row r="579" spans="1:20" s="70" customFormat="1">
      <c r="A579" s="11">
        <v>572</v>
      </c>
      <c r="B579" s="11" t="s">
        <v>1308</v>
      </c>
      <c r="C579" s="11" t="s">
        <v>1309</v>
      </c>
      <c r="D579" s="11" t="s">
        <v>80</v>
      </c>
      <c r="E579" s="11" t="s">
        <v>81</v>
      </c>
      <c r="F579" s="11" t="s">
        <v>22</v>
      </c>
      <c r="G579" s="12">
        <v>3259.84</v>
      </c>
      <c r="H579" s="12">
        <v>0</v>
      </c>
      <c r="I579" s="12">
        <f t="shared" si="16"/>
        <v>3259.84</v>
      </c>
      <c r="J579" s="31">
        <v>1334.94</v>
      </c>
      <c r="K579" s="72">
        <f t="shared" si="17"/>
        <v>1924.9</v>
      </c>
      <c r="L579" s="31">
        <v>103.9</v>
      </c>
      <c r="M579" s="31">
        <v>7.27</v>
      </c>
      <c r="N579" s="71"/>
      <c r="O579" s="69"/>
      <c r="P579" s="69"/>
      <c r="Q579" s="69"/>
      <c r="R579" s="69"/>
      <c r="S579" s="69"/>
      <c r="T579" s="69"/>
    </row>
    <row r="580" spans="1:20" s="70" customFormat="1">
      <c r="A580" s="11">
        <v>573</v>
      </c>
      <c r="B580" s="11" t="s">
        <v>1310</v>
      </c>
      <c r="C580" s="11" t="s">
        <v>1311</v>
      </c>
      <c r="D580" s="11" t="s">
        <v>230</v>
      </c>
      <c r="E580" s="11" t="s">
        <v>41</v>
      </c>
      <c r="F580" s="11" t="s">
        <v>22</v>
      </c>
      <c r="G580" s="12">
        <v>25623.74</v>
      </c>
      <c r="H580" s="12">
        <v>1222.17</v>
      </c>
      <c r="I580" s="12">
        <f t="shared" si="16"/>
        <v>26845.910000000003</v>
      </c>
      <c r="J580" s="31">
        <v>415.82</v>
      </c>
      <c r="K580" s="72">
        <f t="shared" si="17"/>
        <v>26430.090000000004</v>
      </c>
      <c r="L580" s="31">
        <v>2248.0100000000002</v>
      </c>
      <c r="M580" s="31">
        <v>4.95</v>
      </c>
      <c r="N580" s="71"/>
      <c r="O580" s="69"/>
      <c r="P580" s="69"/>
      <c r="Q580" s="69"/>
      <c r="R580" s="69"/>
      <c r="S580" s="69"/>
      <c r="T580" s="69"/>
    </row>
    <row r="581" spans="1:20" s="70" customFormat="1">
      <c r="A581" s="11">
        <v>574</v>
      </c>
      <c r="B581" s="11" t="s">
        <v>1312</v>
      </c>
      <c r="C581" s="11" t="s">
        <v>1313</v>
      </c>
      <c r="D581" s="11" t="s">
        <v>80</v>
      </c>
      <c r="E581" s="11" t="s">
        <v>48</v>
      </c>
      <c r="F581" s="11" t="s">
        <v>22</v>
      </c>
      <c r="G581" s="12">
        <v>9020.35</v>
      </c>
      <c r="H581" s="12">
        <v>0</v>
      </c>
      <c r="I581" s="12">
        <f t="shared" si="16"/>
        <v>9020.35</v>
      </c>
      <c r="J581" s="31">
        <v>3029.11</v>
      </c>
      <c r="K581" s="72">
        <f t="shared" si="17"/>
        <v>5991.24</v>
      </c>
      <c r="L581" s="31">
        <v>626.1</v>
      </c>
      <c r="M581" s="31">
        <v>7.21</v>
      </c>
      <c r="N581" s="71"/>
      <c r="O581" s="69"/>
      <c r="P581" s="69"/>
      <c r="Q581" s="69"/>
      <c r="R581" s="69"/>
      <c r="S581" s="69"/>
      <c r="T581" s="69"/>
    </row>
    <row r="582" spans="1:20" s="70" customFormat="1">
      <c r="A582" s="11">
        <v>575</v>
      </c>
      <c r="B582" s="11" t="s">
        <v>1314</v>
      </c>
      <c r="C582" s="11" t="s">
        <v>1315</v>
      </c>
      <c r="D582" s="11" t="s">
        <v>80</v>
      </c>
      <c r="E582" s="11" t="s">
        <v>48</v>
      </c>
      <c r="F582" s="11" t="s">
        <v>22</v>
      </c>
      <c r="G582" s="12">
        <v>2728.3</v>
      </c>
      <c r="H582" s="12">
        <v>0</v>
      </c>
      <c r="I582" s="12">
        <f t="shared" si="16"/>
        <v>2728.3</v>
      </c>
      <c r="J582" s="31">
        <v>1613.9</v>
      </c>
      <c r="K582" s="72">
        <f t="shared" si="17"/>
        <v>1114.4000000000001</v>
      </c>
      <c r="L582" s="31">
        <v>102.96</v>
      </c>
      <c r="M582" s="31">
        <v>7.21</v>
      </c>
      <c r="N582" s="71"/>
      <c r="O582" s="69"/>
      <c r="P582" s="69"/>
      <c r="Q582" s="69"/>
      <c r="R582" s="69"/>
      <c r="S582" s="69"/>
      <c r="T582" s="69"/>
    </row>
    <row r="583" spans="1:20" s="70" customFormat="1">
      <c r="A583" s="11">
        <v>576</v>
      </c>
      <c r="B583" s="11" t="s">
        <v>1316</v>
      </c>
      <c r="C583" s="11" t="s">
        <v>1317</v>
      </c>
      <c r="D583" s="11" t="s">
        <v>30</v>
      </c>
      <c r="E583" s="11" t="s">
        <v>132</v>
      </c>
      <c r="F583" s="11" t="s">
        <v>32</v>
      </c>
      <c r="G583" s="12">
        <v>4241.43</v>
      </c>
      <c r="H583" s="12">
        <v>0</v>
      </c>
      <c r="I583" s="12">
        <f t="shared" si="16"/>
        <v>4241.43</v>
      </c>
      <c r="J583" s="31">
        <v>1780.37</v>
      </c>
      <c r="K583" s="72">
        <f t="shared" si="17"/>
        <v>2461.0600000000004</v>
      </c>
      <c r="L583" s="31">
        <v>130.97999999999999</v>
      </c>
      <c r="M583" s="31">
        <v>9.17</v>
      </c>
      <c r="N583" s="71"/>
      <c r="O583" s="69"/>
      <c r="P583" s="69"/>
      <c r="Q583" s="69"/>
      <c r="R583" s="69"/>
      <c r="S583" s="69"/>
      <c r="T583" s="69"/>
    </row>
    <row r="584" spans="1:20" s="70" customFormat="1">
      <c r="A584" s="11">
        <v>577</v>
      </c>
      <c r="B584" s="11" t="s">
        <v>1318</v>
      </c>
      <c r="C584" s="11" t="s">
        <v>1319</v>
      </c>
      <c r="D584" s="11" t="s">
        <v>129</v>
      </c>
      <c r="E584" s="11" t="s">
        <v>21</v>
      </c>
      <c r="F584" s="11" t="s">
        <v>22</v>
      </c>
      <c r="G584" s="12">
        <v>8464.42</v>
      </c>
      <c r="H584" s="12">
        <v>0</v>
      </c>
      <c r="I584" s="12">
        <f t="shared" si="16"/>
        <v>8464.42</v>
      </c>
      <c r="J584" s="31">
        <v>220.87</v>
      </c>
      <c r="K584" s="72">
        <f t="shared" si="17"/>
        <v>8243.5499999999993</v>
      </c>
      <c r="L584" s="31">
        <v>623.64</v>
      </c>
      <c r="M584" s="31">
        <v>7.14</v>
      </c>
      <c r="N584" s="71"/>
      <c r="O584" s="69"/>
      <c r="P584" s="69"/>
      <c r="Q584" s="69"/>
      <c r="R584" s="69"/>
      <c r="S584" s="69"/>
      <c r="T584" s="69"/>
    </row>
    <row r="585" spans="1:20" s="70" customFormat="1">
      <c r="A585" s="11">
        <v>578</v>
      </c>
      <c r="B585" s="11" t="s">
        <v>1320</v>
      </c>
      <c r="C585" s="11" t="s">
        <v>1321</v>
      </c>
      <c r="D585" s="11" t="s">
        <v>80</v>
      </c>
      <c r="E585" s="11" t="s">
        <v>48</v>
      </c>
      <c r="F585" s="11" t="s">
        <v>22</v>
      </c>
      <c r="G585" s="12">
        <v>3174.89</v>
      </c>
      <c r="H585" s="12">
        <v>0</v>
      </c>
      <c r="I585" s="12">
        <f t="shared" si="16"/>
        <v>3174.89</v>
      </c>
      <c r="J585" s="31">
        <v>912.72</v>
      </c>
      <c r="K585" s="72">
        <f t="shared" si="17"/>
        <v>2262.17</v>
      </c>
      <c r="L585" s="31">
        <v>102.96</v>
      </c>
      <c r="M585" s="31">
        <v>7.21</v>
      </c>
      <c r="N585" s="71"/>
      <c r="O585" s="69"/>
      <c r="P585" s="69"/>
      <c r="Q585" s="69"/>
      <c r="R585" s="69"/>
      <c r="S585" s="69"/>
      <c r="T585" s="69"/>
    </row>
    <row r="586" spans="1:20" s="70" customFormat="1">
      <c r="A586" s="11">
        <v>579</v>
      </c>
      <c r="B586" s="11" t="s">
        <v>1322</v>
      </c>
      <c r="C586" s="11" t="s">
        <v>1323</v>
      </c>
      <c r="D586" s="11" t="s">
        <v>64</v>
      </c>
      <c r="E586" s="11" t="s">
        <v>65</v>
      </c>
      <c r="F586" s="11" t="s">
        <v>32</v>
      </c>
      <c r="G586" s="12">
        <v>3399</v>
      </c>
      <c r="H586" s="12">
        <v>0</v>
      </c>
      <c r="I586" s="12">
        <f t="shared" si="16"/>
        <v>3399</v>
      </c>
      <c r="J586" s="31">
        <v>597.87</v>
      </c>
      <c r="K586" s="72">
        <f t="shared" si="17"/>
        <v>2801.13</v>
      </c>
      <c r="L586" s="31">
        <v>163.74</v>
      </c>
      <c r="M586" s="31">
        <v>11.46</v>
      </c>
      <c r="N586" s="71"/>
      <c r="O586" s="69"/>
      <c r="P586" s="69"/>
      <c r="Q586" s="69"/>
      <c r="R586" s="69"/>
      <c r="S586" s="69"/>
      <c r="T586" s="69"/>
    </row>
    <row r="587" spans="1:20" s="70" customFormat="1">
      <c r="A587" s="11">
        <v>580</v>
      </c>
      <c r="B587" s="11" t="s">
        <v>1324</v>
      </c>
      <c r="C587" s="11" t="s">
        <v>1325</v>
      </c>
      <c r="D587" s="11" t="s">
        <v>101</v>
      </c>
      <c r="E587" s="11" t="s">
        <v>341</v>
      </c>
      <c r="F587" s="11" t="s">
        <v>27</v>
      </c>
      <c r="G587" s="12">
        <v>2601</v>
      </c>
      <c r="H587" s="12">
        <v>0</v>
      </c>
      <c r="I587" s="12">
        <f t="shared" ref="I587:I650" si="18">SUM(G587:H587)</f>
        <v>2601</v>
      </c>
      <c r="J587" s="31">
        <v>184.08</v>
      </c>
      <c r="K587" s="72">
        <f t="shared" si="17"/>
        <v>2416.92</v>
      </c>
      <c r="L587" s="31">
        <v>117.06</v>
      </c>
      <c r="M587" s="31">
        <v>8.19</v>
      </c>
      <c r="N587" s="71"/>
      <c r="O587" s="69"/>
      <c r="P587" s="69"/>
      <c r="Q587" s="69"/>
      <c r="R587" s="69"/>
      <c r="S587" s="69"/>
      <c r="T587" s="69"/>
    </row>
    <row r="588" spans="1:20" s="70" customFormat="1">
      <c r="A588" s="11">
        <v>581</v>
      </c>
      <c r="B588" s="11" t="s">
        <v>1326</v>
      </c>
      <c r="C588" s="11" t="s">
        <v>1327</v>
      </c>
      <c r="D588" s="11" t="s">
        <v>1235</v>
      </c>
      <c r="E588" s="11" t="s">
        <v>48</v>
      </c>
      <c r="F588" s="11" t="s">
        <v>22</v>
      </c>
      <c r="G588" s="12">
        <v>2729.47</v>
      </c>
      <c r="H588" s="12">
        <v>0</v>
      </c>
      <c r="I588" s="12">
        <f t="shared" si="18"/>
        <v>2729.47</v>
      </c>
      <c r="J588" s="31">
        <v>871.11</v>
      </c>
      <c r="K588" s="72">
        <f t="shared" si="17"/>
        <v>1858.3599999999997</v>
      </c>
      <c r="L588" s="31">
        <v>102.96</v>
      </c>
      <c r="M588" s="31">
        <v>7.21</v>
      </c>
      <c r="N588" s="71"/>
      <c r="O588" s="69"/>
      <c r="P588" s="69"/>
      <c r="Q588" s="69"/>
      <c r="R588" s="69"/>
      <c r="S588" s="69"/>
      <c r="T588" s="69"/>
    </row>
    <row r="589" spans="1:20" s="70" customFormat="1">
      <c r="A589" s="11">
        <v>582</v>
      </c>
      <c r="B589" s="11" t="s">
        <v>1328</v>
      </c>
      <c r="C589" s="11" t="s">
        <v>1329</v>
      </c>
      <c r="D589" s="11" t="s">
        <v>211</v>
      </c>
      <c r="E589" s="11" t="s">
        <v>212</v>
      </c>
      <c r="F589" s="11" t="s">
        <v>107</v>
      </c>
      <c r="G589" s="12">
        <v>11715.76</v>
      </c>
      <c r="H589" s="12">
        <v>0</v>
      </c>
      <c r="I589" s="12">
        <f t="shared" si="18"/>
        <v>11715.76</v>
      </c>
      <c r="J589" s="31">
        <v>1210.72</v>
      </c>
      <c r="K589" s="72">
        <f t="shared" si="17"/>
        <v>10505.04</v>
      </c>
      <c r="L589" s="31">
        <v>875.24</v>
      </c>
      <c r="M589" s="31">
        <v>7.06</v>
      </c>
      <c r="N589" s="71"/>
      <c r="O589" s="69"/>
      <c r="P589" s="69"/>
      <c r="Q589" s="69"/>
      <c r="R589" s="69"/>
      <c r="S589" s="69"/>
      <c r="T589" s="69"/>
    </row>
    <row r="590" spans="1:20" s="70" customFormat="1">
      <c r="A590" s="11">
        <v>583</v>
      </c>
      <c r="B590" s="11" t="s">
        <v>1330</v>
      </c>
      <c r="C590" s="11" t="s">
        <v>1331</v>
      </c>
      <c r="D590" s="11" t="s">
        <v>30</v>
      </c>
      <c r="E590" s="11" t="s">
        <v>219</v>
      </c>
      <c r="F590" s="11" t="s">
        <v>32</v>
      </c>
      <c r="G590" s="12">
        <v>4533.8100000000004</v>
      </c>
      <c r="H590" s="12">
        <v>0</v>
      </c>
      <c r="I590" s="12">
        <f t="shared" si="18"/>
        <v>4533.8100000000004</v>
      </c>
      <c r="J590" s="31">
        <v>946.41</v>
      </c>
      <c r="K590" s="72">
        <f t="shared" ref="K590:K653" si="19">+I590-J590</f>
        <v>3587.4000000000005</v>
      </c>
      <c r="L590" s="31">
        <v>144.09</v>
      </c>
      <c r="M590" s="31">
        <v>10.09</v>
      </c>
      <c r="N590" s="71"/>
      <c r="O590" s="69"/>
      <c r="P590" s="69"/>
      <c r="Q590" s="69"/>
      <c r="R590" s="69"/>
      <c r="S590" s="69"/>
      <c r="T590" s="69"/>
    </row>
    <row r="591" spans="1:20" s="70" customFormat="1">
      <c r="A591" s="11">
        <v>584</v>
      </c>
      <c r="B591" s="11" t="s">
        <v>1332</v>
      </c>
      <c r="C591" s="11" t="s">
        <v>1333</v>
      </c>
      <c r="D591" s="11" t="s">
        <v>51</v>
      </c>
      <c r="E591" s="11" t="s">
        <v>470</v>
      </c>
      <c r="F591" s="11" t="s">
        <v>37</v>
      </c>
      <c r="G591" s="12">
        <v>6519</v>
      </c>
      <c r="H591" s="12">
        <v>0</v>
      </c>
      <c r="I591" s="12">
        <f t="shared" si="18"/>
        <v>6519</v>
      </c>
      <c r="J591" s="31">
        <v>1259.6500000000001</v>
      </c>
      <c r="K591" s="72">
        <f t="shared" si="19"/>
        <v>5259.35</v>
      </c>
      <c r="L591" s="31">
        <v>317.45999999999998</v>
      </c>
      <c r="M591" s="31">
        <v>22.22</v>
      </c>
      <c r="N591" s="71"/>
      <c r="O591" s="69"/>
      <c r="P591" s="69"/>
      <c r="Q591" s="69"/>
      <c r="R591" s="69"/>
      <c r="S591" s="69"/>
      <c r="T591" s="69"/>
    </row>
    <row r="592" spans="1:20" s="70" customFormat="1">
      <c r="A592" s="11">
        <v>585</v>
      </c>
      <c r="B592" s="11" t="s">
        <v>1334</v>
      </c>
      <c r="C592" s="11" t="s">
        <v>1335</v>
      </c>
      <c r="D592" s="11" t="s">
        <v>408</v>
      </c>
      <c r="E592" s="11" t="s">
        <v>41</v>
      </c>
      <c r="F592" s="11" t="s">
        <v>22</v>
      </c>
      <c r="G592" s="12">
        <v>26766.880000000001</v>
      </c>
      <c r="H592" s="12">
        <v>1222.17</v>
      </c>
      <c r="I592" s="12">
        <f t="shared" si="18"/>
        <v>27989.050000000003</v>
      </c>
      <c r="J592" s="31">
        <v>415.48</v>
      </c>
      <c r="K592" s="72">
        <f t="shared" si="19"/>
        <v>27573.570000000003</v>
      </c>
      <c r="L592" s="31">
        <v>2350.88</v>
      </c>
      <c r="M592" s="31">
        <v>4.95</v>
      </c>
      <c r="N592" s="71"/>
      <c r="O592" s="69"/>
      <c r="P592" s="69"/>
      <c r="Q592" s="69"/>
      <c r="R592" s="69"/>
      <c r="S592" s="69"/>
      <c r="T592" s="69"/>
    </row>
    <row r="593" spans="1:20" s="70" customFormat="1">
      <c r="A593" s="11">
        <v>586</v>
      </c>
      <c r="B593" s="11" t="s">
        <v>1336</v>
      </c>
      <c r="C593" s="11" t="s">
        <v>1337</v>
      </c>
      <c r="D593" s="11" t="s">
        <v>129</v>
      </c>
      <c r="E593" s="11" t="s">
        <v>21</v>
      </c>
      <c r="F593" s="11" t="s">
        <v>22</v>
      </c>
      <c r="G593" s="12">
        <v>8605.31</v>
      </c>
      <c r="H593" s="12">
        <v>0</v>
      </c>
      <c r="I593" s="12">
        <f t="shared" si="18"/>
        <v>8605.31</v>
      </c>
      <c r="J593" s="31">
        <v>875.37</v>
      </c>
      <c r="K593" s="72">
        <f t="shared" si="19"/>
        <v>7729.94</v>
      </c>
      <c r="L593" s="31">
        <v>600.55999999999995</v>
      </c>
      <c r="M593" s="31">
        <v>7.14</v>
      </c>
      <c r="N593" s="71"/>
      <c r="O593" s="69"/>
      <c r="P593" s="69"/>
      <c r="Q593" s="69"/>
      <c r="R593" s="69"/>
      <c r="S593" s="69"/>
      <c r="T593" s="69"/>
    </row>
    <row r="594" spans="1:20" s="70" customFormat="1">
      <c r="A594" s="11">
        <v>587</v>
      </c>
      <c r="B594" s="11" t="s">
        <v>1338</v>
      </c>
      <c r="C594" s="11" t="s">
        <v>1339</v>
      </c>
      <c r="D594" s="11" t="s">
        <v>77</v>
      </c>
      <c r="E594" s="11" t="s">
        <v>36</v>
      </c>
      <c r="F594" s="11" t="s">
        <v>37</v>
      </c>
      <c r="G594" s="12">
        <v>7846.36</v>
      </c>
      <c r="H594" s="12">
        <v>0</v>
      </c>
      <c r="I594" s="12">
        <f t="shared" si="18"/>
        <v>7846.36</v>
      </c>
      <c r="J594" s="31">
        <v>1441.49</v>
      </c>
      <c r="K594" s="72">
        <f t="shared" si="19"/>
        <v>6404.87</v>
      </c>
      <c r="L594" s="31">
        <v>329.81</v>
      </c>
      <c r="M594" s="31">
        <v>23.09</v>
      </c>
      <c r="N594" s="71"/>
      <c r="O594" s="69"/>
      <c r="P594" s="69"/>
      <c r="Q594" s="69"/>
      <c r="R594" s="69"/>
      <c r="S594" s="69"/>
      <c r="T594" s="69"/>
    </row>
    <row r="595" spans="1:20" s="70" customFormat="1">
      <c r="A595" s="11">
        <v>588</v>
      </c>
      <c r="B595" s="11" t="s">
        <v>1340</v>
      </c>
      <c r="C595" s="11" t="s">
        <v>1341</v>
      </c>
      <c r="D595" s="11" t="s">
        <v>64</v>
      </c>
      <c r="E595" s="11" t="s">
        <v>1342</v>
      </c>
      <c r="F595" s="11" t="s">
        <v>32</v>
      </c>
      <c r="G595" s="12">
        <v>3175</v>
      </c>
      <c r="H595" s="12">
        <v>0</v>
      </c>
      <c r="I595" s="12">
        <f t="shared" si="18"/>
        <v>3175</v>
      </c>
      <c r="J595" s="31">
        <v>1232.3499999999999</v>
      </c>
      <c r="K595" s="72">
        <f t="shared" si="19"/>
        <v>1942.65</v>
      </c>
      <c r="L595" s="31">
        <v>150.63999999999999</v>
      </c>
      <c r="M595" s="31">
        <v>10.54</v>
      </c>
      <c r="N595" s="71"/>
      <c r="O595" s="69"/>
      <c r="P595" s="69"/>
      <c r="Q595" s="69"/>
      <c r="R595" s="69"/>
      <c r="S595" s="69"/>
      <c r="T595" s="69"/>
    </row>
    <row r="596" spans="1:20" s="70" customFormat="1">
      <c r="A596" s="11">
        <v>589</v>
      </c>
      <c r="B596" s="11" t="s">
        <v>1343</v>
      </c>
      <c r="C596" s="11" t="s">
        <v>1344</v>
      </c>
      <c r="D596" s="11" t="s">
        <v>88</v>
      </c>
      <c r="E596" s="11" t="s">
        <v>81</v>
      </c>
      <c r="F596" s="11" t="s">
        <v>22</v>
      </c>
      <c r="G596" s="12">
        <v>3068.87</v>
      </c>
      <c r="H596" s="12">
        <v>0</v>
      </c>
      <c r="I596" s="12">
        <f t="shared" si="18"/>
        <v>3068.87</v>
      </c>
      <c r="J596" s="31">
        <v>1234.45</v>
      </c>
      <c r="K596" s="72">
        <f t="shared" si="19"/>
        <v>1834.4199999999998</v>
      </c>
      <c r="L596" s="31">
        <v>103.9</v>
      </c>
      <c r="M596" s="31">
        <v>7.27</v>
      </c>
      <c r="N596" s="71"/>
      <c r="O596" s="69"/>
      <c r="P596" s="69"/>
      <c r="Q596" s="69"/>
      <c r="R596" s="69"/>
      <c r="S596" s="69"/>
      <c r="T596" s="69"/>
    </row>
    <row r="597" spans="1:20" s="70" customFormat="1">
      <c r="A597" s="11">
        <v>590</v>
      </c>
      <c r="B597" s="11" t="s">
        <v>1345</v>
      </c>
      <c r="C597" s="11" t="s">
        <v>1346</v>
      </c>
      <c r="D597" s="11" t="s">
        <v>44</v>
      </c>
      <c r="E597" s="11" t="s">
        <v>48</v>
      </c>
      <c r="F597" s="11" t="s">
        <v>22</v>
      </c>
      <c r="G597" s="12">
        <v>19580.96</v>
      </c>
      <c r="H597" s="12">
        <v>1222.17</v>
      </c>
      <c r="I597" s="12">
        <f t="shared" si="18"/>
        <v>20803.129999999997</v>
      </c>
      <c r="J597" s="31">
        <v>1052.01</v>
      </c>
      <c r="K597" s="72">
        <f t="shared" si="19"/>
        <v>19751.12</v>
      </c>
      <c r="L597" s="31">
        <v>1705.06</v>
      </c>
      <c r="M597" s="31">
        <v>5.22</v>
      </c>
      <c r="N597" s="71"/>
      <c r="O597" s="69"/>
      <c r="P597" s="69"/>
      <c r="Q597" s="69"/>
      <c r="R597" s="69"/>
      <c r="S597" s="69"/>
      <c r="T597" s="69"/>
    </row>
    <row r="598" spans="1:20" s="70" customFormat="1">
      <c r="A598" s="11">
        <v>591</v>
      </c>
      <c r="B598" s="11" t="s">
        <v>1347</v>
      </c>
      <c r="C598" s="11" t="s">
        <v>1348</v>
      </c>
      <c r="D598" s="11" t="s">
        <v>88</v>
      </c>
      <c r="E598" s="11" t="s">
        <v>81</v>
      </c>
      <c r="F598" s="11" t="s">
        <v>22</v>
      </c>
      <c r="G598" s="12">
        <v>3145.05</v>
      </c>
      <c r="H598" s="12">
        <v>0</v>
      </c>
      <c r="I598" s="12">
        <f t="shared" si="18"/>
        <v>3145.05</v>
      </c>
      <c r="J598" s="31">
        <v>947.57</v>
      </c>
      <c r="K598" s="72">
        <f t="shared" si="19"/>
        <v>2197.48</v>
      </c>
      <c r="L598" s="31">
        <v>103.9</v>
      </c>
      <c r="M598" s="31">
        <v>7.27</v>
      </c>
      <c r="N598" s="71"/>
      <c r="O598" s="69"/>
      <c r="P598" s="69"/>
      <c r="Q598" s="69"/>
      <c r="R598" s="69"/>
      <c r="S598" s="69"/>
      <c r="T598" s="69"/>
    </row>
    <row r="599" spans="1:20" s="70" customFormat="1">
      <c r="A599" s="11">
        <v>592</v>
      </c>
      <c r="B599" s="11" t="s">
        <v>1349</v>
      </c>
      <c r="C599" s="11" t="s">
        <v>1350</v>
      </c>
      <c r="D599" s="11" t="s">
        <v>80</v>
      </c>
      <c r="E599" s="11" t="s">
        <v>48</v>
      </c>
      <c r="F599" s="11" t="s">
        <v>22</v>
      </c>
      <c r="G599" s="12">
        <v>3192.86</v>
      </c>
      <c r="H599" s="12">
        <v>0</v>
      </c>
      <c r="I599" s="12">
        <f t="shared" si="18"/>
        <v>3192.86</v>
      </c>
      <c r="J599" s="31">
        <v>1043.17</v>
      </c>
      <c r="K599" s="72">
        <f t="shared" si="19"/>
        <v>2149.69</v>
      </c>
      <c r="L599" s="31">
        <v>102.96</v>
      </c>
      <c r="M599" s="31">
        <v>7.21</v>
      </c>
      <c r="N599" s="71"/>
      <c r="O599" s="69"/>
      <c r="P599" s="69"/>
      <c r="Q599" s="69"/>
      <c r="R599" s="69"/>
      <c r="S599" s="69"/>
      <c r="T599" s="69"/>
    </row>
    <row r="600" spans="1:20" s="70" customFormat="1">
      <c r="A600" s="11">
        <v>593</v>
      </c>
      <c r="B600" s="11" t="s">
        <v>1351</v>
      </c>
      <c r="C600" s="11" t="s">
        <v>1352</v>
      </c>
      <c r="D600" s="11" t="s">
        <v>30</v>
      </c>
      <c r="E600" s="11" t="s">
        <v>219</v>
      </c>
      <c r="F600" s="11" t="s">
        <v>32</v>
      </c>
      <c r="G600" s="12">
        <v>4473.78</v>
      </c>
      <c r="H600" s="12">
        <v>0</v>
      </c>
      <c r="I600" s="12">
        <f t="shared" si="18"/>
        <v>4473.78</v>
      </c>
      <c r="J600" s="31">
        <v>1261.02</v>
      </c>
      <c r="K600" s="72">
        <f t="shared" si="19"/>
        <v>3212.7599999999998</v>
      </c>
      <c r="L600" s="31">
        <v>144.09</v>
      </c>
      <c r="M600" s="31">
        <v>10.09</v>
      </c>
      <c r="N600" s="71"/>
      <c r="O600" s="69"/>
      <c r="P600" s="69"/>
      <c r="Q600" s="69"/>
      <c r="R600" s="69"/>
      <c r="S600" s="69"/>
      <c r="T600" s="69"/>
    </row>
    <row r="601" spans="1:20" s="70" customFormat="1">
      <c r="A601" s="11">
        <v>594</v>
      </c>
      <c r="B601" s="11" t="s">
        <v>1353</v>
      </c>
      <c r="C601" s="11" t="s">
        <v>1354</v>
      </c>
      <c r="D601" s="11" t="s">
        <v>80</v>
      </c>
      <c r="E601" s="11" t="s">
        <v>48</v>
      </c>
      <c r="F601" s="11" t="s">
        <v>22</v>
      </c>
      <c r="G601" s="12">
        <v>2555.5700000000002</v>
      </c>
      <c r="H601" s="12">
        <v>0</v>
      </c>
      <c r="I601" s="12">
        <f t="shared" si="18"/>
        <v>2555.5700000000002</v>
      </c>
      <c r="J601" s="31">
        <v>153.72</v>
      </c>
      <c r="K601" s="72">
        <f t="shared" si="19"/>
        <v>2401.8500000000004</v>
      </c>
      <c r="L601" s="31">
        <v>102.96</v>
      </c>
      <c r="M601" s="31">
        <v>7.21</v>
      </c>
      <c r="N601" s="71"/>
      <c r="O601" s="69"/>
      <c r="P601" s="69"/>
      <c r="Q601" s="69"/>
      <c r="R601" s="69"/>
      <c r="S601" s="69"/>
      <c r="T601" s="69"/>
    </row>
    <row r="602" spans="1:20" s="70" customFormat="1">
      <c r="A602" s="11">
        <v>595</v>
      </c>
      <c r="B602" s="11" t="s">
        <v>1358</v>
      </c>
      <c r="C602" s="11" t="s">
        <v>1359</v>
      </c>
      <c r="D602" s="11" t="s">
        <v>537</v>
      </c>
      <c r="E602" s="11" t="s">
        <v>528</v>
      </c>
      <c r="F602" s="11" t="s">
        <v>32</v>
      </c>
      <c r="G602" s="12">
        <v>3063</v>
      </c>
      <c r="H602" s="12">
        <v>0</v>
      </c>
      <c r="I602" s="12">
        <f t="shared" si="18"/>
        <v>3063</v>
      </c>
      <c r="J602" s="31">
        <v>485.4</v>
      </c>
      <c r="K602" s="72">
        <f t="shared" si="19"/>
        <v>2577.6</v>
      </c>
      <c r="L602" s="31">
        <v>144.09</v>
      </c>
      <c r="M602" s="31">
        <v>10.09</v>
      </c>
      <c r="N602" s="71"/>
      <c r="O602" s="69"/>
      <c r="P602" s="69"/>
      <c r="Q602" s="69"/>
      <c r="R602" s="69"/>
      <c r="S602" s="69"/>
      <c r="T602" s="69"/>
    </row>
    <row r="603" spans="1:20" s="70" customFormat="1">
      <c r="A603" s="11">
        <v>596</v>
      </c>
      <c r="B603" s="11" t="s">
        <v>1360</v>
      </c>
      <c r="C603" s="11" t="s">
        <v>1361</v>
      </c>
      <c r="D603" s="11" t="s">
        <v>565</v>
      </c>
      <c r="E603" s="11" t="s">
        <v>21</v>
      </c>
      <c r="F603" s="11" t="s">
        <v>22</v>
      </c>
      <c r="G603" s="12">
        <v>1321.39</v>
      </c>
      <c r="H603" s="12">
        <v>1181.43</v>
      </c>
      <c r="I603" s="12">
        <f t="shared" si="18"/>
        <v>2502.8200000000002</v>
      </c>
      <c r="J603" s="31">
        <v>360.97</v>
      </c>
      <c r="K603" s="72">
        <f t="shared" si="19"/>
        <v>2141.8500000000004</v>
      </c>
      <c r="L603" s="31">
        <v>67.5</v>
      </c>
      <c r="M603" s="31">
        <v>4.51</v>
      </c>
      <c r="N603" s="71"/>
      <c r="O603" s="69"/>
      <c r="P603" s="69"/>
      <c r="Q603" s="69"/>
      <c r="R603" s="69"/>
      <c r="S603" s="69"/>
      <c r="T603" s="69"/>
    </row>
    <row r="604" spans="1:20" s="70" customFormat="1">
      <c r="A604" s="11">
        <v>597</v>
      </c>
      <c r="B604" s="11" t="s">
        <v>1362</v>
      </c>
      <c r="C604" s="11" t="s">
        <v>1363</v>
      </c>
      <c r="D604" s="11" t="s">
        <v>47</v>
      </c>
      <c r="E604" s="11" t="s">
        <v>48</v>
      </c>
      <c r="F604" s="11" t="s">
        <v>22</v>
      </c>
      <c r="G604" s="12">
        <v>3127.67</v>
      </c>
      <c r="H604" s="12">
        <v>0</v>
      </c>
      <c r="I604" s="12">
        <f t="shared" si="18"/>
        <v>3127.67</v>
      </c>
      <c r="J604" s="31">
        <v>880.39</v>
      </c>
      <c r="K604" s="72">
        <f t="shared" si="19"/>
        <v>2247.2800000000002</v>
      </c>
      <c r="L604" s="31">
        <v>102.96</v>
      </c>
      <c r="M604" s="31">
        <v>7.21</v>
      </c>
      <c r="N604" s="71"/>
      <c r="O604" s="69"/>
      <c r="P604" s="69"/>
      <c r="Q604" s="69"/>
      <c r="R604" s="69"/>
      <c r="S604" s="69"/>
      <c r="T604" s="69"/>
    </row>
    <row r="605" spans="1:20" s="70" customFormat="1">
      <c r="A605" s="11">
        <v>598</v>
      </c>
      <c r="B605" s="11" t="s">
        <v>1364</v>
      </c>
      <c r="C605" s="11" t="s">
        <v>1365</v>
      </c>
      <c r="D605" s="11" t="s">
        <v>40</v>
      </c>
      <c r="E605" s="11" t="s">
        <v>41</v>
      </c>
      <c r="F605" s="11" t="s">
        <v>22</v>
      </c>
      <c r="G605" s="12">
        <v>2718.31</v>
      </c>
      <c r="H605" s="12">
        <v>0</v>
      </c>
      <c r="I605" s="12">
        <f t="shared" si="18"/>
        <v>2718.31</v>
      </c>
      <c r="J605" s="31">
        <v>281.95999999999998</v>
      </c>
      <c r="K605" s="72">
        <f t="shared" si="19"/>
        <v>2436.35</v>
      </c>
      <c r="L605" s="31">
        <v>104.83</v>
      </c>
      <c r="M605" s="31">
        <v>7.34</v>
      </c>
      <c r="N605" s="71"/>
      <c r="O605" s="69"/>
      <c r="P605" s="69"/>
      <c r="Q605" s="69"/>
      <c r="R605" s="69"/>
      <c r="S605" s="69"/>
      <c r="T605" s="69"/>
    </row>
    <row r="606" spans="1:20" s="70" customFormat="1">
      <c r="A606" s="11">
        <v>599</v>
      </c>
      <c r="B606" s="11" t="s">
        <v>1366</v>
      </c>
      <c r="C606" s="11" t="s">
        <v>1367</v>
      </c>
      <c r="D606" s="11" t="s">
        <v>330</v>
      </c>
      <c r="E606" s="11" t="s">
        <v>89</v>
      </c>
      <c r="F606" s="11" t="s">
        <v>22</v>
      </c>
      <c r="G606" s="12">
        <v>2686.56</v>
      </c>
      <c r="H606" s="12">
        <v>0</v>
      </c>
      <c r="I606" s="12">
        <f t="shared" si="18"/>
        <v>2686.56</v>
      </c>
      <c r="J606" s="31">
        <v>1814.93</v>
      </c>
      <c r="K606" s="72">
        <f t="shared" si="19"/>
        <v>871.62999999999988</v>
      </c>
      <c r="L606" s="31">
        <v>101.32</v>
      </c>
      <c r="M606" s="31">
        <v>7.09</v>
      </c>
      <c r="N606" s="71"/>
      <c r="O606" s="69"/>
      <c r="P606" s="69"/>
      <c r="Q606" s="69"/>
      <c r="R606" s="69"/>
      <c r="S606" s="69"/>
      <c r="T606" s="69"/>
    </row>
    <row r="607" spans="1:20" s="70" customFormat="1">
      <c r="A607" s="11">
        <v>600</v>
      </c>
      <c r="B607" s="11" t="s">
        <v>1368</v>
      </c>
      <c r="C607" s="11" t="s">
        <v>1369</v>
      </c>
      <c r="D607" s="11" t="s">
        <v>88</v>
      </c>
      <c r="E607" s="11" t="s">
        <v>89</v>
      </c>
      <c r="F607" s="11" t="s">
        <v>22</v>
      </c>
      <c r="G607" s="12">
        <v>2531.39</v>
      </c>
      <c r="H607" s="12">
        <v>0</v>
      </c>
      <c r="I607" s="12">
        <f t="shared" si="18"/>
        <v>2531.39</v>
      </c>
      <c r="J607" s="31">
        <v>965.7</v>
      </c>
      <c r="K607" s="72">
        <f t="shared" si="19"/>
        <v>1565.6899999999998</v>
      </c>
      <c r="L607" s="31">
        <v>101.32</v>
      </c>
      <c r="M607" s="31">
        <v>7.09</v>
      </c>
      <c r="N607" s="71"/>
      <c r="O607" s="69"/>
      <c r="P607" s="69"/>
      <c r="Q607" s="69"/>
      <c r="R607" s="69"/>
      <c r="S607" s="69"/>
      <c r="T607" s="69"/>
    </row>
    <row r="608" spans="1:20" s="70" customFormat="1">
      <c r="A608" s="11">
        <v>601</v>
      </c>
      <c r="B608" s="11" t="s">
        <v>1370</v>
      </c>
      <c r="C608" s="11" t="s">
        <v>1371</v>
      </c>
      <c r="D608" s="11" t="s">
        <v>80</v>
      </c>
      <c r="E608" s="11" t="s">
        <v>48</v>
      </c>
      <c r="F608" s="11" t="s">
        <v>22</v>
      </c>
      <c r="G608" s="12">
        <v>3268.86</v>
      </c>
      <c r="H608" s="12">
        <v>0</v>
      </c>
      <c r="I608" s="12">
        <f t="shared" si="18"/>
        <v>3268.86</v>
      </c>
      <c r="J608" s="31">
        <v>1382.27</v>
      </c>
      <c r="K608" s="72">
        <f t="shared" si="19"/>
        <v>1886.5900000000001</v>
      </c>
      <c r="L608" s="31">
        <v>102.96</v>
      </c>
      <c r="M608" s="31">
        <v>7.21</v>
      </c>
      <c r="N608" s="71"/>
      <c r="O608" s="69"/>
      <c r="P608" s="69"/>
      <c r="Q608" s="69"/>
      <c r="R608" s="69"/>
      <c r="S608" s="69"/>
      <c r="T608" s="69"/>
    </row>
    <row r="609" spans="1:20" s="70" customFormat="1">
      <c r="A609" s="11">
        <v>602</v>
      </c>
      <c r="B609" s="11" t="s">
        <v>1372</v>
      </c>
      <c r="C609" s="11" t="s">
        <v>1373</v>
      </c>
      <c r="D609" s="11" t="s">
        <v>30</v>
      </c>
      <c r="E609" s="11" t="s">
        <v>31</v>
      </c>
      <c r="F609" s="11" t="s">
        <v>32</v>
      </c>
      <c r="G609" s="12">
        <v>4979.99</v>
      </c>
      <c r="H609" s="12">
        <v>0</v>
      </c>
      <c r="I609" s="12">
        <f t="shared" si="18"/>
        <v>4979.99</v>
      </c>
      <c r="J609" s="31">
        <v>2029.34</v>
      </c>
      <c r="K609" s="72">
        <f t="shared" si="19"/>
        <v>2950.6499999999996</v>
      </c>
      <c r="L609" s="31">
        <v>163.74</v>
      </c>
      <c r="M609" s="31">
        <v>11.46</v>
      </c>
      <c r="N609" s="71"/>
      <c r="O609" s="69"/>
      <c r="P609" s="69"/>
      <c r="Q609" s="69"/>
      <c r="R609" s="69"/>
      <c r="S609" s="69"/>
      <c r="T609" s="69"/>
    </row>
    <row r="610" spans="1:20" s="70" customFormat="1">
      <c r="A610" s="11">
        <v>603</v>
      </c>
      <c r="B610" s="11" t="s">
        <v>1374</v>
      </c>
      <c r="C610" s="11" t="s">
        <v>1375</v>
      </c>
      <c r="D610" s="11" t="s">
        <v>230</v>
      </c>
      <c r="E610" s="11" t="s">
        <v>41</v>
      </c>
      <c r="F610" s="11" t="s">
        <v>22</v>
      </c>
      <c r="G610" s="12">
        <v>1433.98</v>
      </c>
      <c r="H610" s="12">
        <v>1222.17</v>
      </c>
      <c r="I610" s="12">
        <f t="shared" si="18"/>
        <v>2656.15</v>
      </c>
      <c r="J610" s="31">
        <v>228.16</v>
      </c>
      <c r="K610" s="72">
        <f t="shared" si="19"/>
        <v>2427.9900000000002</v>
      </c>
      <c r="L610" s="31">
        <v>70.790000000000006</v>
      </c>
      <c r="M610" s="31">
        <v>4.96</v>
      </c>
      <c r="N610" s="71"/>
      <c r="O610" s="69"/>
      <c r="P610" s="69"/>
      <c r="Q610" s="69"/>
      <c r="R610" s="69"/>
      <c r="S610" s="69"/>
      <c r="T610" s="69"/>
    </row>
    <row r="611" spans="1:20" s="70" customFormat="1">
      <c r="A611" s="11">
        <v>604</v>
      </c>
      <c r="B611" s="11" t="s">
        <v>1376</v>
      </c>
      <c r="C611" s="11" t="s">
        <v>1377</v>
      </c>
      <c r="D611" s="11" t="s">
        <v>40</v>
      </c>
      <c r="E611" s="11" t="s">
        <v>41</v>
      </c>
      <c r="F611" s="11" t="s">
        <v>22</v>
      </c>
      <c r="G611" s="12">
        <v>3262.32</v>
      </c>
      <c r="H611" s="12">
        <v>0</v>
      </c>
      <c r="I611" s="12">
        <f t="shared" si="18"/>
        <v>3262.32</v>
      </c>
      <c r="J611" s="31">
        <v>1331.15</v>
      </c>
      <c r="K611" s="72">
        <f t="shared" si="19"/>
        <v>1931.17</v>
      </c>
      <c r="L611" s="31">
        <v>104.83</v>
      </c>
      <c r="M611" s="31">
        <v>7.34</v>
      </c>
      <c r="N611" s="71"/>
      <c r="O611" s="69"/>
      <c r="P611" s="69"/>
      <c r="Q611" s="69"/>
      <c r="R611" s="69"/>
      <c r="S611" s="69"/>
      <c r="T611" s="69"/>
    </row>
    <row r="612" spans="1:20" s="70" customFormat="1">
      <c r="A612" s="11">
        <v>605</v>
      </c>
      <c r="B612" s="11" t="s">
        <v>1378</v>
      </c>
      <c r="C612" s="11" t="s">
        <v>1379</v>
      </c>
      <c r="D612" s="11" t="s">
        <v>47</v>
      </c>
      <c r="E612" s="11" t="s">
        <v>48</v>
      </c>
      <c r="F612" s="11" t="s">
        <v>22</v>
      </c>
      <c r="G612" s="12">
        <v>2991.99</v>
      </c>
      <c r="H612" s="12">
        <v>0</v>
      </c>
      <c r="I612" s="12">
        <f t="shared" si="18"/>
        <v>2991.99</v>
      </c>
      <c r="J612" s="31">
        <v>223.72</v>
      </c>
      <c r="K612" s="72">
        <f t="shared" si="19"/>
        <v>2768.27</v>
      </c>
      <c r="L612" s="31">
        <v>102.96</v>
      </c>
      <c r="M612" s="31">
        <v>7.21</v>
      </c>
      <c r="N612" s="71"/>
      <c r="O612" s="69"/>
      <c r="P612" s="69"/>
      <c r="Q612" s="69"/>
      <c r="R612" s="69"/>
      <c r="S612" s="69"/>
      <c r="T612" s="69"/>
    </row>
    <row r="613" spans="1:20" s="70" customFormat="1">
      <c r="A613" s="11">
        <v>606</v>
      </c>
      <c r="B613" s="11" t="s">
        <v>1380</v>
      </c>
      <c r="C613" s="11" t="s">
        <v>1381</v>
      </c>
      <c r="D613" s="11" t="s">
        <v>80</v>
      </c>
      <c r="E613" s="11" t="s">
        <v>48</v>
      </c>
      <c r="F613" s="11" t="s">
        <v>22</v>
      </c>
      <c r="G613" s="12">
        <v>3246.13</v>
      </c>
      <c r="H613" s="12">
        <v>0</v>
      </c>
      <c r="I613" s="12">
        <f t="shared" si="18"/>
        <v>3246.13</v>
      </c>
      <c r="J613" s="31">
        <v>1323.07</v>
      </c>
      <c r="K613" s="72">
        <f t="shared" si="19"/>
        <v>1923.0600000000002</v>
      </c>
      <c r="L613" s="31">
        <v>102.96</v>
      </c>
      <c r="M613" s="31">
        <v>7.21</v>
      </c>
      <c r="N613" s="71"/>
      <c r="O613" s="69"/>
      <c r="P613" s="69"/>
      <c r="Q613" s="69"/>
      <c r="R613" s="69"/>
      <c r="S613" s="69"/>
      <c r="T613" s="69"/>
    </row>
    <row r="614" spans="1:20" s="70" customFormat="1">
      <c r="A614" s="11">
        <v>607</v>
      </c>
      <c r="B614" s="11" t="s">
        <v>1382</v>
      </c>
      <c r="C614" s="11" t="s">
        <v>1383</v>
      </c>
      <c r="D614" s="11" t="s">
        <v>77</v>
      </c>
      <c r="E614" s="11" t="s">
        <v>36</v>
      </c>
      <c r="F614" s="11" t="s">
        <v>37</v>
      </c>
      <c r="G614" s="12">
        <v>7761.6</v>
      </c>
      <c r="H614" s="12">
        <v>0</v>
      </c>
      <c r="I614" s="12">
        <f t="shared" si="18"/>
        <v>7761.6</v>
      </c>
      <c r="J614" s="31">
        <v>3580.8</v>
      </c>
      <c r="K614" s="72">
        <f t="shared" si="19"/>
        <v>4180.8</v>
      </c>
      <c r="L614" s="31">
        <v>329.81</v>
      </c>
      <c r="M614" s="31">
        <v>23.09</v>
      </c>
      <c r="N614" s="71"/>
      <c r="O614" s="69"/>
      <c r="P614" s="69"/>
      <c r="Q614" s="69"/>
      <c r="R614" s="69"/>
      <c r="S614" s="69"/>
      <c r="T614" s="69"/>
    </row>
    <row r="615" spans="1:20" s="70" customFormat="1">
      <c r="A615" s="11">
        <v>608</v>
      </c>
      <c r="B615" s="11" t="s">
        <v>1384</v>
      </c>
      <c r="C615" s="11" t="s">
        <v>1385</v>
      </c>
      <c r="D615" s="11" t="s">
        <v>227</v>
      </c>
      <c r="E615" s="11" t="s">
        <v>126</v>
      </c>
      <c r="F615" s="11" t="s">
        <v>32</v>
      </c>
      <c r="G615" s="12">
        <v>4571.16</v>
      </c>
      <c r="H615" s="12">
        <v>0</v>
      </c>
      <c r="I615" s="12">
        <f t="shared" si="18"/>
        <v>4571.16</v>
      </c>
      <c r="J615" s="31">
        <v>592.42999999999995</v>
      </c>
      <c r="K615" s="72">
        <f t="shared" si="19"/>
        <v>3978.73</v>
      </c>
      <c r="L615" s="31">
        <v>163.74</v>
      </c>
      <c r="M615" s="31">
        <v>11.46</v>
      </c>
      <c r="N615" s="71"/>
      <c r="O615" s="69"/>
      <c r="P615" s="69"/>
      <c r="Q615" s="69"/>
      <c r="R615" s="69"/>
      <c r="S615" s="69"/>
      <c r="T615" s="69"/>
    </row>
    <row r="616" spans="1:20" s="70" customFormat="1">
      <c r="A616" s="11">
        <v>609</v>
      </c>
      <c r="B616" s="11" t="s">
        <v>1386</v>
      </c>
      <c r="C616" s="11" t="s">
        <v>1387</v>
      </c>
      <c r="D616" s="11" t="s">
        <v>44</v>
      </c>
      <c r="E616" s="11" t="s">
        <v>21</v>
      </c>
      <c r="F616" s="11" t="s">
        <v>22</v>
      </c>
      <c r="G616" s="12">
        <v>1400.88</v>
      </c>
      <c r="H616" s="12">
        <v>1181.43</v>
      </c>
      <c r="I616" s="12">
        <f t="shared" si="18"/>
        <v>2582.3100000000004</v>
      </c>
      <c r="J616" s="31">
        <v>400.44</v>
      </c>
      <c r="K616" s="72">
        <f t="shared" si="19"/>
        <v>2181.8700000000003</v>
      </c>
      <c r="L616" s="31">
        <v>69.33</v>
      </c>
      <c r="M616" s="31">
        <v>4.8499999999999996</v>
      </c>
      <c r="N616" s="71"/>
      <c r="O616" s="69"/>
      <c r="P616" s="69"/>
      <c r="Q616" s="69"/>
      <c r="R616" s="69"/>
      <c r="S616" s="69"/>
      <c r="T616" s="69"/>
    </row>
    <row r="617" spans="1:20" s="70" customFormat="1">
      <c r="A617" s="11">
        <v>610</v>
      </c>
      <c r="B617" s="11" t="s">
        <v>1390</v>
      </c>
      <c r="C617" s="11" t="s">
        <v>1391</v>
      </c>
      <c r="D617" s="11" t="s">
        <v>118</v>
      </c>
      <c r="E617" s="11" t="s">
        <v>41</v>
      </c>
      <c r="F617" s="11" t="s">
        <v>22</v>
      </c>
      <c r="G617" s="12">
        <v>3174.44</v>
      </c>
      <c r="H617" s="12">
        <v>0</v>
      </c>
      <c r="I617" s="12">
        <f t="shared" si="18"/>
        <v>3174.44</v>
      </c>
      <c r="J617" s="31">
        <v>1287.22</v>
      </c>
      <c r="K617" s="72">
        <f t="shared" si="19"/>
        <v>1887.22</v>
      </c>
      <c r="L617" s="31">
        <v>104.83</v>
      </c>
      <c r="M617" s="31">
        <v>7.34</v>
      </c>
      <c r="N617" s="71"/>
      <c r="O617" s="69"/>
      <c r="P617" s="69"/>
      <c r="Q617" s="69"/>
      <c r="R617" s="69"/>
      <c r="S617" s="69"/>
      <c r="T617" s="69"/>
    </row>
    <row r="618" spans="1:20" s="70" customFormat="1">
      <c r="A618" s="11">
        <v>611</v>
      </c>
      <c r="B618" s="11" t="s">
        <v>1392</v>
      </c>
      <c r="C618" s="11" t="s">
        <v>1393</v>
      </c>
      <c r="D618" s="11" t="s">
        <v>30</v>
      </c>
      <c r="E618" s="11" t="s">
        <v>132</v>
      </c>
      <c r="F618" s="11" t="s">
        <v>32</v>
      </c>
      <c r="G618" s="12">
        <v>4212.2</v>
      </c>
      <c r="H618" s="12">
        <v>0</v>
      </c>
      <c r="I618" s="12">
        <f t="shared" si="18"/>
        <v>4212.2</v>
      </c>
      <c r="J618" s="31">
        <v>1606.85</v>
      </c>
      <c r="K618" s="72">
        <f t="shared" si="19"/>
        <v>2605.35</v>
      </c>
      <c r="L618" s="31">
        <v>130.97999999999999</v>
      </c>
      <c r="M618" s="31">
        <v>9.17</v>
      </c>
      <c r="N618" s="71"/>
      <c r="O618" s="69"/>
      <c r="P618" s="69"/>
      <c r="Q618" s="69"/>
      <c r="R618" s="69"/>
      <c r="S618" s="69"/>
      <c r="T618" s="69"/>
    </row>
    <row r="619" spans="1:20" s="70" customFormat="1">
      <c r="A619" s="11">
        <v>612</v>
      </c>
      <c r="B619" s="11" t="s">
        <v>1394</v>
      </c>
      <c r="C619" s="11" t="s">
        <v>1395</v>
      </c>
      <c r="D619" s="11" t="s">
        <v>408</v>
      </c>
      <c r="E619" s="11" t="s">
        <v>41</v>
      </c>
      <c r="F619" s="11" t="s">
        <v>22</v>
      </c>
      <c r="G619" s="12">
        <v>20373.080000000002</v>
      </c>
      <c r="H619" s="12">
        <v>1222.17</v>
      </c>
      <c r="I619" s="12">
        <f t="shared" si="18"/>
        <v>21595.25</v>
      </c>
      <c r="J619" s="31">
        <v>306.67</v>
      </c>
      <c r="K619" s="72">
        <f t="shared" si="19"/>
        <v>21288.58</v>
      </c>
      <c r="L619" s="31">
        <v>1775.3</v>
      </c>
      <c r="M619" s="31">
        <v>4.9400000000000004</v>
      </c>
      <c r="N619" s="71"/>
      <c r="O619" s="69"/>
      <c r="P619" s="69"/>
      <c r="Q619" s="69"/>
      <c r="R619" s="69"/>
      <c r="S619" s="69"/>
      <c r="T619" s="69"/>
    </row>
    <row r="620" spans="1:20" s="70" customFormat="1">
      <c r="A620" s="11">
        <v>613</v>
      </c>
      <c r="B620" s="11" t="s">
        <v>1396</v>
      </c>
      <c r="C620" s="11" t="s">
        <v>1397</v>
      </c>
      <c r="D620" s="11" t="s">
        <v>347</v>
      </c>
      <c r="E620" s="11" t="s">
        <v>41</v>
      </c>
      <c r="F620" s="11" t="s">
        <v>22</v>
      </c>
      <c r="G620" s="12">
        <v>3180.83</v>
      </c>
      <c r="H620" s="12">
        <v>0</v>
      </c>
      <c r="I620" s="12">
        <f t="shared" si="18"/>
        <v>3180.83</v>
      </c>
      <c r="J620" s="31">
        <v>1290.42</v>
      </c>
      <c r="K620" s="72">
        <f t="shared" si="19"/>
        <v>1890.4099999999999</v>
      </c>
      <c r="L620" s="31">
        <v>104.83</v>
      </c>
      <c r="M620" s="31">
        <v>7.34</v>
      </c>
      <c r="N620" s="71"/>
      <c r="O620" s="69"/>
      <c r="P620" s="69"/>
      <c r="Q620" s="69"/>
      <c r="R620" s="69"/>
      <c r="S620" s="69"/>
      <c r="T620" s="69"/>
    </row>
    <row r="621" spans="1:20" s="70" customFormat="1">
      <c r="A621" s="11">
        <v>614</v>
      </c>
      <c r="B621" s="11" t="s">
        <v>1398</v>
      </c>
      <c r="C621" s="11" t="s">
        <v>1399</v>
      </c>
      <c r="D621" s="11" t="s">
        <v>88</v>
      </c>
      <c r="E621" s="11" t="s">
        <v>48</v>
      </c>
      <c r="F621" s="11" t="s">
        <v>22</v>
      </c>
      <c r="G621" s="12">
        <v>3217.65</v>
      </c>
      <c r="H621" s="12">
        <v>0</v>
      </c>
      <c r="I621" s="12">
        <f t="shared" si="18"/>
        <v>3217.65</v>
      </c>
      <c r="J621" s="31">
        <v>1246.18</v>
      </c>
      <c r="K621" s="72">
        <f t="shared" si="19"/>
        <v>1971.47</v>
      </c>
      <c r="L621" s="31">
        <v>102.96</v>
      </c>
      <c r="M621" s="31">
        <v>7.21</v>
      </c>
      <c r="N621" s="71"/>
      <c r="O621" s="69"/>
      <c r="P621" s="69"/>
      <c r="Q621" s="69"/>
      <c r="R621" s="69"/>
      <c r="S621" s="69"/>
      <c r="T621" s="69"/>
    </row>
    <row r="622" spans="1:20" s="70" customFormat="1">
      <c r="A622" s="11">
        <v>615</v>
      </c>
      <c r="B622" s="11" t="s">
        <v>1400</v>
      </c>
      <c r="C622" s="11" t="s">
        <v>1401</v>
      </c>
      <c r="D622" s="11" t="s">
        <v>80</v>
      </c>
      <c r="E622" s="11" t="s">
        <v>48</v>
      </c>
      <c r="F622" s="11" t="s">
        <v>22</v>
      </c>
      <c r="G622" s="12">
        <v>3219.82</v>
      </c>
      <c r="H622" s="12">
        <v>0</v>
      </c>
      <c r="I622" s="12">
        <f t="shared" si="18"/>
        <v>3219.82</v>
      </c>
      <c r="J622" s="31">
        <v>1309.9000000000001</v>
      </c>
      <c r="K622" s="72">
        <f t="shared" si="19"/>
        <v>1909.92</v>
      </c>
      <c r="L622" s="31">
        <v>102.96</v>
      </c>
      <c r="M622" s="31">
        <v>7.21</v>
      </c>
      <c r="N622" s="71"/>
      <c r="O622" s="69"/>
      <c r="P622" s="69"/>
      <c r="Q622" s="69"/>
      <c r="R622" s="69"/>
      <c r="S622" s="69"/>
      <c r="T622" s="69"/>
    </row>
    <row r="623" spans="1:20" s="70" customFormat="1">
      <c r="A623" s="11">
        <v>616</v>
      </c>
      <c r="B623" s="11" t="s">
        <v>1402</v>
      </c>
      <c r="C623" s="11" t="s">
        <v>1403</v>
      </c>
      <c r="D623" s="11" t="s">
        <v>80</v>
      </c>
      <c r="E623" s="11" t="s">
        <v>81</v>
      </c>
      <c r="F623" s="11" t="s">
        <v>22</v>
      </c>
      <c r="G623" s="12">
        <v>3246.19</v>
      </c>
      <c r="H623" s="12">
        <v>0</v>
      </c>
      <c r="I623" s="12">
        <f t="shared" si="18"/>
        <v>3246.19</v>
      </c>
      <c r="J623" s="31">
        <v>1138.57</v>
      </c>
      <c r="K623" s="72">
        <f t="shared" si="19"/>
        <v>2107.62</v>
      </c>
      <c r="L623" s="31">
        <v>103.9</v>
      </c>
      <c r="M623" s="31">
        <v>7.27</v>
      </c>
      <c r="N623" s="71"/>
      <c r="O623" s="69"/>
      <c r="P623" s="69"/>
      <c r="Q623" s="69"/>
      <c r="R623" s="69"/>
      <c r="S623" s="69"/>
      <c r="T623" s="69"/>
    </row>
    <row r="624" spans="1:20" s="70" customFormat="1">
      <c r="A624" s="11">
        <v>617</v>
      </c>
      <c r="B624" s="11" t="s">
        <v>1404</v>
      </c>
      <c r="C624" s="11" t="s">
        <v>1405</v>
      </c>
      <c r="D624" s="11" t="s">
        <v>230</v>
      </c>
      <c r="E624" s="11" t="s">
        <v>41</v>
      </c>
      <c r="F624" s="11" t="s">
        <v>22</v>
      </c>
      <c r="G624" s="12">
        <v>21449.91</v>
      </c>
      <c r="H624" s="12">
        <v>1222.17</v>
      </c>
      <c r="I624" s="12">
        <f t="shared" si="18"/>
        <v>22672.080000000002</v>
      </c>
      <c r="J624" s="31">
        <v>688.39</v>
      </c>
      <c r="K624" s="72">
        <f t="shared" si="19"/>
        <v>21983.690000000002</v>
      </c>
      <c r="L624" s="31">
        <v>1872.46</v>
      </c>
      <c r="M624" s="31">
        <v>5.49</v>
      </c>
      <c r="N624" s="71"/>
      <c r="O624" s="69"/>
      <c r="P624" s="69"/>
      <c r="Q624" s="69"/>
      <c r="R624" s="69"/>
      <c r="S624" s="69"/>
      <c r="T624" s="69"/>
    </row>
    <row r="625" spans="1:20" s="70" customFormat="1">
      <c r="A625" s="11">
        <v>618</v>
      </c>
      <c r="B625" s="11" t="s">
        <v>1406</v>
      </c>
      <c r="C625" s="11" t="s">
        <v>1407</v>
      </c>
      <c r="D625" s="11" t="s">
        <v>222</v>
      </c>
      <c r="E625" s="11" t="s">
        <v>219</v>
      </c>
      <c r="F625" s="11" t="s">
        <v>32</v>
      </c>
      <c r="G625" s="12">
        <v>4473.78</v>
      </c>
      <c r="H625" s="12">
        <v>0</v>
      </c>
      <c r="I625" s="12">
        <f t="shared" si="18"/>
        <v>4473.78</v>
      </c>
      <c r="J625" s="31">
        <v>1317.51</v>
      </c>
      <c r="K625" s="72">
        <f t="shared" si="19"/>
        <v>3156.2699999999995</v>
      </c>
      <c r="L625" s="31">
        <v>144.09</v>
      </c>
      <c r="M625" s="31">
        <v>10.09</v>
      </c>
      <c r="N625" s="71"/>
      <c r="O625" s="69"/>
      <c r="P625" s="69"/>
      <c r="Q625" s="69"/>
      <c r="R625" s="69"/>
      <c r="S625" s="69"/>
      <c r="T625" s="69"/>
    </row>
    <row r="626" spans="1:20" s="70" customFormat="1">
      <c r="A626" s="11">
        <v>619</v>
      </c>
      <c r="B626" s="11" t="s">
        <v>1408</v>
      </c>
      <c r="C626" s="11" t="s">
        <v>1409</v>
      </c>
      <c r="D626" s="11" t="s">
        <v>77</v>
      </c>
      <c r="E626" s="11" t="s">
        <v>36</v>
      </c>
      <c r="F626" s="11" t="s">
        <v>37</v>
      </c>
      <c r="G626" s="12">
        <v>7263.6</v>
      </c>
      <c r="H626" s="12">
        <v>0</v>
      </c>
      <c r="I626" s="12">
        <f t="shared" si="18"/>
        <v>7263.6</v>
      </c>
      <c r="J626" s="31">
        <v>2831.8</v>
      </c>
      <c r="K626" s="72">
        <f t="shared" si="19"/>
        <v>4431.8</v>
      </c>
      <c r="L626" s="31">
        <v>329.81</v>
      </c>
      <c r="M626" s="31">
        <v>23.09</v>
      </c>
      <c r="N626" s="71"/>
      <c r="O626" s="69"/>
      <c r="P626" s="69"/>
      <c r="Q626" s="69"/>
      <c r="R626" s="69"/>
      <c r="S626" s="69"/>
      <c r="T626" s="69"/>
    </row>
    <row r="627" spans="1:20" s="70" customFormat="1">
      <c r="A627" s="11">
        <v>620</v>
      </c>
      <c r="B627" s="11" t="s">
        <v>1410</v>
      </c>
      <c r="C627" s="11" t="s">
        <v>1411</v>
      </c>
      <c r="D627" s="11" t="s">
        <v>242</v>
      </c>
      <c r="E627" s="11" t="s">
        <v>1412</v>
      </c>
      <c r="F627" s="11" t="s">
        <v>32</v>
      </c>
      <c r="G627" s="12">
        <v>3175</v>
      </c>
      <c r="H627" s="12">
        <v>0</v>
      </c>
      <c r="I627" s="12">
        <f t="shared" si="18"/>
        <v>3175</v>
      </c>
      <c r="J627" s="31">
        <v>2574.4899999999998</v>
      </c>
      <c r="K627" s="72">
        <f t="shared" si="19"/>
        <v>600.51000000000022</v>
      </c>
      <c r="L627" s="31">
        <v>150.63999999999999</v>
      </c>
      <c r="M627" s="31">
        <v>10.54</v>
      </c>
      <c r="N627" s="71"/>
      <c r="O627" s="69"/>
      <c r="P627" s="69"/>
      <c r="Q627" s="69"/>
      <c r="R627" s="69"/>
      <c r="S627" s="69"/>
      <c r="T627" s="69"/>
    </row>
    <row r="628" spans="1:20" s="70" customFormat="1">
      <c r="A628" s="11">
        <v>621</v>
      </c>
      <c r="B628" s="11" t="s">
        <v>1413</v>
      </c>
      <c r="C628" s="11" t="s">
        <v>1414</v>
      </c>
      <c r="D628" s="11" t="s">
        <v>173</v>
      </c>
      <c r="E628" s="11" t="s">
        <v>174</v>
      </c>
      <c r="F628" s="11" t="s">
        <v>107</v>
      </c>
      <c r="G628" s="12">
        <v>3138.2</v>
      </c>
      <c r="H628" s="12">
        <v>0</v>
      </c>
      <c r="I628" s="12">
        <f t="shared" si="18"/>
        <v>3138.2</v>
      </c>
      <c r="J628" s="31">
        <v>1269.0999999999999</v>
      </c>
      <c r="K628" s="72">
        <f t="shared" si="19"/>
        <v>1869.1</v>
      </c>
      <c r="L628" s="31">
        <v>101.32</v>
      </c>
      <c r="M628" s="31">
        <v>7.09</v>
      </c>
      <c r="N628" s="71"/>
      <c r="O628" s="69"/>
      <c r="P628" s="69"/>
      <c r="Q628" s="69"/>
      <c r="R628" s="69"/>
      <c r="S628" s="69"/>
      <c r="T628" s="69"/>
    </row>
    <row r="629" spans="1:20" s="70" customFormat="1">
      <c r="A629" s="11">
        <v>622</v>
      </c>
      <c r="B629" s="11" t="s">
        <v>1415</v>
      </c>
      <c r="C629" s="11" t="s">
        <v>1416</v>
      </c>
      <c r="D629" s="11" t="s">
        <v>80</v>
      </c>
      <c r="E629" s="11" t="s">
        <v>48</v>
      </c>
      <c r="F629" s="11" t="s">
        <v>22</v>
      </c>
      <c r="G629" s="12">
        <v>2683.14</v>
      </c>
      <c r="H629" s="12">
        <v>0</v>
      </c>
      <c r="I629" s="12">
        <f t="shared" si="18"/>
        <v>2683.14</v>
      </c>
      <c r="J629" s="31">
        <v>1041.57</v>
      </c>
      <c r="K629" s="72">
        <f t="shared" si="19"/>
        <v>1641.57</v>
      </c>
      <c r="L629" s="31">
        <v>102.96</v>
      </c>
      <c r="M629" s="31">
        <v>7.21</v>
      </c>
      <c r="N629" s="71"/>
      <c r="O629" s="69"/>
      <c r="P629" s="69"/>
      <c r="Q629" s="69"/>
      <c r="R629" s="69"/>
      <c r="S629" s="69"/>
      <c r="T629" s="69"/>
    </row>
    <row r="630" spans="1:20" s="70" customFormat="1">
      <c r="A630" s="11">
        <v>623</v>
      </c>
      <c r="B630" s="11" t="s">
        <v>1417</v>
      </c>
      <c r="C630" s="11" t="s">
        <v>1418</v>
      </c>
      <c r="D630" s="11" t="s">
        <v>723</v>
      </c>
      <c r="E630" s="11" t="s">
        <v>81</v>
      </c>
      <c r="F630" s="11" t="s">
        <v>22</v>
      </c>
      <c r="G630" s="12">
        <v>2717.43</v>
      </c>
      <c r="H630" s="12">
        <v>0</v>
      </c>
      <c r="I630" s="12">
        <f t="shared" si="18"/>
        <v>2717.43</v>
      </c>
      <c r="J630" s="31">
        <v>181.07</v>
      </c>
      <c r="K630" s="72">
        <f t="shared" si="19"/>
        <v>2536.3599999999997</v>
      </c>
      <c r="L630" s="31">
        <v>103.9</v>
      </c>
      <c r="M630" s="31">
        <v>7.27</v>
      </c>
      <c r="N630" s="71"/>
      <c r="O630" s="69"/>
      <c r="P630" s="69"/>
      <c r="Q630" s="69"/>
      <c r="R630" s="69"/>
      <c r="S630" s="69"/>
      <c r="T630" s="69"/>
    </row>
    <row r="631" spans="1:20" s="70" customFormat="1">
      <c r="A631" s="11">
        <v>624</v>
      </c>
      <c r="B631" s="11" t="s">
        <v>1419</v>
      </c>
      <c r="C631" s="11" t="s">
        <v>1420</v>
      </c>
      <c r="D631" s="11" t="s">
        <v>30</v>
      </c>
      <c r="E631" s="11" t="s">
        <v>132</v>
      </c>
      <c r="F631" s="11" t="s">
        <v>32</v>
      </c>
      <c r="G631" s="12">
        <v>4124.55</v>
      </c>
      <c r="H631" s="12">
        <v>0</v>
      </c>
      <c r="I631" s="12">
        <f t="shared" si="18"/>
        <v>4124.55</v>
      </c>
      <c r="J631" s="31">
        <v>1468.28</v>
      </c>
      <c r="K631" s="72">
        <f t="shared" si="19"/>
        <v>2656.2700000000004</v>
      </c>
      <c r="L631" s="31">
        <v>130.97999999999999</v>
      </c>
      <c r="M631" s="31">
        <v>9.17</v>
      </c>
      <c r="N631" s="71"/>
      <c r="O631" s="69"/>
      <c r="P631" s="69"/>
      <c r="Q631" s="69"/>
      <c r="R631" s="69"/>
      <c r="S631" s="69"/>
      <c r="T631" s="69"/>
    </row>
    <row r="632" spans="1:20" s="70" customFormat="1">
      <c r="A632" s="11">
        <v>625</v>
      </c>
      <c r="B632" s="11" t="s">
        <v>1421</v>
      </c>
      <c r="C632" s="11" t="s">
        <v>1422</v>
      </c>
      <c r="D632" s="11" t="s">
        <v>173</v>
      </c>
      <c r="E632" s="11" t="s">
        <v>174</v>
      </c>
      <c r="F632" s="11" t="s">
        <v>107</v>
      </c>
      <c r="G632" s="12">
        <v>3127.91</v>
      </c>
      <c r="H632" s="12">
        <v>0</v>
      </c>
      <c r="I632" s="12">
        <f t="shared" si="18"/>
        <v>3127.91</v>
      </c>
      <c r="J632" s="31">
        <v>467.22</v>
      </c>
      <c r="K632" s="72">
        <f t="shared" si="19"/>
        <v>2660.6899999999996</v>
      </c>
      <c r="L632" s="31">
        <v>101.32</v>
      </c>
      <c r="M632" s="31">
        <v>7.09</v>
      </c>
      <c r="N632" s="71"/>
      <c r="O632" s="69"/>
      <c r="P632" s="69"/>
      <c r="Q632" s="69"/>
      <c r="R632" s="69"/>
      <c r="S632" s="69"/>
      <c r="T632" s="69"/>
    </row>
    <row r="633" spans="1:20" s="70" customFormat="1">
      <c r="A633" s="11">
        <v>626</v>
      </c>
      <c r="B633" s="11" t="s">
        <v>1423</v>
      </c>
      <c r="C633" s="11" t="s">
        <v>1424</v>
      </c>
      <c r="D633" s="11" t="s">
        <v>80</v>
      </c>
      <c r="E633" s="11" t="s">
        <v>48</v>
      </c>
      <c r="F633" s="11" t="s">
        <v>22</v>
      </c>
      <c r="G633" s="12">
        <v>26370.12</v>
      </c>
      <c r="H633" s="12">
        <v>0</v>
      </c>
      <c r="I633" s="12">
        <f t="shared" si="18"/>
        <v>26370.12</v>
      </c>
      <c r="J633" s="31">
        <v>1309.42</v>
      </c>
      <c r="K633" s="72">
        <f t="shared" si="19"/>
        <v>25060.699999999997</v>
      </c>
      <c r="L633" s="31">
        <v>2186.5700000000002</v>
      </c>
      <c r="M633" s="31">
        <v>7.21</v>
      </c>
      <c r="N633" s="71"/>
      <c r="O633" s="69"/>
      <c r="P633" s="69"/>
      <c r="Q633" s="69"/>
      <c r="R633" s="69"/>
      <c r="S633" s="69"/>
      <c r="T633" s="69"/>
    </row>
    <row r="634" spans="1:20" s="70" customFormat="1">
      <c r="A634" s="11">
        <v>627</v>
      </c>
      <c r="B634" s="11" t="s">
        <v>1427</v>
      </c>
      <c r="C634" s="11" t="s">
        <v>1428</v>
      </c>
      <c r="D634" s="11" t="s">
        <v>51</v>
      </c>
      <c r="E634" s="11" t="s">
        <v>166</v>
      </c>
      <c r="F634" s="11" t="s">
        <v>37</v>
      </c>
      <c r="G634" s="12">
        <v>6642.49</v>
      </c>
      <c r="H634" s="12">
        <v>0</v>
      </c>
      <c r="I634" s="12">
        <f t="shared" si="18"/>
        <v>6642.49</v>
      </c>
      <c r="J634" s="31">
        <v>2346.15</v>
      </c>
      <c r="K634" s="72">
        <f t="shared" si="19"/>
        <v>4296.34</v>
      </c>
      <c r="L634" s="31">
        <v>285.23</v>
      </c>
      <c r="M634" s="31">
        <v>19.97</v>
      </c>
      <c r="N634" s="71"/>
      <c r="O634" s="69"/>
      <c r="P634" s="69"/>
      <c r="Q634" s="69"/>
      <c r="R634" s="69"/>
      <c r="S634" s="69"/>
      <c r="T634" s="69"/>
    </row>
    <row r="635" spans="1:20" s="70" customFormat="1">
      <c r="A635" s="11">
        <v>628</v>
      </c>
      <c r="B635" s="11" t="s">
        <v>1429</v>
      </c>
      <c r="C635" s="11" t="s">
        <v>1430</v>
      </c>
      <c r="D635" s="11" t="s">
        <v>1431</v>
      </c>
      <c r="E635" s="11" t="s">
        <v>69</v>
      </c>
      <c r="F635" s="11" t="s">
        <v>22</v>
      </c>
      <c r="G635" s="12">
        <v>2918.47</v>
      </c>
      <c r="H635" s="12">
        <v>0</v>
      </c>
      <c r="I635" s="12">
        <f t="shared" si="18"/>
        <v>2918.47</v>
      </c>
      <c r="J635" s="31">
        <v>991.91</v>
      </c>
      <c r="K635" s="72">
        <f t="shared" si="19"/>
        <v>1926.56</v>
      </c>
      <c r="L635" s="31">
        <v>102.96</v>
      </c>
      <c r="M635" s="31">
        <v>7.21</v>
      </c>
      <c r="N635" s="71"/>
      <c r="O635" s="69"/>
      <c r="P635" s="69"/>
      <c r="Q635" s="69"/>
      <c r="R635" s="69"/>
      <c r="S635" s="69"/>
      <c r="T635" s="69"/>
    </row>
    <row r="636" spans="1:20" s="70" customFormat="1">
      <c r="A636" s="11">
        <v>629</v>
      </c>
      <c r="B636" s="11" t="s">
        <v>1432</v>
      </c>
      <c r="C636" s="11" t="s">
        <v>1433</v>
      </c>
      <c r="D636" s="11" t="s">
        <v>80</v>
      </c>
      <c r="E636" s="11" t="s">
        <v>48</v>
      </c>
      <c r="F636" s="11" t="s">
        <v>22</v>
      </c>
      <c r="G636" s="12">
        <v>3252.88</v>
      </c>
      <c r="H636" s="12">
        <v>0</v>
      </c>
      <c r="I636" s="12">
        <f t="shared" si="18"/>
        <v>3252.88</v>
      </c>
      <c r="J636" s="31">
        <v>1171.03</v>
      </c>
      <c r="K636" s="72">
        <f t="shared" si="19"/>
        <v>2081.8500000000004</v>
      </c>
      <c r="L636" s="31">
        <v>102.96</v>
      </c>
      <c r="M636" s="31">
        <v>7.21</v>
      </c>
      <c r="N636" s="71"/>
      <c r="O636" s="69"/>
      <c r="P636" s="69"/>
      <c r="Q636" s="69"/>
      <c r="R636" s="69"/>
      <c r="S636" s="69"/>
      <c r="T636" s="69"/>
    </row>
    <row r="637" spans="1:20" s="70" customFormat="1">
      <c r="A637" s="11">
        <v>630</v>
      </c>
      <c r="B637" s="11" t="s">
        <v>1434</v>
      </c>
      <c r="C637" s="11" t="s">
        <v>1435</v>
      </c>
      <c r="D637" s="11" t="s">
        <v>61</v>
      </c>
      <c r="E637" s="11" t="s">
        <v>41</v>
      </c>
      <c r="F637" s="11" t="s">
        <v>22</v>
      </c>
      <c r="G637" s="12">
        <v>3077.08</v>
      </c>
      <c r="H637" s="12">
        <v>0</v>
      </c>
      <c r="I637" s="12">
        <f t="shared" si="18"/>
        <v>3077.08</v>
      </c>
      <c r="J637" s="31">
        <v>1238.54</v>
      </c>
      <c r="K637" s="72">
        <f t="shared" si="19"/>
        <v>1838.54</v>
      </c>
      <c r="L637" s="31">
        <v>104.83</v>
      </c>
      <c r="M637" s="31">
        <v>7.34</v>
      </c>
      <c r="N637" s="71"/>
      <c r="O637" s="69"/>
      <c r="P637" s="69"/>
      <c r="Q637" s="69"/>
      <c r="R637" s="69"/>
      <c r="S637" s="69"/>
      <c r="T637" s="69"/>
    </row>
    <row r="638" spans="1:20" s="70" customFormat="1">
      <c r="A638" s="11">
        <v>631</v>
      </c>
      <c r="B638" s="11" t="s">
        <v>1436</v>
      </c>
      <c r="C638" s="11" t="s">
        <v>1437</v>
      </c>
      <c r="D638" s="11" t="s">
        <v>44</v>
      </c>
      <c r="E638" s="11" t="s">
        <v>41</v>
      </c>
      <c r="F638" s="11" t="s">
        <v>22</v>
      </c>
      <c r="G638" s="12">
        <v>1496.14</v>
      </c>
      <c r="H638" s="12">
        <v>1059.21</v>
      </c>
      <c r="I638" s="12">
        <f t="shared" si="18"/>
        <v>2555.3500000000004</v>
      </c>
      <c r="J638" s="31">
        <v>158.36000000000001</v>
      </c>
      <c r="K638" s="72">
        <f t="shared" si="19"/>
        <v>2396.9900000000002</v>
      </c>
      <c r="L638" s="31">
        <v>76.52</v>
      </c>
      <c r="M638" s="31">
        <v>5.36</v>
      </c>
      <c r="N638" s="71"/>
      <c r="O638" s="69"/>
      <c r="P638" s="69"/>
      <c r="Q638" s="69"/>
      <c r="R638" s="69"/>
      <c r="S638" s="69"/>
      <c r="T638" s="69"/>
    </row>
    <row r="639" spans="1:20" s="70" customFormat="1">
      <c r="A639" s="11">
        <v>632</v>
      </c>
      <c r="B639" s="11" t="s">
        <v>1438</v>
      </c>
      <c r="C639" s="11" t="s">
        <v>1439</v>
      </c>
      <c r="D639" s="11" t="s">
        <v>51</v>
      </c>
      <c r="E639" s="11" t="s">
        <v>52</v>
      </c>
      <c r="F639" s="11" t="s">
        <v>37</v>
      </c>
      <c r="G639" s="12">
        <v>7545.07</v>
      </c>
      <c r="H639" s="12">
        <v>0</v>
      </c>
      <c r="I639" s="12">
        <f t="shared" si="18"/>
        <v>7545.07</v>
      </c>
      <c r="J639" s="31">
        <v>3528.5</v>
      </c>
      <c r="K639" s="72">
        <f t="shared" si="19"/>
        <v>4016.5699999999997</v>
      </c>
      <c r="L639" s="31">
        <v>305.18</v>
      </c>
      <c r="M639" s="31">
        <v>21.36</v>
      </c>
      <c r="N639" s="71"/>
      <c r="O639" s="69"/>
      <c r="P639" s="69"/>
      <c r="Q639" s="69"/>
      <c r="R639" s="69"/>
      <c r="S639" s="69"/>
      <c r="T639" s="69"/>
    </row>
    <row r="640" spans="1:20" s="70" customFormat="1">
      <c r="A640" s="11">
        <v>633</v>
      </c>
      <c r="B640" s="11" t="s">
        <v>1440</v>
      </c>
      <c r="C640" s="11" t="s">
        <v>1441</v>
      </c>
      <c r="D640" s="11" t="s">
        <v>55</v>
      </c>
      <c r="E640" s="11" t="s">
        <v>56</v>
      </c>
      <c r="F640" s="11" t="s">
        <v>32</v>
      </c>
      <c r="G640" s="12">
        <v>4979.99</v>
      </c>
      <c r="H640" s="12">
        <v>0</v>
      </c>
      <c r="I640" s="12">
        <f t="shared" si="18"/>
        <v>4979.99</v>
      </c>
      <c r="J640" s="31">
        <v>686.7</v>
      </c>
      <c r="K640" s="72">
        <f t="shared" si="19"/>
        <v>4293.29</v>
      </c>
      <c r="L640" s="31">
        <v>163.74</v>
      </c>
      <c r="M640" s="31">
        <v>11.46</v>
      </c>
      <c r="N640" s="71"/>
      <c r="O640" s="69"/>
      <c r="P640" s="69"/>
      <c r="Q640" s="69"/>
      <c r="R640" s="69"/>
      <c r="S640" s="69"/>
      <c r="T640" s="69"/>
    </row>
    <row r="641" spans="1:20" s="70" customFormat="1">
      <c r="A641" s="11">
        <v>634</v>
      </c>
      <c r="B641" s="11" t="s">
        <v>1442</v>
      </c>
      <c r="C641" s="11" t="s">
        <v>1443</v>
      </c>
      <c r="D641" s="11" t="s">
        <v>77</v>
      </c>
      <c r="E641" s="11" t="s">
        <v>36</v>
      </c>
      <c r="F641" s="11" t="s">
        <v>37</v>
      </c>
      <c r="G641" s="12">
        <v>6730</v>
      </c>
      <c r="H641" s="12">
        <v>0</v>
      </c>
      <c r="I641" s="12">
        <f t="shared" si="18"/>
        <v>6730</v>
      </c>
      <c r="J641" s="31">
        <v>1940.14</v>
      </c>
      <c r="K641" s="72">
        <f t="shared" si="19"/>
        <v>4789.8599999999997</v>
      </c>
      <c r="L641" s="31">
        <v>329.81</v>
      </c>
      <c r="M641" s="31">
        <v>23.09</v>
      </c>
      <c r="N641" s="71"/>
      <c r="O641" s="69"/>
      <c r="P641" s="69"/>
      <c r="Q641" s="69"/>
      <c r="R641" s="69"/>
      <c r="S641" s="69"/>
      <c r="T641" s="69"/>
    </row>
    <row r="642" spans="1:20" s="70" customFormat="1">
      <c r="A642" s="11">
        <v>635</v>
      </c>
      <c r="B642" s="11" t="s">
        <v>1444</v>
      </c>
      <c r="C642" s="11" t="s">
        <v>1445</v>
      </c>
      <c r="D642" s="11" t="s">
        <v>88</v>
      </c>
      <c r="E642" s="11" t="s">
        <v>89</v>
      </c>
      <c r="F642" s="11" t="s">
        <v>22</v>
      </c>
      <c r="G642" s="12">
        <v>22977.05</v>
      </c>
      <c r="H642" s="12">
        <v>0</v>
      </c>
      <c r="I642" s="12">
        <f t="shared" si="18"/>
        <v>22977.05</v>
      </c>
      <c r="J642" s="31">
        <v>1291.92</v>
      </c>
      <c r="K642" s="72">
        <f t="shared" si="19"/>
        <v>21685.129999999997</v>
      </c>
      <c r="L642" s="31">
        <v>1882.71</v>
      </c>
      <c r="M642" s="31">
        <v>7.09</v>
      </c>
      <c r="N642" s="71"/>
      <c r="O642" s="69"/>
      <c r="P642" s="69"/>
      <c r="Q642" s="69"/>
      <c r="R642" s="69"/>
      <c r="S642" s="69"/>
      <c r="T642" s="69"/>
    </row>
    <row r="643" spans="1:20" s="70" customFormat="1">
      <c r="A643" s="11">
        <v>636</v>
      </c>
      <c r="B643" s="11" t="s">
        <v>1446</v>
      </c>
      <c r="C643" s="11" t="s">
        <v>1447</v>
      </c>
      <c r="D643" s="11" t="s">
        <v>1280</v>
      </c>
      <c r="E643" s="11" t="s">
        <v>678</v>
      </c>
      <c r="F643" s="11" t="s">
        <v>32</v>
      </c>
      <c r="G643" s="12">
        <v>4257.88</v>
      </c>
      <c r="H643" s="12">
        <v>0</v>
      </c>
      <c r="I643" s="12">
        <f t="shared" si="18"/>
        <v>4257.88</v>
      </c>
      <c r="J643" s="31">
        <v>1828.94</v>
      </c>
      <c r="K643" s="72">
        <f t="shared" si="19"/>
        <v>2428.94</v>
      </c>
      <c r="L643" s="31">
        <v>130.97999999999999</v>
      </c>
      <c r="M643" s="31">
        <v>9.17</v>
      </c>
      <c r="N643" s="71"/>
      <c r="O643" s="69"/>
      <c r="P643" s="69"/>
      <c r="Q643" s="69"/>
      <c r="R643" s="69"/>
      <c r="S643" s="69"/>
      <c r="T643" s="69"/>
    </row>
    <row r="644" spans="1:20" s="70" customFormat="1">
      <c r="A644" s="11">
        <v>637</v>
      </c>
      <c r="B644" s="11" t="s">
        <v>1448</v>
      </c>
      <c r="C644" s="11" t="s">
        <v>1449</v>
      </c>
      <c r="D644" s="11" t="s">
        <v>44</v>
      </c>
      <c r="E644" s="11" t="s">
        <v>41</v>
      </c>
      <c r="F644" s="11" t="s">
        <v>22</v>
      </c>
      <c r="G644" s="12">
        <v>2732.04</v>
      </c>
      <c r="H644" s="12">
        <v>0</v>
      </c>
      <c r="I644" s="12">
        <f t="shared" si="18"/>
        <v>2732.04</v>
      </c>
      <c r="J644" s="31">
        <v>1066.02</v>
      </c>
      <c r="K644" s="72">
        <f t="shared" si="19"/>
        <v>1666.02</v>
      </c>
      <c r="L644" s="31">
        <v>104.83</v>
      </c>
      <c r="M644" s="31">
        <v>7.34</v>
      </c>
      <c r="N644" s="71"/>
      <c r="O644" s="69"/>
      <c r="P644" s="69"/>
      <c r="Q644" s="69"/>
      <c r="R644" s="69"/>
      <c r="S644" s="69"/>
      <c r="T644" s="69"/>
    </row>
    <row r="645" spans="1:20" s="70" customFormat="1">
      <c r="A645" s="11">
        <v>638</v>
      </c>
      <c r="B645" s="11" t="s">
        <v>1450</v>
      </c>
      <c r="C645" s="11" t="s">
        <v>1451</v>
      </c>
      <c r="D645" s="11" t="s">
        <v>347</v>
      </c>
      <c r="E645" s="11" t="s">
        <v>89</v>
      </c>
      <c r="F645" s="11" t="s">
        <v>22</v>
      </c>
      <c r="G645" s="12">
        <v>25369.99</v>
      </c>
      <c r="H645" s="12">
        <v>0</v>
      </c>
      <c r="I645" s="12">
        <f t="shared" si="18"/>
        <v>25369.99</v>
      </c>
      <c r="J645" s="31">
        <v>846.08</v>
      </c>
      <c r="K645" s="72">
        <f t="shared" si="19"/>
        <v>24523.91</v>
      </c>
      <c r="L645" s="31">
        <v>2111.65</v>
      </c>
      <c r="M645" s="31">
        <v>7.09</v>
      </c>
      <c r="N645" s="71"/>
      <c r="O645" s="69"/>
      <c r="P645" s="69"/>
      <c r="Q645" s="69"/>
      <c r="R645" s="69"/>
      <c r="S645" s="69"/>
      <c r="T645" s="69"/>
    </row>
    <row r="646" spans="1:20" s="70" customFormat="1">
      <c r="A646" s="11">
        <v>639</v>
      </c>
      <c r="B646" s="11" t="s">
        <v>1452</v>
      </c>
      <c r="C646" s="11" t="s">
        <v>1453</v>
      </c>
      <c r="D646" s="11" t="s">
        <v>88</v>
      </c>
      <c r="E646" s="11" t="s">
        <v>89</v>
      </c>
      <c r="F646" s="11" t="s">
        <v>22</v>
      </c>
      <c r="G646" s="12">
        <v>3102.25</v>
      </c>
      <c r="H646" s="12">
        <v>0</v>
      </c>
      <c r="I646" s="12">
        <f t="shared" si="18"/>
        <v>3102.25</v>
      </c>
      <c r="J646" s="31">
        <v>900.74</v>
      </c>
      <c r="K646" s="72">
        <f t="shared" si="19"/>
        <v>2201.5100000000002</v>
      </c>
      <c r="L646" s="31">
        <v>101.32</v>
      </c>
      <c r="M646" s="31">
        <v>7.09</v>
      </c>
      <c r="N646" s="71"/>
      <c r="O646" s="69"/>
      <c r="P646" s="69"/>
      <c r="Q646" s="69"/>
      <c r="R646" s="69"/>
      <c r="S646" s="69"/>
      <c r="T646" s="69"/>
    </row>
    <row r="647" spans="1:20" s="70" customFormat="1">
      <c r="A647" s="11">
        <v>640</v>
      </c>
      <c r="B647" s="11" t="s">
        <v>1454</v>
      </c>
      <c r="C647" s="11" t="s">
        <v>1455</v>
      </c>
      <c r="D647" s="11" t="s">
        <v>80</v>
      </c>
      <c r="E647" s="11" t="s">
        <v>48</v>
      </c>
      <c r="F647" s="11" t="s">
        <v>22</v>
      </c>
      <c r="G647" s="12">
        <v>9187.44</v>
      </c>
      <c r="H647" s="12">
        <v>0</v>
      </c>
      <c r="I647" s="12">
        <f t="shared" si="18"/>
        <v>9187.44</v>
      </c>
      <c r="J647" s="31">
        <v>1015.09</v>
      </c>
      <c r="K647" s="72">
        <f t="shared" si="19"/>
        <v>8172.35</v>
      </c>
      <c r="L647" s="31">
        <v>693.12</v>
      </c>
      <c r="M647" s="31">
        <v>7.21</v>
      </c>
      <c r="N647" s="71"/>
      <c r="O647" s="69"/>
      <c r="P647" s="69"/>
      <c r="Q647" s="69"/>
      <c r="R647" s="69"/>
      <c r="S647" s="69"/>
      <c r="T647" s="69"/>
    </row>
    <row r="648" spans="1:20" s="70" customFormat="1">
      <c r="A648" s="11">
        <v>641</v>
      </c>
      <c r="B648" s="11" t="s">
        <v>1456</v>
      </c>
      <c r="C648" s="11" t="s">
        <v>1457</v>
      </c>
      <c r="D648" s="11" t="s">
        <v>30</v>
      </c>
      <c r="E648" s="11" t="s">
        <v>219</v>
      </c>
      <c r="F648" s="11" t="s">
        <v>32</v>
      </c>
      <c r="G648" s="12">
        <v>4473.8100000000004</v>
      </c>
      <c r="H648" s="12">
        <v>0</v>
      </c>
      <c r="I648" s="12">
        <f t="shared" si="18"/>
        <v>4473.8100000000004</v>
      </c>
      <c r="J648" s="31">
        <v>1101.0899999999999</v>
      </c>
      <c r="K648" s="72">
        <f t="shared" si="19"/>
        <v>3372.7200000000003</v>
      </c>
      <c r="L648" s="31">
        <v>144.09</v>
      </c>
      <c r="M648" s="31">
        <v>10.09</v>
      </c>
      <c r="N648" s="71"/>
      <c r="O648" s="69"/>
      <c r="P648" s="69"/>
      <c r="Q648" s="69"/>
      <c r="R648" s="69"/>
      <c r="S648" s="69"/>
      <c r="T648" s="69"/>
    </row>
    <row r="649" spans="1:20" s="70" customFormat="1">
      <c r="A649" s="11">
        <v>642</v>
      </c>
      <c r="B649" s="11" t="s">
        <v>1458</v>
      </c>
      <c r="C649" s="11" t="s">
        <v>1459</v>
      </c>
      <c r="D649" s="11" t="s">
        <v>40</v>
      </c>
      <c r="E649" s="11" t="s">
        <v>48</v>
      </c>
      <c r="F649" s="11" t="s">
        <v>22</v>
      </c>
      <c r="G649" s="12">
        <v>3211.19</v>
      </c>
      <c r="H649" s="12">
        <v>0</v>
      </c>
      <c r="I649" s="12">
        <f t="shared" si="18"/>
        <v>3211.19</v>
      </c>
      <c r="J649" s="31">
        <v>1252.8599999999999</v>
      </c>
      <c r="K649" s="72">
        <f t="shared" si="19"/>
        <v>1958.3300000000002</v>
      </c>
      <c r="L649" s="31">
        <v>102.96</v>
      </c>
      <c r="M649" s="31">
        <v>7.21</v>
      </c>
      <c r="N649" s="71"/>
      <c r="O649" s="69"/>
      <c r="P649" s="69"/>
      <c r="Q649" s="69"/>
      <c r="R649" s="69"/>
      <c r="S649" s="69"/>
      <c r="T649" s="69"/>
    </row>
    <row r="650" spans="1:20" s="70" customFormat="1">
      <c r="A650" s="11">
        <v>643</v>
      </c>
      <c r="B650" s="11" t="s">
        <v>1460</v>
      </c>
      <c r="C650" s="11" t="s">
        <v>1461</v>
      </c>
      <c r="D650" s="11" t="s">
        <v>1240</v>
      </c>
      <c r="E650" s="11" t="s">
        <v>21</v>
      </c>
      <c r="F650" s="11" t="s">
        <v>22</v>
      </c>
      <c r="G650" s="12">
        <v>3192.09</v>
      </c>
      <c r="H650" s="12">
        <v>0</v>
      </c>
      <c r="I650" s="12">
        <f t="shared" si="18"/>
        <v>3192.09</v>
      </c>
      <c r="J650" s="31">
        <v>979.74</v>
      </c>
      <c r="K650" s="72">
        <f t="shared" si="19"/>
        <v>2212.3500000000004</v>
      </c>
      <c r="L650" s="31">
        <v>102.02</v>
      </c>
      <c r="M650" s="31">
        <v>7.14</v>
      </c>
      <c r="N650" s="71"/>
      <c r="O650" s="69"/>
      <c r="P650" s="69"/>
      <c r="Q650" s="69"/>
      <c r="R650" s="69"/>
      <c r="S650" s="69"/>
      <c r="T650" s="69"/>
    </row>
    <row r="651" spans="1:20" s="70" customFormat="1">
      <c r="A651" s="11">
        <v>644</v>
      </c>
      <c r="B651" s="11" t="s">
        <v>1462</v>
      </c>
      <c r="C651" s="11" t="s">
        <v>1463</v>
      </c>
      <c r="D651" s="11" t="s">
        <v>129</v>
      </c>
      <c r="E651" s="11" t="s">
        <v>21</v>
      </c>
      <c r="F651" s="11" t="s">
        <v>22</v>
      </c>
      <c r="G651" s="12">
        <v>3094.62</v>
      </c>
      <c r="H651" s="12">
        <v>0</v>
      </c>
      <c r="I651" s="12">
        <f t="shared" ref="I651:I714" si="20">SUM(G651:H651)</f>
        <v>3094.62</v>
      </c>
      <c r="J651" s="31">
        <v>1247.31</v>
      </c>
      <c r="K651" s="72">
        <f t="shared" si="19"/>
        <v>1847.31</v>
      </c>
      <c r="L651" s="31">
        <v>102.02</v>
      </c>
      <c r="M651" s="31">
        <v>7.14</v>
      </c>
      <c r="N651" s="71"/>
      <c r="O651" s="69"/>
      <c r="P651" s="69"/>
      <c r="Q651" s="69"/>
      <c r="R651" s="69"/>
      <c r="S651" s="69"/>
      <c r="T651" s="69"/>
    </row>
    <row r="652" spans="1:20" s="70" customFormat="1">
      <c r="A652" s="11">
        <v>645</v>
      </c>
      <c r="B652" s="11" t="s">
        <v>1464</v>
      </c>
      <c r="C652" s="11" t="s">
        <v>1465</v>
      </c>
      <c r="D652" s="11" t="s">
        <v>44</v>
      </c>
      <c r="E652" s="11" t="s">
        <v>81</v>
      </c>
      <c r="F652" s="11" t="s">
        <v>22</v>
      </c>
      <c r="G652" s="12">
        <v>3603.62</v>
      </c>
      <c r="H652" s="12">
        <v>1140.69</v>
      </c>
      <c r="I652" s="12">
        <f t="shared" si="20"/>
        <v>4744.3099999999995</v>
      </c>
      <c r="J652" s="31">
        <v>562.82000000000005</v>
      </c>
      <c r="K652" s="72">
        <f t="shared" si="19"/>
        <v>4181.49</v>
      </c>
      <c r="L652" s="31">
        <v>266.66000000000003</v>
      </c>
      <c r="M652" s="31">
        <v>4.88</v>
      </c>
      <c r="N652" s="71"/>
      <c r="O652" s="69"/>
      <c r="P652" s="69"/>
      <c r="Q652" s="69"/>
      <c r="R652" s="69"/>
      <c r="S652" s="69"/>
      <c r="T652" s="69"/>
    </row>
    <row r="653" spans="1:20" s="70" customFormat="1">
      <c r="A653" s="11">
        <v>646</v>
      </c>
      <c r="B653" s="11" t="s">
        <v>1466</v>
      </c>
      <c r="C653" s="11" t="s">
        <v>1467</v>
      </c>
      <c r="D653" s="11" t="s">
        <v>51</v>
      </c>
      <c r="E653" s="11" t="s">
        <v>166</v>
      </c>
      <c r="F653" s="11" t="s">
        <v>37</v>
      </c>
      <c r="G653" s="12">
        <v>5968</v>
      </c>
      <c r="H653" s="12">
        <v>0</v>
      </c>
      <c r="I653" s="12">
        <f t="shared" si="20"/>
        <v>5968</v>
      </c>
      <c r="J653" s="31">
        <v>1176.43</v>
      </c>
      <c r="K653" s="72">
        <f t="shared" si="19"/>
        <v>4791.57</v>
      </c>
      <c r="L653" s="31">
        <v>285.23</v>
      </c>
      <c r="M653" s="31">
        <v>19.97</v>
      </c>
      <c r="N653" s="71"/>
      <c r="O653" s="69"/>
      <c r="P653" s="69"/>
      <c r="Q653" s="69"/>
      <c r="R653" s="69"/>
      <c r="S653" s="69"/>
      <c r="T653" s="69"/>
    </row>
    <row r="654" spans="1:20" s="70" customFormat="1">
      <c r="A654" s="11">
        <v>647</v>
      </c>
      <c r="B654" s="11" t="s">
        <v>1468</v>
      </c>
      <c r="C654" s="11" t="s">
        <v>1469</v>
      </c>
      <c r="D654" s="11" t="s">
        <v>30</v>
      </c>
      <c r="E654" s="11" t="s">
        <v>31</v>
      </c>
      <c r="F654" s="11" t="s">
        <v>32</v>
      </c>
      <c r="G654" s="12">
        <v>5116.4799999999996</v>
      </c>
      <c r="H654" s="12">
        <v>0</v>
      </c>
      <c r="I654" s="12">
        <f t="shared" si="20"/>
        <v>5116.4799999999996</v>
      </c>
      <c r="J654" s="31">
        <v>836.61</v>
      </c>
      <c r="K654" s="72">
        <f t="shared" ref="K654:K717" si="21">+I654-J654</f>
        <v>4279.87</v>
      </c>
      <c r="L654" s="31">
        <v>172.74</v>
      </c>
      <c r="M654" s="31">
        <v>12.09</v>
      </c>
      <c r="N654" s="71"/>
      <c r="O654" s="69"/>
      <c r="P654" s="69"/>
      <c r="Q654" s="69"/>
      <c r="R654" s="69"/>
      <c r="S654" s="69"/>
      <c r="T654" s="69"/>
    </row>
    <row r="655" spans="1:20" s="70" customFormat="1">
      <c r="A655" s="11">
        <v>648</v>
      </c>
      <c r="B655" s="11" t="s">
        <v>1470</v>
      </c>
      <c r="C655" s="11" t="s">
        <v>1471</v>
      </c>
      <c r="D655" s="11" t="s">
        <v>80</v>
      </c>
      <c r="E655" s="11" t="s">
        <v>81</v>
      </c>
      <c r="F655" s="11" t="s">
        <v>22</v>
      </c>
      <c r="G655" s="12">
        <v>3189.76</v>
      </c>
      <c r="H655" s="12">
        <v>0</v>
      </c>
      <c r="I655" s="12">
        <f t="shared" si="20"/>
        <v>3189.76</v>
      </c>
      <c r="J655" s="31">
        <v>1294.8900000000001</v>
      </c>
      <c r="K655" s="72">
        <f t="shared" si="21"/>
        <v>1894.8700000000001</v>
      </c>
      <c r="L655" s="31">
        <v>103.9</v>
      </c>
      <c r="M655" s="31">
        <v>7.27</v>
      </c>
      <c r="N655" s="71"/>
      <c r="O655" s="69"/>
      <c r="P655" s="69"/>
      <c r="Q655" s="69"/>
      <c r="R655" s="69"/>
      <c r="S655" s="69"/>
      <c r="T655" s="69"/>
    </row>
    <row r="656" spans="1:20" s="70" customFormat="1">
      <c r="A656" s="11">
        <v>649</v>
      </c>
      <c r="B656" s="11" t="s">
        <v>1472</v>
      </c>
      <c r="C656" s="11" t="s">
        <v>1473</v>
      </c>
      <c r="D656" s="11" t="s">
        <v>35</v>
      </c>
      <c r="E656" s="11" t="s">
        <v>36</v>
      </c>
      <c r="F656" s="11" t="s">
        <v>37</v>
      </c>
      <c r="G656" s="12">
        <v>7715.02</v>
      </c>
      <c r="H656" s="12">
        <v>0</v>
      </c>
      <c r="I656" s="12">
        <f t="shared" si="20"/>
        <v>7715.02</v>
      </c>
      <c r="J656" s="31">
        <v>1742.24</v>
      </c>
      <c r="K656" s="72">
        <f t="shared" si="21"/>
        <v>5972.7800000000007</v>
      </c>
      <c r="L656" s="31">
        <v>329.81</v>
      </c>
      <c r="M656" s="31">
        <v>23.09</v>
      </c>
      <c r="N656" s="71"/>
      <c r="O656" s="69"/>
      <c r="P656" s="69"/>
      <c r="Q656" s="69"/>
      <c r="R656" s="69"/>
      <c r="S656" s="69"/>
      <c r="T656" s="69"/>
    </row>
    <row r="657" spans="1:20" s="70" customFormat="1">
      <c r="A657" s="11">
        <v>650</v>
      </c>
      <c r="B657" s="11" t="s">
        <v>1474</v>
      </c>
      <c r="C657" s="11" t="s">
        <v>1475</v>
      </c>
      <c r="D657" s="11" t="s">
        <v>51</v>
      </c>
      <c r="E657" s="11" t="s">
        <v>52</v>
      </c>
      <c r="F657" s="11" t="s">
        <v>37</v>
      </c>
      <c r="G657" s="12">
        <v>6309</v>
      </c>
      <c r="H657" s="12">
        <v>0</v>
      </c>
      <c r="I657" s="12">
        <f t="shared" si="20"/>
        <v>6309</v>
      </c>
      <c r="J657" s="31">
        <v>1269.42</v>
      </c>
      <c r="K657" s="72">
        <f t="shared" si="21"/>
        <v>5039.58</v>
      </c>
      <c r="L657" s="31">
        <v>305.18</v>
      </c>
      <c r="M657" s="31">
        <v>21.36</v>
      </c>
      <c r="N657" s="71"/>
      <c r="O657" s="69"/>
      <c r="P657" s="69"/>
      <c r="Q657" s="69"/>
      <c r="R657" s="69"/>
      <c r="S657" s="69"/>
      <c r="T657" s="69"/>
    </row>
    <row r="658" spans="1:20" s="70" customFormat="1">
      <c r="A658" s="11">
        <v>651</v>
      </c>
      <c r="B658" s="11" t="s">
        <v>1476</v>
      </c>
      <c r="C658" s="11" t="s">
        <v>1477</v>
      </c>
      <c r="D658" s="11" t="s">
        <v>64</v>
      </c>
      <c r="E658" s="11" t="s">
        <v>1342</v>
      </c>
      <c r="F658" s="11" t="s">
        <v>32</v>
      </c>
      <c r="G658" s="12">
        <v>4097.8</v>
      </c>
      <c r="H658" s="12">
        <v>0</v>
      </c>
      <c r="I658" s="12">
        <f t="shared" si="20"/>
        <v>4097.8</v>
      </c>
      <c r="J658" s="31">
        <v>644.44000000000005</v>
      </c>
      <c r="K658" s="72">
        <f t="shared" si="21"/>
        <v>3453.36</v>
      </c>
      <c r="L658" s="31">
        <v>150.63999999999999</v>
      </c>
      <c r="M658" s="31">
        <v>10.54</v>
      </c>
      <c r="N658" s="71"/>
      <c r="O658" s="69"/>
      <c r="P658" s="69"/>
      <c r="Q658" s="69"/>
      <c r="R658" s="69"/>
      <c r="S658" s="69"/>
      <c r="T658" s="69"/>
    </row>
    <row r="659" spans="1:20" s="70" customFormat="1">
      <c r="A659" s="11">
        <v>652</v>
      </c>
      <c r="B659" s="11" t="s">
        <v>1478</v>
      </c>
      <c r="C659" s="11" t="s">
        <v>1479</v>
      </c>
      <c r="D659" s="11" t="s">
        <v>51</v>
      </c>
      <c r="E659" s="11" t="s">
        <v>52</v>
      </c>
      <c r="F659" s="11" t="s">
        <v>37</v>
      </c>
      <c r="G659" s="12">
        <v>6309</v>
      </c>
      <c r="H659" s="12">
        <v>0</v>
      </c>
      <c r="I659" s="12">
        <f t="shared" si="20"/>
        <v>6309</v>
      </c>
      <c r="J659" s="31">
        <v>2595.08</v>
      </c>
      <c r="K659" s="72">
        <f t="shared" si="21"/>
        <v>3713.92</v>
      </c>
      <c r="L659" s="31">
        <v>305.18</v>
      </c>
      <c r="M659" s="31">
        <v>21.36</v>
      </c>
      <c r="N659" s="71"/>
      <c r="O659" s="69"/>
      <c r="P659" s="69"/>
      <c r="Q659" s="69"/>
      <c r="R659" s="69"/>
      <c r="S659" s="69"/>
      <c r="T659" s="69"/>
    </row>
    <row r="660" spans="1:20" s="70" customFormat="1">
      <c r="A660" s="11">
        <v>653</v>
      </c>
      <c r="B660" s="11" t="s">
        <v>1480</v>
      </c>
      <c r="C660" s="11" t="s">
        <v>1481</v>
      </c>
      <c r="D660" s="11" t="s">
        <v>64</v>
      </c>
      <c r="E660" s="11" t="s">
        <v>678</v>
      </c>
      <c r="F660" s="11" t="s">
        <v>32</v>
      </c>
      <c r="G660" s="12">
        <v>2839</v>
      </c>
      <c r="H660" s="12">
        <v>0</v>
      </c>
      <c r="I660" s="12">
        <f t="shared" si="20"/>
        <v>2839</v>
      </c>
      <c r="J660" s="31">
        <v>237</v>
      </c>
      <c r="K660" s="72">
        <f t="shared" si="21"/>
        <v>2602</v>
      </c>
      <c r="L660" s="31">
        <v>130.97999999999999</v>
      </c>
      <c r="M660" s="31">
        <v>9.17</v>
      </c>
      <c r="N660" s="71"/>
      <c r="O660" s="69"/>
      <c r="P660" s="69"/>
      <c r="Q660" s="69"/>
      <c r="R660" s="69"/>
      <c r="S660" s="69"/>
      <c r="T660" s="69"/>
    </row>
    <row r="661" spans="1:20" s="70" customFormat="1">
      <c r="A661" s="11">
        <v>654</v>
      </c>
      <c r="B661" s="11" t="s">
        <v>1482</v>
      </c>
      <c r="C661" s="11" t="s">
        <v>1483</v>
      </c>
      <c r="D661" s="11" t="s">
        <v>173</v>
      </c>
      <c r="E661" s="11" t="s">
        <v>174</v>
      </c>
      <c r="F661" s="11" t="s">
        <v>107</v>
      </c>
      <c r="G661" s="12">
        <v>3139.8</v>
      </c>
      <c r="H661" s="12">
        <v>0</v>
      </c>
      <c r="I661" s="12">
        <f t="shared" si="20"/>
        <v>3139.8</v>
      </c>
      <c r="J661" s="31">
        <v>1269.9000000000001</v>
      </c>
      <c r="K661" s="72">
        <f t="shared" si="21"/>
        <v>1869.9</v>
      </c>
      <c r="L661" s="31">
        <v>101.32</v>
      </c>
      <c r="M661" s="31">
        <v>7.09</v>
      </c>
      <c r="N661" s="71"/>
      <c r="O661" s="69"/>
      <c r="P661" s="69"/>
      <c r="Q661" s="69"/>
      <c r="R661" s="69"/>
      <c r="S661" s="69"/>
      <c r="T661" s="69"/>
    </row>
    <row r="662" spans="1:20" s="70" customFormat="1">
      <c r="A662" s="11">
        <v>655</v>
      </c>
      <c r="B662" s="11" t="s">
        <v>1484</v>
      </c>
      <c r="C662" s="11" t="s">
        <v>1485</v>
      </c>
      <c r="D662" s="11" t="s">
        <v>868</v>
      </c>
      <c r="E662" s="11" t="s">
        <v>174</v>
      </c>
      <c r="F662" s="11" t="s">
        <v>107</v>
      </c>
      <c r="G662" s="12">
        <v>1308.73</v>
      </c>
      <c r="H662" s="12">
        <v>1181.43</v>
      </c>
      <c r="I662" s="12">
        <f t="shared" si="20"/>
        <v>2490.16</v>
      </c>
      <c r="J662" s="31">
        <v>708.58</v>
      </c>
      <c r="K662" s="72">
        <f t="shared" si="21"/>
        <v>1781.58</v>
      </c>
      <c r="L662" s="31">
        <v>67.5</v>
      </c>
      <c r="M662" s="31">
        <v>4.45</v>
      </c>
      <c r="N662" s="71"/>
      <c r="O662" s="69"/>
      <c r="P662" s="69"/>
      <c r="Q662" s="69"/>
      <c r="R662" s="69"/>
      <c r="S662" s="69"/>
      <c r="T662" s="69"/>
    </row>
    <row r="663" spans="1:20" s="70" customFormat="1">
      <c r="A663" s="11">
        <v>656</v>
      </c>
      <c r="B663" s="11" t="s">
        <v>1486</v>
      </c>
      <c r="C663" s="11" t="s">
        <v>1487</v>
      </c>
      <c r="D663" s="11" t="s">
        <v>55</v>
      </c>
      <c r="E663" s="11" t="s">
        <v>56</v>
      </c>
      <c r="F663" s="11" t="s">
        <v>32</v>
      </c>
      <c r="G663" s="12">
        <v>5012.92</v>
      </c>
      <c r="H663" s="12">
        <v>0</v>
      </c>
      <c r="I663" s="12">
        <f t="shared" si="20"/>
        <v>5012.92</v>
      </c>
      <c r="J663" s="31">
        <v>2206.46</v>
      </c>
      <c r="K663" s="72">
        <f t="shared" si="21"/>
        <v>2806.46</v>
      </c>
      <c r="L663" s="31">
        <v>163.74</v>
      </c>
      <c r="M663" s="31">
        <v>11.46</v>
      </c>
      <c r="N663" s="71"/>
      <c r="O663" s="69"/>
      <c r="P663" s="69"/>
      <c r="Q663" s="69"/>
      <c r="R663" s="69"/>
      <c r="S663" s="69"/>
      <c r="T663" s="69"/>
    </row>
    <row r="664" spans="1:20" s="70" customFormat="1">
      <c r="A664" s="11">
        <v>657</v>
      </c>
      <c r="B664" s="11" t="s">
        <v>1488</v>
      </c>
      <c r="C664" s="11" t="s">
        <v>1489</v>
      </c>
      <c r="D664" s="11" t="s">
        <v>230</v>
      </c>
      <c r="E664" s="11" t="s">
        <v>41</v>
      </c>
      <c r="F664" s="11" t="s">
        <v>22</v>
      </c>
      <c r="G664" s="12">
        <v>10316.629999999999</v>
      </c>
      <c r="H664" s="12">
        <v>1181.43</v>
      </c>
      <c r="I664" s="12">
        <f t="shared" si="20"/>
        <v>11498.06</v>
      </c>
      <c r="J664" s="31">
        <v>154.11000000000001</v>
      </c>
      <c r="K664" s="72">
        <f t="shared" si="21"/>
        <v>11343.949999999999</v>
      </c>
      <c r="L664" s="31">
        <v>870.38</v>
      </c>
      <c r="M664" s="31">
        <v>4.95</v>
      </c>
      <c r="N664" s="71"/>
      <c r="O664" s="69"/>
      <c r="P664" s="69"/>
      <c r="Q664" s="69"/>
      <c r="R664" s="69"/>
      <c r="S664" s="69"/>
      <c r="T664" s="69"/>
    </row>
    <row r="665" spans="1:20" s="70" customFormat="1">
      <c r="A665" s="11">
        <v>658</v>
      </c>
      <c r="B665" s="11" t="s">
        <v>1490</v>
      </c>
      <c r="C665" s="11" t="s">
        <v>1491</v>
      </c>
      <c r="D665" s="11" t="s">
        <v>835</v>
      </c>
      <c r="E665" s="11" t="s">
        <v>303</v>
      </c>
      <c r="F665" s="11" t="s">
        <v>107</v>
      </c>
      <c r="G665" s="12">
        <v>1334.36</v>
      </c>
      <c r="H665" s="12">
        <v>1140.69</v>
      </c>
      <c r="I665" s="12">
        <f t="shared" si="20"/>
        <v>2475.0500000000002</v>
      </c>
      <c r="J665" s="31">
        <v>1388.33</v>
      </c>
      <c r="K665" s="72">
        <f t="shared" si="21"/>
        <v>1086.7200000000003</v>
      </c>
      <c r="L665" s="31">
        <v>67.5</v>
      </c>
      <c r="M665" s="31">
        <v>4.6100000000000003</v>
      </c>
      <c r="N665" s="71"/>
      <c r="O665" s="69"/>
      <c r="P665" s="69"/>
      <c r="Q665" s="69"/>
      <c r="R665" s="69"/>
      <c r="S665" s="69"/>
      <c r="T665" s="69"/>
    </row>
    <row r="666" spans="1:20" s="70" customFormat="1">
      <c r="A666" s="11">
        <v>659</v>
      </c>
      <c r="B666" s="11" t="s">
        <v>1492</v>
      </c>
      <c r="C666" s="11" t="s">
        <v>1493</v>
      </c>
      <c r="D666" s="11" t="s">
        <v>30</v>
      </c>
      <c r="E666" s="11" t="s">
        <v>219</v>
      </c>
      <c r="F666" s="11" t="s">
        <v>32</v>
      </c>
      <c r="G666" s="12">
        <v>4443.78</v>
      </c>
      <c r="H666" s="12">
        <v>0</v>
      </c>
      <c r="I666" s="12">
        <f t="shared" si="20"/>
        <v>4443.78</v>
      </c>
      <c r="J666" s="31">
        <v>638.66999999999996</v>
      </c>
      <c r="K666" s="72">
        <f t="shared" si="21"/>
        <v>3805.1099999999997</v>
      </c>
      <c r="L666" s="31">
        <v>144.09</v>
      </c>
      <c r="M666" s="31">
        <v>10.09</v>
      </c>
      <c r="N666" s="71"/>
      <c r="O666" s="69"/>
      <c r="P666" s="69"/>
      <c r="Q666" s="69"/>
      <c r="R666" s="69"/>
      <c r="S666" s="69"/>
      <c r="T666" s="69"/>
    </row>
    <row r="667" spans="1:20" s="70" customFormat="1">
      <c r="A667" s="11">
        <v>660</v>
      </c>
      <c r="B667" s="11" t="s">
        <v>1494</v>
      </c>
      <c r="C667" s="11" t="s">
        <v>1495</v>
      </c>
      <c r="D667" s="11" t="s">
        <v>80</v>
      </c>
      <c r="E667" s="11" t="s">
        <v>81</v>
      </c>
      <c r="F667" s="11" t="s">
        <v>22</v>
      </c>
      <c r="G667" s="12">
        <v>27437.21</v>
      </c>
      <c r="H667" s="12">
        <v>0</v>
      </c>
      <c r="I667" s="12">
        <f t="shared" si="20"/>
        <v>27437.21</v>
      </c>
      <c r="J667" s="31">
        <v>1164.55</v>
      </c>
      <c r="K667" s="72">
        <f t="shared" si="21"/>
        <v>26272.66</v>
      </c>
      <c r="L667" s="31">
        <v>2280.5300000000002</v>
      </c>
      <c r="M667" s="31">
        <v>7.27</v>
      </c>
      <c r="N667" s="71"/>
      <c r="O667" s="69"/>
      <c r="P667" s="69"/>
      <c r="Q667" s="69"/>
      <c r="R667" s="69"/>
      <c r="S667" s="69"/>
      <c r="T667" s="69"/>
    </row>
    <row r="668" spans="1:20" s="70" customFormat="1">
      <c r="A668" s="11">
        <v>661</v>
      </c>
      <c r="B668" s="11" t="s">
        <v>1496</v>
      </c>
      <c r="C668" s="11" t="s">
        <v>1497</v>
      </c>
      <c r="D668" s="11" t="s">
        <v>30</v>
      </c>
      <c r="E668" s="11" t="s">
        <v>219</v>
      </c>
      <c r="F668" s="11" t="s">
        <v>32</v>
      </c>
      <c r="G668" s="12">
        <v>4203.75</v>
      </c>
      <c r="H668" s="12">
        <v>0</v>
      </c>
      <c r="I668" s="12">
        <f t="shared" si="20"/>
        <v>4203.75</v>
      </c>
      <c r="J668" s="31">
        <v>888.16</v>
      </c>
      <c r="K668" s="72">
        <f t="shared" si="21"/>
        <v>3315.59</v>
      </c>
      <c r="L668" s="31">
        <v>144.09</v>
      </c>
      <c r="M668" s="31">
        <v>10.09</v>
      </c>
      <c r="N668" s="71"/>
      <c r="O668" s="69"/>
      <c r="P668" s="69"/>
      <c r="Q668" s="69"/>
      <c r="R668" s="69"/>
      <c r="S668" s="69"/>
      <c r="T668" s="69"/>
    </row>
    <row r="669" spans="1:20" s="70" customFormat="1">
      <c r="A669" s="11">
        <v>662</v>
      </c>
      <c r="B669" s="11" t="s">
        <v>1498</v>
      </c>
      <c r="C669" s="11" t="s">
        <v>1499</v>
      </c>
      <c r="D669" s="11" t="s">
        <v>40</v>
      </c>
      <c r="E669" s="11" t="s">
        <v>81</v>
      </c>
      <c r="F669" s="11" t="s">
        <v>22</v>
      </c>
      <c r="G669" s="12">
        <v>3296.22</v>
      </c>
      <c r="H669" s="12">
        <v>0</v>
      </c>
      <c r="I669" s="12">
        <f t="shared" si="20"/>
        <v>3296.22</v>
      </c>
      <c r="J669" s="31">
        <v>1348.12</v>
      </c>
      <c r="K669" s="72">
        <f t="shared" si="21"/>
        <v>1948.1</v>
      </c>
      <c r="L669" s="31">
        <v>103.9</v>
      </c>
      <c r="M669" s="31">
        <v>7.27</v>
      </c>
      <c r="N669" s="71"/>
      <c r="O669" s="69"/>
      <c r="P669" s="69"/>
      <c r="Q669" s="69"/>
      <c r="R669" s="69"/>
      <c r="S669" s="69"/>
      <c r="T669" s="69"/>
    </row>
    <row r="670" spans="1:20" s="70" customFormat="1">
      <c r="A670" s="11">
        <v>663</v>
      </c>
      <c r="B670" s="11" t="s">
        <v>1500</v>
      </c>
      <c r="C670" s="11" t="s">
        <v>1501</v>
      </c>
      <c r="D670" s="11" t="s">
        <v>330</v>
      </c>
      <c r="E670" s="11" t="s">
        <v>89</v>
      </c>
      <c r="F670" s="11" t="s">
        <v>22</v>
      </c>
      <c r="G670" s="12">
        <v>4044.06</v>
      </c>
      <c r="H670" s="12">
        <v>0</v>
      </c>
      <c r="I670" s="12">
        <f t="shared" si="20"/>
        <v>4044.06</v>
      </c>
      <c r="J670" s="31">
        <v>993.96</v>
      </c>
      <c r="K670" s="72">
        <f t="shared" si="21"/>
        <v>3050.1</v>
      </c>
      <c r="L670" s="31">
        <v>232.37</v>
      </c>
      <c r="M670" s="31">
        <v>7.09</v>
      </c>
      <c r="N670" s="71"/>
      <c r="O670" s="69"/>
      <c r="P670" s="69"/>
      <c r="Q670" s="69"/>
      <c r="R670" s="69"/>
      <c r="S670" s="69"/>
      <c r="T670" s="69"/>
    </row>
    <row r="671" spans="1:20" s="70" customFormat="1">
      <c r="A671" s="11">
        <v>664</v>
      </c>
      <c r="B671" s="11" t="s">
        <v>1502</v>
      </c>
      <c r="C671" s="11" t="s">
        <v>1503</v>
      </c>
      <c r="D671" s="11" t="s">
        <v>80</v>
      </c>
      <c r="E671" s="11" t="s">
        <v>48</v>
      </c>
      <c r="F671" s="11" t="s">
        <v>22</v>
      </c>
      <c r="G671" s="12">
        <v>3130.41</v>
      </c>
      <c r="H671" s="12">
        <v>0</v>
      </c>
      <c r="I671" s="12">
        <f t="shared" si="20"/>
        <v>3130.41</v>
      </c>
      <c r="J671" s="31">
        <v>1681.98</v>
      </c>
      <c r="K671" s="72">
        <f t="shared" si="21"/>
        <v>1448.4299999999998</v>
      </c>
      <c r="L671" s="31">
        <v>102.96</v>
      </c>
      <c r="M671" s="31">
        <v>7.21</v>
      </c>
      <c r="N671" s="71"/>
      <c r="O671" s="69"/>
      <c r="P671" s="69"/>
      <c r="Q671" s="69"/>
      <c r="R671" s="69"/>
      <c r="S671" s="69"/>
      <c r="T671" s="69"/>
    </row>
    <row r="672" spans="1:20" s="70" customFormat="1">
      <c r="A672" s="11">
        <v>665</v>
      </c>
      <c r="B672" s="11" t="s">
        <v>1504</v>
      </c>
      <c r="C672" s="11" t="s">
        <v>1505</v>
      </c>
      <c r="D672" s="11" t="s">
        <v>1261</v>
      </c>
      <c r="E672" s="11" t="s">
        <v>69</v>
      </c>
      <c r="F672" s="11" t="s">
        <v>22</v>
      </c>
      <c r="G672" s="12">
        <v>2551.77</v>
      </c>
      <c r="H672" s="12">
        <v>0</v>
      </c>
      <c r="I672" s="12">
        <f t="shared" si="20"/>
        <v>2551.77</v>
      </c>
      <c r="J672" s="31">
        <v>792.21</v>
      </c>
      <c r="K672" s="72">
        <f t="shared" si="21"/>
        <v>1759.56</v>
      </c>
      <c r="L672" s="31">
        <v>102.96</v>
      </c>
      <c r="M672" s="31">
        <v>7.21</v>
      </c>
      <c r="N672" s="71"/>
      <c r="O672" s="69"/>
      <c r="P672" s="69"/>
      <c r="Q672" s="69"/>
      <c r="R672" s="69"/>
      <c r="S672" s="69"/>
      <c r="T672" s="69"/>
    </row>
    <row r="673" spans="1:20" s="70" customFormat="1">
      <c r="A673" s="11">
        <v>666</v>
      </c>
      <c r="B673" s="11" t="s">
        <v>1506</v>
      </c>
      <c r="C673" s="11" t="s">
        <v>1507</v>
      </c>
      <c r="D673" s="11" t="s">
        <v>1508</v>
      </c>
      <c r="E673" s="11" t="s">
        <v>41</v>
      </c>
      <c r="F673" s="11" t="s">
        <v>22</v>
      </c>
      <c r="G673" s="12">
        <v>12124.85</v>
      </c>
      <c r="H673" s="12">
        <v>0</v>
      </c>
      <c r="I673" s="12">
        <f t="shared" si="20"/>
        <v>12124.85</v>
      </c>
      <c r="J673" s="31">
        <v>4955.79</v>
      </c>
      <c r="K673" s="72">
        <f t="shared" si="21"/>
        <v>7169.06</v>
      </c>
      <c r="L673" s="31">
        <v>957.22</v>
      </c>
      <c r="M673" s="31">
        <v>7.34</v>
      </c>
      <c r="N673" s="71"/>
      <c r="O673" s="69"/>
      <c r="P673" s="69"/>
      <c r="Q673" s="69"/>
      <c r="R673" s="69"/>
      <c r="S673" s="69"/>
      <c r="T673" s="69"/>
    </row>
    <row r="674" spans="1:20" s="70" customFormat="1">
      <c r="A674" s="11">
        <v>667</v>
      </c>
      <c r="B674" s="11" t="s">
        <v>1509</v>
      </c>
      <c r="C674" s="11" t="s">
        <v>1510</v>
      </c>
      <c r="D674" s="11" t="s">
        <v>30</v>
      </c>
      <c r="E674" s="11" t="s">
        <v>219</v>
      </c>
      <c r="F674" s="11" t="s">
        <v>32</v>
      </c>
      <c r="G674" s="12">
        <v>4443.78</v>
      </c>
      <c r="H674" s="12">
        <v>0</v>
      </c>
      <c r="I674" s="12">
        <f t="shared" si="20"/>
        <v>4443.78</v>
      </c>
      <c r="J674" s="31">
        <v>695.53</v>
      </c>
      <c r="K674" s="72">
        <f t="shared" si="21"/>
        <v>3748.25</v>
      </c>
      <c r="L674" s="31">
        <v>144.09</v>
      </c>
      <c r="M674" s="31">
        <v>10.09</v>
      </c>
      <c r="N674" s="71"/>
      <c r="O674" s="69"/>
      <c r="P674" s="69"/>
      <c r="Q674" s="69"/>
      <c r="R674" s="69"/>
      <c r="S674" s="69"/>
      <c r="T674" s="69"/>
    </row>
    <row r="675" spans="1:20" s="70" customFormat="1">
      <c r="A675" s="11">
        <v>668</v>
      </c>
      <c r="B675" s="11" t="s">
        <v>1511</v>
      </c>
      <c r="C675" s="11" t="s">
        <v>1512</v>
      </c>
      <c r="D675" s="11" t="s">
        <v>30</v>
      </c>
      <c r="E675" s="11" t="s">
        <v>132</v>
      </c>
      <c r="F675" s="11" t="s">
        <v>32</v>
      </c>
      <c r="G675" s="12">
        <v>4182.99</v>
      </c>
      <c r="H675" s="12">
        <v>0</v>
      </c>
      <c r="I675" s="12">
        <f t="shared" si="20"/>
        <v>4182.99</v>
      </c>
      <c r="J675" s="31">
        <v>640.46</v>
      </c>
      <c r="K675" s="72">
        <f t="shared" si="21"/>
        <v>3542.5299999999997</v>
      </c>
      <c r="L675" s="31">
        <v>130.97999999999999</v>
      </c>
      <c r="M675" s="31">
        <v>9.17</v>
      </c>
      <c r="N675" s="71"/>
      <c r="O675" s="69"/>
      <c r="P675" s="69"/>
      <c r="Q675" s="69"/>
      <c r="R675" s="69"/>
      <c r="S675" s="69"/>
      <c r="T675" s="69"/>
    </row>
    <row r="676" spans="1:20" s="70" customFormat="1">
      <c r="A676" s="11">
        <v>669</v>
      </c>
      <c r="B676" s="11" t="s">
        <v>1513</v>
      </c>
      <c r="C676" s="11" t="s">
        <v>1514</v>
      </c>
      <c r="D676" s="11" t="s">
        <v>77</v>
      </c>
      <c r="E676" s="11" t="s">
        <v>52</v>
      </c>
      <c r="F676" s="11" t="s">
        <v>37</v>
      </c>
      <c r="G676" s="12">
        <v>7371.13</v>
      </c>
      <c r="H676" s="12">
        <v>0</v>
      </c>
      <c r="I676" s="12">
        <f t="shared" si="20"/>
        <v>7371.13</v>
      </c>
      <c r="J676" s="31">
        <v>1506.95</v>
      </c>
      <c r="K676" s="72">
        <f t="shared" si="21"/>
        <v>5864.18</v>
      </c>
      <c r="L676" s="31">
        <v>305.18</v>
      </c>
      <c r="M676" s="31">
        <v>21.36</v>
      </c>
      <c r="N676" s="71"/>
      <c r="O676" s="69"/>
      <c r="P676" s="69"/>
      <c r="Q676" s="69"/>
      <c r="R676" s="69"/>
      <c r="S676" s="69"/>
      <c r="T676" s="69"/>
    </row>
    <row r="677" spans="1:20" s="70" customFormat="1">
      <c r="A677" s="11">
        <v>670</v>
      </c>
      <c r="B677" s="11" t="s">
        <v>1515</v>
      </c>
      <c r="C677" s="11" t="s">
        <v>1516</v>
      </c>
      <c r="D677" s="11" t="s">
        <v>639</v>
      </c>
      <c r="E677" s="11" t="s">
        <v>303</v>
      </c>
      <c r="F677" s="11" t="s">
        <v>107</v>
      </c>
      <c r="G677" s="12">
        <v>1302.28</v>
      </c>
      <c r="H677" s="12">
        <v>1181.43</v>
      </c>
      <c r="I677" s="12">
        <f t="shared" si="20"/>
        <v>2483.71</v>
      </c>
      <c r="J677" s="31">
        <v>142.53</v>
      </c>
      <c r="K677" s="72">
        <f t="shared" si="21"/>
        <v>2341.1799999999998</v>
      </c>
      <c r="L677" s="31">
        <v>67.5</v>
      </c>
      <c r="M677" s="31">
        <v>4.4000000000000004</v>
      </c>
      <c r="N677" s="71"/>
      <c r="O677" s="69"/>
      <c r="P677" s="69"/>
      <c r="Q677" s="69"/>
      <c r="R677" s="69"/>
      <c r="S677" s="69"/>
      <c r="T677" s="69"/>
    </row>
    <row r="678" spans="1:20" s="70" customFormat="1">
      <c r="A678" s="11">
        <v>671</v>
      </c>
      <c r="B678" s="11" t="s">
        <v>1517</v>
      </c>
      <c r="C678" s="11" t="s">
        <v>1518</v>
      </c>
      <c r="D678" s="11" t="s">
        <v>51</v>
      </c>
      <c r="E678" s="11" t="s">
        <v>166</v>
      </c>
      <c r="F678" s="11" t="s">
        <v>37</v>
      </c>
      <c r="G678" s="12">
        <v>7796.32</v>
      </c>
      <c r="H678" s="12">
        <v>0</v>
      </c>
      <c r="I678" s="12">
        <f t="shared" si="20"/>
        <v>7796.32</v>
      </c>
      <c r="J678" s="31">
        <v>1249.1400000000001</v>
      </c>
      <c r="K678" s="72">
        <f t="shared" si="21"/>
        <v>6547.1799999999994</v>
      </c>
      <c r="L678" s="31">
        <v>285.23</v>
      </c>
      <c r="M678" s="31">
        <v>19.97</v>
      </c>
      <c r="N678" s="71"/>
      <c r="O678" s="69"/>
      <c r="P678" s="69"/>
      <c r="Q678" s="69"/>
      <c r="R678" s="69"/>
      <c r="S678" s="69"/>
      <c r="T678" s="69"/>
    </row>
    <row r="679" spans="1:20" s="70" customFormat="1">
      <c r="A679" s="11">
        <v>672</v>
      </c>
      <c r="B679" s="11" t="s">
        <v>1519</v>
      </c>
      <c r="C679" s="11" t="s">
        <v>1520</v>
      </c>
      <c r="D679" s="11" t="s">
        <v>77</v>
      </c>
      <c r="E679" s="11" t="s">
        <v>36</v>
      </c>
      <c r="F679" s="11" t="s">
        <v>37</v>
      </c>
      <c r="G679" s="12">
        <v>7842.18</v>
      </c>
      <c r="H679" s="12">
        <v>0</v>
      </c>
      <c r="I679" s="12">
        <f t="shared" si="20"/>
        <v>7842.18</v>
      </c>
      <c r="J679" s="31">
        <v>3621.09</v>
      </c>
      <c r="K679" s="72">
        <f t="shared" si="21"/>
        <v>4221.09</v>
      </c>
      <c r="L679" s="31">
        <v>329.81</v>
      </c>
      <c r="M679" s="31">
        <v>23.09</v>
      </c>
      <c r="N679" s="71"/>
      <c r="O679" s="69"/>
      <c r="P679" s="69"/>
      <c r="Q679" s="69"/>
      <c r="R679" s="69"/>
      <c r="S679" s="69"/>
      <c r="T679" s="69"/>
    </row>
    <row r="680" spans="1:20" s="70" customFormat="1">
      <c r="A680" s="11">
        <v>673</v>
      </c>
      <c r="B680" s="11" t="s">
        <v>1521</v>
      </c>
      <c r="C680" s="11" t="s">
        <v>1522</v>
      </c>
      <c r="D680" s="11" t="s">
        <v>64</v>
      </c>
      <c r="E680" s="11" t="s">
        <v>1523</v>
      </c>
      <c r="F680" s="11" t="s">
        <v>32</v>
      </c>
      <c r="G680" s="12">
        <v>2839</v>
      </c>
      <c r="H680" s="12">
        <v>0</v>
      </c>
      <c r="I680" s="12">
        <f t="shared" si="20"/>
        <v>2839</v>
      </c>
      <c r="J680" s="31">
        <v>1119.5</v>
      </c>
      <c r="K680" s="72">
        <f t="shared" si="21"/>
        <v>1719.5</v>
      </c>
      <c r="L680" s="31">
        <v>130.97999999999999</v>
      </c>
      <c r="M680" s="31">
        <v>9.17</v>
      </c>
      <c r="N680" s="71"/>
      <c r="O680" s="69"/>
      <c r="P680" s="69"/>
      <c r="Q680" s="69"/>
      <c r="R680" s="69"/>
      <c r="S680" s="69"/>
      <c r="T680" s="69"/>
    </row>
    <row r="681" spans="1:20" s="70" customFormat="1">
      <c r="A681" s="11">
        <v>674</v>
      </c>
      <c r="B681" s="11" t="s">
        <v>1524</v>
      </c>
      <c r="C681" s="11" t="s">
        <v>1525</v>
      </c>
      <c r="D681" s="11" t="s">
        <v>30</v>
      </c>
      <c r="E681" s="11" t="s">
        <v>31</v>
      </c>
      <c r="F681" s="11" t="s">
        <v>32</v>
      </c>
      <c r="G681" s="12">
        <v>4914.1099999999997</v>
      </c>
      <c r="H681" s="12">
        <v>0</v>
      </c>
      <c r="I681" s="12">
        <f t="shared" si="20"/>
        <v>4914.1099999999997</v>
      </c>
      <c r="J681" s="31">
        <v>736.03</v>
      </c>
      <c r="K681" s="72">
        <f t="shared" si="21"/>
        <v>4178.08</v>
      </c>
      <c r="L681" s="31">
        <v>163.74</v>
      </c>
      <c r="M681" s="31">
        <v>11.46</v>
      </c>
      <c r="N681" s="71"/>
      <c r="O681" s="69"/>
      <c r="P681" s="69"/>
      <c r="Q681" s="69"/>
      <c r="R681" s="69"/>
      <c r="S681" s="69"/>
      <c r="T681" s="69"/>
    </row>
    <row r="682" spans="1:20" s="70" customFormat="1">
      <c r="A682" s="11">
        <v>675</v>
      </c>
      <c r="B682" s="11" t="s">
        <v>1526</v>
      </c>
      <c r="C682" s="11" t="s">
        <v>1527</v>
      </c>
      <c r="D682" s="11" t="s">
        <v>30</v>
      </c>
      <c r="E682" s="11" t="s">
        <v>219</v>
      </c>
      <c r="F682" s="11" t="s">
        <v>32</v>
      </c>
      <c r="G682" s="12">
        <v>4843.78</v>
      </c>
      <c r="H682" s="12">
        <v>0</v>
      </c>
      <c r="I682" s="12">
        <f t="shared" si="20"/>
        <v>4843.78</v>
      </c>
      <c r="J682" s="31">
        <v>1218.03</v>
      </c>
      <c r="K682" s="72">
        <f t="shared" si="21"/>
        <v>3625.75</v>
      </c>
      <c r="L682" s="31">
        <v>153.09</v>
      </c>
      <c r="M682" s="31">
        <v>10.72</v>
      </c>
      <c r="N682" s="71"/>
      <c r="O682" s="69"/>
      <c r="P682" s="69"/>
      <c r="Q682" s="69"/>
      <c r="R682" s="69"/>
      <c r="S682" s="69"/>
      <c r="T682" s="69"/>
    </row>
    <row r="683" spans="1:20" s="70" customFormat="1">
      <c r="A683" s="11">
        <v>676</v>
      </c>
      <c r="B683" s="11" t="s">
        <v>1528</v>
      </c>
      <c r="C683" s="11" t="s">
        <v>1529</v>
      </c>
      <c r="D683" s="11" t="s">
        <v>40</v>
      </c>
      <c r="E683" s="11" t="s">
        <v>41</v>
      </c>
      <c r="F683" s="11" t="s">
        <v>22</v>
      </c>
      <c r="G683" s="12">
        <v>2741.45</v>
      </c>
      <c r="H683" s="12">
        <v>0</v>
      </c>
      <c r="I683" s="12">
        <f t="shared" si="20"/>
        <v>2741.45</v>
      </c>
      <c r="J683" s="31">
        <v>612.52</v>
      </c>
      <c r="K683" s="72">
        <f t="shared" si="21"/>
        <v>2128.9299999999998</v>
      </c>
      <c r="L683" s="31">
        <v>104.83</v>
      </c>
      <c r="M683" s="31">
        <v>7.34</v>
      </c>
      <c r="N683" s="71"/>
      <c r="O683" s="69"/>
      <c r="P683" s="69"/>
      <c r="Q683" s="69"/>
      <c r="R683" s="69"/>
      <c r="S683" s="69"/>
      <c r="T683" s="69"/>
    </row>
    <row r="684" spans="1:20" s="70" customFormat="1">
      <c r="A684" s="11">
        <v>677</v>
      </c>
      <c r="B684" s="11" t="s">
        <v>1530</v>
      </c>
      <c r="C684" s="11" t="s">
        <v>1531</v>
      </c>
      <c r="D684" s="11" t="s">
        <v>80</v>
      </c>
      <c r="E684" s="11" t="s">
        <v>48</v>
      </c>
      <c r="F684" s="11" t="s">
        <v>22</v>
      </c>
      <c r="G684" s="12">
        <v>11200.34</v>
      </c>
      <c r="H684" s="12">
        <v>0</v>
      </c>
      <c r="I684" s="12">
        <f t="shared" si="20"/>
        <v>11200.34</v>
      </c>
      <c r="J684" s="31">
        <v>335.57</v>
      </c>
      <c r="K684" s="72">
        <f t="shared" si="21"/>
        <v>10864.77</v>
      </c>
      <c r="L684" s="31">
        <v>869.95</v>
      </c>
      <c r="M684" s="31">
        <v>7.21</v>
      </c>
      <c r="N684" s="71"/>
      <c r="O684" s="69"/>
      <c r="P684" s="69"/>
      <c r="Q684" s="69"/>
      <c r="R684" s="69"/>
      <c r="S684" s="69"/>
      <c r="T684" s="69"/>
    </row>
    <row r="685" spans="1:20" s="70" customFormat="1">
      <c r="A685" s="11">
        <v>678</v>
      </c>
      <c r="B685" s="11" t="s">
        <v>1532</v>
      </c>
      <c r="C685" s="11" t="s">
        <v>1533</v>
      </c>
      <c r="D685" s="11" t="s">
        <v>80</v>
      </c>
      <c r="E685" s="11" t="s">
        <v>48</v>
      </c>
      <c r="F685" s="11" t="s">
        <v>22</v>
      </c>
      <c r="G685" s="12">
        <v>3118.32</v>
      </c>
      <c r="H685" s="12">
        <v>0</v>
      </c>
      <c r="I685" s="12">
        <f t="shared" si="20"/>
        <v>3118.32</v>
      </c>
      <c r="J685" s="31">
        <v>906.93</v>
      </c>
      <c r="K685" s="72">
        <f t="shared" si="21"/>
        <v>2211.3900000000003</v>
      </c>
      <c r="L685" s="31">
        <v>102.96</v>
      </c>
      <c r="M685" s="31">
        <v>7.21</v>
      </c>
      <c r="N685" s="71"/>
      <c r="O685" s="69"/>
      <c r="P685" s="69"/>
      <c r="Q685" s="69"/>
      <c r="R685" s="69"/>
      <c r="S685" s="69"/>
      <c r="T685" s="69"/>
    </row>
    <row r="686" spans="1:20" s="70" customFormat="1">
      <c r="A686" s="11">
        <v>679</v>
      </c>
      <c r="B686" s="11" t="s">
        <v>1534</v>
      </c>
      <c r="C686" s="11" t="s">
        <v>1535</v>
      </c>
      <c r="D686" s="11" t="s">
        <v>47</v>
      </c>
      <c r="E686" s="11" t="s">
        <v>69</v>
      </c>
      <c r="F686" s="11" t="s">
        <v>22</v>
      </c>
      <c r="G686" s="12">
        <v>2551.77</v>
      </c>
      <c r="H686" s="12">
        <v>0</v>
      </c>
      <c r="I686" s="12">
        <f t="shared" si="20"/>
        <v>2551.77</v>
      </c>
      <c r="J686" s="31">
        <v>146.19999999999999</v>
      </c>
      <c r="K686" s="72">
        <f t="shared" si="21"/>
        <v>2405.5700000000002</v>
      </c>
      <c r="L686" s="31">
        <v>102.96</v>
      </c>
      <c r="M686" s="31">
        <v>7.21</v>
      </c>
      <c r="N686" s="71"/>
      <c r="O686" s="69"/>
      <c r="P686" s="69"/>
      <c r="Q686" s="69"/>
      <c r="R686" s="69"/>
      <c r="S686" s="69"/>
      <c r="T686" s="69"/>
    </row>
    <row r="687" spans="1:20" s="70" customFormat="1">
      <c r="A687" s="11">
        <v>680</v>
      </c>
      <c r="B687" s="11" t="s">
        <v>1536</v>
      </c>
      <c r="C687" s="11" t="s">
        <v>1537</v>
      </c>
      <c r="D687" s="11" t="s">
        <v>51</v>
      </c>
      <c r="E687" s="11" t="s">
        <v>52</v>
      </c>
      <c r="F687" s="11" t="s">
        <v>37</v>
      </c>
      <c r="G687" s="12">
        <v>7252.28</v>
      </c>
      <c r="H687" s="12">
        <v>0</v>
      </c>
      <c r="I687" s="12">
        <f t="shared" si="20"/>
        <v>7252.28</v>
      </c>
      <c r="J687" s="31">
        <v>1555.85</v>
      </c>
      <c r="K687" s="72">
        <f t="shared" si="21"/>
        <v>5696.43</v>
      </c>
      <c r="L687" s="31">
        <v>305.18</v>
      </c>
      <c r="M687" s="31">
        <v>21.36</v>
      </c>
      <c r="N687" s="71"/>
      <c r="O687" s="69"/>
      <c r="P687" s="69"/>
      <c r="Q687" s="69"/>
      <c r="R687" s="69"/>
      <c r="S687" s="69"/>
      <c r="T687" s="69"/>
    </row>
    <row r="688" spans="1:20" s="70" customFormat="1">
      <c r="A688" s="11">
        <v>681</v>
      </c>
      <c r="B688" s="11" t="s">
        <v>1538</v>
      </c>
      <c r="C688" s="11" t="s">
        <v>1539</v>
      </c>
      <c r="D688" s="11" t="s">
        <v>1280</v>
      </c>
      <c r="E688" s="11" t="s">
        <v>126</v>
      </c>
      <c r="F688" s="11" t="s">
        <v>32</v>
      </c>
      <c r="G688" s="12">
        <v>4848.74</v>
      </c>
      <c r="H688" s="12">
        <v>0</v>
      </c>
      <c r="I688" s="12">
        <f t="shared" si="20"/>
        <v>4848.74</v>
      </c>
      <c r="J688" s="31">
        <v>4247.8900000000003</v>
      </c>
      <c r="K688" s="72">
        <f t="shared" si="21"/>
        <v>600.84999999999945</v>
      </c>
      <c r="L688" s="31">
        <v>163.74</v>
      </c>
      <c r="M688" s="31">
        <v>11.46</v>
      </c>
      <c r="N688" s="71"/>
      <c r="O688" s="69"/>
      <c r="P688" s="69"/>
      <c r="Q688" s="69"/>
      <c r="R688" s="69"/>
      <c r="S688" s="69"/>
      <c r="T688" s="69"/>
    </row>
    <row r="689" spans="1:20" s="70" customFormat="1">
      <c r="A689" s="11">
        <v>682</v>
      </c>
      <c r="B689" s="11" t="s">
        <v>1540</v>
      </c>
      <c r="C689" s="11" t="s">
        <v>1541</v>
      </c>
      <c r="D689" s="11" t="s">
        <v>77</v>
      </c>
      <c r="E689" s="11" t="s">
        <v>36</v>
      </c>
      <c r="F689" s="11" t="s">
        <v>37</v>
      </c>
      <c r="G689" s="12">
        <v>7759.63</v>
      </c>
      <c r="H689" s="12">
        <v>0</v>
      </c>
      <c r="I689" s="12">
        <f t="shared" si="20"/>
        <v>7759.63</v>
      </c>
      <c r="J689" s="31">
        <v>1538.74</v>
      </c>
      <c r="K689" s="72">
        <f t="shared" si="21"/>
        <v>6220.89</v>
      </c>
      <c r="L689" s="31">
        <v>329.81</v>
      </c>
      <c r="M689" s="31">
        <v>23.09</v>
      </c>
      <c r="N689" s="71"/>
      <c r="O689" s="69"/>
      <c r="P689" s="69"/>
      <c r="Q689" s="69"/>
      <c r="R689" s="69"/>
      <c r="S689" s="69"/>
      <c r="T689" s="69"/>
    </row>
    <row r="690" spans="1:20" s="70" customFormat="1">
      <c r="A690" s="11">
        <v>683</v>
      </c>
      <c r="B690" s="11" t="s">
        <v>1542</v>
      </c>
      <c r="C690" s="11" t="s">
        <v>1543</v>
      </c>
      <c r="D690" s="11" t="s">
        <v>64</v>
      </c>
      <c r="E690" s="11" t="s">
        <v>503</v>
      </c>
      <c r="F690" s="11" t="s">
        <v>32</v>
      </c>
      <c r="G690" s="12">
        <v>4563.76</v>
      </c>
      <c r="H690" s="12">
        <v>0</v>
      </c>
      <c r="I690" s="12">
        <f t="shared" si="20"/>
        <v>4563.76</v>
      </c>
      <c r="J690" s="31">
        <v>567.12</v>
      </c>
      <c r="K690" s="72">
        <f t="shared" si="21"/>
        <v>3996.6400000000003</v>
      </c>
      <c r="L690" s="31">
        <v>144.09</v>
      </c>
      <c r="M690" s="31">
        <v>10.09</v>
      </c>
      <c r="N690" s="71"/>
      <c r="O690" s="69"/>
      <c r="P690" s="69"/>
      <c r="Q690" s="69"/>
      <c r="R690" s="69"/>
      <c r="S690" s="69"/>
      <c r="T690" s="69"/>
    </row>
    <row r="691" spans="1:20" s="70" customFormat="1">
      <c r="A691" s="11">
        <v>684</v>
      </c>
      <c r="B691" s="11" t="s">
        <v>1544</v>
      </c>
      <c r="C691" s="11" t="s">
        <v>1545</v>
      </c>
      <c r="D691" s="11" t="s">
        <v>30</v>
      </c>
      <c r="E691" s="11" t="s">
        <v>31</v>
      </c>
      <c r="F691" s="11" t="s">
        <v>32</v>
      </c>
      <c r="G691" s="12">
        <v>5050.6000000000004</v>
      </c>
      <c r="H691" s="12">
        <v>0</v>
      </c>
      <c r="I691" s="12">
        <f t="shared" si="20"/>
        <v>5050.6000000000004</v>
      </c>
      <c r="J691" s="31">
        <v>521.99</v>
      </c>
      <c r="K691" s="72">
        <f t="shared" si="21"/>
        <v>4528.6100000000006</v>
      </c>
      <c r="L691" s="31">
        <v>172.74</v>
      </c>
      <c r="M691" s="31">
        <v>12.09</v>
      </c>
      <c r="N691" s="71"/>
      <c r="O691" s="69"/>
      <c r="P691" s="69"/>
      <c r="Q691" s="69"/>
      <c r="R691" s="69"/>
      <c r="S691" s="69"/>
      <c r="T691" s="69"/>
    </row>
    <row r="692" spans="1:20" s="70" customFormat="1">
      <c r="A692" s="11">
        <v>685</v>
      </c>
      <c r="B692" s="11" t="s">
        <v>1546</v>
      </c>
      <c r="C692" s="11" t="s">
        <v>1547</v>
      </c>
      <c r="D692" s="11" t="s">
        <v>80</v>
      </c>
      <c r="E692" s="11" t="s">
        <v>48</v>
      </c>
      <c r="F692" s="11" t="s">
        <v>22</v>
      </c>
      <c r="G692" s="12">
        <v>3144.89</v>
      </c>
      <c r="H692" s="12">
        <v>0</v>
      </c>
      <c r="I692" s="12">
        <f t="shared" si="20"/>
        <v>3144.89</v>
      </c>
      <c r="J692" s="31">
        <v>1095.19</v>
      </c>
      <c r="K692" s="72">
        <f t="shared" si="21"/>
        <v>2049.6999999999998</v>
      </c>
      <c r="L692" s="31">
        <v>102.96</v>
      </c>
      <c r="M692" s="31">
        <v>7.21</v>
      </c>
      <c r="N692" s="71"/>
      <c r="O692" s="69"/>
      <c r="P692" s="69"/>
      <c r="Q692" s="69"/>
      <c r="R692" s="69"/>
      <c r="S692" s="69"/>
      <c r="T692" s="69"/>
    </row>
    <row r="693" spans="1:20" s="70" customFormat="1">
      <c r="A693" s="11">
        <v>686</v>
      </c>
      <c r="B693" s="11" t="s">
        <v>1548</v>
      </c>
      <c r="C693" s="11" t="s">
        <v>1549</v>
      </c>
      <c r="D693" s="11" t="s">
        <v>639</v>
      </c>
      <c r="E693" s="11" t="s">
        <v>303</v>
      </c>
      <c r="F693" s="11" t="s">
        <v>107</v>
      </c>
      <c r="G693" s="12">
        <v>3109.6</v>
      </c>
      <c r="H693" s="12">
        <v>0</v>
      </c>
      <c r="I693" s="12">
        <f t="shared" si="20"/>
        <v>3109.6</v>
      </c>
      <c r="J693" s="31">
        <v>626.32000000000005</v>
      </c>
      <c r="K693" s="72">
        <f t="shared" si="21"/>
        <v>2483.2799999999997</v>
      </c>
      <c r="L693" s="31">
        <v>100.39</v>
      </c>
      <c r="M693" s="31">
        <v>7.03</v>
      </c>
      <c r="N693" s="71"/>
      <c r="O693" s="69"/>
      <c r="P693" s="69"/>
      <c r="Q693" s="69"/>
      <c r="R693" s="69"/>
      <c r="S693" s="69"/>
      <c r="T693" s="69"/>
    </row>
    <row r="694" spans="1:20" s="70" customFormat="1">
      <c r="A694" s="11">
        <v>687</v>
      </c>
      <c r="B694" s="11" t="s">
        <v>1550</v>
      </c>
      <c r="C694" s="11" t="s">
        <v>1551</v>
      </c>
      <c r="D694" s="11" t="s">
        <v>80</v>
      </c>
      <c r="E694" s="11" t="s">
        <v>81</v>
      </c>
      <c r="F694" s="11" t="s">
        <v>22</v>
      </c>
      <c r="G694" s="12">
        <v>12206.83</v>
      </c>
      <c r="H694" s="12">
        <v>0</v>
      </c>
      <c r="I694" s="12">
        <f t="shared" si="20"/>
        <v>12206.83</v>
      </c>
      <c r="J694" s="31">
        <v>428.16</v>
      </c>
      <c r="K694" s="72">
        <f t="shared" si="21"/>
        <v>11778.67</v>
      </c>
      <c r="L694" s="31">
        <v>960.03</v>
      </c>
      <c r="M694" s="31">
        <v>7.27</v>
      </c>
      <c r="N694" s="71"/>
      <c r="O694" s="69"/>
      <c r="P694" s="69"/>
      <c r="Q694" s="69"/>
      <c r="R694" s="69"/>
      <c r="S694" s="69"/>
      <c r="T694" s="69"/>
    </row>
    <row r="695" spans="1:20" s="70" customFormat="1">
      <c r="A695" s="11">
        <v>688</v>
      </c>
      <c r="B695" s="11" t="s">
        <v>1552</v>
      </c>
      <c r="C695" s="11" t="s">
        <v>1553</v>
      </c>
      <c r="D695" s="11" t="s">
        <v>129</v>
      </c>
      <c r="E695" s="11" t="s">
        <v>21</v>
      </c>
      <c r="F695" s="11" t="s">
        <v>22</v>
      </c>
      <c r="G695" s="12">
        <v>3152.23</v>
      </c>
      <c r="H695" s="12">
        <v>0</v>
      </c>
      <c r="I695" s="12">
        <f t="shared" si="20"/>
        <v>3152.23</v>
      </c>
      <c r="J695" s="31">
        <v>957.87</v>
      </c>
      <c r="K695" s="72">
        <f t="shared" si="21"/>
        <v>2194.36</v>
      </c>
      <c r="L695" s="31">
        <v>102.02</v>
      </c>
      <c r="M695" s="31">
        <v>7.14</v>
      </c>
      <c r="N695" s="71"/>
      <c r="O695" s="69"/>
      <c r="P695" s="69"/>
      <c r="Q695" s="69"/>
      <c r="R695" s="69"/>
      <c r="S695" s="69"/>
      <c r="T695" s="69"/>
    </row>
    <row r="696" spans="1:20" s="70" customFormat="1">
      <c r="A696" s="11">
        <v>689</v>
      </c>
      <c r="B696" s="11" t="s">
        <v>1554</v>
      </c>
      <c r="C696" s="11" t="s">
        <v>1555</v>
      </c>
      <c r="D696" s="11" t="s">
        <v>88</v>
      </c>
      <c r="E696" s="11" t="s">
        <v>41</v>
      </c>
      <c r="F696" s="11" t="s">
        <v>22</v>
      </c>
      <c r="G696" s="12">
        <v>12697.74</v>
      </c>
      <c r="H696" s="12">
        <v>0</v>
      </c>
      <c r="I696" s="12">
        <f t="shared" si="20"/>
        <v>12697.74</v>
      </c>
      <c r="J696" s="31">
        <v>1109.92</v>
      </c>
      <c r="K696" s="72">
        <f t="shared" si="21"/>
        <v>11587.82</v>
      </c>
      <c r="L696" s="31">
        <v>957.22</v>
      </c>
      <c r="M696" s="31">
        <v>7.34</v>
      </c>
      <c r="N696" s="71"/>
      <c r="O696" s="69"/>
      <c r="P696" s="69"/>
      <c r="Q696" s="69"/>
      <c r="R696" s="69"/>
      <c r="S696" s="69"/>
      <c r="T696" s="69"/>
    </row>
    <row r="697" spans="1:20" s="70" customFormat="1">
      <c r="A697" s="11">
        <v>690</v>
      </c>
      <c r="B697" s="11" t="s">
        <v>1556</v>
      </c>
      <c r="C697" s="11" t="s">
        <v>1557</v>
      </c>
      <c r="D697" s="11" t="s">
        <v>135</v>
      </c>
      <c r="E697" s="11" t="s">
        <v>212</v>
      </c>
      <c r="F697" s="11" t="s">
        <v>107</v>
      </c>
      <c r="G697" s="12">
        <v>11293.02</v>
      </c>
      <c r="H697" s="12">
        <v>0</v>
      </c>
      <c r="I697" s="12">
        <f t="shared" si="20"/>
        <v>11293.02</v>
      </c>
      <c r="J697" s="31">
        <v>2487.44</v>
      </c>
      <c r="K697" s="72">
        <f t="shared" si="21"/>
        <v>8805.58</v>
      </c>
      <c r="L697" s="31">
        <v>827.82</v>
      </c>
      <c r="M697" s="31">
        <v>7.06</v>
      </c>
      <c r="N697" s="71"/>
      <c r="O697" s="69"/>
      <c r="P697" s="69"/>
      <c r="Q697" s="69"/>
      <c r="R697" s="69"/>
      <c r="S697" s="69"/>
      <c r="T697" s="69"/>
    </row>
    <row r="698" spans="1:20" s="70" customFormat="1">
      <c r="A698" s="11">
        <v>691</v>
      </c>
      <c r="B698" s="11" t="s">
        <v>1558</v>
      </c>
      <c r="C698" s="11" t="s">
        <v>1559</v>
      </c>
      <c r="D698" s="11" t="s">
        <v>347</v>
      </c>
      <c r="E698" s="11" t="s">
        <v>89</v>
      </c>
      <c r="F698" s="11" t="s">
        <v>22</v>
      </c>
      <c r="G698" s="12">
        <v>3059.24</v>
      </c>
      <c r="H698" s="12">
        <v>0</v>
      </c>
      <c r="I698" s="12">
        <f t="shared" si="20"/>
        <v>3059.24</v>
      </c>
      <c r="J698" s="31">
        <v>2128.48</v>
      </c>
      <c r="K698" s="72">
        <f t="shared" si="21"/>
        <v>930.75999999999976</v>
      </c>
      <c r="L698" s="31">
        <v>101.32</v>
      </c>
      <c r="M698" s="31">
        <v>7.09</v>
      </c>
      <c r="N698" s="71"/>
      <c r="O698" s="69"/>
      <c r="P698" s="69"/>
      <c r="Q698" s="69"/>
      <c r="R698" s="69"/>
      <c r="S698" s="69"/>
      <c r="T698" s="69"/>
    </row>
    <row r="699" spans="1:20" s="70" customFormat="1">
      <c r="A699" s="11">
        <v>692</v>
      </c>
      <c r="B699" s="11" t="s">
        <v>1560</v>
      </c>
      <c r="C699" s="11" t="s">
        <v>1561</v>
      </c>
      <c r="D699" s="11" t="s">
        <v>105</v>
      </c>
      <c r="E699" s="11" t="s">
        <v>106</v>
      </c>
      <c r="F699" s="11" t="s">
        <v>107</v>
      </c>
      <c r="G699" s="12">
        <v>3029.02</v>
      </c>
      <c r="H699" s="12">
        <v>0</v>
      </c>
      <c r="I699" s="12">
        <f t="shared" si="20"/>
        <v>3029.02</v>
      </c>
      <c r="J699" s="31">
        <v>1214.51</v>
      </c>
      <c r="K699" s="72">
        <f t="shared" si="21"/>
        <v>1814.51</v>
      </c>
      <c r="L699" s="31">
        <v>100.85</v>
      </c>
      <c r="M699" s="31">
        <v>7.06</v>
      </c>
      <c r="N699" s="71"/>
      <c r="O699" s="69"/>
      <c r="P699" s="69"/>
      <c r="Q699" s="69"/>
      <c r="R699" s="69"/>
      <c r="S699" s="69"/>
      <c r="T699" s="69"/>
    </row>
    <row r="700" spans="1:20" s="70" customFormat="1">
      <c r="A700" s="11">
        <v>693</v>
      </c>
      <c r="B700" s="11" t="s">
        <v>1562</v>
      </c>
      <c r="C700" s="11" t="s">
        <v>1563</v>
      </c>
      <c r="D700" s="11" t="s">
        <v>135</v>
      </c>
      <c r="E700" s="11" t="s">
        <v>212</v>
      </c>
      <c r="F700" s="11" t="s">
        <v>107</v>
      </c>
      <c r="G700" s="12">
        <v>2691.11</v>
      </c>
      <c r="H700" s="12">
        <v>0</v>
      </c>
      <c r="I700" s="12">
        <f t="shared" si="20"/>
        <v>2691.11</v>
      </c>
      <c r="J700" s="31">
        <v>145.59</v>
      </c>
      <c r="K700" s="72">
        <f t="shared" si="21"/>
        <v>2545.52</v>
      </c>
      <c r="L700" s="31">
        <v>100.85</v>
      </c>
      <c r="M700" s="31">
        <v>7.06</v>
      </c>
      <c r="N700" s="71"/>
      <c r="O700" s="69"/>
      <c r="P700" s="69"/>
      <c r="Q700" s="69"/>
      <c r="R700" s="69"/>
      <c r="S700" s="69"/>
      <c r="T700" s="69"/>
    </row>
    <row r="701" spans="1:20" s="70" customFormat="1">
      <c r="A701" s="11">
        <v>694</v>
      </c>
      <c r="B701" s="11" t="s">
        <v>1564</v>
      </c>
      <c r="C701" s="11" t="s">
        <v>3243</v>
      </c>
      <c r="D701" s="11" t="s">
        <v>80</v>
      </c>
      <c r="E701" s="11" t="s">
        <v>48</v>
      </c>
      <c r="F701" s="11" t="s">
        <v>22</v>
      </c>
      <c r="G701" s="12">
        <v>2854.98</v>
      </c>
      <c r="H701" s="12">
        <v>0</v>
      </c>
      <c r="I701" s="12">
        <f t="shared" si="20"/>
        <v>2854.98</v>
      </c>
      <c r="J701" s="31">
        <v>1127.49</v>
      </c>
      <c r="K701" s="72">
        <f t="shared" si="21"/>
        <v>1727.49</v>
      </c>
      <c r="L701" s="31">
        <v>69.75</v>
      </c>
      <c r="M701" s="31">
        <v>4.88</v>
      </c>
      <c r="N701" s="71"/>
      <c r="O701" s="69"/>
      <c r="P701" s="69"/>
      <c r="Q701" s="69"/>
      <c r="R701" s="69"/>
      <c r="S701" s="69"/>
      <c r="T701" s="69"/>
    </row>
    <row r="702" spans="1:20" s="70" customFormat="1">
      <c r="A702" s="11">
        <v>695</v>
      </c>
      <c r="B702" s="11" t="s">
        <v>1568</v>
      </c>
      <c r="C702" s="11" t="s">
        <v>1569</v>
      </c>
      <c r="D702" s="11" t="s">
        <v>77</v>
      </c>
      <c r="E702" s="11" t="s">
        <v>52</v>
      </c>
      <c r="F702" s="11" t="s">
        <v>37</v>
      </c>
      <c r="G702" s="12">
        <v>7371.13</v>
      </c>
      <c r="H702" s="12">
        <v>0</v>
      </c>
      <c r="I702" s="12">
        <f t="shared" si="20"/>
        <v>7371.13</v>
      </c>
      <c r="J702" s="31">
        <v>1375.06</v>
      </c>
      <c r="K702" s="72">
        <f t="shared" si="21"/>
        <v>5996.07</v>
      </c>
      <c r="L702" s="31">
        <v>305.18</v>
      </c>
      <c r="M702" s="31">
        <v>21.36</v>
      </c>
      <c r="N702" s="71"/>
      <c r="O702" s="69"/>
      <c r="P702" s="69"/>
      <c r="Q702" s="69"/>
      <c r="R702" s="69"/>
      <c r="S702" s="69"/>
      <c r="T702" s="69"/>
    </row>
    <row r="703" spans="1:20" s="70" customFormat="1">
      <c r="A703" s="11">
        <v>696</v>
      </c>
      <c r="B703" s="11" t="s">
        <v>1570</v>
      </c>
      <c r="C703" s="11" t="s">
        <v>1571</v>
      </c>
      <c r="D703" s="11" t="s">
        <v>30</v>
      </c>
      <c r="E703" s="11" t="s">
        <v>31</v>
      </c>
      <c r="F703" s="11" t="s">
        <v>32</v>
      </c>
      <c r="G703" s="12">
        <v>5314.11</v>
      </c>
      <c r="H703" s="12">
        <v>0</v>
      </c>
      <c r="I703" s="12">
        <f t="shared" si="20"/>
        <v>5314.11</v>
      </c>
      <c r="J703" s="31">
        <v>566.02</v>
      </c>
      <c r="K703" s="72">
        <f t="shared" si="21"/>
        <v>4748.09</v>
      </c>
      <c r="L703" s="31">
        <v>172.74</v>
      </c>
      <c r="M703" s="31">
        <v>12.09</v>
      </c>
      <c r="N703" s="71"/>
      <c r="O703" s="69"/>
      <c r="P703" s="69"/>
      <c r="Q703" s="69"/>
      <c r="R703" s="69"/>
      <c r="S703" s="69"/>
      <c r="T703" s="69"/>
    </row>
    <row r="704" spans="1:20" s="70" customFormat="1">
      <c r="A704" s="11">
        <v>697</v>
      </c>
      <c r="B704" s="11" t="s">
        <v>1572</v>
      </c>
      <c r="C704" s="11" t="s">
        <v>1573</v>
      </c>
      <c r="D704" s="11" t="s">
        <v>80</v>
      </c>
      <c r="E704" s="11" t="s">
        <v>48</v>
      </c>
      <c r="F704" s="11" t="s">
        <v>22</v>
      </c>
      <c r="G704" s="12">
        <v>3253.01</v>
      </c>
      <c r="H704" s="12">
        <v>0</v>
      </c>
      <c r="I704" s="12">
        <f t="shared" si="20"/>
        <v>3253.01</v>
      </c>
      <c r="J704" s="31">
        <v>2605.48</v>
      </c>
      <c r="K704" s="72">
        <f t="shared" si="21"/>
        <v>647.5300000000002</v>
      </c>
      <c r="L704" s="31">
        <v>102.96</v>
      </c>
      <c r="M704" s="31">
        <v>7.21</v>
      </c>
      <c r="N704" s="71"/>
      <c r="O704" s="69"/>
      <c r="P704" s="69"/>
      <c r="Q704" s="69"/>
      <c r="R704" s="69"/>
      <c r="S704" s="69"/>
      <c r="T704" s="69"/>
    </row>
    <row r="705" spans="1:20" s="70" customFormat="1">
      <c r="A705" s="11">
        <v>698</v>
      </c>
      <c r="B705" s="11" t="s">
        <v>1574</v>
      </c>
      <c r="C705" s="11" t="s">
        <v>1575</v>
      </c>
      <c r="D705" s="11" t="s">
        <v>47</v>
      </c>
      <c r="E705" s="11" t="s">
        <v>48</v>
      </c>
      <c r="F705" s="11" t="s">
        <v>22</v>
      </c>
      <c r="G705" s="12">
        <v>3143.89</v>
      </c>
      <c r="H705" s="12">
        <v>0</v>
      </c>
      <c r="I705" s="12">
        <f t="shared" si="20"/>
        <v>3143.89</v>
      </c>
      <c r="J705" s="31">
        <v>936.69</v>
      </c>
      <c r="K705" s="72">
        <f t="shared" si="21"/>
        <v>2207.1999999999998</v>
      </c>
      <c r="L705" s="31">
        <v>102.96</v>
      </c>
      <c r="M705" s="31">
        <v>7.21</v>
      </c>
      <c r="N705" s="71"/>
      <c r="O705" s="69"/>
      <c r="P705" s="69"/>
      <c r="Q705" s="69"/>
      <c r="R705" s="69"/>
      <c r="S705" s="69"/>
      <c r="T705" s="69"/>
    </row>
    <row r="706" spans="1:20" s="70" customFormat="1">
      <c r="A706" s="11">
        <v>699</v>
      </c>
      <c r="B706" s="11" t="s">
        <v>1576</v>
      </c>
      <c r="C706" s="11" t="s">
        <v>1577</v>
      </c>
      <c r="D706" s="11" t="s">
        <v>696</v>
      </c>
      <c r="E706" s="11" t="s">
        <v>48</v>
      </c>
      <c r="F706" s="11" t="s">
        <v>22</v>
      </c>
      <c r="G706" s="12">
        <v>2551.9499999999998</v>
      </c>
      <c r="H706" s="12">
        <v>0</v>
      </c>
      <c r="I706" s="12">
        <f t="shared" si="20"/>
        <v>2551.9499999999998</v>
      </c>
      <c r="J706" s="31">
        <v>975.98</v>
      </c>
      <c r="K706" s="72">
        <f t="shared" si="21"/>
        <v>1575.9699999999998</v>
      </c>
      <c r="L706" s="31">
        <v>102.96</v>
      </c>
      <c r="M706" s="31">
        <v>7.21</v>
      </c>
      <c r="N706" s="71"/>
      <c r="O706" s="69"/>
      <c r="P706" s="69"/>
      <c r="Q706" s="69"/>
      <c r="R706" s="69"/>
      <c r="S706" s="69"/>
      <c r="T706" s="69"/>
    </row>
    <row r="707" spans="1:20" s="70" customFormat="1">
      <c r="A707" s="11">
        <v>700</v>
      </c>
      <c r="B707" s="11" t="s">
        <v>1578</v>
      </c>
      <c r="C707" s="11" t="s">
        <v>1579</v>
      </c>
      <c r="D707" s="11" t="s">
        <v>344</v>
      </c>
      <c r="E707" s="11" t="s">
        <v>81</v>
      </c>
      <c r="F707" s="11" t="s">
        <v>22</v>
      </c>
      <c r="G707" s="12">
        <v>3246.19</v>
      </c>
      <c r="H707" s="12">
        <v>0</v>
      </c>
      <c r="I707" s="12">
        <f t="shared" si="20"/>
        <v>3246.19</v>
      </c>
      <c r="J707" s="31">
        <v>1254.96</v>
      </c>
      <c r="K707" s="72">
        <f t="shared" si="21"/>
        <v>1991.23</v>
      </c>
      <c r="L707" s="31">
        <v>103.9</v>
      </c>
      <c r="M707" s="31">
        <v>7.27</v>
      </c>
      <c r="N707" s="71"/>
      <c r="O707" s="69"/>
      <c r="P707" s="69"/>
      <c r="Q707" s="69"/>
      <c r="R707" s="69"/>
      <c r="S707" s="69"/>
      <c r="T707" s="69"/>
    </row>
    <row r="708" spans="1:20" s="70" customFormat="1">
      <c r="A708" s="11">
        <v>701</v>
      </c>
      <c r="B708" s="11" t="s">
        <v>1580</v>
      </c>
      <c r="C708" s="11" t="s">
        <v>1581</v>
      </c>
      <c r="D708" s="11" t="s">
        <v>80</v>
      </c>
      <c r="E708" s="11" t="s">
        <v>48</v>
      </c>
      <c r="F708" s="11" t="s">
        <v>22</v>
      </c>
      <c r="G708" s="12">
        <v>3189.38</v>
      </c>
      <c r="H708" s="12">
        <v>0</v>
      </c>
      <c r="I708" s="12">
        <f t="shared" si="20"/>
        <v>3189.38</v>
      </c>
      <c r="J708" s="31">
        <v>1714.12</v>
      </c>
      <c r="K708" s="72">
        <f t="shared" si="21"/>
        <v>1475.2600000000002</v>
      </c>
      <c r="L708" s="31">
        <v>102.96</v>
      </c>
      <c r="M708" s="31">
        <v>7.21</v>
      </c>
      <c r="N708" s="71"/>
      <c r="O708" s="69"/>
      <c r="P708" s="69"/>
      <c r="Q708" s="69"/>
      <c r="R708" s="69"/>
      <c r="S708" s="69"/>
      <c r="T708" s="69"/>
    </row>
    <row r="709" spans="1:20" s="70" customFormat="1">
      <c r="A709" s="11">
        <v>702</v>
      </c>
      <c r="B709" s="11" t="s">
        <v>1582</v>
      </c>
      <c r="C709" s="11" t="s">
        <v>1583</v>
      </c>
      <c r="D709" s="11" t="s">
        <v>211</v>
      </c>
      <c r="E709" s="11" t="s">
        <v>212</v>
      </c>
      <c r="F709" s="11" t="s">
        <v>107</v>
      </c>
      <c r="G709" s="12">
        <v>3050.16</v>
      </c>
      <c r="H709" s="12">
        <v>0</v>
      </c>
      <c r="I709" s="12">
        <f t="shared" si="20"/>
        <v>3050.16</v>
      </c>
      <c r="J709" s="31">
        <v>776.68</v>
      </c>
      <c r="K709" s="72">
        <f t="shared" si="21"/>
        <v>2273.48</v>
      </c>
      <c r="L709" s="31">
        <v>100.85</v>
      </c>
      <c r="M709" s="31">
        <v>7.06</v>
      </c>
      <c r="N709" s="71"/>
      <c r="O709" s="69"/>
      <c r="P709" s="69"/>
      <c r="Q709" s="69"/>
      <c r="R709" s="69"/>
      <c r="S709" s="69"/>
      <c r="T709" s="69"/>
    </row>
    <row r="710" spans="1:20" s="70" customFormat="1">
      <c r="A710" s="11">
        <v>703</v>
      </c>
      <c r="B710" s="11" t="s">
        <v>1584</v>
      </c>
      <c r="C710" s="11" t="s">
        <v>1585</v>
      </c>
      <c r="D710" s="11" t="s">
        <v>51</v>
      </c>
      <c r="E710" s="11" t="s">
        <v>166</v>
      </c>
      <c r="F710" s="11" t="s">
        <v>37</v>
      </c>
      <c r="G710" s="12">
        <v>6789.11</v>
      </c>
      <c r="H710" s="12">
        <v>0</v>
      </c>
      <c r="I710" s="12">
        <f t="shared" si="20"/>
        <v>6789.11</v>
      </c>
      <c r="J710" s="31">
        <v>1849.87</v>
      </c>
      <c r="K710" s="72">
        <f t="shared" si="21"/>
        <v>4939.24</v>
      </c>
      <c r="L710" s="31">
        <v>285.23</v>
      </c>
      <c r="M710" s="31">
        <v>19.97</v>
      </c>
      <c r="N710" s="71"/>
      <c r="O710" s="69"/>
      <c r="P710" s="69"/>
      <c r="Q710" s="69"/>
      <c r="R710" s="69"/>
      <c r="S710" s="69"/>
      <c r="T710" s="69"/>
    </row>
    <row r="711" spans="1:20" s="70" customFormat="1">
      <c r="A711" s="11">
        <v>704</v>
      </c>
      <c r="B711" s="11" t="s">
        <v>1586</v>
      </c>
      <c r="C711" s="11" t="s">
        <v>1587</v>
      </c>
      <c r="D711" s="11" t="s">
        <v>105</v>
      </c>
      <c r="E711" s="11" t="s">
        <v>106</v>
      </c>
      <c r="F711" s="11" t="s">
        <v>107</v>
      </c>
      <c r="G711" s="12">
        <v>2982.74</v>
      </c>
      <c r="H711" s="12">
        <v>0</v>
      </c>
      <c r="I711" s="12">
        <f t="shared" si="20"/>
        <v>2982.74</v>
      </c>
      <c r="J711" s="31">
        <v>1191.3800000000001</v>
      </c>
      <c r="K711" s="72">
        <f t="shared" si="21"/>
        <v>1791.3599999999997</v>
      </c>
      <c r="L711" s="31">
        <v>100.85</v>
      </c>
      <c r="M711" s="31">
        <v>7.06</v>
      </c>
      <c r="N711" s="71"/>
      <c r="O711" s="69"/>
      <c r="P711" s="69"/>
      <c r="Q711" s="69"/>
      <c r="R711" s="69"/>
      <c r="S711" s="69"/>
      <c r="T711" s="69"/>
    </row>
    <row r="712" spans="1:20" s="70" customFormat="1">
      <c r="A712" s="11">
        <v>705</v>
      </c>
      <c r="B712" s="11" t="s">
        <v>1588</v>
      </c>
      <c r="C712" s="11" t="s">
        <v>1589</v>
      </c>
      <c r="D712" s="11" t="s">
        <v>88</v>
      </c>
      <c r="E712" s="11" t="s">
        <v>48</v>
      </c>
      <c r="F712" s="11" t="s">
        <v>22</v>
      </c>
      <c r="G712" s="12">
        <v>3206.06</v>
      </c>
      <c r="H712" s="12">
        <v>0</v>
      </c>
      <c r="I712" s="12">
        <f t="shared" si="20"/>
        <v>3206.06</v>
      </c>
      <c r="J712" s="31">
        <v>1303.03</v>
      </c>
      <c r="K712" s="72">
        <f t="shared" si="21"/>
        <v>1903.03</v>
      </c>
      <c r="L712" s="31">
        <v>102.96</v>
      </c>
      <c r="M712" s="31">
        <v>7.21</v>
      </c>
      <c r="N712" s="71"/>
      <c r="O712" s="69"/>
      <c r="P712" s="69"/>
      <c r="Q712" s="69"/>
      <c r="R712" s="69"/>
      <c r="S712" s="69"/>
      <c r="T712" s="69"/>
    </row>
    <row r="713" spans="1:20" s="70" customFormat="1">
      <c r="A713" s="11">
        <v>706</v>
      </c>
      <c r="B713" s="11" t="s">
        <v>1590</v>
      </c>
      <c r="C713" s="11" t="s">
        <v>1591</v>
      </c>
      <c r="D713" s="11" t="s">
        <v>35</v>
      </c>
      <c r="E713" s="11" t="s">
        <v>52</v>
      </c>
      <c r="F713" s="11" t="s">
        <v>37</v>
      </c>
      <c r="G713" s="12">
        <v>6309</v>
      </c>
      <c r="H713" s="12">
        <v>0</v>
      </c>
      <c r="I713" s="12">
        <f t="shared" si="20"/>
        <v>6309</v>
      </c>
      <c r="J713" s="31">
        <v>1307.05</v>
      </c>
      <c r="K713" s="72">
        <f t="shared" si="21"/>
        <v>5001.95</v>
      </c>
      <c r="L713" s="31">
        <v>305.18</v>
      </c>
      <c r="M713" s="31">
        <v>21.36</v>
      </c>
      <c r="N713" s="71"/>
      <c r="O713" s="69"/>
      <c r="P713" s="69"/>
      <c r="Q713" s="69"/>
      <c r="R713" s="69"/>
      <c r="S713" s="69"/>
      <c r="T713" s="69"/>
    </row>
    <row r="714" spans="1:20" s="70" customFormat="1">
      <c r="A714" s="11">
        <v>707</v>
      </c>
      <c r="B714" s="11" t="s">
        <v>1592</v>
      </c>
      <c r="C714" s="11" t="s">
        <v>1593</v>
      </c>
      <c r="D714" s="11" t="s">
        <v>77</v>
      </c>
      <c r="E714" s="11" t="s">
        <v>36</v>
      </c>
      <c r="F714" s="11" t="s">
        <v>37</v>
      </c>
      <c r="G714" s="12">
        <v>6730</v>
      </c>
      <c r="H714" s="12">
        <v>0</v>
      </c>
      <c r="I714" s="12">
        <f t="shared" si="20"/>
        <v>6730</v>
      </c>
      <c r="J714" s="31">
        <v>1443.75</v>
      </c>
      <c r="K714" s="72">
        <f t="shared" si="21"/>
        <v>5286.25</v>
      </c>
      <c r="L714" s="31">
        <v>329.81</v>
      </c>
      <c r="M714" s="31">
        <v>23.09</v>
      </c>
      <c r="N714" s="71"/>
      <c r="O714" s="69"/>
      <c r="P714" s="69"/>
      <c r="Q714" s="69"/>
      <c r="R714" s="69"/>
      <c r="S714" s="69"/>
      <c r="T714" s="69"/>
    </row>
    <row r="715" spans="1:20" s="70" customFormat="1">
      <c r="A715" s="11">
        <v>708</v>
      </c>
      <c r="B715" s="11" t="s">
        <v>1594</v>
      </c>
      <c r="C715" s="11" t="s">
        <v>1595</v>
      </c>
      <c r="D715" s="11" t="s">
        <v>30</v>
      </c>
      <c r="E715" s="11" t="s">
        <v>31</v>
      </c>
      <c r="F715" s="11" t="s">
        <v>32</v>
      </c>
      <c r="G715" s="12">
        <v>5314.1</v>
      </c>
      <c r="H715" s="12">
        <v>0</v>
      </c>
      <c r="I715" s="12">
        <f t="shared" ref="I715:I778" si="22">SUM(G715:H715)</f>
        <v>5314.1</v>
      </c>
      <c r="J715" s="31">
        <v>581.02</v>
      </c>
      <c r="K715" s="72">
        <f t="shared" si="21"/>
        <v>4733.08</v>
      </c>
      <c r="L715" s="31">
        <v>172.74</v>
      </c>
      <c r="M715" s="31">
        <v>12.09</v>
      </c>
      <c r="N715" s="71"/>
      <c r="O715" s="69"/>
      <c r="P715" s="69"/>
      <c r="Q715" s="69"/>
      <c r="R715" s="69"/>
      <c r="S715" s="69"/>
      <c r="T715" s="69"/>
    </row>
    <row r="716" spans="1:20" s="70" customFormat="1">
      <c r="A716" s="11">
        <v>709</v>
      </c>
      <c r="B716" s="11" t="s">
        <v>1596</v>
      </c>
      <c r="C716" s="11" t="s">
        <v>1597</v>
      </c>
      <c r="D716" s="11" t="s">
        <v>560</v>
      </c>
      <c r="E716" s="11" t="s">
        <v>174</v>
      </c>
      <c r="F716" s="11" t="s">
        <v>107</v>
      </c>
      <c r="G716" s="12">
        <v>1366.95</v>
      </c>
      <c r="H716" s="12">
        <v>977.74</v>
      </c>
      <c r="I716" s="12">
        <f t="shared" si="22"/>
        <v>2344.69</v>
      </c>
      <c r="J716" s="31">
        <v>397.39</v>
      </c>
      <c r="K716" s="72">
        <f t="shared" si="21"/>
        <v>1947.3000000000002</v>
      </c>
      <c r="L716" s="31">
        <v>67.5</v>
      </c>
      <c r="M716" s="31">
        <v>4.66</v>
      </c>
      <c r="N716" s="71"/>
      <c r="O716" s="69"/>
      <c r="P716" s="69"/>
      <c r="Q716" s="69"/>
      <c r="R716" s="69"/>
      <c r="S716" s="69"/>
      <c r="T716" s="69"/>
    </row>
    <row r="717" spans="1:20" s="70" customFormat="1">
      <c r="A717" s="11">
        <v>710</v>
      </c>
      <c r="B717" s="11" t="s">
        <v>1598</v>
      </c>
      <c r="C717" s="11" t="s">
        <v>1599</v>
      </c>
      <c r="D717" s="11" t="s">
        <v>64</v>
      </c>
      <c r="E717" s="11" t="s">
        <v>503</v>
      </c>
      <c r="F717" s="11" t="s">
        <v>32</v>
      </c>
      <c r="G717" s="12">
        <v>3753.36</v>
      </c>
      <c r="H717" s="12">
        <v>0</v>
      </c>
      <c r="I717" s="12">
        <f t="shared" si="22"/>
        <v>3753.36</v>
      </c>
      <c r="J717" s="31">
        <v>1276.8399999999999</v>
      </c>
      <c r="K717" s="72">
        <f t="shared" si="21"/>
        <v>2476.5200000000004</v>
      </c>
      <c r="L717" s="31">
        <v>144.09</v>
      </c>
      <c r="M717" s="31">
        <v>10.09</v>
      </c>
      <c r="N717" s="71"/>
      <c r="O717" s="69"/>
      <c r="P717" s="69"/>
      <c r="Q717" s="69"/>
      <c r="R717" s="69"/>
      <c r="S717" s="69"/>
      <c r="T717" s="69"/>
    </row>
    <row r="718" spans="1:20" s="70" customFormat="1">
      <c r="A718" s="11">
        <v>711</v>
      </c>
      <c r="B718" s="11" t="s">
        <v>1600</v>
      </c>
      <c r="C718" s="11" t="s">
        <v>1601</v>
      </c>
      <c r="D718" s="11" t="s">
        <v>411</v>
      </c>
      <c r="E718" s="11" t="s">
        <v>412</v>
      </c>
      <c r="F718" s="11" t="s">
        <v>107</v>
      </c>
      <c r="G718" s="12">
        <v>1346.65</v>
      </c>
      <c r="H718" s="12">
        <v>1140.69</v>
      </c>
      <c r="I718" s="12">
        <f t="shared" si="22"/>
        <v>2487.34</v>
      </c>
      <c r="J718" s="31">
        <v>943.7</v>
      </c>
      <c r="K718" s="72">
        <f t="shared" ref="K718:K781" si="23">+I718-J718</f>
        <v>1543.64</v>
      </c>
      <c r="L718" s="31">
        <v>67.5</v>
      </c>
      <c r="M718" s="31">
        <v>4.68</v>
      </c>
      <c r="N718" s="71"/>
      <c r="O718" s="69"/>
      <c r="P718" s="69"/>
      <c r="Q718" s="69"/>
      <c r="R718" s="69"/>
      <c r="S718" s="69"/>
      <c r="T718" s="69"/>
    </row>
    <row r="719" spans="1:20" s="70" customFormat="1">
      <c r="A719" s="11">
        <v>712</v>
      </c>
      <c r="B719" s="11" t="s">
        <v>1602</v>
      </c>
      <c r="C719" s="11" t="s">
        <v>1603</v>
      </c>
      <c r="D719" s="11" t="s">
        <v>227</v>
      </c>
      <c r="E719" s="11" t="s">
        <v>126</v>
      </c>
      <c r="F719" s="11" t="s">
        <v>32</v>
      </c>
      <c r="G719" s="12">
        <v>4571.16</v>
      </c>
      <c r="H719" s="12">
        <v>0</v>
      </c>
      <c r="I719" s="12">
        <f t="shared" si="22"/>
        <v>4571.16</v>
      </c>
      <c r="J719" s="31">
        <v>646.71</v>
      </c>
      <c r="K719" s="72">
        <f t="shared" si="23"/>
        <v>3924.45</v>
      </c>
      <c r="L719" s="31">
        <v>163.74</v>
      </c>
      <c r="M719" s="31">
        <v>11.46</v>
      </c>
      <c r="N719" s="71"/>
      <c r="O719" s="69"/>
      <c r="P719" s="69"/>
      <c r="Q719" s="69"/>
      <c r="R719" s="69"/>
      <c r="S719" s="69"/>
      <c r="T719" s="69"/>
    </row>
    <row r="720" spans="1:20" s="70" customFormat="1">
      <c r="A720" s="11">
        <v>713</v>
      </c>
      <c r="B720" s="11" t="s">
        <v>1604</v>
      </c>
      <c r="C720" s="11" t="s">
        <v>1605</v>
      </c>
      <c r="D720" s="11" t="s">
        <v>344</v>
      </c>
      <c r="E720" s="11" t="s">
        <v>81</v>
      </c>
      <c r="F720" s="11" t="s">
        <v>22</v>
      </c>
      <c r="G720" s="12">
        <v>11933.19</v>
      </c>
      <c r="H720" s="12">
        <v>0</v>
      </c>
      <c r="I720" s="12">
        <f t="shared" si="22"/>
        <v>11933.19</v>
      </c>
      <c r="J720" s="31">
        <v>1281.08</v>
      </c>
      <c r="K720" s="72">
        <f t="shared" si="23"/>
        <v>10652.11</v>
      </c>
      <c r="L720" s="31">
        <v>893.29</v>
      </c>
      <c r="M720" s="31">
        <v>7.27</v>
      </c>
      <c r="N720" s="71"/>
      <c r="O720" s="69"/>
      <c r="P720" s="69"/>
      <c r="Q720" s="69"/>
      <c r="R720" s="69"/>
      <c r="S720" s="69"/>
      <c r="T720" s="69"/>
    </row>
    <row r="721" spans="1:20" s="70" customFormat="1">
      <c r="A721" s="11">
        <v>714</v>
      </c>
      <c r="B721" s="11" t="s">
        <v>1606</v>
      </c>
      <c r="C721" s="11" t="s">
        <v>1607</v>
      </c>
      <c r="D721" s="11" t="s">
        <v>322</v>
      </c>
      <c r="E721" s="11" t="s">
        <v>41</v>
      </c>
      <c r="F721" s="11" t="s">
        <v>22</v>
      </c>
      <c r="G721" s="12">
        <v>1533.55</v>
      </c>
      <c r="H721" s="12">
        <v>0</v>
      </c>
      <c r="I721" s="12">
        <f t="shared" si="22"/>
        <v>1533.55</v>
      </c>
      <c r="J721" s="31">
        <v>0</v>
      </c>
      <c r="K721" s="72">
        <f t="shared" si="23"/>
        <v>1533.55</v>
      </c>
      <c r="L721" s="31">
        <v>0</v>
      </c>
      <c r="M721" s="31">
        <v>0</v>
      </c>
      <c r="N721" s="71"/>
      <c r="O721" s="69"/>
      <c r="P721" s="69"/>
      <c r="Q721" s="69"/>
      <c r="R721" s="69"/>
      <c r="S721" s="69"/>
      <c r="T721" s="69"/>
    </row>
    <row r="722" spans="1:20" s="70" customFormat="1">
      <c r="A722" s="11">
        <v>715</v>
      </c>
      <c r="B722" s="11" t="s">
        <v>1608</v>
      </c>
      <c r="C722" s="11" t="s">
        <v>1609</v>
      </c>
      <c r="D722" s="11" t="s">
        <v>40</v>
      </c>
      <c r="E722" s="11" t="s">
        <v>48</v>
      </c>
      <c r="F722" s="11" t="s">
        <v>22</v>
      </c>
      <c r="G722" s="12">
        <v>2677.37</v>
      </c>
      <c r="H722" s="12">
        <v>0</v>
      </c>
      <c r="I722" s="12">
        <f t="shared" si="22"/>
        <v>2677.37</v>
      </c>
      <c r="J722" s="31">
        <v>457.92</v>
      </c>
      <c r="K722" s="72">
        <f t="shared" si="23"/>
        <v>2219.4499999999998</v>
      </c>
      <c r="L722" s="31">
        <v>102.96</v>
      </c>
      <c r="M722" s="31">
        <v>7.21</v>
      </c>
      <c r="N722" s="71"/>
      <c r="O722" s="69"/>
      <c r="P722" s="69"/>
      <c r="Q722" s="69"/>
      <c r="R722" s="69"/>
      <c r="S722" s="69"/>
      <c r="T722" s="69"/>
    </row>
    <row r="723" spans="1:20" s="70" customFormat="1">
      <c r="A723" s="11">
        <v>716</v>
      </c>
      <c r="B723" s="11" t="s">
        <v>1610</v>
      </c>
      <c r="C723" s="11" t="s">
        <v>1611</v>
      </c>
      <c r="D723" s="11" t="s">
        <v>80</v>
      </c>
      <c r="E723" s="11" t="s">
        <v>48</v>
      </c>
      <c r="F723" s="11" t="s">
        <v>22</v>
      </c>
      <c r="G723" s="12">
        <v>2678.29</v>
      </c>
      <c r="H723" s="12">
        <v>0</v>
      </c>
      <c r="I723" s="12">
        <f t="shared" si="22"/>
        <v>2678.29</v>
      </c>
      <c r="J723" s="31">
        <v>1552.23</v>
      </c>
      <c r="K723" s="72">
        <f t="shared" si="23"/>
        <v>1126.06</v>
      </c>
      <c r="L723" s="31">
        <v>102.96</v>
      </c>
      <c r="M723" s="31">
        <v>7.21</v>
      </c>
      <c r="N723" s="71"/>
      <c r="O723" s="69"/>
      <c r="P723" s="69"/>
      <c r="Q723" s="69"/>
      <c r="R723" s="69"/>
      <c r="S723" s="69"/>
      <c r="T723" s="69"/>
    </row>
    <row r="724" spans="1:20" s="70" customFormat="1">
      <c r="A724" s="11">
        <v>717</v>
      </c>
      <c r="B724" s="11" t="s">
        <v>1612</v>
      </c>
      <c r="C724" s="11" t="s">
        <v>1613</v>
      </c>
      <c r="D724" s="11" t="s">
        <v>77</v>
      </c>
      <c r="E724" s="11" t="s">
        <v>36</v>
      </c>
      <c r="F724" s="11" t="s">
        <v>37</v>
      </c>
      <c r="G724" s="12">
        <v>7712.01</v>
      </c>
      <c r="H724" s="12">
        <v>0</v>
      </c>
      <c r="I724" s="12">
        <f t="shared" si="22"/>
        <v>7712.01</v>
      </c>
      <c r="J724" s="31">
        <v>1877.1</v>
      </c>
      <c r="K724" s="72">
        <f t="shared" si="23"/>
        <v>5834.91</v>
      </c>
      <c r="L724" s="31">
        <v>329.81</v>
      </c>
      <c r="M724" s="31">
        <v>23.09</v>
      </c>
      <c r="N724" s="71"/>
      <c r="O724" s="69"/>
      <c r="P724" s="69"/>
      <c r="Q724" s="69"/>
      <c r="R724" s="69"/>
      <c r="S724" s="69"/>
      <c r="T724" s="69"/>
    </row>
    <row r="725" spans="1:20" s="70" customFormat="1">
      <c r="A725" s="11">
        <v>718</v>
      </c>
      <c r="B725" s="11" t="s">
        <v>1614</v>
      </c>
      <c r="C725" s="11" t="s">
        <v>1615</v>
      </c>
      <c r="D725" s="11" t="s">
        <v>47</v>
      </c>
      <c r="E725" s="11" t="s">
        <v>48</v>
      </c>
      <c r="F725" s="11" t="s">
        <v>22</v>
      </c>
      <c r="G725" s="12">
        <v>3102.89</v>
      </c>
      <c r="H725" s="12">
        <v>0</v>
      </c>
      <c r="I725" s="12">
        <f t="shared" si="22"/>
        <v>3102.89</v>
      </c>
      <c r="J725" s="31">
        <v>1251.45</v>
      </c>
      <c r="K725" s="72">
        <f t="shared" si="23"/>
        <v>1851.4399999999998</v>
      </c>
      <c r="L725" s="31">
        <v>102.96</v>
      </c>
      <c r="M725" s="31">
        <v>7.21</v>
      </c>
      <c r="N725" s="71"/>
      <c r="O725" s="69"/>
      <c r="P725" s="69"/>
      <c r="Q725" s="69"/>
      <c r="R725" s="69"/>
      <c r="S725" s="69"/>
      <c r="T725" s="69"/>
    </row>
    <row r="726" spans="1:20" s="70" customFormat="1">
      <c r="A726" s="11">
        <v>719</v>
      </c>
      <c r="B726" s="11" t="s">
        <v>1616</v>
      </c>
      <c r="C726" s="11" t="s">
        <v>1617</v>
      </c>
      <c r="D726" s="11" t="s">
        <v>135</v>
      </c>
      <c r="E726" s="11" t="s">
        <v>303</v>
      </c>
      <c r="F726" s="11" t="s">
        <v>107</v>
      </c>
      <c r="G726" s="12">
        <v>2892.11</v>
      </c>
      <c r="H726" s="12">
        <v>0</v>
      </c>
      <c r="I726" s="12">
        <f t="shared" si="22"/>
        <v>2892.11</v>
      </c>
      <c r="J726" s="31">
        <v>1146.07</v>
      </c>
      <c r="K726" s="72">
        <f t="shared" si="23"/>
        <v>1746.0400000000002</v>
      </c>
      <c r="L726" s="31">
        <v>100.39</v>
      </c>
      <c r="M726" s="31">
        <v>7.03</v>
      </c>
      <c r="N726" s="71"/>
      <c r="O726" s="69"/>
      <c r="P726" s="69"/>
      <c r="Q726" s="69"/>
      <c r="R726" s="69"/>
      <c r="S726" s="69"/>
      <c r="T726" s="69"/>
    </row>
    <row r="727" spans="1:20" s="70" customFormat="1">
      <c r="A727" s="11">
        <v>720</v>
      </c>
      <c r="B727" s="11" t="s">
        <v>1618</v>
      </c>
      <c r="C727" s="11" t="s">
        <v>1619</v>
      </c>
      <c r="D727" s="11" t="s">
        <v>125</v>
      </c>
      <c r="E727" s="11" t="s">
        <v>1061</v>
      </c>
      <c r="F727" s="11" t="s">
        <v>32</v>
      </c>
      <c r="G727" s="12">
        <v>4204.29</v>
      </c>
      <c r="H727" s="12">
        <v>0</v>
      </c>
      <c r="I727" s="12">
        <f t="shared" si="22"/>
        <v>4204.29</v>
      </c>
      <c r="J727" s="31">
        <v>1432.47</v>
      </c>
      <c r="K727" s="72">
        <f t="shared" si="23"/>
        <v>2771.8199999999997</v>
      </c>
      <c r="L727" s="31">
        <v>144.09</v>
      </c>
      <c r="M727" s="31">
        <v>10.09</v>
      </c>
      <c r="N727" s="71"/>
      <c r="O727" s="69"/>
      <c r="P727" s="69"/>
      <c r="Q727" s="69"/>
      <c r="R727" s="69"/>
      <c r="S727" s="69"/>
      <c r="T727" s="69"/>
    </row>
    <row r="728" spans="1:20" s="70" customFormat="1">
      <c r="A728" s="11">
        <v>721</v>
      </c>
      <c r="B728" s="11" t="s">
        <v>1620</v>
      </c>
      <c r="C728" s="11" t="s">
        <v>1621</v>
      </c>
      <c r="D728" s="11" t="s">
        <v>51</v>
      </c>
      <c r="E728" s="11" t="s">
        <v>166</v>
      </c>
      <c r="F728" s="11" t="s">
        <v>37</v>
      </c>
      <c r="G728" s="12">
        <v>6759.79</v>
      </c>
      <c r="H728" s="12">
        <v>0</v>
      </c>
      <c r="I728" s="12">
        <f t="shared" si="22"/>
        <v>6759.79</v>
      </c>
      <c r="J728" s="31">
        <v>1144.7</v>
      </c>
      <c r="K728" s="72">
        <f t="shared" si="23"/>
        <v>5615.09</v>
      </c>
      <c r="L728" s="31">
        <v>285.23</v>
      </c>
      <c r="M728" s="31">
        <v>19.97</v>
      </c>
      <c r="N728" s="71"/>
      <c r="O728" s="69"/>
      <c r="P728" s="69"/>
      <c r="Q728" s="69"/>
      <c r="R728" s="69"/>
      <c r="S728" s="69"/>
      <c r="T728" s="69"/>
    </row>
    <row r="729" spans="1:20" s="70" customFormat="1">
      <c r="A729" s="11">
        <v>722</v>
      </c>
      <c r="B729" s="11" t="s">
        <v>1622</v>
      </c>
      <c r="C729" s="11" t="s">
        <v>1623</v>
      </c>
      <c r="D729" s="11" t="s">
        <v>51</v>
      </c>
      <c r="E729" s="11" t="s">
        <v>235</v>
      </c>
      <c r="F729" s="11" t="s">
        <v>37</v>
      </c>
      <c r="G729" s="12">
        <v>7909.69</v>
      </c>
      <c r="H729" s="12">
        <v>0</v>
      </c>
      <c r="I729" s="12">
        <f t="shared" si="22"/>
        <v>7909.69</v>
      </c>
      <c r="J729" s="31">
        <v>1543.85</v>
      </c>
      <c r="K729" s="72">
        <f t="shared" si="23"/>
        <v>6365.84</v>
      </c>
      <c r="L729" s="31">
        <v>295.17</v>
      </c>
      <c r="M729" s="31">
        <v>20.66</v>
      </c>
      <c r="N729" s="71"/>
      <c r="O729" s="69"/>
      <c r="P729" s="69"/>
      <c r="Q729" s="69"/>
      <c r="R729" s="69"/>
      <c r="S729" s="69"/>
      <c r="T729" s="69"/>
    </row>
    <row r="730" spans="1:20" s="70" customFormat="1">
      <c r="A730" s="11">
        <v>723</v>
      </c>
      <c r="B730" s="11" t="s">
        <v>1624</v>
      </c>
      <c r="C730" s="11" t="s">
        <v>1625</v>
      </c>
      <c r="D730" s="11" t="s">
        <v>1261</v>
      </c>
      <c r="E730" s="11" t="s">
        <v>48</v>
      </c>
      <c r="F730" s="11" t="s">
        <v>22</v>
      </c>
      <c r="G730" s="12">
        <v>1479.26</v>
      </c>
      <c r="H730" s="12">
        <v>1181.43</v>
      </c>
      <c r="I730" s="12">
        <f t="shared" si="22"/>
        <v>2660.69</v>
      </c>
      <c r="J730" s="31">
        <v>287.51</v>
      </c>
      <c r="K730" s="72">
        <f t="shared" si="23"/>
        <v>2373.1800000000003</v>
      </c>
      <c r="L730" s="31">
        <v>76.02</v>
      </c>
      <c r="M730" s="31">
        <v>5.32</v>
      </c>
      <c r="N730" s="71"/>
      <c r="O730" s="69"/>
      <c r="P730" s="69"/>
      <c r="Q730" s="69"/>
      <c r="R730" s="69"/>
      <c r="S730" s="69"/>
      <c r="T730" s="69"/>
    </row>
    <row r="731" spans="1:20" s="70" customFormat="1">
      <c r="A731" s="11">
        <v>724</v>
      </c>
      <c r="B731" s="11" t="s">
        <v>1628</v>
      </c>
      <c r="C731" s="11" t="s">
        <v>1629</v>
      </c>
      <c r="D731" s="11" t="s">
        <v>51</v>
      </c>
      <c r="E731" s="11" t="s">
        <v>36</v>
      </c>
      <c r="F731" s="11" t="s">
        <v>37</v>
      </c>
      <c r="G731" s="12">
        <v>6730</v>
      </c>
      <c r="H731" s="12">
        <v>0</v>
      </c>
      <c r="I731" s="12">
        <f t="shared" si="22"/>
        <v>6730</v>
      </c>
      <c r="J731" s="31">
        <v>1200</v>
      </c>
      <c r="K731" s="72">
        <f t="shared" si="23"/>
        <v>5530</v>
      </c>
      <c r="L731" s="31">
        <v>329.81</v>
      </c>
      <c r="M731" s="31">
        <v>23.09</v>
      </c>
      <c r="N731" s="71"/>
      <c r="O731" s="69"/>
      <c r="P731" s="69"/>
      <c r="Q731" s="69"/>
      <c r="R731" s="69"/>
      <c r="S731" s="69"/>
      <c r="T731" s="69"/>
    </row>
    <row r="732" spans="1:20" s="70" customFormat="1">
      <c r="A732" s="11">
        <v>725</v>
      </c>
      <c r="B732" s="11" t="s">
        <v>1630</v>
      </c>
      <c r="C732" s="11" t="s">
        <v>1631</v>
      </c>
      <c r="D732" s="11" t="s">
        <v>80</v>
      </c>
      <c r="E732" s="11" t="s">
        <v>48</v>
      </c>
      <c r="F732" s="11" t="s">
        <v>22</v>
      </c>
      <c r="G732" s="12">
        <v>2944.7</v>
      </c>
      <c r="H732" s="12">
        <v>0</v>
      </c>
      <c r="I732" s="12">
        <f t="shared" si="22"/>
        <v>2944.7</v>
      </c>
      <c r="J732" s="31">
        <v>1403.93</v>
      </c>
      <c r="K732" s="72">
        <f t="shared" si="23"/>
        <v>1540.7699999999998</v>
      </c>
      <c r="L732" s="31">
        <v>102.96</v>
      </c>
      <c r="M732" s="31">
        <v>7.21</v>
      </c>
      <c r="N732" s="71"/>
      <c r="O732" s="69"/>
      <c r="P732" s="69"/>
      <c r="Q732" s="69"/>
      <c r="R732" s="69"/>
      <c r="S732" s="69"/>
      <c r="T732" s="69"/>
    </row>
    <row r="733" spans="1:20" s="70" customFormat="1">
      <c r="A733" s="11">
        <v>726</v>
      </c>
      <c r="B733" s="11" t="s">
        <v>1632</v>
      </c>
      <c r="C733" s="11" t="s">
        <v>1633</v>
      </c>
      <c r="D733" s="11" t="s">
        <v>227</v>
      </c>
      <c r="E733" s="11" t="s">
        <v>678</v>
      </c>
      <c r="F733" s="11" t="s">
        <v>32</v>
      </c>
      <c r="G733" s="12">
        <v>4011.16</v>
      </c>
      <c r="H733" s="12">
        <v>0</v>
      </c>
      <c r="I733" s="12">
        <f t="shared" si="22"/>
        <v>4011.16</v>
      </c>
      <c r="J733" s="31">
        <v>394.12</v>
      </c>
      <c r="K733" s="72">
        <f t="shared" si="23"/>
        <v>3617.04</v>
      </c>
      <c r="L733" s="31">
        <v>130.97999999999999</v>
      </c>
      <c r="M733" s="31">
        <v>9.17</v>
      </c>
      <c r="N733" s="71"/>
      <c r="O733" s="69"/>
      <c r="P733" s="69"/>
      <c r="Q733" s="69"/>
      <c r="R733" s="69"/>
      <c r="S733" s="69"/>
      <c r="T733" s="69"/>
    </row>
    <row r="734" spans="1:20" s="70" customFormat="1">
      <c r="A734" s="11">
        <v>727</v>
      </c>
      <c r="B734" s="11" t="s">
        <v>1634</v>
      </c>
      <c r="C734" s="11" t="s">
        <v>1635</v>
      </c>
      <c r="D734" s="11" t="s">
        <v>344</v>
      </c>
      <c r="E734" s="11" t="s">
        <v>48</v>
      </c>
      <c r="F734" s="11" t="s">
        <v>22</v>
      </c>
      <c r="G734" s="12">
        <v>2991.99</v>
      </c>
      <c r="H734" s="12">
        <v>0</v>
      </c>
      <c r="I734" s="12">
        <f t="shared" si="22"/>
        <v>2991.99</v>
      </c>
      <c r="J734" s="31">
        <v>1196</v>
      </c>
      <c r="K734" s="72">
        <f t="shared" si="23"/>
        <v>1795.9899999999998</v>
      </c>
      <c r="L734" s="31">
        <v>102.96</v>
      </c>
      <c r="M734" s="31">
        <v>7.21</v>
      </c>
      <c r="N734" s="71"/>
      <c r="O734" s="69"/>
      <c r="P734" s="69"/>
      <c r="Q734" s="69"/>
      <c r="R734" s="69"/>
      <c r="S734" s="69"/>
      <c r="T734" s="69"/>
    </row>
    <row r="735" spans="1:20" s="70" customFormat="1">
      <c r="A735" s="11">
        <v>728</v>
      </c>
      <c r="B735" s="11" t="s">
        <v>1636</v>
      </c>
      <c r="C735" s="11" t="s">
        <v>1637</v>
      </c>
      <c r="D735" s="11" t="s">
        <v>51</v>
      </c>
      <c r="E735" s="11" t="s">
        <v>166</v>
      </c>
      <c r="F735" s="11" t="s">
        <v>37</v>
      </c>
      <c r="G735" s="12">
        <v>5968</v>
      </c>
      <c r="H735" s="12">
        <v>0</v>
      </c>
      <c r="I735" s="12">
        <f t="shared" si="22"/>
        <v>5968</v>
      </c>
      <c r="J735" s="31">
        <v>2684</v>
      </c>
      <c r="K735" s="72">
        <f t="shared" si="23"/>
        <v>3284</v>
      </c>
      <c r="L735" s="31">
        <v>285.23</v>
      </c>
      <c r="M735" s="31">
        <v>19.97</v>
      </c>
      <c r="N735" s="71"/>
      <c r="O735" s="69"/>
      <c r="P735" s="69"/>
      <c r="Q735" s="69"/>
      <c r="R735" s="69"/>
      <c r="S735" s="69"/>
      <c r="T735" s="69"/>
    </row>
    <row r="736" spans="1:20" s="70" customFormat="1">
      <c r="A736" s="11">
        <v>729</v>
      </c>
      <c r="B736" s="11" t="s">
        <v>1638</v>
      </c>
      <c r="C736" s="11" t="s">
        <v>1639</v>
      </c>
      <c r="D736" s="11" t="s">
        <v>125</v>
      </c>
      <c r="E736" s="11" t="s">
        <v>126</v>
      </c>
      <c r="F736" s="11" t="s">
        <v>32</v>
      </c>
      <c r="G736" s="12">
        <v>4324.3999999999996</v>
      </c>
      <c r="H736" s="12">
        <v>0</v>
      </c>
      <c r="I736" s="12">
        <f t="shared" si="22"/>
        <v>4324.3999999999996</v>
      </c>
      <c r="J736" s="31">
        <v>539.07000000000005</v>
      </c>
      <c r="K736" s="72">
        <f t="shared" si="23"/>
        <v>3785.3299999999995</v>
      </c>
      <c r="L736" s="31">
        <v>163.74</v>
      </c>
      <c r="M736" s="31">
        <v>11.46</v>
      </c>
      <c r="N736" s="71"/>
      <c r="O736" s="69"/>
      <c r="P736" s="69"/>
      <c r="Q736" s="69"/>
      <c r="R736" s="69"/>
      <c r="S736" s="69"/>
      <c r="T736" s="69"/>
    </row>
    <row r="737" spans="1:20" s="70" customFormat="1">
      <c r="A737" s="11">
        <v>730</v>
      </c>
      <c r="B737" s="11" t="s">
        <v>1640</v>
      </c>
      <c r="C737" s="11" t="s">
        <v>1641</v>
      </c>
      <c r="D737" s="11" t="s">
        <v>64</v>
      </c>
      <c r="E737" s="11" t="s">
        <v>65</v>
      </c>
      <c r="F737" s="11" t="s">
        <v>32</v>
      </c>
      <c r="G737" s="12">
        <v>3399</v>
      </c>
      <c r="H737" s="12">
        <v>0</v>
      </c>
      <c r="I737" s="12">
        <f t="shared" si="22"/>
        <v>3399</v>
      </c>
      <c r="J737" s="31">
        <v>491.07</v>
      </c>
      <c r="K737" s="72">
        <f t="shared" si="23"/>
        <v>2907.93</v>
      </c>
      <c r="L737" s="31">
        <v>163.74</v>
      </c>
      <c r="M737" s="31">
        <v>11.46</v>
      </c>
      <c r="N737" s="71"/>
      <c r="O737" s="69"/>
      <c r="P737" s="69"/>
      <c r="Q737" s="69"/>
      <c r="R737" s="69"/>
      <c r="S737" s="69"/>
      <c r="T737" s="69"/>
    </row>
    <row r="738" spans="1:20" s="70" customFormat="1">
      <c r="A738" s="11">
        <v>731</v>
      </c>
      <c r="B738" s="11" t="s">
        <v>1642</v>
      </c>
      <c r="C738" s="11" t="s">
        <v>1643</v>
      </c>
      <c r="D738" s="11" t="s">
        <v>1644</v>
      </c>
      <c r="E738" s="11" t="s">
        <v>1061</v>
      </c>
      <c r="F738" s="11" t="s">
        <v>32</v>
      </c>
      <c r="G738" s="12">
        <v>22357.599999999999</v>
      </c>
      <c r="H738" s="12">
        <v>0</v>
      </c>
      <c r="I738" s="12">
        <f t="shared" si="22"/>
        <v>22357.599999999999</v>
      </c>
      <c r="J738" s="31">
        <v>1923.08</v>
      </c>
      <c r="K738" s="72">
        <f t="shared" si="23"/>
        <v>20434.519999999997</v>
      </c>
      <c r="L738" s="31">
        <v>1780.66</v>
      </c>
      <c r="M738" s="31">
        <v>10.09</v>
      </c>
      <c r="N738" s="71"/>
      <c r="O738" s="69"/>
      <c r="P738" s="69"/>
      <c r="Q738" s="69"/>
      <c r="R738" s="69"/>
      <c r="S738" s="69"/>
      <c r="T738" s="69"/>
    </row>
    <row r="739" spans="1:20" s="70" customFormat="1">
      <c r="A739" s="11">
        <v>732</v>
      </c>
      <c r="B739" s="11" t="s">
        <v>1645</v>
      </c>
      <c r="C739" s="11" t="s">
        <v>1646</v>
      </c>
      <c r="D739" s="11" t="s">
        <v>826</v>
      </c>
      <c r="E739" s="11" t="s">
        <v>393</v>
      </c>
      <c r="F739" s="11" t="s">
        <v>107</v>
      </c>
      <c r="G739" s="12">
        <v>12126.26</v>
      </c>
      <c r="H739" s="12">
        <v>0</v>
      </c>
      <c r="I739" s="12">
        <f t="shared" si="22"/>
        <v>12126.26</v>
      </c>
      <c r="J739" s="31">
        <v>1195.81</v>
      </c>
      <c r="K739" s="72">
        <f t="shared" si="23"/>
        <v>10930.45</v>
      </c>
      <c r="L739" s="31">
        <v>912.39</v>
      </c>
      <c r="M739" s="31">
        <v>7.13</v>
      </c>
      <c r="N739" s="71"/>
      <c r="O739" s="69"/>
      <c r="P739" s="69"/>
      <c r="Q739" s="69"/>
      <c r="R739" s="69"/>
      <c r="S739" s="69"/>
      <c r="T739" s="69"/>
    </row>
    <row r="740" spans="1:20" s="70" customFormat="1">
      <c r="A740" s="11">
        <v>733</v>
      </c>
      <c r="B740" s="11" t="s">
        <v>1647</v>
      </c>
      <c r="C740" s="11" t="s">
        <v>1648</v>
      </c>
      <c r="D740" s="11" t="s">
        <v>44</v>
      </c>
      <c r="E740" s="11" t="s">
        <v>21</v>
      </c>
      <c r="F740" s="11" t="s">
        <v>22</v>
      </c>
      <c r="G740" s="12">
        <v>7923.01</v>
      </c>
      <c r="H740" s="12">
        <v>1018.48</v>
      </c>
      <c r="I740" s="12">
        <f t="shared" si="22"/>
        <v>8941.49</v>
      </c>
      <c r="J740" s="31">
        <v>210.71</v>
      </c>
      <c r="K740" s="72">
        <f t="shared" si="23"/>
        <v>8730.7800000000007</v>
      </c>
      <c r="L740" s="31">
        <v>629.74</v>
      </c>
      <c r="M740" s="31">
        <v>5.0599999999999996</v>
      </c>
      <c r="N740" s="71"/>
      <c r="O740" s="69"/>
      <c r="P740" s="69"/>
      <c r="Q740" s="69"/>
      <c r="R740" s="69"/>
      <c r="S740" s="69"/>
      <c r="T740" s="69"/>
    </row>
    <row r="741" spans="1:20" s="70" customFormat="1">
      <c r="A741" s="11">
        <v>734</v>
      </c>
      <c r="B741" s="11" t="s">
        <v>1649</v>
      </c>
      <c r="C741" s="11" t="s">
        <v>1650</v>
      </c>
      <c r="D741" s="11" t="s">
        <v>398</v>
      </c>
      <c r="E741" s="11" t="s">
        <v>48</v>
      </c>
      <c r="F741" s="11" t="s">
        <v>22</v>
      </c>
      <c r="G741" s="12">
        <v>2898.42</v>
      </c>
      <c r="H741" s="12">
        <v>0</v>
      </c>
      <c r="I741" s="12">
        <f t="shared" si="22"/>
        <v>2898.42</v>
      </c>
      <c r="J741" s="31">
        <v>870.74</v>
      </c>
      <c r="K741" s="72">
        <f t="shared" si="23"/>
        <v>2027.68</v>
      </c>
      <c r="L741" s="31">
        <v>102.96</v>
      </c>
      <c r="M741" s="31">
        <v>7.21</v>
      </c>
      <c r="N741" s="71"/>
      <c r="O741" s="69"/>
      <c r="P741" s="69"/>
      <c r="Q741" s="69"/>
      <c r="R741" s="69"/>
      <c r="S741" s="69"/>
      <c r="T741" s="69"/>
    </row>
    <row r="742" spans="1:20" s="70" customFormat="1">
      <c r="A742" s="11">
        <v>735</v>
      </c>
      <c r="B742" s="11" t="s">
        <v>1651</v>
      </c>
      <c r="C742" s="11" t="s">
        <v>1652</v>
      </c>
      <c r="D742" s="11" t="s">
        <v>40</v>
      </c>
      <c r="E742" s="11" t="s">
        <v>81</v>
      </c>
      <c r="F742" s="11" t="s">
        <v>22</v>
      </c>
      <c r="G742" s="12">
        <v>3254.11</v>
      </c>
      <c r="H742" s="12">
        <v>0</v>
      </c>
      <c r="I742" s="12">
        <f t="shared" si="22"/>
        <v>3254.11</v>
      </c>
      <c r="J742" s="31">
        <v>1150.48</v>
      </c>
      <c r="K742" s="72">
        <f t="shared" si="23"/>
        <v>2103.63</v>
      </c>
      <c r="L742" s="31">
        <v>103.9</v>
      </c>
      <c r="M742" s="31">
        <v>7.27</v>
      </c>
      <c r="N742" s="71"/>
      <c r="O742" s="69"/>
      <c r="P742" s="69"/>
      <c r="Q742" s="69"/>
      <c r="R742" s="69"/>
      <c r="S742" s="69"/>
      <c r="T742" s="69"/>
    </row>
    <row r="743" spans="1:20" s="70" customFormat="1">
      <c r="A743" s="11">
        <v>736</v>
      </c>
      <c r="B743" s="11" t="s">
        <v>1653</v>
      </c>
      <c r="C743" s="11" t="s">
        <v>1654</v>
      </c>
      <c r="D743" s="11" t="s">
        <v>55</v>
      </c>
      <c r="E743" s="11" t="s">
        <v>56</v>
      </c>
      <c r="F743" s="11" t="s">
        <v>32</v>
      </c>
      <c r="G743" s="12">
        <v>4914.1099999999997</v>
      </c>
      <c r="H743" s="12">
        <v>0</v>
      </c>
      <c r="I743" s="12">
        <f t="shared" si="22"/>
        <v>4914.1099999999997</v>
      </c>
      <c r="J743" s="31">
        <v>724.07</v>
      </c>
      <c r="K743" s="72">
        <f t="shared" si="23"/>
        <v>4190.04</v>
      </c>
      <c r="L743" s="31">
        <v>163.74</v>
      </c>
      <c r="M743" s="31">
        <v>11.46</v>
      </c>
      <c r="N743" s="71"/>
      <c r="O743" s="69"/>
      <c r="P743" s="69"/>
      <c r="Q743" s="69"/>
      <c r="R743" s="69"/>
      <c r="S743" s="69"/>
      <c r="T743" s="69"/>
    </row>
    <row r="744" spans="1:20" s="70" customFormat="1">
      <c r="A744" s="11">
        <v>737</v>
      </c>
      <c r="B744" s="11" t="s">
        <v>1655</v>
      </c>
      <c r="C744" s="11" t="s">
        <v>1656</v>
      </c>
      <c r="D744" s="11" t="s">
        <v>344</v>
      </c>
      <c r="E744" s="11" t="s">
        <v>48</v>
      </c>
      <c r="F744" s="11" t="s">
        <v>22</v>
      </c>
      <c r="G744" s="12">
        <v>11243.47</v>
      </c>
      <c r="H744" s="12">
        <v>0</v>
      </c>
      <c r="I744" s="12">
        <f t="shared" si="22"/>
        <v>11243.47</v>
      </c>
      <c r="J744" s="31">
        <v>487.17</v>
      </c>
      <c r="K744" s="72">
        <f t="shared" si="23"/>
        <v>10756.3</v>
      </c>
      <c r="L744" s="31">
        <v>871.74</v>
      </c>
      <c r="M744" s="31">
        <v>7.21</v>
      </c>
      <c r="N744" s="71"/>
      <c r="O744" s="69"/>
      <c r="P744" s="69"/>
      <c r="Q744" s="69"/>
      <c r="R744" s="69"/>
      <c r="S744" s="69"/>
      <c r="T744" s="69"/>
    </row>
    <row r="745" spans="1:20" s="70" customFormat="1">
      <c r="A745" s="11">
        <v>738</v>
      </c>
      <c r="B745" s="11" t="s">
        <v>1657</v>
      </c>
      <c r="C745" s="11" t="s">
        <v>1658</v>
      </c>
      <c r="D745" s="11" t="s">
        <v>51</v>
      </c>
      <c r="E745" s="11" t="s">
        <v>36</v>
      </c>
      <c r="F745" s="11" t="s">
        <v>37</v>
      </c>
      <c r="G745" s="12">
        <v>6730</v>
      </c>
      <c r="H745" s="12">
        <v>0</v>
      </c>
      <c r="I745" s="12">
        <f t="shared" si="22"/>
        <v>6730</v>
      </c>
      <c r="J745" s="31">
        <v>1193.07</v>
      </c>
      <c r="K745" s="72">
        <f t="shared" si="23"/>
        <v>5536.93</v>
      </c>
      <c r="L745" s="31">
        <v>329.81</v>
      </c>
      <c r="M745" s="31">
        <v>23.09</v>
      </c>
      <c r="N745" s="71"/>
      <c r="O745" s="69"/>
      <c r="P745" s="69"/>
      <c r="Q745" s="69"/>
      <c r="R745" s="69"/>
      <c r="S745" s="69"/>
      <c r="T745" s="69"/>
    </row>
    <row r="746" spans="1:20" s="70" customFormat="1">
      <c r="A746" s="11">
        <v>739</v>
      </c>
      <c r="B746" s="11" t="s">
        <v>1659</v>
      </c>
      <c r="C746" s="11" t="s">
        <v>1660</v>
      </c>
      <c r="D746" s="11" t="s">
        <v>129</v>
      </c>
      <c r="E746" s="11" t="s">
        <v>21</v>
      </c>
      <c r="F746" s="11" t="s">
        <v>22</v>
      </c>
      <c r="G746" s="12">
        <v>24260.37</v>
      </c>
      <c r="H746" s="12">
        <v>0</v>
      </c>
      <c r="I746" s="12">
        <f t="shared" si="22"/>
        <v>24260.37</v>
      </c>
      <c r="J746" s="31">
        <v>2417.9299999999998</v>
      </c>
      <c r="K746" s="72">
        <f t="shared" si="23"/>
        <v>21842.44</v>
      </c>
      <c r="L746" s="31">
        <v>2002.19</v>
      </c>
      <c r="M746" s="31">
        <v>7.14</v>
      </c>
      <c r="N746" s="71"/>
      <c r="O746" s="69"/>
      <c r="P746" s="69"/>
      <c r="Q746" s="69"/>
      <c r="R746" s="69"/>
      <c r="S746" s="69"/>
      <c r="T746" s="69"/>
    </row>
    <row r="747" spans="1:20" s="70" customFormat="1">
      <c r="A747" s="11">
        <v>740</v>
      </c>
      <c r="B747" s="11" t="s">
        <v>1661</v>
      </c>
      <c r="C747" s="11" t="s">
        <v>1662</v>
      </c>
      <c r="D747" s="11" t="s">
        <v>30</v>
      </c>
      <c r="E747" s="11" t="s">
        <v>219</v>
      </c>
      <c r="F747" s="11" t="s">
        <v>32</v>
      </c>
      <c r="G747" s="12">
        <v>4843.78</v>
      </c>
      <c r="H747" s="12">
        <v>0</v>
      </c>
      <c r="I747" s="12">
        <f t="shared" si="22"/>
        <v>4843.78</v>
      </c>
      <c r="J747" s="31">
        <v>1190.82</v>
      </c>
      <c r="K747" s="72">
        <f t="shared" si="23"/>
        <v>3652.96</v>
      </c>
      <c r="L747" s="31">
        <v>153.09</v>
      </c>
      <c r="M747" s="31">
        <v>10.72</v>
      </c>
      <c r="N747" s="71"/>
      <c r="O747" s="69"/>
      <c r="P747" s="69"/>
      <c r="Q747" s="69"/>
      <c r="R747" s="69"/>
      <c r="S747" s="69"/>
      <c r="T747" s="69"/>
    </row>
    <row r="748" spans="1:20" s="70" customFormat="1">
      <c r="A748" s="11">
        <v>741</v>
      </c>
      <c r="B748" s="11" t="s">
        <v>1663</v>
      </c>
      <c r="C748" s="11" t="s">
        <v>1664</v>
      </c>
      <c r="D748" s="11" t="s">
        <v>1665</v>
      </c>
      <c r="E748" s="11" t="s">
        <v>277</v>
      </c>
      <c r="F748" s="11" t="s">
        <v>27</v>
      </c>
      <c r="G748" s="12">
        <v>1435.32</v>
      </c>
      <c r="H748" s="12">
        <v>2476.7600000000002</v>
      </c>
      <c r="I748" s="12">
        <f t="shared" si="22"/>
        <v>3912.08</v>
      </c>
      <c r="J748" s="31">
        <v>155.36000000000001</v>
      </c>
      <c r="K748" s="72">
        <f t="shared" si="23"/>
        <v>3756.72</v>
      </c>
      <c r="L748" s="31">
        <v>72.06</v>
      </c>
      <c r="M748" s="31">
        <v>5.04</v>
      </c>
      <c r="N748" s="71"/>
      <c r="O748" s="69"/>
      <c r="P748" s="69"/>
      <c r="Q748" s="69"/>
      <c r="R748" s="69"/>
      <c r="S748" s="69"/>
      <c r="T748" s="69"/>
    </row>
    <row r="749" spans="1:20" s="70" customFormat="1">
      <c r="A749" s="11">
        <v>742</v>
      </c>
      <c r="B749" s="11" t="s">
        <v>1666</v>
      </c>
      <c r="C749" s="11" t="s">
        <v>1667</v>
      </c>
      <c r="D749" s="11" t="s">
        <v>173</v>
      </c>
      <c r="E749" s="11" t="s">
        <v>174</v>
      </c>
      <c r="F749" s="11" t="s">
        <v>107</v>
      </c>
      <c r="G749" s="12">
        <v>3157.86</v>
      </c>
      <c r="H749" s="12">
        <v>0</v>
      </c>
      <c r="I749" s="12">
        <f t="shared" si="22"/>
        <v>3157.86</v>
      </c>
      <c r="J749" s="31">
        <v>1278.93</v>
      </c>
      <c r="K749" s="72">
        <f t="shared" si="23"/>
        <v>1878.93</v>
      </c>
      <c r="L749" s="31">
        <v>101.32</v>
      </c>
      <c r="M749" s="31">
        <v>7.09</v>
      </c>
      <c r="N749" s="71"/>
      <c r="O749" s="69"/>
      <c r="P749" s="69"/>
      <c r="Q749" s="69"/>
      <c r="R749" s="69"/>
      <c r="S749" s="69"/>
      <c r="T749" s="69"/>
    </row>
    <row r="750" spans="1:20" s="70" customFormat="1">
      <c r="A750" s="11">
        <v>743</v>
      </c>
      <c r="B750" s="11" t="s">
        <v>1668</v>
      </c>
      <c r="C750" s="11" t="s">
        <v>1669</v>
      </c>
      <c r="D750" s="11" t="s">
        <v>80</v>
      </c>
      <c r="E750" s="11" t="s">
        <v>81</v>
      </c>
      <c r="F750" s="11" t="s">
        <v>22</v>
      </c>
      <c r="G750" s="12">
        <v>3292.74</v>
      </c>
      <c r="H750" s="12">
        <v>0</v>
      </c>
      <c r="I750" s="12">
        <f t="shared" si="22"/>
        <v>3292.74</v>
      </c>
      <c r="J750" s="31">
        <v>1654.93</v>
      </c>
      <c r="K750" s="72">
        <f t="shared" si="23"/>
        <v>1637.8099999999997</v>
      </c>
      <c r="L750" s="31">
        <v>103.9</v>
      </c>
      <c r="M750" s="31">
        <v>7.27</v>
      </c>
      <c r="N750" s="71"/>
      <c r="O750" s="69"/>
      <c r="P750" s="69"/>
      <c r="Q750" s="69"/>
      <c r="R750" s="69"/>
      <c r="S750" s="69"/>
      <c r="T750" s="69"/>
    </row>
    <row r="751" spans="1:20" s="70" customFormat="1">
      <c r="A751" s="11">
        <v>744</v>
      </c>
      <c r="B751" s="11" t="s">
        <v>1670</v>
      </c>
      <c r="C751" s="11" t="s">
        <v>1671</v>
      </c>
      <c r="D751" s="11" t="s">
        <v>51</v>
      </c>
      <c r="E751" s="11" t="s">
        <v>166</v>
      </c>
      <c r="F751" s="11" t="s">
        <v>37</v>
      </c>
      <c r="G751" s="12">
        <v>5168</v>
      </c>
      <c r="H751" s="12">
        <v>0</v>
      </c>
      <c r="I751" s="12">
        <f t="shared" si="22"/>
        <v>5168</v>
      </c>
      <c r="J751" s="31">
        <v>954.68</v>
      </c>
      <c r="K751" s="72">
        <f t="shared" si="23"/>
        <v>4213.32</v>
      </c>
      <c r="L751" s="31">
        <v>267.23</v>
      </c>
      <c r="M751" s="31">
        <v>18.71</v>
      </c>
      <c r="N751" s="71"/>
      <c r="O751" s="69"/>
      <c r="P751" s="69"/>
      <c r="Q751" s="69"/>
      <c r="R751" s="69"/>
      <c r="S751" s="69"/>
      <c r="T751" s="69"/>
    </row>
    <row r="752" spans="1:20" s="70" customFormat="1">
      <c r="A752" s="11">
        <v>745</v>
      </c>
      <c r="B752" s="11" t="s">
        <v>1672</v>
      </c>
      <c r="C752" s="11" t="s">
        <v>1673</v>
      </c>
      <c r="D752" s="11" t="s">
        <v>47</v>
      </c>
      <c r="E752" s="11" t="s">
        <v>48</v>
      </c>
      <c r="F752" s="11" t="s">
        <v>22</v>
      </c>
      <c r="G752" s="12">
        <v>3127.67</v>
      </c>
      <c r="H752" s="12">
        <v>0</v>
      </c>
      <c r="I752" s="12">
        <f t="shared" si="22"/>
        <v>3127.67</v>
      </c>
      <c r="J752" s="31">
        <v>924.54</v>
      </c>
      <c r="K752" s="72">
        <f t="shared" si="23"/>
        <v>2203.13</v>
      </c>
      <c r="L752" s="31">
        <v>102.96</v>
      </c>
      <c r="M752" s="31">
        <v>7.21</v>
      </c>
      <c r="N752" s="71"/>
      <c r="O752" s="69"/>
      <c r="P752" s="69"/>
      <c r="Q752" s="69"/>
      <c r="R752" s="69"/>
      <c r="S752" s="69"/>
      <c r="T752" s="69"/>
    </row>
    <row r="753" spans="1:20" s="70" customFormat="1">
      <c r="A753" s="11">
        <v>746</v>
      </c>
      <c r="B753" s="11" t="s">
        <v>1674</v>
      </c>
      <c r="C753" s="11" t="s">
        <v>1675</v>
      </c>
      <c r="D753" s="11" t="s">
        <v>30</v>
      </c>
      <c r="E753" s="11" t="s">
        <v>31</v>
      </c>
      <c r="F753" s="11" t="s">
        <v>32</v>
      </c>
      <c r="G753" s="12">
        <v>5050.6000000000004</v>
      </c>
      <c r="H753" s="12">
        <v>0</v>
      </c>
      <c r="I753" s="12">
        <f t="shared" si="22"/>
        <v>5050.6000000000004</v>
      </c>
      <c r="J753" s="31">
        <v>568.24</v>
      </c>
      <c r="K753" s="72">
        <f t="shared" si="23"/>
        <v>4482.3600000000006</v>
      </c>
      <c r="L753" s="31">
        <v>172.74</v>
      </c>
      <c r="M753" s="31">
        <v>12.09</v>
      </c>
      <c r="N753" s="71"/>
      <c r="O753" s="69"/>
      <c r="P753" s="69"/>
      <c r="Q753" s="69"/>
      <c r="R753" s="69"/>
      <c r="S753" s="69"/>
      <c r="T753" s="69"/>
    </row>
    <row r="754" spans="1:20" s="70" customFormat="1">
      <c r="A754" s="11">
        <v>747</v>
      </c>
      <c r="B754" s="11" t="s">
        <v>1676</v>
      </c>
      <c r="C754" s="11" t="s">
        <v>1677</v>
      </c>
      <c r="D754" s="11" t="s">
        <v>129</v>
      </c>
      <c r="E754" s="11" t="s">
        <v>81</v>
      </c>
      <c r="F754" s="11" t="s">
        <v>22</v>
      </c>
      <c r="G754" s="12">
        <v>3164.99</v>
      </c>
      <c r="H754" s="12">
        <v>0</v>
      </c>
      <c r="I754" s="12">
        <f t="shared" si="22"/>
        <v>3164.99</v>
      </c>
      <c r="J754" s="31">
        <v>1040.57</v>
      </c>
      <c r="K754" s="72">
        <f t="shared" si="23"/>
        <v>2124.42</v>
      </c>
      <c r="L754" s="31">
        <v>103.9</v>
      </c>
      <c r="M754" s="31">
        <v>7.27</v>
      </c>
      <c r="N754" s="71"/>
      <c r="O754" s="69"/>
      <c r="P754" s="69"/>
      <c r="Q754" s="69"/>
      <c r="R754" s="69"/>
      <c r="S754" s="69"/>
      <c r="T754" s="69"/>
    </row>
    <row r="755" spans="1:20" s="70" customFormat="1">
      <c r="A755" s="11">
        <v>748</v>
      </c>
      <c r="B755" s="11" t="s">
        <v>1678</v>
      </c>
      <c r="C755" s="11" t="s">
        <v>1679</v>
      </c>
      <c r="D755" s="11" t="s">
        <v>125</v>
      </c>
      <c r="E755" s="11" t="s">
        <v>126</v>
      </c>
      <c r="F755" s="11" t="s">
        <v>32</v>
      </c>
      <c r="G755" s="12">
        <v>3924.74</v>
      </c>
      <c r="H755" s="12">
        <v>0</v>
      </c>
      <c r="I755" s="12">
        <f t="shared" si="22"/>
        <v>3924.74</v>
      </c>
      <c r="J755" s="31">
        <v>613.57000000000005</v>
      </c>
      <c r="K755" s="72">
        <f t="shared" si="23"/>
        <v>3311.1699999999996</v>
      </c>
      <c r="L755" s="31">
        <v>163.74</v>
      </c>
      <c r="M755" s="31">
        <v>11.46</v>
      </c>
      <c r="N755" s="71"/>
      <c r="O755" s="69"/>
      <c r="P755" s="69"/>
      <c r="Q755" s="69"/>
      <c r="R755" s="69"/>
      <c r="S755" s="69"/>
      <c r="T755" s="69"/>
    </row>
    <row r="756" spans="1:20" s="70" customFormat="1">
      <c r="A756" s="11">
        <v>749</v>
      </c>
      <c r="B756" s="11" t="s">
        <v>1680</v>
      </c>
      <c r="C756" s="11" t="s">
        <v>1681</v>
      </c>
      <c r="D756" s="11" t="s">
        <v>173</v>
      </c>
      <c r="E756" s="11" t="s">
        <v>174</v>
      </c>
      <c r="F756" s="11" t="s">
        <v>107</v>
      </c>
      <c r="G756" s="12">
        <v>3209.22</v>
      </c>
      <c r="H756" s="12">
        <v>0</v>
      </c>
      <c r="I756" s="12">
        <f t="shared" si="22"/>
        <v>3209.22</v>
      </c>
      <c r="J756" s="31">
        <v>2608.6999999999998</v>
      </c>
      <c r="K756" s="72">
        <f t="shared" si="23"/>
        <v>600.52</v>
      </c>
      <c r="L756" s="31">
        <v>101.32</v>
      </c>
      <c r="M756" s="31">
        <v>7.09</v>
      </c>
      <c r="N756" s="71"/>
      <c r="O756" s="69"/>
      <c r="P756" s="69"/>
      <c r="Q756" s="69"/>
      <c r="R756" s="69"/>
      <c r="S756" s="69"/>
      <c r="T756" s="69"/>
    </row>
    <row r="757" spans="1:20" s="70" customFormat="1">
      <c r="A757" s="11">
        <v>750</v>
      </c>
      <c r="B757" s="11" t="s">
        <v>1682</v>
      </c>
      <c r="C757" s="11" t="s">
        <v>1683</v>
      </c>
      <c r="D757" s="11" t="s">
        <v>135</v>
      </c>
      <c r="E757" s="11" t="s">
        <v>303</v>
      </c>
      <c r="F757" s="11" t="s">
        <v>107</v>
      </c>
      <c r="G757" s="12">
        <v>3118.66</v>
      </c>
      <c r="H757" s="12">
        <v>0</v>
      </c>
      <c r="I757" s="12">
        <f t="shared" si="22"/>
        <v>3118.66</v>
      </c>
      <c r="J757" s="31">
        <v>1259.3399999999999</v>
      </c>
      <c r="K757" s="72">
        <f t="shared" si="23"/>
        <v>1859.32</v>
      </c>
      <c r="L757" s="31">
        <v>100.39</v>
      </c>
      <c r="M757" s="31">
        <v>7.03</v>
      </c>
      <c r="N757" s="71"/>
      <c r="O757" s="69"/>
      <c r="P757" s="69"/>
      <c r="Q757" s="69"/>
      <c r="R757" s="69"/>
      <c r="S757" s="69"/>
      <c r="T757" s="69"/>
    </row>
    <row r="758" spans="1:20" s="70" customFormat="1">
      <c r="A758" s="11">
        <v>751</v>
      </c>
      <c r="B758" s="11" t="s">
        <v>1684</v>
      </c>
      <c r="C758" s="11" t="s">
        <v>1685</v>
      </c>
      <c r="D758" s="11" t="s">
        <v>80</v>
      </c>
      <c r="E758" s="11" t="s">
        <v>48</v>
      </c>
      <c r="F758" s="11" t="s">
        <v>22</v>
      </c>
      <c r="G758" s="12">
        <v>3164.6</v>
      </c>
      <c r="H758" s="12">
        <v>0</v>
      </c>
      <c r="I758" s="12">
        <f t="shared" si="22"/>
        <v>3164.6</v>
      </c>
      <c r="J758" s="31">
        <v>1282.3</v>
      </c>
      <c r="K758" s="72">
        <f t="shared" si="23"/>
        <v>1882.3</v>
      </c>
      <c r="L758" s="31">
        <v>102.96</v>
      </c>
      <c r="M758" s="31">
        <v>7.21</v>
      </c>
      <c r="N758" s="71"/>
      <c r="O758" s="69"/>
      <c r="P758" s="69"/>
      <c r="Q758" s="69"/>
      <c r="R758" s="69"/>
      <c r="S758" s="69"/>
      <c r="T758" s="69"/>
    </row>
    <row r="759" spans="1:20" s="70" customFormat="1">
      <c r="A759" s="11">
        <v>752</v>
      </c>
      <c r="B759" s="11" t="s">
        <v>1686</v>
      </c>
      <c r="C759" s="11" t="s">
        <v>1687</v>
      </c>
      <c r="D759" s="11" t="s">
        <v>373</v>
      </c>
      <c r="E759" s="11" t="s">
        <v>41</v>
      </c>
      <c r="F759" s="11" t="s">
        <v>22</v>
      </c>
      <c r="G759" s="12">
        <v>12518.61</v>
      </c>
      <c r="H759" s="12">
        <v>0</v>
      </c>
      <c r="I759" s="12">
        <f t="shared" si="22"/>
        <v>12518.61</v>
      </c>
      <c r="J759" s="31">
        <v>1229.02</v>
      </c>
      <c r="K759" s="72">
        <f t="shared" si="23"/>
        <v>11289.59</v>
      </c>
      <c r="L759" s="31">
        <v>956.28</v>
      </c>
      <c r="M759" s="31">
        <v>7.34</v>
      </c>
      <c r="N759" s="71"/>
      <c r="O759" s="69"/>
      <c r="P759" s="69"/>
      <c r="Q759" s="69"/>
      <c r="R759" s="69"/>
      <c r="S759" s="69"/>
      <c r="T759" s="69"/>
    </row>
    <row r="760" spans="1:20" s="70" customFormat="1">
      <c r="A760" s="11">
        <v>753</v>
      </c>
      <c r="B760" s="11" t="s">
        <v>1688</v>
      </c>
      <c r="C760" s="11" t="s">
        <v>1689</v>
      </c>
      <c r="D760" s="11" t="s">
        <v>40</v>
      </c>
      <c r="E760" s="11" t="s">
        <v>48</v>
      </c>
      <c r="F760" s="11" t="s">
        <v>22</v>
      </c>
      <c r="G760" s="12">
        <v>12018.74</v>
      </c>
      <c r="H760" s="12">
        <v>0</v>
      </c>
      <c r="I760" s="12">
        <f t="shared" si="22"/>
        <v>12018.74</v>
      </c>
      <c r="J760" s="31">
        <v>1139.72</v>
      </c>
      <c r="K760" s="72">
        <f t="shared" si="23"/>
        <v>10879.02</v>
      </c>
      <c r="L760" s="31">
        <v>891.84</v>
      </c>
      <c r="M760" s="31">
        <v>7.21</v>
      </c>
      <c r="N760" s="71"/>
      <c r="O760" s="69"/>
      <c r="P760" s="69"/>
      <c r="Q760" s="69"/>
      <c r="R760" s="69"/>
      <c r="S760" s="69"/>
      <c r="T760" s="69"/>
    </row>
    <row r="761" spans="1:20" s="70" customFormat="1">
      <c r="A761" s="11">
        <v>754</v>
      </c>
      <c r="B761" s="11" t="s">
        <v>1690</v>
      </c>
      <c r="C761" s="11" t="s">
        <v>1691</v>
      </c>
      <c r="D761" s="11" t="s">
        <v>80</v>
      </c>
      <c r="E761" s="11" t="s">
        <v>48</v>
      </c>
      <c r="F761" s="11" t="s">
        <v>22</v>
      </c>
      <c r="G761" s="12">
        <v>2701.28</v>
      </c>
      <c r="H761" s="12">
        <v>0</v>
      </c>
      <c r="I761" s="12">
        <f t="shared" si="22"/>
        <v>2701.28</v>
      </c>
      <c r="J761" s="31">
        <v>957.88</v>
      </c>
      <c r="K761" s="72">
        <f t="shared" si="23"/>
        <v>1743.4</v>
      </c>
      <c r="L761" s="31">
        <v>102.96</v>
      </c>
      <c r="M761" s="31">
        <v>7.21</v>
      </c>
      <c r="N761" s="71"/>
      <c r="O761" s="69"/>
      <c r="P761" s="69"/>
      <c r="Q761" s="69"/>
      <c r="R761" s="69"/>
      <c r="S761" s="69"/>
      <c r="T761" s="69"/>
    </row>
    <row r="762" spans="1:20" s="70" customFormat="1">
      <c r="A762" s="11">
        <v>755</v>
      </c>
      <c r="B762" s="11" t="s">
        <v>1692</v>
      </c>
      <c r="C762" s="11" t="s">
        <v>1693</v>
      </c>
      <c r="D762" s="11" t="s">
        <v>1694</v>
      </c>
      <c r="E762" s="11" t="s">
        <v>256</v>
      </c>
      <c r="F762" s="11" t="s">
        <v>27</v>
      </c>
      <c r="G762" s="12">
        <v>1354.99</v>
      </c>
      <c r="H762" s="12">
        <v>1064.49</v>
      </c>
      <c r="I762" s="12">
        <f t="shared" si="22"/>
        <v>2419.48</v>
      </c>
      <c r="J762" s="31">
        <v>94.22</v>
      </c>
      <c r="K762" s="72">
        <f t="shared" si="23"/>
        <v>2325.2600000000002</v>
      </c>
      <c r="L762" s="31">
        <v>67.5</v>
      </c>
      <c r="M762" s="31">
        <v>4.57</v>
      </c>
      <c r="N762" s="71"/>
      <c r="O762" s="69"/>
      <c r="P762" s="69"/>
      <c r="Q762" s="69"/>
      <c r="R762" s="69"/>
      <c r="S762" s="69"/>
      <c r="T762" s="69"/>
    </row>
    <row r="763" spans="1:20" s="70" customFormat="1">
      <c r="A763" s="11">
        <v>756</v>
      </c>
      <c r="B763" s="11" t="s">
        <v>1695</v>
      </c>
      <c r="C763" s="11" t="s">
        <v>1696</v>
      </c>
      <c r="D763" s="11" t="s">
        <v>47</v>
      </c>
      <c r="E763" s="11" t="s">
        <v>48</v>
      </c>
      <c r="F763" s="11" t="s">
        <v>22</v>
      </c>
      <c r="G763" s="12">
        <v>2591.9499999999998</v>
      </c>
      <c r="H763" s="12">
        <v>0</v>
      </c>
      <c r="I763" s="12">
        <f t="shared" si="22"/>
        <v>2591.9499999999998</v>
      </c>
      <c r="J763" s="31">
        <v>343.06</v>
      </c>
      <c r="K763" s="72">
        <f t="shared" si="23"/>
        <v>2248.89</v>
      </c>
      <c r="L763" s="31">
        <v>102.96</v>
      </c>
      <c r="M763" s="31">
        <v>7.21</v>
      </c>
      <c r="N763" s="71"/>
      <c r="O763" s="69"/>
      <c r="P763" s="69"/>
      <c r="Q763" s="69"/>
      <c r="R763" s="69"/>
      <c r="S763" s="69"/>
      <c r="T763" s="69"/>
    </row>
    <row r="764" spans="1:20" s="70" customFormat="1">
      <c r="A764" s="11">
        <v>757</v>
      </c>
      <c r="B764" s="11" t="s">
        <v>1697</v>
      </c>
      <c r="C764" s="11" t="s">
        <v>1698</v>
      </c>
      <c r="D764" s="11" t="s">
        <v>80</v>
      </c>
      <c r="E764" s="11" t="s">
        <v>48</v>
      </c>
      <c r="F764" s="11" t="s">
        <v>22</v>
      </c>
      <c r="G764" s="12">
        <v>3230.23</v>
      </c>
      <c r="H764" s="12">
        <v>0</v>
      </c>
      <c r="I764" s="12">
        <f t="shared" si="22"/>
        <v>3230.23</v>
      </c>
      <c r="J764" s="31">
        <v>1153.4100000000001</v>
      </c>
      <c r="K764" s="72">
        <f t="shared" si="23"/>
        <v>2076.8199999999997</v>
      </c>
      <c r="L764" s="31">
        <v>102.96</v>
      </c>
      <c r="M764" s="31">
        <v>7.21</v>
      </c>
      <c r="N764" s="71"/>
      <c r="O764" s="69"/>
      <c r="P764" s="69"/>
      <c r="Q764" s="69"/>
      <c r="R764" s="69"/>
      <c r="S764" s="69"/>
      <c r="T764" s="69"/>
    </row>
    <row r="765" spans="1:20" s="70" customFormat="1">
      <c r="A765" s="11">
        <v>758</v>
      </c>
      <c r="B765" s="11" t="s">
        <v>1699</v>
      </c>
      <c r="C765" s="11" t="s">
        <v>1700</v>
      </c>
      <c r="D765" s="11" t="s">
        <v>1240</v>
      </c>
      <c r="E765" s="11" t="s">
        <v>48</v>
      </c>
      <c r="F765" s="11" t="s">
        <v>22</v>
      </c>
      <c r="G765" s="12">
        <v>3092.7</v>
      </c>
      <c r="H765" s="12">
        <v>0</v>
      </c>
      <c r="I765" s="12">
        <f t="shared" si="22"/>
        <v>3092.7</v>
      </c>
      <c r="J765" s="31">
        <v>758.22</v>
      </c>
      <c r="K765" s="72">
        <f t="shared" si="23"/>
        <v>2334.4799999999996</v>
      </c>
      <c r="L765" s="31">
        <v>102.96</v>
      </c>
      <c r="M765" s="31">
        <v>7.21</v>
      </c>
      <c r="N765" s="71"/>
      <c r="O765" s="69"/>
      <c r="P765" s="69"/>
      <c r="Q765" s="69"/>
      <c r="R765" s="69"/>
      <c r="S765" s="69"/>
      <c r="T765" s="69"/>
    </row>
    <row r="766" spans="1:20" s="70" customFormat="1">
      <c r="A766" s="11">
        <v>759</v>
      </c>
      <c r="B766" s="11" t="s">
        <v>1701</v>
      </c>
      <c r="C766" s="11" t="s">
        <v>1702</v>
      </c>
      <c r="D766" s="11" t="s">
        <v>80</v>
      </c>
      <c r="E766" s="11" t="s">
        <v>48</v>
      </c>
      <c r="F766" s="11" t="s">
        <v>22</v>
      </c>
      <c r="G766" s="12">
        <v>3190.38</v>
      </c>
      <c r="H766" s="12">
        <v>0</v>
      </c>
      <c r="I766" s="12">
        <f t="shared" si="22"/>
        <v>3190.38</v>
      </c>
      <c r="J766" s="31">
        <v>1295.19</v>
      </c>
      <c r="K766" s="72">
        <f t="shared" si="23"/>
        <v>1895.19</v>
      </c>
      <c r="L766" s="31">
        <v>102.96</v>
      </c>
      <c r="M766" s="31">
        <v>7.21</v>
      </c>
      <c r="N766" s="71"/>
      <c r="O766" s="69"/>
      <c r="P766" s="69"/>
      <c r="Q766" s="69"/>
      <c r="R766" s="69"/>
      <c r="S766" s="69"/>
      <c r="T766" s="69"/>
    </row>
    <row r="767" spans="1:20" s="70" customFormat="1">
      <c r="A767" s="11">
        <v>760</v>
      </c>
      <c r="B767" s="11" t="s">
        <v>1703</v>
      </c>
      <c r="C767" s="11" t="s">
        <v>1704</v>
      </c>
      <c r="D767" s="11" t="s">
        <v>80</v>
      </c>
      <c r="E767" s="11" t="s">
        <v>48</v>
      </c>
      <c r="F767" s="11" t="s">
        <v>22</v>
      </c>
      <c r="G767" s="12">
        <v>3163.6</v>
      </c>
      <c r="H767" s="12">
        <v>0</v>
      </c>
      <c r="I767" s="12">
        <f t="shared" si="22"/>
        <v>3163.6</v>
      </c>
      <c r="J767" s="31">
        <v>1281.8</v>
      </c>
      <c r="K767" s="72">
        <f t="shared" si="23"/>
        <v>1881.8</v>
      </c>
      <c r="L767" s="31">
        <v>102.96</v>
      </c>
      <c r="M767" s="31">
        <v>7.21</v>
      </c>
      <c r="N767" s="71"/>
      <c r="O767" s="69"/>
      <c r="P767" s="69"/>
      <c r="Q767" s="69"/>
      <c r="R767" s="69"/>
      <c r="S767" s="69"/>
      <c r="T767" s="69"/>
    </row>
    <row r="768" spans="1:20" s="70" customFormat="1">
      <c r="A768" s="11">
        <v>761</v>
      </c>
      <c r="B768" s="11" t="s">
        <v>1707</v>
      </c>
      <c r="C768" s="11" t="s">
        <v>1708</v>
      </c>
      <c r="D768" s="11" t="s">
        <v>30</v>
      </c>
      <c r="E768" s="11" t="s">
        <v>31</v>
      </c>
      <c r="F768" s="11" t="s">
        <v>32</v>
      </c>
      <c r="G768" s="12">
        <v>4914.1000000000004</v>
      </c>
      <c r="H768" s="12">
        <v>0</v>
      </c>
      <c r="I768" s="12">
        <f t="shared" si="22"/>
        <v>4914.1000000000004</v>
      </c>
      <c r="J768" s="31">
        <v>2157.0500000000002</v>
      </c>
      <c r="K768" s="72">
        <f t="shared" si="23"/>
        <v>2757.05</v>
      </c>
      <c r="L768" s="31">
        <v>163.74</v>
      </c>
      <c r="M768" s="31">
        <v>11.46</v>
      </c>
      <c r="N768" s="71"/>
      <c r="O768" s="69"/>
      <c r="P768" s="69"/>
      <c r="Q768" s="69"/>
      <c r="R768" s="69"/>
      <c r="S768" s="69"/>
      <c r="T768" s="69"/>
    </row>
    <row r="769" spans="1:20" s="70" customFormat="1">
      <c r="A769" s="11">
        <v>762</v>
      </c>
      <c r="B769" s="11" t="s">
        <v>1709</v>
      </c>
      <c r="C769" s="11" t="s">
        <v>1710</v>
      </c>
      <c r="D769" s="11" t="s">
        <v>125</v>
      </c>
      <c r="E769" s="11" t="s">
        <v>1711</v>
      </c>
      <c r="F769" s="11" t="s">
        <v>32</v>
      </c>
      <c r="G769" s="12">
        <v>4223.76</v>
      </c>
      <c r="H769" s="12">
        <v>0</v>
      </c>
      <c r="I769" s="12">
        <f t="shared" si="22"/>
        <v>4223.76</v>
      </c>
      <c r="J769" s="31">
        <v>641.25</v>
      </c>
      <c r="K769" s="72">
        <f t="shared" si="23"/>
        <v>3582.51</v>
      </c>
      <c r="L769" s="31">
        <v>150.63999999999999</v>
      </c>
      <c r="M769" s="31">
        <v>10.54</v>
      </c>
      <c r="N769" s="71"/>
      <c r="O769" s="69"/>
      <c r="P769" s="69"/>
      <c r="Q769" s="69"/>
      <c r="R769" s="69"/>
      <c r="S769" s="69"/>
      <c r="T769" s="69"/>
    </row>
    <row r="770" spans="1:20" s="70" customFormat="1">
      <c r="A770" s="11">
        <v>763</v>
      </c>
      <c r="B770" s="11" t="s">
        <v>1712</v>
      </c>
      <c r="C770" s="11" t="s">
        <v>1713</v>
      </c>
      <c r="D770" s="11" t="s">
        <v>80</v>
      </c>
      <c r="E770" s="11" t="s">
        <v>48</v>
      </c>
      <c r="F770" s="11" t="s">
        <v>22</v>
      </c>
      <c r="G770" s="12">
        <v>3185.78</v>
      </c>
      <c r="H770" s="12">
        <v>0</v>
      </c>
      <c r="I770" s="12">
        <f t="shared" si="22"/>
        <v>3185.78</v>
      </c>
      <c r="J770" s="31">
        <v>223.56</v>
      </c>
      <c r="K770" s="72">
        <f t="shared" si="23"/>
        <v>2962.2200000000003</v>
      </c>
      <c r="L770" s="31">
        <v>102.96</v>
      </c>
      <c r="M770" s="31">
        <v>7.21</v>
      </c>
      <c r="N770" s="71"/>
      <c r="O770" s="69"/>
      <c r="P770" s="69"/>
      <c r="Q770" s="69"/>
      <c r="R770" s="69"/>
      <c r="S770" s="69"/>
      <c r="T770" s="69"/>
    </row>
    <row r="771" spans="1:20" s="70" customFormat="1">
      <c r="A771" s="11">
        <v>764</v>
      </c>
      <c r="B771" s="11" t="s">
        <v>1714</v>
      </c>
      <c r="C771" s="11" t="s">
        <v>1715</v>
      </c>
      <c r="D771" s="11" t="s">
        <v>129</v>
      </c>
      <c r="E771" s="11" t="s">
        <v>21</v>
      </c>
      <c r="F771" s="11" t="s">
        <v>22</v>
      </c>
      <c r="G771" s="12">
        <v>3147.4</v>
      </c>
      <c r="H771" s="12">
        <v>0</v>
      </c>
      <c r="I771" s="12">
        <f t="shared" si="22"/>
        <v>3147.4</v>
      </c>
      <c r="J771" s="31">
        <v>1007.31</v>
      </c>
      <c r="K771" s="72">
        <f t="shared" si="23"/>
        <v>2140.09</v>
      </c>
      <c r="L771" s="31">
        <v>102.02</v>
      </c>
      <c r="M771" s="31">
        <v>7.14</v>
      </c>
      <c r="N771" s="71"/>
      <c r="O771" s="69"/>
      <c r="P771" s="69"/>
      <c r="Q771" s="69"/>
      <c r="R771" s="69"/>
      <c r="S771" s="69"/>
      <c r="T771" s="69"/>
    </row>
    <row r="772" spans="1:20" s="70" customFormat="1">
      <c r="A772" s="11">
        <v>765</v>
      </c>
      <c r="B772" s="11" t="s">
        <v>1716</v>
      </c>
      <c r="C772" s="11" t="s">
        <v>1717</v>
      </c>
      <c r="D772" s="11" t="s">
        <v>1718</v>
      </c>
      <c r="E772" s="11" t="s">
        <v>174</v>
      </c>
      <c r="F772" s="11" t="s">
        <v>107</v>
      </c>
      <c r="G772" s="12">
        <v>3116.24</v>
      </c>
      <c r="H772" s="12">
        <v>0</v>
      </c>
      <c r="I772" s="12">
        <f t="shared" si="22"/>
        <v>3116.24</v>
      </c>
      <c r="J772" s="31">
        <v>910.94</v>
      </c>
      <c r="K772" s="72">
        <f t="shared" si="23"/>
        <v>2205.2999999999997</v>
      </c>
      <c r="L772" s="31">
        <v>101.32</v>
      </c>
      <c r="M772" s="31">
        <v>7.09</v>
      </c>
      <c r="N772" s="71"/>
      <c r="O772" s="69"/>
      <c r="P772" s="69"/>
      <c r="Q772" s="69"/>
      <c r="R772" s="69"/>
      <c r="S772" s="69"/>
      <c r="T772" s="69"/>
    </row>
    <row r="773" spans="1:20" s="70" customFormat="1">
      <c r="A773" s="11">
        <v>766</v>
      </c>
      <c r="B773" s="11" t="s">
        <v>1719</v>
      </c>
      <c r="C773" s="11" t="s">
        <v>1720</v>
      </c>
      <c r="D773" s="11" t="s">
        <v>30</v>
      </c>
      <c r="E773" s="11" t="s">
        <v>31</v>
      </c>
      <c r="F773" s="11" t="s">
        <v>32</v>
      </c>
      <c r="G773" s="12">
        <v>4881.17</v>
      </c>
      <c r="H773" s="12">
        <v>0</v>
      </c>
      <c r="I773" s="12">
        <f t="shared" si="22"/>
        <v>4881.17</v>
      </c>
      <c r="J773" s="31">
        <v>2352.13</v>
      </c>
      <c r="K773" s="72">
        <f t="shared" si="23"/>
        <v>2529.04</v>
      </c>
      <c r="L773" s="31">
        <v>163.74</v>
      </c>
      <c r="M773" s="31">
        <v>11.46</v>
      </c>
      <c r="N773" s="71"/>
      <c r="O773" s="69"/>
      <c r="P773" s="69"/>
      <c r="Q773" s="69"/>
      <c r="R773" s="69"/>
      <c r="S773" s="69"/>
      <c r="T773" s="69"/>
    </row>
    <row r="774" spans="1:20" s="70" customFormat="1">
      <c r="A774" s="11">
        <v>767</v>
      </c>
      <c r="B774" s="11" t="s">
        <v>1721</v>
      </c>
      <c r="C774" s="11" t="s">
        <v>1722</v>
      </c>
      <c r="D774" s="11" t="s">
        <v>80</v>
      </c>
      <c r="E774" s="11" t="s">
        <v>81</v>
      </c>
      <c r="F774" s="11" t="s">
        <v>22</v>
      </c>
      <c r="G774" s="12">
        <v>3134.29</v>
      </c>
      <c r="H774" s="12">
        <v>0</v>
      </c>
      <c r="I774" s="12">
        <f t="shared" si="22"/>
        <v>3134.29</v>
      </c>
      <c r="J774" s="31">
        <v>885.57</v>
      </c>
      <c r="K774" s="72">
        <f t="shared" si="23"/>
        <v>2248.7199999999998</v>
      </c>
      <c r="L774" s="31">
        <v>103.9</v>
      </c>
      <c r="M774" s="31">
        <v>7.27</v>
      </c>
      <c r="N774" s="71"/>
      <c r="O774" s="69"/>
      <c r="P774" s="69"/>
      <c r="Q774" s="69"/>
      <c r="R774" s="69"/>
      <c r="S774" s="69"/>
      <c r="T774" s="69"/>
    </row>
    <row r="775" spans="1:20" s="70" customFormat="1">
      <c r="A775" s="11">
        <v>768</v>
      </c>
      <c r="B775" s="11" t="s">
        <v>1723</v>
      </c>
      <c r="C775" s="11" t="s">
        <v>1724</v>
      </c>
      <c r="D775" s="11" t="s">
        <v>88</v>
      </c>
      <c r="E775" s="11" t="s">
        <v>89</v>
      </c>
      <c r="F775" s="11" t="s">
        <v>22</v>
      </c>
      <c r="G775" s="12">
        <v>11022.38</v>
      </c>
      <c r="H775" s="12">
        <v>0</v>
      </c>
      <c r="I775" s="12">
        <f t="shared" si="22"/>
        <v>11022.38</v>
      </c>
      <c r="J775" s="31">
        <v>255.65</v>
      </c>
      <c r="K775" s="72">
        <f t="shared" si="23"/>
        <v>10766.73</v>
      </c>
      <c r="L775" s="31">
        <v>859.62</v>
      </c>
      <c r="M775" s="31">
        <v>7.09</v>
      </c>
      <c r="N775" s="71"/>
      <c r="O775" s="69"/>
      <c r="P775" s="69"/>
      <c r="Q775" s="69"/>
      <c r="R775" s="69"/>
      <c r="S775" s="69"/>
      <c r="T775" s="69"/>
    </row>
    <row r="776" spans="1:20" s="70" customFormat="1">
      <c r="A776" s="11">
        <v>769</v>
      </c>
      <c r="B776" s="11" t="s">
        <v>1725</v>
      </c>
      <c r="C776" s="11" t="s">
        <v>1726</v>
      </c>
      <c r="D776" s="11" t="s">
        <v>44</v>
      </c>
      <c r="E776" s="11" t="s">
        <v>81</v>
      </c>
      <c r="F776" s="11" t="s">
        <v>22</v>
      </c>
      <c r="G776" s="12">
        <v>1369.31</v>
      </c>
      <c r="H776" s="12">
        <v>1222.17</v>
      </c>
      <c r="I776" s="12">
        <f t="shared" si="22"/>
        <v>2591.48</v>
      </c>
      <c r="J776" s="31">
        <v>542.66</v>
      </c>
      <c r="K776" s="72">
        <f t="shared" si="23"/>
        <v>2048.8200000000002</v>
      </c>
      <c r="L776" s="31">
        <v>67.819999999999993</v>
      </c>
      <c r="M776" s="31">
        <v>4.75</v>
      </c>
      <c r="N776" s="71"/>
      <c r="O776" s="69"/>
      <c r="P776" s="69"/>
      <c r="Q776" s="69"/>
      <c r="R776" s="69"/>
      <c r="S776" s="69"/>
      <c r="T776" s="69"/>
    </row>
    <row r="777" spans="1:20" s="70" customFormat="1">
      <c r="A777" s="11">
        <v>770</v>
      </c>
      <c r="B777" s="11" t="s">
        <v>1727</v>
      </c>
      <c r="C777" s="11" t="s">
        <v>1728</v>
      </c>
      <c r="D777" s="11" t="s">
        <v>80</v>
      </c>
      <c r="E777" s="11" t="s">
        <v>48</v>
      </c>
      <c r="F777" s="11" t="s">
        <v>22</v>
      </c>
      <c r="G777" s="12">
        <v>11818.06</v>
      </c>
      <c r="H777" s="12">
        <v>0</v>
      </c>
      <c r="I777" s="12">
        <f t="shared" si="22"/>
        <v>11818.06</v>
      </c>
      <c r="J777" s="31">
        <v>1274.97</v>
      </c>
      <c r="K777" s="72">
        <f t="shared" si="23"/>
        <v>10543.09</v>
      </c>
      <c r="L777" s="31">
        <v>871.74</v>
      </c>
      <c r="M777" s="31">
        <v>7.21</v>
      </c>
      <c r="N777" s="71"/>
      <c r="O777" s="69"/>
      <c r="P777" s="69"/>
      <c r="Q777" s="69"/>
      <c r="R777" s="69"/>
      <c r="S777" s="69"/>
      <c r="T777" s="69"/>
    </row>
    <row r="778" spans="1:20" s="70" customFormat="1">
      <c r="A778" s="11">
        <v>771</v>
      </c>
      <c r="B778" s="11" t="s">
        <v>1729</v>
      </c>
      <c r="C778" s="11" t="s">
        <v>1730</v>
      </c>
      <c r="D778" s="11" t="s">
        <v>1718</v>
      </c>
      <c r="E778" s="11" t="s">
        <v>174</v>
      </c>
      <c r="F778" s="11" t="s">
        <v>107</v>
      </c>
      <c r="G778" s="12">
        <v>3229.96</v>
      </c>
      <c r="H778" s="12">
        <v>0</v>
      </c>
      <c r="I778" s="12">
        <f t="shared" si="22"/>
        <v>3229.96</v>
      </c>
      <c r="J778" s="31">
        <v>581.70000000000005</v>
      </c>
      <c r="K778" s="72">
        <f t="shared" si="23"/>
        <v>2648.26</v>
      </c>
      <c r="L778" s="31">
        <v>101.32</v>
      </c>
      <c r="M778" s="31">
        <v>7.09</v>
      </c>
      <c r="N778" s="71"/>
      <c r="O778" s="69"/>
      <c r="P778" s="69"/>
      <c r="Q778" s="69"/>
      <c r="R778" s="69"/>
      <c r="S778" s="69"/>
      <c r="T778" s="69"/>
    </row>
    <row r="779" spans="1:20" s="70" customFormat="1">
      <c r="A779" s="11">
        <v>772</v>
      </c>
      <c r="B779" s="11" t="s">
        <v>1731</v>
      </c>
      <c r="C779" s="11" t="s">
        <v>1732</v>
      </c>
      <c r="D779" s="11" t="s">
        <v>242</v>
      </c>
      <c r="E779" s="11" t="s">
        <v>729</v>
      </c>
      <c r="F779" s="11" t="s">
        <v>32</v>
      </c>
      <c r="G779" s="12">
        <v>3463</v>
      </c>
      <c r="H779" s="12">
        <v>0</v>
      </c>
      <c r="I779" s="12">
        <f t="shared" ref="I779:I842" si="24">SUM(G779:H779)</f>
        <v>3463</v>
      </c>
      <c r="J779" s="31">
        <v>348.22</v>
      </c>
      <c r="K779" s="72">
        <f t="shared" si="23"/>
        <v>3114.7799999999997</v>
      </c>
      <c r="L779" s="31">
        <v>153.09</v>
      </c>
      <c r="M779" s="31">
        <v>10.72</v>
      </c>
      <c r="N779" s="71"/>
      <c r="O779" s="69"/>
      <c r="P779" s="69"/>
      <c r="Q779" s="69"/>
      <c r="R779" s="69"/>
      <c r="S779" s="69"/>
      <c r="T779" s="69"/>
    </row>
    <row r="780" spans="1:20" s="70" customFormat="1">
      <c r="A780" s="11">
        <v>773</v>
      </c>
      <c r="B780" s="11" t="s">
        <v>1733</v>
      </c>
      <c r="C780" s="11" t="s">
        <v>1734</v>
      </c>
      <c r="D780" s="11" t="s">
        <v>1735</v>
      </c>
      <c r="E780" s="11" t="s">
        <v>277</v>
      </c>
      <c r="F780" s="11" t="s">
        <v>27</v>
      </c>
      <c r="G780" s="12">
        <v>32499.43</v>
      </c>
      <c r="H780" s="12">
        <v>1222.17</v>
      </c>
      <c r="I780" s="12">
        <f t="shared" si="24"/>
        <v>33721.599999999999</v>
      </c>
      <c r="J780" s="31">
        <v>960.17</v>
      </c>
      <c r="K780" s="72">
        <f t="shared" si="23"/>
        <v>32761.43</v>
      </c>
      <c r="L780" s="31">
        <v>2819.93</v>
      </c>
      <c r="M780" s="31">
        <v>5.86</v>
      </c>
      <c r="N780" s="71"/>
      <c r="O780" s="69"/>
      <c r="P780" s="69"/>
      <c r="Q780" s="69"/>
      <c r="R780" s="69"/>
      <c r="S780" s="69"/>
      <c r="T780" s="69"/>
    </row>
    <row r="781" spans="1:20" s="70" customFormat="1">
      <c r="A781" s="11">
        <v>774</v>
      </c>
      <c r="B781" s="11" t="s">
        <v>1736</v>
      </c>
      <c r="C781" s="11" t="s">
        <v>1737</v>
      </c>
      <c r="D781" s="11" t="s">
        <v>44</v>
      </c>
      <c r="E781" s="11" t="s">
        <v>21</v>
      </c>
      <c r="F781" s="11" t="s">
        <v>22</v>
      </c>
      <c r="G781" s="12">
        <v>1455.18</v>
      </c>
      <c r="H781" s="12">
        <v>1181.43</v>
      </c>
      <c r="I781" s="12">
        <f t="shared" si="24"/>
        <v>2636.61</v>
      </c>
      <c r="J781" s="31">
        <v>427.59</v>
      </c>
      <c r="K781" s="72">
        <f t="shared" si="23"/>
        <v>2209.02</v>
      </c>
      <c r="L781" s="31">
        <v>74.33</v>
      </c>
      <c r="M781" s="31">
        <v>5.2</v>
      </c>
      <c r="N781" s="71"/>
      <c r="O781" s="69"/>
      <c r="P781" s="69"/>
      <c r="Q781" s="69"/>
      <c r="R781" s="69"/>
      <c r="S781" s="69"/>
      <c r="T781" s="69"/>
    </row>
    <row r="782" spans="1:20" s="70" customFormat="1">
      <c r="A782" s="11">
        <v>775</v>
      </c>
      <c r="B782" s="11" t="s">
        <v>1738</v>
      </c>
      <c r="C782" s="11" t="s">
        <v>1739</v>
      </c>
      <c r="D782" s="11" t="s">
        <v>44</v>
      </c>
      <c r="E782" s="11" t="s">
        <v>48</v>
      </c>
      <c r="F782" s="11" t="s">
        <v>22</v>
      </c>
      <c r="G782" s="12">
        <v>1458.06</v>
      </c>
      <c r="H782" s="12">
        <v>1222.17</v>
      </c>
      <c r="I782" s="12">
        <f t="shared" si="24"/>
        <v>2680.23</v>
      </c>
      <c r="J782" s="31">
        <v>1220.27</v>
      </c>
      <c r="K782" s="72">
        <f t="shared" ref="K782:K845" si="25">+I782-J782</f>
        <v>1459.96</v>
      </c>
      <c r="L782" s="31">
        <v>74.010000000000005</v>
      </c>
      <c r="M782" s="31">
        <v>5.18</v>
      </c>
      <c r="N782" s="71"/>
      <c r="O782" s="69"/>
      <c r="P782" s="69"/>
      <c r="Q782" s="69"/>
      <c r="R782" s="69"/>
      <c r="S782" s="69"/>
      <c r="T782" s="69"/>
    </row>
    <row r="783" spans="1:20" s="70" customFormat="1">
      <c r="A783" s="11">
        <v>776</v>
      </c>
      <c r="B783" s="11" t="s">
        <v>1740</v>
      </c>
      <c r="C783" s="11" t="s">
        <v>1741</v>
      </c>
      <c r="D783" s="11" t="s">
        <v>30</v>
      </c>
      <c r="E783" s="11" t="s">
        <v>219</v>
      </c>
      <c r="F783" s="11" t="s">
        <v>32</v>
      </c>
      <c r="G783" s="12">
        <v>4473.78</v>
      </c>
      <c r="H783" s="12">
        <v>0</v>
      </c>
      <c r="I783" s="12">
        <f t="shared" si="24"/>
        <v>4473.78</v>
      </c>
      <c r="J783" s="31">
        <v>546.29999999999995</v>
      </c>
      <c r="K783" s="72">
        <f t="shared" si="25"/>
        <v>3927.4799999999996</v>
      </c>
      <c r="L783" s="31">
        <v>144.09</v>
      </c>
      <c r="M783" s="31">
        <v>10.09</v>
      </c>
      <c r="N783" s="71"/>
      <c r="O783" s="69"/>
      <c r="P783" s="69"/>
      <c r="Q783" s="69"/>
      <c r="R783" s="69"/>
      <c r="S783" s="69"/>
      <c r="T783" s="69"/>
    </row>
    <row r="784" spans="1:20" s="70" customFormat="1">
      <c r="A784" s="11">
        <v>777</v>
      </c>
      <c r="B784" s="11" t="s">
        <v>1742</v>
      </c>
      <c r="C784" s="11" t="s">
        <v>1743</v>
      </c>
      <c r="D784" s="11" t="s">
        <v>80</v>
      </c>
      <c r="E784" s="11" t="s">
        <v>48</v>
      </c>
      <c r="F784" s="11" t="s">
        <v>22</v>
      </c>
      <c r="G784" s="12">
        <v>3236.08</v>
      </c>
      <c r="H784" s="12">
        <v>0</v>
      </c>
      <c r="I784" s="12">
        <f t="shared" si="24"/>
        <v>3236.08</v>
      </c>
      <c r="J784" s="31">
        <v>1089.72</v>
      </c>
      <c r="K784" s="72">
        <f t="shared" si="25"/>
        <v>2146.3599999999997</v>
      </c>
      <c r="L784" s="31">
        <v>102.96</v>
      </c>
      <c r="M784" s="31">
        <v>7.21</v>
      </c>
      <c r="N784" s="71"/>
      <c r="O784" s="69"/>
      <c r="P784" s="69"/>
      <c r="Q784" s="69"/>
      <c r="R784" s="69"/>
      <c r="S784" s="69"/>
      <c r="T784" s="69"/>
    </row>
    <row r="785" spans="1:20" s="70" customFormat="1">
      <c r="A785" s="11">
        <v>778</v>
      </c>
      <c r="B785" s="11" t="s">
        <v>1744</v>
      </c>
      <c r="C785" s="11" t="s">
        <v>1745</v>
      </c>
      <c r="D785" s="11" t="s">
        <v>88</v>
      </c>
      <c r="E785" s="11" t="s">
        <v>81</v>
      </c>
      <c r="F785" s="11" t="s">
        <v>22</v>
      </c>
      <c r="G785" s="12">
        <v>11700.87</v>
      </c>
      <c r="H785" s="12">
        <v>0</v>
      </c>
      <c r="I785" s="12">
        <f t="shared" si="24"/>
        <v>11700.87</v>
      </c>
      <c r="J785" s="31">
        <v>237.34</v>
      </c>
      <c r="K785" s="72">
        <f t="shared" si="25"/>
        <v>11463.53</v>
      </c>
      <c r="L785" s="31">
        <v>914.5</v>
      </c>
      <c r="M785" s="31">
        <v>7.27</v>
      </c>
      <c r="N785" s="71"/>
      <c r="O785" s="69"/>
      <c r="P785" s="69"/>
      <c r="Q785" s="69"/>
      <c r="R785" s="69"/>
      <c r="S785" s="69"/>
      <c r="T785" s="69"/>
    </row>
    <row r="786" spans="1:20" s="70" customFormat="1">
      <c r="A786" s="11">
        <v>779</v>
      </c>
      <c r="B786" s="11" t="s">
        <v>1746</v>
      </c>
      <c r="C786" s="11" t="s">
        <v>1747</v>
      </c>
      <c r="D786" s="11" t="s">
        <v>173</v>
      </c>
      <c r="E786" s="11" t="s">
        <v>174</v>
      </c>
      <c r="F786" s="11" t="s">
        <v>107</v>
      </c>
      <c r="G786" s="12">
        <v>3227.68</v>
      </c>
      <c r="H786" s="12">
        <v>0</v>
      </c>
      <c r="I786" s="12">
        <f t="shared" si="24"/>
        <v>3227.68</v>
      </c>
      <c r="J786" s="31">
        <v>1082.96</v>
      </c>
      <c r="K786" s="72">
        <f t="shared" si="25"/>
        <v>2144.7199999999998</v>
      </c>
      <c r="L786" s="31">
        <v>101.32</v>
      </c>
      <c r="M786" s="31">
        <v>7.09</v>
      </c>
      <c r="N786" s="71"/>
      <c r="O786" s="69"/>
      <c r="P786" s="69"/>
      <c r="Q786" s="69"/>
      <c r="R786" s="69"/>
      <c r="S786" s="69"/>
      <c r="T786" s="69"/>
    </row>
    <row r="787" spans="1:20" s="70" customFormat="1">
      <c r="A787" s="11">
        <v>780</v>
      </c>
      <c r="B787" s="11" t="s">
        <v>1748</v>
      </c>
      <c r="C787" s="11" t="s">
        <v>1749</v>
      </c>
      <c r="D787" s="11" t="s">
        <v>80</v>
      </c>
      <c r="E787" s="11" t="s">
        <v>48</v>
      </c>
      <c r="F787" s="11" t="s">
        <v>22</v>
      </c>
      <c r="G787" s="12">
        <v>3539.13</v>
      </c>
      <c r="H787" s="12">
        <v>0</v>
      </c>
      <c r="I787" s="12">
        <f t="shared" si="24"/>
        <v>3539.13</v>
      </c>
      <c r="J787" s="31">
        <v>1315.47</v>
      </c>
      <c r="K787" s="72">
        <f t="shared" si="25"/>
        <v>2223.66</v>
      </c>
      <c r="L787" s="31">
        <v>102.96</v>
      </c>
      <c r="M787" s="31">
        <v>7.21</v>
      </c>
      <c r="N787" s="71"/>
      <c r="O787" s="69"/>
      <c r="P787" s="69"/>
      <c r="Q787" s="69"/>
      <c r="R787" s="69"/>
      <c r="S787" s="69"/>
      <c r="T787" s="69"/>
    </row>
    <row r="788" spans="1:20" s="70" customFormat="1">
      <c r="A788" s="11">
        <v>781</v>
      </c>
      <c r="B788" s="11" t="s">
        <v>1750</v>
      </c>
      <c r="C788" s="11" t="s">
        <v>1751</v>
      </c>
      <c r="D788" s="11" t="s">
        <v>88</v>
      </c>
      <c r="E788" s="11" t="s">
        <v>81</v>
      </c>
      <c r="F788" s="11" t="s">
        <v>22</v>
      </c>
      <c r="G788" s="12">
        <v>2694.25</v>
      </c>
      <c r="H788" s="12">
        <v>0</v>
      </c>
      <c r="I788" s="12">
        <f t="shared" si="24"/>
        <v>2694.25</v>
      </c>
      <c r="J788" s="31">
        <v>231.07</v>
      </c>
      <c r="K788" s="72">
        <f t="shared" si="25"/>
        <v>2463.1799999999998</v>
      </c>
      <c r="L788" s="31">
        <v>103.9</v>
      </c>
      <c r="M788" s="31">
        <v>7.27</v>
      </c>
      <c r="N788" s="71"/>
      <c r="O788" s="69"/>
      <c r="P788" s="69"/>
      <c r="Q788" s="69"/>
      <c r="R788" s="69"/>
      <c r="S788" s="69"/>
      <c r="T788" s="69"/>
    </row>
    <row r="789" spans="1:20" s="70" customFormat="1">
      <c r="A789" s="11">
        <v>782</v>
      </c>
      <c r="B789" s="11" t="s">
        <v>1752</v>
      </c>
      <c r="C789" s="11" t="s">
        <v>1753</v>
      </c>
      <c r="D789" s="11" t="s">
        <v>129</v>
      </c>
      <c r="E789" s="11" t="s">
        <v>41</v>
      </c>
      <c r="F789" s="11" t="s">
        <v>22</v>
      </c>
      <c r="G789" s="12">
        <v>3226.69</v>
      </c>
      <c r="H789" s="12">
        <v>0</v>
      </c>
      <c r="I789" s="12">
        <f t="shared" si="24"/>
        <v>3226.69</v>
      </c>
      <c r="J789" s="31">
        <v>1822.78</v>
      </c>
      <c r="K789" s="72">
        <f t="shared" si="25"/>
        <v>1403.91</v>
      </c>
      <c r="L789" s="31">
        <v>104.83</v>
      </c>
      <c r="M789" s="31">
        <v>7.34</v>
      </c>
      <c r="N789" s="71"/>
      <c r="O789" s="69"/>
      <c r="P789" s="69"/>
      <c r="Q789" s="69"/>
      <c r="R789" s="69"/>
      <c r="S789" s="69"/>
      <c r="T789" s="69"/>
    </row>
    <row r="790" spans="1:20" s="70" customFormat="1">
      <c r="A790" s="11">
        <v>783</v>
      </c>
      <c r="B790" s="11" t="s">
        <v>1756</v>
      </c>
      <c r="C790" s="11" t="s">
        <v>1757</v>
      </c>
      <c r="D790" s="11" t="s">
        <v>51</v>
      </c>
      <c r="E790" s="11" t="s">
        <v>52</v>
      </c>
      <c r="F790" s="11" t="s">
        <v>37</v>
      </c>
      <c r="G790" s="12">
        <v>6749.2</v>
      </c>
      <c r="H790" s="12">
        <v>0</v>
      </c>
      <c r="I790" s="12">
        <f t="shared" si="24"/>
        <v>6749.2</v>
      </c>
      <c r="J790" s="31">
        <v>2859.84</v>
      </c>
      <c r="K790" s="72">
        <f t="shared" si="25"/>
        <v>3889.3599999999997</v>
      </c>
      <c r="L790" s="31">
        <v>305.18</v>
      </c>
      <c r="M790" s="31">
        <v>21.36</v>
      </c>
      <c r="N790" s="71"/>
      <c r="O790" s="69"/>
      <c r="P790" s="69"/>
      <c r="Q790" s="69"/>
      <c r="R790" s="69"/>
      <c r="S790" s="69"/>
      <c r="T790" s="69"/>
    </row>
    <row r="791" spans="1:20" s="70" customFormat="1">
      <c r="A791" s="11">
        <v>784</v>
      </c>
      <c r="B791" s="11" t="s">
        <v>1758</v>
      </c>
      <c r="C791" s="11" t="s">
        <v>1759</v>
      </c>
      <c r="D791" s="11" t="s">
        <v>51</v>
      </c>
      <c r="E791" s="11" t="s">
        <v>166</v>
      </c>
      <c r="F791" s="11" t="s">
        <v>37</v>
      </c>
      <c r="G791" s="12">
        <v>6973.12</v>
      </c>
      <c r="H791" s="12">
        <v>0</v>
      </c>
      <c r="I791" s="12">
        <f t="shared" si="24"/>
        <v>6973.12</v>
      </c>
      <c r="J791" s="31">
        <v>1250.9000000000001</v>
      </c>
      <c r="K791" s="72">
        <f t="shared" si="25"/>
        <v>5722.2199999999993</v>
      </c>
      <c r="L791" s="31">
        <v>285.23</v>
      </c>
      <c r="M791" s="31">
        <v>19.97</v>
      </c>
      <c r="N791" s="71"/>
      <c r="O791" s="69"/>
      <c r="P791" s="69"/>
      <c r="Q791" s="69"/>
      <c r="R791" s="69"/>
      <c r="S791" s="69"/>
      <c r="T791" s="69"/>
    </row>
    <row r="792" spans="1:20" s="70" customFormat="1">
      <c r="A792" s="11">
        <v>785</v>
      </c>
      <c r="B792" s="11" t="s">
        <v>1760</v>
      </c>
      <c r="C792" s="11" t="s">
        <v>1761</v>
      </c>
      <c r="D792" s="11" t="s">
        <v>125</v>
      </c>
      <c r="E792" s="11" t="s">
        <v>1711</v>
      </c>
      <c r="F792" s="11" t="s">
        <v>32</v>
      </c>
      <c r="G792" s="12">
        <v>4439.6499999999996</v>
      </c>
      <c r="H792" s="12">
        <v>0</v>
      </c>
      <c r="I792" s="12">
        <f t="shared" si="24"/>
        <v>4439.6499999999996</v>
      </c>
      <c r="J792" s="31">
        <v>1331.42</v>
      </c>
      <c r="K792" s="72">
        <f t="shared" si="25"/>
        <v>3108.2299999999996</v>
      </c>
      <c r="L792" s="31">
        <v>150.63999999999999</v>
      </c>
      <c r="M792" s="31">
        <v>10.54</v>
      </c>
      <c r="N792" s="71"/>
      <c r="O792" s="69"/>
      <c r="P792" s="69"/>
      <c r="Q792" s="69"/>
      <c r="R792" s="69"/>
      <c r="S792" s="69"/>
      <c r="T792" s="69"/>
    </row>
    <row r="793" spans="1:20" s="70" customFormat="1">
      <c r="A793" s="11">
        <v>786</v>
      </c>
      <c r="B793" s="11" t="s">
        <v>1762</v>
      </c>
      <c r="C793" s="11" t="s">
        <v>1763</v>
      </c>
      <c r="D793" s="11" t="s">
        <v>80</v>
      </c>
      <c r="E793" s="11" t="s">
        <v>48</v>
      </c>
      <c r="F793" s="11" t="s">
        <v>22</v>
      </c>
      <c r="G793" s="12">
        <v>3319.27</v>
      </c>
      <c r="H793" s="12">
        <v>0</v>
      </c>
      <c r="I793" s="12">
        <f t="shared" si="24"/>
        <v>3319.27</v>
      </c>
      <c r="J793" s="31">
        <v>1137.22</v>
      </c>
      <c r="K793" s="72">
        <f t="shared" si="25"/>
        <v>2182.0500000000002</v>
      </c>
      <c r="L793" s="31">
        <v>102.96</v>
      </c>
      <c r="M793" s="31">
        <v>7.21</v>
      </c>
      <c r="N793" s="71"/>
      <c r="O793" s="69"/>
      <c r="P793" s="69"/>
      <c r="Q793" s="69"/>
      <c r="R793" s="69"/>
      <c r="S793" s="69"/>
      <c r="T793" s="69"/>
    </row>
    <row r="794" spans="1:20" s="70" customFormat="1">
      <c r="A794" s="11">
        <v>787</v>
      </c>
      <c r="B794" s="11" t="s">
        <v>1764</v>
      </c>
      <c r="C794" s="11" t="s">
        <v>1765</v>
      </c>
      <c r="D794" s="11" t="s">
        <v>88</v>
      </c>
      <c r="E794" s="11" t="s">
        <v>81</v>
      </c>
      <c r="F794" s="11" t="s">
        <v>22</v>
      </c>
      <c r="G794" s="12">
        <v>3091.98</v>
      </c>
      <c r="H794" s="12">
        <v>0</v>
      </c>
      <c r="I794" s="12">
        <f t="shared" si="24"/>
        <v>3091.98</v>
      </c>
      <c r="J794" s="31">
        <v>1245.99</v>
      </c>
      <c r="K794" s="72">
        <f t="shared" si="25"/>
        <v>1845.99</v>
      </c>
      <c r="L794" s="31">
        <v>103.9</v>
      </c>
      <c r="M794" s="31">
        <v>7.27</v>
      </c>
      <c r="N794" s="71"/>
      <c r="O794" s="69"/>
      <c r="P794" s="69"/>
      <c r="Q794" s="69"/>
      <c r="R794" s="69"/>
      <c r="S794" s="69"/>
      <c r="T794" s="69"/>
    </row>
    <row r="795" spans="1:20" s="70" customFormat="1">
      <c r="A795" s="11">
        <v>788</v>
      </c>
      <c r="B795" s="11" t="s">
        <v>1766</v>
      </c>
      <c r="C795" s="11" t="s">
        <v>1767</v>
      </c>
      <c r="D795" s="11" t="s">
        <v>1768</v>
      </c>
      <c r="E795" s="11" t="s">
        <v>21</v>
      </c>
      <c r="F795" s="11" t="s">
        <v>22</v>
      </c>
      <c r="G795" s="12">
        <v>1376.44</v>
      </c>
      <c r="H795" s="12">
        <v>1140.69</v>
      </c>
      <c r="I795" s="12">
        <f t="shared" si="24"/>
        <v>2517.13</v>
      </c>
      <c r="J795" s="31">
        <v>219.15</v>
      </c>
      <c r="K795" s="72">
        <f t="shared" si="25"/>
        <v>2297.98</v>
      </c>
      <c r="L795" s="31">
        <v>69.37</v>
      </c>
      <c r="M795" s="31">
        <v>4.8600000000000003</v>
      </c>
      <c r="N795" s="71"/>
      <c r="O795" s="69"/>
      <c r="P795" s="69"/>
      <c r="Q795" s="69"/>
      <c r="R795" s="69"/>
      <c r="S795" s="69"/>
      <c r="T795" s="69"/>
    </row>
    <row r="796" spans="1:20" s="70" customFormat="1">
      <c r="A796" s="11">
        <v>789</v>
      </c>
      <c r="B796" s="11" t="s">
        <v>1769</v>
      </c>
      <c r="C796" s="11" t="s">
        <v>1770</v>
      </c>
      <c r="D796" s="11" t="s">
        <v>173</v>
      </c>
      <c r="E796" s="11" t="s">
        <v>174</v>
      </c>
      <c r="F796" s="11" t="s">
        <v>107</v>
      </c>
      <c r="G796" s="12">
        <v>3151.69</v>
      </c>
      <c r="H796" s="12">
        <v>0</v>
      </c>
      <c r="I796" s="12">
        <f t="shared" si="24"/>
        <v>3151.69</v>
      </c>
      <c r="J796" s="31">
        <v>1275.8499999999999</v>
      </c>
      <c r="K796" s="72">
        <f t="shared" si="25"/>
        <v>1875.8400000000001</v>
      </c>
      <c r="L796" s="31">
        <v>101.32</v>
      </c>
      <c r="M796" s="31">
        <v>7.09</v>
      </c>
      <c r="N796" s="71"/>
      <c r="O796" s="69"/>
      <c r="P796" s="69"/>
      <c r="Q796" s="69"/>
      <c r="R796" s="69"/>
      <c r="S796" s="69"/>
      <c r="T796" s="69"/>
    </row>
    <row r="797" spans="1:20" s="70" customFormat="1">
      <c r="A797" s="11">
        <v>790</v>
      </c>
      <c r="B797" s="11" t="s">
        <v>1771</v>
      </c>
      <c r="C797" s="11" t="s">
        <v>1772</v>
      </c>
      <c r="D797" s="11" t="s">
        <v>322</v>
      </c>
      <c r="E797" s="11" t="s">
        <v>81</v>
      </c>
      <c r="F797" s="11" t="s">
        <v>22</v>
      </c>
      <c r="G797" s="12">
        <v>2694.25</v>
      </c>
      <c r="H797" s="12">
        <v>0</v>
      </c>
      <c r="I797" s="12">
        <f t="shared" si="24"/>
        <v>2694.25</v>
      </c>
      <c r="J797" s="31">
        <v>1199.31</v>
      </c>
      <c r="K797" s="72">
        <f t="shared" si="25"/>
        <v>1494.94</v>
      </c>
      <c r="L797" s="31">
        <v>103.9</v>
      </c>
      <c r="M797" s="31">
        <v>7.27</v>
      </c>
      <c r="N797" s="71"/>
      <c r="O797" s="69"/>
      <c r="P797" s="69"/>
      <c r="Q797" s="69"/>
      <c r="R797" s="69"/>
      <c r="S797" s="69"/>
      <c r="T797" s="69"/>
    </row>
    <row r="798" spans="1:20" s="70" customFormat="1">
      <c r="A798" s="11">
        <v>791</v>
      </c>
      <c r="B798" s="11" t="s">
        <v>1773</v>
      </c>
      <c r="C798" s="11" t="s">
        <v>1774</v>
      </c>
      <c r="D798" s="11" t="s">
        <v>88</v>
      </c>
      <c r="E798" s="11" t="s">
        <v>41</v>
      </c>
      <c r="F798" s="11" t="s">
        <v>22</v>
      </c>
      <c r="G798" s="12">
        <v>3161.17</v>
      </c>
      <c r="H798" s="12">
        <v>0</v>
      </c>
      <c r="I798" s="12">
        <f t="shared" si="24"/>
        <v>3161.17</v>
      </c>
      <c r="J798" s="31">
        <v>1029.92</v>
      </c>
      <c r="K798" s="72">
        <f t="shared" si="25"/>
        <v>2131.25</v>
      </c>
      <c r="L798" s="31">
        <v>104.83</v>
      </c>
      <c r="M798" s="31">
        <v>7.34</v>
      </c>
      <c r="N798" s="71"/>
      <c r="O798" s="69"/>
      <c r="P798" s="69"/>
      <c r="Q798" s="69"/>
      <c r="R798" s="69"/>
      <c r="S798" s="69"/>
      <c r="T798" s="69"/>
    </row>
    <row r="799" spans="1:20" s="70" customFormat="1">
      <c r="A799" s="11">
        <v>792</v>
      </c>
      <c r="B799" s="11" t="s">
        <v>1775</v>
      </c>
      <c r="C799" s="11" t="s">
        <v>1776</v>
      </c>
      <c r="D799" s="11" t="s">
        <v>40</v>
      </c>
      <c r="E799" s="11" t="s">
        <v>48</v>
      </c>
      <c r="F799" s="11" t="s">
        <v>22</v>
      </c>
      <c r="G799" s="12">
        <v>3186.89</v>
      </c>
      <c r="H799" s="12">
        <v>0</v>
      </c>
      <c r="I799" s="12">
        <f t="shared" si="24"/>
        <v>3186.89</v>
      </c>
      <c r="J799" s="31">
        <v>941.11</v>
      </c>
      <c r="K799" s="72">
        <f t="shared" si="25"/>
        <v>2245.7799999999997</v>
      </c>
      <c r="L799" s="31">
        <v>103.23</v>
      </c>
      <c r="M799" s="31">
        <v>7.23</v>
      </c>
      <c r="N799" s="71"/>
      <c r="O799" s="69"/>
      <c r="P799" s="69"/>
      <c r="Q799" s="69"/>
      <c r="R799" s="69"/>
      <c r="S799" s="69"/>
      <c r="T799" s="69"/>
    </row>
    <row r="800" spans="1:20" s="70" customFormat="1">
      <c r="A800" s="11">
        <v>793</v>
      </c>
      <c r="B800" s="11" t="s">
        <v>1777</v>
      </c>
      <c r="C800" s="11" t="s">
        <v>1778</v>
      </c>
      <c r="D800" s="11" t="s">
        <v>80</v>
      </c>
      <c r="E800" s="11" t="s">
        <v>48</v>
      </c>
      <c r="F800" s="11" t="s">
        <v>22</v>
      </c>
      <c r="G800" s="12">
        <v>3483.49</v>
      </c>
      <c r="H800" s="12">
        <v>0</v>
      </c>
      <c r="I800" s="12">
        <f t="shared" si="24"/>
        <v>3483.49</v>
      </c>
      <c r="J800" s="31">
        <v>968.38</v>
      </c>
      <c r="K800" s="72">
        <f t="shared" si="25"/>
        <v>2515.1099999999997</v>
      </c>
      <c r="L800" s="31">
        <v>131.88999999999999</v>
      </c>
      <c r="M800" s="31">
        <v>7.21</v>
      </c>
      <c r="N800" s="71"/>
      <c r="O800" s="69"/>
      <c r="P800" s="69"/>
      <c r="Q800" s="69"/>
      <c r="R800" s="69"/>
      <c r="S800" s="69"/>
      <c r="T800" s="69"/>
    </row>
    <row r="801" spans="1:20" s="70" customFormat="1">
      <c r="A801" s="11">
        <v>794</v>
      </c>
      <c r="B801" s="11" t="s">
        <v>1779</v>
      </c>
      <c r="C801" s="11" t="s">
        <v>1780</v>
      </c>
      <c r="D801" s="11" t="s">
        <v>80</v>
      </c>
      <c r="E801" s="11" t="s">
        <v>48</v>
      </c>
      <c r="F801" s="11" t="s">
        <v>22</v>
      </c>
      <c r="G801" s="12">
        <v>25737.55</v>
      </c>
      <c r="H801" s="12">
        <v>0</v>
      </c>
      <c r="I801" s="12">
        <f t="shared" si="24"/>
        <v>25737.55</v>
      </c>
      <c r="J801" s="31">
        <v>155.72</v>
      </c>
      <c r="K801" s="72">
        <f t="shared" si="25"/>
        <v>25581.829999999998</v>
      </c>
      <c r="L801" s="31">
        <v>2175.5100000000002</v>
      </c>
      <c r="M801" s="31">
        <v>7.21</v>
      </c>
      <c r="N801" s="71"/>
      <c r="O801" s="69"/>
      <c r="P801" s="69"/>
      <c r="Q801" s="69"/>
      <c r="R801" s="69"/>
      <c r="S801" s="69"/>
      <c r="T801" s="69"/>
    </row>
    <row r="802" spans="1:20" s="70" customFormat="1">
      <c r="A802" s="11">
        <v>795</v>
      </c>
      <c r="B802" s="11" t="s">
        <v>1781</v>
      </c>
      <c r="C802" s="11" t="s">
        <v>1782</v>
      </c>
      <c r="D802" s="11" t="s">
        <v>30</v>
      </c>
      <c r="E802" s="11" t="s">
        <v>132</v>
      </c>
      <c r="F802" s="11" t="s">
        <v>32</v>
      </c>
      <c r="G802" s="12">
        <v>4612.21</v>
      </c>
      <c r="H802" s="12">
        <v>0</v>
      </c>
      <c r="I802" s="12">
        <f t="shared" si="24"/>
        <v>4612.21</v>
      </c>
      <c r="J802" s="31">
        <v>452.64</v>
      </c>
      <c r="K802" s="72">
        <f t="shared" si="25"/>
        <v>4159.57</v>
      </c>
      <c r="L802" s="31">
        <v>139.97999999999999</v>
      </c>
      <c r="M802" s="31">
        <v>9.8000000000000007</v>
      </c>
      <c r="N802" s="71"/>
      <c r="O802" s="69"/>
      <c r="P802" s="69"/>
      <c r="Q802" s="69"/>
      <c r="R802" s="69"/>
      <c r="S802" s="69"/>
      <c r="T802" s="69"/>
    </row>
    <row r="803" spans="1:20" s="70" customFormat="1">
      <c r="A803" s="11">
        <v>796</v>
      </c>
      <c r="B803" s="11" t="s">
        <v>1783</v>
      </c>
      <c r="C803" s="11" t="s">
        <v>1784</v>
      </c>
      <c r="D803" s="11" t="s">
        <v>30</v>
      </c>
      <c r="E803" s="11" t="s">
        <v>98</v>
      </c>
      <c r="F803" s="11" t="s">
        <v>32</v>
      </c>
      <c r="G803" s="12">
        <v>4351.51</v>
      </c>
      <c r="H803" s="12">
        <v>0</v>
      </c>
      <c r="I803" s="12">
        <f t="shared" si="24"/>
        <v>4351.51</v>
      </c>
      <c r="J803" s="31">
        <v>1335.09</v>
      </c>
      <c r="K803" s="72">
        <f t="shared" si="25"/>
        <v>3016.42</v>
      </c>
      <c r="L803" s="31">
        <v>159.63999999999999</v>
      </c>
      <c r="M803" s="31">
        <v>11.17</v>
      </c>
      <c r="N803" s="71"/>
      <c r="O803" s="69"/>
      <c r="P803" s="69"/>
      <c r="Q803" s="69"/>
      <c r="R803" s="69"/>
      <c r="S803" s="69"/>
      <c r="T803" s="69"/>
    </row>
    <row r="804" spans="1:20" s="70" customFormat="1">
      <c r="A804" s="11">
        <v>797</v>
      </c>
      <c r="B804" s="11" t="s">
        <v>1785</v>
      </c>
      <c r="C804" s="11" t="s">
        <v>1786</v>
      </c>
      <c r="D804" s="11" t="s">
        <v>51</v>
      </c>
      <c r="E804" s="11" t="s">
        <v>52</v>
      </c>
      <c r="F804" s="11" t="s">
        <v>37</v>
      </c>
      <c r="G804" s="12">
        <v>6749.2</v>
      </c>
      <c r="H804" s="12">
        <v>0</v>
      </c>
      <c r="I804" s="12">
        <f t="shared" si="24"/>
        <v>6749.2</v>
      </c>
      <c r="J804" s="31">
        <v>2826.53</v>
      </c>
      <c r="K804" s="72">
        <f t="shared" si="25"/>
        <v>3922.6699999999996</v>
      </c>
      <c r="L804" s="31">
        <v>305.18</v>
      </c>
      <c r="M804" s="31">
        <v>21.36</v>
      </c>
      <c r="N804" s="71"/>
      <c r="O804" s="69"/>
      <c r="P804" s="69"/>
      <c r="Q804" s="69"/>
      <c r="R804" s="69"/>
      <c r="S804" s="69"/>
      <c r="T804" s="69"/>
    </row>
    <row r="805" spans="1:20" s="70" customFormat="1">
      <c r="A805" s="11">
        <v>798</v>
      </c>
      <c r="B805" s="11" t="s">
        <v>1787</v>
      </c>
      <c r="C805" s="11" t="s">
        <v>1788</v>
      </c>
      <c r="D805" s="11" t="s">
        <v>80</v>
      </c>
      <c r="E805" s="11" t="s">
        <v>48</v>
      </c>
      <c r="F805" s="11" t="s">
        <v>22</v>
      </c>
      <c r="G805" s="12">
        <v>3233.94</v>
      </c>
      <c r="H805" s="12">
        <v>0</v>
      </c>
      <c r="I805" s="12">
        <f t="shared" si="24"/>
        <v>3233.94</v>
      </c>
      <c r="J805" s="31">
        <v>1073.22</v>
      </c>
      <c r="K805" s="72">
        <f t="shared" si="25"/>
        <v>2160.7200000000003</v>
      </c>
      <c r="L805" s="31">
        <v>102.96</v>
      </c>
      <c r="M805" s="31">
        <v>7.21</v>
      </c>
      <c r="N805" s="71"/>
      <c r="O805" s="69"/>
      <c r="P805" s="69"/>
      <c r="Q805" s="69"/>
      <c r="R805" s="69"/>
      <c r="S805" s="69"/>
      <c r="T805" s="69"/>
    </row>
    <row r="806" spans="1:20" s="70" customFormat="1">
      <c r="A806" s="11">
        <v>799</v>
      </c>
      <c r="B806" s="11" t="s">
        <v>1789</v>
      </c>
      <c r="C806" s="11" t="s">
        <v>1790</v>
      </c>
      <c r="D806" s="11" t="s">
        <v>40</v>
      </c>
      <c r="E806" s="11" t="s">
        <v>41</v>
      </c>
      <c r="F806" s="11" t="s">
        <v>22</v>
      </c>
      <c r="G806" s="12">
        <v>3933.1</v>
      </c>
      <c r="H806" s="12">
        <v>0</v>
      </c>
      <c r="I806" s="12">
        <f t="shared" si="24"/>
        <v>3933.1</v>
      </c>
      <c r="J806" s="31">
        <v>500.7</v>
      </c>
      <c r="K806" s="72">
        <f t="shared" si="25"/>
        <v>3432.4</v>
      </c>
      <c r="L806" s="31">
        <v>104.83</v>
      </c>
      <c r="M806" s="31">
        <v>7.34</v>
      </c>
      <c r="N806" s="71"/>
      <c r="O806" s="69"/>
      <c r="P806" s="69"/>
      <c r="Q806" s="69"/>
      <c r="R806" s="69"/>
      <c r="S806" s="69"/>
      <c r="T806" s="69"/>
    </row>
    <row r="807" spans="1:20" s="70" customFormat="1">
      <c r="A807" s="11">
        <v>800</v>
      </c>
      <c r="B807" s="11" t="s">
        <v>1791</v>
      </c>
      <c r="C807" s="11" t="s">
        <v>1792</v>
      </c>
      <c r="D807" s="11" t="s">
        <v>80</v>
      </c>
      <c r="E807" s="11" t="s">
        <v>81</v>
      </c>
      <c r="F807" s="11" t="s">
        <v>22</v>
      </c>
      <c r="G807" s="12">
        <v>3197.51</v>
      </c>
      <c r="H807" s="12">
        <v>0</v>
      </c>
      <c r="I807" s="12">
        <f t="shared" si="24"/>
        <v>3197.51</v>
      </c>
      <c r="J807" s="31">
        <v>333.57</v>
      </c>
      <c r="K807" s="72">
        <f t="shared" si="25"/>
        <v>2863.94</v>
      </c>
      <c r="L807" s="31">
        <v>103.9</v>
      </c>
      <c r="M807" s="31">
        <v>7.27</v>
      </c>
      <c r="N807" s="71"/>
      <c r="O807" s="69"/>
      <c r="P807" s="69"/>
      <c r="Q807" s="69"/>
      <c r="R807" s="69"/>
      <c r="S807" s="69"/>
      <c r="T807" s="69"/>
    </row>
    <row r="808" spans="1:20" s="70" customFormat="1">
      <c r="A808" s="11">
        <v>801</v>
      </c>
      <c r="B808" s="11" t="s">
        <v>1793</v>
      </c>
      <c r="C808" s="11" t="s">
        <v>1794</v>
      </c>
      <c r="D808" s="11" t="s">
        <v>88</v>
      </c>
      <c r="E808" s="11" t="s">
        <v>89</v>
      </c>
      <c r="F808" s="11" t="s">
        <v>22</v>
      </c>
      <c r="G808" s="12">
        <v>3039.48</v>
      </c>
      <c r="H808" s="12">
        <v>0</v>
      </c>
      <c r="I808" s="12">
        <f t="shared" si="24"/>
        <v>3039.48</v>
      </c>
      <c r="J808" s="31">
        <v>1491.55</v>
      </c>
      <c r="K808" s="72">
        <f t="shared" si="25"/>
        <v>1547.93</v>
      </c>
      <c r="L808" s="31">
        <v>101.32</v>
      </c>
      <c r="M808" s="31">
        <v>7.09</v>
      </c>
      <c r="N808" s="71"/>
      <c r="O808" s="69"/>
      <c r="P808" s="69"/>
      <c r="Q808" s="69"/>
      <c r="R808" s="69"/>
      <c r="S808" s="69"/>
      <c r="T808" s="69"/>
    </row>
    <row r="809" spans="1:20" s="70" customFormat="1">
      <c r="A809" s="11">
        <v>802</v>
      </c>
      <c r="B809" s="11" t="s">
        <v>1795</v>
      </c>
      <c r="C809" s="11" t="s">
        <v>1796</v>
      </c>
      <c r="D809" s="11" t="s">
        <v>40</v>
      </c>
      <c r="E809" s="11" t="s">
        <v>48</v>
      </c>
      <c r="F809" s="11" t="s">
        <v>22</v>
      </c>
      <c r="G809" s="12">
        <v>2689.49</v>
      </c>
      <c r="H809" s="12">
        <v>0</v>
      </c>
      <c r="I809" s="12">
        <f t="shared" si="24"/>
        <v>2689.49</v>
      </c>
      <c r="J809" s="31">
        <v>1031.75</v>
      </c>
      <c r="K809" s="72">
        <f t="shared" si="25"/>
        <v>1657.7399999999998</v>
      </c>
      <c r="L809" s="31">
        <v>102.96</v>
      </c>
      <c r="M809" s="31">
        <v>7.21</v>
      </c>
      <c r="N809" s="71"/>
      <c r="O809" s="69"/>
      <c r="P809" s="69"/>
      <c r="Q809" s="69"/>
      <c r="R809" s="69"/>
      <c r="S809" s="69"/>
      <c r="T809" s="69"/>
    </row>
    <row r="810" spans="1:20" s="70" customFormat="1">
      <c r="A810" s="11">
        <v>803</v>
      </c>
      <c r="B810" s="11" t="s">
        <v>1797</v>
      </c>
      <c r="C810" s="11" t="s">
        <v>1798</v>
      </c>
      <c r="D810" s="11" t="s">
        <v>565</v>
      </c>
      <c r="E810" s="11" t="s">
        <v>1799</v>
      </c>
      <c r="F810" s="11" t="s">
        <v>22</v>
      </c>
      <c r="G810" s="12">
        <v>1444.72</v>
      </c>
      <c r="H810" s="12">
        <v>0</v>
      </c>
      <c r="I810" s="12">
        <f t="shared" si="24"/>
        <v>1444.72</v>
      </c>
      <c r="J810" s="31">
        <v>422.36</v>
      </c>
      <c r="K810" s="72">
        <f t="shared" si="25"/>
        <v>1022.36</v>
      </c>
      <c r="L810" s="31">
        <v>73.510000000000005</v>
      </c>
      <c r="M810" s="31">
        <v>5.15</v>
      </c>
      <c r="N810" s="71"/>
      <c r="O810" s="69"/>
      <c r="P810" s="69"/>
      <c r="Q810" s="69"/>
      <c r="R810" s="69"/>
      <c r="S810" s="69"/>
      <c r="T810" s="69"/>
    </row>
    <row r="811" spans="1:20" s="70" customFormat="1">
      <c r="A811" s="11">
        <v>804</v>
      </c>
      <c r="B811" s="11" t="s">
        <v>1800</v>
      </c>
      <c r="C811" s="11" t="s">
        <v>1801</v>
      </c>
      <c r="D811" s="11" t="s">
        <v>80</v>
      </c>
      <c r="E811" s="11" t="s">
        <v>48</v>
      </c>
      <c r="F811" s="11" t="s">
        <v>22</v>
      </c>
      <c r="G811" s="12">
        <v>2686.19</v>
      </c>
      <c r="H811" s="12">
        <v>0</v>
      </c>
      <c r="I811" s="12">
        <f t="shared" si="24"/>
        <v>2686.19</v>
      </c>
      <c r="J811" s="31">
        <v>1082.98</v>
      </c>
      <c r="K811" s="72">
        <f t="shared" si="25"/>
        <v>1603.21</v>
      </c>
      <c r="L811" s="31">
        <v>102.96</v>
      </c>
      <c r="M811" s="31">
        <v>7.21</v>
      </c>
      <c r="N811" s="71"/>
      <c r="O811" s="69"/>
      <c r="P811" s="69"/>
      <c r="Q811" s="69"/>
      <c r="R811" s="69"/>
      <c r="S811" s="69"/>
      <c r="T811" s="69"/>
    </row>
    <row r="812" spans="1:20" s="70" customFormat="1">
      <c r="A812" s="11">
        <v>805</v>
      </c>
      <c r="B812" s="11" t="s">
        <v>1802</v>
      </c>
      <c r="C812" s="11" t="s">
        <v>1803</v>
      </c>
      <c r="D812" s="11" t="s">
        <v>280</v>
      </c>
      <c r="E812" s="11" t="s">
        <v>281</v>
      </c>
      <c r="F812" s="11" t="s">
        <v>32</v>
      </c>
      <c r="G812" s="12">
        <v>3063</v>
      </c>
      <c r="H812" s="12">
        <v>0</v>
      </c>
      <c r="I812" s="12">
        <f t="shared" si="24"/>
        <v>3063</v>
      </c>
      <c r="J812" s="31">
        <v>892.77</v>
      </c>
      <c r="K812" s="72">
        <f t="shared" si="25"/>
        <v>2170.23</v>
      </c>
      <c r="L812" s="31">
        <v>144.09</v>
      </c>
      <c r="M812" s="31">
        <v>10.09</v>
      </c>
      <c r="N812" s="71"/>
      <c r="O812" s="69"/>
      <c r="P812" s="69"/>
      <c r="Q812" s="69"/>
      <c r="R812" s="69"/>
      <c r="S812" s="69"/>
      <c r="T812" s="69"/>
    </row>
    <row r="813" spans="1:20" s="70" customFormat="1">
      <c r="A813" s="11">
        <v>806</v>
      </c>
      <c r="B813" s="11" t="s">
        <v>1804</v>
      </c>
      <c r="C813" s="11" t="s">
        <v>1805</v>
      </c>
      <c r="D813" s="11" t="s">
        <v>80</v>
      </c>
      <c r="E813" s="11" t="s">
        <v>48</v>
      </c>
      <c r="F813" s="11" t="s">
        <v>22</v>
      </c>
      <c r="G813" s="12">
        <v>3197.67</v>
      </c>
      <c r="H813" s="12">
        <v>0</v>
      </c>
      <c r="I813" s="12">
        <f t="shared" si="24"/>
        <v>3197.67</v>
      </c>
      <c r="J813" s="31">
        <v>1298.8399999999999</v>
      </c>
      <c r="K813" s="72">
        <f t="shared" si="25"/>
        <v>1898.8300000000002</v>
      </c>
      <c r="L813" s="31">
        <v>102.96</v>
      </c>
      <c r="M813" s="31">
        <v>7.21</v>
      </c>
      <c r="N813" s="71"/>
      <c r="O813" s="69"/>
      <c r="P813" s="69"/>
      <c r="Q813" s="69"/>
      <c r="R813" s="69"/>
      <c r="S813" s="69"/>
      <c r="T813" s="69"/>
    </row>
    <row r="814" spans="1:20" s="70" customFormat="1">
      <c r="A814" s="11">
        <v>807</v>
      </c>
      <c r="B814" s="11" t="s">
        <v>1806</v>
      </c>
      <c r="C814" s="11" t="s">
        <v>1807</v>
      </c>
      <c r="D814" s="11" t="s">
        <v>80</v>
      </c>
      <c r="E814" s="11" t="s">
        <v>48</v>
      </c>
      <c r="F814" s="11" t="s">
        <v>22</v>
      </c>
      <c r="G814" s="12">
        <v>2708.15</v>
      </c>
      <c r="H814" s="12">
        <v>0</v>
      </c>
      <c r="I814" s="12">
        <f t="shared" si="24"/>
        <v>2708.15</v>
      </c>
      <c r="J814" s="31">
        <v>809.36</v>
      </c>
      <c r="K814" s="72">
        <f t="shared" si="25"/>
        <v>1898.79</v>
      </c>
      <c r="L814" s="31">
        <v>102.96</v>
      </c>
      <c r="M814" s="31">
        <v>7.21</v>
      </c>
      <c r="N814" s="71"/>
      <c r="O814" s="69"/>
      <c r="P814" s="69"/>
      <c r="Q814" s="69"/>
      <c r="R814" s="69"/>
      <c r="S814" s="69"/>
      <c r="T814" s="69"/>
    </row>
    <row r="815" spans="1:20" s="70" customFormat="1">
      <c r="A815" s="11">
        <v>808</v>
      </c>
      <c r="B815" s="11" t="s">
        <v>1808</v>
      </c>
      <c r="C815" s="11" t="s">
        <v>1809</v>
      </c>
      <c r="D815" s="11" t="s">
        <v>80</v>
      </c>
      <c r="E815" s="11" t="s">
        <v>48</v>
      </c>
      <c r="F815" s="11" t="s">
        <v>22</v>
      </c>
      <c r="G815" s="12">
        <v>3245.81</v>
      </c>
      <c r="H815" s="12">
        <v>0</v>
      </c>
      <c r="I815" s="12">
        <f t="shared" si="24"/>
        <v>3245.81</v>
      </c>
      <c r="J815" s="31">
        <v>1322.91</v>
      </c>
      <c r="K815" s="72">
        <f t="shared" si="25"/>
        <v>1922.8999999999999</v>
      </c>
      <c r="L815" s="31">
        <v>102.96</v>
      </c>
      <c r="M815" s="31">
        <v>7.21</v>
      </c>
      <c r="N815" s="71"/>
      <c r="O815" s="69"/>
      <c r="P815" s="69"/>
      <c r="Q815" s="69"/>
      <c r="R815" s="69"/>
      <c r="S815" s="69"/>
      <c r="T815" s="69"/>
    </row>
    <row r="816" spans="1:20" s="70" customFormat="1">
      <c r="A816" s="11">
        <v>809</v>
      </c>
      <c r="B816" s="11" t="s">
        <v>1810</v>
      </c>
      <c r="C816" s="11" t="s">
        <v>1811</v>
      </c>
      <c r="D816" s="11" t="s">
        <v>30</v>
      </c>
      <c r="E816" s="11" t="s">
        <v>132</v>
      </c>
      <c r="F816" s="11" t="s">
        <v>32</v>
      </c>
      <c r="G816" s="12">
        <v>4183</v>
      </c>
      <c r="H816" s="12">
        <v>0</v>
      </c>
      <c r="I816" s="12">
        <f t="shared" si="24"/>
        <v>4183</v>
      </c>
      <c r="J816" s="31">
        <v>720.71</v>
      </c>
      <c r="K816" s="72">
        <f t="shared" si="25"/>
        <v>3462.29</v>
      </c>
      <c r="L816" s="31">
        <v>130.97999999999999</v>
      </c>
      <c r="M816" s="31">
        <v>9.17</v>
      </c>
      <c r="N816" s="71"/>
      <c r="O816" s="69"/>
      <c r="P816" s="69"/>
      <c r="Q816" s="69"/>
      <c r="R816" s="69"/>
      <c r="S816" s="69"/>
      <c r="T816" s="69"/>
    </row>
    <row r="817" spans="1:20" s="70" customFormat="1">
      <c r="A817" s="11">
        <v>810</v>
      </c>
      <c r="B817" s="11" t="s">
        <v>1812</v>
      </c>
      <c r="C817" s="11" t="s">
        <v>1813</v>
      </c>
      <c r="D817" s="11" t="s">
        <v>723</v>
      </c>
      <c r="E817" s="11" t="s">
        <v>41</v>
      </c>
      <c r="F817" s="11" t="s">
        <v>22</v>
      </c>
      <c r="G817" s="12">
        <v>2718.31</v>
      </c>
      <c r="H817" s="12">
        <v>0</v>
      </c>
      <c r="I817" s="12">
        <f t="shared" si="24"/>
        <v>2718.31</v>
      </c>
      <c r="J817" s="31">
        <v>1459.89</v>
      </c>
      <c r="K817" s="72">
        <f t="shared" si="25"/>
        <v>1258.4199999999998</v>
      </c>
      <c r="L817" s="31">
        <v>104.83</v>
      </c>
      <c r="M817" s="31">
        <v>7.34</v>
      </c>
      <c r="N817" s="71"/>
      <c r="O817" s="69"/>
      <c r="P817" s="69"/>
      <c r="Q817" s="69"/>
      <c r="R817" s="69"/>
      <c r="S817" s="69"/>
      <c r="T817" s="69"/>
    </row>
    <row r="818" spans="1:20" s="70" customFormat="1">
      <c r="A818" s="11">
        <v>811</v>
      </c>
      <c r="B818" s="11" t="s">
        <v>1814</v>
      </c>
      <c r="C818" s="11" t="s">
        <v>1815</v>
      </c>
      <c r="D818" s="11" t="s">
        <v>195</v>
      </c>
      <c r="E818" s="11" t="s">
        <v>256</v>
      </c>
      <c r="F818" s="11" t="s">
        <v>148</v>
      </c>
      <c r="G818" s="12">
        <v>1643.39</v>
      </c>
      <c r="H818" s="12">
        <v>0</v>
      </c>
      <c r="I818" s="12">
        <f t="shared" si="24"/>
        <v>1643.39</v>
      </c>
      <c r="J818" s="31">
        <v>445.63</v>
      </c>
      <c r="K818" s="72">
        <f t="shared" si="25"/>
        <v>1197.7600000000002</v>
      </c>
      <c r="L818" s="31">
        <v>88.11</v>
      </c>
      <c r="M818" s="31">
        <v>6.17</v>
      </c>
      <c r="N818" s="71"/>
      <c r="O818" s="69"/>
      <c r="P818" s="69"/>
      <c r="Q818" s="69"/>
      <c r="R818" s="69"/>
      <c r="S818" s="69"/>
      <c r="T818" s="69"/>
    </row>
    <row r="819" spans="1:20" s="70" customFormat="1">
      <c r="A819" s="11">
        <v>812</v>
      </c>
      <c r="B819" s="11" t="s">
        <v>1816</v>
      </c>
      <c r="C819" s="11" t="s">
        <v>1817</v>
      </c>
      <c r="D819" s="11" t="s">
        <v>30</v>
      </c>
      <c r="E819" s="11" t="s">
        <v>132</v>
      </c>
      <c r="F819" s="11" t="s">
        <v>32</v>
      </c>
      <c r="G819" s="12">
        <v>4582.99</v>
      </c>
      <c r="H819" s="12">
        <v>0</v>
      </c>
      <c r="I819" s="12">
        <f t="shared" si="24"/>
        <v>4582.99</v>
      </c>
      <c r="J819" s="31">
        <v>398.7</v>
      </c>
      <c r="K819" s="72">
        <f t="shared" si="25"/>
        <v>4184.29</v>
      </c>
      <c r="L819" s="31">
        <v>139.97999999999999</v>
      </c>
      <c r="M819" s="31">
        <v>9.8000000000000007</v>
      </c>
      <c r="N819" s="71"/>
      <c r="O819" s="69"/>
      <c r="P819" s="69"/>
      <c r="Q819" s="69"/>
      <c r="R819" s="69"/>
      <c r="S819" s="69"/>
      <c r="T819" s="69"/>
    </row>
    <row r="820" spans="1:20" s="70" customFormat="1">
      <c r="A820" s="11">
        <v>813</v>
      </c>
      <c r="B820" s="11" t="s">
        <v>1818</v>
      </c>
      <c r="C820" s="11" t="s">
        <v>1819</v>
      </c>
      <c r="D820" s="11" t="s">
        <v>64</v>
      </c>
      <c r="E820" s="11" t="s">
        <v>65</v>
      </c>
      <c r="F820" s="11" t="s">
        <v>32</v>
      </c>
      <c r="G820" s="12">
        <v>4914.12</v>
      </c>
      <c r="H820" s="12">
        <v>0</v>
      </c>
      <c r="I820" s="12">
        <f t="shared" si="24"/>
        <v>4914.12</v>
      </c>
      <c r="J820" s="31">
        <v>2191.65</v>
      </c>
      <c r="K820" s="72">
        <f t="shared" si="25"/>
        <v>2722.47</v>
      </c>
      <c r="L820" s="31">
        <v>163.74</v>
      </c>
      <c r="M820" s="31">
        <v>11.46</v>
      </c>
      <c r="N820" s="71"/>
      <c r="O820" s="69"/>
      <c r="P820" s="69"/>
      <c r="Q820" s="69"/>
      <c r="R820" s="69"/>
      <c r="S820" s="69"/>
      <c r="T820" s="69"/>
    </row>
    <row r="821" spans="1:20" s="70" customFormat="1">
      <c r="A821" s="11">
        <v>814</v>
      </c>
      <c r="B821" s="11" t="s">
        <v>1820</v>
      </c>
      <c r="C821" s="11" t="s">
        <v>1821</v>
      </c>
      <c r="D821" s="11" t="s">
        <v>344</v>
      </c>
      <c r="E821" s="11" t="s">
        <v>48</v>
      </c>
      <c r="F821" s="11" t="s">
        <v>22</v>
      </c>
      <c r="G821" s="12">
        <v>2551.9499999999998</v>
      </c>
      <c r="H821" s="12">
        <v>0</v>
      </c>
      <c r="I821" s="12">
        <f t="shared" si="24"/>
        <v>2551.9499999999998</v>
      </c>
      <c r="J821" s="31">
        <v>203.11</v>
      </c>
      <c r="K821" s="72">
        <f t="shared" si="25"/>
        <v>2348.8399999999997</v>
      </c>
      <c r="L821" s="31">
        <v>102.96</v>
      </c>
      <c r="M821" s="31">
        <v>7.21</v>
      </c>
      <c r="N821" s="71"/>
      <c r="O821" s="69"/>
      <c r="P821" s="69"/>
      <c r="Q821" s="69"/>
      <c r="R821" s="69"/>
      <c r="S821" s="69"/>
      <c r="T821" s="69"/>
    </row>
    <row r="822" spans="1:20" s="70" customFormat="1">
      <c r="A822" s="11">
        <v>815</v>
      </c>
      <c r="B822" s="11" t="s">
        <v>1822</v>
      </c>
      <c r="C822" s="11" t="s">
        <v>1823</v>
      </c>
      <c r="D822" s="11" t="s">
        <v>51</v>
      </c>
      <c r="E822" s="11" t="s">
        <v>52</v>
      </c>
      <c r="F822" s="11" t="s">
        <v>37</v>
      </c>
      <c r="G822" s="12">
        <v>6309</v>
      </c>
      <c r="H822" s="12">
        <v>0</v>
      </c>
      <c r="I822" s="12">
        <f t="shared" si="24"/>
        <v>6309</v>
      </c>
      <c r="J822" s="31">
        <v>1517.75</v>
      </c>
      <c r="K822" s="72">
        <f t="shared" si="25"/>
        <v>4791.25</v>
      </c>
      <c r="L822" s="31">
        <v>305.18</v>
      </c>
      <c r="M822" s="31">
        <v>21.36</v>
      </c>
      <c r="N822" s="71"/>
      <c r="O822" s="69"/>
      <c r="P822" s="69"/>
      <c r="Q822" s="69"/>
      <c r="R822" s="69"/>
      <c r="S822" s="69"/>
      <c r="T822" s="69"/>
    </row>
    <row r="823" spans="1:20" s="70" customFormat="1">
      <c r="A823" s="11">
        <v>816</v>
      </c>
      <c r="B823" s="11" t="s">
        <v>1824</v>
      </c>
      <c r="C823" s="11" t="s">
        <v>1825</v>
      </c>
      <c r="D823" s="11" t="s">
        <v>64</v>
      </c>
      <c r="E823" s="11" t="s">
        <v>65</v>
      </c>
      <c r="F823" s="11" t="s">
        <v>32</v>
      </c>
      <c r="G823" s="12">
        <v>3399</v>
      </c>
      <c r="H823" s="12">
        <v>0</v>
      </c>
      <c r="I823" s="12">
        <f t="shared" si="24"/>
        <v>3399</v>
      </c>
      <c r="J823" s="31">
        <v>703.09</v>
      </c>
      <c r="K823" s="72">
        <f t="shared" si="25"/>
        <v>2695.91</v>
      </c>
      <c r="L823" s="31">
        <v>163.74</v>
      </c>
      <c r="M823" s="31">
        <v>11.46</v>
      </c>
      <c r="N823" s="71"/>
      <c r="O823" s="69"/>
      <c r="P823" s="69"/>
      <c r="Q823" s="69"/>
      <c r="R823" s="69"/>
      <c r="S823" s="69"/>
      <c r="T823" s="69"/>
    </row>
    <row r="824" spans="1:20" s="70" customFormat="1">
      <c r="A824" s="11">
        <v>817</v>
      </c>
      <c r="B824" s="11" t="s">
        <v>1826</v>
      </c>
      <c r="C824" s="11" t="s">
        <v>1827</v>
      </c>
      <c r="D824" s="11" t="s">
        <v>44</v>
      </c>
      <c r="E824" s="11" t="s">
        <v>81</v>
      </c>
      <c r="F824" s="11" t="s">
        <v>22</v>
      </c>
      <c r="G824" s="12">
        <v>20503.48</v>
      </c>
      <c r="H824" s="12">
        <v>1181.43</v>
      </c>
      <c r="I824" s="12">
        <f t="shared" si="24"/>
        <v>21684.91</v>
      </c>
      <c r="J824" s="31">
        <v>1188.1500000000001</v>
      </c>
      <c r="K824" s="72">
        <f t="shared" si="25"/>
        <v>20496.759999999998</v>
      </c>
      <c r="L824" s="31">
        <v>1787.66</v>
      </c>
      <c r="M824" s="31">
        <v>5.28</v>
      </c>
      <c r="N824" s="71"/>
      <c r="O824" s="69"/>
      <c r="P824" s="69"/>
      <c r="Q824" s="69"/>
      <c r="R824" s="69"/>
      <c r="S824" s="69"/>
      <c r="T824" s="69"/>
    </row>
    <row r="825" spans="1:20" s="70" customFormat="1">
      <c r="A825" s="11">
        <v>818</v>
      </c>
      <c r="B825" s="11" t="s">
        <v>1828</v>
      </c>
      <c r="C825" s="11" t="s">
        <v>1829</v>
      </c>
      <c r="D825" s="11" t="s">
        <v>88</v>
      </c>
      <c r="E825" s="11" t="s">
        <v>81</v>
      </c>
      <c r="F825" s="11" t="s">
        <v>22</v>
      </c>
      <c r="G825" s="12">
        <v>1547.77</v>
      </c>
      <c r="H825" s="12">
        <v>0</v>
      </c>
      <c r="I825" s="12">
        <f t="shared" si="24"/>
        <v>1547.77</v>
      </c>
      <c r="J825" s="31">
        <v>0</v>
      </c>
      <c r="K825" s="72">
        <f t="shared" si="25"/>
        <v>1547.77</v>
      </c>
      <c r="L825" s="31">
        <v>0</v>
      </c>
      <c r="M825" s="31">
        <v>0</v>
      </c>
      <c r="N825" s="71"/>
      <c r="O825" s="69"/>
      <c r="P825" s="69"/>
      <c r="Q825" s="69"/>
      <c r="R825" s="69"/>
      <c r="S825" s="69"/>
      <c r="T825" s="69"/>
    </row>
    <row r="826" spans="1:20" s="70" customFormat="1">
      <c r="A826" s="11">
        <v>819</v>
      </c>
      <c r="B826" s="11" t="s">
        <v>1830</v>
      </c>
      <c r="C826" s="11" t="s">
        <v>1831</v>
      </c>
      <c r="D826" s="11" t="s">
        <v>80</v>
      </c>
      <c r="E826" s="11" t="s">
        <v>48</v>
      </c>
      <c r="F826" s="11" t="s">
        <v>22</v>
      </c>
      <c r="G826" s="12">
        <v>3221.96</v>
      </c>
      <c r="H826" s="12">
        <v>0</v>
      </c>
      <c r="I826" s="12">
        <f t="shared" si="24"/>
        <v>3221.96</v>
      </c>
      <c r="J826" s="31">
        <v>1023.22</v>
      </c>
      <c r="K826" s="72">
        <f t="shared" si="25"/>
        <v>2198.7399999999998</v>
      </c>
      <c r="L826" s="31">
        <v>102.96</v>
      </c>
      <c r="M826" s="31">
        <v>7.21</v>
      </c>
      <c r="N826" s="71"/>
      <c r="O826" s="69"/>
      <c r="P826" s="69"/>
      <c r="Q826" s="69"/>
      <c r="R826" s="69"/>
      <c r="S826" s="69"/>
      <c r="T826" s="69"/>
    </row>
    <row r="827" spans="1:20" s="70" customFormat="1">
      <c r="A827" s="11">
        <v>820</v>
      </c>
      <c r="B827" s="11" t="s">
        <v>1832</v>
      </c>
      <c r="C827" s="11" t="s">
        <v>1833</v>
      </c>
      <c r="D827" s="11" t="s">
        <v>129</v>
      </c>
      <c r="E827" s="11" t="s">
        <v>21</v>
      </c>
      <c r="F827" s="11" t="s">
        <v>22</v>
      </c>
      <c r="G827" s="12">
        <v>3154.09</v>
      </c>
      <c r="H827" s="12">
        <v>0</v>
      </c>
      <c r="I827" s="12">
        <f t="shared" si="24"/>
        <v>3154.09</v>
      </c>
      <c r="J827" s="31">
        <v>1069.33</v>
      </c>
      <c r="K827" s="72">
        <f t="shared" si="25"/>
        <v>2084.7600000000002</v>
      </c>
      <c r="L827" s="31">
        <v>102.02</v>
      </c>
      <c r="M827" s="31">
        <v>7.14</v>
      </c>
      <c r="N827" s="71"/>
      <c r="O827" s="69"/>
      <c r="P827" s="69"/>
      <c r="Q827" s="69"/>
      <c r="R827" s="69"/>
      <c r="S827" s="69"/>
      <c r="T827" s="69"/>
    </row>
    <row r="828" spans="1:20" s="70" customFormat="1">
      <c r="A828" s="11">
        <v>821</v>
      </c>
      <c r="B828" s="11" t="s">
        <v>1834</v>
      </c>
      <c r="C828" s="11" t="s">
        <v>1835</v>
      </c>
      <c r="D828" s="11" t="s">
        <v>47</v>
      </c>
      <c r="E828" s="11" t="s">
        <v>48</v>
      </c>
      <c r="F828" s="11" t="s">
        <v>22</v>
      </c>
      <c r="G828" s="12">
        <v>3080.11</v>
      </c>
      <c r="H828" s="12">
        <v>0</v>
      </c>
      <c r="I828" s="12">
        <f t="shared" si="24"/>
        <v>3080.11</v>
      </c>
      <c r="J828" s="31">
        <v>807.72</v>
      </c>
      <c r="K828" s="72">
        <f t="shared" si="25"/>
        <v>2272.3900000000003</v>
      </c>
      <c r="L828" s="31">
        <v>102.96</v>
      </c>
      <c r="M828" s="31">
        <v>7.21</v>
      </c>
      <c r="N828" s="71"/>
      <c r="O828" s="69"/>
      <c r="P828" s="69"/>
      <c r="Q828" s="69"/>
      <c r="R828" s="69"/>
      <c r="S828" s="69"/>
      <c r="T828" s="69"/>
    </row>
    <row r="829" spans="1:20" s="70" customFormat="1">
      <c r="A829" s="11">
        <v>822</v>
      </c>
      <c r="B829" s="11" t="s">
        <v>1836</v>
      </c>
      <c r="C829" s="11" t="s">
        <v>1837</v>
      </c>
      <c r="D829" s="11" t="s">
        <v>242</v>
      </c>
      <c r="E829" s="11" t="s">
        <v>729</v>
      </c>
      <c r="F829" s="11" t="s">
        <v>32</v>
      </c>
      <c r="G829" s="12">
        <v>3063</v>
      </c>
      <c r="H829" s="12">
        <v>0</v>
      </c>
      <c r="I829" s="12">
        <f t="shared" si="24"/>
        <v>3063</v>
      </c>
      <c r="J829" s="31">
        <v>1231.5</v>
      </c>
      <c r="K829" s="72">
        <f t="shared" si="25"/>
        <v>1831.5</v>
      </c>
      <c r="L829" s="31">
        <v>144.09</v>
      </c>
      <c r="M829" s="31">
        <v>10.09</v>
      </c>
      <c r="N829" s="71"/>
      <c r="O829" s="69"/>
      <c r="P829" s="69"/>
      <c r="Q829" s="69"/>
      <c r="R829" s="69"/>
      <c r="S829" s="69"/>
      <c r="T829" s="69"/>
    </row>
    <row r="830" spans="1:20" s="70" customFormat="1">
      <c r="A830" s="11">
        <v>823</v>
      </c>
      <c r="B830" s="11" t="s">
        <v>1838</v>
      </c>
      <c r="C830" s="11" t="s">
        <v>1839</v>
      </c>
      <c r="D830" s="11" t="s">
        <v>199</v>
      </c>
      <c r="E830" s="11" t="s">
        <v>200</v>
      </c>
      <c r="F830" s="11" t="s">
        <v>22</v>
      </c>
      <c r="G830" s="12">
        <v>1301.0999999999999</v>
      </c>
      <c r="H830" s="12">
        <v>1181.43</v>
      </c>
      <c r="I830" s="12">
        <f t="shared" si="24"/>
        <v>2482.5299999999997</v>
      </c>
      <c r="J830" s="31">
        <v>88.51</v>
      </c>
      <c r="K830" s="72">
        <f t="shared" si="25"/>
        <v>2394.0199999999995</v>
      </c>
      <c r="L830" s="31">
        <v>67.5</v>
      </c>
      <c r="M830" s="31">
        <v>4.4000000000000004</v>
      </c>
      <c r="N830" s="71"/>
      <c r="O830" s="69"/>
      <c r="P830" s="69"/>
      <c r="Q830" s="69"/>
      <c r="R830" s="69"/>
      <c r="S830" s="69"/>
      <c r="T830" s="69"/>
    </row>
    <row r="831" spans="1:20" s="70" customFormat="1">
      <c r="A831" s="11">
        <v>824</v>
      </c>
      <c r="B831" s="11" t="s">
        <v>1840</v>
      </c>
      <c r="C831" s="11" t="s">
        <v>1841</v>
      </c>
      <c r="D831" s="11" t="s">
        <v>344</v>
      </c>
      <c r="E831" s="11" t="s">
        <v>48</v>
      </c>
      <c r="F831" s="11" t="s">
        <v>22</v>
      </c>
      <c r="G831" s="12">
        <v>3143.89</v>
      </c>
      <c r="H831" s="12">
        <v>0</v>
      </c>
      <c r="I831" s="12">
        <f t="shared" si="24"/>
        <v>3143.89</v>
      </c>
      <c r="J831" s="31">
        <v>1013.54</v>
      </c>
      <c r="K831" s="72">
        <f t="shared" si="25"/>
        <v>2130.35</v>
      </c>
      <c r="L831" s="31">
        <v>102.96</v>
      </c>
      <c r="M831" s="31">
        <v>7.21</v>
      </c>
      <c r="N831" s="71"/>
      <c r="O831" s="69"/>
      <c r="P831" s="69"/>
      <c r="Q831" s="69"/>
      <c r="R831" s="69"/>
      <c r="S831" s="69"/>
      <c r="T831" s="69"/>
    </row>
    <row r="832" spans="1:20" s="70" customFormat="1">
      <c r="A832" s="11">
        <v>825</v>
      </c>
      <c r="B832" s="11" t="s">
        <v>1842</v>
      </c>
      <c r="C832" s="11" t="s">
        <v>1843</v>
      </c>
      <c r="D832" s="11" t="s">
        <v>77</v>
      </c>
      <c r="E832" s="11" t="s">
        <v>36</v>
      </c>
      <c r="F832" s="11" t="s">
        <v>37</v>
      </c>
      <c r="G832" s="12">
        <v>7787.96</v>
      </c>
      <c r="H832" s="12">
        <v>0</v>
      </c>
      <c r="I832" s="12">
        <f t="shared" si="24"/>
        <v>7787.96</v>
      </c>
      <c r="J832" s="31">
        <v>1427</v>
      </c>
      <c r="K832" s="72">
        <f t="shared" si="25"/>
        <v>6360.96</v>
      </c>
      <c r="L832" s="31">
        <v>329.81</v>
      </c>
      <c r="M832" s="31">
        <v>23.09</v>
      </c>
      <c r="N832" s="71"/>
      <c r="O832" s="69"/>
      <c r="P832" s="69"/>
      <c r="Q832" s="69"/>
      <c r="R832" s="69"/>
      <c r="S832" s="69"/>
      <c r="T832" s="69"/>
    </row>
    <row r="833" spans="1:20" s="70" customFormat="1">
      <c r="A833" s="11">
        <v>826</v>
      </c>
      <c r="B833" s="11" t="s">
        <v>1844</v>
      </c>
      <c r="C833" s="11" t="s">
        <v>1845</v>
      </c>
      <c r="D833" s="11" t="s">
        <v>227</v>
      </c>
      <c r="E833" s="11" t="s">
        <v>126</v>
      </c>
      <c r="F833" s="11" t="s">
        <v>32</v>
      </c>
      <c r="G833" s="12">
        <v>4220.49</v>
      </c>
      <c r="H833" s="12">
        <v>0</v>
      </c>
      <c r="I833" s="12">
        <f t="shared" si="24"/>
        <v>4220.49</v>
      </c>
      <c r="J833" s="31">
        <v>1810.25</v>
      </c>
      <c r="K833" s="72">
        <f t="shared" si="25"/>
        <v>2410.2399999999998</v>
      </c>
      <c r="L833" s="31">
        <v>163.74</v>
      </c>
      <c r="M833" s="31">
        <v>11.46</v>
      </c>
      <c r="N833" s="71"/>
      <c r="O833" s="69"/>
      <c r="P833" s="69"/>
      <c r="Q833" s="69"/>
      <c r="R833" s="69"/>
      <c r="S833" s="69"/>
      <c r="T833" s="69"/>
    </row>
    <row r="834" spans="1:20" s="70" customFormat="1">
      <c r="A834" s="11">
        <v>827</v>
      </c>
      <c r="B834" s="11" t="s">
        <v>1846</v>
      </c>
      <c r="C834" s="11" t="s">
        <v>1847</v>
      </c>
      <c r="D834" s="11" t="s">
        <v>344</v>
      </c>
      <c r="E834" s="11" t="s">
        <v>48</v>
      </c>
      <c r="F834" s="11" t="s">
        <v>22</v>
      </c>
      <c r="G834" s="12">
        <v>3253.35</v>
      </c>
      <c r="H834" s="12">
        <v>0</v>
      </c>
      <c r="I834" s="12">
        <f t="shared" si="24"/>
        <v>3253.35</v>
      </c>
      <c r="J834" s="31">
        <v>2652.82</v>
      </c>
      <c r="K834" s="72">
        <f t="shared" si="25"/>
        <v>600.52999999999975</v>
      </c>
      <c r="L834" s="31">
        <v>102.96</v>
      </c>
      <c r="M834" s="31">
        <v>7.21</v>
      </c>
      <c r="N834" s="71"/>
      <c r="O834" s="69"/>
      <c r="P834" s="69"/>
      <c r="Q834" s="69"/>
      <c r="R834" s="69"/>
      <c r="S834" s="69"/>
      <c r="T834" s="69"/>
    </row>
    <row r="835" spans="1:20" s="70" customFormat="1">
      <c r="A835" s="11">
        <v>828</v>
      </c>
      <c r="B835" s="11" t="s">
        <v>1848</v>
      </c>
      <c r="C835" s="11" t="s">
        <v>1849</v>
      </c>
      <c r="D835" s="11" t="s">
        <v>1850</v>
      </c>
      <c r="E835" s="11" t="s">
        <v>470</v>
      </c>
      <c r="F835" s="11" t="s">
        <v>37</v>
      </c>
      <c r="G835" s="12">
        <v>6304.33</v>
      </c>
      <c r="H835" s="12">
        <v>0</v>
      </c>
      <c r="I835" s="12">
        <f t="shared" si="24"/>
        <v>6304.33</v>
      </c>
      <c r="J835" s="31">
        <v>2673.01</v>
      </c>
      <c r="K835" s="72">
        <f t="shared" si="25"/>
        <v>3631.3199999999997</v>
      </c>
      <c r="L835" s="31">
        <v>298.14</v>
      </c>
      <c r="M835" s="31">
        <v>20.87</v>
      </c>
      <c r="N835" s="71"/>
      <c r="O835" s="69"/>
      <c r="P835" s="69"/>
      <c r="Q835" s="69"/>
      <c r="R835" s="69"/>
      <c r="S835" s="69"/>
      <c r="T835" s="69"/>
    </row>
    <row r="836" spans="1:20" s="70" customFormat="1">
      <c r="A836" s="11">
        <v>829</v>
      </c>
      <c r="B836" s="11" t="s">
        <v>1851</v>
      </c>
      <c r="C836" s="11" t="s">
        <v>1852</v>
      </c>
      <c r="D836" s="11" t="s">
        <v>88</v>
      </c>
      <c r="E836" s="11" t="s">
        <v>89</v>
      </c>
      <c r="F836" s="11" t="s">
        <v>22</v>
      </c>
      <c r="G836" s="12">
        <v>3063.41</v>
      </c>
      <c r="H836" s="12">
        <v>0</v>
      </c>
      <c r="I836" s="12">
        <f t="shared" si="24"/>
        <v>3063.41</v>
      </c>
      <c r="J836" s="31">
        <v>876.28</v>
      </c>
      <c r="K836" s="72">
        <f t="shared" si="25"/>
        <v>2187.13</v>
      </c>
      <c r="L836" s="31">
        <v>101.32</v>
      </c>
      <c r="M836" s="31">
        <v>7.09</v>
      </c>
      <c r="N836" s="71"/>
      <c r="O836" s="69"/>
      <c r="P836" s="69"/>
      <c r="Q836" s="69"/>
      <c r="R836" s="69"/>
      <c r="S836" s="69"/>
      <c r="T836" s="69"/>
    </row>
    <row r="837" spans="1:20" s="70" customFormat="1">
      <c r="A837" s="11">
        <v>830</v>
      </c>
      <c r="B837" s="11" t="s">
        <v>1853</v>
      </c>
      <c r="C837" s="11" t="s">
        <v>1854</v>
      </c>
      <c r="D837" s="11" t="s">
        <v>565</v>
      </c>
      <c r="E837" s="11" t="s">
        <v>1799</v>
      </c>
      <c r="F837" s="11" t="s">
        <v>22</v>
      </c>
      <c r="G837" s="12">
        <v>1360.75</v>
      </c>
      <c r="H837" s="12">
        <v>1140.69</v>
      </c>
      <c r="I837" s="12">
        <f t="shared" si="24"/>
        <v>2501.44</v>
      </c>
      <c r="J837" s="31">
        <v>219.87</v>
      </c>
      <c r="K837" s="72">
        <f t="shared" si="25"/>
        <v>2281.5700000000002</v>
      </c>
      <c r="L837" s="31">
        <v>68.19</v>
      </c>
      <c r="M837" s="31">
        <v>4.7699999999999996</v>
      </c>
      <c r="N837" s="71"/>
      <c r="O837" s="69"/>
      <c r="P837" s="69"/>
      <c r="Q837" s="69"/>
      <c r="R837" s="69"/>
      <c r="S837" s="69"/>
      <c r="T837" s="69"/>
    </row>
    <row r="838" spans="1:20" s="70" customFormat="1">
      <c r="A838" s="11">
        <v>831</v>
      </c>
      <c r="B838" s="11" t="s">
        <v>1855</v>
      </c>
      <c r="C838" s="11" t="s">
        <v>1856</v>
      </c>
      <c r="D838" s="11" t="s">
        <v>64</v>
      </c>
      <c r="E838" s="11" t="s">
        <v>503</v>
      </c>
      <c r="F838" s="11" t="s">
        <v>32</v>
      </c>
      <c r="G838" s="12">
        <v>4473.72</v>
      </c>
      <c r="H838" s="12">
        <v>0</v>
      </c>
      <c r="I838" s="12">
        <f t="shared" si="24"/>
        <v>4473.72</v>
      </c>
      <c r="J838" s="31">
        <v>669.01</v>
      </c>
      <c r="K838" s="72">
        <f t="shared" si="25"/>
        <v>3804.71</v>
      </c>
      <c r="L838" s="31">
        <v>144.09</v>
      </c>
      <c r="M838" s="31">
        <v>10.09</v>
      </c>
      <c r="N838" s="71"/>
      <c r="O838" s="69"/>
      <c r="P838" s="69"/>
      <c r="Q838" s="69"/>
      <c r="R838" s="69"/>
      <c r="S838" s="69"/>
      <c r="T838" s="69"/>
    </row>
    <row r="839" spans="1:20" s="70" customFormat="1">
      <c r="A839" s="11">
        <v>832</v>
      </c>
      <c r="B839" s="11" t="s">
        <v>1857</v>
      </c>
      <c r="C839" s="11" t="s">
        <v>1858</v>
      </c>
      <c r="D839" s="11" t="s">
        <v>30</v>
      </c>
      <c r="E839" s="11" t="s">
        <v>219</v>
      </c>
      <c r="F839" s="11" t="s">
        <v>32</v>
      </c>
      <c r="G839" s="12">
        <v>4353.75</v>
      </c>
      <c r="H839" s="12">
        <v>0</v>
      </c>
      <c r="I839" s="12">
        <f t="shared" si="24"/>
        <v>4353.75</v>
      </c>
      <c r="J839" s="31">
        <v>512.85</v>
      </c>
      <c r="K839" s="72">
        <f t="shared" si="25"/>
        <v>3840.9</v>
      </c>
      <c r="L839" s="31">
        <v>144.09</v>
      </c>
      <c r="M839" s="31">
        <v>10.09</v>
      </c>
      <c r="N839" s="71"/>
      <c r="O839" s="69"/>
      <c r="P839" s="69"/>
      <c r="Q839" s="69"/>
      <c r="R839" s="69"/>
      <c r="S839" s="69"/>
      <c r="T839" s="69"/>
    </row>
    <row r="840" spans="1:20" s="70" customFormat="1">
      <c r="A840" s="11">
        <v>833</v>
      </c>
      <c r="B840" s="11" t="s">
        <v>1859</v>
      </c>
      <c r="C840" s="11" t="s">
        <v>1860</v>
      </c>
      <c r="D840" s="11" t="s">
        <v>40</v>
      </c>
      <c r="E840" s="11" t="s">
        <v>41</v>
      </c>
      <c r="F840" s="11" t="s">
        <v>22</v>
      </c>
      <c r="G840" s="12">
        <v>779.95</v>
      </c>
      <c r="H840" s="12">
        <v>1222.17</v>
      </c>
      <c r="I840" s="12">
        <f t="shared" si="24"/>
        <v>2002.1200000000001</v>
      </c>
      <c r="J840" s="31">
        <v>162.93</v>
      </c>
      <c r="K840" s="72">
        <f t="shared" si="25"/>
        <v>1839.19</v>
      </c>
      <c r="L840" s="31">
        <v>12.07</v>
      </c>
      <c r="M840" s="31">
        <v>0.84</v>
      </c>
      <c r="N840" s="71"/>
      <c r="O840" s="69"/>
      <c r="P840" s="69"/>
      <c r="Q840" s="69"/>
      <c r="R840" s="69"/>
      <c r="S840" s="69"/>
      <c r="T840" s="69"/>
    </row>
    <row r="841" spans="1:20" s="70" customFormat="1">
      <c r="A841" s="11">
        <v>834</v>
      </c>
      <c r="B841" s="11" t="s">
        <v>1861</v>
      </c>
      <c r="C841" s="11" t="s">
        <v>1862</v>
      </c>
      <c r="D841" s="11" t="s">
        <v>173</v>
      </c>
      <c r="E841" s="11" t="s">
        <v>174</v>
      </c>
      <c r="F841" s="11" t="s">
        <v>107</v>
      </c>
      <c r="G841" s="12">
        <v>11202.01</v>
      </c>
      <c r="H841" s="12">
        <v>0</v>
      </c>
      <c r="I841" s="12">
        <f t="shared" si="24"/>
        <v>11202.01</v>
      </c>
      <c r="J841" s="31">
        <v>277.06</v>
      </c>
      <c r="K841" s="72">
        <f t="shared" si="25"/>
        <v>10924.95</v>
      </c>
      <c r="L841" s="31">
        <v>869.92</v>
      </c>
      <c r="M841" s="31">
        <v>7.09</v>
      </c>
      <c r="N841" s="71"/>
      <c r="O841" s="69"/>
      <c r="P841" s="69"/>
      <c r="Q841" s="69"/>
      <c r="R841" s="69"/>
      <c r="S841" s="69"/>
      <c r="T841" s="69"/>
    </row>
    <row r="842" spans="1:20" s="70" customFormat="1">
      <c r="A842" s="11">
        <v>835</v>
      </c>
      <c r="B842" s="11" t="s">
        <v>1863</v>
      </c>
      <c r="C842" s="11" t="s">
        <v>1864</v>
      </c>
      <c r="D842" s="11" t="s">
        <v>280</v>
      </c>
      <c r="E842" s="11" t="s">
        <v>574</v>
      </c>
      <c r="F842" s="11" t="s">
        <v>32</v>
      </c>
      <c r="G842" s="12">
        <v>3399</v>
      </c>
      <c r="H842" s="12">
        <v>0</v>
      </c>
      <c r="I842" s="12">
        <f t="shared" si="24"/>
        <v>3399</v>
      </c>
      <c r="J842" s="31">
        <v>451.52</v>
      </c>
      <c r="K842" s="72">
        <f t="shared" si="25"/>
        <v>2947.48</v>
      </c>
      <c r="L842" s="31">
        <v>163.74</v>
      </c>
      <c r="M842" s="31">
        <v>11.46</v>
      </c>
      <c r="N842" s="71"/>
      <c r="O842" s="69"/>
      <c r="P842" s="69"/>
      <c r="Q842" s="69"/>
      <c r="R842" s="69"/>
      <c r="S842" s="69"/>
      <c r="T842" s="69"/>
    </row>
    <row r="843" spans="1:20" s="70" customFormat="1">
      <c r="A843" s="11">
        <v>836</v>
      </c>
      <c r="B843" s="11" t="s">
        <v>2829</v>
      </c>
      <c r="C843" s="11" t="s">
        <v>2830</v>
      </c>
      <c r="D843" s="11" t="s">
        <v>51</v>
      </c>
      <c r="E843" s="11" t="s">
        <v>166</v>
      </c>
      <c r="F843" s="11" t="s">
        <v>37</v>
      </c>
      <c r="G843" s="12">
        <v>5168</v>
      </c>
      <c r="H843" s="12">
        <v>0</v>
      </c>
      <c r="I843" s="12">
        <f t="shared" ref="I843:I906" si="26">SUM(G843:H843)</f>
        <v>5168</v>
      </c>
      <c r="J843" s="31">
        <v>889.79</v>
      </c>
      <c r="K843" s="72">
        <f t="shared" si="25"/>
        <v>4278.21</v>
      </c>
      <c r="L843" s="31">
        <v>267.23</v>
      </c>
      <c r="M843" s="31">
        <v>18.71</v>
      </c>
      <c r="N843" s="71"/>
      <c r="O843" s="69"/>
      <c r="P843" s="69"/>
      <c r="Q843" s="69"/>
      <c r="R843" s="69"/>
      <c r="S843" s="69"/>
      <c r="T843" s="69"/>
    </row>
    <row r="844" spans="1:20" s="70" customFormat="1">
      <c r="A844" s="11">
        <v>837</v>
      </c>
      <c r="B844" s="11" t="s">
        <v>1865</v>
      </c>
      <c r="C844" s="11" t="s">
        <v>1866</v>
      </c>
      <c r="D844" s="11" t="s">
        <v>30</v>
      </c>
      <c r="E844" s="11" t="s">
        <v>31</v>
      </c>
      <c r="F844" s="11" t="s">
        <v>32</v>
      </c>
      <c r="G844" s="12">
        <v>6303.46</v>
      </c>
      <c r="H844" s="12">
        <v>0</v>
      </c>
      <c r="I844" s="12">
        <f t="shared" si="26"/>
        <v>6303.46</v>
      </c>
      <c r="J844" s="31">
        <v>667.02</v>
      </c>
      <c r="K844" s="72">
        <f t="shared" si="25"/>
        <v>5636.4400000000005</v>
      </c>
      <c r="L844" s="31">
        <v>318.43</v>
      </c>
      <c r="M844" s="31">
        <v>11.46</v>
      </c>
      <c r="N844" s="71"/>
      <c r="O844" s="69"/>
      <c r="P844" s="69"/>
      <c r="Q844" s="69"/>
      <c r="R844" s="69"/>
      <c r="S844" s="69"/>
      <c r="T844" s="69"/>
    </row>
    <row r="845" spans="1:20" s="70" customFormat="1">
      <c r="A845" s="11">
        <v>838</v>
      </c>
      <c r="B845" s="11" t="s">
        <v>1867</v>
      </c>
      <c r="C845" s="11" t="s">
        <v>1868</v>
      </c>
      <c r="D845" s="11" t="s">
        <v>30</v>
      </c>
      <c r="E845" s="11" t="s">
        <v>132</v>
      </c>
      <c r="F845" s="11" t="s">
        <v>32</v>
      </c>
      <c r="G845" s="12">
        <v>4066.12</v>
      </c>
      <c r="H845" s="12">
        <v>0</v>
      </c>
      <c r="I845" s="12">
        <f t="shared" si="26"/>
        <v>4066.12</v>
      </c>
      <c r="J845" s="31">
        <v>1196.99</v>
      </c>
      <c r="K845" s="72">
        <f t="shared" si="25"/>
        <v>2869.13</v>
      </c>
      <c r="L845" s="31">
        <v>130.97999999999999</v>
      </c>
      <c r="M845" s="31">
        <v>9.17</v>
      </c>
      <c r="N845" s="71"/>
      <c r="O845" s="69"/>
      <c r="P845" s="69"/>
      <c r="Q845" s="69"/>
      <c r="R845" s="69"/>
      <c r="S845" s="69"/>
      <c r="T845" s="69"/>
    </row>
    <row r="846" spans="1:20" s="70" customFormat="1">
      <c r="A846" s="11">
        <v>839</v>
      </c>
      <c r="B846" s="11" t="s">
        <v>1869</v>
      </c>
      <c r="C846" s="11" t="s">
        <v>1870</v>
      </c>
      <c r="D846" s="11" t="s">
        <v>411</v>
      </c>
      <c r="E846" s="11" t="s">
        <v>412</v>
      </c>
      <c r="F846" s="11" t="s">
        <v>107</v>
      </c>
      <c r="G846" s="12">
        <v>1346.65</v>
      </c>
      <c r="H846" s="12">
        <v>1099.95</v>
      </c>
      <c r="I846" s="12">
        <f t="shared" si="26"/>
        <v>2446.6000000000004</v>
      </c>
      <c r="J846" s="31">
        <v>373.32</v>
      </c>
      <c r="K846" s="72">
        <f t="shared" ref="K846:K909" si="27">+I846-J846</f>
        <v>2073.2800000000002</v>
      </c>
      <c r="L846" s="31">
        <v>67.5</v>
      </c>
      <c r="M846" s="31">
        <v>4.68</v>
      </c>
      <c r="N846" s="71"/>
      <c r="O846" s="69"/>
      <c r="P846" s="69"/>
      <c r="Q846" s="69"/>
      <c r="R846" s="69"/>
      <c r="S846" s="69"/>
      <c r="T846" s="69"/>
    </row>
    <row r="847" spans="1:20" s="70" customFormat="1">
      <c r="A847" s="11">
        <v>840</v>
      </c>
      <c r="B847" s="11" t="s">
        <v>1871</v>
      </c>
      <c r="C847" s="11" t="s">
        <v>1872</v>
      </c>
      <c r="D847" s="11" t="s">
        <v>1280</v>
      </c>
      <c r="E847" s="11" t="s">
        <v>126</v>
      </c>
      <c r="F847" s="11" t="s">
        <v>32</v>
      </c>
      <c r="G847" s="12">
        <v>4756.2</v>
      </c>
      <c r="H847" s="12">
        <v>0</v>
      </c>
      <c r="I847" s="12">
        <f t="shared" si="26"/>
        <v>4756.2</v>
      </c>
      <c r="J847" s="31">
        <v>1212.82</v>
      </c>
      <c r="K847" s="72">
        <f t="shared" si="27"/>
        <v>3543.38</v>
      </c>
      <c r="L847" s="31">
        <v>163.74</v>
      </c>
      <c r="M847" s="31">
        <v>11.46</v>
      </c>
      <c r="N847" s="71"/>
      <c r="O847" s="69"/>
      <c r="P847" s="69"/>
      <c r="Q847" s="69"/>
      <c r="R847" s="69"/>
      <c r="S847" s="69"/>
      <c r="T847" s="69"/>
    </row>
    <row r="848" spans="1:20" s="70" customFormat="1">
      <c r="A848" s="11">
        <v>841</v>
      </c>
      <c r="B848" s="11" t="s">
        <v>1873</v>
      </c>
      <c r="C848" s="11" t="s">
        <v>1874</v>
      </c>
      <c r="D848" s="11" t="s">
        <v>51</v>
      </c>
      <c r="E848" s="11" t="s">
        <v>52</v>
      </c>
      <c r="F848" s="11" t="s">
        <v>37</v>
      </c>
      <c r="G848" s="12">
        <v>6571.13</v>
      </c>
      <c r="H848" s="12">
        <v>0</v>
      </c>
      <c r="I848" s="12">
        <f t="shared" si="26"/>
        <v>6571.13</v>
      </c>
      <c r="J848" s="31">
        <v>1637.07</v>
      </c>
      <c r="K848" s="72">
        <f t="shared" si="27"/>
        <v>4934.0600000000004</v>
      </c>
      <c r="L848" s="31">
        <v>287.18</v>
      </c>
      <c r="M848" s="31">
        <v>20.100000000000001</v>
      </c>
      <c r="N848" s="71"/>
      <c r="O848" s="69"/>
      <c r="P848" s="69"/>
      <c r="Q848" s="69"/>
      <c r="R848" s="69"/>
      <c r="S848" s="69"/>
      <c r="T848" s="69"/>
    </row>
    <row r="849" spans="1:20" s="70" customFormat="1">
      <c r="A849" s="11">
        <v>842</v>
      </c>
      <c r="B849" s="11" t="s">
        <v>1875</v>
      </c>
      <c r="C849" s="11" t="s">
        <v>1876</v>
      </c>
      <c r="D849" s="11" t="s">
        <v>51</v>
      </c>
      <c r="E849" s="11" t="s">
        <v>470</v>
      </c>
      <c r="F849" s="11" t="s">
        <v>37</v>
      </c>
      <c r="G849" s="12">
        <v>7573</v>
      </c>
      <c r="H849" s="12">
        <v>0</v>
      </c>
      <c r="I849" s="12">
        <f t="shared" si="26"/>
        <v>7573</v>
      </c>
      <c r="J849" s="31">
        <v>1304.42</v>
      </c>
      <c r="K849" s="72">
        <f t="shared" si="27"/>
        <v>6268.58</v>
      </c>
      <c r="L849" s="31">
        <v>317.45999999999998</v>
      </c>
      <c r="M849" s="31">
        <v>22.22</v>
      </c>
      <c r="N849" s="71"/>
      <c r="O849" s="69"/>
      <c r="P849" s="69"/>
      <c r="Q849" s="69"/>
      <c r="R849" s="69"/>
      <c r="S849" s="69"/>
      <c r="T849" s="69"/>
    </row>
    <row r="850" spans="1:20" s="70" customFormat="1">
      <c r="A850" s="11">
        <v>843</v>
      </c>
      <c r="B850" s="11" t="s">
        <v>1877</v>
      </c>
      <c r="C850" s="11" t="s">
        <v>1878</v>
      </c>
      <c r="D850" s="11" t="s">
        <v>80</v>
      </c>
      <c r="E850" s="11" t="s">
        <v>48</v>
      </c>
      <c r="F850" s="11" t="s">
        <v>22</v>
      </c>
      <c r="G850" s="12">
        <v>24694.74</v>
      </c>
      <c r="H850" s="12">
        <v>0</v>
      </c>
      <c r="I850" s="12">
        <f t="shared" si="26"/>
        <v>24694.74</v>
      </c>
      <c r="J850" s="31">
        <v>1053.05</v>
      </c>
      <c r="K850" s="72">
        <f t="shared" si="27"/>
        <v>23641.690000000002</v>
      </c>
      <c r="L850" s="31">
        <v>2081.94</v>
      </c>
      <c r="M850" s="31">
        <v>7.21</v>
      </c>
      <c r="N850" s="71"/>
      <c r="O850" s="69"/>
      <c r="P850" s="69"/>
      <c r="Q850" s="69"/>
      <c r="R850" s="69"/>
      <c r="S850" s="69"/>
      <c r="T850" s="69"/>
    </row>
    <row r="851" spans="1:20" s="70" customFormat="1">
      <c r="A851" s="11">
        <v>844</v>
      </c>
      <c r="B851" s="11" t="s">
        <v>1879</v>
      </c>
      <c r="C851" s="11" t="s">
        <v>1880</v>
      </c>
      <c r="D851" s="11" t="s">
        <v>30</v>
      </c>
      <c r="E851" s="11" t="s">
        <v>132</v>
      </c>
      <c r="F851" s="11" t="s">
        <v>32</v>
      </c>
      <c r="G851" s="12">
        <v>4153.7700000000004</v>
      </c>
      <c r="H851" s="12">
        <v>0</v>
      </c>
      <c r="I851" s="12">
        <f t="shared" si="26"/>
        <v>4153.7700000000004</v>
      </c>
      <c r="J851" s="31">
        <v>521.04</v>
      </c>
      <c r="K851" s="72">
        <f t="shared" si="27"/>
        <v>3632.7300000000005</v>
      </c>
      <c r="L851" s="31">
        <v>130.97999999999999</v>
      </c>
      <c r="M851" s="31">
        <v>9.17</v>
      </c>
      <c r="N851" s="71"/>
      <c r="O851" s="69"/>
      <c r="P851" s="69"/>
      <c r="Q851" s="69"/>
      <c r="R851" s="69"/>
      <c r="S851" s="69"/>
      <c r="T851" s="69"/>
    </row>
    <row r="852" spans="1:20" s="70" customFormat="1">
      <c r="A852" s="11">
        <v>845</v>
      </c>
      <c r="B852" s="11" t="s">
        <v>1881</v>
      </c>
      <c r="C852" s="11" t="s">
        <v>1882</v>
      </c>
      <c r="D852" s="11" t="s">
        <v>1883</v>
      </c>
      <c r="E852" s="11" t="s">
        <v>1799</v>
      </c>
      <c r="F852" s="11" t="s">
        <v>22</v>
      </c>
      <c r="G852" s="12">
        <v>1416.06</v>
      </c>
      <c r="H852" s="12">
        <v>1222.17</v>
      </c>
      <c r="I852" s="12">
        <f t="shared" si="26"/>
        <v>2638.23</v>
      </c>
      <c r="J852" s="31">
        <v>305.95</v>
      </c>
      <c r="K852" s="72">
        <f t="shared" si="27"/>
        <v>2332.2800000000002</v>
      </c>
      <c r="L852" s="31">
        <v>71.040000000000006</v>
      </c>
      <c r="M852" s="31">
        <v>4.97</v>
      </c>
      <c r="N852" s="71"/>
      <c r="O852" s="69"/>
      <c r="P852" s="69"/>
      <c r="Q852" s="69"/>
      <c r="R852" s="69"/>
      <c r="S852" s="69"/>
      <c r="T852" s="69"/>
    </row>
    <row r="853" spans="1:20" s="70" customFormat="1">
      <c r="A853" s="11">
        <v>846</v>
      </c>
      <c r="B853" s="11" t="s">
        <v>1884</v>
      </c>
      <c r="C853" s="11" t="s">
        <v>1885</v>
      </c>
      <c r="D853" s="11" t="s">
        <v>80</v>
      </c>
      <c r="E853" s="11" t="s">
        <v>81</v>
      </c>
      <c r="F853" s="11" t="s">
        <v>22</v>
      </c>
      <c r="G853" s="12">
        <v>12159.33</v>
      </c>
      <c r="H853" s="12">
        <v>0</v>
      </c>
      <c r="I853" s="12">
        <f t="shared" si="26"/>
        <v>12159.33</v>
      </c>
      <c r="J853" s="31">
        <v>1306.76</v>
      </c>
      <c r="K853" s="72">
        <f t="shared" si="27"/>
        <v>10852.57</v>
      </c>
      <c r="L853" s="31">
        <v>909.02</v>
      </c>
      <c r="M853" s="31">
        <v>7.27</v>
      </c>
      <c r="N853" s="71"/>
      <c r="O853" s="69"/>
      <c r="P853" s="69"/>
      <c r="Q853" s="69"/>
      <c r="R853" s="69"/>
      <c r="S853" s="69"/>
      <c r="T853" s="69"/>
    </row>
    <row r="854" spans="1:20" s="70" customFormat="1">
      <c r="A854" s="11">
        <v>847</v>
      </c>
      <c r="B854" s="11" t="s">
        <v>1886</v>
      </c>
      <c r="C854" s="11" t="s">
        <v>1887</v>
      </c>
      <c r="D854" s="11" t="s">
        <v>222</v>
      </c>
      <c r="E854" s="11" t="s">
        <v>219</v>
      </c>
      <c r="F854" s="11" t="s">
        <v>32</v>
      </c>
      <c r="G854" s="12">
        <v>4473.8100000000004</v>
      </c>
      <c r="H854" s="12">
        <v>0</v>
      </c>
      <c r="I854" s="12">
        <f t="shared" si="26"/>
        <v>4473.8100000000004</v>
      </c>
      <c r="J854" s="31">
        <v>2519.9699999999998</v>
      </c>
      <c r="K854" s="72">
        <f t="shared" si="27"/>
        <v>1953.8400000000006</v>
      </c>
      <c r="L854" s="31">
        <v>144.09</v>
      </c>
      <c r="M854" s="31">
        <v>10.09</v>
      </c>
      <c r="N854" s="71"/>
      <c r="O854" s="69"/>
      <c r="P854" s="69"/>
      <c r="Q854" s="69"/>
      <c r="R854" s="69"/>
      <c r="S854" s="69"/>
      <c r="T854" s="69"/>
    </row>
    <row r="855" spans="1:20" s="70" customFormat="1">
      <c r="A855" s="11">
        <v>848</v>
      </c>
      <c r="B855" s="11" t="s">
        <v>1888</v>
      </c>
      <c r="C855" s="11" t="s">
        <v>1889</v>
      </c>
      <c r="D855" s="11" t="s">
        <v>80</v>
      </c>
      <c r="E855" s="11" t="s">
        <v>48</v>
      </c>
      <c r="F855" s="11" t="s">
        <v>22</v>
      </c>
      <c r="G855" s="12">
        <v>11766.76</v>
      </c>
      <c r="H855" s="12">
        <v>0</v>
      </c>
      <c r="I855" s="12">
        <f t="shared" si="26"/>
        <v>11766.76</v>
      </c>
      <c r="J855" s="31">
        <v>995.76</v>
      </c>
      <c r="K855" s="72">
        <f t="shared" si="27"/>
        <v>10771</v>
      </c>
      <c r="L855" s="31">
        <v>918.22</v>
      </c>
      <c r="M855" s="31">
        <v>7.21</v>
      </c>
      <c r="N855" s="71"/>
      <c r="O855" s="69"/>
      <c r="P855" s="69"/>
      <c r="Q855" s="69"/>
      <c r="R855" s="69"/>
      <c r="S855" s="69"/>
      <c r="T855" s="69"/>
    </row>
    <row r="856" spans="1:20" s="70" customFormat="1">
      <c r="A856" s="11">
        <v>849</v>
      </c>
      <c r="B856" s="11" t="s">
        <v>1890</v>
      </c>
      <c r="C856" s="11" t="s">
        <v>1891</v>
      </c>
      <c r="D856" s="11" t="s">
        <v>80</v>
      </c>
      <c r="E856" s="11" t="s">
        <v>48</v>
      </c>
      <c r="F856" s="11" t="s">
        <v>22</v>
      </c>
      <c r="G856" s="12">
        <v>3050.16</v>
      </c>
      <c r="H856" s="12">
        <v>0</v>
      </c>
      <c r="I856" s="12">
        <f t="shared" si="26"/>
        <v>3050.16</v>
      </c>
      <c r="J856" s="31">
        <v>237.62</v>
      </c>
      <c r="K856" s="72">
        <f t="shared" si="27"/>
        <v>2812.54</v>
      </c>
      <c r="L856" s="31">
        <v>96.32</v>
      </c>
      <c r="M856" s="31">
        <v>6.74</v>
      </c>
      <c r="N856" s="71"/>
      <c r="O856" s="69"/>
      <c r="P856" s="69"/>
      <c r="Q856" s="69"/>
      <c r="R856" s="69"/>
      <c r="S856" s="69"/>
      <c r="T856" s="69"/>
    </row>
    <row r="857" spans="1:20" s="70" customFormat="1">
      <c r="A857" s="11">
        <v>850</v>
      </c>
      <c r="B857" s="11" t="s">
        <v>1892</v>
      </c>
      <c r="C857" s="11" t="s">
        <v>1893</v>
      </c>
      <c r="D857" s="11" t="s">
        <v>30</v>
      </c>
      <c r="E857" s="11" t="s">
        <v>98</v>
      </c>
      <c r="F857" s="11" t="s">
        <v>32</v>
      </c>
      <c r="G857" s="12">
        <v>12637.73</v>
      </c>
      <c r="H857" s="12">
        <v>0</v>
      </c>
      <c r="I857" s="12">
        <f t="shared" si="26"/>
        <v>12637.73</v>
      </c>
      <c r="J857" s="31">
        <v>565.09</v>
      </c>
      <c r="K857" s="72">
        <f t="shared" si="27"/>
        <v>12072.64</v>
      </c>
      <c r="L857" s="31">
        <v>847.93</v>
      </c>
      <c r="M857" s="31">
        <v>11.17</v>
      </c>
      <c r="N857" s="71"/>
      <c r="O857" s="69"/>
      <c r="P857" s="69"/>
      <c r="Q857" s="69"/>
      <c r="R857" s="69"/>
      <c r="S857" s="69"/>
      <c r="T857" s="69"/>
    </row>
    <row r="858" spans="1:20" s="70" customFormat="1">
      <c r="A858" s="11">
        <v>851</v>
      </c>
      <c r="B858" s="11" t="s">
        <v>1894</v>
      </c>
      <c r="C858" s="11" t="s">
        <v>1895</v>
      </c>
      <c r="D858" s="11" t="s">
        <v>129</v>
      </c>
      <c r="E858" s="11" t="s">
        <v>21</v>
      </c>
      <c r="F858" s="11" t="s">
        <v>22</v>
      </c>
      <c r="G858" s="12">
        <v>11226.69</v>
      </c>
      <c r="H858" s="12">
        <v>0</v>
      </c>
      <c r="I858" s="12">
        <f t="shared" si="26"/>
        <v>11226.69</v>
      </c>
      <c r="J858" s="31">
        <v>952.48</v>
      </c>
      <c r="K858" s="72">
        <f t="shared" si="27"/>
        <v>10274.210000000001</v>
      </c>
      <c r="L858" s="31">
        <v>829.86</v>
      </c>
      <c r="M858" s="31">
        <v>7.14</v>
      </c>
      <c r="N858" s="71"/>
      <c r="O858" s="69"/>
      <c r="P858" s="69"/>
      <c r="Q858" s="69"/>
      <c r="R858" s="69"/>
      <c r="S858" s="69"/>
      <c r="T858" s="69"/>
    </row>
    <row r="859" spans="1:20" s="70" customFormat="1">
      <c r="A859" s="11">
        <v>852</v>
      </c>
      <c r="B859" s="11" t="s">
        <v>1896</v>
      </c>
      <c r="C859" s="11" t="s">
        <v>1897</v>
      </c>
      <c r="D859" s="11" t="s">
        <v>30</v>
      </c>
      <c r="E859" s="11" t="s">
        <v>31</v>
      </c>
      <c r="F859" s="11" t="s">
        <v>32</v>
      </c>
      <c r="G859" s="12">
        <v>4914.1099999999997</v>
      </c>
      <c r="H859" s="12">
        <v>0</v>
      </c>
      <c r="I859" s="12">
        <f t="shared" si="26"/>
        <v>4914.1099999999997</v>
      </c>
      <c r="J859" s="31">
        <v>642.75</v>
      </c>
      <c r="K859" s="72">
        <f t="shared" si="27"/>
        <v>4271.3599999999997</v>
      </c>
      <c r="L859" s="31">
        <v>163.74</v>
      </c>
      <c r="M859" s="31">
        <v>11.46</v>
      </c>
      <c r="N859" s="71"/>
      <c r="O859" s="69"/>
      <c r="P859" s="69"/>
      <c r="Q859" s="69"/>
      <c r="R859" s="69"/>
      <c r="S859" s="69"/>
      <c r="T859" s="69"/>
    </row>
    <row r="860" spans="1:20" s="70" customFormat="1">
      <c r="A860" s="11">
        <v>853</v>
      </c>
      <c r="B860" s="11" t="s">
        <v>1898</v>
      </c>
      <c r="C860" s="11" t="s">
        <v>1899</v>
      </c>
      <c r="D860" s="11" t="s">
        <v>80</v>
      </c>
      <c r="E860" s="11" t="s">
        <v>48</v>
      </c>
      <c r="F860" s="11" t="s">
        <v>22</v>
      </c>
      <c r="G860" s="12">
        <v>2700.39</v>
      </c>
      <c r="H860" s="12">
        <v>0</v>
      </c>
      <c r="I860" s="12">
        <f t="shared" si="26"/>
        <v>2700.39</v>
      </c>
      <c r="J860" s="31">
        <v>329.22</v>
      </c>
      <c r="K860" s="72">
        <f t="shared" si="27"/>
        <v>2371.17</v>
      </c>
      <c r="L860" s="31">
        <v>102.96</v>
      </c>
      <c r="M860" s="31">
        <v>7.21</v>
      </c>
      <c r="N860" s="71"/>
      <c r="O860" s="69"/>
      <c r="P860" s="69"/>
      <c r="Q860" s="69"/>
      <c r="R860" s="69"/>
      <c r="S860" s="69"/>
      <c r="T860" s="69"/>
    </row>
    <row r="861" spans="1:20" s="70" customFormat="1">
      <c r="A861" s="11">
        <v>854</v>
      </c>
      <c r="B861" s="11" t="s">
        <v>1900</v>
      </c>
      <c r="C861" s="11" t="s">
        <v>1901</v>
      </c>
      <c r="D861" s="11" t="s">
        <v>1261</v>
      </c>
      <c r="E861" s="11" t="s">
        <v>89</v>
      </c>
      <c r="F861" s="11" t="s">
        <v>22</v>
      </c>
      <c r="G861" s="12">
        <v>2973.01</v>
      </c>
      <c r="H861" s="12">
        <v>0</v>
      </c>
      <c r="I861" s="12">
        <f t="shared" si="26"/>
        <v>2973.01</v>
      </c>
      <c r="J861" s="31">
        <v>1050.6600000000001</v>
      </c>
      <c r="K861" s="72">
        <f t="shared" si="27"/>
        <v>1922.3500000000001</v>
      </c>
      <c r="L861" s="31">
        <v>101.32</v>
      </c>
      <c r="M861" s="31">
        <v>7.09</v>
      </c>
      <c r="N861" s="71"/>
      <c r="O861" s="69"/>
      <c r="P861" s="69"/>
      <c r="Q861" s="69"/>
      <c r="R861" s="69"/>
      <c r="S861" s="69"/>
      <c r="T861" s="69"/>
    </row>
    <row r="862" spans="1:20" s="70" customFormat="1">
      <c r="A862" s="11">
        <v>855</v>
      </c>
      <c r="B862" s="11" t="s">
        <v>1902</v>
      </c>
      <c r="C862" s="11" t="s">
        <v>1903</v>
      </c>
      <c r="D862" s="11" t="s">
        <v>88</v>
      </c>
      <c r="E862" s="11" t="s">
        <v>48</v>
      </c>
      <c r="F862" s="11" t="s">
        <v>22</v>
      </c>
      <c r="G862" s="12">
        <v>3171.79</v>
      </c>
      <c r="H862" s="12">
        <v>0</v>
      </c>
      <c r="I862" s="12">
        <f t="shared" si="26"/>
        <v>3171.79</v>
      </c>
      <c r="J862" s="31">
        <v>978.02</v>
      </c>
      <c r="K862" s="72">
        <f t="shared" si="27"/>
        <v>2193.77</v>
      </c>
      <c r="L862" s="31">
        <v>102.96</v>
      </c>
      <c r="M862" s="31">
        <v>7.21</v>
      </c>
      <c r="N862" s="71"/>
      <c r="O862" s="69"/>
      <c r="P862" s="69"/>
      <c r="Q862" s="69"/>
      <c r="R862" s="69"/>
      <c r="S862" s="69"/>
      <c r="T862" s="69"/>
    </row>
    <row r="863" spans="1:20" s="70" customFormat="1">
      <c r="A863" s="11">
        <v>856</v>
      </c>
      <c r="B863" s="11" t="s">
        <v>1904</v>
      </c>
      <c r="C863" s="11" t="s">
        <v>1905</v>
      </c>
      <c r="D863" s="11" t="s">
        <v>30</v>
      </c>
      <c r="E863" s="11" t="s">
        <v>219</v>
      </c>
      <c r="F863" s="11" t="s">
        <v>32</v>
      </c>
      <c r="G863" s="12">
        <v>4443.78</v>
      </c>
      <c r="H863" s="12">
        <v>0</v>
      </c>
      <c r="I863" s="12">
        <f t="shared" si="26"/>
        <v>4443.78</v>
      </c>
      <c r="J863" s="31">
        <v>545.35</v>
      </c>
      <c r="K863" s="72">
        <f t="shared" si="27"/>
        <v>3898.43</v>
      </c>
      <c r="L863" s="31">
        <v>144.09</v>
      </c>
      <c r="M863" s="31">
        <v>10.09</v>
      </c>
      <c r="N863" s="71"/>
      <c r="O863" s="69"/>
      <c r="P863" s="69"/>
      <c r="Q863" s="69"/>
      <c r="R863" s="69"/>
      <c r="S863" s="69"/>
      <c r="T863" s="69"/>
    </row>
    <row r="864" spans="1:20" s="70" customFormat="1">
      <c r="A864" s="11">
        <v>857</v>
      </c>
      <c r="B864" s="11" t="s">
        <v>1906</v>
      </c>
      <c r="C864" s="11" t="s">
        <v>1907</v>
      </c>
      <c r="D864" s="11" t="s">
        <v>101</v>
      </c>
      <c r="E864" s="11" t="s">
        <v>251</v>
      </c>
      <c r="F864" s="11" t="s">
        <v>27</v>
      </c>
      <c r="G864" s="12">
        <v>2708.33</v>
      </c>
      <c r="H864" s="12">
        <v>0</v>
      </c>
      <c r="I864" s="12">
        <f t="shared" si="26"/>
        <v>2708.33</v>
      </c>
      <c r="J864" s="31">
        <v>337.36</v>
      </c>
      <c r="K864" s="72">
        <f t="shared" si="27"/>
        <v>2370.9699999999998</v>
      </c>
      <c r="L864" s="31">
        <v>114.13</v>
      </c>
      <c r="M864" s="31">
        <v>7.99</v>
      </c>
      <c r="N864" s="71"/>
      <c r="O864" s="69"/>
      <c r="P864" s="69"/>
      <c r="Q864" s="69"/>
      <c r="R864" s="69"/>
      <c r="S864" s="69"/>
      <c r="T864" s="69"/>
    </row>
    <row r="865" spans="1:20" s="70" customFormat="1">
      <c r="A865" s="11">
        <v>858</v>
      </c>
      <c r="B865" s="11" t="s">
        <v>1908</v>
      </c>
      <c r="C865" s="11" t="s">
        <v>1909</v>
      </c>
      <c r="D865" s="11" t="s">
        <v>30</v>
      </c>
      <c r="E865" s="11" t="s">
        <v>219</v>
      </c>
      <c r="F865" s="11" t="s">
        <v>32</v>
      </c>
      <c r="G865" s="12">
        <v>4813.78</v>
      </c>
      <c r="H865" s="12">
        <v>0</v>
      </c>
      <c r="I865" s="12">
        <f t="shared" si="26"/>
        <v>4813.78</v>
      </c>
      <c r="J865" s="31">
        <v>444.12</v>
      </c>
      <c r="K865" s="72">
        <f t="shared" si="27"/>
        <v>4369.66</v>
      </c>
      <c r="L865" s="31">
        <v>153.09</v>
      </c>
      <c r="M865" s="31">
        <v>10.72</v>
      </c>
      <c r="N865" s="71"/>
      <c r="O865" s="69"/>
      <c r="P865" s="69"/>
      <c r="Q865" s="69"/>
      <c r="R865" s="69"/>
      <c r="S865" s="69"/>
      <c r="T865" s="69"/>
    </row>
    <row r="866" spans="1:20" s="70" customFormat="1">
      <c r="A866" s="11">
        <v>859</v>
      </c>
      <c r="B866" s="11" t="s">
        <v>1912</v>
      </c>
      <c r="C866" s="11" t="s">
        <v>1913</v>
      </c>
      <c r="D866" s="11" t="s">
        <v>105</v>
      </c>
      <c r="E866" s="11" t="s">
        <v>106</v>
      </c>
      <c r="F866" s="11" t="s">
        <v>107</v>
      </c>
      <c r="G866" s="12">
        <v>2543.08</v>
      </c>
      <c r="H866" s="12">
        <v>0</v>
      </c>
      <c r="I866" s="12">
        <f t="shared" si="26"/>
        <v>2543.08</v>
      </c>
      <c r="J866" s="31">
        <v>145.68</v>
      </c>
      <c r="K866" s="72">
        <f t="shared" si="27"/>
        <v>2397.4</v>
      </c>
      <c r="L866" s="31">
        <v>100.85</v>
      </c>
      <c r="M866" s="31">
        <v>7.06</v>
      </c>
      <c r="N866" s="71"/>
      <c r="O866" s="69"/>
      <c r="P866" s="69"/>
      <c r="Q866" s="69"/>
      <c r="R866" s="69"/>
      <c r="S866" s="69"/>
      <c r="T866" s="69"/>
    </row>
    <row r="867" spans="1:20" s="70" customFormat="1">
      <c r="A867" s="11">
        <v>860</v>
      </c>
      <c r="B867" s="11" t="s">
        <v>1914</v>
      </c>
      <c r="C867" s="11" t="s">
        <v>1915</v>
      </c>
      <c r="D867" s="11" t="s">
        <v>80</v>
      </c>
      <c r="E867" s="11" t="s">
        <v>48</v>
      </c>
      <c r="F867" s="11" t="s">
        <v>22</v>
      </c>
      <c r="G867" s="12">
        <v>3782.17</v>
      </c>
      <c r="H867" s="12">
        <v>0</v>
      </c>
      <c r="I867" s="12">
        <f t="shared" si="26"/>
        <v>3782.17</v>
      </c>
      <c r="J867" s="31">
        <v>1169.5</v>
      </c>
      <c r="K867" s="72">
        <f t="shared" si="27"/>
        <v>2612.67</v>
      </c>
      <c r="L867" s="31">
        <v>102.96</v>
      </c>
      <c r="M867" s="31">
        <v>7.21</v>
      </c>
      <c r="N867" s="71"/>
      <c r="O867" s="69"/>
      <c r="P867" s="69"/>
      <c r="Q867" s="69"/>
      <c r="R867" s="69"/>
      <c r="S867" s="69"/>
      <c r="T867" s="69"/>
    </row>
    <row r="868" spans="1:20" s="70" customFormat="1">
      <c r="A868" s="11">
        <v>861</v>
      </c>
      <c r="B868" s="11" t="s">
        <v>1916</v>
      </c>
      <c r="C868" s="11" t="s">
        <v>1917</v>
      </c>
      <c r="D868" s="11" t="s">
        <v>80</v>
      </c>
      <c r="E868" s="11" t="s">
        <v>48</v>
      </c>
      <c r="F868" s="11" t="s">
        <v>22</v>
      </c>
      <c r="G868" s="12">
        <v>3275.4</v>
      </c>
      <c r="H868" s="12">
        <v>0</v>
      </c>
      <c r="I868" s="12">
        <f t="shared" si="26"/>
        <v>3275.4</v>
      </c>
      <c r="J868" s="31">
        <v>1337.7</v>
      </c>
      <c r="K868" s="72">
        <f t="shared" si="27"/>
        <v>1937.7</v>
      </c>
      <c r="L868" s="31">
        <v>102.96</v>
      </c>
      <c r="M868" s="31">
        <v>7.21</v>
      </c>
      <c r="N868" s="71"/>
      <c r="O868" s="69"/>
      <c r="P868" s="69"/>
      <c r="Q868" s="69"/>
      <c r="R868" s="69"/>
      <c r="S868" s="69"/>
      <c r="T868" s="69"/>
    </row>
    <row r="869" spans="1:20" s="70" customFormat="1">
      <c r="A869" s="11">
        <v>862</v>
      </c>
      <c r="B869" s="11" t="s">
        <v>1918</v>
      </c>
      <c r="C869" s="11" t="s">
        <v>1919</v>
      </c>
      <c r="D869" s="11" t="s">
        <v>565</v>
      </c>
      <c r="E869" s="11" t="s">
        <v>1799</v>
      </c>
      <c r="F869" s="11" t="s">
        <v>22</v>
      </c>
      <c r="G869" s="12">
        <v>1301.0999999999999</v>
      </c>
      <c r="H869" s="12">
        <v>1181.43</v>
      </c>
      <c r="I869" s="12">
        <f t="shared" si="26"/>
        <v>2482.5299999999997</v>
      </c>
      <c r="J869" s="31">
        <v>195.54</v>
      </c>
      <c r="K869" s="72">
        <f t="shared" si="27"/>
        <v>2286.9899999999998</v>
      </c>
      <c r="L869" s="31">
        <v>67.5</v>
      </c>
      <c r="M869" s="31">
        <v>4.4000000000000004</v>
      </c>
      <c r="N869" s="71"/>
      <c r="O869" s="69"/>
      <c r="P869" s="69"/>
      <c r="Q869" s="69"/>
      <c r="R869" s="69"/>
      <c r="S869" s="69"/>
      <c r="T869" s="69"/>
    </row>
    <row r="870" spans="1:20" s="70" customFormat="1">
      <c r="A870" s="11">
        <v>863</v>
      </c>
      <c r="B870" s="11" t="s">
        <v>1920</v>
      </c>
      <c r="C870" s="11" t="s">
        <v>1921</v>
      </c>
      <c r="D870" s="11" t="s">
        <v>44</v>
      </c>
      <c r="E870" s="11" t="s">
        <v>21</v>
      </c>
      <c r="F870" s="11" t="s">
        <v>22</v>
      </c>
      <c r="G870" s="12">
        <v>1408.59</v>
      </c>
      <c r="H870" s="12">
        <v>1181.43</v>
      </c>
      <c r="I870" s="12">
        <f t="shared" si="26"/>
        <v>2590.02</v>
      </c>
      <c r="J870" s="31">
        <v>995.02</v>
      </c>
      <c r="K870" s="72">
        <f t="shared" si="27"/>
        <v>1595</v>
      </c>
      <c r="L870" s="31">
        <v>70.010000000000005</v>
      </c>
      <c r="M870" s="31">
        <v>4.9000000000000004</v>
      </c>
      <c r="N870" s="71"/>
      <c r="O870" s="69"/>
      <c r="P870" s="69"/>
      <c r="Q870" s="69"/>
      <c r="R870" s="69"/>
      <c r="S870" s="69"/>
      <c r="T870" s="69"/>
    </row>
    <row r="871" spans="1:20" s="70" customFormat="1">
      <c r="A871" s="11">
        <v>864</v>
      </c>
      <c r="B871" s="11" t="s">
        <v>1922</v>
      </c>
      <c r="C871" s="11" t="s">
        <v>1923</v>
      </c>
      <c r="D871" s="11" t="s">
        <v>40</v>
      </c>
      <c r="E871" s="11" t="s">
        <v>48</v>
      </c>
      <c r="F871" s="11" t="s">
        <v>22</v>
      </c>
      <c r="G871" s="12">
        <v>11795.41</v>
      </c>
      <c r="H871" s="12">
        <v>0</v>
      </c>
      <c r="I871" s="12">
        <f t="shared" si="26"/>
        <v>11795.41</v>
      </c>
      <c r="J871" s="31">
        <v>1326.7</v>
      </c>
      <c r="K871" s="72">
        <f t="shared" si="27"/>
        <v>10468.709999999999</v>
      </c>
      <c r="L871" s="31">
        <v>871.74</v>
      </c>
      <c r="M871" s="31">
        <v>7.21</v>
      </c>
      <c r="N871" s="71"/>
      <c r="O871" s="69"/>
      <c r="P871" s="69"/>
      <c r="Q871" s="69"/>
      <c r="R871" s="69"/>
      <c r="S871" s="69"/>
      <c r="T871" s="69"/>
    </row>
    <row r="872" spans="1:20" s="70" customFormat="1">
      <c r="A872" s="11">
        <v>865</v>
      </c>
      <c r="B872" s="11" t="s">
        <v>1924</v>
      </c>
      <c r="C872" s="11" t="s">
        <v>1925</v>
      </c>
      <c r="D872" s="11" t="s">
        <v>44</v>
      </c>
      <c r="E872" s="11" t="s">
        <v>81</v>
      </c>
      <c r="F872" s="11" t="s">
        <v>22</v>
      </c>
      <c r="G872" s="12">
        <v>11724.01</v>
      </c>
      <c r="H872" s="12">
        <v>0</v>
      </c>
      <c r="I872" s="12">
        <f t="shared" si="26"/>
        <v>11724.01</v>
      </c>
      <c r="J872" s="31">
        <v>1102</v>
      </c>
      <c r="K872" s="72">
        <f t="shared" si="27"/>
        <v>10622.01</v>
      </c>
      <c r="L872" s="31">
        <v>914.49</v>
      </c>
      <c r="M872" s="31">
        <v>7.27</v>
      </c>
      <c r="N872" s="71"/>
      <c r="O872" s="69"/>
      <c r="P872" s="69"/>
      <c r="Q872" s="69"/>
      <c r="R872" s="69"/>
      <c r="S872" s="69"/>
      <c r="T872" s="69"/>
    </row>
    <row r="873" spans="1:20" s="70" customFormat="1">
      <c r="A873" s="11">
        <v>866</v>
      </c>
      <c r="B873" s="11" t="s">
        <v>1926</v>
      </c>
      <c r="C873" s="11" t="s">
        <v>1927</v>
      </c>
      <c r="D873" s="11" t="s">
        <v>77</v>
      </c>
      <c r="E873" s="11" t="s">
        <v>36</v>
      </c>
      <c r="F873" s="11" t="s">
        <v>37</v>
      </c>
      <c r="G873" s="12">
        <v>7299.16</v>
      </c>
      <c r="H873" s="12">
        <v>0</v>
      </c>
      <c r="I873" s="12">
        <f t="shared" si="26"/>
        <v>7299.16</v>
      </c>
      <c r="J873" s="31">
        <v>3610.47</v>
      </c>
      <c r="K873" s="72">
        <f t="shared" si="27"/>
        <v>3688.69</v>
      </c>
      <c r="L873" s="31">
        <v>329.81</v>
      </c>
      <c r="M873" s="31">
        <v>23.09</v>
      </c>
      <c r="N873" s="71"/>
      <c r="O873" s="69"/>
      <c r="P873" s="69"/>
      <c r="Q873" s="69"/>
      <c r="R873" s="69"/>
      <c r="S873" s="69"/>
      <c r="T873" s="69"/>
    </row>
    <row r="874" spans="1:20" s="70" customFormat="1">
      <c r="A874" s="11">
        <v>867</v>
      </c>
      <c r="B874" s="11" t="s">
        <v>1928</v>
      </c>
      <c r="C874" s="11" t="s">
        <v>1929</v>
      </c>
      <c r="D874" s="11" t="s">
        <v>80</v>
      </c>
      <c r="E874" s="11" t="s">
        <v>48</v>
      </c>
      <c r="F874" s="11" t="s">
        <v>22</v>
      </c>
      <c r="G874" s="12">
        <v>3164</v>
      </c>
      <c r="H874" s="12">
        <v>0</v>
      </c>
      <c r="I874" s="12">
        <f t="shared" si="26"/>
        <v>3164</v>
      </c>
      <c r="J874" s="31">
        <v>1282</v>
      </c>
      <c r="K874" s="72">
        <f t="shared" si="27"/>
        <v>1882</v>
      </c>
      <c r="L874" s="31">
        <v>102.96</v>
      </c>
      <c r="M874" s="31">
        <v>7.21</v>
      </c>
      <c r="N874" s="71"/>
      <c r="O874" s="69"/>
      <c r="P874" s="69"/>
      <c r="Q874" s="69"/>
      <c r="R874" s="69"/>
      <c r="S874" s="69"/>
      <c r="T874" s="69"/>
    </row>
    <row r="875" spans="1:20" s="70" customFormat="1">
      <c r="A875" s="11">
        <v>868</v>
      </c>
      <c r="B875" s="11" t="s">
        <v>1930</v>
      </c>
      <c r="C875" s="11" t="s">
        <v>1931</v>
      </c>
      <c r="D875" s="11" t="s">
        <v>146</v>
      </c>
      <c r="E875" s="11" t="s">
        <v>1932</v>
      </c>
      <c r="F875" s="11" t="s">
        <v>37</v>
      </c>
      <c r="G875" s="12">
        <v>8911.9500000000007</v>
      </c>
      <c r="H875" s="12">
        <v>0</v>
      </c>
      <c r="I875" s="12">
        <f t="shared" si="26"/>
        <v>8911.9500000000007</v>
      </c>
      <c r="J875" s="31">
        <v>1789.53</v>
      </c>
      <c r="K875" s="72">
        <f t="shared" si="27"/>
        <v>7122.420000000001</v>
      </c>
      <c r="L875" s="31">
        <v>311.81</v>
      </c>
      <c r="M875" s="31">
        <v>21.83</v>
      </c>
      <c r="N875" s="71"/>
      <c r="O875" s="69"/>
      <c r="P875" s="69"/>
      <c r="Q875" s="69"/>
      <c r="R875" s="69"/>
      <c r="S875" s="69"/>
      <c r="T875" s="69"/>
    </row>
    <row r="876" spans="1:20" s="70" customFormat="1">
      <c r="A876" s="11">
        <v>869</v>
      </c>
      <c r="B876" s="11" t="s">
        <v>1933</v>
      </c>
      <c r="C876" s="11" t="s">
        <v>1934</v>
      </c>
      <c r="D876" s="11" t="s">
        <v>51</v>
      </c>
      <c r="E876" s="11" t="s">
        <v>52</v>
      </c>
      <c r="F876" s="11" t="s">
        <v>37</v>
      </c>
      <c r="G876" s="12">
        <v>6220.31</v>
      </c>
      <c r="H876" s="12">
        <v>0</v>
      </c>
      <c r="I876" s="12">
        <f t="shared" si="26"/>
        <v>6220.31</v>
      </c>
      <c r="J876" s="31">
        <v>1061.43</v>
      </c>
      <c r="K876" s="72">
        <f t="shared" si="27"/>
        <v>5158.88</v>
      </c>
      <c r="L876" s="31">
        <v>277.39</v>
      </c>
      <c r="M876" s="31">
        <v>19.420000000000002</v>
      </c>
      <c r="N876" s="71"/>
      <c r="O876" s="69"/>
      <c r="P876" s="69"/>
      <c r="Q876" s="69"/>
      <c r="R876" s="69"/>
      <c r="S876" s="69"/>
      <c r="T876" s="69"/>
    </row>
    <row r="877" spans="1:20" s="70" customFormat="1">
      <c r="A877" s="11">
        <v>870</v>
      </c>
      <c r="B877" s="11" t="s">
        <v>1935</v>
      </c>
      <c r="C877" s="11" t="s">
        <v>1936</v>
      </c>
      <c r="D877" s="11" t="s">
        <v>44</v>
      </c>
      <c r="E877" s="11" t="s">
        <v>81</v>
      </c>
      <c r="F877" s="11" t="s">
        <v>22</v>
      </c>
      <c r="G877" s="12">
        <v>18294.98</v>
      </c>
      <c r="H877" s="12">
        <v>1222.17</v>
      </c>
      <c r="I877" s="12">
        <f t="shared" si="26"/>
        <v>19517.150000000001</v>
      </c>
      <c r="J877" s="31">
        <v>442.45</v>
      </c>
      <c r="K877" s="72">
        <f t="shared" si="27"/>
        <v>19074.7</v>
      </c>
      <c r="L877" s="31">
        <v>1588.99</v>
      </c>
      <c r="M877" s="31">
        <v>5.42</v>
      </c>
      <c r="N877" s="71"/>
      <c r="O877" s="69"/>
      <c r="P877" s="69"/>
      <c r="Q877" s="69"/>
      <c r="R877" s="69"/>
      <c r="S877" s="69"/>
      <c r="T877" s="69"/>
    </row>
    <row r="878" spans="1:20" s="70" customFormat="1">
      <c r="A878" s="11">
        <v>871</v>
      </c>
      <c r="B878" s="11" t="s">
        <v>1937</v>
      </c>
      <c r="C878" s="11" t="s">
        <v>1938</v>
      </c>
      <c r="D878" s="11" t="s">
        <v>80</v>
      </c>
      <c r="E878" s="11" t="s">
        <v>81</v>
      </c>
      <c r="F878" s="11" t="s">
        <v>22</v>
      </c>
      <c r="G878" s="12">
        <v>2725.28</v>
      </c>
      <c r="H878" s="12">
        <v>0</v>
      </c>
      <c r="I878" s="12">
        <f t="shared" si="26"/>
        <v>2725.28</v>
      </c>
      <c r="J878" s="31">
        <v>925.35</v>
      </c>
      <c r="K878" s="72">
        <f t="shared" si="27"/>
        <v>1799.9300000000003</v>
      </c>
      <c r="L878" s="31">
        <v>103.9</v>
      </c>
      <c r="M878" s="31">
        <v>7.27</v>
      </c>
      <c r="N878" s="71"/>
      <c r="O878" s="69"/>
      <c r="P878" s="69"/>
      <c r="Q878" s="69"/>
      <c r="R878" s="69"/>
      <c r="S878" s="69"/>
      <c r="T878" s="69"/>
    </row>
    <row r="879" spans="1:20" s="70" customFormat="1">
      <c r="A879" s="11">
        <v>872</v>
      </c>
      <c r="B879" s="11" t="s">
        <v>2831</v>
      </c>
      <c r="C879" s="11" t="s">
        <v>2832</v>
      </c>
      <c r="D879" s="11" t="s">
        <v>51</v>
      </c>
      <c r="E879" s="11" t="s">
        <v>166</v>
      </c>
      <c r="F879" s="11" t="s">
        <v>37</v>
      </c>
      <c r="G879" s="12">
        <v>5754.53</v>
      </c>
      <c r="H879" s="12">
        <v>0</v>
      </c>
      <c r="I879" s="12">
        <f t="shared" si="26"/>
        <v>5754.53</v>
      </c>
      <c r="J879" s="31">
        <v>1010.17</v>
      </c>
      <c r="K879" s="72">
        <f t="shared" si="27"/>
        <v>4744.3599999999997</v>
      </c>
      <c r="L879" s="31">
        <v>267.23</v>
      </c>
      <c r="M879" s="31">
        <v>18.71</v>
      </c>
      <c r="N879" s="71"/>
      <c r="O879" s="69"/>
      <c r="P879" s="69"/>
      <c r="Q879" s="69"/>
      <c r="R879" s="69"/>
      <c r="S879" s="69"/>
      <c r="T879" s="69"/>
    </row>
    <row r="880" spans="1:20" s="70" customFormat="1">
      <c r="A880" s="11">
        <v>873</v>
      </c>
      <c r="B880" s="11" t="s">
        <v>1939</v>
      </c>
      <c r="C880" s="11" t="s">
        <v>1940</v>
      </c>
      <c r="D880" s="11" t="s">
        <v>30</v>
      </c>
      <c r="E880" s="11" t="s">
        <v>31</v>
      </c>
      <c r="F880" s="11" t="s">
        <v>32</v>
      </c>
      <c r="G880" s="12">
        <v>4408.2</v>
      </c>
      <c r="H880" s="12">
        <v>0</v>
      </c>
      <c r="I880" s="12">
        <f t="shared" si="26"/>
        <v>4408.2</v>
      </c>
      <c r="J880" s="31">
        <v>625.20000000000005</v>
      </c>
      <c r="K880" s="72">
        <f t="shared" si="27"/>
        <v>3783</v>
      </c>
      <c r="L880" s="31">
        <v>172.74</v>
      </c>
      <c r="M880" s="31">
        <v>12.09</v>
      </c>
      <c r="N880" s="71"/>
      <c r="O880" s="69"/>
      <c r="P880" s="69"/>
      <c r="Q880" s="69"/>
      <c r="R880" s="69"/>
      <c r="S880" s="69"/>
      <c r="T880" s="69"/>
    </row>
    <row r="881" spans="1:20" s="70" customFormat="1">
      <c r="A881" s="11">
        <v>874</v>
      </c>
      <c r="B881" s="11" t="s">
        <v>1941</v>
      </c>
      <c r="C881" s="11" t="s">
        <v>1942</v>
      </c>
      <c r="D881" s="11" t="s">
        <v>77</v>
      </c>
      <c r="E881" s="11" t="s">
        <v>36</v>
      </c>
      <c r="F881" s="11" t="s">
        <v>37</v>
      </c>
      <c r="G881" s="12">
        <v>7912.02</v>
      </c>
      <c r="H881" s="12">
        <v>0</v>
      </c>
      <c r="I881" s="12">
        <f t="shared" si="26"/>
        <v>7912.02</v>
      </c>
      <c r="J881" s="31">
        <v>1022.79</v>
      </c>
      <c r="K881" s="72">
        <f t="shared" si="27"/>
        <v>6889.2300000000005</v>
      </c>
      <c r="L881" s="31">
        <v>329.81</v>
      </c>
      <c r="M881" s="31">
        <v>23.09</v>
      </c>
      <c r="N881" s="71"/>
      <c r="O881" s="69"/>
      <c r="P881" s="69"/>
      <c r="Q881" s="69"/>
      <c r="R881" s="69"/>
      <c r="S881" s="69"/>
      <c r="T881" s="69"/>
    </row>
    <row r="882" spans="1:20" s="70" customFormat="1">
      <c r="A882" s="11">
        <v>875</v>
      </c>
      <c r="B882" s="11" t="s">
        <v>1943</v>
      </c>
      <c r="C882" s="11" t="s">
        <v>1944</v>
      </c>
      <c r="D882" s="11" t="s">
        <v>77</v>
      </c>
      <c r="E882" s="11" t="s">
        <v>36</v>
      </c>
      <c r="F882" s="11" t="s">
        <v>37</v>
      </c>
      <c r="G882" s="12">
        <v>7583.75</v>
      </c>
      <c r="H882" s="12">
        <v>0</v>
      </c>
      <c r="I882" s="12">
        <f t="shared" si="26"/>
        <v>7583.75</v>
      </c>
      <c r="J882" s="31">
        <v>1864.44</v>
      </c>
      <c r="K882" s="72">
        <f t="shared" si="27"/>
        <v>5719.3099999999995</v>
      </c>
      <c r="L882" s="31">
        <v>329.81</v>
      </c>
      <c r="M882" s="31">
        <v>23.09</v>
      </c>
      <c r="N882" s="71"/>
      <c r="O882" s="69"/>
      <c r="P882" s="69"/>
      <c r="Q882" s="69"/>
      <c r="R882" s="69"/>
      <c r="S882" s="69"/>
      <c r="T882" s="69"/>
    </row>
    <row r="883" spans="1:20" s="70" customFormat="1">
      <c r="A883" s="11">
        <v>876</v>
      </c>
      <c r="B883" s="11" t="s">
        <v>1945</v>
      </c>
      <c r="C883" s="11" t="s">
        <v>1946</v>
      </c>
      <c r="D883" s="11" t="s">
        <v>40</v>
      </c>
      <c r="E883" s="11" t="s">
        <v>41</v>
      </c>
      <c r="F883" s="11" t="s">
        <v>22</v>
      </c>
      <c r="G883" s="12">
        <v>3236.58</v>
      </c>
      <c r="H883" s="12">
        <v>0</v>
      </c>
      <c r="I883" s="12">
        <f t="shared" si="26"/>
        <v>3236.58</v>
      </c>
      <c r="J883" s="31">
        <v>1242.6199999999999</v>
      </c>
      <c r="K883" s="72">
        <f t="shared" si="27"/>
        <v>1993.96</v>
      </c>
      <c r="L883" s="31">
        <v>104.83</v>
      </c>
      <c r="M883" s="31">
        <v>7.34</v>
      </c>
      <c r="N883" s="71"/>
      <c r="O883" s="69"/>
      <c r="P883" s="69"/>
      <c r="Q883" s="69"/>
      <c r="R883" s="69"/>
      <c r="S883" s="69"/>
      <c r="T883" s="69"/>
    </row>
    <row r="884" spans="1:20" s="70" customFormat="1">
      <c r="A884" s="11">
        <v>877</v>
      </c>
      <c r="B884" s="11" t="s">
        <v>1947</v>
      </c>
      <c r="C884" s="11" t="s">
        <v>1948</v>
      </c>
      <c r="D884" s="11" t="s">
        <v>80</v>
      </c>
      <c r="E884" s="11" t="s">
        <v>48</v>
      </c>
      <c r="F884" s="11" t="s">
        <v>22</v>
      </c>
      <c r="G884" s="12">
        <v>3097.26</v>
      </c>
      <c r="H884" s="12">
        <v>0</v>
      </c>
      <c r="I884" s="12">
        <f t="shared" si="26"/>
        <v>3097.26</v>
      </c>
      <c r="J884" s="31">
        <v>2496.7600000000002</v>
      </c>
      <c r="K884" s="72">
        <f t="shared" si="27"/>
        <v>600.5</v>
      </c>
      <c r="L884" s="31">
        <v>102.96</v>
      </c>
      <c r="M884" s="31">
        <v>7.21</v>
      </c>
      <c r="N884" s="71"/>
      <c r="O884" s="69"/>
      <c r="P884" s="69"/>
      <c r="Q884" s="69"/>
      <c r="R884" s="69"/>
      <c r="S884" s="69"/>
      <c r="T884" s="69"/>
    </row>
    <row r="885" spans="1:20" s="70" customFormat="1">
      <c r="A885" s="11">
        <v>878</v>
      </c>
      <c r="B885" s="11" t="s">
        <v>1949</v>
      </c>
      <c r="C885" s="11" t="s">
        <v>1950</v>
      </c>
      <c r="D885" s="11" t="s">
        <v>80</v>
      </c>
      <c r="E885" s="11" t="s">
        <v>48</v>
      </c>
      <c r="F885" s="11" t="s">
        <v>22</v>
      </c>
      <c r="G885" s="12">
        <v>3200.09</v>
      </c>
      <c r="H885" s="12">
        <v>0</v>
      </c>
      <c r="I885" s="12">
        <f t="shared" si="26"/>
        <v>3200.09</v>
      </c>
      <c r="J885" s="31">
        <v>2346.34</v>
      </c>
      <c r="K885" s="72">
        <f t="shared" si="27"/>
        <v>853.75</v>
      </c>
      <c r="L885" s="31">
        <v>102.96</v>
      </c>
      <c r="M885" s="31">
        <v>7.21</v>
      </c>
      <c r="N885" s="71"/>
      <c r="O885" s="69"/>
      <c r="P885" s="69"/>
      <c r="Q885" s="69"/>
      <c r="R885" s="69"/>
      <c r="S885" s="69"/>
      <c r="T885" s="69"/>
    </row>
    <row r="886" spans="1:20" s="70" customFormat="1">
      <c r="A886" s="11">
        <v>879</v>
      </c>
      <c r="B886" s="11" t="s">
        <v>1951</v>
      </c>
      <c r="C886" s="11" t="s">
        <v>1952</v>
      </c>
      <c r="D886" s="11" t="s">
        <v>80</v>
      </c>
      <c r="E886" s="11" t="s">
        <v>48</v>
      </c>
      <c r="F886" s="11" t="s">
        <v>22</v>
      </c>
      <c r="G886" s="12">
        <v>3124.58</v>
      </c>
      <c r="H886" s="12">
        <v>0</v>
      </c>
      <c r="I886" s="12">
        <f t="shared" si="26"/>
        <v>3124.58</v>
      </c>
      <c r="J886" s="31">
        <v>1262.29</v>
      </c>
      <c r="K886" s="72">
        <f t="shared" si="27"/>
        <v>1862.29</v>
      </c>
      <c r="L886" s="31">
        <v>102.96</v>
      </c>
      <c r="M886" s="31">
        <v>7.21</v>
      </c>
      <c r="N886" s="71"/>
      <c r="O886" s="69"/>
      <c r="P886" s="69"/>
      <c r="Q886" s="69"/>
      <c r="R886" s="69"/>
      <c r="S886" s="69"/>
      <c r="T886" s="69"/>
    </row>
    <row r="887" spans="1:20" s="70" customFormat="1">
      <c r="A887" s="11">
        <v>880</v>
      </c>
      <c r="B887" s="11" t="s">
        <v>1953</v>
      </c>
      <c r="C887" s="11" t="s">
        <v>1954</v>
      </c>
      <c r="D887" s="11" t="s">
        <v>1955</v>
      </c>
      <c r="E887" s="11" t="s">
        <v>188</v>
      </c>
      <c r="F887" s="11" t="s">
        <v>27</v>
      </c>
      <c r="G887" s="12">
        <v>1564.93</v>
      </c>
      <c r="H887" s="12">
        <v>1222.17</v>
      </c>
      <c r="I887" s="12">
        <f t="shared" si="26"/>
        <v>2787.1000000000004</v>
      </c>
      <c r="J887" s="31">
        <v>199.21</v>
      </c>
      <c r="K887" s="72">
        <f t="shared" si="27"/>
        <v>2587.8900000000003</v>
      </c>
      <c r="L887" s="31">
        <v>81.47</v>
      </c>
      <c r="M887" s="31">
        <v>5.7</v>
      </c>
      <c r="N887" s="71"/>
      <c r="O887" s="69"/>
      <c r="P887" s="69"/>
      <c r="Q887" s="69"/>
      <c r="R887" s="69"/>
      <c r="S887" s="69"/>
      <c r="T887" s="69"/>
    </row>
    <row r="888" spans="1:20" s="70" customFormat="1">
      <c r="A888" s="11">
        <v>881</v>
      </c>
      <c r="B888" s="11" t="s">
        <v>1956</v>
      </c>
      <c r="C888" s="11" t="s">
        <v>1957</v>
      </c>
      <c r="D888" s="11" t="s">
        <v>80</v>
      </c>
      <c r="E888" s="11" t="s">
        <v>48</v>
      </c>
      <c r="F888" s="11" t="s">
        <v>22</v>
      </c>
      <c r="G888" s="12">
        <v>3261.6</v>
      </c>
      <c r="H888" s="12">
        <v>0</v>
      </c>
      <c r="I888" s="12">
        <f t="shared" si="26"/>
        <v>3261.6</v>
      </c>
      <c r="J888" s="31">
        <v>1166.72</v>
      </c>
      <c r="K888" s="72">
        <f t="shared" si="27"/>
        <v>2094.88</v>
      </c>
      <c r="L888" s="31">
        <v>102.96</v>
      </c>
      <c r="M888" s="31">
        <v>7.21</v>
      </c>
      <c r="N888" s="71"/>
      <c r="O888" s="69"/>
      <c r="P888" s="69"/>
      <c r="Q888" s="69"/>
      <c r="R888" s="69"/>
      <c r="S888" s="69"/>
      <c r="T888" s="69"/>
    </row>
    <row r="889" spans="1:20" s="70" customFormat="1">
      <c r="A889" s="11">
        <v>882</v>
      </c>
      <c r="B889" s="11" t="s">
        <v>1958</v>
      </c>
      <c r="C889" s="11" t="s">
        <v>1959</v>
      </c>
      <c r="D889" s="11" t="s">
        <v>80</v>
      </c>
      <c r="E889" s="11" t="s">
        <v>81</v>
      </c>
      <c r="F889" s="11" t="s">
        <v>22</v>
      </c>
      <c r="G889" s="12">
        <v>27269.99</v>
      </c>
      <c r="H889" s="12">
        <v>0</v>
      </c>
      <c r="I889" s="12">
        <f t="shared" si="26"/>
        <v>27269.99</v>
      </c>
      <c r="J889" s="31">
        <v>1271.1099999999999</v>
      </c>
      <c r="K889" s="72">
        <f t="shared" si="27"/>
        <v>25998.880000000001</v>
      </c>
      <c r="L889" s="31">
        <v>2275.4</v>
      </c>
      <c r="M889" s="31">
        <v>7.27</v>
      </c>
      <c r="N889" s="71"/>
      <c r="O889" s="69"/>
      <c r="P889" s="69"/>
      <c r="Q889" s="69"/>
      <c r="R889" s="69"/>
      <c r="S889" s="69"/>
      <c r="T889" s="69"/>
    </row>
    <row r="890" spans="1:20" s="70" customFormat="1">
      <c r="A890" s="11">
        <v>883</v>
      </c>
      <c r="B890" s="11" t="s">
        <v>1960</v>
      </c>
      <c r="C890" s="11" t="s">
        <v>1961</v>
      </c>
      <c r="D890" s="11" t="s">
        <v>1962</v>
      </c>
      <c r="E890" s="11" t="s">
        <v>206</v>
      </c>
      <c r="F890" s="11" t="s">
        <v>22</v>
      </c>
      <c r="G890" s="12">
        <v>1324.39</v>
      </c>
      <c r="H890" s="12">
        <v>1222.17</v>
      </c>
      <c r="I890" s="12">
        <f t="shared" si="26"/>
        <v>2546.5600000000004</v>
      </c>
      <c r="J890" s="31">
        <v>101.49</v>
      </c>
      <c r="K890" s="72">
        <f t="shared" si="27"/>
        <v>2445.0700000000006</v>
      </c>
      <c r="L890" s="31">
        <v>67.5</v>
      </c>
      <c r="M890" s="31">
        <v>4.53</v>
      </c>
      <c r="N890" s="71"/>
      <c r="O890" s="69"/>
      <c r="P890" s="69"/>
      <c r="Q890" s="69"/>
      <c r="R890" s="69"/>
      <c r="S890" s="69"/>
      <c r="T890" s="69"/>
    </row>
    <row r="891" spans="1:20" s="70" customFormat="1">
      <c r="A891" s="11">
        <v>884</v>
      </c>
      <c r="B891" s="11" t="s">
        <v>1963</v>
      </c>
      <c r="C891" s="11" t="s">
        <v>1964</v>
      </c>
      <c r="D891" s="11" t="s">
        <v>723</v>
      </c>
      <c r="E891" s="11" t="s">
        <v>48</v>
      </c>
      <c r="F891" s="11" t="s">
        <v>22</v>
      </c>
      <c r="G891" s="12">
        <v>2559.5100000000002</v>
      </c>
      <c r="H891" s="12">
        <v>0</v>
      </c>
      <c r="I891" s="12">
        <f t="shared" si="26"/>
        <v>2559.5100000000002</v>
      </c>
      <c r="J891" s="31">
        <v>331.39</v>
      </c>
      <c r="K891" s="72">
        <f t="shared" si="27"/>
        <v>2228.1200000000003</v>
      </c>
      <c r="L891" s="31">
        <v>102.96</v>
      </c>
      <c r="M891" s="31">
        <v>7.21</v>
      </c>
      <c r="N891" s="71"/>
      <c r="O891" s="69"/>
      <c r="P891" s="69"/>
      <c r="Q891" s="69"/>
      <c r="R891" s="69"/>
      <c r="S891" s="69"/>
      <c r="T891" s="69"/>
    </row>
    <row r="892" spans="1:20" s="70" customFormat="1">
      <c r="A892" s="11">
        <v>885</v>
      </c>
      <c r="B892" s="11" t="s">
        <v>1965</v>
      </c>
      <c r="C892" s="11" t="s">
        <v>1966</v>
      </c>
      <c r="D892" s="11" t="s">
        <v>35</v>
      </c>
      <c r="E892" s="11" t="s">
        <v>36</v>
      </c>
      <c r="F892" s="11" t="s">
        <v>37</v>
      </c>
      <c r="G892" s="12">
        <v>7762.74</v>
      </c>
      <c r="H892" s="12">
        <v>0</v>
      </c>
      <c r="I892" s="12">
        <f t="shared" si="26"/>
        <v>7762.74</v>
      </c>
      <c r="J892" s="31">
        <v>1702.41</v>
      </c>
      <c r="K892" s="72">
        <f t="shared" si="27"/>
        <v>6060.33</v>
      </c>
      <c r="L892" s="31">
        <v>329.81</v>
      </c>
      <c r="M892" s="31">
        <v>23.09</v>
      </c>
      <c r="N892" s="71"/>
      <c r="O892" s="69"/>
      <c r="P892" s="69"/>
      <c r="Q892" s="69"/>
      <c r="R892" s="69"/>
      <c r="S892" s="69"/>
      <c r="T892" s="69"/>
    </row>
    <row r="893" spans="1:20" s="70" customFormat="1">
      <c r="A893" s="11">
        <v>886</v>
      </c>
      <c r="B893" s="11" t="s">
        <v>1967</v>
      </c>
      <c r="C893" s="11" t="s">
        <v>1968</v>
      </c>
      <c r="D893" s="11" t="s">
        <v>135</v>
      </c>
      <c r="E893" s="11" t="s">
        <v>106</v>
      </c>
      <c r="F893" s="11" t="s">
        <v>107</v>
      </c>
      <c r="G893" s="12">
        <v>2543.08</v>
      </c>
      <c r="H893" s="12">
        <v>0</v>
      </c>
      <c r="I893" s="12">
        <f t="shared" si="26"/>
        <v>2543.08</v>
      </c>
      <c r="J893" s="31">
        <v>870.48</v>
      </c>
      <c r="K893" s="72">
        <f t="shared" si="27"/>
        <v>1672.6</v>
      </c>
      <c r="L893" s="31">
        <v>100.85</v>
      </c>
      <c r="M893" s="31">
        <v>7.06</v>
      </c>
      <c r="N893" s="71"/>
      <c r="O893" s="69"/>
      <c r="P893" s="69"/>
      <c r="Q893" s="69"/>
      <c r="R893" s="69"/>
      <c r="S893" s="69"/>
      <c r="T893" s="69"/>
    </row>
    <row r="894" spans="1:20" s="70" customFormat="1">
      <c r="A894" s="11">
        <v>887</v>
      </c>
      <c r="B894" s="11" t="s">
        <v>1969</v>
      </c>
      <c r="C894" s="11" t="s">
        <v>1970</v>
      </c>
      <c r="D894" s="11" t="s">
        <v>47</v>
      </c>
      <c r="E894" s="11" t="s">
        <v>69</v>
      </c>
      <c r="F894" s="11" t="s">
        <v>22</v>
      </c>
      <c r="G894" s="12">
        <v>2551.77</v>
      </c>
      <c r="H894" s="12">
        <v>0</v>
      </c>
      <c r="I894" s="12">
        <f t="shared" si="26"/>
        <v>2551.77</v>
      </c>
      <c r="J894" s="31">
        <v>975.88</v>
      </c>
      <c r="K894" s="72">
        <f t="shared" si="27"/>
        <v>1575.8899999999999</v>
      </c>
      <c r="L894" s="31">
        <v>102.96</v>
      </c>
      <c r="M894" s="31">
        <v>7.21</v>
      </c>
      <c r="N894" s="71"/>
      <c r="O894" s="69"/>
      <c r="P894" s="69"/>
      <c r="Q894" s="69"/>
      <c r="R894" s="69"/>
      <c r="S894" s="69"/>
      <c r="T894" s="69"/>
    </row>
    <row r="895" spans="1:20" s="70" customFormat="1">
      <c r="A895" s="11">
        <v>888</v>
      </c>
      <c r="B895" s="11" t="s">
        <v>1971</v>
      </c>
      <c r="C895" s="11" t="s">
        <v>1972</v>
      </c>
      <c r="D895" s="11" t="s">
        <v>30</v>
      </c>
      <c r="E895" s="11" t="s">
        <v>219</v>
      </c>
      <c r="F895" s="11" t="s">
        <v>32</v>
      </c>
      <c r="G895" s="12">
        <v>4413.75</v>
      </c>
      <c r="H895" s="12">
        <v>0</v>
      </c>
      <c r="I895" s="12">
        <f t="shared" si="26"/>
        <v>4413.75</v>
      </c>
      <c r="J895" s="31">
        <v>526.12</v>
      </c>
      <c r="K895" s="72">
        <f t="shared" si="27"/>
        <v>3887.63</v>
      </c>
      <c r="L895" s="31">
        <v>144.09</v>
      </c>
      <c r="M895" s="31">
        <v>10.09</v>
      </c>
      <c r="N895" s="71"/>
      <c r="O895" s="69"/>
      <c r="P895" s="69"/>
      <c r="Q895" s="69"/>
      <c r="R895" s="69"/>
      <c r="S895" s="69"/>
      <c r="T895" s="69"/>
    </row>
    <row r="896" spans="1:20" s="70" customFormat="1">
      <c r="A896" s="11">
        <v>889</v>
      </c>
      <c r="B896" s="11" t="s">
        <v>1973</v>
      </c>
      <c r="C896" s="11" t="s">
        <v>1974</v>
      </c>
      <c r="D896" s="11" t="s">
        <v>129</v>
      </c>
      <c r="E896" s="11" t="s">
        <v>41</v>
      </c>
      <c r="F896" s="11" t="s">
        <v>22</v>
      </c>
      <c r="G896" s="12">
        <v>3218.76</v>
      </c>
      <c r="H896" s="12">
        <v>0</v>
      </c>
      <c r="I896" s="12">
        <f t="shared" si="26"/>
        <v>3218.76</v>
      </c>
      <c r="J896" s="31">
        <v>1021.92</v>
      </c>
      <c r="K896" s="72">
        <f t="shared" si="27"/>
        <v>2196.84</v>
      </c>
      <c r="L896" s="31">
        <v>104.83</v>
      </c>
      <c r="M896" s="31">
        <v>7.34</v>
      </c>
      <c r="N896" s="71"/>
      <c r="O896" s="69"/>
      <c r="P896" s="69"/>
      <c r="Q896" s="69"/>
      <c r="R896" s="69"/>
      <c r="S896" s="69"/>
      <c r="T896" s="69"/>
    </row>
    <row r="897" spans="1:20" s="70" customFormat="1">
      <c r="A897" s="11">
        <v>890</v>
      </c>
      <c r="B897" s="11" t="s">
        <v>1975</v>
      </c>
      <c r="C897" s="11" t="s">
        <v>1976</v>
      </c>
      <c r="D897" s="11" t="s">
        <v>403</v>
      </c>
      <c r="E897" s="11" t="s">
        <v>89</v>
      </c>
      <c r="F897" s="11" t="s">
        <v>22</v>
      </c>
      <c r="G897" s="12">
        <v>3004.94</v>
      </c>
      <c r="H897" s="12">
        <v>0</v>
      </c>
      <c r="I897" s="12">
        <f t="shared" si="26"/>
        <v>3004.94</v>
      </c>
      <c r="J897" s="31">
        <v>901.92</v>
      </c>
      <c r="K897" s="72">
        <f t="shared" si="27"/>
        <v>2103.02</v>
      </c>
      <c r="L897" s="31">
        <v>101.32</v>
      </c>
      <c r="M897" s="31">
        <v>7.09</v>
      </c>
      <c r="N897" s="71"/>
      <c r="O897" s="69"/>
      <c r="P897" s="69"/>
      <c r="Q897" s="69"/>
      <c r="R897" s="69"/>
      <c r="S897" s="69"/>
      <c r="T897" s="69"/>
    </row>
    <row r="898" spans="1:20" s="70" customFormat="1">
      <c r="A898" s="11">
        <v>891</v>
      </c>
      <c r="B898" s="11" t="s">
        <v>1977</v>
      </c>
      <c r="C898" s="11" t="s">
        <v>1978</v>
      </c>
      <c r="D898" s="11" t="s">
        <v>51</v>
      </c>
      <c r="E898" s="11" t="s">
        <v>52</v>
      </c>
      <c r="F898" s="11" t="s">
        <v>37</v>
      </c>
      <c r="G898" s="12">
        <v>6309</v>
      </c>
      <c r="H898" s="12">
        <v>0</v>
      </c>
      <c r="I898" s="12">
        <f t="shared" si="26"/>
        <v>6309</v>
      </c>
      <c r="J898" s="31">
        <v>1259.1600000000001</v>
      </c>
      <c r="K898" s="72">
        <f t="shared" si="27"/>
        <v>5049.84</v>
      </c>
      <c r="L898" s="31">
        <v>305.18</v>
      </c>
      <c r="M898" s="31">
        <v>21.36</v>
      </c>
      <c r="N898" s="71"/>
      <c r="O898" s="69"/>
      <c r="P898" s="69"/>
      <c r="Q898" s="69"/>
      <c r="R898" s="69"/>
      <c r="S898" s="69"/>
      <c r="T898" s="69"/>
    </row>
    <row r="899" spans="1:20" s="70" customFormat="1">
      <c r="A899" s="11">
        <v>892</v>
      </c>
      <c r="B899" s="11" t="s">
        <v>1979</v>
      </c>
      <c r="C899" s="11" t="s">
        <v>1980</v>
      </c>
      <c r="D899" s="11" t="s">
        <v>44</v>
      </c>
      <c r="E899" s="11" t="s">
        <v>48</v>
      </c>
      <c r="F899" s="11" t="s">
        <v>22</v>
      </c>
      <c r="G899" s="12">
        <v>19541.599999999999</v>
      </c>
      <c r="H899" s="12">
        <v>1222.17</v>
      </c>
      <c r="I899" s="12">
        <f t="shared" si="26"/>
        <v>20763.769999999997</v>
      </c>
      <c r="J899" s="31">
        <v>1078.05</v>
      </c>
      <c r="K899" s="72">
        <f t="shared" si="27"/>
        <v>19685.719999999998</v>
      </c>
      <c r="L899" s="31">
        <v>1701.52</v>
      </c>
      <c r="M899" s="31">
        <v>4.97</v>
      </c>
      <c r="N899" s="71"/>
      <c r="O899" s="69"/>
      <c r="P899" s="69"/>
      <c r="Q899" s="69"/>
      <c r="R899" s="69"/>
      <c r="S899" s="69"/>
      <c r="T899" s="69"/>
    </row>
    <row r="900" spans="1:20" s="70" customFormat="1">
      <c r="A900" s="11">
        <v>893</v>
      </c>
      <c r="B900" s="11" t="s">
        <v>1981</v>
      </c>
      <c r="C900" s="11" t="s">
        <v>1982</v>
      </c>
      <c r="D900" s="11" t="s">
        <v>80</v>
      </c>
      <c r="E900" s="11" t="s">
        <v>48</v>
      </c>
      <c r="F900" s="11" t="s">
        <v>22</v>
      </c>
      <c r="G900" s="12">
        <v>3218.45</v>
      </c>
      <c r="H900" s="12">
        <v>0</v>
      </c>
      <c r="I900" s="12">
        <f t="shared" si="26"/>
        <v>3218.45</v>
      </c>
      <c r="J900" s="31">
        <v>1022.22</v>
      </c>
      <c r="K900" s="72">
        <f t="shared" si="27"/>
        <v>2196.2299999999996</v>
      </c>
      <c r="L900" s="31">
        <v>102.96</v>
      </c>
      <c r="M900" s="31">
        <v>7.21</v>
      </c>
      <c r="N900" s="71"/>
      <c r="O900" s="69"/>
      <c r="P900" s="69"/>
      <c r="Q900" s="69"/>
      <c r="R900" s="69"/>
      <c r="S900" s="69"/>
      <c r="T900" s="69"/>
    </row>
    <row r="901" spans="1:20" s="70" customFormat="1">
      <c r="A901" s="11">
        <v>894</v>
      </c>
      <c r="B901" s="11" t="s">
        <v>1983</v>
      </c>
      <c r="C901" s="11" t="s">
        <v>1984</v>
      </c>
      <c r="D901" s="11" t="s">
        <v>47</v>
      </c>
      <c r="E901" s="11" t="s">
        <v>48</v>
      </c>
      <c r="F901" s="11" t="s">
        <v>22</v>
      </c>
      <c r="G901" s="12">
        <v>2551.9499999999998</v>
      </c>
      <c r="H901" s="12">
        <v>0</v>
      </c>
      <c r="I901" s="12">
        <f t="shared" si="26"/>
        <v>2551.9499999999998</v>
      </c>
      <c r="J901" s="31">
        <v>261.27</v>
      </c>
      <c r="K901" s="72">
        <f t="shared" si="27"/>
        <v>2290.6799999999998</v>
      </c>
      <c r="L901" s="31">
        <v>102.96</v>
      </c>
      <c r="M901" s="31">
        <v>7.21</v>
      </c>
      <c r="N901" s="71"/>
      <c r="O901" s="69"/>
      <c r="P901" s="69"/>
      <c r="Q901" s="69"/>
      <c r="R901" s="69"/>
      <c r="S901" s="69"/>
      <c r="T901" s="69"/>
    </row>
    <row r="902" spans="1:20" s="70" customFormat="1">
      <c r="A902" s="11">
        <v>895</v>
      </c>
      <c r="B902" s="11" t="s">
        <v>1985</v>
      </c>
      <c r="C902" s="11" t="s">
        <v>1986</v>
      </c>
      <c r="D902" s="11" t="s">
        <v>44</v>
      </c>
      <c r="E902" s="11" t="s">
        <v>21</v>
      </c>
      <c r="F902" s="11" t="s">
        <v>22</v>
      </c>
      <c r="G902" s="12">
        <v>1359.82</v>
      </c>
      <c r="H902" s="12">
        <v>1222.17</v>
      </c>
      <c r="I902" s="12">
        <f t="shared" si="26"/>
        <v>2581.9899999999998</v>
      </c>
      <c r="J902" s="31">
        <v>909.25</v>
      </c>
      <c r="K902" s="72">
        <f t="shared" si="27"/>
        <v>1672.7399999999998</v>
      </c>
      <c r="L902" s="31">
        <v>67.87</v>
      </c>
      <c r="M902" s="31">
        <v>4.75</v>
      </c>
      <c r="N902" s="71"/>
      <c r="O902" s="69"/>
      <c r="P902" s="69"/>
      <c r="Q902" s="69"/>
      <c r="R902" s="69"/>
      <c r="S902" s="69"/>
      <c r="T902" s="69"/>
    </row>
    <row r="903" spans="1:20" s="70" customFormat="1">
      <c r="A903" s="11">
        <v>896</v>
      </c>
      <c r="B903" s="11" t="s">
        <v>1987</v>
      </c>
      <c r="C903" s="11" t="s">
        <v>1988</v>
      </c>
      <c r="D903" s="11" t="s">
        <v>80</v>
      </c>
      <c r="E903" s="11" t="s">
        <v>81</v>
      </c>
      <c r="F903" s="11" t="s">
        <v>22</v>
      </c>
      <c r="G903" s="12">
        <v>3194.66</v>
      </c>
      <c r="H903" s="12">
        <v>0</v>
      </c>
      <c r="I903" s="12">
        <f t="shared" si="26"/>
        <v>3194.66</v>
      </c>
      <c r="J903" s="31">
        <v>1297.33</v>
      </c>
      <c r="K903" s="72">
        <f t="shared" si="27"/>
        <v>1897.33</v>
      </c>
      <c r="L903" s="31">
        <v>103.9</v>
      </c>
      <c r="M903" s="31">
        <v>7.27</v>
      </c>
      <c r="N903" s="71"/>
      <c r="O903" s="69"/>
      <c r="P903" s="69"/>
      <c r="Q903" s="69"/>
      <c r="R903" s="69"/>
      <c r="S903" s="69"/>
      <c r="T903" s="69"/>
    </row>
    <row r="904" spans="1:20" s="70" customFormat="1">
      <c r="A904" s="11">
        <v>897</v>
      </c>
      <c r="B904" s="11" t="s">
        <v>1991</v>
      </c>
      <c r="C904" s="11" t="s">
        <v>1992</v>
      </c>
      <c r="D904" s="11" t="s">
        <v>40</v>
      </c>
      <c r="E904" s="11" t="s">
        <v>41</v>
      </c>
      <c r="F904" s="11" t="s">
        <v>22</v>
      </c>
      <c r="G904" s="12">
        <v>2710.38</v>
      </c>
      <c r="H904" s="12">
        <v>0</v>
      </c>
      <c r="I904" s="12">
        <f t="shared" si="26"/>
        <v>2710.38</v>
      </c>
      <c r="J904" s="31">
        <v>1914.18</v>
      </c>
      <c r="K904" s="72">
        <f t="shared" si="27"/>
        <v>796.2</v>
      </c>
      <c r="L904" s="31">
        <v>104.83</v>
      </c>
      <c r="M904" s="31">
        <v>7.34</v>
      </c>
      <c r="N904" s="71"/>
      <c r="O904" s="69"/>
      <c r="P904" s="69"/>
      <c r="Q904" s="69"/>
      <c r="R904" s="69"/>
      <c r="S904" s="69"/>
      <c r="T904" s="69"/>
    </row>
    <row r="905" spans="1:20" s="70" customFormat="1">
      <c r="A905" s="11">
        <v>898</v>
      </c>
      <c r="B905" s="11" t="s">
        <v>1993</v>
      </c>
      <c r="C905" s="11" t="s">
        <v>1994</v>
      </c>
      <c r="D905" s="11" t="s">
        <v>80</v>
      </c>
      <c r="E905" s="11" t="s">
        <v>48</v>
      </c>
      <c r="F905" s="11" t="s">
        <v>22</v>
      </c>
      <c r="G905" s="12">
        <v>3280.83</v>
      </c>
      <c r="H905" s="12">
        <v>0</v>
      </c>
      <c r="I905" s="12">
        <f t="shared" si="26"/>
        <v>3280.83</v>
      </c>
      <c r="J905" s="31">
        <v>1078.22</v>
      </c>
      <c r="K905" s="72">
        <f t="shared" si="27"/>
        <v>2202.6099999999997</v>
      </c>
      <c r="L905" s="31">
        <v>102.96</v>
      </c>
      <c r="M905" s="31">
        <v>7.21</v>
      </c>
      <c r="N905" s="71"/>
      <c r="O905" s="69"/>
      <c r="P905" s="69"/>
      <c r="Q905" s="69"/>
      <c r="R905" s="69"/>
      <c r="S905" s="69"/>
      <c r="T905" s="69"/>
    </row>
    <row r="906" spans="1:20" s="70" customFormat="1">
      <c r="A906" s="11">
        <v>899</v>
      </c>
      <c r="B906" s="11" t="s">
        <v>1995</v>
      </c>
      <c r="C906" s="11" t="s">
        <v>1996</v>
      </c>
      <c r="D906" s="11" t="s">
        <v>55</v>
      </c>
      <c r="E906" s="11" t="s">
        <v>56</v>
      </c>
      <c r="F906" s="11" t="s">
        <v>32</v>
      </c>
      <c r="G906" s="12">
        <v>4881.17</v>
      </c>
      <c r="H906" s="12">
        <v>0</v>
      </c>
      <c r="I906" s="12">
        <f t="shared" si="26"/>
        <v>4881.17</v>
      </c>
      <c r="J906" s="31">
        <v>1836.38</v>
      </c>
      <c r="K906" s="72">
        <f t="shared" si="27"/>
        <v>3044.79</v>
      </c>
      <c r="L906" s="31">
        <v>163.74</v>
      </c>
      <c r="M906" s="31">
        <v>11.46</v>
      </c>
      <c r="N906" s="71"/>
      <c r="O906" s="69"/>
      <c r="P906" s="69"/>
      <c r="Q906" s="69"/>
      <c r="R906" s="69"/>
      <c r="S906" s="69"/>
      <c r="T906" s="69"/>
    </row>
    <row r="907" spans="1:20" s="70" customFormat="1">
      <c r="A907" s="11">
        <v>900</v>
      </c>
      <c r="B907" s="11" t="s">
        <v>1997</v>
      </c>
      <c r="C907" s="11" t="s">
        <v>1998</v>
      </c>
      <c r="D907" s="11" t="s">
        <v>30</v>
      </c>
      <c r="E907" s="11" t="s">
        <v>219</v>
      </c>
      <c r="F907" s="11" t="s">
        <v>32</v>
      </c>
      <c r="G907" s="12">
        <v>4413.78</v>
      </c>
      <c r="H907" s="12">
        <v>0</v>
      </c>
      <c r="I907" s="12">
        <f t="shared" ref="I907:I970" si="28">SUM(G907:H907)</f>
        <v>4413.78</v>
      </c>
      <c r="J907" s="31">
        <v>1906.89</v>
      </c>
      <c r="K907" s="72">
        <f t="shared" si="27"/>
        <v>2506.8899999999994</v>
      </c>
      <c r="L907" s="31">
        <v>144.09</v>
      </c>
      <c r="M907" s="31">
        <v>10.09</v>
      </c>
      <c r="N907" s="71"/>
      <c r="O907" s="69"/>
      <c r="P907" s="69"/>
      <c r="Q907" s="69"/>
      <c r="R907" s="69"/>
      <c r="S907" s="69"/>
      <c r="T907" s="69"/>
    </row>
    <row r="908" spans="1:20" s="70" customFormat="1">
      <c r="A908" s="11">
        <v>901</v>
      </c>
      <c r="B908" s="11" t="s">
        <v>1999</v>
      </c>
      <c r="C908" s="11" t="s">
        <v>2000</v>
      </c>
      <c r="D908" s="11" t="s">
        <v>88</v>
      </c>
      <c r="E908" s="11" t="s">
        <v>21</v>
      </c>
      <c r="F908" s="11" t="s">
        <v>22</v>
      </c>
      <c r="G908" s="12">
        <v>3163.93</v>
      </c>
      <c r="H908" s="12">
        <v>0</v>
      </c>
      <c r="I908" s="12">
        <f t="shared" si="28"/>
        <v>3163.93</v>
      </c>
      <c r="J908" s="31">
        <v>1281.98</v>
      </c>
      <c r="K908" s="72">
        <f t="shared" si="27"/>
        <v>1881.9499999999998</v>
      </c>
      <c r="L908" s="31">
        <v>102.02</v>
      </c>
      <c r="M908" s="31">
        <v>7.14</v>
      </c>
      <c r="N908" s="71"/>
      <c r="O908" s="69"/>
      <c r="P908" s="69"/>
      <c r="Q908" s="69"/>
      <c r="R908" s="69"/>
      <c r="S908" s="69"/>
      <c r="T908" s="69"/>
    </row>
    <row r="909" spans="1:20" s="70" customFormat="1">
      <c r="A909" s="11">
        <v>902</v>
      </c>
      <c r="B909" s="11" t="s">
        <v>2001</v>
      </c>
      <c r="C909" s="11" t="s">
        <v>2002</v>
      </c>
      <c r="D909" s="11" t="s">
        <v>344</v>
      </c>
      <c r="E909" s="11" t="s">
        <v>48</v>
      </c>
      <c r="F909" s="11" t="s">
        <v>22</v>
      </c>
      <c r="G909" s="12">
        <v>2991.99</v>
      </c>
      <c r="H909" s="12">
        <v>0</v>
      </c>
      <c r="I909" s="12">
        <f t="shared" si="28"/>
        <v>2991.99</v>
      </c>
      <c r="J909" s="31">
        <v>1001.57</v>
      </c>
      <c r="K909" s="72">
        <f t="shared" si="27"/>
        <v>1990.4199999999996</v>
      </c>
      <c r="L909" s="31">
        <v>102.96</v>
      </c>
      <c r="M909" s="31">
        <v>7.21</v>
      </c>
      <c r="N909" s="71"/>
      <c r="O909" s="69"/>
      <c r="P909" s="69"/>
      <c r="Q909" s="69"/>
      <c r="R909" s="69"/>
      <c r="S909" s="69"/>
      <c r="T909" s="69"/>
    </row>
    <row r="910" spans="1:20" s="70" customFormat="1">
      <c r="A910" s="11">
        <v>903</v>
      </c>
      <c r="B910" s="11" t="s">
        <v>2003</v>
      </c>
      <c r="C910" s="11" t="s">
        <v>2004</v>
      </c>
      <c r="D910" s="11" t="s">
        <v>230</v>
      </c>
      <c r="E910" s="11" t="s">
        <v>81</v>
      </c>
      <c r="F910" s="11" t="s">
        <v>22</v>
      </c>
      <c r="G910" s="12">
        <v>1375.05</v>
      </c>
      <c r="H910" s="12">
        <v>1222.17</v>
      </c>
      <c r="I910" s="12">
        <f t="shared" si="28"/>
        <v>2597.2200000000003</v>
      </c>
      <c r="J910" s="31">
        <v>1178.55</v>
      </c>
      <c r="K910" s="72">
        <f t="shared" ref="K910:K973" si="29">+I910-J910</f>
        <v>1418.6700000000003</v>
      </c>
      <c r="L910" s="31">
        <v>68.34</v>
      </c>
      <c r="M910" s="31">
        <v>4.78</v>
      </c>
      <c r="N910" s="71"/>
      <c r="O910" s="69"/>
      <c r="P910" s="69"/>
      <c r="Q910" s="69"/>
      <c r="R910" s="69"/>
      <c r="S910" s="69"/>
      <c r="T910" s="69"/>
    </row>
    <row r="911" spans="1:20" s="70" customFormat="1">
      <c r="A911" s="11">
        <v>904</v>
      </c>
      <c r="B911" s="11" t="s">
        <v>2005</v>
      </c>
      <c r="C911" s="11" t="s">
        <v>2006</v>
      </c>
      <c r="D911" s="11" t="s">
        <v>44</v>
      </c>
      <c r="E911" s="11" t="s">
        <v>81</v>
      </c>
      <c r="F911" s="11" t="s">
        <v>22</v>
      </c>
      <c r="G911" s="12">
        <v>12230.01</v>
      </c>
      <c r="H911" s="12">
        <v>0</v>
      </c>
      <c r="I911" s="12">
        <f t="shared" si="28"/>
        <v>12230.01</v>
      </c>
      <c r="J911" s="31">
        <v>203.85</v>
      </c>
      <c r="K911" s="72">
        <f t="shared" si="29"/>
        <v>12026.16</v>
      </c>
      <c r="L911" s="31">
        <v>960.03</v>
      </c>
      <c r="M911" s="31">
        <v>7.27</v>
      </c>
      <c r="N911" s="71"/>
      <c r="O911" s="69"/>
      <c r="P911" s="69"/>
      <c r="Q911" s="69"/>
      <c r="R911" s="69"/>
      <c r="S911" s="69"/>
      <c r="T911" s="69"/>
    </row>
    <row r="912" spans="1:20" s="70" customFormat="1">
      <c r="A912" s="11">
        <v>905</v>
      </c>
      <c r="B912" s="11" t="s">
        <v>2007</v>
      </c>
      <c r="C912" s="11" t="s">
        <v>2008</v>
      </c>
      <c r="D912" s="11" t="s">
        <v>129</v>
      </c>
      <c r="E912" s="11" t="s">
        <v>41</v>
      </c>
      <c r="F912" s="11" t="s">
        <v>22</v>
      </c>
      <c r="G912" s="12">
        <v>13150.52</v>
      </c>
      <c r="H912" s="12">
        <v>0</v>
      </c>
      <c r="I912" s="12">
        <f t="shared" si="28"/>
        <v>13150.52</v>
      </c>
      <c r="J912" s="31">
        <v>940.92</v>
      </c>
      <c r="K912" s="72">
        <f t="shared" si="29"/>
        <v>12209.6</v>
      </c>
      <c r="L912" s="31">
        <v>1001.82</v>
      </c>
      <c r="M912" s="31">
        <v>7.34</v>
      </c>
      <c r="N912" s="71"/>
      <c r="O912" s="69"/>
      <c r="P912" s="69"/>
      <c r="Q912" s="69"/>
      <c r="R912" s="69"/>
      <c r="S912" s="69"/>
      <c r="T912" s="69"/>
    </row>
    <row r="913" spans="1:20" s="70" customFormat="1">
      <c r="A913" s="11">
        <v>906</v>
      </c>
      <c r="B913" s="11" t="s">
        <v>2009</v>
      </c>
      <c r="C913" s="11" t="s">
        <v>2010</v>
      </c>
      <c r="D913" s="11" t="s">
        <v>135</v>
      </c>
      <c r="E913" s="11" t="s">
        <v>303</v>
      </c>
      <c r="F913" s="11" t="s">
        <v>107</v>
      </c>
      <c r="G913" s="12">
        <v>2577.37</v>
      </c>
      <c r="H913" s="12">
        <v>0</v>
      </c>
      <c r="I913" s="12">
        <f t="shared" si="28"/>
        <v>2577.37</v>
      </c>
      <c r="J913" s="31">
        <v>988.69</v>
      </c>
      <c r="K913" s="72">
        <f t="shared" si="29"/>
        <v>1588.6799999999998</v>
      </c>
      <c r="L913" s="31">
        <v>100.39</v>
      </c>
      <c r="M913" s="31">
        <v>7.03</v>
      </c>
      <c r="N913" s="71"/>
      <c r="O913" s="69"/>
      <c r="P913" s="69"/>
      <c r="Q913" s="69"/>
      <c r="R913" s="69"/>
      <c r="S913" s="69"/>
      <c r="T913" s="69"/>
    </row>
    <row r="914" spans="1:20" s="70" customFormat="1">
      <c r="A914" s="11">
        <v>907</v>
      </c>
      <c r="B914" s="11" t="s">
        <v>2011</v>
      </c>
      <c r="C914" s="11" t="s">
        <v>2012</v>
      </c>
      <c r="D914" s="11" t="s">
        <v>80</v>
      </c>
      <c r="E914" s="11" t="s">
        <v>48</v>
      </c>
      <c r="F914" s="11" t="s">
        <v>22</v>
      </c>
      <c r="G914" s="12">
        <v>12280.88</v>
      </c>
      <c r="H914" s="12">
        <v>0</v>
      </c>
      <c r="I914" s="12">
        <f t="shared" si="28"/>
        <v>12280.88</v>
      </c>
      <c r="J914" s="31">
        <v>1311.22</v>
      </c>
      <c r="K914" s="72">
        <f t="shared" si="29"/>
        <v>10969.66</v>
      </c>
      <c r="L914" s="31">
        <v>918.22</v>
      </c>
      <c r="M914" s="31">
        <v>7.21</v>
      </c>
      <c r="N914" s="71"/>
      <c r="O914" s="69"/>
      <c r="P914" s="69"/>
      <c r="Q914" s="69"/>
      <c r="R914" s="69"/>
      <c r="S914" s="69"/>
      <c r="T914" s="69"/>
    </row>
    <row r="915" spans="1:20" s="70" customFormat="1">
      <c r="A915" s="11">
        <v>908</v>
      </c>
      <c r="B915" s="11" t="s">
        <v>2013</v>
      </c>
      <c r="C915" s="11" t="s">
        <v>2014</v>
      </c>
      <c r="D915" s="11" t="s">
        <v>129</v>
      </c>
      <c r="E915" s="11" t="s">
        <v>21</v>
      </c>
      <c r="F915" s="11" t="s">
        <v>22</v>
      </c>
      <c r="G915" s="12">
        <v>3139.45</v>
      </c>
      <c r="H915" s="12">
        <v>0</v>
      </c>
      <c r="I915" s="12">
        <f t="shared" si="28"/>
        <v>3139.45</v>
      </c>
      <c r="J915" s="31">
        <v>1269.73</v>
      </c>
      <c r="K915" s="72">
        <f t="shared" si="29"/>
        <v>1869.7199999999998</v>
      </c>
      <c r="L915" s="31">
        <v>102.02</v>
      </c>
      <c r="M915" s="31">
        <v>7.14</v>
      </c>
      <c r="N915" s="71"/>
      <c r="O915" s="69"/>
      <c r="P915" s="69"/>
      <c r="Q915" s="69"/>
      <c r="R915" s="69"/>
      <c r="S915" s="69"/>
      <c r="T915" s="69"/>
    </row>
    <row r="916" spans="1:20" s="70" customFormat="1">
      <c r="A916" s="11">
        <v>909</v>
      </c>
      <c r="B916" s="11" t="s">
        <v>2015</v>
      </c>
      <c r="C916" s="11" t="s">
        <v>2016</v>
      </c>
      <c r="D916" s="11" t="s">
        <v>55</v>
      </c>
      <c r="E916" s="11" t="s">
        <v>56</v>
      </c>
      <c r="F916" s="11" t="s">
        <v>32</v>
      </c>
      <c r="G916" s="12">
        <v>3399</v>
      </c>
      <c r="H916" s="12">
        <v>0</v>
      </c>
      <c r="I916" s="12">
        <f t="shared" si="28"/>
        <v>3399</v>
      </c>
      <c r="J916" s="31">
        <v>1251.9100000000001</v>
      </c>
      <c r="K916" s="72">
        <f t="shared" si="29"/>
        <v>2147.09</v>
      </c>
      <c r="L916" s="31">
        <v>163.74</v>
      </c>
      <c r="M916" s="31">
        <v>11.46</v>
      </c>
      <c r="N916" s="71"/>
      <c r="O916" s="69"/>
      <c r="P916" s="69"/>
      <c r="Q916" s="69"/>
      <c r="R916" s="69"/>
      <c r="S916" s="69"/>
      <c r="T916" s="69"/>
    </row>
    <row r="917" spans="1:20" s="70" customFormat="1">
      <c r="A917" s="11">
        <v>910</v>
      </c>
      <c r="B917" s="11" t="s">
        <v>2017</v>
      </c>
      <c r="C917" s="11" t="s">
        <v>2018</v>
      </c>
      <c r="D917" s="11" t="s">
        <v>40</v>
      </c>
      <c r="E917" s="11" t="s">
        <v>41</v>
      </c>
      <c r="F917" s="11" t="s">
        <v>22</v>
      </c>
      <c r="G917" s="12">
        <v>3181.49</v>
      </c>
      <c r="H917" s="12">
        <v>0</v>
      </c>
      <c r="I917" s="12">
        <f t="shared" si="28"/>
        <v>3181.49</v>
      </c>
      <c r="J917" s="31">
        <v>1893.32</v>
      </c>
      <c r="K917" s="72">
        <f t="shared" si="29"/>
        <v>1288.1699999999998</v>
      </c>
      <c r="L917" s="31">
        <v>104.83</v>
      </c>
      <c r="M917" s="31">
        <v>7.34</v>
      </c>
      <c r="N917" s="71"/>
      <c r="O917" s="69"/>
      <c r="P917" s="69"/>
      <c r="Q917" s="69"/>
      <c r="R917" s="69"/>
      <c r="S917" s="69"/>
      <c r="T917" s="69"/>
    </row>
    <row r="918" spans="1:20" s="70" customFormat="1">
      <c r="A918" s="11">
        <v>911</v>
      </c>
      <c r="B918" s="11" t="s">
        <v>2019</v>
      </c>
      <c r="C918" s="11" t="s">
        <v>2020</v>
      </c>
      <c r="D918" s="11" t="s">
        <v>47</v>
      </c>
      <c r="E918" s="11" t="s">
        <v>69</v>
      </c>
      <c r="F918" s="11" t="s">
        <v>22</v>
      </c>
      <c r="G918" s="12">
        <v>3103.71</v>
      </c>
      <c r="H918" s="12">
        <v>0</v>
      </c>
      <c r="I918" s="12">
        <f t="shared" si="28"/>
        <v>3103.71</v>
      </c>
      <c r="J918" s="31">
        <v>867.47</v>
      </c>
      <c r="K918" s="72">
        <f t="shared" si="29"/>
        <v>2236.2399999999998</v>
      </c>
      <c r="L918" s="31">
        <v>102.96</v>
      </c>
      <c r="M918" s="31">
        <v>7.21</v>
      </c>
      <c r="N918" s="71"/>
      <c r="O918" s="69"/>
      <c r="P918" s="69"/>
      <c r="Q918" s="69"/>
      <c r="R918" s="69"/>
      <c r="S918" s="69"/>
      <c r="T918" s="69"/>
    </row>
    <row r="919" spans="1:20" s="70" customFormat="1">
      <c r="A919" s="11">
        <v>912</v>
      </c>
      <c r="B919" s="11" t="s">
        <v>2021</v>
      </c>
      <c r="C919" s="11" t="s">
        <v>2022</v>
      </c>
      <c r="D919" s="11" t="s">
        <v>118</v>
      </c>
      <c r="E919" s="11" t="s">
        <v>48</v>
      </c>
      <c r="F919" s="11" t="s">
        <v>22</v>
      </c>
      <c r="G919" s="12">
        <v>3103.89</v>
      </c>
      <c r="H919" s="12">
        <v>0</v>
      </c>
      <c r="I919" s="12">
        <f t="shared" si="28"/>
        <v>3103.89</v>
      </c>
      <c r="J919" s="31">
        <v>1251.95</v>
      </c>
      <c r="K919" s="72">
        <f t="shared" si="29"/>
        <v>1851.9399999999998</v>
      </c>
      <c r="L919" s="31">
        <v>102.96</v>
      </c>
      <c r="M919" s="31">
        <v>7.21</v>
      </c>
      <c r="N919" s="71"/>
      <c r="O919" s="69"/>
      <c r="P919" s="69"/>
      <c r="Q919" s="69"/>
      <c r="R919" s="69"/>
      <c r="S919" s="69"/>
      <c r="T919" s="69"/>
    </row>
    <row r="920" spans="1:20" s="70" customFormat="1">
      <c r="A920" s="11">
        <v>913</v>
      </c>
      <c r="B920" s="11" t="s">
        <v>2023</v>
      </c>
      <c r="C920" s="11" t="s">
        <v>2024</v>
      </c>
      <c r="D920" s="11" t="s">
        <v>227</v>
      </c>
      <c r="E920" s="11" t="s">
        <v>126</v>
      </c>
      <c r="F920" s="11" t="s">
        <v>32</v>
      </c>
      <c r="G920" s="12">
        <v>4878.62</v>
      </c>
      <c r="H920" s="12">
        <v>0</v>
      </c>
      <c r="I920" s="12">
        <f t="shared" si="28"/>
        <v>4878.62</v>
      </c>
      <c r="J920" s="31">
        <v>635.49</v>
      </c>
      <c r="K920" s="72">
        <f t="shared" si="29"/>
        <v>4243.13</v>
      </c>
      <c r="L920" s="31">
        <v>172.74</v>
      </c>
      <c r="M920" s="31">
        <v>12.09</v>
      </c>
      <c r="N920" s="71"/>
      <c r="O920" s="69"/>
      <c r="P920" s="69"/>
      <c r="Q920" s="69"/>
      <c r="R920" s="69"/>
      <c r="S920" s="69"/>
      <c r="T920" s="69"/>
    </row>
    <row r="921" spans="1:20" s="70" customFormat="1">
      <c r="A921" s="11">
        <v>914</v>
      </c>
      <c r="B921" s="11" t="s">
        <v>2025</v>
      </c>
      <c r="C921" s="11" t="s">
        <v>2026</v>
      </c>
      <c r="D921" s="11" t="s">
        <v>1240</v>
      </c>
      <c r="E921" s="11" t="s">
        <v>41</v>
      </c>
      <c r="F921" s="11" t="s">
        <v>22</v>
      </c>
      <c r="G921" s="12">
        <v>3316.63</v>
      </c>
      <c r="H921" s="12">
        <v>0</v>
      </c>
      <c r="I921" s="12">
        <f t="shared" si="28"/>
        <v>3316.63</v>
      </c>
      <c r="J921" s="31">
        <v>1358.33</v>
      </c>
      <c r="K921" s="72">
        <f t="shared" si="29"/>
        <v>1958.3000000000002</v>
      </c>
      <c r="L921" s="31">
        <v>104.83</v>
      </c>
      <c r="M921" s="31">
        <v>7.34</v>
      </c>
      <c r="N921" s="71"/>
      <c r="O921" s="69"/>
      <c r="P921" s="69"/>
      <c r="Q921" s="69"/>
      <c r="R921" s="69"/>
      <c r="S921" s="69"/>
      <c r="T921" s="69"/>
    </row>
    <row r="922" spans="1:20" s="70" customFormat="1">
      <c r="A922" s="11">
        <v>915</v>
      </c>
      <c r="B922" s="11" t="s">
        <v>2027</v>
      </c>
      <c r="C922" s="11" t="s">
        <v>2028</v>
      </c>
      <c r="D922" s="11" t="s">
        <v>55</v>
      </c>
      <c r="E922" s="11" t="s">
        <v>56</v>
      </c>
      <c r="F922" s="11" t="s">
        <v>32</v>
      </c>
      <c r="G922" s="12">
        <v>3897.81</v>
      </c>
      <c r="H922" s="12">
        <v>0</v>
      </c>
      <c r="I922" s="12">
        <f t="shared" si="28"/>
        <v>3897.81</v>
      </c>
      <c r="J922" s="31">
        <v>388.96</v>
      </c>
      <c r="K922" s="72">
        <f t="shared" si="29"/>
        <v>3508.85</v>
      </c>
      <c r="L922" s="31">
        <v>172.74</v>
      </c>
      <c r="M922" s="31">
        <v>12.09</v>
      </c>
      <c r="N922" s="71"/>
      <c r="O922" s="69"/>
      <c r="P922" s="69"/>
      <c r="Q922" s="69"/>
      <c r="R922" s="69"/>
      <c r="S922" s="69"/>
      <c r="T922" s="69"/>
    </row>
    <row r="923" spans="1:20" s="70" customFormat="1">
      <c r="A923" s="11">
        <v>916</v>
      </c>
      <c r="B923" s="11" t="s">
        <v>2029</v>
      </c>
      <c r="C923" s="11" t="s">
        <v>2030</v>
      </c>
      <c r="D923" s="11" t="s">
        <v>80</v>
      </c>
      <c r="E923" s="11" t="s">
        <v>48</v>
      </c>
      <c r="F923" s="11" t="s">
        <v>22</v>
      </c>
      <c r="G923" s="12">
        <v>3165</v>
      </c>
      <c r="H923" s="12">
        <v>0</v>
      </c>
      <c r="I923" s="12">
        <f t="shared" si="28"/>
        <v>3165</v>
      </c>
      <c r="J923" s="31">
        <v>1282.5</v>
      </c>
      <c r="K923" s="72">
        <f t="shared" si="29"/>
        <v>1882.5</v>
      </c>
      <c r="L923" s="31">
        <v>102.96</v>
      </c>
      <c r="M923" s="31">
        <v>7.21</v>
      </c>
      <c r="N923" s="71"/>
      <c r="O923" s="69"/>
      <c r="P923" s="69"/>
      <c r="Q923" s="69"/>
      <c r="R923" s="69"/>
      <c r="S923" s="69"/>
      <c r="T923" s="69"/>
    </row>
    <row r="924" spans="1:20" s="70" customFormat="1">
      <c r="A924" s="11">
        <v>919</v>
      </c>
      <c r="B924" s="11" t="s">
        <v>2035</v>
      </c>
      <c r="C924" s="11" t="s">
        <v>2036</v>
      </c>
      <c r="D924" s="11" t="s">
        <v>322</v>
      </c>
      <c r="E924" s="11" t="s">
        <v>48</v>
      </c>
      <c r="F924" s="11" t="s">
        <v>22</v>
      </c>
      <c r="G924" s="12">
        <v>1464.02</v>
      </c>
      <c r="H924" s="12">
        <v>1140.69</v>
      </c>
      <c r="I924" s="12">
        <f t="shared" si="28"/>
        <v>2604.71</v>
      </c>
      <c r="J924" s="31">
        <v>344.69</v>
      </c>
      <c r="K924" s="72">
        <f t="shared" si="29"/>
        <v>2260.02</v>
      </c>
      <c r="L924" s="31">
        <v>74.540000000000006</v>
      </c>
      <c r="M924" s="31">
        <v>5.22</v>
      </c>
      <c r="N924" s="71"/>
      <c r="O924" s="69"/>
      <c r="P924" s="69"/>
      <c r="Q924" s="69"/>
      <c r="R924" s="69"/>
      <c r="S924" s="69"/>
      <c r="T924" s="69"/>
    </row>
    <row r="925" spans="1:20" s="70" customFormat="1">
      <c r="A925" s="11">
        <v>920</v>
      </c>
      <c r="B925" s="11" t="s">
        <v>2037</v>
      </c>
      <c r="C925" s="11" t="s">
        <v>2038</v>
      </c>
      <c r="D925" s="11" t="s">
        <v>51</v>
      </c>
      <c r="E925" s="11" t="s">
        <v>52</v>
      </c>
      <c r="F925" s="11" t="s">
        <v>37</v>
      </c>
      <c r="G925" s="12">
        <v>6812.08</v>
      </c>
      <c r="H925" s="12">
        <v>0</v>
      </c>
      <c r="I925" s="12">
        <f t="shared" si="28"/>
        <v>6812.08</v>
      </c>
      <c r="J925" s="31">
        <v>1350.67</v>
      </c>
      <c r="K925" s="72">
        <f t="shared" si="29"/>
        <v>5461.41</v>
      </c>
      <c r="L925" s="31">
        <v>305.18</v>
      </c>
      <c r="M925" s="31">
        <v>21.36</v>
      </c>
      <c r="N925" s="71"/>
      <c r="O925" s="69"/>
      <c r="P925" s="69"/>
      <c r="Q925" s="69"/>
      <c r="R925" s="69"/>
      <c r="S925" s="69"/>
      <c r="T925" s="69"/>
    </row>
    <row r="926" spans="1:20" s="70" customFormat="1">
      <c r="A926" s="11">
        <v>921</v>
      </c>
      <c r="B926" s="11" t="s">
        <v>2041</v>
      </c>
      <c r="C926" s="11" t="s">
        <v>2042</v>
      </c>
      <c r="D926" s="11" t="s">
        <v>222</v>
      </c>
      <c r="E926" s="11" t="s">
        <v>98</v>
      </c>
      <c r="F926" s="11" t="s">
        <v>32</v>
      </c>
      <c r="G926" s="12">
        <v>4836.2299999999996</v>
      </c>
      <c r="H926" s="12">
        <v>0</v>
      </c>
      <c r="I926" s="12">
        <f t="shared" si="28"/>
        <v>4836.2299999999996</v>
      </c>
      <c r="J926" s="31">
        <v>1142.45</v>
      </c>
      <c r="K926" s="72">
        <f t="shared" si="29"/>
        <v>3693.7799999999997</v>
      </c>
      <c r="L926" s="31">
        <v>159.63999999999999</v>
      </c>
      <c r="M926" s="31">
        <v>11.17</v>
      </c>
      <c r="N926" s="71"/>
      <c r="O926" s="69"/>
      <c r="P926" s="69"/>
      <c r="Q926" s="69"/>
      <c r="R926" s="69"/>
      <c r="S926" s="69"/>
      <c r="T926" s="69"/>
    </row>
    <row r="927" spans="1:20" s="70" customFormat="1">
      <c r="A927" s="11">
        <v>922</v>
      </c>
      <c r="B927" s="11" t="s">
        <v>2043</v>
      </c>
      <c r="C927" s="11" t="s">
        <v>2044</v>
      </c>
      <c r="D927" s="11" t="s">
        <v>373</v>
      </c>
      <c r="E927" s="11" t="s">
        <v>81</v>
      </c>
      <c r="F927" s="11" t="s">
        <v>22</v>
      </c>
      <c r="G927" s="12">
        <v>2725.28</v>
      </c>
      <c r="H927" s="12">
        <v>0</v>
      </c>
      <c r="I927" s="12">
        <f t="shared" si="28"/>
        <v>2725.28</v>
      </c>
      <c r="J927" s="31">
        <v>871.92</v>
      </c>
      <c r="K927" s="72">
        <f t="shared" si="29"/>
        <v>1853.3600000000001</v>
      </c>
      <c r="L927" s="31">
        <v>103.9</v>
      </c>
      <c r="M927" s="31">
        <v>7.27</v>
      </c>
      <c r="N927" s="71"/>
      <c r="O927" s="69"/>
      <c r="P927" s="69"/>
      <c r="Q927" s="69"/>
      <c r="R927" s="69"/>
      <c r="S927" s="69"/>
      <c r="T927" s="69"/>
    </row>
    <row r="928" spans="1:20" s="70" customFormat="1">
      <c r="A928" s="11">
        <v>923</v>
      </c>
      <c r="B928" s="11" t="s">
        <v>2045</v>
      </c>
      <c r="C928" s="11" t="s">
        <v>2046</v>
      </c>
      <c r="D928" s="11" t="s">
        <v>80</v>
      </c>
      <c r="E928" s="11" t="s">
        <v>48</v>
      </c>
      <c r="F928" s="11" t="s">
        <v>22</v>
      </c>
      <c r="G928" s="12">
        <v>3208.16</v>
      </c>
      <c r="H928" s="12">
        <v>0</v>
      </c>
      <c r="I928" s="12">
        <f t="shared" si="28"/>
        <v>3208.16</v>
      </c>
      <c r="J928" s="31">
        <v>1006.22</v>
      </c>
      <c r="K928" s="72">
        <f t="shared" si="29"/>
        <v>2201.9399999999996</v>
      </c>
      <c r="L928" s="31">
        <v>102.96</v>
      </c>
      <c r="M928" s="31">
        <v>7.21</v>
      </c>
      <c r="N928" s="71"/>
      <c r="O928" s="69"/>
      <c r="P928" s="69"/>
      <c r="Q928" s="69"/>
      <c r="R928" s="69"/>
      <c r="S928" s="69"/>
      <c r="T928" s="69"/>
    </row>
    <row r="929" spans="1:20" s="70" customFormat="1">
      <c r="A929" s="11">
        <v>924</v>
      </c>
      <c r="B929" s="11" t="s">
        <v>2047</v>
      </c>
      <c r="C929" s="11" t="s">
        <v>2048</v>
      </c>
      <c r="D929" s="11" t="s">
        <v>80</v>
      </c>
      <c r="E929" s="11" t="s">
        <v>48</v>
      </c>
      <c r="F929" s="11" t="s">
        <v>22</v>
      </c>
      <c r="G929" s="12">
        <v>3232.25</v>
      </c>
      <c r="H929" s="12">
        <v>0</v>
      </c>
      <c r="I929" s="12">
        <f t="shared" si="28"/>
        <v>3232.25</v>
      </c>
      <c r="J929" s="31">
        <v>1399.72</v>
      </c>
      <c r="K929" s="72">
        <f t="shared" si="29"/>
        <v>1832.53</v>
      </c>
      <c r="L929" s="31">
        <v>102.96</v>
      </c>
      <c r="M929" s="31">
        <v>7.21</v>
      </c>
      <c r="N929" s="71"/>
      <c r="O929" s="69"/>
      <c r="P929" s="69"/>
      <c r="Q929" s="69"/>
      <c r="R929" s="69"/>
      <c r="S929" s="69"/>
      <c r="T929" s="69"/>
    </row>
    <row r="930" spans="1:20" s="70" customFormat="1">
      <c r="A930" s="11">
        <v>925</v>
      </c>
      <c r="B930" s="11" t="s">
        <v>2049</v>
      </c>
      <c r="C930" s="11" t="s">
        <v>2050</v>
      </c>
      <c r="D930" s="11" t="s">
        <v>80</v>
      </c>
      <c r="E930" s="11" t="s">
        <v>81</v>
      </c>
      <c r="F930" s="11" t="s">
        <v>22</v>
      </c>
      <c r="G930" s="12">
        <v>3196.66</v>
      </c>
      <c r="H930" s="12">
        <v>0</v>
      </c>
      <c r="I930" s="12">
        <f t="shared" si="28"/>
        <v>3196.66</v>
      </c>
      <c r="J930" s="31">
        <v>1298.33</v>
      </c>
      <c r="K930" s="72">
        <f t="shared" si="29"/>
        <v>1898.33</v>
      </c>
      <c r="L930" s="31">
        <v>103.9</v>
      </c>
      <c r="M930" s="31">
        <v>7.27</v>
      </c>
      <c r="N930" s="71"/>
      <c r="O930" s="69"/>
      <c r="P930" s="69"/>
      <c r="Q930" s="69"/>
      <c r="R930" s="69"/>
      <c r="S930" s="69"/>
      <c r="T930" s="69"/>
    </row>
    <row r="931" spans="1:20" s="70" customFormat="1">
      <c r="A931" s="11">
        <v>926</v>
      </c>
      <c r="B931" s="11" t="s">
        <v>2051</v>
      </c>
      <c r="C931" s="11" t="s">
        <v>2052</v>
      </c>
      <c r="D931" s="11" t="s">
        <v>211</v>
      </c>
      <c r="E931" s="11" t="s">
        <v>212</v>
      </c>
      <c r="F931" s="11" t="s">
        <v>107</v>
      </c>
      <c r="G931" s="12">
        <v>3003.88</v>
      </c>
      <c r="H931" s="12">
        <v>0</v>
      </c>
      <c r="I931" s="12">
        <f t="shared" si="28"/>
        <v>3003.88</v>
      </c>
      <c r="J931" s="31">
        <v>1201.94</v>
      </c>
      <c r="K931" s="72">
        <f t="shared" si="29"/>
        <v>1801.94</v>
      </c>
      <c r="L931" s="31">
        <v>100.85</v>
      </c>
      <c r="M931" s="31">
        <v>7.06</v>
      </c>
      <c r="N931" s="71"/>
      <c r="O931" s="69"/>
      <c r="P931" s="69"/>
      <c r="Q931" s="69"/>
      <c r="R931" s="69"/>
      <c r="S931" s="69"/>
      <c r="T931" s="69"/>
    </row>
    <row r="932" spans="1:20" s="70" customFormat="1">
      <c r="A932" s="11">
        <v>927</v>
      </c>
      <c r="B932" s="11" t="s">
        <v>2053</v>
      </c>
      <c r="C932" s="11" t="s">
        <v>2054</v>
      </c>
      <c r="D932" s="11" t="s">
        <v>230</v>
      </c>
      <c r="E932" s="11" t="s">
        <v>21</v>
      </c>
      <c r="F932" s="11" t="s">
        <v>22</v>
      </c>
      <c r="G932" s="12">
        <v>1379.82</v>
      </c>
      <c r="H932" s="12">
        <v>2562.17</v>
      </c>
      <c r="I932" s="12">
        <f t="shared" si="28"/>
        <v>3941.99</v>
      </c>
      <c r="J932" s="31">
        <v>99.32</v>
      </c>
      <c r="K932" s="72">
        <f t="shared" si="29"/>
        <v>3842.6699999999996</v>
      </c>
      <c r="L932" s="31">
        <v>69.67</v>
      </c>
      <c r="M932" s="31">
        <v>4.88</v>
      </c>
      <c r="N932" s="71"/>
      <c r="O932" s="69"/>
      <c r="P932" s="69"/>
      <c r="Q932" s="69"/>
      <c r="R932" s="69"/>
      <c r="S932" s="69"/>
      <c r="T932" s="69"/>
    </row>
    <row r="933" spans="1:20" s="70" customFormat="1">
      <c r="A933" s="11">
        <v>928</v>
      </c>
      <c r="B933" s="11" t="s">
        <v>2055</v>
      </c>
      <c r="C933" s="11" t="s">
        <v>2056</v>
      </c>
      <c r="D933" s="11" t="s">
        <v>30</v>
      </c>
      <c r="E933" s="11" t="s">
        <v>31</v>
      </c>
      <c r="F933" s="11" t="s">
        <v>32</v>
      </c>
      <c r="G933" s="12">
        <v>5314.11</v>
      </c>
      <c r="H933" s="12">
        <v>0</v>
      </c>
      <c r="I933" s="12">
        <f t="shared" si="28"/>
        <v>5314.11</v>
      </c>
      <c r="J933" s="31">
        <v>3135.61</v>
      </c>
      <c r="K933" s="72">
        <f t="shared" si="29"/>
        <v>2178.4999999999995</v>
      </c>
      <c r="L933" s="31">
        <v>172.74</v>
      </c>
      <c r="M933" s="31">
        <v>12.09</v>
      </c>
      <c r="N933" s="71"/>
      <c r="O933" s="69"/>
      <c r="P933" s="69"/>
      <c r="Q933" s="69"/>
      <c r="R933" s="69"/>
      <c r="S933" s="69"/>
      <c r="T933" s="69"/>
    </row>
    <row r="934" spans="1:20" s="70" customFormat="1">
      <c r="A934" s="11">
        <v>929</v>
      </c>
      <c r="B934" s="11" t="s">
        <v>2059</v>
      </c>
      <c r="C934" s="11" t="s">
        <v>3257</v>
      </c>
      <c r="D934" s="11" t="s">
        <v>80</v>
      </c>
      <c r="E934" s="11" t="s">
        <v>48</v>
      </c>
      <c r="F934" s="11" t="s">
        <v>22</v>
      </c>
      <c r="G934" s="12">
        <v>3174.49</v>
      </c>
      <c r="H934" s="12">
        <v>0</v>
      </c>
      <c r="I934" s="12">
        <f t="shared" si="28"/>
        <v>3174.49</v>
      </c>
      <c r="J934" s="31">
        <v>1287.25</v>
      </c>
      <c r="K934" s="72">
        <f t="shared" si="29"/>
        <v>1887.2399999999998</v>
      </c>
      <c r="L934" s="31">
        <v>102.96</v>
      </c>
      <c r="M934" s="31">
        <v>7.21</v>
      </c>
      <c r="N934" s="71"/>
      <c r="O934" s="69"/>
      <c r="P934" s="69"/>
      <c r="Q934" s="69"/>
      <c r="R934" s="69"/>
      <c r="S934" s="69"/>
      <c r="T934" s="69"/>
    </row>
    <row r="935" spans="1:20" s="70" customFormat="1">
      <c r="A935" s="11">
        <v>930</v>
      </c>
      <c r="B935" s="11" t="s">
        <v>2057</v>
      </c>
      <c r="C935" s="11" t="s">
        <v>2058</v>
      </c>
      <c r="D935" s="11" t="s">
        <v>30</v>
      </c>
      <c r="E935" s="11" t="s">
        <v>31</v>
      </c>
      <c r="F935" s="11" t="s">
        <v>32</v>
      </c>
      <c r="G935" s="12">
        <v>5050.6000000000004</v>
      </c>
      <c r="H935" s="12">
        <v>0</v>
      </c>
      <c r="I935" s="12">
        <f t="shared" si="28"/>
        <v>5050.6000000000004</v>
      </c>
      <c r="J935" s="31">
        <v>541.02</v>
      </c>
      <c r="K935" s="72">
        <f t="shared" si="29"/>
        <v>4509.58</v>
      </c>
      <c r="L935" s="31">
        <v>172.74</v>
      </c>
      <c r="M935" s="31">
        <v>12.09</v>
      </c>
      <c r="N935" s="71"/>
      <c r="O935" s="69"/>
      <c r="P935" s="69"/>
      <c r="Q935" s="69"/>
      <c r="R935" s="69"/>
      <c r="S935" s="69"/>
      <c r="T935" s="69"/>
    </row>
    <row r="936" spans="1:20" s="70" customFormat="1">
      <c r="A936" s="11">
        <v>931</v>
      </c>
      <c r="B936" s="11" t="s">
        <v>2061</v>
      </c>
      <c r="C936" s="11" t="s">
        <v>2062</v>
      </c>
      <c r="D936" s="11" t="s">
        <v>80</v>
      </c>
      <c r="E936" s="11" t="s">
        <v>48</v>
      </c>
      <c r="F936" s="11" t="s">
        <v>22</v>
      </c>
      <c r="G936" s="12">
        <v>25884.02</v>
      </c>
      <c r="H936" s="12">
        <v>0</v>
      </c>
      <c r="I936" s="12">
        <f t="shared" si="28"/>
        <v>25884.02</v>
      </c>
      <c r="J936" s="31">
        <v>1274.51</v>
      </c>
      <c r="K936" s="72">
        <f t="shared" si="29"/>
        <v>24609.510000000002</v>
      </c>
      <c r="L936" s="31">
        <v>2149.11</v>
      </c>
      <c r="M936" s="31">
        <v>7.21</v>
      </c>
      <c r="N936" s="71"/>
      <c r="O936" s="69"/>
      <c r="P936" s="69"/>
      <c r="Q936" s="69"/>
      <c r="R936" s="69"/>
      <c r="S936" s="69"/>
      <c r="T936" s="69"/>
    </row>
    <row r="937" spans="1:20" s="70" customFormat="1">
      <c r="A937" s="11">
        <v>932</v>
      </c>
      <c r="B937" s="11" t="s">
        <v>2063</v>
      </c>
      <c r="C937" s="11" t="s">
        <v>2064</v>
      </c>
      <c r="D937" s="11" t="s">
        <v>30</v>
      </c>
      <c r="E937" s="11" t="s">
        <v>132</v>
      </c>
      <c r="F937" s="11" t="s">
        <v>22</v>
      </c>
      <c r="G937" s="12">
        <v>4153.7700000000004</v>
      </c>
      <c r="H937" s="12">
        <v>0</v>
      </c>
      <c r="I937" s="12">
        <f t="shared" si="28"/>
        <v>4153.7700000000004</v>
      </c>
      <c r="J937" s="31">
        <v>544.20000000000005</v>
      </c>
      <c r="K937" s="72">
        <f t="shared" si="29"/>
        <v>3609.5700000000006</v>
      </c>
      <c r="L937" s="31">
        <v>130.97999999999999</v>
      </c>
      <c r="M937" s="31">
        <v>9.17</v>
      </c>
      <c r="N937" s="71"/>
      <c r="O937" s="69"/>
      <c r="P937" s="69"/>
      <c r="Q937" s="69"/>
      <c r="R937" s="69"/>
      <c r="S937" s="69"/>
      <c r="T937" s="69"/>
    </row>
    <row r="938" spans="1:20" s="70" customFormat="1">
      <c r="A938" s="11">
        <v>933</v>
      </c>
      <c r="B938" s="11" t="s">
        <v>2065</v>
      </c>
      <c r="C938" s="11" t="s">
        <v>2066</v>
      </c>
      <c r="D938" s="11" t="s">
        <v>80</v>
      </c>
      <c r="E938" s="11" t="s">
        <v>48</v>
      </c>
      <c r="F938" s="11" t="s">
        <v>22</v>
      </c>
      <c r="G938" s="12">
        <v>3123.02</v>
      </c>
      <c r="H938" s="12">
        <v>0</v>
      </c>
      <c r="I938" s="12">
        <f t="shared" si="28"/>
        <v>3123.02</v>
      </c>
      <c r="J938" s="31">
        <v>510.64</v>
      </c>
      <c r="K938" s="72">
        <f t="shared" si="29"/>
        <v>2612.38</v>
      </c>
      <c r="L938" s="31">
        <v>102.96</v>
      </c>
      <c r="M938" s="31">
        <v>7.21</v>
      </c>
      <c r="N938" s="71"/>
      <c r="O938" s="69"/>
      <c r="P938" s="69"/>
      <c r="Q938" s="69"/>
      <c r="R938" s="69"/>
      <c r="S938" s="69"/>
      <c r="T938" s="69"/>
    </row>
    <row r="939" spans="1:20" s="70" customFormat="1">
      <c r="A939" s="11">
        <v>934</v>
      </c>
      <c r="B939" s="11" t="s">
        <v>2067</v>
      </c>
      <c r="C939" s="11" t="s">
        <v>2068</v>
      </c>
      <c r="D939" s="11" t="s">
        <v>64</v>
      </c>
      <c r="E939" s="11" t="s">
        <v>65</v>
      </c>
      <c r="F939" s="11" t="s">
        <v>32</v>
      </c>
      <c r="G939" s="12">
        <v>3399</v>
      </c>
      <c r="H939" s="12">
        <v>0</v>
      </c>
      <c r="I939" s="12">
        <f t="shared" si="28"/>
        <v>3399</v>
      </c>
      <c r="J939" s="31">
        <v>647.67999999999995</v>
      </c>
      <c r="K939" s="72">
        <f t="shared" si="29"/>
        <v>2751.32</v>
      </c>
      <c r="L939" s="31">
        <v>163.74</v>
      </c>
      <c r="M939" s="31">
        <v>11.46</v>
      </c>
      <c r="N939" s="71"/>
      <c r="O939" s="69"/>
      <c r="P939" s="69"/>
      <c r="Q939" s="69"/>
      <c r="R939" s="69"/>
      <c r="S939" s="69"/>
      <c r="T939" s="69"/>
    </row>
    <row r="940" spans="1:20" s="70" customFormat="1">
      <c r="A940" s="11">
        <v>935</v>
      </c>
      <c r="B940" s="11" t="s">
        <v>2069</v>
      </c>
      <c r="C940" s="11" t="s">
        <v>2070</v>
      </c>
      <c r="D940" s="11" t="s">
        <v>211</v>
      </c>
      <c r="E940" s="11" t="s">
        <v>174</v>
      </c>
      <c r="F940" s="11" t="s">
        <v>107</v>
      </c>
      <c r="G940" s="12">
        <v>3235.18</v>
      </c>
      <c r="H940" s="12">
        <v>0</v>
      </c>
      <c r="I940" s="12">
        <f t="shared" si="28"/>
        <v>3235.18</v>
      </c>
      <c r="J940" s="31">
        <v>1189.4100000000001</v>
      </c>
      <c r="K940" s="72">
        <f t="shared" si="29"/>
        <v>2045.7699999999998</v>
      </c>
      <c r="L940" s="31">
        <v>101.32</v>
      </c>
      <c r="M940" s="31">
        <v>7.09</v>
      </c>
      <c r="N940" s="71"/>
      <c r="O940" s="69"/>
      <c r="P940" s="69"/>
      <c r="Q940" s="69"/>
      <c r="R940" s="69"/>
      <c r="S940" s="69"/>
      <c r="T940" s="69"/>
    </row>
    <row r="941" spans="1:20" s="70" customFormat="1">
      <c r="A941" s="11">
        <v>936</v>
      </c>
      <c r="B941" s="11" t="s">
        <v>2071</v>
      </c>
      <c r="C941" s="11" t="s">
        <v>2072</v>
      </c>
      <c r="D941" s="11" t="s">
        <v>88</v>
      </c>
      <c r="E941" s="11" t="s">
        <v>21</v>
      </c>
      <c r="F941" s="11" t="s">
        <v>22</v>
      </c>
      <c r="G941" s="12">
        <v>2685.33</v>
      </c>
      <c r="H941" s="12">
        <v>0</v>
      </c>
      <c r="I941" s="12">
        <f t="shared" si="28"/>
        <v>2685.33</v>
      </c>
      <c r="J941" s="31">
        <v>623.46</v>
      </c>
      <c r="K941" s="72">
        <f t="shared" si="29"/>
        <v>2061.87</v>
      </c>
      <c r="L941" s="31">
        <v>102.02</v>
      </c>
      <c r="M941" s="31">
        <v>7.14</v>
      </c>
      <c r="N941" s="71"/>
      <c r="O941" s="69"/>
      <c r="P941" s="69"/>
      <c r="Q941" s="69"/>
      <c r="R941" s="69"/>
      <c r="S941" s="69"/>
      <c r="T941" s="69"/>
    </row>
    <row r="942" spans="1:20" s="70" customFormat="1">
      <c r="A942" s="11">
        <v>937</v>
      </c>
      <c r="B942" s="11" t="s">
        <v>2073</v>
      </c>
      <c r="C942" s="11" t="s">
        <v>2074</v>
      </c>
      <c r="D942" s="11" t="s">
        <v>230</v>
      </c>
      <c r="E942" s="11" t="s">
        <v>21</v>
      </c>
      <c r="F942" s="11" t="s">
        <v>22</v>
      </c>
      <c r="G942" s="12">
        <v>1321.39</v>
      </c>
      <c r="H942" s="12">
        <v>2562.17</v>
      </c>
      <c r="I942" s="12">
        <f t="shared" si="28"/>
        <v>3883.5600000000004</v>
      </c>
      <c r="J942" s="31">
        <v>721.25</v>
      </c>
      <c r="K942" s="72">
        <f t="shared" si="29"/>
        <v>3162.3100000000004</v>
      </c>
      <c r="L942" s="31">
        <v>67.5</v>
      </c>
      <c r="M942" s="31">
        <v>4.51</v>
      </c>
      <c r="N942" s="71"/>
      <c r="O942" s="69"/>
      <c r="P942" s="69"/>
      <c r="Q942" s="69"/>
      <c r="R942" s="69"/>
      <c r="S942" s="69"/>
      <c r="T942" s="69"/>
    </row>
    <row r="943" spans="1:20" s="70" customFormat="1">
      <c r="A943" s="11">
        <v>938</v>
      </c>
      <c r="B943" s="11" t="s">
        <v>2075</v>
      </c>
      <c r="C943" s="11" t="s">
        <v>2076</v>
      </c>
      <c r="D943" s="11" t="s">
        <v>47</v>
      </c>
      <c r="E943" s="11" t="s">
        <v>48</v>
      </c>
      <c r="F943" s="11" t="s">
        <v>22</v>
      </c>
      <c r="G943" s="12">
        <v>3102.89</v>
      </c>
      <c r="H943" s="12">
        <v>0</v>
      </c>
      <c r="I943" s="12">
        <f t="shared" si="28"/>
        <v>3102.89</v>
      </c>
      <c r="J943" s="31">
        <v>380.22</v>
      </c>
      <c r="K943" s="72">
        <f t="shared" si="29"/>
        <v>2722.67</v>
      </c>
      <c r="L943" s="31">
        <v>102.96</v>
      </c>
      <c r="M943" s="31">
        <v>7.21</v>
      </c>
      <c r="N943" s="71"/>
      <c r="O943" s="69"/>
      <c r="P943" s="69"/>
      <c r="Q943" s="69"/>
      <c r="R943" s="69"/>
      <c r="S943" s="69"/>
      <c r="T943" s="69"/>
    </row>
    <row r="944" spans="1:20" s="70" customFormat="1">
      <c r="A944" s="11">
        <v>939</v>
      </c>
      <c r="B944" s="11" t="s">
        <v>2077</v>
      </c>
      <c r="C944" s="11" t="s">
        <v>2078</v>
      </c>
      <c r="D944" s="11" t="s">
        <v>51</v>
      </c>
      <c r="E944" s="11" t="s">
        <v>36</v>
      </c>
      <c r="F944" s="11" t="s">
        <v>37</v>
      </c>
      <c r="G944" s="12">
        <v>8816.34</v>
      </c>
      <c r="H944" s="12">
        <v>0</v>
      </c>
      <c r="I944" s="12">
        <f t="shared" si="28"/>
        <v>8816.34</v>
      </c>
      <c r="J944" s="31">
        <v>1302.9000000000001</v>
      </c>
      <c r="K944" s="72">
        <f t="shared" si="29"/>
        <v>7513.4400000000005</v>
      </c>
      <c r="L944" s="31">
        <v>329.81</v>
      </c>
      <c r="M944" s="31">
        <v>23.09</v>
      </c>
      <c r="N944" s="71"/>
      <c r="O944" s="69"/>
      <c r="P944" s="69"/>
      <c r="Q944" s="69"/>
      <c r="R944" s="69"/>
      <c r="S944" s="69"/>
      <c r="T944" s="69"/>
    </row>
    <row r="945" spans="1:20" s="70" customFormat="1">
      <c r="A945" s="11">
        <v>940</v>
      </c>
      <c r="B945" s="11" t="s">
        <v>2079</v>
      </c>
      <c r="C945" s="11" t="s">
        <v>2080</v>
      </c>
      <c r="D945" s="11" t="s">
        <v>1240</v>
      </c>
      <c r="E945" s="11" t="s">
        <v>48</v>
      </c>
      <c r="F945" s="11" t="s">
        <v>22</v>
      </c>
      <c r="G945" s="12">
        <v>11672.5</v>
      </c>
      <c r="H945" s="12">
        <v>0</v>
      </c>
      <c r="I945" s="12">
        <f t="shared" si="28"/>
        <v>11672.5</v>
      </c>
      <c r="J945" s="31">
        <v>1309.0999999999999</v>
      </c>
      <c r="K945" s="72">
        <f t="shared" si="29"/>
        <v>10363.4</v>
      </c>
      <c r="L945" s="31">
        <v>863.85</v>
      </c>
      <c r="M945" s="31">
        <v>7.21</v>
      </c>
      <c r="N945" s="71"/>
      <c r="O945" s="69"/>
      <c r="P945" s="69"/>
      <c r="Q945" s="69"/>
      <c r="R945" s="69"/>
      <c r="S945" s="69"/>
      <c r="T945" s="69"/>
    </row>
    <row r="946" spans="1:20" s="70" customFormat="1">
      <c r="A946" s="11">
        <v>941</v>
      </c>
      <c r="B946" s="11" t="s">
        <v>2081</v>
      </c>
      <c r="C946" s="11" t="s">
        <v>2082</v>
      </c>
      <c r="D946" s="11" t="s">
        <v>560</v>
      </c>
      <c r="E946" s="11" t="s">
        <v>174</v>
      </c>
      <c r="F946" s="11" t="s">
        <v>107</v>
      </c>
      <c r="G946" s="12">
        <v>2648.77</v>
      </c>
      <c r="H946" s="12">
        <v>0</v>
      </c>
      <c r="I946" s="12">
        <f t="shared" si="28"/>
        <v>2648.77</v>
      </c>
      <c r="J946" s="31">
        <v>1024.3900000000001</v>
      </c>
      <c r="K946" s="72">
        <f t="shared" si="29"/>
        <v>1624.3799999999999</v>
      </c>
      <c r="L946" s="31">
        <v>101.32</v>
      </c>
      <c r="M946" s="31">
        <v>7.09</v>
      </c>
      <c r="N946" s="71"/>
      <c r="O946" s="69"/>
      <c r="P946" s="69"/>
      <c r="Q946" s="69"/>
      <c r="R946" s="69"/>
      <c r="S946" s="69"/>
      <c r="T946" s="69"/>
    </row>
    <row r="947" spans="1:20" s="70" customFormat="1">
      <c r="A947" s="11">
        <v>942</v>
      </c>
      <c r="B947" s="11" t="s">
        <v>2083</v>
      </c>
      <c r="C947" s="11" t="s">
        <v>2084</v>
      </c>
      <c r="D947" s="11" t="s">
        <v>40</v>
      </c>
      <c r="E947" s="11" t="s">
        <v>41</v>
      </c>
      <c r="F947" s="11" t="s">
        <v>22</v>
      </c>
      <c r="G947" s="12">
        <v>3317.17</v>
      </c>
      <c r="H947" s="12">
        <v>0</v>
      </c>
      <c r="I947" s="12">
        <f t="shared" si="28"/>
        <v>3317.17</v>
      </c>
      <c r="J947" s="31">
        <v>1358.6</v>
      </c>
      <c r="K947" s="72">
        <f t="shared" si="29"/>
        <v>1958.5700000000002</v>
      </c>
      <c r="L947" s="31">
        <v>104.83</v>
      </c>
      <c r="M947" s="31">
        <v>7.34</v>
      </c>
      <c r="N947" s="71"/>
      <c r="O947" s="69"/>
      <c r="P947" s="69"/>
      <c r="Q947" s="69"/>
      <c r="R947" s="69"/>
      <c r="S947" s="69"/>
      <c r="T947" s="69"/>
    </row>
    <row r="948" spans="1:20" s="70" customFormat="1">
      <c r="A948" s="11">
        <v>943</v>
      </c>
      <c r="B948" s="11" t="s">
        <v>2085</v>
      </c>
      <c r="C948" s="11" t="s">
        <v>2086</v>
      </c>
      <c r="D948" s="11" t="s">
        <v>55</v>
      </c>
      <c r="E948" s="11" t="s">
        <v>458</v>
      </c>
      <c r="F948" s="11" t="s">
        <v>32</v>
      </c>
      <c r="G948" s="12">
        <v>4153.7700000000004</v>
      </c>
      <c r="H948" s="12">
        <v>0</v>
      </c>
      <c r="I948" s="12">
        <f t="shared" si="28"/>
        <v>4153.7700000000004</v>
      </c>
      <c r="J948" s="31">
        <v>474.2</v>
      </c>
      <c r="K948" s="72">
        <f t="shared" si="29"/>
        <v>3679.5700000000006</v>
      </c>
      <c r="L948" s="31">
        <v>130.97999999999999</v>
      </c>
      <c r="M948" s="31">
        <v>9.17</v>
      </c>
      <c r="N948" s="71"/>
      <c r="O948" s="69"/>
      <c r="P948" s="69"/>
      <c r="Q948" s="69"/>
      <c r="R948" s="69"/>
      <c r="S948" s="69"/>
      <c r="T948" s="69"/>
    </row>
    <row r="949" spans="1:20" s="70" customFormat="1">
      <c r="A949" s="11">
        <v>944</v>
      </c>
      <c r="B949" s="11" t="s">
        <v>2087</v>
      </c>
      <c r="C949" s="11" t="s">
        <v>2088</v>
      </c>
      <c r="D949" s="11" t="s">
        <v>47</v>
      </c>
      <c r="E949" s="11" t="s">
        <v>48</v>
      </c>
      <c r="F949" s="11" t="s">
        <v>22</v>
      </c>
      <c r="G949" s="12">
        <v>3144.89</v>
      </c>
      <c r="H949" s="12">
        <v>0</v>
      </c>
      <c r="I949" s="12">
        <f t="shared" si="28"/>
        <v>3144.89</v>
      </c>
      <c r="J949" s="31">
        <v>1038.72</v>
      </c>
      <c r="K949" s="72">
        <f t="shared" si="29"/>
        <v>2106.17</v>
      </c>
      <c r="L949" s="31">
        <v>102.96</v>
      </c>
      <c r="M949" s="31">
        <v>7.21</v>
      </c>
      <c r="N949" s="71"/>
      <c r="O949" s="69"/>
      <c r="P949" s="69"/>
      <c r="Q949" s="69"/>
      <c r="R949" s="69"/>
      <c r="S949" s="69"/>
      <c r="T949" s="69"/>
    </row>
    <row r="950" spans="1:20" s="70" customFormat="1">
      <c r="A950" s="11">
        <v>945</v>
      </c>
      <c r="B950" s="11" t="s">
        <v>2089</v>
      </c>
      <c r="C950" s="11" t="s">
        <v>2090</v>
      </c>
      <c r="D950" s="11" t="s">
        <v>80</v>
      </c>
      <c r="E950" s="11" t="s">
        <v>48</v>
      </c>
      <c r="F950" s="11" t="s">
        <v>22</v>
      </c>
      <c r="G950" s="12">
        <v>2701.41</v>
      </c>
      <c r="H950" s="12">
        <v>0</v>
      </c>
      <c r="I950" s="12">
        <f t="shared" si="28"/>
        <v>2701.41</v>
      </c>
      <c r="J950" s="31">
        <v>187.2</v>
      </c>
      <c r="K950" s="72">
        <f t="shared" si="29"/>
        <v>2514.21</v>
      </c>
      <c r="L950" s="31">
        <v>102.96</v>
      </c>
      <c r="M950" s="31">
        <v>7.21</v>
      </c>
      <c r="N950" s="71"/>
      <c r="O950" s="69"/>
      <c r="P950" s="69"/>
      <c r="Q950" s="69"/>
      <c r="R950" s="69"/>
      <c r="S950" s="69"/>
      <c r="T950" s="69"/>
    </row>
    <row r="951" spans="1:20" s="70" customFormat="1">
      <c r="A951" s="11">
        <v>946</v>
      </c>
      <c r="B951" s="11" t="s">
        <v>2091</v>
      </c>
      <c r="C951" s="11" t="s">
        <v>2092</v>
      </c>
      <c r="D951" s="11" t="s">
        <v>1768</v>
      </c>
      <c r="E951" s="11" t="s">
        <v>21</v>
      </c>
      <c r="F951" s="11" t="s">
        <v>22</v>
      </c>
      <c r="G951" s="12">
        <v>1324.39</v>
      </c>
      <c r="H951" s="12">
        <v>1222.17</v>
      </c>
      <c r="I951" s="12">
        <f t="shared" si="28"/>
        <v>2546.5600000000004</v>
      </c>
      <c r="J951" s="31">
        <v>1072.6600000000001</v>
      </c>
      <c r="K951" s="72">
        <f t="shared" si="29"/>
        <v>1473.9000000000003</v>
      </c>
      <c r="L951" s="31">
        <v>67.5</v>
      </c>
      <c r="M951" s="31">
        <v>4.53</v>
      </c>
      <c r="N951" s="71"/>
      <c r="O951" s="69"/>
      <c r="P951" s="69"/>
      <c r="Q951" s="69"/>
      <c r="R951" s="69"/>
      <c r="S951" s="69"/>
      <c r="T951" s="69"/>
    </row>
    <row r="952" spans="1:20" s="70" customFormat="1">
      <c r="A952" s="11">
        <v>947</v>
      </c>
      <c r="B952" s="11" t="s">
        <v>2093</v>
      </c>
      <c r="C952" s="11" t="s">
        <v>2094</v>
      </c>
      <c r="D952" s="11" t="s">
        <v>1431</v>
      </c>
      <c r="E952" s="11" t="s">
        <v>69</v>
      </c>
      <c r="F952" s="11" t="s">
        <v>22</v>
      </c>
      <c r="G952" s="12">
        <v>2941.25</v>
      </c>
      <c r="H952" s="12">
        <v>0</v>
      </c>
      <c r="I952" s="12">
        <f t="shared" si="28"/>
        <v>2941.25</v>
      </c>
      <c r="J952" s="31">
        <v>1170.6400000000001</v>
      </c>
      <c r="K952" s="72">
        <f t="shared" si="29"/>
        <v>1770.61</v>
      </c>
      <c r="L952" s="31">
        <v>102.96</v>
      </c>
      <c r="M952" s="31">
        <v>7.21</v>
      </c>
      <c r="N952" s="71"/>
      <c r="O952" s="69"/>
      <c r="P952" s="69"/>
      <c r="Q952" s="69"/>
      <c r="R952" s="69"/>
      <c r="S952" s="69"/>
      <c r="T952" s="69"/>
    </row>
    <row r="953" spans="1:20" s="70" customFormat="1">
      <c r="A953" s="11">
        <v>948</v>
      </c>
      <c r="B953" s="11" t="s">
        <v>2095</v>
      </c>
      <c r="C953" s="11" t="s">
        <v>2096</v>
      </c>
      <c r="D953" s="11" t="s">
        <v>44</v>
      </c>
      <c r="E953" s="11" t="s">
        <v>21</v>
      </c>
      <c r="F953" s="11" t="s">
        <v>22</v>
      </c>
      <c r="G953" s="12">
        <v>1320.98</v>
      </c>
      <c r="H953" s="12">
        <v>1181.43</v>
      </c>
      <c r="I953" s="12">
        <f t="shared" si="28"/>
        <v>2502.41</v>
      </c>
      <c r="J953" s="31">
        <v>641.29</v>
      </c>
      <c r="K953" s="72">
        <f t="shared" si="29"/>
        <v>1861.12</v>
      </c>
      <c r="L953" s="31">
        <v>67.5</v>
      </c>
      <c r="M953" s="31">
        <v>4.51</v>
      </c>
      <c r="N953" s="71"/>
      <c r="O953" s="69"/>
      <c r="P953" s="69"/>
      <c r="Q953" s="69"/>
      <c r="R953" s="69"/>
      <c r="S953" s="69"/>
      <c r="T953" s="69"/>
    </row>
    <row r="954" spans="1:20" s="70" customFormat="1">
      <c r="A954" s="11">
        <v>949</v>
      </c>
      <c r="B954" s="11" t="s">
        <v>2097</v>
      </c>
      <c r="C954" s="11" t="s">
        <v>2098</v>
      </c>
      <c r="D954" s="11" t="s">
        <v>80</v>
      </c>
      <c r="E954" s="11" t="s">
        <v>48</v>
      </c>
      <c r="F954" s="11" t="s">
        <v>22</v>
      </c>
      <c r="G954" s="12">
        <v>2681.28</v>
      </c>
      <c r="H954" s="12">
        <v>0</v>
      </c>
      <c r="I954" s="12">
        <f t="shared" si="28"/>
        <v>2681.28</v>
      </c>
      <c r="J954" s="31">
        <v>1267.92</v>
      </c>
      <c r="K954" s="72">
        <f t="shared" si="29"/>
        <v>1413.3600000000001</v>
      </c>
      <c r="L954" s="31">
        <v>102.96</v>
      </c>
      <c r="M954" s="31">
        <v>7.21</v>
      </c>
      <c r="N954" s="71"/>
      <c r="O954" s="69"/>
      <c r="P954" s="69"/>
      <c r="Q954" s="69"/>
      <c r="R954" s="69"/>
      <c r="S954" s="69"/>
      <c r="T954" s="69"/>
    </row>
    <row r="955" spans="1:20" s="70" customFormat="1">
      <c r="A955" s="11">
        <v>950</v>
      </c>
      <c r="B955" s="11" t="s">
        <v>2099</v>
      </c>
      <c r="C955" s="11" t="s">
        <v>2100</v>
      </c>
      <c r="D955" s="11" t="s">
        <v>2101</v>
      </c>
      <c r="E955" s="11" t="s">
        <v>748</v>
      </c>
      <c r="F955" s="11" t="s">
        <v>32</v>
      </c>
      <c r="G955" s="12">
        <v>2592.61</v>
      </c>
      <c r="H955" s="12">
        <v>0</v>
      </c>
      <c r="I955" s="12">
        <f t="shared" si="28"/>
        <v>2592.61</v>
      </c>
      <c r="J955" s="31">
        <v>402.65</v>
      </c>
      <c r="K955" s="72">
        <f t="shared" si="29"/>
        <v>2189.96</v>
      </c>
      <c r="L955" s="31">
        <v>116.57</v>
      </c>
      <c r="M955" s="31">
        <v>8.16</v>
      </c>
      <c r="N955" s="71"/>
      <c r="O955" s="69"/>
      <c r="P955" s="69"/>
      <c r="Q955" s="69"/>
      <c r="R955" s="69"/>
      <c r="S955" s="69"/>
      <c r="T955" s="69"/>
    </row>
    <row r="956" spans="1:20" s="70" customFormat="1">
      <c r="A956" s="11">
        <v>951</v>
      </c>
      <c r="B956" s="11" t="s">
        <v>2102</v>
      </c>
      <c r="C956" s="11" t="s">
        <v>2103</v>
      </c>
      <c r="D956" s="11" t="s">
        <v>135</v>
      </c>
      <c r="E956" s="11" t="s">
        <v>303</v>
      </c>
      <c r="F956" s="11" t="s">
        <v>107</v>
      </c>
      <c r="G956" s="12">
        <v>1434.04</v>
      </c>
      <c r="H956" s="12">
        <v>1181.43</v>
      </c>
      <c r="I956" s="12">
        <f t="shared" si="28"/>
        <v>2615.4700000000003</v>
      </c>
      <c r="J956" s="31">
        <v>767.1</v>
      </c>
      <c r="K956" s="72">
        <f t="shared" si="29"/>
        <v>1848.3700000000003</v>
      </c>
      <c r="L956" s="31">
        <v>72.66</v>
      </c>
      <c r="M956" s="31">
        <v>5.09</v>
      </c>
      <c r="N956" s="71"/>
      <c r="O956" s="69"/>
      <c r="P956" s="69"/>
      <c r="Q956" s="69"/>
      <c r="R956" s="69"/>
      <c r="S956" s="69"/>
      <c r="T956" s="69"/>
    </row>
    <row r="957" spans="1:20" s="71" customFormat="1">
      <c r="A957" s="11">
        <v>952</v>
      </c>
      <c r="B957" s="11" t="s">
        <v>2104</v>
      </c>
      <c r="C957" s="11" t="s">
        <v>2105</v>
      </c>
      <c r="D957" s="11" t="s">
        <v>118</v>
      </c>
      <c r="E957" s="11" t="s">
        <v>69</v>
      </c>
      <c r="F957" s="11" t="s">
        <v>22</v>
      </c>
      <c r="G957" s="12">
        <v>3037.37</v>
      </c>
      <c r="H957" s="12">
        <v>0</v>
      </c>
      <c r="I957" s="12">
        <f t="shared" si="28"/>
        <v>3037.37</v>
      </c>
      <c r="J957" s="31">
        <v>719.72</v>
      </c>
      <c r="K957" s="72"/>
      <c r="L957" s="31">
        <v>102.96</v>
      </c>
      <c r="M957" s="31">
        <v>7.21</v>
      </c>
      <c r="O957" s="68"/>
      <c r="P957" s="68"/>
      <c r="Q957" s="68"/>
      <c r="R957" s="68"/>
      <c r="S957" s="68"/>
      <c r="T957" s="68"/>
    </row>
    <row r="958" spans="1:20" s="70" customFormat="1">
      <c r="A958" s="11">
        <v>953</v>
      </c>
      <c r="B958" s="11" t="s">
        <v>2106</v>
      </c>
      <c r="C958" s="11" t="s">
        <v>2107</v>
      </c>
      <c r="D958" s="11" t="s">
        <v>47</v>
      </c>
      <c r="E958" s="11" t="s">
        <v>69</v>
      </c>
      <c r="F958" s="11" t="s">
        <v>22</v>
      </c>
      <c r="G958" s="12">
        <v>3235.08</v>
      </c>
      <c r="H958" s="12">
        <v>0</v>
      </c>
      <c r="I958" s="12">
        <f t="shared" si="28"/>
        <v>3235.08</v>
      </c>
      <c r="J958" s="31">
        <v>1317.54</v>
      </c>
      <c r="K958" s="72">
        <f t="shared" si="29"/>
        <v>1917.54</v>
      </c>
      <c r="L958" s="31">
        <v>102.96</v>
      </c>
      <c r="M958" s="31">
        <v>7.21</v>
      </c>
      <c r="N958" s="71"/>
      <c r="O958" s="69"/>
      <c r="P958" s="69"/>
      <c r="Q958" s="69"/>
      <c r="R958" s="69"/>
      <c r="S958" s="69"/>
      <c r="T958" s="69"/>
    </row>
    <row r="959" spans="1:20" s="70" customFormat="1">
      <c r="A959" s="11">
        <v>954</v>
      </c>
      <c r="B959" s="11" t="s">
        <v>2108</v>
      </c>
      <c r="C959" s="11" t="s">
        <v>2109</v>
      </c>
      <c r="D959" s="11" t="s">
        <v>47</v>
      </c>
      <c r="E959" s="11" t="s">
        <v>48</v>
      </c>
      <c r="F959" s="11" t="s">
        <v>22</v>
      </c>
      <c r="G959" s="12">
        <v>3175.23</v>
      </c>
      <c r="H959" s="12">
        <v>0</v>
      </c>
      <c r="I959" s="12">
        <f t="shared" si="28"/>
        <v>3175.23</v>
      </c>
      <c r="J959" s="31">
        <v>907.58</v>
      </c>
      <c r="K959" s="72">
        <f t="shared" si="29"/>
        <v>2267.65</v>
      </c>
      <c r="L959" s="31">
        <v>102.96</v>
      </c>
      <c r="M959" s="31">
        <v>7.21</v>
      </c>
      <c r="N959" s="71"/>
      <c r="O959" s="69"/>
      <c r="P959" s="69"/>
      <c r="Q959" s="69"/>
      <c r="R959" s="69"/>
      <c r="S959" s="69"/>
      <c r="T959" s="69"/>
    </row>
    <row r="960" spans="1:20" s="70" customFormat="1">
      <c r="A960" s="11">
        <v>955</v>
      </c>
      <c r="B960" s="11" t="s">
        <v>2110</v>
      </c>
      <c r="C960" s="11" t="s">
        <v>2111</v>
      </c>
      <c r="D960" s="11" t="s">
        <v>35</v>
      </c>
      <c r="E960" s="11" t="s">
        <v>36</v>
      </c>
      <c r="F960" s="11" t="s">
        <v>37</v>
      </c>
      <c r="G960" s="12">
        <v>6730</v>
      </c>
      <c r="H960" s="12">
        <v>0</v>
      </c>
      <c r="I960" s="12">
        <f t="shared" si="28"/>
        <v>6730</v>
      </c>
      <c r="J960" s="31">
        <v>1551.73</v>
      </c>
      <c r="K960" s="72">
        <f t="shared" si="29"/>
        <v>5178.2700000000004</v>
      </c>
      <c r="L960" s="31">
        <v>329.81</v>
      </c>
      <c r="M960" s="31">
        <v>23.09</v>
      </c>
      <c r="N960" s="71"/>
      <c r="O960" s="69"/>
      <c r="P960" s="69"/>
      <c r="Q960" s="69"/>
      <c r="R960" s="69"/>
      <c r="S960" s="69"/>
      <c r="T960" s="69"/>
    </row>
    <row r="961" spans="1:20" s="70" customFormat="1">
      <c r="A961" s="11">
        <v>956</v>
      </c>
      <c r="B961" s="11" t="s">
        <v>2112</v>
      </c>
      <c r="C961" s="11" t="s">
        <v>2113</v>
      </c>
      <c r="D961" s="11" t="s">
        <v>2114</v>
      </c>
      <c r="E961" s="11" t="s">
        <v>21</v>
      </c>
      <c r="F961" s="11" t="s">
        <v>22</v>
      </c>
      <c r="G961" s="12">
        <v>1321.39</v>
      </c>
      <c r="H961" s="12">
        <v>1222.17</v>
      </c>
      <c r="I961" s="12">
        <f t="shared" si="28"/>
        <v>2543.5600000000004</v>
      </c>
      <c r="J961" s="31">
        <v>435.7</v>
      </c>
      <c r="K961" s="72">
        <f t="shared" si="29"/>
        <v>2107.8600000000006</v>
      </c>
      <c r="L961" s="31">
        <v>67.5</v>
      </c>
      <c r="M961" s="31">
        <v>4.51</v>
      </c>
      <c r="N961" s="71"/>
      <c r="O961" s="69"/>
      <c r="P961" s="69"/>
      <c r="Q961" s="69"/>
      <c r="R961" s="69"/>
      <c r="S961" s="69"/>
      <c r="T961" s="69"/>
    </row>
    <row r="962" spans="1:20" s="70" customFormat="1">
      <c r="A962" s="11">
        <v>957</v>
      </c>
      <c r="B962" s="11" t="s">
        <v>2115</v>
      </c>
      <c r="C962" s="11" t="s">
        <v>2116</v>
      </c>
      <c r="D962" s="11" t="s">
        <v>47</v>
      </c>
      <c r="E962" s="11" t="s">
        <v>48</v>
      </c>
      <c r="F962" s="11" t="s">
        <v>22</v>
      </c>
      <c r="G962" s="12">
        <v>3108.22</v>
      </c>
      <c r="H962" s="12">
        <v>0</v>
      </c>
      <c r="I962" s="12">
        <f t="shared" si="28"/>
        <v>3108.22</v>
      </c>
      <c r="J962" s="31">
        <v>1254.1099999999999</v>
      </c>
      <c r="K962" s="72">
        <f t="shared" si="29"/>
        <v>1854.11</v>
      </c>
      <c r="L962" s="31">
        <v>102.96</v>
      </c>
      <c r="M962" s="31">
        <v>7.21</v>
      </c>
      <c r="N962" s="71"/>
      <c r="O962" s="69"/>
      <c r="P962" s="69"/>
      <c r="Q962" s="69"/>
      <c r="R962" s="69"/>
      <c r="S962" s="69"/>
      <c r="T962" s="69"/>
    </row>
    <row r="963" spans="1:20" s="70" customFormat="1">
      <c r="A963" s="11">
        <v>958</v>
      </c>
      <c r="B963" s="11" t="s">
        <v>2117</v>
      </c>
      <c r="C963" s="11" t="s">
        <v>2118</v>
      </c>
      <c r="D963" s="11" t="s">
        <v>485</v>
      </c>
      <c r="E963" s="11" t="s">
        <v>393</v>
      </c>
      <c r="F963" s="11" t="s">
        <v>107</v>
      </c>
      <c r="G963" s="12">
        <v>2700.07</v>
      </c>
      <c r="H963" s="12">
        <v>0</v>
      </c>
      <c r="I963" s="12">
        <f t="shared" si="28"/>
        <v>2700.07</v>
      </c>
      <c r="J963" s="31">
        <v>1050.04</v>
      </c>
      <c r="K963" s="72">
        <f t="shared" si="29"/>
        <v>1650.0300000000002</v>
      </c>
      <c r="L963" s="31">
        <v>101.79</v>
      </c>
      <c r="M963" s="31">
        <v>7.13</v>
      </c>
      <c r="N963" s="71"/>
      <c r="O963" s="69"/>
      <c r="P963" s="69"/>
      <c r="Q963" s="69"/>
      <c r="R963" s="69"/>
      <c r="S963" s="69"/>
      <c r="T963" s="69"/>
    </row>
    <row r="964" spans="1:20" s="70" customFormat="1">
      <c r="A964" s="11">
        <v>959</v>
      </c>
      <c r="B964" s="11" t="s">
        <v>2121</v>
      </c>
      <c r="C964" s="11" t="s">
        <v>2122</v>
      </c>
      <c r="D964" s="11" t="s">
        <v>80</v>
      </c>
      <c r="E964" s="11" t="s">
        <v>48</v>
      </c>
      <c r="F964" s="11" t="s">
        <v>22</v>
      </c>
      <c r="G964" s="12">
        <v>3143.89</v>
      </c>
      <c r="H964" s="12">
        <v>0</v>
      </c>
      <c r="I964" s="12">
        <f t="shared" si="28"/>
        <v>3143.89</v>
      </c>
      <c r="J964" s="31">
        <v>860.72</v>
      </c>
      <c r="K964" s="72">
        <f t="shared" si="29"/>
        <v>2283.17</v>
      </c>
      <c r="L964" s="31">
        <v>102.96</v>
      </c>
      <c r="M964" s="31">
        <v>7.21</v>
      </c>
      <c r="N964" s="71"/>
      <c r="O964" s="69"/>
      <c r="P964" s="69"/>
      <c r="Q964" s="69"/>
      <c r="R964" s="69"/>
      <c r="S964" s="69"/>
      <c r="T964" s="69"/>
    </row>
    <row r="965" spans="1:20" s="70" customFormat="1">
      <c r="A965" s="11">
        <v>960</v>
      </c>
      <c r="B965" s="11" t="s">
        <v>2123</v>
      </c>
      <c r="C965" s="11" t="s">
        <v>2124</v>
      </c>
      <c r="D965" s="11" t="s">
        <v>44</v>
      </c>
      <c r="E965" s="11" t="s">
        <v>41</v>
      </c>
      <c r="F965" s="11" t="s">
        <v>22</v>
      </c>
      <c r="G965" s="12">
        <v>20365.64</v>
      </c>
      <c r="H965" s="12">
        <v>1222.17</v>
      </c>
      <c r="I965" s="12">
        <f t="shared" si="28"/>
        <v>21587.809999999998</v>
      </c>
      <c r="J965" s="31">
        <v>1049.6400000000001</v>
      </c>
      <c r="K965" s="72">
        <f t="shared" si="29"/>
        <v>20538.169999999998</v>
      </c>
      <c r="L965" s="31">
        <v>1774.79</v>
      </c>
      <c r="M965" s="31">
        <v>5.5</v>
      </c>
      <c r="N965" s="71"/>
      <c r="O965" s="69"/>
      <c r="P965" s="69"/>
      <c r="Q965" s="69"/>
      <c r="R965" s="69"/>
      <c r="S965" s="69"/>
      <c r="T965" s="69"/>
    </row>
    <row r="966" spans="1:20" s="70" customFormat="1">
      <c r="A966" s="11">
        <v>961</v>
      </c>
      <c r="B966" s="11" t="s">
        <v>2125</v>
      </c>
      <c r="C966" s="11" t="s">
        <v>2126</v>
      </c>
      <c r="D966" s="11" t="s">
        <v>51</v>
      </c>
      <c r="E966" s="11" t="s">
        <v>52</v>
      </c>
      <c r="F966" s="11" t="s">
        <v>37</v>
      </c>
      <c r="G966" s="12">
        <v>7157.95</v>
      </c>
      <c r="H966" s="12">
        <v>0</v>
      </c>
      <c r="I966" s="12">
        <f t="shared" si="28"/>
        <v>7157.95</v>
      </c>
      <c r="J966" s="31">
        <v>1213.6500000000001</v>
      </c>
      <c r="K966" s="72">
        <f t="shared" si="29"/>
        <v>5944.2999999999993</v>
      </c>
      <c r="L966" s="31">
        <v>305.18</v>
      </c>
      <c r="M966" s="31">
        <v>21.36</v>
      </c>
      <c r="N966" s="71"/>
      <c r="O966" s="69"/>
      <c r="P966" s="69"/>
      <c r="Q966" s="69"/>
      <c r="R966" s="69"/>
      <c r="S966" s="69"/>
      <c r="T966" s="69"/>
    </row>
    <row r="967" spans="1:20" s="70" customFormat="1">
      <c r="A967" s="11">
        <v>962</v>
      </c>
      <c r="B967" s="11" t="s">
        <v>2127</v>
      </c>
      <c r="C967" s="11" t="s">
        <v>2128</v>
      </c>
      <c r="D967" s="11" t="s">
        <v>30</v>
      </c>
      <c r="E967" s="11" t="s">
        <v>31</v>
      </c>
      <c r="F967" s="11" t="s">
        <v>32</v>
      </c>
      <c r="G967" s="12">
        <v>5314.11</v>
      </c>
      <c r="H967" s="12">
        <v>0</v>
      </c>
      <c r="I967" s="12">
        <f t="shared" si="28"/>
        <v>5314.11</v>
      </c>
      <c r="J967" s="31">
        <v>735.87</v>
      </c>
      <c r="K967" s="72">
        <f t="shared" si="29"/>
        <v>4578.24</v>
      </c>
      <c r="L967" s="31">
        <v>172.74</v>
      </c>
      <c r="M967" s="31">
        <v>12.09</v>
      </c>
      <c r="N967" s="71"/>
      <c r="O967" s="69"/>
      <c r="P967" s="69"/>
      <c r="Q967" s="69"/>
      <c r="R967" s="69"/>
      <c r="S967" s="69"/>
      <c r="T967" s="69"/>
    </row>
    <row r="968" spans="1:20" s="70" customFormat="1">
      <c r="A968" s="11">
        <v>963</v>
      </c>
      <c r="B968" s="11" t="s">
        <v>2129</v>
      </c>
      <c r="C968" s="11" t="s">
        <v>2130</v>
      </c>
      <c r="D968" s="11" t="s">
        <v>411</v>
      </c>
      <c r="E968" s="11" t="s">
        <v>412</v>
      </c>
      <c r="F968" s="11" t="s">
        <v>107</v>
      </c>
      <c r="G968" s="12">
        <v>1346.65</v>
      </c>
      <c r="H968" s="12">
        <v>1222.17</v>
      </c>
      <c r="I968" s="12">
        <f t="shared" si="28"/>
        <v>2568.8200000000002</v>
      </c>
      <c r="J968" s="31">
        <v>150.41</v>
      </c>
      <c r="K968" s="72">
        <f t="shared" si="29"/>
        <v>2418.4100000000003</v>
      </c>
      <c r="L968" s="31">
        <v>67.5</v>
      </c>
      <c r="M968" s="31">
        <v>4.68</v>
      </c>
      <c r="N968" s="71"/>
      <c r="O968" s="69"/>
      <c r="P968" s="69"/>
      <c r="Q968" s="69"/>
      <c r="R968" s="69"/>
      <c r="S968" s="69"/>
      <c r="T968" s="69"/>
    </row>
    <row r="969" spans="1:20" s="70" customFormat="1">
      <c r="A969" s="11">
        <v>964</v>
      </c>
      <c r="B969" s="11" t="s">
        <v>2131</v>
      </c>
      <c r="C969" s="11" t="s">
        <v>2132</v>
      </c>
      <c r="D969" s="11" t="s">
        <v>80</v>
      </c>
      <c r="E969" s="11" t="s">
        <v>81</v>
      </c>
      <c r="F969" s="11" t="s">
        <v>22</v>
      </c>
      <c r="G969" s="12">
        <v>2762.75</v>
      </c>
      <c r="H969" s="12">
        <v>0</v>
      </c>
      <c r="I969" s="12">
        <f t="shared" si="28"/>
        <v>2762.75</v>
      </c>
      <c r="J969" s="31">
        <v>1081.3800000000001</v>
      </c>
      <c r="K969" s="72">
        <f t="shared" si="29"/>
        <v>1681.37</v>
      </c>
      <c r="L969" s="31">
        <v>103.9</v>
      </c>
      <c r="M969" s="31">
        <v>7.27</v>
      </c>
      <c r="N969" s="71"/>
      <c r="O969" s="69"/>
      <c r="P969" s="69"/>
      <c r="Q969" s="69"/>
      <c r="R969" s="69"/>
      <c r="S969" s="69"/>
      <c r="T969" s="69"/>
    </row>
    <row r="970" spans="1:20" s="70" customFormat="1">
      <c r="A970" s="11">
        <v>965</v>
      </c>
      <c r="B970" s="11" t="s">
        <v>2133</v>
      </c>
      <c r="C970" s="11" t="s">
        <v>2134</v>
      </c>
      <c r="D970" s="11" t="s">
        <v>80</v>
      </c>
      <c r="E970" s="11" t="s">
        <v>48</v>
      </c>
      <c r="F970" s="11" t="s">
        <v>22</v>
      </c>
      <c r="G970" s="12">
        <v>3222.19</v>
      </c>
      <c r="H970" s="12">
        <v>0</v>
      </c>
      <c r="I970" s="12">
        <f t="shared" si="28"/>
        <v>3222.19</v>
      </c>
      <c r="J970" s="31">
        <v>2572.67</v>
      </c>
      <c r="K970" s="72">
        <f t="shared" si="29"/>
        <v>649.52</v>
      </c>
      <c r="L970" s="31">
        <v>102.96</v>
      </c>
      <c r="M970" s="31">
        <v>7.21</v>
      </c>
      <c r="N970" s="71"/>
      <c r="O970" s="69"/>
      <c r="P970" s="69"/>
      <c r="Q970" s="69"/>
      <c r="R970" s="69"/>
      <c r="S970" s="69"/>
      <c r="T970" s="69"/>
    </row>
    <row r="971" spans="1:20" s="70" customFormat="1">
      <c r="A971" s="11">
        <v>966</v>
      </c>
      <c r="B971" s="11" t="s">
        <v>2137</v>
      </c>
      <c r="C971" s="11" t="s">
        <v>2138</v>
      </c>
      <c r="D971" s="11" t="s">
        <v>1191</v>
      </c>
      <c r="E971" s="11" t="s">
        <v>41</v>
      </c>
      <c r="F971" s="11" t="s">
        <v>22</v>
      </c>
      <c r="G971" s="12">
        <v>12700.18</v>
      </c>
      <c r="H971" s="12">
        <v>0</v>
      </c>
      <c r="I971" s="12">
        <f t="shared" ref="I971:I1034" si="30">SUM(G971:H971)</f>
        <v>12700.18</v>
      </c>
      <c r="J971" s="31">
        <v>396.01</v>
      </c>
      <c r="K971" s="72">
        <f t="shared" si="29"/>
        <v>12304.17</v>
      </c>
      <c r="L971" s="31">
        <v>1001.82</v>
      </c>
      <c r="M971" s="31">
        <v>7.34</v>
      </c>
      <c r="N971" s="71"/>
      <c r="O971" s="69"/>
      <c r="P971" s="69"/>
      <c r="Q971" s="69"/>
      <c r="R971" s="69"/>
      <c r="S971" s="69"/>
      <c r="T971" s="69"/>
    </row>
    <row r="972" spans="1:20" s="70" customFormat="1">
      <c r="A972" s="11">
        <v>967</v>
      </c>
      <c r="B972" s="11" t="s">
        <v>2139</v>
      </c>
      <c r="C972" s="11" t="s">
        <v>2140</v>
      </c>
      <c r="D972" s="11" t="s">
        <v>548</v>
      </c>
      <c r="E972" s="11" t="s">
        <v>174</v>
      </c>
      <c r="F972" s="11" t="s">
        <v>107</v>
      </c>
      <c r="G972" s="12">
        <v>3194.14</v>
      </c>
      <c r="H972" s="12">
        <v>0</v>
      </c>
      <c r="I972" s="12">
        <f t="shared" si="30"/>
        <v>3194.14</v>
      </c>
      <c r="J972" s="31">
        <v>327.7</v>
      </c>
      <c r="K972" s="72">
        <f t="shared" si="29"/>
        <v>2866.44</v>
      </c>
      <c r="L972" s="31">
        <v>101.32</v>
      </c>
      <c r="M972" s="31">
        <v>7.09</v>
      </c>
      <c r="N972" s="71"/>
      <c r="O972" s="69"/>
      <c r="P972" s="69"/>
      <c r="Q972" s="69"/>
      <c r="R972" s="69"/>
      <c r="S972" s="69"/>
      <c r="T972" s="69"/>
    </row>
    <row r="973" spans="1:20" s="70" customFormat="1">
      <c r="A973" s="11">
        <v>968</v>
      </c>
      <c r="B973" s="11" t="s">
        <v>2141</v>
      </c>
      <c r="C973" s="11" t="s">
        <v>2142</v>
      </c>
      <c r="D973" s="11" t="s">
        <v>51</v>
      </c>
      <c r="E973" s="11" t="s">
        <v>235</v>
      </c>
      <c r="F973" s="11" t="s">
        <v>37</v>
      </c>
      <c r="G973" s="12">
        <v>6722</v>
      </c>
      <c r="H973" s="12">
        <v>0</v>
      </c>
      <c r="I973" s="12">
        <f t="shared" si="30"/>
        <v>6722</v>
      </c>
      <c r="J973" s="31">
        <v>1136.83</v>
      </c>
      <c r="K973" s="72">
        <f t="shared" si="29"/>
        <v>5585.17</v>
      </c>
      <c r="L973" s="31">
        <v>295.17</v>
      </c>
      <c r="M973" s="31">
        <v>20.66</v>
      </c>
      <c r="N973" s="71"/>
      <c r="O973" s="69"/>
      <c r="P973" s="69"/>
      <c r="Q973" s="69"/>
      <c r="R973" s="69"/>
      <c r="S973" s="69"/>
      <c r="T973" s="69"/>
    </row>
    <row r="974" spans="1:20" s="70" customFormat="1">
      <c r="A974" s="11">
        <v>969</v>
      </c>
      <c r="B974" s="11" t="s">
        <v>2143</v>
      </c>
      <c r="C974" s="11" t="s">
        <v>2144</v>
      </c>
      <c r="D974" s="11" t="s">
        <v>230</v>
      </c>
      <c r="E974" s="11" t="s">
        <v>41</v>
      </c>
      <c r="F974" s="11" t="s">
        <v>22</v>
      </c>
      <c r="G974" s="12">
        <v>50450.91</v>
      </c>
      <c r="H974" s="12">
        <v>1181.43</v>
      </c>
      <c r="I974" s="12">
        <f t="shared" si="30"/>
        <v>51632.340000000004</v>
      </c>
      <c r="J974" s="31">
        <v>448.07</v>
      </c>
      <c r="K974" s="72">
        <f t="shared" ref="K974:K1037" si="31">+I974-J974</f>
        <v>51184.270000000004</v>
      </c>
      <c r="L974" s="31">
        <v>4482.46</v>
      </c>
      <c r="M974" s="31">
        <v>5.36</v>
      </c>
      <c r="N974" s="71"/>
      <c r="O974" s="69"/>
      <c r="P974" s="69"/>
      <c r="Q974" s="69"/>
      <c r="R974" s="69"/>
      <c r="S974" s="69"/>
      <c r="T974" s="69"/>
    </row>
    <row r="975" spans="1:20" s="70" customFormat="1">
      <c r="A975" s="11">
        <v>970</v>
      </c>
      <c r="B975" s="11" t="s">
        <v>2145</v>
      </c>
      <c r="C975" s="11" t="s">
        <v>2146</v>
      </c>
      <c r="D975" s="11" t="s">
        <v>30</v>
      </c>
      <c r="E975" s="11" t="s">
        <v>132</v>
      </c>
      <c r="F975" s="11" t="s">
        <v>32</v>
      </c>
      <c r="G975" s="12">
        <v>4153.78</v>
      </c>
      <c r="H975" s="12">
        <v>0</v>
      </c>
      <c r="I975" s="12">
        <f t="shared" si="30"/>
        <v>4153.78</v>
      </c>
      <c r="J975" s="31">
        <v>518.86</v>
      </c>
      <c r="K975" s="72">
        <f t="shared" si="31"/>
        <v>3634.9199999999996</v>
      </c>
      <c r="L975" s="31">
        <v>130.97999999999999</v>
      </c>
      <c r="M975" s="31">
        <v>9.17</v>
      </c>
      <c r="N975" s="71"/>
      <c r="O975" s="69"/>
      <c r="P975" s="69"/>
      <c r="Q975" s="69"/>
      <c r="R975" s="69"/>
      <c r="S975" s="69"/>
      <c r="T975" s="69"/>
    </row>
    <row r="976" spans="1:20" s="70" customFormat="1">
      <c r="A976" s="11">
        <v>971</v>
      </c>
      <c r="B976" s="11" t="s">
        <v>2147</v>
      </c>
      <c r="C976" s="11" t="s">
        <v>2148</v>
      </c>
      <c r="D976" s="11" t="s">
        <v>560</v>
      </c>
      <c r="E976" s="11" t="s">
        <v>174</v>
      </c>
      <c r="F976" s="11" t="s">
        <v>107</v>
      </c>
      <c r="G976" s="12">
        <v>1455.49</v>
      </c>
      <c r="H976" s="12">
        <v>1222.17</v>
      </c>
      <c r="I976" s="12">
        <f t="shared" si="30"/>
        <v>2677.66</v>
      </c>
      <c r="J976" s="31">
        <v>226.37</v>
      </c>
      <c r="K976" s="72">
        <f t="shared" si="31"/>
        <v>2451.29</v>
      </c>
      <c r="L976" s="31">
        <v>74.58</v>
      </c>
      <c r="M976" s="31">
        <v>5.22</v>
      </c>
      <c r="N976" s="71"/>
      <c r="O976" s="69"/>
      <c r="P976" s="69"/>
      <c r="Q976" s="69"/>
      <c r="R976" s="69"/>
      <c r="S976" s="69"/>
      <c r="T976" s="69"/>
    </row>
    <row r="977" spans="1:20" s="70" customFormat="1">
      <c r="A977" s="11">
        <v>972</v>
      </c>
      <c r="B977" s="11" t="s">
        <v>2149</v>
      </c>
      <c r="C977" s="11" t="s">
        <v>2150</v>
      </c>
      <c r="D977" s="11" t="s">
        <v>40</v>
      </c>
      <c r="E977" s="11" t="s">
        <v>81</v>
      </c>
      <c r="F977" s="11" t="s">
        <v>22</v>
      </c>
      <c r="G977" s="12">
        <v>2694.25</v>
      </c>
      <c r="H977" s="12">
        <v>0</v>
      </c>
      <c r="I977" s="12">
        <f t="shared" si="30"/>
        <v>2694.25</v>
      </c>
      <c r="J977" s="31">
        <v>424.63</v>
      </c>
      <c r="K977" s="72">
        <f t="shared" si="31"/>
        <v>2269.62</v>
      </c>
      <c r="L977" s="31">
        <v>103.9</v>
      </c>
      <c r="M977" s="31">
        <v>7.27</v>
      </c>
      <c r="N977" s="71"/>
      <c r="O977" s="69"/>
      <c r="P977" s="69"/>
      <c r="Q977" s="69"/>
      <c r="R977" s="69"/>
      <c r="S977" s="69"/>
      <c r="T977" s="69"/>
    </row>
    <row r="978" spans="1:20" s="70" customFormat="1">
      <c r="A978" s="11">
        <v>973</v>
      </c>
      <c r="B978" s="11" t="s">
        <v>2151</v>
      </c>
      <c r="C978" s="11" t="s">
        <v>2152</v>
      </c>
      <c r="D978" s="11" t="s">
        <v>80</v>
      </c>
      <c r="E978" s="11" t="s">
        <v>48</v>
      </c>
      <c r="F978" s="11" t="s">
        <v>22</v>
      </c>
      <c r="G978" s="12">
        <v>3229.22</v>
      </c>
      <c r="H978" s="12">
        <v>0</v>
      </c>
      <c r="I978" s="12">
        <f t="shared" si="30"/>
        <v>3229.22</v>
      </c>
      <c r="J978" s="31">
        <v>1363.81</v>
      </c>
      <c r="K978" s="72">
        <f t="shared" si="31"/>
        <v>1865.4099999999999</v>
      </c>
      <c r="L978" s="31">
        <v>102.96</v>
      </c>
      <c r="M978" s="31">
        <v>7.21</v>
      </c>
      <c r="N978" s="71"/>
      <c r="O978" s="69"/>
      <c r="P978" s="69"/>
      <c r="Q978" s="69"/>
      <c r="R978" s="69"/>
      <c r="S978" s="69"/>
      <c r="T978" s="69"/>
    </row>
    <row r="979" spans="1:20" s="70" customFormat="1">
      <c r="A979" s="11">
        <v>974</v>
      </c>
      <c r="B979" s="11" t="s">
        <v>2153</v>
      </c>
      <c r="C979" s="11" t="s">
        <v>2154</v>
      </c>
      <c r="D979" s="11" t="s">
        <v>101</v>
      </c>
      <c r="E979" s="11" t="s">
        <v>341</v>
      </c>
      <c r="F979" s="11" t="s">
        <v>27</v>
      </c>
      <c r="G979" s="12">
        <v>22516.11</v>
      </c>
      <c r="H979" s="12">
        <v>2562.17</v>
      </c>
      <c r="I979" s="12">
        <f t="shared" si="30"/>
        <v>25078.28</v>
      </c>
      <c r="J979" s="31">
        <v>133.82</v>
      </c>
      <c r="K979" s="72">
        <f t="shared" si="31"/>
        <v>24944.46</v>
      </c>
      <c r="L979" s="31">
        <v>1967.36</v>
      </c>
      <c r="M979" s="31">
        <v>5.27</v>
      </c>
      <c r="N979" s="71"/>
      <c r="O979" s="69"/>
      <c r="P979" s="69"/>
      <c r="Q979" s="69"/>
      <c r="R979" s="69"/>
      <c r="S979" s="69"/>
      <c r="T979" s="69"/>
    </row>
    <row r="980" spans="1:20" s="70" customFormat="1">
      <c r="A980" s="11">
        <v>975</v>
      </c>
      <c r="B980" s="11" t="s">
        <v>2155</v>
      </c>
      <c r="C980" s="11" t="s">
        <v>2156</v>
      </c>
      <c r="D980" s="11" t="s">
        <v>30</v>
      </c>
      <c r="E980" s="11" t="s">
        <v>31</v>
      </c>
      <c r="F980" s="11" t="s">
        <v>32</v>
      </c>
      <c r="G980" s="12">
        <v>5050.6000000000004</v>
      </c>
      <c r="H980" s="12">
        <v>0</v>
      </c>
      <c r="I980" s="12">
        <f t="shared" si="30"/>
        <v>5050.6000000000004</v>
      </c>
      <c r="J980" s="31">
        <v>730.04</v>
      </c>
      <c r="K980" s="72">
        <f t="shared" si="31"/>
        <v>4320.5600000000004</v>
      </c>
      <c r="L980" s="31">
        <v>172.74</v>
      </c>
      <c r="M980" s="31">
        <v>12.09</v>
      </c>
      <c r="N980" s="71"/>
      <c r="O980" s="69"/>
      <c r="P980" s="69"/>
      <c r="Q980" s="69"/>
      <c r="R980" s="69"/>
      <c r="S980" s="69"/>
      <c r="T980" s="69"/>
    </row>
    <row r="981" spans="1:20" s="70" customFormat="1">
      <c r="A981" s="11">
        <v>976</v>
      </c>
      <c r="B981" s="11" t="s">
        <v>2157</v>
      </c>
      <c r="C981" s="11" t="s">
        <v>2158</v>
      </c>
      <c r="D981" s="11" t="s">
        <v>1261</v>
      </c>
      <c r="E981" s="11" t="s">
        <v>89</v>
      </c>
      <c r="F981" s="11" t="s">
        <v>22</v>
      </c>
      <c r="G981" s="12">
        <v>2597.06</v>
      </c>
      <c r="H981" s="12">
        <v>0</v>
      </c>
      <c r="I981" s="12">
        <f t="shared" si="30"/>
        <v>2597.06</v>
      </c>
      <c r="J981" s="31">
        <v>1447.61</v>
      </c>
      <c r="K981" s="72">
        <f t="shared" si="31"/>
        <v>1149.45</v>
      </c>
      <c r="L981" s="31">
        <v>101.32</v>
      </c>
      <c r="M981" s="31">
        <v>7.09</v>
      </c>
      <c r="N981" s="71"/>
      <c r="O981" s="69"/>
      <c r="P981" s="69"/>
      <c r="Q981" s="69"/>
      <c r="R981" s="69"/>
      <c r="S981" s="69"/>
      <c r="T981" s="69"/>
    </row>
    <row r="982" spans="1:20" s="70" customFormat="1">
      <c r="A982" s="11">
        <v>977</v>
      </c>
      <c r="B982" s="11" t="s">
        <v>2159</v>
      </c>
      <c r="C982" s="11" t="s">
        <v>2160</v>
      </c>
      <c r="D982" s="11" t="s">
        <v>30</v>
      </c>
      <c r="E982" s="11" t="s">
        <v>31</v>
      </c>
      <c r="F982" s="11" t="s">
        <v>32</v>
      </c>
      <c r="G982" s="12">
        <v>4979.99</v>
      </c>
      <c r="H982" s="12">
        <v>0</v>
      </c>
      <c r="I982" s="12">
        <f t="shared" si="30"/>
        <v>4979.99</v>
      </c>
      <c r="J982" s="31">
        <v>1818.24</v>
      </c>
      <c r="K982" s="72">
        <f t="shared" si="31"/>
        <v>3161.75</v>
      </c>
      <c r="L982" s="31">
        <v>163.74</v>
      </c>
      <c r="M982" s="31">
        <v>11.46</v>
      </c>
      <c r="N982" s="71"/>
      <c r="O982" s="69"/>
      <c r="P982" s="69"/>
      <c r="Q982" s="69"/>
      <c r="R982" s="69"/>
      <c r="S982" s="69"/>
      <c r="T982" s="69"/>
    </row>
    <row r="983" spans="1:20" s="70" customFormat="1">
      <c r="A983" s="11">
        <v>978</v>
      </c>
      <c r="B983" s="11" t="s">
        <v>2161</v>
      </c>
      <c r="C983" s="11" t="s">
        <v>2162</v>
      </c>
      <c r="D983" s="11" t="s">
        <v>723</v>
      </c>
      <c r="E983" s="11" t="s">
        <v>48</v>
      </c>
      <c r="F983" s="11" t="s">
        <v>22</v>
      </c>
      <c r="G983" s="12">
        <v>3319.7</v>
      </c>
      <c r="H983" s="12">
        <v>0</v>
      </c>
      <c r="I983" s="12">
        <f t="shared" si="30"/>
        <v>3319.7</v>
      </c>
      <c r="J983" s="31">
        <v>2719.16</v>
      </c>
      <c r="K983" s="72">
        <f t="shared" si="31"/>
        <v>600.54</v>
      </c>
      <c r="L983" s="31">
        <v>102.96</v>
      </c>
      <c r="M983" s="31">
        <v>7.21</v>
      </c>
      <c r="N983" s="71"/>
      <c r="O983" s="69"/>
      <c r="P983" s="69"/>
      <c r="Q983" s="69"/>
      <c r="R983" s="69"/>
      <c r="S983" s="69"/>
      <c r="T983" s="69"/>
    </row>
    <row r="984" spans="1:20" s="70" customFormat="1">
      <c r="A984" s="11">
        <v>979</v>
      </c>
      <c r="B984" s="11" t="s">
        <v>2163</v>
      </c>
      <c r="C984" s="11" t="s">
        <v>2164</v>
      </c>
      <c r="D984" s="11" t="s">
        <v>485</v>
      </c>
      <c r="E984" s="11" t="s">
        <v>174</v>
      </c>
      <c r="F984" s="11" t="s">
        <v>107</v>
      </c>
      <c r="G984" s="12">
        <v>2593.33</v>
      </c>
      <c r="H984" s="12">
        <v>0</v>
      </c>
      <c r="I984" s="12">
        <f t="shared" si="30"/>
        <v>2593.33</v>
      </c>
      <c r="J984" s="31">
        <v>479.55</v>
      </c>
      <c r="K984" s="72">
        <f t="shared" si="31"/>
        <v>2113.7799999999997</v>
      </c>
      <c r="L984" s="31">
        <v>101.32</v>
      </c>
      <c r="M984" s="31">
        <v>7.09</v>
      </c>
      <c r="N984" s="71"/>
      <c r="O984" s="69"/>
      <c r="P984" s="69"/>
      <c r="Q984" s="69"/>
      <c r="R984" s="69"/>
      <c r="S984" s="69"/>
      <c r="T984" s="69"/>
    </row>
    <row r="985" spans="1:20" s="70" customFormat="1">
      <c r="A985" s="11">
        <v>980</v>
      </c>
      <c r="B985" s="11" t="s">
        <v>2165</v>
      </c>
      <c r="C985" s="11" t="s">
        <v>2166</v>
      </c>
      <c r="D985" s="11" t="s">
        <v>80</v>
      </c>
      <c r="E985" s="11" t="s">
        <v>48</v>
      </c>
      <c r="F985" s="11" t="s">
        <v>22</v>
      </c>
      <c r="G985" s="12">
        <v>3147.19</v>
      </c>
      <c r="H985" s="12">
        <v>0</v>
      </c>
      <c r="I985" s="12">
        <f t="shared" si="30"/>
        <v>3147.19</v>
      </c>
      <c r="J985" s="31">
        <v>841.86</v>
      </c>
      <c r="K985" s="72">
        <f t="shared" si="31"/>
        <v>2305.33</v>
      </c>
      <c r="L985" s="31">
        <v>102.96</v>
      </c>
      <c r="M985" s="31">
        <v>7.21</v>
      </c>
      <c r="N985" s="71"/>
      <c r="O985" s="69"/>
      <c r="P985" s="69"/>
      <c r="Q985" s="69"/>
      <c r="R985" s="69"/>
      <c r="S985" s="69"/>
      <c r="T985" s="69"/>
    </row>
    <row r="986" spans="1:20" s="70" customFormat="1">
      <c r="A986" s="11">
        <v>981</v>
      </c>
      <c r="B986" s="11" t="s">
        <v>2167</v>
      </c>
      <c r="C986" s="11" t="s">
        <v>2168</v>
      </c>
      <c r="D986" s="11" t="s">
        <v>44</v>
      </c>
      <c r="E986" s="11" t="s">
        <v>41</v>
      </c>
      <c r="F986" s="11" t="s">
        <v>22</v>
      </c>
      <c r="G986" s="12">
        <v>1515.69</v>
      </c>
      <c r="H986" s="12">
        <v>1222.17</v>
      </c>
      <c r="I986" s="12">
        <f t="shared" si="30"/>
        <v>2737.86</v>
      </c>
      <c r="J986" s="31">
        <v>236.54</v>
      </c>
      <c r="K986" s="72">
        <f t="shared" si="31"/>
        <v>2501.3200000000002</v>
      </c>
      <c r="L986" s="31">
        <v>78.39</v>
      </c>
      <c r="M986" s="31">
        <v>5.49</v>
      </c>
      <c r="N986" s="71"/>
      <c r="O986" s="69"/>
      <c r="P986" s="69"/>
      <c r="Q986" s="69"/>
      <c r="R986" s="69"/>
      <c r="S986" s="69"/>
      <c r="T986" s="69"/>
    </row>
    <row r="987" spans="1:20" s="70" customFormat="1">
      <c r="A987" s="11">
        <v>982</v>
      </c>
      <c r="B987" s="11" t="s">
        <v>2169</v>
      </c>
      <c r="C987" s="11" t="s">
        <v>2170</v>
      </c>
      <c r="D987" s="11" t="s">
        <v>230</v>
      </c>
      <c r="E987" s="11" t="s">
        <v>81</v>
      </c>
      <c r="F987" s="11" t="s">
        <v>22</v>
      </c>
      <c r="G987" s="12">
        <v>19416.650000000001</v>
      </c>
      <c r="H987" s="12">
        <v>1140.69</v>
      </c>
      <c r="I987" s="12">
        <f t="shared" si="30"/>
        <v>20557.34</v>
      </c>
      <c r="J987" s="31">
        <v>710.11</v>
      </c>
      <c r="K987" s="72">
        <f t="shared" si="31"/>
        <v>19847.23</v>
      </c>
      <c r="L987" s="31">
        <v>1689.94</v>
      </c>
      <c r="M987" s="31">
        <v>4.84</v>
      </c>
      <c r="N987" s="71"/>
      <c r="O987" s="69"/>
      <c r="P987" s="69"/>
      <c r="Q987" s="69"/>
      <c r="R987" s="69"/>
      <c r="S987" s="69"/>
      <c r="T987" s="69"/>
    </row>
    <row r="988" spans="1:20" s="70" customFormat="1">
      <c r="A988" s="11">
        <v>983</v>
      </c>
      <c r="B988" s="11" t="s">
        <v>2171</v>
      </c>
      <c r="C988" s="11" t="s">
        <v>2172</v>
      </c>
      <c r="D988" s="11" t="s">
        <v>80</v>
      </c>
      <c r="E988" s="11" t="s">
        <v>48</v>
      </c>
      <c r="F988" s="11" t="s">
        <v>22</v>
      </c>
      <c r="G988" s="12">
        <v>23679.360000000001</v>
      </c>
      <c r="H988" s="12">
        <v>0</v>
      </c>
      <c r="I988" s="12">
        <f t="shared" si="30"/>
        <v>23679.360000000001</v>
      </c>
      <c r="J988" s="31">
        <v>2201.9699999999998</v>
      </c>
      <c r="K988" s="72">
        <f t="shared" si="31"/>
        <v>21477.39</v>
      </c>
      <c r="L988" s="31">
        <v>1950.38</v>
      </c>
      <c r="M988" s="31">
        <v>7.21</v>
      </c>
      <c r="N988" s="71"/>
      <c r="O988" s="69"/>
      <c r="P988" s="69"/>
      <c r="Q988" s="69"/>
      <c r="R988" s="69"/>
      <c r="S988" s="69"/>
      <c r="T988" s="69"/>
    </row>
    <row r="989" spans="1:20" s="70" customFormat="1">
      <c r="A989" s="11">
        <v>984</v>
      </c>
      <c r="B989" s="11" t="s">
        <v>2173</v>
      </c>
      <c r="C989" s="11" t="s">
        <v>2174</v>
      </c>
      <c r="D989" s="11" t="s">
        <v>55</v>
      </c>
      <c r="E989" s="11" t="s">
        <v>458</v>
      </c>
      <c r="F989" s="11" t="s">
        <v>32</v>
      </c>
      <c r="G989" s="12">
        <v>4182.99</v>
      </c>
      <c r="H989" s="12">
        <v>0</v>
      </c>
      <c r="I989" s="12">
        <f t="shared" si="30"/>
        <v>4182.99</v>
      </c>
      <c r="J989" s="31">
        <v>1009.41</v>
      </c>
      <c r="K989" s="72">
        <f t="shared" si="31"/>
        <v>3173.58</v>
      </c>
      <c r="L989" s="31">
        <v>130.97999999999999</v>
      </c>
      <c r="M989" s="31">
        <v>9.17</v>
      </c>
      <c r="N989" s="71"/>
      <c r="O989" s="69"/>
      <c r="P989" s="69"/>
      <c r="Q989" s="69"/>
      <c r="R989" s="69"/>
      <c r="S989" s="69"/>
      <c r="T989" s="69"/>
    </row>
    <row r="990" spans="1:20" s="70" customFormat="1">
      <c r="A990" s="11">
        <v>985</v>
      </c>
      <c r="B990" s="11" t="s">
        <v>2175</v>
      </c>
      <c r="C990" s="11" t="s">
        <v>2176</v>
      </c>
      <c r="D990" s="11" t="s">
        <v>80</v>
      </c>
      <c r="E990" s="11" t="s">
        <v>48</v>
      </c>
      <c r="F990" s="11" t="s">
        <v>22</v>
      </c>
      <c r="G990" s="12">
        <v>25707.53</v>
      </c>
      <c r="H990" s="12">
        <v>0</v>
      </c>
      <c r="I990" s="12">
        <f t="shared" si="30"/>
        <v>25707.53</v>
      </c>
      <c r="J990" s="31">
        <v>228.72</v>
      </c>
      <c r="K990" s="72">
        <f t="shared" si="31"/>
        <v>25478.809999999998</v>
      </c>
      <c r="L990" s="31">
        <v>2175.89</v>
      </c>
      <c r="M990" s="31">
        <v>7.21</v>
      </c>
      <c r="N990" s="71"/>
      <c r="O990" s="69"/>
      <c r="P990" s="69"/>
      <c r="Q990" s="69"/>
      <c r="R990" s="69"/>
      <c r="S990" s="69"/>
      <c r="T990" s="69"/>
    </row>
    <row r="991" spans="1:20" s="70" customFormat="1">
      <c r="A991" s="11">
        <v>986</v>
      </c>
      <c r="B991" s="11" t="s">
        <v>2177</v>
      </c>
      <c r="C991" s="11" t="s">
        <v>2178</v>
      </c>
      <c r="D991" s="11" t="s">
        <v>35</v>
      </c>
      <c r="E991" s="11" t="s">
        <v>36</v>
      </c>
      <c r="F991" s="11" t="s">
        <v>37</v>
      </c>
      <c r="G991" s="12">
        <v>7797.18</v>
      </c>
      <c r="H991" s="12">
        <v>0</v>
      </c>
      <c r="I991" s="12">
        <f t="shared" si="30"/>
        <v>7797.18</v>
      </c>
      <c r="J991" s="31">
        <v>3527.77</v>
      </c>
      <c r="K991" s="72">
        <f t="shared" si="31"/>
        <v>4269.41</v>
      </c>
      <c r="L991" s="31">
        <v>329.81</v>
      </c>
      <c r="M991" s="31">
        <v>23.09</v>
      </c>
      <c r="N991" s="71"/>
      <c r="O991" s="69"/>
      <c r="P991" s="69"/>
      <c r="Q991" s="69"/>
      <c r="R991" s="69"/>
      <c r="S991" s="69"/>
      <c r="T991" s="69"/>
    </row>
    <row r="992" spans="1:20" s="70" customFormat="1">
      <c r="A992" s="11">
        <v>987</v>
      </c>
      <c r="B992" s="11" t="s">
        <v>2179</v>
      </c>
      <c r="C992" s="11" t="s">
        <v>2180</v>
      </c>
      <c r="D992" s="11" t="s">
        <v>222</v>
      </c>
      <c r="E992" s="11" t="s">
        <v>219</v>
      </c>
      <c r="F992" s="11" t="s">
        <v>32</v>
      </c>
      <c r="G992" s="12">
        <v>4933.8100000000004</v>
      </c>
      <c r="H992" s="12">
        <v>0</v>
      </c>
      <c r="I992" s="12">
        <f t="shared" si="30"/>
        <v>4933.8100000000004</v>
      </c>
      <c r="J992" s="31">
        <v>740.99</v>
      </c>
      <c r="K992" s="72">
        <f t="shared" si="31"/>
        <v>4192.8200000000006</v>
      </c>
      <c r="L992" s="31">
        <v>153.09</v>
      </c>
      <c r="M992" s="31">
        <v>10.72</v>
      </c>
      <c r="N992" s="71"/>
      <c r="O992" s="69"/>
      <c r="P992" s="69"/>
      <c r="Q992" s="69"/>
      <c r="R992" s="69"/>
      <c r="S992" s="69"/>
      <c r="T992" s="69"/>
    </row>
    <row r="993" spans="1:20" s="70" customFormat="1">
      <c r="A993" s="11">
        <v>988</v>
      </c>
      <c r="B993" s="11" t="s">
        <v>2181</v>
      </c>
      <c r="C993" s="11" t="s">
        <v>2182</v>
      </c>
      <c r="D993" s="11" t="s">
        <v>80</v>
      </c>
      <c r="E993" s="11" t="s">
        <v>48</v>
      </c>
      <c r="F993" s="11" t="s">
        <v>22</v>
      </c>
      <c r="G993" s="12">
        <v>10985.4</v>
      </c>
      <c r="H993" s="12">
        <v>0</v>
      </c>
      <c r="I993" s="12">
        <f t="shared" si="30"/>
        <v>10985.4</v>
      </c>
      <c r="J993" s="31">
        <v>801.96</v>
      </c>
      <c r="K993" s="72">
        <f t="shared" si="31"/>
        <v>10183.439999999999</v>
      </c>
      <c r="L993" s="31">
        <v>846.3</v>
      </c>
      <c r="M993" s="31">
        <v>7.21</v>
      </c>
      <c r="N993" s="71"/>
      <c r="O993" s="69"/>
      <c r="P993" s="69"/>
      <c r="Q993" s="69"/>
      <c r="R993" s="69"/>
      <c r="S993" s="69"/>
      <c r="T993" s="69"/>
    </row>
    <row r="994" spans="1:20" s="70" customFormat="1">
      <c r="A994" s="11">
        <v>989</v>
      </c>
      <c r="B994" s="11" t="s">
        <v>2183</v>
      </c>
      <c r="C994" s="11" t="s">
        <v>2184</v>
      </c>
      <c r="D994" s="11" t="s">
        <v>80</v>
      </c>
      <c r="E994" s="11" t="s">
        <v>48</v>
      </c>
      <c r="F994" s="11" t="s">
        <v>22</v>
      </c>
      <c r="G994" s="12">
        <v>2630.15</v>
      </c>
      <c r="H994" s="12">
        <v>0</v>
      </c>
      <c r="I994" s="12">
        <f t="shared" si="30"/>
        <v>2630.15</v>
      </c>
      <c r="J994" s="31">
        <v>670.83</v>
      </c>
      <c r="K994" s="72">
        <f t="shared" si="31"/>
        <v>1959.3200000000002</v>
      </c>
      <c r="L994" s="31">
        <v>102.96</v>
      </c>
      <c r="M994" s="31">
        <v>7.21</v>
      </c>
      <c r="N994" s="71"/>
      <c r="O994" s="69"/>
      <c r="P994" s="69"/>
      <c r="Q994" s="69"/>
      <c r="R994" s="69"/>
      <c r="S994" s="69"/>
      <c r="T994" s="69"/>
    </row>
    <row r="995" spans="1:20" s="70" customFormat="1">
      <c r="A995" s="11">
        <v>990</v>
      </c>
      <c r="B995" s="11" t="s">
        <v>2185</v>
      </c>
      <c r="C995" s="11" t="s">
        <v>2186</v>
      </c>
      <c r="D995" s="11" t="s">
        <v>242</v>
      </c>
      <c r="E995" s="11" t="s">
        <v>243</v>
      </c>
      <c r="F995" s="11" t="s">
        <v>32</v>
      </c>
      <c r="G995" s="12">
        <v>4459.9799999999996</v>
      </c>
      <c r="H995" s="12">
        <v>0</v>
      </c>
      <c r="I995" s="12">
        <f t="shared" si="30"/>
        <v>4459.9799999999996</v>
      </c>
      <c r="J995" s="31">
        <v>1053.24</v>
      </c>
      <c r="K995" s="72">
        <f t="shared" si="31"/>
        <v>3406.74</v>
      </c>
      <c r="L995" s="31">
        <v>163.74</v>
      </c>
      <c r="M995" s="31">
        <v>11.46</v>
      </c>
      <c r="N995" s="71"/>
      <c r="O995" s="69"/>
      <c r="P995" s="69"/>
      <c r="Q995" s="69"/>
      <c r="R995" s="69"/>
      <c r="S995" s="69"/>
      <c r="T995" s="69"/>
    </row>
    <row r="996" spans="1:20" s="70" customFormat="1">
      <c r="A996" s="11">
        <v>991</v>
      </c>
      <c r="B996" s="11" t="s">
        <v>2187</v>
      </c>
      <c r="C996" s="11" t="s">
        <v>2188</v>
      </c>
      <c r="D996" s="11" t="s">
        <v>77</v>
      </c>
      <c r="E996" s="11" t="s">
        <v>36</v>
      </c>
      <c r="F996" s="11" t="s">
        <v>37</v>
      </c>
      <c r="G996" s="12">
        <v>7156.88</v>
      </c>
      <c r="H996" s="12">
        <v>0</v>
      </c>
      <c r="I996" s="12">
        <f t="shared" si="30"/>
        <v>7156.88</v>
      </c>
      <c r="J996" s="31">
        <v>1782.95</v>
      </c>
      <c r="K996" s="72">
        <f t="shared" si="31"/>
        <v>5373.93</v>
      </c>
      <c r="L996" s="31">
        <v>329.81</v>
      </c>
      <c r="M996" s="31">
        <v>23.09</v>
      </c>
      <c r="N996" s="71"/>
      <c r="O996" s="69"/>
      <c r="P996" s="69"/>
      <c r="Q996" s="69"/>
      <c r="R996" s="69"/>
      <c r="S996" s="69"/>
      <c r="T996" s="69"/>
    </row>
    <row r="997" spans="1:20" s="70" customFormat="1">
      <c r="A997" s="11">
        <v>992</v>
      </c>
      <c r="B997" s="11" t="s">
        <v>2189</v>
      </c>
      <c r="C997" s="11" t="s">
        <v>2190</v>
      </c>
      <c r="D997" s="11" t="s">
        <v>80</v>
      </c>
      <c r="E997" s="11" t="s">
        <v>48</v>
      </c>
      <c r="F997" s="11" t="s">
        <v>22</v>
      </c>
      <c r="G997" s="12">
        <v>12268.28</v>
      </c>
      <c r="H997" s="12">
        <v>0</v>
      </c>
      <c r="I997" s="12">
        <f t="shared" si="30"/>
        <v>12268.28</v>
      </c>
      <c r="J997" s="31">
        <v>1304.92</v>
      </c>
      <c r="K997" s="72">
        <f t="shared" si="31"/>
        <v>10963.36</v>
      </c>
      <c r="L997" s="31">
        <v>918.22</v>
      </c>
      <c r="M997" s="31">
        <v>7.21</v>
      </c>
      <c r="N997" s="71"/>
      <c r="O997" s="69"/>
      <c r="P997" s="69"/>
      <c r="Q997" s="69"/>
      <c r="R997" s="69"/>
      <c r="S997" s="69"/>
      <c r="T997" s="69"/>
    </row>
    <row r="998" spans="1:20" s="70" customFormat="1">
      <c r="A998" s="11">
        <v>993</v>
      </c>
      <c r="B998" s="11" t="s">
        <v>2833</v>
      </c>
      <c r="C998" s="11" t="s">
        <v>2834</v>
      </c>
      <c r="D998" s="11" t="s">
        <v>51</v>
      </c>
      <c r="E998" s="11" t="s">
        <v>166</v>
      </c>
      <c r="F998" s="11" t="s">
        <v>37</v>
      </c>
      <c r="G998" s="12">
        <v>5168</v>
      </c>
      <c r="H998" s="12">
        <v>0</v>
      </c>
      <c r="I998" s="12">
        <f t="shared" si="30"/>
        <v>5168</v>
      </c>
      <c r="J998" s="31">
        <v>1020.76</v>
      </c>
      <c r="K998" s="72">
        <f t="shared" si="31"/>
        <v>4147.24</v>
      </c>
      <c r="L998" s="31">
        <v>267.23</v>
      </c>
      <c r="M998" s="31">
        <v>18.71</v>
      </c>
      <c r="N998" s="71"/>
      <c r="O998" s="69"/>
      <c r="P998" s="69"/>
      <c r="Q998" s="69"/>
      <c r="R998" s="69"/>
      <c r="S998" s="69"/>
      <c r="T998" s="69"/>
    </row>
    <row r="999" spans="1:20" s="70" customFormat="1">
      <c r="A999" s="11">
        <v>994</v>
      </c>
      <c r="B999" s="11" t="s">
        <v>2191</v>
      </c>
      <c r="C999" s="11" t="s">
        <v>2192</v>
      </c>
      <c r="D999" s="11" t="s">
        <v>35</v>
      </c>
      <c r="E999" s="11" t="s">
        <v>36</v>
      </c>
      <c r="F999" s="11" t="s">
        <v>37</v>
      </c>
      <c r="G999" s="12">
        <v>7958.72</v>
      </c>
      <c r="H999" s="12">
        <v>0</v>
      </c>
      <c r="I999" s="12">
        <f t="shared" si="30"/>
        <v>7958.72</v>
      </c>
      <c r="J999" s="31">
        <v>1848.13</v>
      </c>
      <c r="K999" s="72">
        <f t="shared" si="31"/>
        <v>6110.59</v>
      </c>
      <c r="L999" s="31">
        <v>329.81</v>
      </c>
      <c r="M999" s="31">
        <v>23.09</v>
      </c>
      <c r="N999" s="71"/>
      <c r="O999" s="69"/>
      <c r="P999" s="69"/>
      <c r="Q999" s="69"/>
      <c r="R999" s="69"/>
      <c r="S999" s="69"/>
      <c r="T999" s="69"/>
    </row>
    <row r="1000" spans="1:20" s="70" customFormat="1">
      <c r="A1000" s="11">
        <v>995</v>
      </c>
      <c r="B1000" s="11" t="s">
        <v>2193</v>
      </c>
      <c r="C1000" s="11" t="s">
        <v>2194</v>
      </c>
      <c r="D1000" s="11" t="s">
        <v>230</v>
      </c>
      <c r="E1000" s="11" t="s">
        <v>81</v>
      </c>
      <c r="F1000" s="11" t="s">
        <v>22</v>
      </c>
      <c r="G1000" s="12">
        <v>13259.3</v>
      </c>
      <c r="H1000" s="12">
        <v>1181.43</v>
      </c>
      <c r="I1000" s="12">
        <f t="shared" si="30"/>
        <v>14440.73</v>
      </c>
      <c r="J1000" s="31">
        <v>407.75</v>
      </c>
      <c r="K1000" s="72">
        <f t="shared" si="31"/>
        <v>14032.98</v>
      </c>
      <c r="L1000" s="31">
        <v>1135.6600000000001</v>
      </c>
      <c r="M1000" s="31">
        <v>4.88</v>
      </c>
      <c r="N1000" s="71"/>
      <c r="O1000" s="69"/>
      <c r="P1000" s="69"/>
      <c r="Q1000" s="69"/>
      <c r="R1000" s="69"/>
      <c r="S1000" s="69"/>
      <c r="T1000" s="69"/>
    </row>
    <row r="1001" spans="1:20" s="70" customFormat="1">
      <c r="A1001" s="11">
        <v>996</v>
      </c>
      <c r="B1001" s="11" t="s">
        <v>2195</v>
      </c>
      <c r="C1001" s="11" t="s">
        <v>2196</v>
      </c>
      <c r="D1001" s="11" t="s">
        <v>30</v>
      </c>
      <c r="E1001" s="11" t="s">
        <v>132</v>
      </c>
      <c r="F1001" s="11" t="s">
        <v>32</v>
      </c>
      <c r="G1001" s="12">
        <v>2839</v>
      </c>
      <c r="H1001" s="12">
        <v>0</v>
      </c>
      <c r="I1001" s="12">
        <f t="shared" si="30"/>
        <v>2839</v>
      </c>
      <c r="J1001" s="31">
        <v>542.91999999999996</v>
      </c>
      <c r="K1001" s="72">
        <f t="shared" si="31"/>
        <v>2296.08</v>
      </c>
      <c r="L1001" s="31">
        <v>130.97999999999999</v>
      </c>
      <c r="M1001" s="31">
        <v>9.17</v>
      </c>
      <c r="N1001" s="71"/>
      <c r="O1001" s="69"/>
      <c r="P1001" s="69"/>
      <c r="Q1001" s="69"/>
      <c r="R1001" s="69"/>
      <c r="S1001" s="69"/>
      <c r="T1001" s="69"/>
    </row>
    <row r="1002" spans="1:20" s="70" customFormat="1">
      <c r="A1002" s="11">
        <v>997</v>
      </c>
      <c r="B1002" s="11" t="s">
        <v>2197</v>
      </c>
      <c r="C1002" s="11" t="s">
        <v>2198</v>
      </c>
      <c r="D1002" s="11" t="s">
        <v>55</v>
      </c>
      <c r="E1002" s="11" t="s">
        <v>528</v>
      </c>
      <c r="F1002" s="11" t="s">
        <v>32</v>
      </c>
      <c r="G1002" s="12">
        <v>4383.75</v>
      </c>
      <c r="H1002" s="12">
        <v>0</v>
      </c>
      <c r="I1002" s="12">
        <f t="shared" si="30"/>
        <v>4383.75</v>
      </c>
      <c r="J1002" s="31">
        <v>1891.88</v>
      </c>
      <c r="K1002" s="72">
        <f t="shared" si="31"/>
        <v>2491.87</v>
      </c>
      <c r="L1002" s="31">
        <v>144.09</v>
      </c>
      <c r="M1002" s="31">
        <v>10.09</v>
      </c>
      <c r="N1002" s="71"/>
      <c r="O1002" s="69"/>
      <c r="P1002" s="69"/>
      <c r="Q1002" s="69"/>
      <c r="R1002" s="69"/>
      <c r="S1002" s="69"/>
      <c r="T1002" s="69"/>
    </row>
    <row r="1003" spans="1:20" s="70" customFormat="1">
      <c r="A1003" s="11">
        <v>998</v>
      </c>
      <c r="B1003" s="11" t="s">
        <v>2199</v>
      </c>
      <c r="C1003" s="11" t="s">
        <v>2200</v>
      </c>
      <c r="D1003" s="11" t="s">
        <v>118</v>
      </c>
      <c r="E1003" s="11" t="s">
        <v>48</v>
      </c>
      <c r="F1003" s="11" t="s">
        <v>22</v>
      </c>
      <c r="G1003" s="12">
        <v>26259.47</v>
      </c>
      <c r="H1003" s="12">
        <v>0</v>
      </c>
      <c r="I1003" s="12">
        <f t="shared" si="30"/>
        <v>26259.47</v>
      </c>
      <c r="J1003" s="31">
        <v>1025.22</v>
      </c>
      <c r="K1003" s="72">
        <f t="shared" si="31"/>
        <v>25234.25</v>
      </c>
      <c r="L1003" s="31">
        <v>2175.89</v>
      </c>
      <c r="M1003" s="31">
        <v>7.21</v>
      </c>
      <c r="N1003" s="71"/>
      <c r="O1003" s="69"/>
      <c r="P1003" s="69"/>
      <c r="Q1003" s="69"/>
      <c r="R1003" s="69"/>
      <c r="S1003" s="69"/>
      <c r="T1003" s="69"/>
    </row>
    <row r="1004" spans="1:20" s="70" customFormat="1">
      <c r="A1004" s="11">
        <v>999</v>
      </c>
      <c r="B1004" s="11" t="s">
        <v>2201</v>
      </c>
      <c r="C1004" s="11" t="s">
        <v>2202</v>
      </c>
      <c r="D1004" s="11" t="s">
        <v>80</v>
      </c>
      <c r="E1004" s="11" t="s">
        <v>81</v>
      </c>
      <c r="F1004" s="11" t="s">
        <v>22</v>
      </c>
      <c r="G1004" s="12">
        <v>2757.5</v>
      </c>
      <c r="H1004" s="12">
        <v>0</v>
      </c>
      <c r="I1004" s="12">
        <f t="shared" si="30"/>
        <v>2757.5</v>
      </c>
      <c r="J1004" s="31">
        <v>396.96</v>
      </c>
      <c r="K1004" s="72">
        <f t="shared" si="31"/>
        <v>2360.54</v>
      </c>
      <c r="L1004" s="31">
        <v>103.9</v>
      </c>
      <c r="M1004" s="31">
        <v>7.27</v>
      </c>
      <c r="N1004" s="71"/>
      <c r="O1004" s="69"/>
      <c r="P1004" s="69"/>
      <c r="Q1004" s="69"/>
      <c r="R1004" s="69"/>
      <c r="S1004" s="69"/>
      <c r="T1004" s="69"/>
    </row>
    <row r="1005" spans="1:20" s="70" customFormat="1">
      <c r="A1005" s="11">
        <v>1000</v>
      </c>
      <c r="B1005" s="11" t="s">
        <v>2203</v>
      </c>
      <c r="C1005" s="11" t="s">
        <v>2204</v>
      </c>
      <c r="D1005" s="11" t="s">
        <v>51</v>
      </c>
      <c r="E1005" s="11" t="s">
        <v>52</v>
      </c>
      <c r="F1005" s="11" t="s">
        <v>37</v>
      </c>
      <c r="G1005" s="12">
        <v>6309</v>
      </c>
      <c r="H1005" s="12">
        <v>0</v>
      </c>
      <c r="I1005" s="12">
        <f t="shared" si="30"/>
        <v>6309</v>
      </c>
      <c r="J1005" s="31">
        <v>1219.8699999999999</v>
      </c>
      <c r="K1005" s="72">
        <f t="shared" si="31"/>
        <v>5089.13</v>
      </c>
      <c r="L1005" s="31">
        <v>305.18</v>
      </c>
      <c r="M1005" s="31">
        <v>21.36</v>
      </c>
      <c r="N1005" s="71"/>
      <c r="O1005" s="69"/>
      <c r="P1005" s="69"/>
      <c r="Q1005" s="69"/>
      <c r="R1005" s="69"/>
      <c r="S1005" s="69"/>
      <c r="T1005" s="69"/>
    </row>
    <row r="1006" spans="1:20" s="70" customFormat="1">
      <c r="A1006" s="11">
        <v>1001</v>
      </c>
      <c r="B1006" s="11" t="s">
        <v>2205</v>
      </c>
      <c r="C1006" s="11" t="s">
        <v>2206</v>
      </c>
      <c r="D1006" s="11" t="s">
        <v>80</v>
      </c>
      <c r="E1006" s="11" t="s">
        <v>48</v>
      </c>
      <c r="F1006" s="11" t="s">
        <v>22</v>
      </c>
      <c r="G1006" s="12">
        <v>3173.89</v>
      </c>
      <c r="H1006" s="12">
        <v>0</v>
      </c>
      <c r="I1006" s="12">
        <f t="shared" si="30"/>
        <v>3173.89</v>
      </c>
      <c r="J1006" s="31">
        <v>1286.95</v>
      </c>
      <c r="K1006" s="72">
        <f t="shared" si="31"/>
        <v>1886.9399999999998</v>
      </c>
      <c r="L1006" s="31">
        <v>102.96</v>
      </c>
      <c r="M1006" s="31">
        <v>7.21</v>
      </c>
      <c r="N1006" s="71"/>
      <c r="O1006" s="69"/>
      <c r="P1006" s="69"/>
      <c r="Q1006" s="69"/>
      <c r="R1006" s="69"/>
      <c r="S1006" s="69"/>
      <c r="T1006" s="69"/>
    </row>
    <row r="1007" spans="1:20" s="70" customFormat="1">
      <c r="A1007" s="11">
        <v>1002</v>
      </c>
      <c r="B1007" s="11" t="s">
        <v>2207</v>
      </c>
      <c r="C1007" s="11" t="s">
        <v>2208</v>
      </c>
      <c r="D1007" s="11" t="s">
        <v>2209</v>
      </c>
      <c r="E1007" s="11" t="s">
        <v>277</v>
      </c>
      <c r="F1007" s="11" t="s">
        <v>27</v>
      </c>
      <c r="G1007" s="12">
        <v>10414.879999999999</v>
      </c>
      <c r="H1007" s="12">
        <v>1222.17</v>
      </c>
      <c r="I1007" s="12">
        <f t="shared" si="30"/>
        <v>11637.05</v>
      </c>
      <c r="J1007" s="31">
        <v>153.28</v>
      </c>
      <c r="K1007" s="72">
        <f t="shared" si="31"/>
        <v>11483.769999999999</v>
      </c>
      <c r="L1007" s="31">
        <v>878.09</v>
      </c>
      <c r="M1007" s="31">
        <v>5.61</v>
      </c>
      <c r="N1007" s="71"/>
      <c r="O1007" s="69"/>
      <c r="P1007" s="69"/>
      <c r="Q1007" s="69"/>
      <c r="R1007" s="69"/>
      <c r="S1007" s="69"/>
      <c r="T1007" s="69"/>
    </row>
    <row r="1008" spans="1:20" s="70" customFormat="1">
      <c r="A1008" s="11">
        <v>1003</v>
      </c>
      <c r="B1008" s="11" t="s">
        <v>2210</v>
      </c>
      <c r="C1008" s="11" t="s">
        <v>2211</v>
      </c>
      <c r="D1008" s="11" t="s">
        <v>322</v>
      </c>
      <c r="E1008" s="11" t="s">
        <v>1799</v>
      </c>
      <c r="F1008" s="11" t="s">
        <v>22</v>
      </c>
      <c r="G1008" s="12">
        <v>2766.07</v>
      </c>
      <c r="H1008" s="12">
        <v>0</v>
      </c>
      <c r="I1008" s="12">
        <f t="shared" si="30"/>
        <v>2766.07</v>
      </c>
      <c r="J1008" s="31">
        <v>1294.81</v>
      </c>
      <c r="K1008" s="72">
        <f t="shared" si="31"/>
        <v>1471.2600000000002</v>
      </c>
      <c r="L1008" s="31">
        <v>100.85</v>
      </c>
      <c r="M1008" s="31">
        <v>7.06</v>
      </c>
      <c r="N1008" s="71"/>
      <c r="O1008" s="69"/>
      <c r="P1008" s="69"/>
      <c r="Q1008" s="69"/>
      <c r="R1008" s="69"/>
      <c r="S1008" s="69"/>
      <c r="T1008" s="69"/>
    </row>
    <row r="1009" spans="1:20" s="70" customFormat="1">
      <c r="A1009" s="11">
        <v>1004</v>
      </c>
      <c r="B1009" s="11" t="s">
        <v>2212</v>
      </c>
      <c r="C1009" s="11" t="s">
        <v>2213</v>
      </c>
      <c r="D1009" s="11" t="s">
        <v>51</v>
      </c>
      <c r="E1009" s="11" t="s">
        <v>166</v>
      </c>
      <c r="F1009" s="11" t="s">
        <v>37</v>
      </c>
      <c r="G1009" s="12">
        <v>5968</v>
      </c>
      <c r="H1009" s="12">
        <v>0</v>
      </c>
      <c r="I1009" s="12">
        <f t="shared" si="30"/>
        <v>5968</v>
      </c>
      <c r="J1009" s="31">
        <v>1542.89</v>
      </c>
      <c r="K1009" s="72">
        <f t="shared" si="31"/>
        <v>4425.1099999999997</v>
      </c>
      <c r="L1009" s="31">
        <v>285.23</v>
      </c>
      <c r="M1009" s="31">
        <v>19.97</v>
      </c>
      <c r="N1009" s="71"/>
      <c r="O1009" s="69"/>
      <c r="P1009" s="69"/>
      <c r="Q1009" s="69"/>
      <c r="R1009" s="69"/>
      <c r="S1009" s="69"/>
      <c r="T1009" s="69"/>
    </row>
    <row r="1010" spans="1:20" s="70" customFormat="1">
      <c r="A1010" s="11">
        <v>1005</v>
      </c>
      <c r="B1010" s="11" t="s">
        <v>2214</v>
      </c>
      <c r="C1010" s="11" t="s">
        <v>2215</v>
      </c>
      <c r="D1010" s="11" t="s">
        <v>125</v>
      </c>
      <c r="E1010" s="11" t="s">
        <v>1061</v>
      </c>
      <c r="F1010" s="11" t="s">
        <v>32</v>
      </c>
      <c r="G1010" s="12">
        <v>4204.29</v>
      </c>
      <c r="H1010" s="12">
        <v>0</v>
      </c>
      <c r="I1010" s="12">
        <f t="shared" si="30"/>
        <v>4204.29</v>
      </c>
      <c r="J1010" s="31">
        <v>611.30999999999995</v>
      </c>
      <c r="K1010" s="72">
        <f t="shared" si="31"/>
        <v>3592.98</v>
      </c>
      <c r="L1010" s="31">
        <v>144.09</v>
      </c>
      <c r="M1010" s="31">
        <v>10.09</v>
      </c>
      <c r="N1010" s="71"/>
      <c r="O1010" s="69"/>
      <c r="P1010" s="69"/>
      <c r="Q1010" s="69"/>
      <c r="R1010" s="69"/>
      <c r="S1010" s="69"/>
      <c r="T1010" s="69"/>
    </row>
    <row r="1011" spans="1:20" s="70" customFormat="1">
      <c r="A1011" s="11">
        <v>1006</v>
      </c>
      <c r="B1011" s="11" t="s">
        <v>2216</v>
      </c>
      <c r="C1011" s="11" t="s">
        <v>2217</v>
      </c>
      <c r="D1011" s="11" t="s">
        <v>64</v>
      </c>
      <c r="E1011" s="11" t="s">
        <v>65</v>
      </c>
      <c r="F1011" s="11" t="s">
        <v>32</v>
      </c>
      <c r="G1011" s="12">
        <v>3399</v>
      </c>
      <c r="H1011" s="12">
        <v>0</v>
      </c>
      <c r="I1011" s="12">
        <f t="shared" si="30"/>
        <v>3399</v>
      </c>
      <c r="J1011" s="31">
        <v>1340.26</v>
      </c>
      <c r="K1011" s="72">
        <f t="shared" si="31"/>
        <v>2058.7399999999998</v>
      </c>
      <c r="L1011" s="31">
        <v>163.74</v>
      </c>
      <c r="M1011" s="31">
        <v>11.46</v>
      </c>
      <c r="N1011" s="71"/>
      <c r="O1011" s="69"/>
      <c r="P1011" s="69"/>
      <c r="Q1011" s="69"/>
      <c r="R1011" s="69"/>
      <c r="S1011" s="69"/>
      <c r="T1011" s="69"/>
    </row>
    <row r="1012" spans="1:20" s="70" customFormat="1">
      <c r="A1012" s="11">
        <v>1007</v>
      </c>
      <c r="B1012" s="11" t="s">
        <v>2218</v>
      </c>
      <c r="C1012" s="11" t="s">
        <v>2219</v>
      </c>
      <c r="D1012" s="11" t="s">
        <v>330</v>
      </c>
      <c r="E1012" s="11" t="s">
        <v>89</v>
      </c>
      <c r="F1012" s="11" t="s">
        <v>22</v>
      </c>
      <c r="G1012" s="12">
        <v>2643.39</v>
      </c>
      <c r="H1012" s="12">
        <v>0</v>
      </c>
      <c r="I1012" s="12">
        <f t="shared" si="30"/>
        <v>2643.39</v>
      </c>
      <c r="J1012" s="31">
        <v>376.66</v>
      </c>
      <c r="K1012" s="72">
        <f t="shared" si="31"/>
        <v>2266.73</v>
      </c>
      <c r="L1012" s="31">
        <v>101.32</v>
      </c>
      <c r="M1012" s="31">
        <v>7.09</v>
      </c>
      <c r="N1012" s="71"/>
      <c r="O1012" s="69"/>
      <c r="P1012" s="69"/>
      <c r="Q1012" s="69"/>
      <c r="R1012" s="69"/>
      <c r="S1012" s="69"/>
      <c r="T1012" s="69"/>
    </row>
    <row r="1013" spans="1:20" s="70" customFormat="1">
      <c r="A1013" s="11">
        <v>1008</v>
      </c>
      <c r="B1013" s="11" t="s">
        <v>2220</v>
      </c>
      <c r="C1013" s="11" t="s">
        <v>2221</v>
      </c>
      <c r="D1013" s="11" t="s">
        <v>51</v>
      </c>
      <c r="E1013" s="11" t="s">
        <v>52</v>
      </c>
      <c r="F1013" s="11" t="s">
        <v>37</v>
      </c>
      <c r="G1013" s="12">
        <v>7371.13</v>
      </c>
      <c r="H1013" s="12">
        <v>0</v>
      </c>
      <c r="I1013" s="12">
        <f t="shared" si="30"/>
        <v>7371.13</v>
      </c>
      <c r="J1013" s="31">
        <v>1459.69</v>
      </c>
      <c r="K1013" s="72">
        <f t="shared" si="31"/>
        <v>5911.4400000000005</v>
      </c>
      <c r="L1013" s="31">
        <v>305.18</v>
      </c>
      <c r="M1013" s="31">
        <v>21.36</v>
      </c>
      <c r="N1013" s="71"/>
      <c r="O1013" s="69"/>
      <c r="P1013" s="69"/>
      <c r="Q1013" s="69"/>
      <c r="R1013" s="69"/>
      <c r="S1013" s="69"/>
      <c r="T1013" s="69"/>
    </row>
    <row r="1014" spans="1:20" s="70" customFormat="1">
      <c r="A1014" s="11">
        <v>1009</v>
      </c>
      <c r="B1014" s="11" t="s">
        <v>2222</v>
      </c>
      <c r="C1014" s="11" t="s">
        <v>2223</v>
      </c>
      <c r="D1014" s="11" t="s">
        <v>230</v>
      </c>
      <c r="E1014" s="11" t="s">
        <v>41</v>
      </c>
      <c r="F1014" s="11" t="s">
        <v>22</v>
      </c>
      <c r="G1014" s="12">
        <v>1423.72</v>
      </c>
      <c r="H1014" s="12">
        <v>1222.17</v>
      </c>
      <c r="I1014" s="12">
        <f t="shared" si="30"/>
        <v>2645.8900000000003</v>
      </c>
      <c r="J1014" s="31">
        <v>119.27</v>
      </c>
      <c r="K1014" s="72">
        <f t="shared" si="31"/>
        <v>2526.6200000000003</v>
      </c>
      <c r="L1014" s="31">
        <v>70.11</v>
      </c>
      <c r="M1014" s="31">
        <v>4.91</v>
      </c>
      <c r="N1014" s="71"/>
      <c r="O1014" s="69"/>
      <c r="P1014" s="69"/>
      <c r="Q1014" s="69"/>
      <c r="R1014" s="69"/>
      <c r="S1014" s="69"/>
      <c r="T1014" s="69"/>
    </row>
    <row r="1015" spans="1:20" s="70" customFormat="1">
      <c r="A1015" s="11">
        <v>1010</v>
      </c>
      <c r="B1015" s="11" t="s">
        <v>2224</v>
      </c>
      <c r="C1015" s="11" t="s">
        <v>2225</v>
      </c>
      <c r="D1015" s="11" t="s">
        <v>80</v>
      </c>
      <c r="E1015" s="11" t="s">
        <v>81</v>
      </c>
      <c r="F1015" s="11" t="s">
        <v>22</v>
      </c>
      <c r="G1015" s="12">
        <v>11705.4</v>
      </c>
      <c r="H1015" s="12">
        <v>0</v>
      </c>
      <c r="I1015" s="12">
        <f t="shared" si="30"/>
        <v>11705.4</v>
      </c>
      <c r="J1015" s="31">
        <v>632.59</v>
      </c>
      <c r="K1015" s="72">
        <f t="shared" si="31"/>
        <v>11072.81</v>
      </c>
      <c r="L1015" s="31">
        <v>914.48</v>
      </c>
      <c r="M1015" s="31">
        <v>7.27</v>
      </c>
      <c r="N1015" s="71"/>
      <c r="O1015" s="69"/>
      <c r="P1015" s="69"/>
      <c r="Q1015" s="69"/>
      <c r="R1015" s="69"/>
      <c r="S1015" s="69"/>
      <c r="T1015" s="69"/>
    </row>
    <row r="1016" spans="1:20" s="70" customFormat="1">
      <c r="A1016" s="11">
        <v>1011</v>
      </c>
      <c r="B1016" s="11" t="s">
        <v>2226</v>
      </c>
      <c r="C1016" s="11" t="s">
        <v>2227</v>
      </c>
      <c r="D1016" s="11" t="s">
        <v>80</v>
      </c>
      <c r="E1016" s="11" t="s">
        <v>81</v>
      </c>
      <c r="F1016" s="11" t="s">
        <v>22</v>
      </c>
      <c r="G1016" s="12">
        <v>3241.14</v>
      </c>
      <c r="H1016" s="12">
        <v>0</v>
      </c>
      <c r="I1016" s="12">
        <f t="shared" si="30"/>
        <v>3241.14</v>
      </c>
      <c r="J1016" s="31">
        <v>1269.68</v>
      </c>
      <c r="K1016" s="72">
        <f t="shared" si="31"/>
        <v>1971.4599999999998</v>
      </c>
      <c r="L1016" s="31">
        <v>103.9</v>
      </c>
      <c r="M1016" s="31">
        <v>7.27</v>
      </c>
      <c r="N1016" s="71"/>
      <c r="O1016" s="69"/>
      <c r="P1016" s="69"/>
      <c r="Q1016" s="69"/>
      <c r="R1016" s="69"/>
      <c r="S1016" s="69"/>
      <c r="T1016" s="69"/>
    </row>
    <row r="1017" spans="1:20" s="70" customFormat="1">
      <c r="A1017" s="11">
        <v>1012</v>
      </c>
      <c r="B1017" s="11" t="s">
        <v>2228</v>
      </c>
      <c r="C1017" s="11" t="s">
        <v>2229</v>
      </c>
      <c r="D1017" s="11" t="s">
        <v>51</v>
      </c>
      <c r="E1017" s="11" t="s">
        <v>52</v>
      </c>
      <c r="F1017" s="11" t="s">
        <v>37</v>
      </c>
      <c r="G1017" s="12">
        <v>6937.85</v>
      </c>
      <c r="H1017" s="12">
        <v>0</v>
      </c>
      <c r="I1017" s="12">
        <f t="shared" si="30"/>
        <v>6937.85</v>
      </c>
      <c r="J1017" s="31">
        <v>1366.67</v>
      </c>
      <c r="K1017" s="72">
        <f t="shared" si="31"/>
        <v>5571.18</v>
      </c>
      <c r="L1017" s="31">
        <v>305.18</v>
      </c>
      <c r="M1017" s="31">
        <v>21.36</v>
      </c>
      <c r="N1017" s="71"/>
      <c r="O1017" s="69"/>
      <c r="P1017" s="69"/>
      <c r="Q1017" s="69"/>
      <c r="R1017" s="69"/>
      <c r="S1017" s="69"/>
      <c r="T1017" s="69"/>
    </row>
    <row r="1018" spans="1:20" s="70" customFormat="1">
      <c r="A1018" s="11">
        <v>1013</v>
      </c>
      <c r="B1018" s="11" t="s">
        <v>2230</v>
      </c>
      <c r="C1018" s="11" t="s">
        <v>2231</v>
      </c>
      <c r="D1018" s="11" t="s">
        <v>125</v>
      </c>
      <c r="E1018" s="11" t="s">
        <v>1061</v>
      </c>
      <c r="F1018" s="11" t="s">
        <v>32</v>
      </c>
      <c r="G1018" s="12">
        <v>4111.76</v>
      </c>
      <c r="H1018" s="12">
        <v>0</v>
      </c>
      <c r="I1018" s="12">
        <f t="shared" si="30"/>
        <v>4111.76</v>
      </c>
      <c r="J1018" s="31">
        <v>670.47</v>
      </c>
      <c r="K1018" s="72">
        <f t="shared" si="31"/>
        <v>3441.29</v>
      </c>
      <c r="L1018" s="31">
        <v>144.09</v>
      </c>
      <c r="M1018" s="31">
        <v>10.09</v>
      </c>
      <c r="N1018" s="71"/>
      <c r="O1018" s="69"/>
      <c r="P1018" s="69"/>
      <c r="Q1018" s="69"/>
      <c r="R1018" s="69"/>
      <c r="S1018" s="69"/>
      <c r="T1018" s="69"/>
    </row>
    <row r="1019" spans="1:20" s="70" customFormat="1">
      <c r="A1019" s="11">
        <v>1014</v>
      </c>
      <c r="B1019" s="11" t="s">
        <v>2232</v>
      </c>
      <c r="C1019" s="11" t="s">
        <v>2233</v>
      </c>
      <c r="D1019" s="11" t="s">
        <v>80</v>
      </c>
      <c r="E1019" s="11" t="s">
        <v>48</v>
      </c>
      <c r="F1019" s="11" t="s">
        <v>22</v>
      </c>
      <c r="G1019" s="12">
        <v>3268.76</v>
      </c>
      <c r="H1019" s="12">
        <v>0</v>
      </c>
      <c r="I1019" s="12">
        <f t="shared" si="30"/>
        <v>3268.76</v>
      </c>
      <c r="J1019" s="31">
        <v>1334.4</v>
      </c>
      <c r="K1019" s="72">
        <f t="shared" si="31"/>
        <v>1934.3600000000001</v>
      </c>
      <c r="L1019" s="31">
        <v>102.96</v>
      </c>
      <c r="M1019" s="31">
        <v>7.21</v>
      </c>
      <c r="N1019" s="71"/>
      <c r="O1019" s="69"/>
      <c r="P1019" s="69"/>
      <c r="Q1019" s="69"/>
      <c r="R1019" s="69"/>
      <c r="S1019" s="69"/>
      <c r="T1019" s="69"/>
    </row>
    <row r="1020" spans="1:20" s="70" customFormat="1">
      <c r="A1020" s="11">
        <v>1015</v>
      </c>
      <c r="B1020" s="11" t="s">
        <v>2234</v>
      </c>
      <c r="C1020" s="11" t="s">
        <v>2235</v>
      </c>
      <c r="D1020" s="11" t="s">
        <v>51</v>
      </c>
      <c r="E1020" s="11" t="s">
        <v>235</v>
      </c>
      <c r="F1020" s="11" t="s">
        <v>37</v>
      </c>
      <c r="G1020" s="12">
        <v>6844.95</v>
      </c>
      <c r="H1020" s="12">
        <v>0</v>
      </c>
      <c r="I1020" s="12">
        <f t="shared" si="30"/>
        <v>6844.95</v>
      </c>
      <c r="J1020" s="31">
        <v>2915.94</v>
      </c>
      <c r="K1020" s="72">
        <f t="shared" si="31"/>
        <v>3929.0099999999998</v>
      </c>
      <c r="L1020" s="31">
        <v>295.17</v>
      </c>
      <c r="M1020" s="31">
        <v>20.66</v>
      </c>
      <c r="N1020" s="71"/>
      <c r="O1020" s="69"/>
      <c r="P1020" s="69"/>
      <c r="Q1020" s="69"/>
      <c r="R1020" s="69"/>
      <c r="S1020" s="69"/>
      <c r="T1020" s="69"/>
    </row>
    <row r="1021" spans="1:20" s="70" customFormat="1">
      <c r="A1021" s="11">
        <v>1016</v>
      </c>
      <c r="B1021" s="11" t="s">
        <v>2236</v>
      </c>
      <c r="C1021" s="11" t="s">
        <v>2237</v>
      </c>
      <c r="D1021" s="11" t="s">
        <v>55</v>
      </c>
      <c r="E1021" s="11" t="s">
        <v>528</v>
      </c>
      <c r="F1021" s="11" t="s">
        <v>32</v>
      </c>
      <c r="G1021" s="12">
        <v>3910.35</v>
      </c>
      <c r="H1021" s="12">
        <v>0</v>
      </c>
      <c r="I1021" s="12">
        <f t="shared" si="30"/>
        <v>3910.35</v>
      </c>
      <c r="J1021" s="31">
        <v>395.39</v>
      </c>
      <c r="K1021" s="72">
        <f t="shared" si="31"/>
        <v>3514.96</v>
      </c>
      <c r="L1021" s="31">
        <v>144.09</v>
      </c>
      <c r="M1021" s="31">
        <v>10.09</v>
      </c>
      <c r="N1021" s="71"/>
      <c r="O1021" s="69"/>
      <c r="P1021" s="69"/>
      <c r="Q1021" s="69"/>
      <c r="R1021" s="69"/>
      <c r="S1021" s="69"/>
      <c r="T1021" s="69"/>
    </row>
    <row r="1022" spans="1:20" s="70" customFormat="1">
      <c r="A1022" s="11">
        <v>1017</v>
      </c>
      <c r="B1022" s="11" t="s">
        <v>2238</v>
      </c>
      <c r="C1022" s="11" t="s">
        <v>2239</v>
      </c>
      <c r="D1022" s="11" t="s">
        <v>2240</v>
      </c>
      <c r="E1022" s="11" t="s">
        <v>277</v>
      </c>
      <c r="F1022" s="11" t="s">
        <v>27</v>
      </c>
      <c r="G1022" s="12">
        <v>1477.97</v>
      </c>
      <c r="H1022" s="12">
        <v>1181.43</v>
      </c>
      <c r="I1022" s="12">
        <f t="shared" si="30"/>
        <v>2659.4</v>
      </c>
      <c r="J1022" s="31">
        <v>167.64</v>
      </c>
      <c r="K1022" s="72">
        <f t="shared" si="31"/>
        <v>2491.7600000000002</v>
      </c>
      <c r="L1022" s="31">
        <v>75.89</v>
      </c>
      <c r="M1022" s="31">
        <v>5.31</v>
      </c>
      <c r="N1022" s="71"/>
      <c r="O1022" s="69"/>
      <c r="P1022" s="69"/>
      <c r="Q1022" s="69"/>
      <c r="R1022" s="69"/>
      <c r="S1022" s="69"/>
      <c r="T1022" s="69"/>
    </row>
    <row r="1023" spans="1:20" s="70" customFormat="1">
      <c r="A1023" s="11">
        <v>1018</v>
      </c>
      <c r="B1023" s="11" t="s">
        <v>2241</v>
      </c>
      <c r="C1023" s="11" t="s">
        <v>2242</v>
      </c>
      <c r="D1023" s="11" t="s">
        <v>173</v>
      </c>
      <c r="E1023" s="11" t="s">
        <v>174</v>
      </c>
      <c r="F1023" s="11" t="s">
        <v>107</v>
      </c>
      <c r="G1023" s="12">
        <v>3065.3</v>
      </c>
      <c r="H1023" s="12">
        <v>0</v>
      </c>
      <c r="I1023" s="12">
        <f t="shared" si="30"/>
        <v>3065.3</v>
      </c>
      <c r="J1023" s="31">
        <v>1672.48</v>
      </c>
      <c r="K1023" s="72">
        <f t="shared" si="31"/>
        <v>1392.8200000000002</v>
      </c>
      <c r="L1023" s="31">
        <v>101.32</v>
      </c>
      <c r="M1023" s="31">
        <v>7.09</v>
      </c>
      <c r="N1023" s="71"/>
      <c r="O1023" s="69"/>
      <c r="P1023" s="69"/>
      <c r="Q1023" s="69"/>
      <c r="R1023" s="69"/>
      <c r="S1023" s="69"/>
      <c r="T1023" s="69"/>
    </row>
    <row r="1024" spans="1:20" s="70" customFormat="1">
      <c r="A1024" s="11">
        <v>1019</v>
      </c>
      <c r="B1024" s="11" t="s">
        <v>2243</v>
      </c>
      <c r="C1024" s="11" t="s">
        <v>2244</v>
      </c>
      <c r="D1024" s="11" t="s">
        <v>2245</v>
      </c>
      <c r="E1024" s="11" t="s">
        <v>341</v>
      </c>
      <c r="F1024" s="11" t="s">
        <v>27</v>
      </c>
      <c r="G1024" s="12">
        <v>3203.69</v>
      </c>
      <c r="H1024" s="12">
        <v>0</v>
      </c>
      <c r="I1024" s="12">
        <f t="shared" si="30"/>
        <v>3203.69</v>
      </c>
      <c r="J1024" s="31">
        <v>1100.08</v>
      </c>
      <c r="K1024" s="72">
        <f t="shared" si="31"/>
        <v>2103.61</v>
      </c>
      <c r="L1024" s="31">
        <v>117.06</v>
      </c>
      <c r="M1024" s="31">
        <v>8.19</v>
      </c>
      <c r="N1024" s="71"/>
      <c r="O1024" s="69"/>
      <c r="P1024" s="69"/>
      <c r="Q1024" s="69"/>
      <c r="R1024" s="69"/>
      <c r="S1024" s="69"/>
      <c r="T1024" s="69"/>
    </row>
    <row r="1025" spans="1:20" s="70" customFormat="1">
      <c r="A1025" s="11">
        <v>1020</v>
      </c>
      <c r="B1025" s="11" t="s">
        <v>2246</v>
      </c>
      <c r="C1025" s="11" t="s">
        <v>2247</v>
      </c>
      <c r="D1025" s="11" t="s">
        <v>548</v>
      </c>
      <c r="E1025" s="11" t="s">
        <v>174</v>
      </c>
      <c r="F1025" s="11" t="s">
        <v>107</v>
      </c>
      <c r="G1025" s="12">
        <v>3204.54</v>
      </c>
      <c r="H1025" s="12">
        <v>0</v>
      </c>
      <c r="I1025" s="12">
        <f t="shared" si="30"/>
        <v>3204.54</v>
      </c>
      <c r="J1025" s="31">
        <v>1882.76</v>
      </c>
      <c r="K1025" s="72">
        <f t="shared" si="31"/>
        <v>1321.78</v>
      </c>
      <c r="L1025" s="31">
        <v>101.32</v>
      </c>
      <c r="M1025" s="31">
        <v>7.09</v>
      </c>
      <c r="N1025" s="71"/>
      <c r="O1025" s="69"/>
      <c r="P1025" s="69"/>
      <c r="Q1025" s="69"/>
      <c r="R1025" s="69"/>
      <c r="S1025" s="69"/>
      <c r="T1025" s="69"/>
    </row>
    <row r="1026" spans="1:20" s="70" customFormat="1">
      <c r="A1026" s="11">
        <v>1021</v>
      </c>
      <c r="B1026" s="11" t="s">
        <v>2248</v>
      </c>
      <c r="C1026" s="11" t="s">
        <v>2249</v>
      </c>
      <c r="D1026" s="11" t="s">
        <v>211</v>
      </c>
      <c r="E1026" s="11" t="s">
        <v>212</v>
      </c>
      <c r="F1026" s="11" t="s">
        <v>107</v>
      </c>
      <c r="G1026" s="12">
        <v>3085.25</v>
      </c>
      <c r="H1026" s="12">
        <v>0</v>
      </c>
      <c r="I1026" s="12">
        <f t="shared" si="30"/>
        <v>3085.25</v>
      </c>
      <c r="J1026" s="31">
        <v>2484.77</v>
      </c>
      <c r="K1026" s="72">
        <f t="shared" si="31"/>
        <v>600.48</v>
      </c>
      <c r="L1026" s="31">
        <v>100.85</v>
      </c>
      <c r="M1026" s="31">
        <v>7.06</v>
      </c>
      <c r="N1026" s="71"/>
      <c r="O1026" s="69"/>
      <c r="P1026" s="69"/>
      <c r="Q1026" s="69"/>
      <c r="R1026" s="69"/>
      <c r="S1026" s="69"/>
      <c r="T1026" s="69"/>
    </row>
    <row r="1027" spans="1:20" s="70" customFormat="1">
      <c r="A1027" s="11">
        <v>1022</v>
      </c>
      <c r="B1027" s="11" t="s">
        <v>2250</v>
      </c>
      <c r="C1027" s="11" t="s">
        <v>2251</v>
      </c>
      <c r="D1027" s="11" t="s">
        <v>135</v>
      </c>
      <c r="E1027" s="11" t="s">
        <v>106</v>
      </c>
      <c r="F1027" s="11" t="s">
        <v>107</v>
      </c>
      <c r="G1027" s="12">
        <v>2936.46</v>
      </c>
      <c r="H1027" s="12">
        <v>0</v>
      </c>
      <c r="I1027" s="12">
        <f t="shared" si="30"/>
        <v>2936.46</v>
      </c>
      <c r="J1027" s="31">
        <v>1095.8399999999999</v>
      </c>
      <c r="K1027" s="72">
        <f t="shared" si="31"/>
        <v>1840.6200000000001</v>
      </c>
      <c r="L1027" s="31">
        <v>100.85</v>
      </c>
      <c r="M1027" s="31">
        <v>7.06</v>
      </c>
      <c r="N1027" s="71"/>
      <c r="O1027" s="69"/>
      <c r="P1027" s="69"/>
      <c r="Q1027" s="69"/>
      <c r="R1027" s="69"/>
      <c r="S1027" s="69"/>
      <c r="T1027" s="69"/>
    </row>
    <row r="1028" spans="1:20" s="70" customFormat="1">
      <c r="A1028" s="11">
        <v>1023</v>
      </c>
      <c r="B1028" s="11" t="s">
        <v>2252</v>
      </c>
      <c r="C1028" s="11" t="s">
        <v>2253</v>
      </c>
      <c r="D1028" s="11" t="s">
        <v>30</v>
      </c>
      <c r="E1028" s="11" t="s">
        <v>132</v>
      </c>
      <c r="F1028" s="11" t="s">
        <v>32</v>
      </c>
      <c r="G1028" s="12">
        <v>4182.99</v>
      </c>
      <c r="H1028" s="12">
        <v>0</v>
      </c>
      <c r="I1028" s="12">
        <f t="shared" si="30"/>
        <v>4182.99</v>
      </c>
      <c r="J1028" s="31">
        <v>1070.67</v>
      </c>
      <c r="K1028" s="72">
        <f t="shared" si="31"/>
        <v>3112.3199999999997</v>
      </c>
      <c r="L1028" s="31">
        <v>130.97999999999999</v>
      </c>
      <c r="M1028" s="31">
        <v>9.17</v>
      </c>
      <c r="N1028" s="71"/>
      <c r="O1028" s="69"/>
      <c r="P1028" s="69"/>
      <c r="Q1028" s="69"/>
      <c r="R1028" s="69"/>
      <c r="S1028" s="69"/>
      <c r="T1028" s="69"/>
    </row>
    <row r="1029" spans="1:20" s="70" customFormat="1">
      <c r="A1029" s="11">
        <v>1024</v>
      </c>
      <c r="B1029" s="11" t="s">
        <v>2254</v>
      </c>
      <c r="C1029" s="11" t="s">
        <v>2255</v>
      </c>
      <c r="D1029" s="11" t="s">
        <v>30</v>
      </c>
      <c r="E1029" s="11" t="s">
        <v>132</v>
      </c>
      <c r="F1029" s="11" t="s">
        <v>32</v>
      </c>
      <c r="G1029" s="12">
        <v>4212.21</v>
      </c>
      <c r="H1029" s="12">
        <v>0</v>
      </c>
      <c r="I1029" s="12">
        <f t="shared" si="30"/>
        <v>4212.21</v>
      </c>
      <c r="J1029" s="31">
        <v>550.70000000000005</v>
      </c>
      <c r="K1029" s="72">
        <f t="shared" si="31"/>
        <v>3661.51</v>
      </c>
      <c r="L1029" s="31">
        <v>130.97999999999999</v>
      </c>
      <c r="M1029" s="31">
        <v>9.17</v>
      </c>
      <c r="N1029" s="71"/>
      <c r="O1029" s="69"/>
      <c r="P1029" s="69"/>
      <c r="Q1029" s="69"/>
      <c r="R1029" s="69"/>
      <c r="S1029" s="69"/>
      <c r="T1029" s="69"/>
    </row>
    <row r="1030" spans="1:20" s="70" customFormat="1">
      <c r="A1030" s="11">
        <v>1025</v>
      </c>
      <c r="B1030" s="11" t="s">
        <v>2256</v>
      </c>
      <c r="C1030" s="11" t="s">
        <v>2257</v>
      </c>
      <c r="D1030" s="11" t="s">
        <v>44</v>
      </c>
      <c r="E1030" s="11" t="s">
        <v>21</v>
      </c>
      <c r="F1030" s="11" t="s">
        <v>22</v>
      </c>
      <c r="G1030" s="12">
        <v>17630.490000000002</v>
      </c>
      <c r="H1030" s="12">
        <v>1222.17</v>
      </c>
      <c r="I1030" s="12">
        <f t="shared" si="30"/>
        <v>18852.660000000003</v>
      </c>
      <c r="J1030" s="31">
        <v>312.17</v>
      </c>
      <c r="K1030" s="72">
        <f t="shared" si="31"/>
        <v>18540.490000000005</v>
      </c>
      <c r="L1030" s="31">
        <v>1530.11</v>
      </c>
      <c r="M1030" s="31">
        <v>5.07</v>
      </c>
      <c r="N1030" s="71"/>
      <c r="O1030" s="69"/>
      <c r="P1030" s="69"/>
      <c r="Q1030" s="69"/>
      <c r="R1030" s="69"/>
      <c r="S1030" s="69"/>
      <c r="T1030" s="69"/>
    </row>
    <row r="1031" spans="1:20" s="70" customFormat="1">
      <c r="A1031" s="11">
        <v>1026</v>
      </c>
      <c r="B1031" s="11" t="s">
        <v>2258</v>
      </c>
      <c r="C1031" s="11" t="s">
        <v>2259</v>
      </c>
      <c r="D1031" s="11" t="s">
        <v>80</v>
      </c>
      <c r="E1031" s="11" t="s">
        <v>48</v>
      </c>
      <c r="F1031" s="11" t="s">
        <v>22</v>
      </c>
      <c r="G1031" s="12">
        <v>4268.62</v>
      </c>
      <c r="H1031" s="12">
        <v>0</v>
      </c>
      <c r="I1031" s="12">
        <f t="shared" si="30"/>
        <v>4268.62</v>
      </c>
      <c r="J1031" s="31">
        <v>3667.88</v>
      </c>
      <c r="K1031" s="72">
        <f t="shared" si="31"/>
        <v>600.73999999999978</v>
      </c>
      <c r="L1031" s="31">
        <v>102.96</v>
      </c>
      <c r="M1031" s="31">
        <v>7.21</v>
      </c>
      <c r="N1031" s="71"/>
      <c r="O1031" s="69"/>
      <c r="P1031" s="69"/>
      <c r="Q1031" s="69"/>
      <c r="R1031" s="69"/>
      <c r="S1031" s="69"/>
      <c r="T1031" s="69"/>
    </row>
    <row r="1032" spans="1:20" s="70" customFormat="1">
      <c r="A1032" s="11">
        <v>1027</v>
      </c>
      <c r="B1032" s="11" t="s">
        <v>2260</v>
      </c>
      <c r="C1032" s="11" t="s">
        <v>2261</v>
      </c>
      <c r="D1032" s="11" t="s">
        <v>77</v>
      </c>
      <c r="E1032" s="11" t="s">
        <v>36</v>
      </c>
      <c r="F1032" s="11" t="s">
        <v>37</v>
      </c>
      <c r="G1032" s="12">
        <v>7370.32</v>
      </c>
      <c r="H1032" s="12">
        <v>0</v>
      </c>
      <c r="I1032" s="12">
        <f t="shared" si="30"/>
        <v>7370.32</v>
      </c>
      <c r="J1032" s="31">
        <v>3032</v>
      </c>
      <c r="K1032" s="72">
        <f t="shared" si="31"/>
        <v>4338.32</v>
      </c>
      <c r="L1032" s="31">
        <v>329.81</v>
      </c>
      <c r="M1032" s="31">
        <v>23.09</v>
      </c>
      <c r="N1032" s="71"/>
      <c r="O1032" s="69"/>
      <c r="P1032" s="69"/>
      <c r="Q1032" s="69"/>
      <c r="R1032" s="69"/>
      <c r="S1032" s="69"/>
      <c r="T1032" s="69"/>
    </row>
    <row r="1033" spans="1:20" s="70" customFormat="1">
      <c r="A1033" s="11">
        <v>1028</v>
      </c>
      <c r="B1033" s="11" t="s">
        <v>2262</v>
      </c>
      <c r="C1033" s="11" t="s">
        <v>2263</v>
      </c>
      <c r="D1033" s="11" t="s">
        <v>639</v>
      </c>
      <c r="E1033" s="11" t="s">
        <v>212</v>
      </c>
      <c r="F1033" s="11" t="s">
        <v>107</v>
      </c>
      <c r="G1033" s="12">
        <v>3805.1</v>
      </c>
      <c r="H1033" s="12">
        <v>0</v>
      </c>
      <c r="I1033" s="12">
        <f t="shared" si="30"/>
        <v>3805.1</v>
      </c>
      <c r="J1033" s="31">
        <v>2202.2600000000002</v>
      </c>
      <c r="K1033" s="72">
        <f t="shared" si="31"/>
        <v>1602.8399999999997</v>
      </c>
      <c r="L1033" s="31">
        <v>100.85</v>
      </c>
      <c r="M1033" s="31">
        <v>7.06</v>
      </c>
      <c r="N1033" s="71"/>
      <c r="O1033" s="69"/>
      <c r="P1033" s="69"/>
      <c r="Q1033" s="69"/>
      <c r="R1033" s="69"/>
      <c r="S1033" s="69"/>
      <c r="T1033" s="69"/>
    </row>
    <row r="1034" spans="1:20" s="70" customFormat="1">
      <c r="A1034" s="11">
        <v>1029</v>
      </c>
      <c r="B1034" s="11" t="s">
        <v>2264</v>
      </c>
      <c r="C1034" s="11" t="s">
        <v>2265</v>
      </c>
      <c r="D1034" s="11" t="s">
        <v>101</v>
      </c>
      <c r="E1034" s="11" t="s">
        <v>277</v>
      </c>
      <c r="F1034" s="11" t="s">
        <v>27</v>
      </c>
      <c r="G1034" s="12">
        <v>1550.33</v>
      </c>
      <c r="H1034" s="12">
        <v>1181.43</v>
      </c>
      <c r="I1034" s="12">
        <f t="shared" si="30"/>
        <v>2731.76</v>
      </c>
      <c r="J1034" s="31">
        <v>210.46</v>
      </c>
      <c r="K1034" s="72">
        <f t="shared" si="31"/>
        <v>2521.3000000000002</v>
      </c>
      <c r="L1034" s="31">
        <v>80.11</v>
      </c>
      <c r="M1034" s="31">
        <v>5.61</v>
      </c>
      <c r="N1034" s="71"/>
      <c r="O1034" s="69"/>
      <c r="P1034" s="69"/>
      <c r="Q1034" s="69"/>
      <c r="R1034" s="69"/>
      <c r="S1034" s="69"/>
      <c r="T1034" s="69"/>
    </row>
    <row r="1035" spans="1:20" s="70" customFormat="1">
      <c r="A1035" s="11">
        <v>1030</v>
      </c>
      <c r="B1035" s="11" t="s">
        <v>2266</v>
      </c>
      <c r="C1035" s="11" t="s">
        <v>2267</v>
      </c>
      <c r="D1035" s="11" t="s">
        <v>30</v>
      </c>
      <c r="E1035" s="11" t="s">
        <v>219</v>
      </c>
      <c r="F1035" s="11" t="s">
        <v>32</v>
      </c>
      <c r="G1035" s="12">
        <v>5811.37</v>
      </c>
      <c r="H1035" s="12">
        <v>0</v>
      </c>
      <c r="I1035" s="12">
        <f t="shared" ref="I1035:I1098" si="32">SUM(G1035:H1035)</f>
        <v>5811.37</v>
      </c>
      <c r="J1035" s="31">
        <v>547.74</v>
      </c>
      <c r="K1035" s="72">
        <f t="shared" si="31"/>
        <v>5263.63</v>
      </c>
      <c r="L1035" s="31">
        <v>153.09</v>
      </c>
      <c r="M1035" s="31">
        <v>10.72</v>
      </c>
      <c r="N1035" s="71"/>
      <c r="O1035" s="69"/>
      <c r="P1035" s="69"/>
      <c r="Q1035" s="69"/>
      <c r="R1035" s="69"/>
      <c r="S1035" s="69"/>
      <c r="T1035" s="69"/>
    </row>
    <row r="1036" spans="1:20" s="70" customFormat="1">
      <c r="A1036" s="11">
        <v>1031</v>
      </c>
      <c r="B1036" s="11" t="s">
        <v>2268</v>
      </c>
      <c r="C1036" s="11" t="s">
        <v>2269</v>
      </c>
      <c r="D1036" s="11" t="s">
        <v>211</v>
      </c>
      <c r="E1036" s="11" t="s">
        <v>212</v>
      </c>
      <c r="F1036" s="11" t="s">
        <v>107</v>
      </c>
      <c r="G1036" s="12">
        <v>3215.14</v>
      </c>
      <c r="H1036" s="12">
        <v>0</v>
      </c>
      <c r="I1036" s="12">
        <f t="shared" si="32"/>
        <v>3215.14</v>
      </c>
      <c r="J1036" s="31">
        <v>1301.57</v>
      </c>
      <c r="K1036" s="72">
        <f t="shared" si="31"/>
        <v>1913.57</v>
      </c>
      <c r="L1036" s="31">
        <v>100.85</v>
      </c>
      <c r="M1036" s="31">
        <v>7.06</v>
      </c>
      <c r="N1036" s="71"/>
      <c r="O1036" s="69"/>
      <c r="P1036" s="69"/>
      <c r="Q1036" s="69"/>
      <c r="R1036" s="69"/>
      <c r="S1036" s="69"/>
      <c r="T1036" s="69"/>
    </row>
    <row r="1037" spans="1:20" s="70" customFormat="1">
      <c r="A1037" s="11">
        <v>1032</v>
      </c>
      <c r="B1037" s="11" t="s">
        <v>2270</v>
      </c>
      <c r="C1037" s="11" t="s">
        <v>2271</v>
      </c>
      <c r="D1037" s="11" t="s">
        <v>135</v>
      </c>
      <c r="E1037" s="11" t="s">
        <v>303</v>
      </c>
      <c r="F1037" s="11" t="s">
        <v>107</v>
      </c>
      <c r="G1037" s="12">
        <v>2680.54</v>
      </c>
      <c r="H1037" s="12">
        <v>0</v>
      </c>
      <c r="I1037" s="12">
        <f t="shared" si="32"/>
        <v>2680.54</v>
      </c>
      <c r="J1037" s="31">
        <v>1040.27</v>
      </c>
      <c r="K1037" s="72">
        <f t="shared" si="31"/>
        <v>1640.27</v>
      </c>
      <c r="L1037" s="31">
        <v>100.39</v>
      </c>
      <c r="M1037" s="31">
        <v>7.03</v>
      </c>
      <c r="N1037" s="71"/>
      <c r="O1037" s="69"/>
      <c r="P1037" s="69"/>
      <c r="Q1037" s="69"/>
      <c r="R1037" s="69"/>
      <c r="S1037" s="69"/>
      <c r="T1037" s="69"/>
    </row>
    <row r="1038" spans="1:20" s="70" customFormat="1">
      <c r="A1038" s="11">
        <v>1033</v>
      </c>
      <c r="B1038" s="11" t="s">
        <v>2272</v>
      </c>
      <c r="C1038" s="11" t="s">
        <v>2273</v>
      </c>
      <c r="D1038" s="11" t="s">
        <v>44</v>
      </c>
      <c r="E1038" s="11" t="s">
        <v>81</v>
      </c>
      <c r="F1038" s="11" t="s">
        <v>22</v>
      </c>
      <c r="G1038" s="12">
        <v>20440.66</v>
      </c>
      <c r="H1038" s="12">
        <v>1222.17</v>
      </c>
      <c r="I1038" s="12">
        <f t="shared" si="32"/>
        <v>21662.83</v>
      </c>
      <c r="J1038" s="31">
        <v>121.71</v>
      </c>
      <c r="K1038" s="72">
        <f t="shared" ref="K1038:K1101" si="33">+I1038-J1038</f>
        <v>21541.120000000003</v>
      </c>
      <c r="L1038" s="31">
        <v>1781.98</v>
      </c>
      <c r="M1038" s="31">
        <v>4.88</v>
      </c>
      <c r="N1038" s="71"/>
      <c r="O1038" s="69"/>
      <c r="P1038" s="69"/>
      <c r="Q1038" s="69"/>
      <c r="R1038" s="69"/>
      <c r="S1038" s="69"/>
      <c r="T1038" s="69"/>
    </row>
    <row r="1039" spans="1:20" s="70" customFormat="1">
      <c r="A1039" s="11">
        <v>1034</v>
      </c>
      <c r="B1039" s="11" t="s">
        <v>2274</v>
      </c>
      <c r="C1039" s="11" t="s">
        <v>2275</v>
      </c>
      <c r="D1039" s="11" t="s">
        <v>2276</v>
      </c>
      <c r="E1039" s="11" t="s">
        <v>277</v>
      </c>
      <c r="F1039" s="11" t="s">
        <v>151</v>
      </c>
      <c r="G1039" s="12">
        <v>600</v>
      </c>
      <c r="H1039" s="12">
        <v>0</v>
      </c>
      <c r="I1039" s="12">
        <f t="shared" si="32"/>
        <v>600</v>
      </c>
      <c r="J1039" s="31">
        <v>0</v>
      </c>
      <c r="K1039" s="72">
        <f t="shared" si="33"/>
        <v>600</v>
      </c>
      <c r="L1039" s="31">
        <v>0</v>
      </c>
      <c r="M1039" s="31">
        <v>0</v>
      </c>
      <c r="N1039" s="71"/>
      <c r="O1039" s="69"/>
      <c r="P1039" s="69"/>
      <c r="Q1039" s="69"/>
      <c r="R1039" s="69"/>
      <c r="S1039" s="69"/>
      <c r="T1039" s="69"/>
    </row>
    <row r="1040" spans="1:20" s="70" customFormat="1">
      <c r="A1040" s="11">
        <v>1035</v>
      </c>
      <c r="B1040" s="11" t="s">
        <v>2277</v>
      </c>
      <c r="C1040" s="11" t="s">
        <v>2278</v>
      </c>
      <c r="D1040" s="11" t="s">
        <v>80</v>
      </c>
      <c r="E1040" s="11" t="s">
        <v>48</v>
      </c>
      <c r="F1040" s="11" t="s">
        <v>22</v>
      </c>
      <c r="G1040" s="12">
        <v>3219.05</v>
      </c>
      <c r="H1040" s="12">
        <v>0</v>
      </c>
      <c r="I1040" s="12">
        <f t="shared" si="32"/>
        <v>3219.05</v>
      </c>
      <c r="J1040" s="31">
        <v>1118.27</v>
      </c>
      <c r="K1040" s="72">
        <f t="shared" si="33"/>
        <v>2100.7800000000002</v>
      </c>
      <c r="L1040" s="31">
        <v>102.96</v>
      </c>
      <c r="M1040" s="31">
        <v>7.21</v>
      </c>
      <c r="N1040" s="71"/>
      <c r="O1040" s="69"/>
      <c r="P1040" s="69"/>
      <c r="Q1040" s="69"/>
      <c r="R1040" s="69"/>
      <c r="S1040" s="69"/>
      <c r="T1040" s="69"/>
    </row>
    <row r="1041" spans="1:20" s="70" customFormat="1">
      <c r="A1041" s="11">
        <v>1036</v>
      </c>
      <c r="B1041" s="11" t="s">
        <v>2279</v>
      </c>
      <c r="C1041" s="11" t="s">
        <v>2280</v>
      </c>
      <c r="D1041" s="11" t="s">
        <v>230</v>
      </c>
      <c r="E1041" s="11" t="s">
        <v>41</v>
      </c>
      <c r="F1041" s="11" t="s">
        <v>22</v>
      </c>
      <c r="G1041" s="12">
        <v>21356.86</v>
      </c>
      <c r="H1041" s="12">
        <v>1222.17</v>
      </c>
      <c r="I1041" s="12">
        <f t="shared" si="32"/>
        <v>22579.03</v>
      </c>
      <c r="J1041" s="31">
        <v>101.27</v>
      </c>
      <c r="K1041" s="72">
        <f t="shared" si="33"/>
        <v>22477.759999999998</v>
      </c>
      <c r="L1041" s="31">
        <v>1864.09</v>
      </c>
      <c r="M1041" s="31">
        <v>4.91</v>
      </c>
      <c r="N1041" s="71"/>
      <c r="O1041" s="69"/>
      <c r="P1041" s="69"/>
      <c r="Q1041" s="69"/>
      <c r="R1041" s="69"/>
      <c r="S1041" s="69"/>
      <c r="T1041" s="69"/>
    </row>
    <row r="1042" spans="1:20" s="70" customFormat="1">
      <c r="A1042" s="11">
        <v>1037</v>
      </c>
      <c r="B1042" s="11" t="s">
        <v>2281</v>
      </c>
      <c r="C1042" s="11" t="s">
        <v>2282</v>
      </c>
      <c r="D1042" s="11" t="s">
        <v>51</v>
      </c>
      <c r="E1042" s="11" t="s">
        <v>52</v>
      </c>
      <c r="F1042" s="11" t="s">
        <v>37</v>
      </c>
      <c r="G1042" s="12">
        <v>7374.13</v>
      </c>
      <c r="H1042" s="12">
        <v>0</v>
      </c>
      <c r="I1042" s="12">
        <f t="shared" si="32"/>
        <v>7374.13</v>
      </c>
      <c r="J1042" s="31">
        <v>2135.66</v>
      </c>
      <c r="K1042" s="72">
        <f t="shared" si="33"/>
        <v>5238.47</v>
      </c>
      <c r="L1042" s="31">
        <v>305.18</v>
      </c>
      <c r="M1042" s="31">
        <v>21.36</v>
      </c>
      <c r="N1042" s="71"/>
      <c r="O1042" s="69"/>
      <c r="P1042" s="69"/>
      <c r="Q1042" s="69"/>
      <c r="R1042" s="69"/>
      <c r="S1042" s="69"/>
      <c r="T1042" s="69"/>
    </row>
    <row r="1043" spans="1:20" s="70" customFormat="1">
      <c r="A1043" s="11">
        <v>1038</v>
      </c>
      <c r="B1043" s="11" t="s">
        <v>2283</v>
      </c>
      <c r="C1043" s="11" t="s">
        <v>2284</v>
      </c>
      <c r="D1043" s="11" t="s">
        <v>135</v>
      </c>
      <c r="E1043" s="11" t="s">
        <v>303</v>
      </c>
      <c r="F1043" s="11" t="s">
        <v>107</v>
      </c>
      <c r="G1043" s="12">
        <v>3098.98</v>
      </c>
      <c r="H1043" s="12">
        <v>0</v>
      </c>
      <c r="I1043" s="12">
        <f t="shared" si="32"/>
        <v>3098.98</v>
      </c>
      <c r="J1043" s="31">
        <v>775.02</v>
      </c>
      <c r="K1043" s="72">
        <f t="shared" si="33"/>
        <v>2323.96</v>
      </c>
      <c r="L1043" s="31">
        <v>100.39</v>
      </c>
      <c r="M1043" s="31">
        <v>7.03</v>
      </c>
      <c r="N1043" s="71"/>
      <c r="O1043" s="69"/>
      <c r="P1043" s="69"/>
      <c r="Q1043" s="69"/>
      <c r="R1043" s="69"/>
      <c r="S1043" s="69"/>
      <c r="T1043" s="69"/>
    </row>
    <row r="1044" spans="1:20" s="70" customFormat="1">
      <c r="A1044" s="11">
        <v>1039</v>
      </c>
      <c r="B1044" s="11" t="s">
        <v>772</v>
      </c>
      <c r="C1044" s="11" t="s">
        <v>2285</v>
      </c>
      <c r="D1044" s="11" t="s">
        <v>51</v>
      </c>
      <c r="E1044" s="11" t="s">
        <v>166</v>
      </c>
      <c r="F1044" s="11" t="s">
        <v>37</v>
      </c>
      <c r="G1044" s="12">
        <v>6138</v>
      </c>
      <c r="H1044" s="12">
        <v>0</v>
      </c>
      <c r="I1044" s="12">
        <f t="shared" si="32"/>
        <v>6138</v>
      </c>
      <c r="J1044" s="31">
        <v>1117.3599999999999</v>
      </c>
      <c r="K1044" s="72">
        <f t="shared" si="33"/>
        <v>5020.6400000000003</v>
      </c>
      <c r="L1044" s="31">
        <v>295.17</v>
      </c>
      <c r="M1044" s="31">
        <v>20.66</v>
      </c>
      <c r="N1044" s="71"/>
      <c r="O1044" s="69"/>
      <c r="P1044" s="69"/>
      <c r="Q1044" s="69"/>
      <c r="R1044" s="69"/>
      <c r="S1044" s="69"/>
      <c r="T1044" s="69"/>
    </row>
    <row r="1045" spans="1:20" s="70" customFormat="1">
      <c r="A1045" s="11">
        <v>1040</v>
      </c>
      <c r="B1045" s="11" t="s">
        <v>2286</v>
      </c>
      <c r="C1045" s="11" t="s">
        <v>2287</v>
      </c>
      <c r="D1045" s="11" t="s">
        <v>173</v>
      </c>
      <c r="E1045" s="11" t="s">
        <v>174</v>
      </c>
      <c r="F1045" s="11" t="s">
        <v>107</v>
      </c>
      <c r="G1045" s="12">
        <v>3188.9</v>
      </c>
      <c r="H1045" s="12">
        <v>0</v>
      </c>
      <c r="I1045" s="12">
        <f t="shared" si="32"/>
        <v>3188.9</v>
      </c>
      <c r="J1045" s="31">
        <v>1669.1</v>
      </c>
      <c r="K1045" s="72">
        <f t="shared" si="33"/>
        <v>1519.8000000000002</v>
      </c>
      <c r="L1045" s="31">
        <v>101.32</v>
      </c>
      <c r="M1045" s="31">
        <v>7.09</v>
      </c>
      <c r="N1045" s="71"/>
      <c r="O1045" s="69"/>
      <c r="P1045" s="69"/>
      <c r="Q1045" s="69"/>
      <c r="R1045" s="69"/>
      <c r="S1045" s="69"/>
      <c r="T1045" s="69"/>
    </row>
    <row r="1046" spans="1:20" s="70" customFormat="1">
      <c r="A1046" s="11">
        <v>1041</v>
      </c>
      <c r="B1046" s="11" t="s">
        <v>2288</v>
      </c>
      <c r="C1046" s="11" t="s">
        <v>2289</v>
      </c>
      <c r="D1046" s="11" t="s">
        <v>2290</v>
      </c>
      <c r="E1046" s="11" t="s">
        <v>2291</v>
      </c>
      <c r="F1046" s="11" t="s">
        <v>32</v>
      </c>
      <c r="G1046" s="12">
        <v>3160.34</v>
      </c>
      <c r="H1046" s="12">
        <v>0</v>
      </c>
      <c r="I1046" s="12">
        <f t="shared" si="32"/>
        <v>3160.34</v>
      </c>
      <c r="J1046" s="31">
        <v>1140.17</v>
      </c>
      <c r="K1046" s="72">
        <f t="shared" si="33"/>
        <v>2020.17</v>
      </c>
      <c r="L1046" s="31">
        <v>116.02</v>
      </c>
      <c r="M1046" s="31">
        <v>8.1199999999999992</v>
      </c>
      <c r="N1046" s="71"/>
      <c r="O1046" s="69"/>
      <c r="P1046" s="69"/>
      <c r="Q1046" s="69"/>
      <c r="R1046" s="69"/>
      <c r="S1046" s="69"/>
      <c r="T1046" s="69"/>
    </row>
    <row r="1047" spans="1:20" s="70" customFormat="1">
      <c r="A1047" s="11">
        <v>1042</v>
      </c>
      <c r="B1047" s="11" t="s">
        <v>2292</v>
      </c>
      <c r="C1047" s="11" t="s">
        <v>2293</v>
      </c>
      <c r="D1047" s="11" t="s">
        <v>723</v>
      </c>
      <c r="E1047" s="11" t="s">
        <v>48</v>
      </c>
      <c r="F1047" s="11" t="s">
        <v>22</v>
      </c>
      <c r="G1047" s="12">
        <v>11701.57</v>
      </c>
      <c r="H1047" s="12">
        <v>0</v>
      </c>
      <c r="I1047" s="12">
        <f t="shared" si="32"/>
        <v>11701.57</v>
      </c>
      <c r="J1047" s="31">
        <v>685.09</v>
      </c>
      <c r="K1047" s="72">
        <f t="shared" si="33"/>
        <v>11016.48</v>
      </c>
      <c r="L1047" s="31">
        <v>912.97</v>
      </c>
      <c r="M1047" s="31">
        <v>7.21</v>
      </c>
      <c r="N1047" s="71"/>
      <c r="O1047" s="69"/>
      <c r="P1047" s="69"/>
      <c r="Q1047" s="69"/>
      <c r="R1047" s="69"/>
      <c r="S1047" s="69"/>
      <c r="T1047" s="69"/>
    </row>
    <row r="1048" spans="1:20" s="70" customFormat="1">
      <c r="A1048" s="11">
        <v>1043</v>
      </c>
      <c r="B1048" s="11" t="s">
        <v>2294</v>
      </c>
      <c r="C1048" s="11" t="s">
        <v>2295</v>
      </c>
      <c r="D1048" s="11" t="s">
        <v>211</v>
      </c>
      <c r="E1048" s="11" t="s">
        <v>174</v>
      </c>
      <c r="F1048" s="11" t="s">
        <v>107</v>
      </c>
      <c r="G1048" s="12">
        <v>7408.81</v>
      </c>
      <c r="H1048" s="12">
        <v>0</v>
      </c>
      <c r="I1048" s="12">
        <f t="shared" si="32"/>
        <v>7408.81</v>
      </c>
      <c r="J1048" s="31">
        <v>1264.79</v>
      </c>
      <c r="K1048" s="72">
        <f t="shared" si="33"/>
        <v>6144.02</v>
      </c>
      <c r="L1048" s="31">
        <v>486.45</v>
      </c>
      <c r="M1048" s="31">
        <v>7.09</v>
      </c>
      <c r="N1048" s="71"/>
      <c r="O1048" s="69"/>
      <c r="P1048" s="69"/>
      <c r="Q1048" s="69"/>
      <c r="R1048" s="69"/>
      <c r="S1048" s="69"/>
      <c r="T1048" s="69"/>
    </row>
    <row r="1049" spans="1:20" s="70" customFormat="1">
      <c r="A1049" s="11">
        <v>1044</v>
      </c>
      <c r="B1049" s="11" t="s">
        <v>2296</v>
      </c>
      <c r="C1049" s="11" t="s">
        <v>2297</v>
      </c>
      <c r="D1049" s="11" t="s">
        <v>129</v>
      </c>
      <c r="E1049" s="11" t="s">
        <v>21</v>
      </c>
      <c r="F1049" s="11" t="s">
        <v>22</v>
      </c>
      <c r="G1049" s="12">
        <v>3109.78</v>
      </c>
      <c r="H1049" s="12">
        <v>0</v>
      </c>
      <c r="I1049" s="12">
        <f t="shared" si="32"/>
        <v>3109.78</v>
      </c>
      <c r="J1049" s="31">
        <v>1045.4100000000001</v>
      </c>
      <c r="K1049" s="72">
        <f t="shared" si="33"/>
        <v>2064.37</v>
      </c>
      <c r="L1049" s="31">
        <v>102.02</v>
      </c>
      <c r="M1049" s="31">
        <v>7.14</v>
      </c>
      <c r="N1049" s="71"/>
      <c r="O1049" s="69"/>
      <c r="P1049" s="69"/>
      <c r="Q1049" s="69"/>
      <c r="R1049" s="69"/>
      <c r="S1049" s="69"/>
      <c r="T1049" s="69"/>
    </row>
    <row r="1050" spans="1:20" s="70" customFormat="1">
      <c r="A1050" s="11">
        <v>1045</v>
      </c>
      <c r="B1050" s="11" t="s">
        <v>2298</v>
      </c>
      <c r="C1050" s="11" t="s">
        <v>2299</v>
      </c>
      <c r="D1050" s="11" t="s">
        <v>30</v>
      </c>
      <c r="E1050" s="11" t="s">
        <v>219</v>
      </c>
      <c r="F1050" s="11" t="s">
        <v>32</v>
      </c>
      <c r="G1050" s="12">
        <v>4563.84</v>
      </c>
      <c r="H1050" s="12">
        <v>0</v>
      </c>
      <c r="I1050" s="12">
        <f t="shared" si="32"/>
        <v>4563.84</v>
      </c>
      <c r="J1050" s="31">
        <v>802.97</v>
      </c>
      <c r="K1050" s="72">
        <f t="shared" si="33"/>
        <v>3760.87</v>
      </c>
      <c r="L1050" s="31">
        <v>144.09</v>
      </c>
      <c r="M1050" s="31">
        <v>10.09</v>
      </c>
      <c r="N1050" s="71"/>
      <c r="O1050" s="69"/>
      <c r="P1050" s="69"/>
      <c r="Q1050" s="69"/>
      <c r="R1050" s="69"/>
      <c r="S1050" s="69"/>
      <c r="T1050" s="69"/>
    </row>
    <row r="1051" spans="1:20" s="70" customFormat="1">
      <c r="A1051" s="11">
        <v>1046</v>
      </c>
      <c r="B1051" s="11" t="s">
        <v>2300</v>
      </c>
      <c r="C1051" s="11" t="s">
        <v>2301</v>
      </c>
      <c r="D1051" s="11" t="s">
        <v>47</v>
      </c>
      <c r="E1051" s="11" t="s">
        <v>48</v>
      </c>
      <c r="F1051" s="11" t="s">
        <v>22</v>
      </c>
      <c r="G1051" s="12">
        <v>3058.33</v>
      </c>
      <c r="H1051" s="12">
        <v>0</v>
      </c>
      <c r="I1051" s="12">
        <f t="shared" si="32"/>
        <v>3058.33</v>
      </c>
      <c r="J1051" s="31">
        <v>849.13</v>
      </c>
      <c r="K1051" s="72">
        <f t="shared" si="33"/>
        <v>2209.1999999999998</v>
      </c>
      <c r="L1051" s="31">
        <v>102.96</v>
      </c>
      <c r="M1051" s="31">
        <v>7.21</v>
      </c>
      <c r="N1051" s="71"/>
      <c r="O1051" s="69"/>
      <c r="P1051" s="69"/>
      <c r="Q1051" s="69"/>
      <c r="R1051" s="69"/>
      <c r="S1051" s="69"/>
      <c r="T1051" s="69"/>
    </row>
    <row r="1052" spans="1:20" s="70" customFormat="1">
      <c r="A1052" s="11">
        <v>1047</v>
      </c>
      <c r="B1052" s="11" t="s">
        <v>2302</v>
      </c>
      <c r="C1052" s="11" t="s">
        <v>2303</v>
      </c>
      <c r="D1052" s="11" t="s">
        <v>51</v>
      </c>
      <c r="E1052" s="11" t="s">
        <v>235</v>
      </c>
      <c r="F1052" s="11" t="s">
        <v>37</v>
      </c>
      <c r="G1052" s="12">
        <v>7223.08</v>
      </c>
      <c r="H1052" s="12">
        <v>0</v>
      </c>
      <c r="I1052" s="12">
        <f t="shared" si="32"/>
        <v>7223.08</v>
      </c>
      <c r="J1052" s="31">
        <v>2193.59</v>
      </c>
      <c r="K1052" s="72">
        <f t="shared" si="33"/>
        <v>5029.49</v>
      </c>
      <c r="L1052" s="31">
        <v>295.17</v>
      </c>
      <c r="M1052" s="31">
        <v>20.66</v>
      </c>
      <c r="N1052" s="71"/>
      <c r="O1052" s="69"/>
      <c r="P1052" s="69"/>
      <c r="Q1052" s="69"/>
      <c r="R1052" s="69"/>
      <c r="S1052" s="69"/>
      <c r="T1052" s="69"/>
    </row>
    <row r="1053" spans="1:20" s="70" customFormat="1">
      <c r="A1053" s="11">
        <v>1048</v>
      </c>
      <c r="B1053" s="11" t="s">
        <v>2304</v>
      </c>
      <c r="C1053" s="11" t="s">
        <v>2305</v>
      </c>
      <c r="D1053" s="11" t="s">
        <v>51</v>
      </c>
      <c r="E1053" s="11" t="s">
        <v>166</v>
      </c>
      <c r="F1053" s="11" t="s">
        <v>37</v>
      </c>
      <c r="G1053" s="12">
        <v>6759.79</v>
      </c>
      <c r="H1053" s="12">
        <v>0</v>
      </c>
      <c r="I1053" s="12">
        <f t="shared" si="32"/>
        <v>6759.79</v>
      </c>
      <c r="J1053" s="31">
        <v>2965.38</v>
      </c>
      <c r="K1053" s="72">
        <f t="shared" si="33"/>
        <v>3794.41</v>
      </c>
      <c r="L1053" s="31">
        <v>285.23</v>
      </c>
      <c r="M1053" s="31">
        <v>19.97</v>
      </c>
      <c r="N1053" s="71"/>
      <c r="O1053" s="69"/>
      <c r="P1053" s="69"/>
      <c r="Q1053" s="69"/>
      <c r="R1053" s="69"/>
      <c r="S1053" s="69"/>
      <c r="T1053" s="69"/>
    </row>
    <row r="1054" spans="1:20" s="70" customFormat="1">
      <c r="A1054" s="11">
        <v>1049</v>
      </c>
      <c r="B1054" s="11" t="s">
        <v>2306</v>
      </c>
      <c r="C1054" s="11" t="s">
        <v>2307</v>
      </c>
      <c r="D1054" s="11" t="s">
        <v>135</v>
      </c>
      <c r="E1054" s="11" t="s">
        <v>303</v>
      </c>
      <c r="F1054" s="11" t="s">
        <v>107</v>
      </c>
      <c r="G1054" s="12">
        <v>3101.17</v>
      </c>
      <c r="H1054" s="12">
        <v>0</v>
      </c>
      <c r="I1054" s="12">
        <f t="shared" si="32"/>
        <v>3101.17</v>
      </c>
      <c r="J1054" s="31">
        <v>916.93</v>
      </c>
      <c r="K1054" s="72">
        <f t="shared" si="33"/>
        <v>2184.2400000000002</v>
      </c>
      <c r="L1054" s="31">
        <v>100.39</v>
      </c>
      <c r="M1054" s="31">
        <v>7.03</v>
      </c>
      <c r="N1054" s="71"/>
      <c r="O1054" s="69"/>
      <c r="P1054" s="69"/>
      <c r="Q1054" s="69"/>
      <c r="R1054" s="69"/>
      <c r="S1054" s="69"/>
      <c r="T1054" s="69"/>
    </row>
    <row r="1055" spans="1:20" s="70" customFormat="1">
      <c r="A1055" s="11">
        <v>1050</v>
      </c>
      <c r="B1055" s="11" t="s">
        <v>2308</v>
      </c>
      <c r="C1055" s="11" t="s">
        <v>2309</v>
      </c>
      <c r="D1055" s="11" t="s">
        <v>80</v>
      </c>
      <c r="E1055" s="11" t="s">
        <v>48</v>
      </c>
      <c r="F1055" s="11" t="s">
        <v>22</v>
      </c>
      <c r="G1055" s="12">
        <v>2723.02</v>
      </c>
      <c r="H1055" s="12">
        <v>0</v>
      </c>
      <c r="I1055" s="12">
        <f t="shared" si="32"/>
        <v>2723.02</v>
      </c>
      <c r="J1055" s="31">
        <v>235.27</v>
      </c>
      <c r="K1055" s="72">
        <f t="shared" si="33"/>
        <v>2487.75</v>
      </c>
      <c r="L1055" s="31">
        <v>102.96</v>
      </c>
      <c r="M1055" s="31">
        <v>7.21</v>
      </c>
      <c r="N1055" s="71"/>
      <c r="O1055" s="69"/>
      <c r="P1055" s="69"/>
      <c r="Q1055" s="69"/>
      <c r="R1055" s="69"/>
      <c r="S1055" s="69"/>
      <c r="T1055" s="69"/>
    </row>
    <row r="1056" spans="1:20" s="70" customFormat="1">
      <c r="A1056" s="11">
        <v>1051</v>
      </c>
      <c r="B1056" s="11" t="s">
        <v>2310</v>
      </c>
      <c r="C1056" s="11" t="s">
        <v>2311</v>
      </c>
      <c r="D1056" s="11" t="s">
        <v>51</v>
      </c>
      <c r="E1056" s="11" t="s">
        <v>235</v>
      </c>
      <c r="F1056" s="11" t="s">
        <v>37</v>
      </c>
      <c r="G1056" s="12">
        <v>6138</v>
      </c>
      <c r="H1056" s="12">
        <v>0</v>
      </c>
      <c r="I1056" s="12">
        <f t="shared" si="32"/>
        <v>6138</v>
      </c>
      <c r="J1056" s="31">
        <v>1175.79</v>
      </c>
      <c r="K1056" s="72">
        <f t="shared" si="33"/>
        <v>4962.21</v>
      </c>
      <c r="L1056" s="31">
        <v>295.17</v>
      </c>
      <c r="M1056" s="31">
        <v>20.66</v>
      </c>
      <c r="N1056" s="71"/>
      <c r="O1056" s="69"/>
      <c r="P1056" s="69"/>
      <c r="Q1056" s="69"/>
      <c r="R1056" s="69"/>
      <c r="S1056" s="69"/>
      <c r="T1056" s="69"/>
    </row>
    <row r="1057" spans="1:20" s="70" customFormat="1">
      <c r="A1057" s="11">
        <v>1052</v>
      </c>
      <c r="B1057" s="11" t="s">
        <v>2312</v>
      </c>
      <c r="C1057" s="11" t="s">
        <v>2313</v>
      </c>
      <c r="D1057" s="11" t="s">
        <v>344</v>
      </c>
      <c r="E1057" s="11" t="s">
        <v>48</v>
      </c>
      <c r="F1057" s="11" t="s">
        <v>22</v>
      </c>
      <c r="G1057" s="12">
        <v>3126.23</v>
      </c>
      <c r="H1057" s="12">
        <v>0</v>
      </c>
      <c r="I1057" s="12">
        <f t="shared" si="32"/>
        <v>3126.23</v>
      </c>
      <c r="J1057" s="31">
        <v>860.22</v>
      </c>
      <c r="K1057" s="72">
        <f t="shared" si="33"/>
        <v>2266.0100000000002</v>
      </c>
      <c r="L1057" s="31">
        <v>102.96</v>
      </c>
      <c r="M1057" s="31">
        <v>7.21</v>
      </c>
      <c r="N1057" s="71"/>
      <c r="O1057" s="69"/>
      <c r="P1057" s="69"/>
      <c r="Q1057" s="69"/>
      <c r="R1057" s="69"/>
      <c r="S1057" s="69"/>
      <c r="T1057" s="69"/>
    </row>
    <row r="1058" spans="1:20" s="70" customFormat="1">
      <c r="A1058" s="11">
        <v>1053</v>
      </c>
      <c r="B1058" s="11" t="s">
        <v>2314</v>
      </c>
      <c r="C1058" s="11" t="s">
        <v>2315</v>
      </c>
      <c r="D1058" s="11" t="s">
        <v>2316</v>
      </c>
      <c r="E1058" s="11" t="s">
        <v>26</v>
      </c>
      <c r="F1058" s="11" t="s">
        <v>27</v>
      </c>
      <c r="G1058" s="12">
        <v>1918.36</v>
      </c>
      <c r="H1058" s="12">
        <v>1222.17</v>
      </c>
      <c r="I1058" s="12">
        <f t="shared" si="32"/>
        <v>3140.5299999999997</v>
      </c>
      <c r="J1058" s="31">
        <v>257.10000000000002</v>
      </c>
      <c r="K1058" s="72">
        <f t="shared" si="33"/>
        <v>2883.43</v>
      </c>
      <c r="L1058" s="31">
        <v>104.67</v>
      </c>
      <c r="M1058" s="31">
        <v>7.33</v>
      </c>
      <c r="N1058" s="71"/>
      <c r="O1058" s="69"/>
      <c r="P1058" s="69"/>
      <c r="Q1058" s="69"/>
      <c r="R1058" s="69"/>
      <c r="S1058" s="69"/>
      <c r="T1058" s="69"/>
    </row>
    <row r="1059" spans="1:20" s="70" customFormat="1">
      <c r="A1059" s="11">
        <v>1054</v>
      </c>
      <c r="B1059" s="11" t="s">
        <v>2317</v>
      </c>
      <c r="C1059" s="11" t="s">
        <v>2318</v>
      </c>
      <c r="D1059" s="11" t="s">
        <v>80</v>
      </c>
      <c r="E1059" s="11" t="s">
        <v>48</v>
      </c>
      <c r="F1059" s="11" t="s">
        <v>22</v>
      </c>
      <c r="G1059" s="12">
        <v>3168.81</v>
      </c>
      <c r="H1059" s="12">
        <v>0</v>
      </c>
      <c r="I1059" s="12">
        <f t="shared" si="32"/>
        <v>3168.81</v>
      </c>
      <c r="J1059" s="31">
        <v>1284.42</v>
      </c>
      <c r="K1059" s="72">
        <f t="shared" si="33"/>
        <v>1884.3899999999999</v>
      </c>
      <c r="L1059" s="31">
        <v>102.96</v>
      </c>
      <c r="M1059" s="31">
        <v>7.21</v>
      </c>
      <c r="N1059" s="71"/>
      <c r="O1059" s="69"/>
      <c r="P1059" s="69"/>
      <c r="Q1059" s="69"/>
      <c r="R1059" s="69"/>
      <c r="S1059" s="69"/>
      <c r="T1059" s="69"/>
    </row>
    <row r="1060" spans="1:20" s="70" customFormat="1">
      <c r="A1060" s="11">
        <v>1055</v>
      </c>
      <c r="B1060" s="11" t="s">
        <v>2319</v>
      </c>
      <c r="C1060" s="11" t="s">
        <v>2320</v>
      </c>
      <c r="D1060" s="11" t="s">
        <v>40</v>
      </c>
      <c r="E1060" s="11" t="s">
        <v>81</v>
      </c>
      <c r="F1060" s="11" t="s">
        <v>22</v>
      </c>
      <c r="G1060" s="12">
        <v>2702.17</v>
      </c>
      <c r="H1060" s="12">
        <v>0</v>
      </c>
      <c r="I1060" s="12">
        <f t="shared" si="32"/>
        <v>2702.17</v>
      </c>
      <c r="J1060" s="31">
        <v>1075.07</v>
      </c>
      <c r="K1060" s="72">
        <f t="shared" si="33"/>
        <v>1627.1000000000001</v>
      </c>
      <c r="L1060" s="31">
        <v>103.9</v>
      </c>
      <c r="M1060" s="31">
        <v>7.27</v>
      </c>
      <c r="N1060" s="71"/>
      <c r="O1060" s="69"/>
      <c r="P1060" s="69"/>
      <c r="Q1060" s="69"/>
      <c r="R1060" s="69"/>
      <c r="S1060" s="69"/>
      <c r="T1060" s="69"/>
    </row>
    <row r="1061" spans="1:20" s="70" customFormat="1">
      <c r="A1061" s="11">
        <v>1056</v>
      </c>
      <c r="B1061" s="11" t="s">
        <v>2321</v>
      </c>
      <c r="C1061" s="11" t="s">
        <v>2322</v>
      </c>
      <c r="D1061" s="11" t="s">
        <v>30</v>
      </c>
      <c r="E1061" s="11" t="s">
        <v>132</v>
      </c>
      <c r="F1061" s="11" t="s">
        <v>32</v>
      </c>
      <c r="G1061" s="12">
        <v>4124.5600000000004</v>
      </c>
      <c r="H1061" s="12">
        <v>0</v>
      </c>
      <c r="I1061" s="12">
        <f t="shared" si="32"/>
        <v>4124.5600000000004</v>
      </c>
      <c r="J1061" s="31">
        <v>1750.38</v>
      </c>
      <c r="K1061" s="72">
        <f t="shared" si="33"/>
        <v>2374.1800000000003</v>
      </c>
      <c r="L1061" s="31">
        <v>130.97999999999999</v>
      </c>
      <c r="M1061" s="31">
        <v>9.17</v>
      </c>
      <c r="N1061" s="71"/>
      <c r="O1061" s="69"/>
      <c r="P1061" s="69"/>
      <c r="Q1061" s="69"/>
      <c r="R1061" s="69"/>
      <c r="S1061" s="69"/>
      <c r="T1061" s="69"/>
    </row>
    <row r="1062" spans="1:20" s="70" customFormat="1">
      <c r="A1062" s="11">
        <v>1057</v>
      </c>
      <c r="B1062" s="11" t="s">
        <v>2323</v>
      </c>
      <c r="C1062" s="11" t="s">
        <v>2324</v>
      </c>
      <c r="D1062" s="11" t="s">
        <v>30</v>
      </c>
      <c r="E1062" s="11" t="s">
        <v>132</v>
      </c>
      <c r="F1062" s="11" t="s">
        <v>32</v>
      </c>
      <c r="G1062" s="12">
        <v>4124.5600000000004</v>
      </c>
      <c r="H1062" s="12">
        <v>0</v>
      </c>
      <c r="I1062" s="12">
        <f t="shared" si="32"/>
        <v>4124.5600000000004</v>
      </c>
      <c r="J1062" s="31">
        <v>1216.27</v>
      </c>
      <c r="K1062" s="72">
        <f t="shared" si="33"/>
        <v>2908.2900000000004</v>
      </c>
      <c r="L1062" s="31">
        <v>130.97999999999999</v>
      </c>
      <c r="M1062" s="31">
        <v>9.17</v>
      </c>
      <c r="N1062" s="71"/>
      <c r="O1062" s="69"/>
      <c r="P1062" s="69"/>
      <c r="Q1062" s="69"/>
      <c r="R1062" s="69"/>
      <c r="S1062" s="69"/>
      <c r="T1062" s="69"/>
    </row>
    <row r="1063" spans="1:20" s="70" customFormat="1">
      <c r="A1063" s="11">
        <v>1058</v>
      </c>
      <c r="B1063" s="11" t="s">
        <v>2325</v>
      </c>
      <c r="C1063" s="11" t="s">
        <v>2326</v>
      </c>
      <c r="D1063" s="11" t="s">
        <v>101</v>
      </c>
      <c r="E1063" s="11" t="s">
        <v>251</v>
      </c>
      <c r="F1063" s="11" t="s">
        <v>27</v>
      </c>
      <c r="G1063" s="12">
        <v>3381.72</v>
      </c>
      <c r="H1063" s="12">
        <v>0</v>
      </c>
      <c r="I1063" s="12">
        <f t="shared" si="32"/>
        <v>3381.72</v>
      </c>
      <c r="J1063" s="31">
        <v>1419.09</v>
      </c>
      <c r="K1063" s="72">
        <f t="shared" si="33"/>
        <v>1962.6299999999999</v>
      </c>
      <c r="L1063" s="31">
        <v>114.13</v>
      </c>
      <c r="M1063" s="31">
        <v>7.99</v>
      </c>
      <c r="N1063" s="71"/>
      <c r="O1063" s="69"/>
      <c r="P1063" s="69"/>
      <c r="Q1063" s="69"/>
      <c r="R1063" s="69"/>
      <c r="S1063" s="69"/>
      <c r="T1063" s="69"/>
    </row>
    <row r="1064" spans="1:20" s="70" customFormat="1">
      <c r="A1064" s="11">
        <v>1059</v>
      </c>
      <c r="B1064" s="11" t="s">
        <v>2327</v>
      </c>
      <c r="C1064" s="11" t="s">
        <v>2328</v>
      </c>
      <c r="D1064" s="11" t="s">
        <v>30</v>
      </c>
      <c r="E1064" s="11" t="s">
        <v>31</v>
      </c>
      <c r="F1064" s="11" t="s">
        <v>32</v>
      </c>
      <c r="G1064" s="12">
        <v>4984.72</v>
      </c>
      <c r="H1064" s="12">
        <v>0</v>
      </c>
      <c r="I1064" s="12">
        <f t="shared" si="32"/>
        <v>4984.72</v>
      </c>
      <c r="J1064" s="31">
        <v>769.85</v>
      </c>
      <c r="K1064" s="72">
        <f t="shared" si="33"/>
        <v>4214.87</v>
      </c>
      <c r="L1064" s="31">
        <v>172.74</v>
      </c>
      <c r="M1064" s="31">
        <v>12.09</v>
      </c>
      <c r="N1064" s="71"/>
      <c r="O1064" s="69"/>
      <c r="P1064" s="69"/>
      <c r="Q1064" s="69"/>
      <c r="R1064" s="69"/>
      <c r="S1064" s="69"/>
      <c r="T1064" s="69"/>
    </row>
    <row r="1065" spans="1:20" s="70" customFormat="1">
      <c r="A1065" s="11">
        <v>1060</v>
      </c>
      <c r="B1065" s="11" t="s">
        <v>2329</v>
      </c>
      <c r="C1065" s="11" t="s">
        <v>2330</v>
      </c>
      <c r="D1065" s="11" t="s">
        <v>101</v>
      </c>
      <c r="E1065" s="11" t="s">
        <v>251</v>
      </c>
      <c r="F1065" s="11" t="s">
        <v>27</v>
      </c>
      <c r="G1065" s="12">
        <v>46522.19</v>
      </c>
      <c r="H1065" s="12">
        <v>2562.17</v>
      </c>
      <c r="I1065" s="12">
        <f t="shared" si="32"/>
        <v>49084.36</v>
      </c>
      <c r="J1065" s="31">
        <v>170.24</v>
      </c>
      <c r="K1065" s="72">
        <f t="shared" si="33"/>
        <v>48914.12</v>
      </c>
      <c r="L1065" s="31">
        <v>4128.32</v>
      </c>
      <c r="M1065" s="31">
        <v>5.42</v>
      </c>
      <c r="N1065" s="71"/>
      <c r="O1065" s="69"/>
      <c r="P1065" s="69"/>
      <c r="Q1065" s="69"/>
      <c r="R1065" s="69"/>
      <c r="S1065" s="69"/>
      <c r="T1065" s="69"/>
    </row>
    <row r="1066" spans="1:20" s="70" customFormat="1">
      <c r="A1066" s="11">
        <v>1061</v>
      </c>
      <c r="B1066" s="11" t="s">
        <v>2331</v>
      </c>
      <c r="C1066" s="11" t="s">
        <v>2332</v>
      </c>
      <c r="D1066" s="11" t="s">
        <v>230</v>
      </c>
      <c r="E1066" s="11" t="s">
        <v>41</v>
      </c>
      <c r="F1066" s="11" t="s">
        <v>22</v>
      </c>
      <c r="G1066" s="12">
        <v>3227.05</v>
      </c>
      <c r="H1066" s="12">
        <v>0</v>
      </c>
      <c r="I1066" s="12">
        <f t="shared" si="32"/>
        <v>3227.05</v>
      </c>
      <c r="J1066" s="31">
        <v>1071.3699999999999</v>
      </c>
      <c r="K1066" s="72">
        <f t="shared" si="33"/>
        <v>2155.6800000000003</v>
      </c>
      <c r="L1066" s="31">
        <v>104.83</v>
      </c>
      <c r="M1066" s="31">
        <v>7.34</v>
      </c>
      <c r="N1066" s="71"/>
      <c r="O1066" s="69"/>
      <c r="P1066" s="69"/>
      <c r="Q1066" s="69"/>
      <c r="R1066" s="69"/>
      <c r="S1066" s="69"/>
      <c r="T1066" s="69"/>
    </row>
    <row r="1067" spans="1:20" s="70" customFormat="1">
      <c r="A1067" s="11">
        <v>1062</v>
      </c>
      <c r="B1067" s="11" t="s">
        <v>2333</v>
      </c>
      <c r="C1067" s="11" t="s">
        <v>2334</v>
      </c>
      <c r="D1067" s="11" t="s">
        <v>77</v>
      </c>
      <c r="E1067" s="11" t="s">
        <v>36</v>
      </c>
      <c r="F1067" s="11" t="s">
        <v>37</v>
      </c>
      <c r="G1067" s="12">
        <v>6730</v>
      </c>
      <c r="H1067" s="12">
        <v>0</v>
      </c>
      <c r="I1067" s="12">
        <f t="shared" si="32"/>
        <v>6730</v>
      </c>
      <c r="J1067" s="31">
        <v>1839.98</v>
      </c>
      <c r="K1067" s="72">
        <f t="shared" si="33"/>
        <v>4890.0200000000004</v>
      </c>
      <c r="L1067" s="31">
        <v>329.81</v>
      </c>
      <c r="M1067" s="31">
        <v>23.09</v>
      </c>
      <c r="N1067" s="71"/>
      <c r="O1067" s="69"/>
      <c r="P1067" s="69"/>
      <c r="Q1067" s="69"/>
      <c r="R1067" s="69"/>
      <c r="S1067" s="69"/>
      <c r="T1067" s="69"/>
    </row>
    <row r="1068" spans="1:20" s="70" customFormat="1">
      <c r="A1068" s="11">
        <v>1063</v>
      </c>
      <c r="B1068" s="11" t="s">
        <v>2335</v>
      </c>
      <c r="C1068" s="11" t="s">
        <v>2336</v>
      </c>
      <c r="D1068" s="11" t="s">
        <v>51</v>
      </c>
      <c r="E1068" s="11" t="s">
        <v>36</v>
      </c>
      <c r="F1068" s="11" t="s">
        <v>37</v>
      </c>
      <c r="G1068" s="12">
        <v>6730</v>
      </c>
      <c r="H1068" s="12">
        <v>0</v>
      </c>
      <c r="I1068" s="12">
        <f t="shared" si="32"/>
        <v>6730</v>
      </c>
      <c r="J1068" s="31">
        <v>1161.06</v>
      </c>
      <c r="K1068" s="72">
        <f t="shared" si="33"/>
        <v>5568.9400000000005</v>
      </c>
      <c r="L1068" s="31">
        <v>329.81</v>
      </c>
      <c r="M1068" s="31">
        <v>23.09</v>
      </c>
      <c r="N1068" s="71"/>
      <c r="O1068" s="69"/>
      <c r="P1068" s="69"/>
      <c r="Q1068" s="69"/>
      <c r="R1068" s="69"/>
      <c r="S1068" s="69"/>
      <c r="T1068" s="69"/>
    </row>
    <row r="1069" spans="1:20" s="70" customFormat="1">
      <c r="A1069" s="11">
        <v>1064</v>
      </c>
      <c r="B1069" s="11" t="s">
        <v>2337</v>
      </c>
      <c r="C1069" s="11" t="s">
        <v>2338</v>
      </c>
      <c r="D1069" s="11" t="s">
        <v>77</v>
      </c>
      <c r="E1069" s="11" t="s">
        <v>36</v>
      </c>
      <c r="F1069" s="11" t="s">
        <v>37</v>
      </c>
      <c r="G1069" s="12">
        <v>8708.0499999999993</v>
      </c>
      <c r="H1069" s="12">
        <v>0</v>
      </c>
      <c r="I1069" s="12">
        <f t="shared" si="32"/>
        <v>8708.0499999999993</v>
      </c>
      <c r="J1069" s="31">
        <v>3085.49</v>
      </c>
      <c r="K1069" s="72">
        <f t="shared" si="33"/>
        <v>5622.5599999999995</v>
      </c>
      <c r="L1069" s="31">
        <v>329.81</v>
      </c>
      <c r="M1069" s="31">
        <v>23.09</v>
      </c>
      <c r="N1069" s="71"/>
      <c r="O1069" s="69"/>
      <c r="P1069" s="69"/>
      <c r="Q1069" s="69"/>
      <c r="R1069" s="69"/>
      <c r="S1069" s="69"/>
      <c r="T1069" s="69"/>
    </row>
    <row r="1070" spans="1:20" s="70" customFormat="1">
      <c r="A1070" s="11">
        <v>1065</v>
      </c>
      <c r="B1070" s="11" t="s">
        <v>2339</v>
      </c>
      <c r="C1070" s="11" t="s">
        <v>2340</v>
      </c>
      <c r="D1070" s="11" t="s">
        <v>30</v>
      </c>
      <c r="E1070" s="11" t="s">
        <v>31</v>
      </c>
      <c r="F1070" s="11" t="s">
        <v>32</v>
      </c>
      <c r="G1070" s="12">
        <v>4407.96</v>
      </c>
      <c r="H1070" s="12">
        <v>0</v>
      </c>
      <c r="I1070" s="12">
        <f t="shared" si="32"/>
        <v>4407.96</v>
      </c>
      <c r="J1070" s="31">
        <v>603.03</v>
      </c>
      <c r="K1070" s="72">
        <f t="shared" si="33"/>
        <v>3804.9300000000003</v>
      </c>
      <c r="L1070" s="31">
        <v>172.74</v>
      </c>
      <c r="M1070" s="31">
        <v>12.09</v>
      </c>
      <c r="N1070" s="71"/>
      <c r="O1070" s="69"/>
      <c r="P1070" s="69"/>
      <c r="Q1070" s="69"/>
      <c r="R1070" s="69"/>
      <c r="S1070" s="69"/>
      <c r="T1070" s="69"/>
    </row>
    <row r="1071" spans="1:20" s="70" customFormat="1">
      <c r="A1071" s="11">
        <v>1066</v>
      </c>
      <c r="B1071" s="11" t="s">
        <v>2341</v>
      </c>
      <c r="C1071" s="11" t="s">
        <v>2342</v>
      </c>
      <c r="D1071" s="11" t="s">
        <v>64</v>
      </c>
      <c r="E1071" s="11" t="s">
        <v>1523</v>
      </c>
      <c r="F1071" s="11" t="s">
        <v>32</v>
      </c>
      <c r="G1071" s="12">
        <v>4287.42</v>
      </c>
      <c r="H1071" s="12">
        <v>0</v>
      </c>
      <c r="I1071" s="12">
        <f t="shared" si="32"/>
        <v>4287.42</v>
      </c>
      <c r="J1071" s="31">
        <v>1843.71</v>
      </c>
      <c r="K1071" s="72">
        <f t="shared" si="33"/>
        <v>2443.71</v>
      </c>
      <c r="L1071" s="31">
        <v>130.97999999999999</v>
      </c>
      <c r="M1071" s="31">
        <v>9.17</v>
      </c>
      <c r="N1071" s="71"/>
      <c r="O1071" s="69"/>
      <c r="P1071" s="69"/>
      <c r="Q1071" s="69"/>
      <c r="R1071" s="69"/>
      <c r="S1071" s="69"/>
      <c r="T1071" s="69"/>
    </row>
    <row r="1072" spans="1:20" s="70" customFormat="1">
      <c r="A1072" s="11">
        <v>1067</v>
      </c>
      <c r="B1072" s="11" t="s">
        <v>2343</v>
      </c>
      <c r="C1072" s="11" t="s">
        <v>2344</v>
      </c>
      <c r="D1072" s="11" t="s">
        <v>230</v>
      </c>
      <c r="E1072" s="11" t="s">
        <v>81</v>
      </c>
      <c r="F1072" s="11" t="s">
        <v>22</v>
      </c>
      <c r="G1072" s="12">
        <v>2702.17</v>
      </c>
      <c r="H1072" s="12">
        <v>0</v>
      </c>
      <c r="I1072" s="12">
        <f t="shared" si="32"/>
        <v>2702.17</v>
      </c>
      <c r="J1072" s="31">
        <v>168.07</v>
      </c>
      <c r="K1072" s="72">
        <f t="shared" si="33"/>
        <v>2534.1</v>
      </c>
      <c r="L1072" s="31">
        <v>103.9</v>
      </c>
      <c r="M1072" s="31">
        <v>7.27</v>
      </c>
      <c r="N1072" s="71"/>
      <c r="O1072" s="69"/>
      <c r="P1072" s="69"/>
      <c r="Q1072" s="69"/>
      <c r="R1072" s="69"/>
      <c r="S1072" s="69"/>
      <c r="T1072" s="69"/>
    </row>
    <row r="1073" spans="1:20" s="70" customFormat="1">
      <c r="A1073" s="11">
        <v>1068</v>
      </c>
      <c r="B1073" s="11" t="s">
        <v>2345</v>
      </c>
      <c r="C1073" s="11" t="s">
        <v>2346</v>
      </c>
      <c r="D1073" s="11" t="s">
        <v>30</v>
      </c>
      <c r="E1073" s="11" t="s">
        <v>2347</v>
      </c>
      <c r="F1073" s="11" t="s">
        <v>32</v>
      </c>
      <c r="G1073" s="12">
        <v>4332.5600000000004</v>
      </c>
      <c r="H1073" s="12">
        <v>0</v>
      </c>
      <c r="I1073" s="12">
        <f t="shared" si="32"/>
        <v>4332.5600000000004</v>
      </c>
      <c r="J1073" s="31">
        <v>512.6</v>
      </c>
      <c r="K1073" s="72">
        <f t="shared" si="33"/>
        <v>3819.9600000000005</v>
      </c>
      <c r="L1073" s="31">
        <v>166.19</v>
      </c>
      <c r="M1073" s="31">
        <v>11.63</v>
      </c>
      <c r="N1073" s="71"/>
      <c r="O1073" s="69"/>
      <c r="P1073" s="69"/>
      <c r="Q1073" s="69"/>
      <c r="R1073" s="69"/>
      <c r="S1073" s="69"/>
      <c r="T1073" s="69"/>
    </row>
    <row r="1074" spans="1:20" s="70" customFormat="1">
      <c r="A1074" s="11">
        <v>1069</v>
      </c>
      <c r="B1074" s="11" t="s">
        <v>2348</v>
      </c>
      <c r="C1074" s="11" t="s">
        <v>2349</v>
      </c>
      <c r="D1074" s="11" t="s">
        <v>906</v>
      </c>
      <c r="E1074" s="11" t="s">
        <v>907</v>
      </c>
      <c r="F1074" s="11" t="s">
        <v>32</v>
      </c>
      <c r="G1074" s="12">
        <v>1294.1300000000001</v>
      </c>
      <c r="H1074" s="12">
        <v>0</v>
      </c>
      <c r="I1074" s="12">
        <f t="shared" si="32"/>
        <v>1294.1300000000001</v>
      </c>
      <c r="J1074" s="31">
        <v>0</v>
      </c>
      <c r="K1074" s="72">
        <f t="shared" si="33"/>
        <v>1294.1300000000001</v>
      </c>
      <c r="L1074" s="31">
        <v>0</v>
      </c>
      <c r="M1074" s="31">
        <v>0</v>
      </c>
      <c r="N1074" s="71"/>
      <c r="O1074" s="69"/>
      <c r="P1074" s="69"/>
      <c r="Q1074" s="69"/>
      <c r="R1074" s="69"/>
      <c r="S1074" s="69"/>
      <c r="T1074" s="69"/>
    </row>
    <row r="1075" spans="1:20" s="70" customFormat="1">
      <c r="A1075" s="11">
        <v>1070</v>
      </c>
      <c r="B1075" s="11" t="s">
        <v>2350</v>
      </c>
      <c r="C1075" s="11" t="s">
        <v>2351</v>
      </c>
      <c r="D1075" s="11" t="s">
        <v>286</v>
      </c>
      <c r="E1075" s="11" t="s">
        <v>277</v>
      </c>
      <c r="F1075" s="11" t="s">
        <v>27</v>
      </c>
      <c r="G1075" s="12">
        <v>13059.87</v>
      </c>
      <c r="H1075" s="12">
        <v>1222.17</v>
      </c>
      <c r="I1075" s="12">
        <f t="shared" si="32"/>
        <v>14282.04</v>
      </c>
      <c r="J1075" s="31">
        <v>262.74</v>
      </c>
      <c r="K1075" s="72">
        <f t="shared" si="33"/>
        <v>14019.300000000001</v>
      </c>
      <c r="L1075" s="31">
        <v>1116.1099999999999</v>
      </c>
      <c r="M1075" s="31">
        <v>5.77</v>
      </c>
      <c r="N1075" s="71"/>
      <c r="O1075" s="69"/>
      <c r="P1075" s="69"/>
      <c r="Q1075" s="69"/>
      <c r="R1075" s="69"/>
      <c r="S1075" s="69"/>
      <c r="T1075" s="69"/>
    </row>
    <row r="1076" spans="1:20" s="70" customFormat="1">
      <c r="A1076" s="11">
        <v>1071</v>
      </c>
      <c r="B1076" s="11" t="s">
        <v>2352</v>
      </c>
      <c r="C1076" s="11" t="s">
        <v>2353</v>
      </c>
      <c r="D1076" s="11" t="s">
        <v>80</v>
      </c>
      <c r="E1076" s="11" t="s">
        <v>48</v>
      </c>
      <c r="F1076" s="11" t="s">
        <v>22</v>
      </c>
      <c r="G1076" s="12">
        <v>3204.53</v>
      </c>
      <c r="H1076" s="12">
        <v>0</v>
      </c>
      <c r="I1076" s="12">
        <f t="shared" si="32"/>
        <v>3204.53</v>
      </c>
      <c r="J1076" s="31">
        <v>2138.77</v>
      </c>
      <c r="K1076" s="72">
        <f t="shared" si="33"/>
        <v>1065.7600000000002</v>
      </c>
      <c r="L1076" s="31">
        <v>102.96</v>
      </c>
      <c r="M1076" s="31">
        <v>7.21</v>
      </c>
      <c r="N1076" s="71"/>
      <c r="O1076" s="69"/>
      <c r="P1076" s="69"/>
      <c r="Q1076" s="69"/>
      <c r="R1076" s="69"/>
      <c r="S1076" s="69"/>
      <c r="T1076" s="69"/>
    </row>
    <row r="1077" spans="1:20" s="70" customFormat="1">
      <c r="A1077" s="11">
        <v>1072</v>
      </c>
      <c r="B1077" s="11" t="s">
        <v>2354</v>
      </c>
      <c r="C1077" s="11" t="s">
        <v>2355</v>
      </c>
      <c r="D1077" s="11" t="s">
        <v>173</v>
      </c>
      <c r="E1077" s="11" t="s">
        <v>174</v>
      </c>
      <c r="F1077" s="11" t="s">
        <v>107</v>
      </c>
      <c r="G1077" s="12">
        <v>2584.7199999999998</v>
      </c>
      <c r="H1077" s="12">
        <v>0</v>
      </c>
      <c r="I1077" s="12">
        <f t="shared" si="32"/>
        <v>2584.7199999999998</v>
      </c>
      <c r="J1077" s="31">
        <v>992.36</v>
      </c>
      <c r="K1077" s="72">
        <f t="shared" si="33"/>
        <v>1592.3599999999997</v>
      </c>
      <c r="L1077" s="31">
        <v>101.32</v>
      </c>
      <c r="M1077" s="31">
        <v>7.09</v>
      </c>
      <c r="N1077" s="71"/>
      <c r="O1077" s="69"/>
      <c r="P1077" s="69"/>
      <c r="Q1077" s="69"/>
      <c r="R1077" s="69"/>
      <c r="S1077" s="69"/>
      <c r="T1077" s="69"/>
    </row>
    <row r="1078" spans="1:20" s="70" customFormat="1">
      <c r="A1078" s="11">
        <v>1073</v>
      </c>
      <c r="B1078" s="11" t="s">
        <v>2356</v>
      </c>
      <c r="C1078" s="11" t="s">
        <v>2357</v>
      </c>
      <c r="D1078" s="11" t="s">
        <v>30</v>
      </c>
      <c r="E1078" s="11" t="s">
        <v>219</v>
      </c>
      <c r="F1078" s="11" t="s">
        <v>32</v>
      </c>
      <c r="G1078" s="12">
        <v>4783.75</v>
      </c>
      <c r="H1078" s="12">
        <v>0</v>
      </c>
      <c r="I1078" s="12">
        <f t="shared" si="32"/>
        <v>4783.75</v>
      </c>
      <c r="J1078" s="31">
        <v>510.27</v>
      </c>
      <c r="K1078" s="72">
        <f t="shared" si="33"/>
        <v>4273.4799999999996</v>
      </c>
      <c r="L1078" s="31">
        <v>153.09</v>
      </c>
      <c r="M1078" s="31">
        <v>10.72</v>
      </c>
      <c r="N1078" s="71"/>
      <c r="O1078" s="69"/>
      <c r="P1078" s="69"/>
      <c r="Q1078" s="69"/>
      <c r="R1078" s="69"/>
      <c r="S1078" s="69"/>
      <c r="T1078" s="69"/>
    </row>
    <row r="1079" spans="1:20" s="70" customFormat="1">
      <c r="A1079" s="11">
        <v>1074</v>
      </c>
      <c r="B1079" s="11" t="s">
        <v>2358</v>
      </c>
      <c r="C1079" s="11" t="s">
        <v>2359</v>
      </c>
      <c r="D1079" s="11" t="s">
        <v>30</v>
      </c>
      <c r="E1079" s="11" t="s">
        <v>132</v>
      </c>
      <c r="F1079" s="11" t="s">
        <v>32</v>
      </c>
      <c r="G1079" s="12">
        <v>4124.55</v>
      </c>
      <c r="H1079" s="12">
        <v>0</v>
      </c>
      <c r="I1079" s="12">
        <f t="shared" si="32"/>
        <v>4124.55</v>
      </c>
      <c r="J1079" s="31">
        <v>607.34</v>
      </c>
      <c r="K1079" s="72">
        <f t="shared" si="33"/>
        <v>3517.21</v>
      </c>
      <c r="L1079" s="31">
        <v>130.97999999999999</v>
      </c>
      <c r="M1079" s="31">
        <v>9.17</v>
      </c>
      <c r="N1079" s="71"/>
      <c r="O1079" s="69"/>
      <c r="P1079" s="69"/>
      <c r="Q1079" s="69"/>
      <c r="R1079" s="69"/>
      <c r="S1079" s="69"/>
      <c r="T1079" s="69"/>
    </row>
    <row r="1080" spans="1:20" s="70" customFormat="1">
      <c r="A1080" s="11">
        <v>1075</v>
      </c>
      <c r="B1080" s="11" t="s">
        <v>2360</v>
      </c>
      <c r="C1080" s="11" t="s">
        <v>2361</v>
      </c>
      <c r="D1080" s="11" t="s">
        <v>55</v>
      </c>
      <c r="E1080" s="11" t="s">
        <v>56</v>
      </c>
      <c r="F1080" s="11" t="s">
        <v>32</v>
      </c>
      <c r="G1080" s="12">
        <v>5412.93</v>
      </c>
      <c r="H1080" s="12">
        <v>0</v>
      </c>
      <c r="I1080" s="12">
        <f t="shared" si="32"/>
        <v>5412.93</v>
      </c>
      <c r="J1080" s="31">
        <v>1626.08</v>
      </c>
      <c r="K1080" s="72">
        <f t="shared" si="33"/>
        <v>3786.8500000000004</v>
      </c>
      <c r="L1080" s="31">
        <v>172.74</v>
      </c>
      <c r="M1080" s="31">
        <v>12.09</v>
      </c>
      <c r="N1080" s="71"/>
      <c r="O1080" s="69"/>
      <c r="P1080" s="69"/>
      <c r="Q1080" s="69"/>
      <c r="R1080" s="69"/>
      <c r="S1080" s="69"/>
      <c r="T1080" s="69"/>
    </row>
    <row r="1081" spans="1:20" s="70" customFormat="1">
      <c r="A1081" s="11">
        <v>1076</v>
      </c>
      <c r="B1081" s="11" t="s">
        <v>2362</v>
      </c>
      <c r="C1081" s="11" t="s">
        <v>2363</v>
      </c>
      <c r="D1081" s="11" t="s">
        <v>51</v>
      </c>
      <c r="E1081" s="11" t="s">
        <v>52</v>
      </c>
      <c r="F1081" s="11" t="s">
        <v>37</v>
      </c>
      <c r="G1081" s="12">
        <v>7024.13</v>
      </c>
      <c r="H1081" s="12">
        <v>0</v>
      </c>
      <c r="I1081" s="12">
        <f t="shared" si="32"/>
        <v>7024.13</v>
      </c>
      <c r="J1081" s="31">
        <v>3159.14</v>
      </c>
      <c r="K1081" s="72">
        <f t="shared" si="33"/>
        <v>3864.9900000000002</v>
      </c>
      <c r="L1081" s="31">
        <v>287.18</v>
      </c>
      <c r="M1081" s="31">
        <v>20.100000000000001</v>
      </c>
      <c r="N1081" s="71"/>
      <c r="O1081" s="69"/>
      <c r="P1081" s="69"/>
      <c r="Q1081" s="69"/>
      <c r="R1081" s="69"/>
      <c r="S1081" s="69"/>
      <c r="T1081" s="69"/>
    </row>
    <row r="1082" spans="1:20" s="70" customFormat="1">
      <c r="A1082" s="11">
        <v>1077</v>
      </c>
      <c r="B1082" s="11" t="s">
        <v>2364</v>
      </c>
      <c r="C1082" s="11" t="s">
        <v>2365</v>
      </c>
      <c r="D1082" s="11" t="s">
        <v>230</v>
      </c>
      <c r="E1082" s="11" t="s">
        <v>48</v>
      </c>
      <c r="F1082" s="11" t="s">
        <v>22</v>
      </c>
      <c r="G1082" s="12">
        <v>26246.5</v>
      </c>
      <c r="H1082" s="12">
        <v>0</v>
      </c>
      <c r="I1082" s="12">
        <f t="shared" si="32"/>
        <v>26246.5</v>
      </c>
      <c r="J1082" s="31">
        <v>2048.39</v>
      </c>
      <c r="K1082" s="72">
        <f t="shared" si="33"/>
        <v>24198.11</v>
      </c>
      <c r="L1082" s="31">
        <v>2175.5100000000002</v>
      </c>
      <c r="M1082" s="31">
        <v>7.21</v>
      </c>
      <c r="N1082" s="71"/>
      <c r="O1082" s="69"/>
      <c r="P1082" s="69"/>
      <c r="Q1082" s="69"/>
      <c r="R1082" s="69"/>
      <c r="S1082" s="69"/>
      <c r="T1082" s="69"/>
    </row>
    <row r="1083" spans="1:20" s="70" customFormat="1">
      <c r="A1083" s="11">
        <v>1078</v>
      </c>
      <c r="B1083" s="11" t="s">
        <v>2366</v>
      </c>
      <c r="C1083" s="11" t="s">
        <v>2367</v>
      </c>
      <c r="D1083" s="11" t="s">
        <v>322</v>
      </c>
      <c r="E1083" s="11" t="s">
        <v>81</v>
      </c>
      <c r="F1083" s="11" t="s">
        <v>22</v>
      </c>
      <c r="G1083" s="12">
        <v>12645.95</v>
      </c>
      <c r="H1083" s="12">
        <v>0</v>
      </c>
      <c r="I1083" s="12">
        <f t="shared" si="32"/>
        <v>12645.95</v>
      </c>
      <c r="J1083" s="31">
        <v>1324.75</v>
      </c>
      <c r="K1083" s="72">
        <f t="shared" si="33"/>
        <v>11321.2</v>
      </c>
      <c r="L1083" s="31">
        <v>914.5</v>
      </c>
      <c r="M1083" s="31">
        <v>7.27</v>
      </c>
      <c r="N1083" s="71"/>
      <c r="O1083" s="69"/>
      <c r="P1083" s="69"/>
      <c r="Q1083" s="69"/>
      <c r="R1083" s="69"/>
      <c r="S1083" s="69"/>
      <c r="T1083" s="69"/>
    </row>
    <row r="1084" spans="1:20" s="70" customFormat="1">
      <c r="A1084" s="11">
        <v>1079</v>
      </c>
      <c r="B1084" s="11" t="s">
        <v>2368</v>
      </c>
      <c r="C1084" s="11" t="s">
        <v>2369</v>
      </c>
      <c r="D1084" s="11" t="s">
        <v>51</v>
      </c>
      <c r="E1084" s="11" t="s">
        <v>52</v>
      </c>
      <c r="F1084" s="11" t="s">
        <v>37</v>
      </c>
      <c r="G1084" s="12">
        <v>6309</v>
      </c>
      <c r="H1084" s="12">
        <v>0</v>
      </c>
      <c r="I1084" s="12">
        <f t="shared" si="32"/>
        <v>6309</v>
      </c>
      <c r="J1084" s="31">
        <v>1806.36</v>
      </c>
      <c r="K1084" s="72">
        <f t="shared" si="33"/>
        <v>4502.6400000000003</v>
      </c>
      <c r="L1084" s="31">
        <v>305.18</v>
      </c>
      <c r="M1084" s="31">
        <v>21.36</v>
      </c>
      <c r="N1084" s="71"/>
      <c r="O1084" s="69"/>
      <c r="P1084" s="69"/>
      <c r="Q1084" s="69"/>
      <c r="R1084" s="69"/>
      <c r="S1084" s="69"/>
      <c r="T1084" s="69"/>
    </row>
    <row r="1085" spans="1:20" s="70" customFormat="1">
      <c r="A1085" s="11">
        <v>1080</v>
      </c>
      <c r="B1085" s="11" t="s">
        <v>2370</v>
      </c>
      <c r="C1085" s="11" t="s">
        <v>2371</v>
      </c>
      <c r="D1085" s="11" t="s">
        <v>80</v>
      </c>
      <c r="E1085" s="11" t="s">
        <v>48</v>
      </c>
      <c r="F1085" s="11" t="s">
        <v>22</v>
      </c>
      <c r="G1085" s="12">
        <v>3272.4</v>
      </c>
      <c r="H1085" s="12">
        <v>0</v>
      </c>
      <c r="I1085" s="12">
        <f t="shared" si="32"/>
        <v>3272.4</v>
      </c>
      <c r="J1085" s="31">
        <v>1293.4000000000001</v>
      </c>
      <c r="K1085" s="72">
        <f t="shared" si="33"/>
        <v>1979</v>
      </c>
      <c r="L1085" s="31">
        <v>102.96</v>
      </c>
      <c r="M1085" s="31">
        <v>7.21</v>
      </c>
      <c r="N1085" s="71"/>
      <c r="O1085" s="69"/>
      <c r="P1085" s="69"/>
      <c r="Q1085" s="69"/>
      <c r="R1085" s="69"/>
      <c r="S1085" s="69"/>
      <c r="T1085" s="69"/>
    </row>
    <row r="1086" spans="1:20" s="70" customFormat="1">
      <c r="A1086" s="11">
        <v>1081</v>
      </c>
      <c r="B1086" s="11" t="s">
        <v>2374</v>
      </c>
      <c r="C1086" s="11" t="s">
        <v>2375</v>
      </c>
      <c r="D1086" s="11" t="s">
        <v>51</v>
      </c>
      <c r="E1086" s="11" t="s">
        <v>52</v>
      </c>
      <c r="F1086" s="11" t="s">
        <v>37</v>
      </c>
      <c r="G1086" s="12">
        <v>7371.13</v>
      </c>
      <c r="H1086" s="12">
        <v>0</v>
      </c>
      <c r="I1086" s="12">
        <f t="shared" si="32"/>
        <v>7371.13</v>
      </c>
      <c r="J1086" s="31">
        <v>4137.63</v>
      </c>
      <c r="K1086" s="72">
        <f t="shared" si="33"/>
        <v>3233.5</v>
      </c>
      <c r="L1086" s="31">
        <v>305.18</v>
      </c>
      <c r="M1086" s="31">
        <v>21.36</v>
      </c>
      <c r="N1086" s="71"/>
      <c r="O1086" s="69"/>
      <c r="P1086" s="69"/>
      <c r="Q1086" s="69"/>
      <c r="R1086" s="69"/>
      <c r="S1086" s="69"/>
      <c r="T1086" s="69"/>
    </row>
    <row r="1087" spans="1:20" s="70" customFormat="1">
      <c r="A1087" s="11">
        <v>1082</v>
      </c>
      <c r="B1087" s="11" t="s">
        <v>2376</v>
      </c>
      <c r="C1087" s="11" t="s">
        <v>2377</v>
      </c>
      <c r="D1087" s="11" t="s">
        <v>35</v>
      </c>
      <c r="E1087" s="11" t="s">
        <v>36</v>
      </c>
      <c r="F1087" s="11" t="s">
        <v>37</v>
      </c>
      <c r="G1087" s="12">
        <v>6730</v>
      </c>
      <c r="H1087" s="12">
        <v>0</v>
      </c>
      <c r="I1087" s="12">
        <f t="shared" si="32"/>
        <v>6730</v>
      </c>
      <c r="J1087" s="31">
        <v>1144.06</v>
      </c>
      <c r="K1087" s="72">
        <f t="shared" si="33"/>
        <v>5585.9400000000005</v>
      </c>
      <c r="L1087" s="31">
        <v>329.81</v>
      </c>
      <c r="M1087" s="31">
        <v>23.09</v>
      </c>
      <c r="N1087" s="71"/>
      <c r="O1087" s="69"/>
      <c r="P1087" s="69"/>
      <c r="Q1087" s="69"/>
      <c r="R1087" s="69"/>
      <c r="S1087" s="69"/>
      <c r="T1087" s="69"/>
    </row>
    <row r="1088" spans="1:20" s="70" customFormat="1">
      <c r="A1088" s="11">
        <v>1083</v>
      </c>
      <c r="B1088" s="11" t="s">
        <v>2378</v>
      </c>
      <c r="C1088" s="11" t="s">
        <v>2379</v>
      </c>
      <c r="D1088" s="11" t="s">
        <v>51</v>
      </c>
      <c r="E1088" s="11" t="s">
        <v>166</v>
      </c>
      <c r="F1088" s="11" t="s">
        <v>37</v>
      </c>
      <c r="G1088" s="12">
        <v>6671.82</v>
      </c>
      <c r="H1088" s="12">
        <v>0</v>
      </c>
      <c r="I1088" s="12">
        <f t="shared" si="32"/>
        <v>6671.82</v>
      </c>
      <c r="J1088" s="31">
        <v>2955.91</v>
      </c>
      <c r="K1088" s="72">
        <f t="shared" si="33"/>
        <v>3715.91</v>
      </c>
      <c r="L1088" s="31">
        <v>285.23</v>
      </c>
      <c r="M1088" s="31">
        <v>19.97</v>
      </c>
      <c r="N1088" s="71"/>
      <c r="O1088" s="69"/>
      <c r="P1088" s="69"/>
      <c r="Q1088" s="69"/>
      <c r="R1088" s="69"/>
      <c r="S1088" s="69"/>
      <c r="T1088" s="69"/>
    </row>
    <row r="1089" spans="1:20" s="70" customFormat="1">
      <c r="A1089" s="11">
        <v>1084</v>
      </c>
      <c r="B1089" s="11" t="s">
        <v>2380</v>
      </c>
      <c r="C1089" s="11" t="s">
        <v>2381</v>
      </c>
      <c r="D1089" s="11" t="s">
        <v>47</v>
      </c>
      <c r="E1089" s="11" t="s">
        <v>48</v>
      </c>
      <c r="F1089" s="11" t="s">
        <v>22</v>
      </c>
      <c r="G1089" s="12">
        <v>3133</v>
      </c>
      <c r="H1089" s="12">
        <v>0</v>
      </c>
      <c r="I1089" s="12">
        <f t="shared" si="32"/>
        <v>3133</v>
      </c>
      <c r="J1089" s="31">
        <v>1266.5</v>
      </c>
      <c r="K1089" s="72">
        <f t="shared" si="33"/>
        <v>1866.5</v>
      </c>
      <c r="L1089" s="31">
        <v>102.96</v>
      </c>
      <c r="M1089" s="31">
        <v>7.21</v>
      </c>
      <c r="N1089" s="71"/>
      <c r="O1089" s="69"/>
      <c r="P1089" s="69"/>
      <c r="Q1089" s="69"/>
      <c r="R1089" s="69"/>
      <c r="S1089" s="69"/>
      <c r="T1089" s="69"/>
    </row>
    <row r="1090" spans="1:20" s="70" customFormat="1">
      <c r="A1090" s="11">
        <v>1085</v>
      </c>
      <c r="B1090" s="11" t="s">
        <v>2382</v>
      </c>
      <c r="C1090" s="11" t="s">
        <v>2383</v>
      </c>
      <c r="D1090" s="11" t="s">
        <v>205</v>
      </c>
      <c r="E1090" s="11" t="s">
        <v>206</v>
      </c>
      <c r="F1090" s="11" t="s">
        <v>22</v>
      </c>
      <c r="G1090" s="12">
        <v>1324.39</v>
      </c>
      <c r="H1090" s="12">
        <v>977.74</v>
      </c>
      <c r="I1090" s="12">
        <f t="shared" si="32"/>
        <v>2302.13</v>
      </c>
      <c r="J1090" s="31">
        <v>851.08</v>
      </c>
      <c r="K1090" s="72">
        <f t="shared" si="33"/>
        <v>1451.0500000000002</v>
      </c>
      <c r="L1090" s="31">
        <v>67.5</v>
      </c>
      <c r="M1090" s="31">
        <v>4.53</v>
      </c>
      <c r="N1090" s="71"/>
      <c r="O1090" s="69"/>
      <c r="P1090" s="69"/>
      <c r="Q1090" s="69"/>
      <c r="R1090" s="69"/>
      <c r="S1090" s="69"/>
      <c r="T1090" s="69"/>
    </row>
    <row r="1091" spans="1:20" s="70" customFormat="1">
      <c r="A1091" s="11">
        <v>1086</v>
      </c>
      <c r="B1091" s="11" t="s">
        <v>2384</v>
      </c>
      <c r="C1091" s="11" t="s">
        <v>2385</v>
      </c>
      <c r="D1091" s="11" t="s">
        <v>639</v>
      </c>
      <c r="E1091" s="11" t="s">
        <v>303</v>
      </c>
      <c r="F1091" s="11" t="s">
        <v>107</v>
      </c>
      <c r="G1091" s="12">
        <v>3043.19</v>
      </c>
      <c r="H1091" s="12">
        <v>0</v>
      </c>
      <c r="I1091" s="12">
        <f t="shared" si="32"/>
        <v>3043.19</v>
      </c>
      <c r="J1091" s="31">
        <v>1957.45</v>
      </c>
      <c r="K1091" s="72">
        <f t="shared" si="33"/>
        <v>1085.74</v>
      </c>
      <c r="L1091" s="31">
        <v>100.39</v>
      </c>
      <c r="M1091" s="31">
        <v>7.03</v>
      </c>
      <c r="N1091" s="71"/>
      <c r="O1091" s="69"/>
      <c r="P1091" s="69"/>
      <c r="Q1091" s="69"/>
      <c r="R1091" s="69"/>
      <c r="S1091" s="69"/>
      <c r="T1091" s="69"/>
    </row>
    <row r="1092" spans="1:20" s="70" customFormat="1">
      <c r="A1092" s="11">
        <v>1087</v>
      </c>
      <c r="B1092" s="11" t="s">
        <v>2386</v>
      </c>
      <c r="C1092" s="11" t="s">
        <v>2387</v>
      </c>
      <c r="D1092" s="11" t="s">
        <v>88</v>
      </c>
      <c r="E1092" s="11" t="s">
        <v>41</v>
      </c>
      <c r="F1092" s="11" t="s">
        <v>22</v>
      </c>
      <c r="G1092" s="12">
        <v>3218.76</v>
      </c>
      <c r="H1092" s="12">
        <v>0</v>
      </c>
      <c r="I1092" s="12">
        <f t="shared" si="32"/>
        <v>3218.76</v>
      </c>
      <c r="J1092" s="31">
        <v>1309.3800000000001</v>
      </c>
      <c r="K1092" s="72">
        <f t="shared" si="33"/>
        <v>1909.38</v>
      </c>
      <c r="L1092" s="31">
        <v>104.83</v>
      </c>
      <c r="M1092" s="31">
        <v>7.34</v>
      </c>
      <c r="N1092" s="71"/>
      <c r="O1092" s="69"/>
      <c r="P1092" s="69"/>
      <c r="Q1092" s="69"/>
      <c r="R1092" s="69"/>
      <c r="S1092" s="69"/>
      <c r="T1092" s="69"/>
    </row>
    <row r="1093" spans="1:20" s="70" customFormat="1">
      <c r="A1093" s="11">
        <v>1088</v>
      </c>
      <c r="B1093" s="11" t="s">
        <v>2388</v>
      </c>
      <c r="C1093" s="11" t="s">
        <v>2389</v>
      </c>
      <c r="D1093" s="11" t="s">
        <v>565</v>
      </c>
      <c r="E1093" s="11" t="s">
        <v>1799</v>
      </c>
      <c r="F1093" s="11" t="s">
        <v>22</v>
      </c>
      <c r="G1093" s="12">
        <v>1301.0999999999999</v>
      </c>
      <c r="H1093" s="12">
        <v>1181.43</v>
      </c>
      <c r="I1093" s="12">
        <f t="shared" si="32"/>
        <v>2482.5299999999997</v>
      </c>
      <c r="J1093" s="31">
        <v>219.92</v>
      </c>
      <c r="K1093" s="72">
        <f t="shared" si="33"/>
        <v>2262.6099999999997</v>
      </c>
      <c r="L1093" s="31">
        <v>67.5</v>
      </c>
      <c r="M1093" s="31">
        <v>4.4000000000000004</v>
      </c>
      <c r="N1093" s="71"/>
      <c r="O1093" s="69"/>
      <c r="P1093" s="69"/>
      <c r="Q1093" s="69"/>
      <c r="R1093" s="69"/>
      <c r="S1093" s="69"/>
      <c r="T1093" s="69"/>
    </row>
    <row r="1094" spans="1:20" s="70" customFormat="1">
      <c r="A1094" s="11">
        <v>1089</v>
      </c>
      <c r="B1094" s="11" t="s">
        <v>2392</v>
      </c>
      <c r="C1094" s="11" t="s">
        <v>2393</v>
      </c>
      <c r="D1094" s="11" t="s">
        <v>30</v>
      </c>
      <c r="E1094" s="11" t="s">
        <v>31</v>
      </c>
      <c r="F1094" s="11" t="s">
        <v>32</v>
      </c>
      <c r="G1094" s="12">
        <v>5412.92</v>
      </c>
      <c r="H1094" s="12">
        <v>0</v>
      </c>
      <c r="I1094" s="12">
        <f t="shared" si="32"/>
        <v>5412.92</v>
      </c>
      <c r="J1094" s="31">
        <v>1407.68</v>
      </c>
      <c r="K1094" s="72">
        <f t="shared" si="33"/>
        <v>4005.24</v>
      </c>
      <c r="L1094" s="31">
        <v>172.74</v>
      </c>
      <c r="M1094" s="31">
        <v>12.09</v>
      </c>
      <c r="N1094" s="71"/>
      <c r="O1094" s="69"/>
      <c r="P1094" s="69"/>
      <c r="Q1094" s="69"/>
      <c r="R1094" s="69"/>
      <c r="S1094" s="69"/>
      <c r="T1094" s="69"/>
    </row>
    <row r="1095" spans="1:20" s="70" customFormat="1">
      <c r="A1095" s="11">
        <v>1090</v>
      </c>
      <c r="B1095" s="11" t="s">
        <v>2394</v>
      </c>
      <c r="C1095" s="11" t="s">
        <v>2395</v>
      </c>
      <c r="D1095" s="11" t="s">
        <v>47</v>
      </c>
      <c r="E1095" s="11" t="s">
        <v>48</v>
      </c>
      <c r="F1095" s="11" t="s">
        <v>22</v>
      </c>
      <c r="G1095" s="12">
        <v>3057.33</v>
      </c>
      <c r="H1095" s="12">
        <v>0</v>
      </c>
      <c r="I1095" s="12">
        <f t="shared" si="32"/>
        <v>3057.33</v>
      </c>
      <c r="J1095" s="31">
        <v>237.72</v>
      </c>
      <c r="K1095" s="72">
        <f t="shared" si="33"/>
        <v>2819.61</v>
      </c>
      <c r="L1095" s="31">
        <v>102.96</v>
      </c>
      <c r="M1095" s="31">
        <v>7.21</v>
      </c>
      <c r="N1095" s="71"/>
      <c r="O1095" s="69"/>
      <c r="P1095" s="69"/>
      <c r="Q1095" s="69"/>
      <c r="R1095" s="69"/>
      <c r="S1095" s="69"/>
      <c r="T1095" s="69"/>
    </row>
    <row r="1096" spans="1:20" s="70" customFormat="1">
      <c r="A1096" s="11">
        <v>1091</v>
      </c>
      <c r="B1096" s="11" t="s">
        <v>2396</v>
      </c>
      <c r="C1096" s="11" t="s">
        <v>2397</v>
      </c>
      <c r="D1096" s="11" t="s">
        <v>80</v>
      </c>
      <c r="E1096" s="11" t="s">
        <v>48</v>
      </c>
      <c r="F1096" s="11" t="s">
        <v>22</v>
      </c>
      <c r="G1096" s="12">
        <v>2640.94</v>
      </c>
      <c r="H1096" s="12">
        <v>0</v>
      </c>
      <c r="I1096" s="12">
        <f t="shared" si="32"/>
        <v>2640.94</v>
      </c>
      <c r="J1096" s="31">
        <v>1020.46</v>
      </c>
      <c r="K1096" s="72">
        <f t="shared" si="33"/>
        <v>1620.48</v>
      </c>
      <c r="L1096" s="31">
        <v>102.96</v>
      </c>
      <c r="M1096" s="31">
        <v>7.21</v>
      </c>
      <c r="N1096" s="71"/>
      <c r="O1096" s="69"/>
      <c r="P1096" s="69"/>
      <c r="Q1096" s="69"/>
      <c r="R1096" s="69"/>
      <c r="S1096" s="69"/>
      <c r="T1096" s="69"/>
    </row>
    <row r="1097" spans="1:20" s="70" customFormat="1">
      <c r="A1097" s="11">
        <v>1092</v>
      </c>
      <c r="B1097" s="11" t="s">
        <v>2398</v>
      </c>
      <c r="C1097" s="11" t="s">
        <v>2399</v>
      </c>
      <c r="D1097" s="11" t="s">
        <v>411</v>
      </c>
      <c r="E1097" s="11" t="s">
        <v>412</v>
      </c>
      <c r="F1097" s="11" t="s">
        <v>107</v>
      </c>
      <c r="G1097" s="12">
        <v>1346.65</v>
      </c>
      <c r="H1097" s="12">
        <v>1222.17</v>
      </c>
      <c r="I1097" s="12">
        <f t="shared" si="32"/>
        <v>2568.8200000000002</v>
      </c>
      <c r="J1097" s="31">
        <v>109.96</v>
      </c>
      <c r="K1097" s="72">
        <f t="shared" si="33"/>
        <v>2458.86</v>
      </c>
      <c r="L1097" s="31">
        <v>67.5</v>
      </c>
      <c r="M1097" s="31">
        <v>4.68</v>
      </c>
      <c r="N1097" s="71"/>
      <c r="O1097" s="69"/>
      <c r="P1097" s="69"/>
      <c r="Q1097" s="69"/>
      <c r="R1097" s="69"/>
      <c r="S1097" s="69"/>
      <c r="T1097" s="69"/>
    </row>
    <row r="1098" spans="1:20" s="70" customFormat="1">
      <c r="A1098" s="11">
        <v>1093</v>
      </c>
      <c r="B1098" s="11" t="s">
        <v>2400</v>
      </c>
      <c r="C1098" s="11" t="s">
        <v>2401</v>
      </c>
      <c r="D1098" s="11" t="s">
        <v>40</v>
      </c>
      <c r="E1098" s="11" t="s">
        <v>41</v>
      </c>
      <c r="F1098" s="11" t="s">
        <v>22</v>
      </c>
      <c r="G1098" s="12">
        <v>2718.31</v>
      </c>
      <c r="H1098" s="12">
        <v>0</v>
      </c>
      <c r="I1098" s="12">
        <f t="shared" si="32"/>
        <v>2718.31</v>
      </c>
      <c r="J1098" s="31">
        <v>243.27</v>
      </c>
      <c r="K1098" s="72">
        <f t="shared" si="33"/>
        <v>2475.04</v>
      </c>
      <c r="L1098" s="31">
        <v>104.83</v>
      </c>
      <c r="M1098" s="31">
        <v>7.34</v>
      </c>
      <c r="N1098" s="71"/>
      <c r="O1098" s="69"/>
      <c r="P1098" s="69"/>
      <c r="Q1098" s="69"/>
      <c r="R1098" s="69"/>
      <c r="S1098" s="69"/>
      <c r="T1098" s="69"/>
    </row>
    <row r="1099" spans="1:20" s="70" customFormat="1">
      <c r="A1099" s="11">
        <v>1094</v>
      </c>
      <c r="B1099" s="11" t="s">
        <v>2402</v>
      </c>
      <c r="C1099" s="11" t="s">
        <v>2403</v>
      </c>
      <c r="D1099" s="11" t="s">
        <v>77</v>
      </c>
      <c r="E1099" s="11" t="s">
        <v>52</v>
      </c>
      <c r="F1099" s="11" t="s">
        <v>37</v>
      </c>
      <c r="G1099" s="12">
        <v>6309</v>
      </c>
      <c r="H1099" s="12">
        <v>0</v>
      </c>
      <c r="I1099" s="12">
        <f t="shared" ref="I1099:I1162" si="34">SUM(G1099:H1099)</f>
        <v>6309</v>
      </c>
      <c r="J1099" s="31">
        <v>1266.3599999999999</v>
      </c>
      <c r="K1099" s="72">
        <f t="shared" si="33"/>
        <v>5042.6400000000003</v>
      </c>
      <c r="L1099" s="31">
        <v>305.18</v>
      </c>
      <c r="M1099" s="31">
        <v>21.36</v>
      </c>
      <c r="N1099" s="71"/>
      <c r="O1099" s="69"/>
      <c r="P1099" s="69"/>
      <c r="Q1099" s="69"/>
      <c r="R1099" s="69"/>
      <c r="S1099" s="69"/>
      <c r="T1099" s="69"/>
    </row>
    <row r="1100" spans="1:20" s="70" customFormat="1">
      <c r="A1100" s="11">
        <v>1095</v>
      </c>
      <c r="B1100" s="11" t="s">
        <v>2404</v>
      </c>
      <c r="C1100" s="11" t="s">
        <v>2405</v>
      </c>
      <c r="D1100" s="11" t="s">
        <v>51</v>
      </c>
      <c r="E1100" s="11" t="s">
        <v>166</v>
      </c>
      <c r="F1100" s="11" t="s">
        <v>37</v>
      </c>
      <c r="G1100" s="12">
        <v>5968</v>
      </c>
      <c r="H1100" s="12">
        <v>0</v>
      </c>
      <c r="I1100" s="12">
        <f t="shared" si="34"/>
        <v>5968</v>
      </c>
      <c r="J1100" s="31">
        <v>1001.32</v>
      </c>
      <c r="K1100" s="72">
        <f t="shared" si="33"/>
        <v>4966.68</v>
      </c>
      <c r="L1100" s="31">
        <v>285.23</v>
      </c>
      <c r="M1100" s="31">
        <v>19.97</v>
      </c>
      <c r="N1100" s="71"/>
      <c r="O1100" s="69"/>
      <c r="P1100" s="69"/>
      <c r="Q1100" s="69"/>
      <c r="R1100" s="69"/>
      <c r="S1100" s="69"/>
      <c r="T1100" s="69"/>
    </row>
    <row r="1101" spans="1:20" s="70" customFormat="1">
      <c r="A1101" s="11">
        <v>1096</v>
      </c>
      <c r="B1101" s="11" t="s">
        <v>2406</v>
      </c>
      <c r="C1101" s="11" t="s">
        <v>2407</v>
      </c>
      <c r="D1101" s="11" t="s">
        <v>173</v>
      </c>
      <c r="E1101" s="11" t="s">
        <v>174</v>
      </c>
      <c r="F1101" s="11" t="s">
        <v>107</v>
      </c>
      <c r="G1101" s="12">
        <v>23501.93</v>
      </c>
      <c r="H1101" s="12">
        <v>0</v>
      </c>
      <c r="I1101" s="12">
        <f t="shared" si="34"/>
        <v>23501.93</v>
      </c>
      <c r="J1101" s="31">
        <v>147.38</v>
      </c>
      <c r="K1101" s="72">
        <f t="shared" si="33"/>
        <v>23354.55</v>
      </c>
      <c r="L1101" s="31">
        <v>1983.1</v>
      </c>
      <c r="M1101" s="31">
        <v>7.09</v>
      </c>
      <c r="N1101" s="71"/>
      <c r="O1101" s="69"/>
      <c r="P1101" s="69"/>
      <c r="Q1101" s="69"/>
      <c r="R1101" s="69"/>
      <c r="S1101" s="69"/>
      <c r="T1101" s="69"/>
    </row>
    <row r="1102" spans="1:20" s="70" customFormat="1">
      <c r="A1102" s="11">
        <v>1097</v>
      </c>
      <c r="B1102" s="11" t="s">
        <v>2835</v>
      </c>
      <c r="C1102" s="11" t="s">
        <v>2836</v>
      </c>
      <c r="D1102" s="11" t="s">
        <v>51</v>
      </c>
      <c r="E1102" s="11" t="s">
        <v>166</v>
      </c>
      <c r="F1102" s="11" t="s">
        <v>37</v>
      </c>
      <c r="G1102" s="12">
        <v>5168</v>
      </c>
      <c r="H1102" s="12">
        <v>0</v>
      </c>
      <c r="I1102" s="12">
        <f t="shared" si="34"/>
        <v>5168</v>
      </c>
      <c r="J1102" s="31">
        <v>1091.6099999999999</v>
      </c>
      <c r="K1102" s="72">
        <f t="shared" ref="K1102:K1165" si="35">+I1102-J1102</f>
        <v>4076.3900000000003</v>
      </c>
      <c r="L1102" s="31">
        <v>267.23</v>
      </c>
      <c r="M1102" s="31">
        <v>18.71</v>
      </c>
      <c r="N1102" s="71"/>
      <c r="O1102" s="69"/>
      <c r="P1102" s="69"/>
      <c r="Q1102" s="69"/>
      <c r="R1102" s="69"/>
      <c r="S1102" s="69"/>
      <c r="T1102" s="69"/>
    </row>
    <row r="1103" spans="1:20" s="70" customFormat="1">
      <c r="A1103" s="11">
        <v>1098</v>
      </c>
      <c r="B1103" s="11" t="s">
        <v>2408</v>
      </c>
      <c r="C1103" s="11" t="s">
        <v>2409</v>
      </c>
      <c r="D1103" s="11" t="s">
        <v>77</v>
      </c>
      <c r="E1103" s="11" t="s">
        <v>470</v>
      </c>
      <c r="F1103" s="11" t="s">
        <v>37</v>
      </c>
      <c r="G1103" s="12">
        <v>7013.06</v>
      </c>
      <c r="H1103" s="12">
        <v>0</v>
      </c>
      <c r="I1103" s="12">
        <f t="shared" si="34"/>
        <v>7013.06</v>
      </c>
      <c r="J1103" s="31">
        <v>1181.98</v>
      </c>
      <c r="K1103" s="72">
        <f t="shared" si="35"/>
        <v>5831.08</v>
      </c>
      <c r="L1103" s="31">
        <v>317.45999999999998</v>
      </c>
      <c r="M1103" s="31">
        <v>22.22</v>
      </c>
      <c r="N1103" s="71"/>
      <c r="O1103" s="69"/>
      <c r="P1103" s="69"/>
      <c r="Q1103" s="69"/>
      <c r="R1103" s="69"/>
      <c r="S1103" s="69"/>
      <c r="T1103" s="69"/>
    </row>
    <row r="1104" spans="1:20" s="70" customFormat="1">
      <c r="A1104" s="11">
        <v>1099</v>
      </c>
      <c r="B1104" s="11" t="s">
        <v>2410</v>
      </c>
      <c r="C1104" s="11" t="s">
        <v>2411</v>
      </c>
      <c r="D1104" s="11" t="s">
        <v>20</v>
      </c>
      <c r="E1104" s="11" t="s">
        <v>81</v>
      </c>
      <c r="F1104" s="11" t="s">
        <v>22</v>
      </c>
      <c r="G1104" s="12">
        <v>1472.08</v>
      </c>
      <c r="H1104" s="12">
        <v>1222.17</v>
      </c>
      <c r="I1104" s="12">
        <f t="shared" si="34"/>
        <v>2694.25</v>
      </c>
      <c r="J1104" s="31">
        <v>556.04</v>
      </c>
      <c r="K1104" s="72">
        <f t="shared" si="35"/>
        <v>2138.21</v>
      </c>
      <c r="L1104" s="31">
        <v>74.92</v>
      </c>
      <c r="M1104" s="31">
        <v>5.24</v>
      </c>
      <c r="N1104" s="71"/>
      <c r="O1104" s="69"/>
      <c r="P1104" s="69"/>
      <c r="Q1104" s="69"/>
      <c r="R1104" s="69"/>
      <c r="S1104" s="69"/>
      <c r="T1104" s="69"/>
    </row>
    <row r="1105" spans="1:20" s="70" customFormat="1">
      <c r="A1105" s="11">
        <v>1100</v>
      </c>
      <c r="B1105" s="11" t="s">
        <v>2412</v>
      </c>
      <c r="C1105" s="11" t="s">
        <v>2413</v>
      </c>
      <c r="D1105" s="11" t="s">
        <v>30</v>
      </c>
      <c r="E1105" s="11" t="s">
        <v>219</v>
      </c>
      <c r="F1105" s="11" t="s">
        <v>32</v>
      </c>
      <c r="G1105" s="12">
        <v>4873.8100000000004</v>
      </c>
      <c r="H1105" s="12">
        <v>0</v>
      </c>
      <c r="I1105" s="12">
        <f t="shared" si="34"/>
        <v>4873.8100000000004</v>
      </c>
      <c r="J1105" s="31">
        <v>730.28</v>
      </c>
      <c r="K1105" s="72">
        <f t="shared" si="35"/>
        <v>4143.5300000000007</v>
      </c>
      <c r="L1105" s="31">
        <v>153.09</v>
      </c>
      <c r="M1105" s="31">
        <v>10.72</v>
      </c>
      <c r="N1105" s="71"/>
      <c r="O1105" s="69"/>
      <c r="P1105" s="69"/>
      <c r="Q1105" s="69"/>
      <c r="R1105" s="69"/>
      <c r="S1105" s="69"/>
      <c r="T1105" s="69"/>
    </row>
    <row r="1106" spans="1:20" s="70" customFormat="1">
      <c r="A1106" s="11">
        <v>1101</v>
      </c>
      <c r="B1106" s="11" t="s">
        <v>2414</v>
      </c>
      <c r="C1106" s="11" t="s">
        <v>2415</v>
      </c>
      <c r="D1106" s="11" t="s">
        <v>30</v>
      </c>
      <c r="E1106" s="11" t="s">
        <v>31</v>
      </c>
      <c r="F1106" s="11" t="s">
        <v>32</v>
      </c>
      <c r="G1106" s="12">
        <v>3399</v>
      </c>
      <c r="H1106" s="12">
        <v>0</v>
      </c>
      <c r="I1106" s="12">
        <f t="shared" si="34"/>
        <v>3399</v>
      </c>
      <c r="J1106" s="31">
        <v>461.02</v>
      </c>
      <c r="K1106" s="72">
        <f t="shared" si="35"/>
        <v>2937.98</v>
      </c>
      <c r="L1106" s="31">
        <v>163.74</v>
      </c>
      <c r="M1106" s="31">
        <v>11.46</v>
      </c>
      <c r="N1106" s="71"/>
      <c r="O1106" s="69"/>
      <c r="P1106" s="69"/>
      <c r="Q1106" s="69"/>
      <c r="R1106" s="69"/>
      <c r="S1106" s="69"/>
      <c r="T1106" s="69"/>
    </row>
    <row r="1107" spans="1:20" s="70" customFormat="1">
      <c r="A1107" s="11">
        <v>1102</v>
      </c>
      <c r="B1107" s="11" t="s">
        <v>2416</v>
      </c>
      <c r="C1107" s="11" t="s">
        <v>2417</v>
      </c>
      <c r="D1107" s="11" t="s">
        <v>64</v>
      </c>
      <c r="E1107" s="11" t="s">
        <v>65</v>
      </c>
      <c r="F1107" s="11" t="s">
        <v>32</v>
      </c>
      <c r="G1107" s="12">
        <v>4288.29</v>
      </c>
      <c r="H1107" s="12">
        <v>0</v>
      </c>
      <c r="I1107" s="12">
        <f t="shared" si="34"/>
        <v>4288.29</v>
      </c>
      <c r="J1107" s="31">
        <v>582.20000000000005</v>
      </c>
      <c r="K1107" s="72">
        <f t="shared" si="35"/>
        <v>3706.09</v>
      </c>
      <c r="L1107" s="31">
        <v>163.74</v>
      </c>
      <c r="M1107" s="31">
        <v>11.46</v>
      </c>
      <c r="N1107" s="71"/>
      <c r="O1107" s="69"/>
      <c r="P1107" s="69"/>
      <c r="Q1107" s="69"/>
      <c r="R1107" s="69"/>
      <c r="S1107" s="69"/>
      <c r="T1107" s="69"/>
    </row>
    <row r="1108" spans="1:20" s="70" customFormat="1">
      <c r="A1108" s="11">
        <v>1103</v>
      </c>
      <c r="B1108" s="11" t="s">
        <v>2418</v>
      </c>
      <c r="C1108" s="11" t="s">
        <v>2419</v>
      </c>
      <c r="D1108" s="11" t="s">
        <v>80</v>
      </c>
      <c r="E1108" s="11" t="s">
        <v>48</v>
      </c>
      <c r="F1108" s="11" t="s">
        <v>22</v>
      </c>
      <c r="G1108" s="12">
        <v>21047.29</v>
      </c>
      <c r="H1108" s="12">
        <v>0</v>
      </c>
      <c r="I1108" s="12">
        <f t="shared" si="34"/>
        <v>21047.29</v>
      </c>
      <c r="J1108" s="31">
        <v>2597.15</v>
      </c>
      <c r="K1108" s="72">
        <f t="shared" si="35"/>
        <v>18450.14</v>
      </c>
      <c r="L1108" s="31">
        <v>1709.43</v>
      </c>
      <c r="M1108" s="31">
        <v>7.21</v>
      </c>
      <c r="N1108" s="71"/>
      <c r="O1108" s="69"/>
      <c r="P1108" s="69"/>
      <c r="Q1108" s="69"/>
      <c r="R1108" s="69"/>
      <c r="S1108" s="69"/>
      <c r="T1108" s="69"/>
    </row>
    <row r="1109" spans="1:20" s="70" customFormat="1">
      <c r="A1109" s="11">
        <v>1104</v>
      </c>
      <c r="B1109" s="11" t="s">
        <v>2420</v>
      </c>
      <c r="C1109" s="11" t="s">
        <v>2421</v>
      </c>
      <c r="D1109" s="11" t="s">
        <v>230</v>
      </c>
      <c r="E1109" s="11" t="s">
        <v>21</v>
      </c>
      <c r="F1109" s="11" t="s">
        <v>22</v>
      </c>
      <c r="G1109" s="12">
        <v>1324.39</v>
      </c>
      <c r="H1109" s="12">
        <v>1099.95</v>
      </c>
      <c r="I1109" s="12">
        <f t="shared" si="34"/>
        <v>2424.34</v>
      </c>
      <c r="J1109" s="31">
        <v>285.63</v>
      </c>
      <c r="K1109" s="72">
        <f t="shared" si="35"/>
        <v>2138.71</v>
      </c>
      <c r="L1109" s="31">
        <v>67.5</v>
      </c>
      <c r="M1109" s="31">
        <v>4.53</v>
      </c>
      <c r="N1109" s="71"/>
      <c r="O1109" s="69"/>
      <c r="P1109" s="69"/>
      <c r="Q1109" s="69"/>
      <c r="R1109" s="69"/>
      <c r="S1109" s="69"/>
      <c r="T1109" s="69"/>
    </row>
    <row r="1110" spans="1:20" s="70" customFormat="1">
      <c r="A1110" s="11">
        <v>1105</v>
      </c>
      <c r="B1110" s="11" t="s">
        <v>2422</v>
      </c>
      <c r="C1110" s="11" t="s">
        <v>2423</v>
      </c>
      <c r="D1110" s="11" t="s">
        <v>30</v>
      </c>
      <c r="E1110" s="11" t="s">
        <v>31</v>
      </c>
      <c r="F1110" s="11" t="s">
        <v>32</v>
      </c>
      <c r="G1110" s="12">
        <v>5314.11</v>
      </c>
      <c r="H1110" s="12">
        <v>0</v>
      </c>
      <c r="I1110" s="12">
        <f t="shared" si="34"/>
        <v>5314.11</v>
      </c>
      <c r="J1110" s="31">
        <v>628.9</v>
      </c>
      <c r="K1110" s="72">
        <f t="shared" si="35"/>
        <v>4685.21</v>
      </c>
      <c r="L1110" s="31">
        <v>172.74</v>
      </c>
      <c r="M1110" s="31">
        <v>12.09</v>
      </c>
      <c r="N1110" s="71"/>
      <c r="O1110" s="69"/>
      <c r="P1110" s="69"/>
      <c r="Q1110" s="69"/>
      <c r="R1110" s="69"/>
      <c r="S1110" s="69"/>
      <c r="T1110" s="69"/>
    </row>
    <row r="1111" spans="1:20" s="70" customFormat="1">
      <c r="A1111" s="11">
        <v>1106</v>
      </c>
      <c r="B1111" s="11" t="s">
        <v>2424</v>
      </c>
      <c r="C1111" s="11" t="s">
        <v>2425</v>
      </c>
      <c r="D1111" s="11" t="s">
        <v>80</v>
      </c>
      <c r="E1111" s="11" t="s">
        <v>48</v>
      </c>
      <c r="F1111" s="11" t="s">
        <v>22</v>
      </c>
      <c r="G1111" s="12">
        <v>2621.95</v>
      </c>
      <c r="H1111" s="12">
        <v>0</v>
      </c>
      <c r="I1111" s="12">
        <f t="shared" si="34"/>
        <v>2621.95</v>
      </c>
      <c r="J1111" s="31">
        <v>493.22</v>
      </c>
      <c r="K1111" s="72">
        <f t="shared" si="35"/>
        <v>2128.7299999999996</v>
      </c>
      <c r="L1111" s="31">
        <v>102.96</v>
      </c>
      <c r="M1111" s="31">
        <v>7.21</v>
      </c>
      <c r="N1111" s="71"/>
      <c r="O1111" s="69"/>
      <c r="P1111" s="69"/>
      <c r="Q1111" s="69"/>
      <c r="R1111" s="69"/>
      <c r="S1111" s="69"/>
      <c r="T1111" s="69"/>
    </row>
    <row r="1112" spans="1:20" s="70" customFormat="1">
      <c r="A1112" s="11">
        <v>1107</v>
      </c>
      <c r="B1112" s="11" t="s">
        <v>2426</v>
      </c>
      <c r="C1112" s="11" t="s">
        <v>2427</v>
      </c>
      <c r="D1112" s="11" t="s">
        <v>88</v>
      </c>
      <c r="E1112" s="11" t="s">
        <v>81</v>
      </c>
      <c r="F1112" s="11" t="s">
        <v>22</v>
      </c>
      <c r="G1112" s="12">
        <v>3164.99</v>
      </c>
      <c r="H1112" s="12">
        <v>0</v>
      </c>
      <c r="I1112" s="12">
        <f t="shared" si="34"/>
        <v>3164.99</v>
      </c>
      <c r="J1112" s="31">
        <v>959.07</v>
      </c>
      <c r="K1112" s="72">
        <f t="shared" si="35"/>
        <v>2205.9199999999996</v>
      </c>
      <c r="L1112" s="31">
        <v>103.9</v>
      </c>
      <c r="M1112" s="31">
        <v>7.27</v>
      </c>
      <c r="N1112" s="71"/>
      <c r="O1112" s="69"/>
      <c r="P1112" s="69"/>
      <c r="Q1112" s="69"/>
      <c r="R1112" s="69"/>
      <c r="S1112" s="69"/>
      <c r="T1112" s="69"/>
    </row>
    <row r="1113" spans="1:20" s="70" customFormat="1">
      <c r="A1113" s="11">
        <v>1108</v>
      </c>
      <c r="B1113" s="11" t="s">
        <v>2428</v>
      </c>
      <c r="C1113" s="11" t="s">
        <v>2429</v>
      </c>
      <c r="D1113" s="11" t="s">
        <v>44</v>
      </c>
      <c r="E1113" s="11" t="s">
        <v>81</v>
      </c>
      <c r="F1113" s="11" t="s">
        <v>22</v>
      </c>
      <c r="G1113" s="12">
        <v>12800.69</v>
      </c>
      <c r="H1113" s="12">
        <v>0</v>
      </c>
      <c r="I1113" s="12">
        <f t="shared" si="34"/>
        <v>12800.69</v>
      </c>
      <c r="J1113" s="31">
        <v>1660.82</v>
      </c>
      <c r="K1113" s="72">
        <f t="shared" si="35"/>
        <v>11139.87</v>
      </c>
      <c r="L1113" s="31">
        <v>960.03</v>
      </c>
      <c r="M1113" s="31">
        <v>7.27</v>
      </c>
      <c r="N1113" s="71"/>
      <c r="O1113" s="69"/>
      <c r="P1113" s="69"/>
      <c r="Q1113" s="69"/>
      <c r="R1113" s="69"/>
      <c r="S1113" s="69"/>
      <c r="T1113" s="69"/>
    </row>
    <row r="1114" spans="1:20" s="70" customFormat="1">
      <c r="A1114" s="11">
        <v>1109</v>
      </c>
      <c r="B1114" s="11" t="s">
        <v>2430</v>
      </c>
      <c r="C1114" s="11" t="s">
        <v>2431</v>
      </c>
      <c r="D1114" s="11" t="s">
        <v>80</v>
      </c>
      <c r="E1114" s="11" t="s">
        <v>48</v>
      </c>
      <c r="F1114" s="11" t="s">
        <v>22</v>
      </c>
      <c r="G1114" s="12">
        <v>2643.42</v>
      </c>
      <c r="H1114" s="12">
        <v>0</v>
      </c>
      <c r="I1114" s="12">
        <f t="shared" si="34"/>
        <v>2643.42</v>
      </c>
      <c r="J1114" s="31">
        <v>346.07</v>
      </c>
      <c r="K1114" s="72">
        <f t="shared" si="35"/>
        <v>2297.35</v>
      </c>
      <c r="L1114" s="31">
        <v>102.96</v>
      </c>
      <c r="M1114" s="31">
        <v>7.21</v>
      </c>
      <c r="N1114" s="71"/>
      <c r="O1114" s="69"/>
      <c r="P1114" s="69"/>
      <c r="Q1114" s="69"/>
      <c r="R1114" s="69"/>
      <c r="S1114" s="69"/>
      <c r="T1114" s="69"/>
    </row>
    <row r="1115" spans="1:20" s="70" customFormat="1">
      <c r="A1115" s="11">
        <v>1110</v>
      </c>
      <c r="B1115" s="11" t="s">
        <v>2432</v>
      </c>
      <c r="C1115" s="11" t="s">
        <v>2433</v>
      </c>
      <c r="D1115" s="11" t="s">
        <v>74</v>
      </c>
      <c r="E1115" s="11" t="s">
        <v>41</v>
      </c>
      <c r="F1115" s="11" t="s">
        <v>22</v>
      </c>
      <c r="G1115" s="12">
        <v>3108.15</v>
      </c>
      <c r="H1115" s="12">
        <v>0</v>
      </c>
      <c r="I1115" s="12">
        <f t="shared" si="34"/>
        <v>3108.15</v>
      </c>
      <c r="J1115" s="31">
        <v>1168.5999999999999</v>
      </c>
      <c r="K1115" s="72">
        <f t="shared" si="35"/>
        <v>1939.5500000000002</v>
      </c>
      <c r="L1115" s="31">
        <v>104.83</v>
      </c>
      <c r="M1115" s="31">
        <v>7.34</v>
      </c>
      <c r="N1115" s="71"/>
      <c r="O1115" s="69"/>
      <c r="P1115" s="69"/>
      <c r="Q1115" s="69"/>
      <c r="R1115" s="69"/>
      <c r="S1115" s="69"/>
      <c r="T1115" s="69"/>
    </row>
    <row r="1116" spans="1:20" s="70" customFormat="1">
      <c r="A1116" s="11">
        <v>1111</v>
      </c>
      <c r="B1116" s="11" t="s">
        <v>2434</v>
      </c>
      <c r="C1116" s="11" t="s">
        <v>2435</v>
      </c>
      <c r="D1116" s="11" t="s">
        <v>80</v>
      </c>
      <c r="E1116" s="11" t="s">
        <v>48</v>
      </c>
      <c r="F1116" s="11" t="s">
        <v>22</v>
      </c>
      <c r="G1116" s="12">
        <v>11287.5</v>
      </c>
      <c r="H1116" s="12">
        <v>0</v>
      </c>
      <c r="I1116" s="12">
        <f t="shared" si="34"/>
        <v>11287.5</v>
      </c>
      <c r="J1116" s="31">
        <v>1025.73</v>
      </c>
      <c r="K1116" s="72">
        <f t="shared" si="35"/>
        <v>10261.77</v>
      </c>
      <c r="L1116" s="31">
        <v>871.74</v>
      </c>
      <c r="M1116" s="31">
        <v>7.21</v>
      </c>
      <c r="N1116" s="71"/>
      <c r="O1116" s="69"/>
      <c r="P1116" s="69"/>
      <c r="Q1116" s="69"/>
      <c r="R1116" s="69"/>
      <c r="S1116" s="69"/>
      <c r="T1116" s="69"/>
    </row>
    <row r="1117" spans="1:20" s="70" customFormat="1">
      <c r="A1117" s="11">
        <v>1112</v>
      </c>
      <c r="B1117" s="11" t="s">
        <v>2436</v>
      </c>
      <c r="C1117" s="11" t="s">
        <v>2437</v>
      </c>
      <c r="D1117" s="11" t="s">
        <v>1240</v>
      </c>
      <c r="E1117" s="11" t="s">
        <v>21</v>
      </c>
      <c r="F1117" s="11" t="s">
        <v>22</v>
      </c>
      <c r="G1117" s="12">
        <v>2543.56</v>
      </c>
      <c r="H1117" s="12">
        <v>0</v>
      </c>
      <c r="I1117" s="12">
        <f t="shared" si="34"/>
        <v>2543.56</v>
      </c>
      <c r="J1117" s="31">
        <v>971.78</v>
      </c>
      <c r="K1117" s="72">
        <f t="shared" si="35"/>
        <v>1571.78</v>
      </c>
      <c r="L1117" s="31">
        <v>102.02</v>
      </c>
      <c r="M1117" s="31">
        <v>7.14</v>
      </c>
      <c r="N1117" s="71"/>
      <c r="O1117" s="69"/>
      <c r="P1117" s="69"/>
      <c r="Q1117" s="69"/>
      <c r="R1117" s="69"/>
      <c r="S1117" s="69"/>
      <c r="T1117" s="69"/>
    </row>
    <row r="1118" spans="1:20" s="70" customFormat="1">
      <c r="A1118" s="11">
        <v>1113</v>
      </c>
      <c r="B1118" s="11" t="s">
        <v>2438</v>
      </c>
      <c r="C1118" s="11" t="s">
        <v>2439</v>
      </c>
      <c r="D1118" s="11" t="s">
        <v>30</v>
      </c>
      <c r="E1118" s="11" t="s">
        <v>219</v>
      </c>
      <c r="F1118" s="11" t="s">
        <v>32</v>
      </c>
      <c r="G1118" s="12">
        <v>4813.75</v>
      </c>
      <c r="H1118" s="12">
        <v>0</v>
      </c>
      <c r="I1118" s="12">
        <f t="shared" si="34"/>
        <v>4813.75</v>
      </c>
      <c r="J1118" s="31">
        <v>496.74</v>
      </c>
      <c r="K1118" s="72">
        <f t="shared" si="35"/>
        <v>4317.01</v>
      </c>
      <c r="L1118" s="31">
        <v>153.09</v>
      </c>
      <c r="M1118" s="31">
        <v>10.72</v>
      </c>
      <c r="N1118" s="71"/>
      <c r="O1118" s="69"/>
      <c r="P1118" s="69"/>
      <c r="Q1118" s="69"/>
      <c r="R1118" s="69"/>
      <c r="S1118" s="69"/>
      <c r="T1118" s="69"/>
    </row>
    <row r="1119" spans="1:20" s="70" customFormat="1">
      <c r="A1119" s="11">
        <v>1114</v>
      </c>
      <c r="B1119" s="11" t="s">
        <v>2440</v>
      </c>
      <c r="C1119" s="11" t="s">
        <v>2441</v>
      </c>
      <c r="D1119" s="11" t="s">
        <v>88</v>
      </c>
      <c r="E1119" s="11" t="s">
        <v>89</v>
      </c>
      <c r="F1119" s="11" t="s">
        <v>22</v>
      </c>
      <c r="G1119" s="12">
        <v>3072.46</v>
      </c>
      <c r="H1119" s="12">
        <v>0</v>
      </c>
      <c r="I1119" s="12">
        <f t="shared" si="34"/>
        <v>3072.46</v>
      </c>
      <c r="J1119" s="31">
        <v>1236.23</v>
      </c>
      <c r="K1119" s="72">
        <f t="shared" si="35"/>
        <v>1836.23</v>
      </c>
      <c r="L1119" s="31">
        <v>101.32</v>
      </c>
      <c r="M1119" s="31">
        <v>7.09</v>
      </c>
      <c r="N1119" s="71"/>
      <c r="O1119" s="69"/>
      <c r="P1119" s="69"/>
      <c r="Q1119" s="69"/>
      <c r="R1119" s="69"/>
      <c r="S1119" s="69"/>
      <c r="T1119" s="69"/>
    </row>
    <row r="1120" spans="1:20" s="70" customFormat="1">
      <c r="A1120" s="11">
        <v>1115</v>
      </c>
      <c r="B1120" s="11" t="s">
        <v>2442</v>
      </c>
      <c r="C1120" s="11" t="s">
        <v>2443</v>
      </c>
      <c r="D1120" s="11" t="s">
        <v>77</v>
      </c>
      <c r="E1120" s="11" t="s">
        <v>36</v>
      </c>
      <c r="F1120" s="11" t="s">
        <v>37</v>
      </c>
      <c r="G1120" s="12">
        <v>7842.18</v>
      </c>
      <c r="H1120" s="12">
        <v>0</v>
      </c>
      <c r="I1120" s="12">
        <f t="shared" si="34"/>
        <v>7842.18</v>
      </c>
      <c r="J1120" s="31">
        <v>1148.32</v>
      </c>
      <c r="K1120" s="72">
        <f t="shared" si="35"/>
        <v>6693.8600000000006</v>
      </c>
      <c r="L1120" s="31">
        <v>329.81</v>
      </c>
      <c r="M1120" s="31">
        <v>23.09</v>
      </c>
      <c r="N1120" s="71"/>
      <c r="O1120" s="69"/>
      <c r="P1120" s="69"/>
      <c r="Q1120" s="69"/>
      <c r="R1120" s="69"/>
      <c r="S1120" s="69"/>
      <c r="T1120" s="69"/>
    </row>
    <row r="1121" spans="1:20" s="70" customFormat="1">
      <c r="A1121" s="11">
        <v>1116</v>
      </c>
      <c r="B1121" s="11" t="s">
        <v>2444</v>
      </c>
      <c r="C1121" s="11" t="s">
        <v>2445</v>
      </c>
      <c r="D1121" s="11" t="s">
        <v>40</v>
      </c>
      <c r="E1121" s="11" t="s">
        <v>41</v>
      </c>
      <c r="F1121" s="11" t="s">
        <v>22</v>
      </c>
      <c r="G1121" s="12">
        <v>12672.52</v>
      </c>
      <c r="H1121" s="12">
        <v>0</v>
      </c>
      <c r="I1121" s="12">
        <f t="shared" si="34"/>
        <v>12672.52</v>
      </c>
      <c r="J1121" s="31">
        <v>4637.46</v>
      </c>
      <c r="K1121" s="72">
        <f t="shared" si="35"/>
        <v>8035.06</v>
      </c>
      <c r="L1121" s="31">
        <v>951.66</v>
      </c>
      <c r="M1121" s="31">
        <v>7.34</v>
      </c>
      <c r="N1121" s="71"/>
      <c r="O1121" s="69"/>
      <c r="P1121" s="69"/>
      <c r="Q1121" s="69"/>
      <c r="R1121" s="69"/>
      <c r="S1121" s="69"/>
      <c r="T1121" s="69"/>
    </row>
    <row r="1122" spans="1:20" s="70" customFormat="1">
      <c r="A1122" s="11">
        <v>1117</v>
      </c>
      <c r="B1122" s="11" t="s">
        <v>2446</v>
      </c>
      <c r="C1122" s="11" t="s">
        <v>2447</v>
      </c>
      <c r="D1122" s="11" t="s">
        <v>129</v>
      </c>
      <c r="E1122" s="11" t="s">
        <v>21</v>
      </c>
      <c r="F1122" s="11" t="s">
        <v>22</v>
      </c>
      <c r="G1122" s="12">
        <v>2668.61</v>
      </c>
      <c r="H1122" s="12">
        <v>0</v>
      </c>
      <c r="I1122" s="12">
        <f t="shared" si="34"/>
        <v>2668.61</v>
      </c>
      <c r="J1122" s="31">
        <v>848.16</v>
      </c>
      <c r="K1122" s="72">
        <f t="shared" si="35"/>
        <v>1820.4500000000003</v>
      </c>
      <c r="L1122" s="31">
        <v>102.02</v>
      </c>
      <c r="M1122" s="31">
        <v>7.14</v>
      </c>
      <c r="N1122" s="71"/>
      <c r="O1122" s="69"/>
      <c r="P1122" s="69"/>
      <c r="Q1122" s="69"/>
      <c r="R1122" s="69"/>
      <c r="S1122" s="69"/>
      <c r="T1122" s="69"/>
    </row>
    <row r="1123" spans="1:20" s="70" customFormat="1">
      <c r="A1123" s="11">
        <v>1118</v>
      </c>
      <c r="B1123" s="11" t="s">
        <v>2448</v>
      </c>
      <c r="C1123" s="11" t="s">
        <v>2449</v>
      </c>
      <c r="D1123" s="11" t="s">
        <v>222</v>
      </c>
      <c r="E1123" s="11" t="s">
        <v>219</v>
      </c>
      <c r="F1123" s="11" t="s">
        <v>32</v>
      </c>
      <c r="G1123" s="12">
        <v>10648.91</v>
      </c>
      <c r="H1123" s="12">
        <v>0</v>
      </c>
      <c r="I1123" s="12">
        <f t="shared" si="34"/>
        <v>10648.91</v>
      </c>
      <c r="J1123" s="31">
        <v>943.87</v>
      </c>
      <c r="K1123" s="72">
        <f t="shared" si="35"/>
        <v>9705.0399999999991</v>
      </c>
      <c r="L1123" s="31">
        <v>702.55</v>
      </c>
      <c r="M1123" s="31">
        <v>10.09</v>
      </c>
      <c r="N1123" s="71"/>
      <c r="O1123" s="69"/>
      <c r="P1123" s="69"/>
      <c r="Q1123" s="69"/>
      <c r="R1123" s="69"/>
      <c r="S1123" s="69"/>
      <c r="T1123" s="69"/>
    </row>
    <row r="1124" spans="1:20" s="70" customFormat="1">
      <c r="A1124" s="11">
        <v>1119</v>
      </c>
      <c r="B1124" s="11" t="s">
        <v>2450</v>
      </c>
      <c r="C1124" s="11" t="s">
        <v>2451</v>
      </c>
      <c r="D1124" s="11" t="s">
        <v>51</v>
      </c>
      <c r="E1124" s="11" t="s">
        <v>36</v>
      </c>
      <c r="F1124" s="11" t="s">
        <v>37</v>
      </c>
      <c r="G1124" s="12">
        <v>7456.38</v>
      </c>
      <c r="H1124" s="12">
        <v>0</v>
      </c>
      <c r="I1124" s="12">
        <f t="shared" si="34"/>
        <v>7456.38</v>
      </c>
      <c r="J1124" s="31">
        <v>1454.46</v>
      </c>
      <c r="K1124" s="72">
        <f t="shared" si="35"/>
        <v>6001.92</v>
      </c>
      <c r="L1124" s="31">
        <v>329.81</v>
      </c>
      <c r="M1124" s="31">
        <v>23.09</v>
      </c>
      <c r="N1124" s="71"/>
      <c r="O1124" s="69"/>
      <c r="P1124" s="69"/>
      <c r="Q1124" s="69"/>
      <c r="R1124" s="69"/>
      <c r="S1124" s="69"/>
      <c r="T1124" s="69"/>
    </row>
    <row r="1125" spans="1:20" s="70" customFormat="1">
      <c r="A1125" s="11">
        <v>1120</v>
      </c>
      <c r="B1125" s="11" t="s">
        <v>2452</v>
      </c>
      <c r="C1125" s="11" t="s">
        <v>2453</v>
      </c>
      <c r="D1125" s="11" t="s">
        <v>173</v>
      </c>
      <c r="E1125" s="11" t="s">
        <v>174</v>
      </c>
      <c r="F1125" s="11" t="s">
        <v>107</v>
      </c>
      <c r="G1125" s="12">
        <v>3204.55</v>
      </c>
      <c r="H1125" s="12">
        <v>0</v>
      </c>
      <c r="I1125" s="12">
        <f t="shared" si="34"/>
        <v>3204.55</v>
      </c>
      <c r="J1125" s="31">
        <v>1302.28</v>
      </c>
      <c r="K1125" s="72">
        <f t="shared" si="35"/>
        <v>1902.2700000000002</v>
      </c>
      <c r="L1125" s="31">
        <v>101.32</v>
      </c>
      <c r="M1125" s="31">
        <v>7.09</v>
      </c>
      <c r="N1125" s="71"/>
      <c r="O1125" s="69"/>
      <c r="P1125" s="69"/>
      <c r="Q1125" s="69"/>
      <c r="R1125" s="69"/>
      <c r="S1125" s="69"/>
      <c r="T1125" s="69"/>
    </row>
    <row r="1126" spans="1:20" s="70" customFormat="1">
      <c r="A1126" s="11">
        <v>1121</v>
      </c>
      <c r="B1126" s="11" t="s">
        <v>2454</v>
      </c>
      <c r="C1126" s="11" t="s">
        <v>2455</v>
      </c>
      <c r="D1126" s="11" t="s">
        <v>135</v>
      </c>
      <c r="E1126" s="11" t="s">
        <v>174</v>
      </c>
      <c r="F1126" s="11" t="s">
        <v>107</v>
      </c>
      <c r="G1126" s="12">
        <v>2672.32</v>
      </c>
      <c r="H1126" s="12">
        <v>0</v>
      </c>
      <c r="I1126" s="12">
        <f t="shared" si="34"/>
        <v>2672.32</v>
      </c>
      <c r="J1126" s="31">
        <v>1551.05</v>
      </c>
      <c r="K1126" s="72">
        <f t="shared" si="35"/>
        <v>1121.2700000000002</v>
      </c>
      <c r="L1126" s="31">
        <v>101.32</v>
      </c>
      <c r="M1126" s="31">
        <v>7.09</v>
      </c>
      <c r="N1126" s="71"/>
      <c r="O1126" s="69"/>
      <c r="P1126" s="69"/>
      <c r="Q1126" s="69"/>
      <c r="R1126" s="69"/>
      <c r="S1126" s="69"/>
      <c r="T1126" s="69"/>
    </row>
    <row r="1127" spans="1:20" s="70" customFormat="1">
      <c r="A1127" s="11">
        <v>1122</v>
      </c>
      <c r="B1127" s="11" t="s">
        <v>2456</v>
      </c>
      <c r="C1127" s="11" t="s">
        <v>2457</v>
      </c>
      <c r="D1127" s="11" t="s">
        <v>1261</v>
      </c>
      <c r="E1127" s="11" t="s">
        <v>48</v>
      </c>
      <c r="F1127" s="11" t="s">
        <v>22</v>
      </c>
      <c r="G1127" s="12">
        <v>11482.18</v>
      </c>
      <c r="H1127" s="12">
        <v>0</v>
      </c>
      <c r="I1127" s="12">
        <f t="shared" si="34"/>
        <v>11482.18</v>
      </c>
      <c r="J1127" s="31">
        <v>1226.46</v>
      </c>
      <c r="K1127" s="72">
        <f t="shared" si="35"/>
        <v>10255.720000000001</v>
      </c>
      <c r="L1127" s="31">
        <v>861.6</v>
      </c>
      <c r="M1127" s="31">
        <v>7.21</v>
      </c>
      <c r="N1127" s="71"/>
      <c r="O1127" s="69"/>
      <c r="P1127" s="69"/>
      <c r="Q1127" s="69"/>
      <c r="R1127" s="69"/>
      <c r="S1127" s="69"/>
      <c r="T1127" s="69"/>
    </row>
    <row r="1128" spans="1:20" s="70" customFormat="1">
      <c r="A1128" s="11">
        <v>1123</v>
      </c>
      <c r="B1128" s="11" t="s">
        <v>2458</v>
      </c>
      <c r="C1128" s="11" t="s">
        <v>2459</v>
      </c>
      <c r="D1128" s="11" t="s">
        <v>51</v>
      </c>
      <c r="E1128" s="11" t="s">
        <v>52</v>
      </c>
      <c r="F1128" s="11" t="s">
        <v>37</v>
      </c>
      <c r="G1128" s="12">
        <v>6749.21</v>
      </c>
      <c r="H1128" s="12">
        <v>0</v>
      </c>
      <c r="I1128" s="12">
        <f t="shared" si="34"/>
        <v>6749.21</v>
      </c>
      <c r="J1128" s="31">
        <v>3695.79</v>
      </c>
      <c r="K1128" s="72">
        <f t="shared" si="35"/>
        <v>3053.42</v>
      </c>
      <c r="L1128" s="31">
        <v>305.18</v>
      </c>
      <c r="M1128" s="31">
        <v>21.36</v>
      </c>
      <c r="N1128" s="71"/>
      <c r="O1128" s="69"/>
      <c r="P1128" s="69"/>
      <c r="Q1128" s="69"/>
      <c r="R1128" s="69"/>
      <c r="S1128" s="69"/>
      <c r="T1128" s="69"/>
    </row>
    <row r="1129" spans="1:20" s="70" customFormat="1">
      <c r="A1129" s="11">
        <v>1124</v>
      </c>
      <c r="B1129" s="11" t="s">
        <v>2460</v>
      </c>
      <c r="C1129" s="11" t="s">
        <v>2461</v>
      </c>
      <c r="D1129" s="11" t="s">
        <v>408</v>
      </c>
      <c r="E1129" s="11" t="s">
        <v>21</v>
      </c>
      <c r="F1129" s="11" t="s">
        <v>22</v>
      </c>
      <c r="G1129" s="12">
        <v>1383.84</v>
      </c>
      <c r="H1129" s="12">
        <v>1181.43</v>
      </c>
      <c r="I1129" s="12">
        <f t="shared" si="34"/>
        <v>2565.27</v>
      </c>
      <c r="J1129" s="31">
        <v>182.29</v>
      </c>
      <c r="K1129" s="72">
        <f t="shared" si="35"/>
        <v>2382.98</v>
      </c>
      <c r="L1129" s="31">
        <v>70.03</v>
      </c>
      <c r="M1129" s="31">
        <v>4.9000000000000004</v>
      </c>
      <c r="N1129" s="71"/>
      <c r="O1129" s="69"/>
      <c r="P1129" s="69"/>
      <c r="Q1129" s="69"/>
      <c r="R1129" s="69"/>
      <c r="S1129" s="69"/>
      <c r="T1129" s="69"/>
    </row>
    <row r="1130" spans="1:20" s="70" customFormat="1">
      <c r="A1130" s="11">
        <v>1125</v>
      </c>
      <c r="B1130" s="11" t="s">
        <v>2462</v>
      </c>
      <c r="C1130" s="11" t="s">
        <v>2463</v>
      </c>
      <c r="D1130" s="11" t="s">
        <v>77</v>
      </c>
      <c r="E1130" s="11" t="s">
        <v>36</v>
      </c>
      <c r="F1130" s="11" t="s">
        <v>37</v>
      </c>
      <c r="G1130" s="12">
        <v>7712.02</v>
      </c>
      <c r="H1130" s="12">
        <v>0</v>
      </c>
      <c r="I1130" s="12">
        <f t="shared" si="34"/>
        <v>7712.02</v>
      </c>
      <c r="J1130" s="31">
        <v>1825.34</v>
      </c>
      <c r="K1130" s="72">
        <f t="shared" si="35"/>
        <v>5886.68</v>
      </c>
      <c r="L1130" s="31">
        <v>329.81</v>
      </c>
      <c r="M1130" s="31">
        <v>23.09</v>
      </c>
      <c r="N1130" s="71"/>
      <c r="O1130" s="69"/>
      <c r="P1130" s="69"/>
      <c r="Q1130" s="69"/>
      <c r="R1130" s="69"/>
      <c r="S1130" s="69"/>
      <c r="T1130" s="69"/>
    </row>
    <row r="1131" spans="1:20" s="70" customFormat="1">
      <c r="A1131" s="11">
        <v>1126</v>
      </c>
      <c r="B1131" s="11" t="s">
        <v>2464</v>
      </c>
      <c r="C1131" s="11" t="s">
        <v>2465</v>
      </c>
      <c r="D1131" s="11" t="s">
        <v>2466</v>
      </c>
      <c r="E1131" s="11" t="s">
        <v>2467</v>
      </c>
      <c r="F1131" s="11" t="s">
        <v>148</v>
      </c>
      <c r="G1131" s="12">
        <v>10415.030000000001</v>
      </c>
      <c r="H1131" s="12">
        <v>0</v>
      </c>
      <c r="I1131" s="12">
        <f t="shared" si="34"/>
        <v>10415.030000000001</v>
      </c>
      <c r="J1131" s="31">
        <v>2294.11</v>
      </c>
      <c r="K1131" s="72">
        <f t="shared" si="35"/>
        <v>8120.92</v>
      </c>
      <c r="L1131" s="31">
        <v>311.81</v>
      </c>
      <c r="M1131" s="31">
        <v>21.83</v>
      </c>
      <c r="N1131" s="71"/>
      <c r="O1131" s="69"/>
      <c r="P1131" s="69"/>
      <c r="Q1131" s="69"/>
      <c r="R1131" s="69"/>
      <c r="S1131" s="69"/>
      <c r="T1131" s="69"/>
    </row>
    <row r="1132" spans="1:20" s="70" customFormat="1">
      <c r="A1132" s="11">
        <v>1127</v>
      </c>
      <c r="B1132" s="11" t="s">
        <v>2468</v>
      </c>
      <c r="C1132" s="11" t="s">
        <v>2469</v>
      </c>
      <c r="D1132" s="11" t="s">
        <v>80</v>
      </c>
      <c r="E1132" s="11" t="s">
        <v>48</v>
      </c>
      <c r="F1132" s="11" t="s">
        <v>22</v>
      </c>
      <c r="G1132" s="12">
        <v>25022.720000000001</v>
      </c>
      <c r="H1132" s="12">
        <v>0</v>
      </c>
      <c r="I1132" s="12">
        <f t="shared" si="34"/>
        <v>25022.720000000001</v>
      </c>
      <c r="J1132" s="31">
        <v>1219.5</v>
      </c>
      <c r="K1132" s="72">
        <f t="shared" si="35"/>
        <v>23803.22</v>
      </c>
      <c r="L1132" s="31">
        <v>2081.5</v>
      </c>
      <c r="M1132" s="31">
        <v>7.21</v>
      </c>
      <c r="N1132" s="71"/>
      <c r="O1132" s="69"/>
      <c r="P1132" s="69"/>
      <c r="Q1132" s="69"/>
      <c r="R1132" s="69"/>
      <c r="S1132" s="69"/>
      <c r="T1132" s="69"/>
    </row>
    <row r="1133" spans="1:20" s="70" customFormat="1">
      <c r="A1133" s="11">
        <v>1128</v>
      </c>
      <c r="B1133" s="11" t="s">
        <v>2470</v>
      </c>
      <c r="C1133" s="11" t="s">
        <v>2471</v>
      </c>
      <c r="D1133" s="11" t="s">
        <v>80</v>
      </c>
      <c r="E1133" s="11" t="s">
        <v>81</v>
      </c>
      <c r="F1133" s="11" t="s">
        <v>22</v>
      </c>
      <c r="G1133" s="12">
        <v>3226.41</v>
      </c>
      <c r="H1133" s="12">
        <v>0</v>
      </c>
      <c r="I1133" s="12">
        <f t="shared" si="34"/>
        <v>3226.41</v>
      </c>
      <c r="J1133" s="31">
        <v>2625.89</v>
      </c>
      <c r="K1133" s="72">
        <f t="shared" si="35"/>
        <v>600.52</v>
      </c>
      <c r="L1133" s="31">
        <v>103.9</v>
      </c>
      <c r="M1133" s="31">
        <v>7.27</v>
      </c>
      <c r="N1133" s="71"/>
      <c r="O1133" s="69"/>
      <c r="P1133" s="69"/>
      <c r="Q1133" s="69"/>
      <c r="R1133" s="69"/>
      <c r="S1133" s="69"/>
      <c r="T1133" s="69"/>
    </row>
    <row r="1134" spans="1:20" s="70" customFormat="1">
      <c r="A1134" s="11">
        <v>1129</v>
      </c>
      <c r="B1134" s="11" t="s">
        <v>2472</v>
      </c>
      <c r="C1134" s="11" t="s">
        <v>2473</v>
      </c>
      <c r="D1134" s="11" t="s">
        <v>105</v>
      </c>
      <c r="E1134" s="11" t="s">
        <v>106</v>
      </c>
      <c r="F1134" s="11" t="s">
        <v>107</v>
      </c>
      <c r="G1134" s="12">
        <v>2809.19</v>
      </c>
      <c r="H1134" s="12">
        <v>0</v>
      </c>
      <c r="I1134" s="12">
        <f t="shared" si="34"/>
        <v>2809.19</v>
      </c>
      <c r="J1134" s="31">
        <v>1048.1600000000001</v>
      </c>
      <c r="K1134" s="72">
        <f t="shared" si="35"/>
        <v>1761.03</v>
      </c>
      <c r="L1134" s="31">
        <v>100.85</v>
      </c>
      <c r="M1134" s="31">
        <v>7.06</v>
      </c>
      <c r="N1134" s="71"/>
      <c r="O1134" s="69"/>
      <c r="P1134" s="69"/>
      <c r="Q1134" s="69"/>
      <c r="R1134" s="69"/>
      <c r="S1134" s="69"/>
      <c r="T1134" s="69"/>
    </row>
    <row r="1135" spans="1:20" s="70" customFormat="1">
      <c r="A1135" s="11">
        <v>1130</v>
      </c>
      <c r="B1135" s="11" t="s">
        <v>2474</v>
      </c>
      <c r="C1135" s="11" t="s">
        <v>2475</v>
      </c>
      <c r="D1135" s="11" t="s">
        <v>230</v>
      </c>
      <c r="E1135" s="11" t="s">
        <v>21</v>
      </c>
      <c r="F1135" s="11" t="s">
        <v>22</v>
      </c>
      <c r="G1135" s="12">
        <v>1324.39</v>
      </c>
      <c r="H1135" s="12">
        <v>1222.17</v>
      </c>
      <c r="I1135" s="12">
        <f t="shared" si="34"/>
        <v>2546.5600000000004</v>
      </c>
      <c r="J1135" s="31">
        <v>325.06</v>
      </c>
      <c r="K1135" s="72">
        <f t="shared" si="35"/>
        <v>2221.5000000000005</v>
      </c>
      <c r="L1135" s="31">
        <v>67.5</v>
      </c>
      <c r="M1135" s="31">
        <v>4.53</v>
      </c>
      <c r="N1135" s="71"/>
      <c r="O1135" s="69"/>
      <c r="P1135" s="69"/>
      <c r="Q1135" s="69"/>
      <c r="R1135" s="69"/>
      <c r="S1135" s="69"/>
      <c r="T1135" s="69"/>
    </row>
    <row r="1136" spans="1:20" s="70" customFormat="1">
      <c r="A1136" s="11">
        <v>1131</v>
      </c>
      <c r="B1136" s="11" t="s">
        <v>2476</v>
      </c>
      <c r="C1136" s="11" t="s">
        <v>2477</v>
      </c>
      <c r="D1136" s="11" t="s">
        <v>80</v>
      </c>
      <c r="E1136" s="11" t="s">
        <v>48</v>
      </c>
      <c r="F1136" s="11" t="s">
        <v>22</v>
      </c>
      <c r="G1136" s="12">
        <v>2721.58</v>
      </c>
      <c r="H1136" s="12">
        <v>0</v>
      </c>
      <c r="I1136" s="12">
        <f t="shared" si="34"/>
        <v>2721.58</v>
      </c>
      <c r="J1136" s="31">
        <v>1829.35</v>
      </c>
      <c r="K1136" s="72">
        <f t="shared" si="35"/>
        <v>892.23</v>
      </c>
      <c r="L1136" s="31">
        <v>102.96</v>
      </c>
      <c r="M1136" s="31">
        <v>7.21</v>
      </c>
      <c r="N1136" s="71"/>
      <c r="O1136" s="69"/>
      <c r="P1136" s="69"/>
      <c r="Q1136" s="69"/>
      <c r="R1136" s="69"/>
      <c r="S1136" s="69"/>
      <c r="T1136" s="69"/>
    </row>
    <row r="1137" spans="1:20" s="70" customFormat="1">
      <c r="A1137" s="11">
        <v>1132</v>
      </c>
      <c r="B1137" s="11" t="s">
        <v>2478</v>
      </c>
      <c r="C1137" s="11" t="s">
        <v>2479</v>
      </c>
      <c r="D1137" s="11" t="s">
        <v>1962</v>
      </c>
      <c r="E1137" s="11" t="s">
        <v>206</v>
      </c>
      <c r="F1137" s="11" t="s">
        <v>22</v>
      </c>
      <c r="G1137" s="12">
        <v>1324.39</v>
      </c>
      <c r="H1137" s="12">
        <v>1222.17</v>
      </c>
      <c r="I1137" s="12">
        <f t="shared" si="34"/>
        <v>2546.5600000000004</v>
      </c>
      <c r="J1137" s="31">
        <v>161.49</v>
      </c>
      <c r="K1137" s="72">
        <f t="shared" si="35"/>
        <v>2385.0700000000006</v>
      </c>
      <c r="L1137" s="31">
        <v>67.5</v>
      </c>
      <c r="M1137" s="31">
        <v>4.53</v>
      </c>
      <c r="N1137" s="71"/>
      <c r="O1137" s="69"/>
      <c r="P1137" s="69"/>
      <c r="Q1137" s="69"/>
      <c r="R1137" s="69"/>
      <c r="S1137" s="69"/>
      <c r="T1137" s="69"/>
    </row>
    <row r="1138" spans="1:20" s="70" customFormat="1">
      <c r="A1138" s="11">
        <v>1133</v>
      </c>
      <c r="B1138" s="11" t="s">
        <v>2480</v>
      </c>
      <c r="C1138" s="11" t="s">
        <v>2481</v>
      </c>
      <c r="D1138" s="11" t="s">
        <v>135</v>
      </c>
      <c r="E1138" s="11" t="s">
        <v>303</v>
      </c>
      <c r="F1138" s="11" t="s">
        <v>107</v>
      </c>
      <c r="G1138" s="12">
        <v>3098.52</v>
      </c>
      <c r="H1138" s="12">
        <v>0</v>
      </c>
      <c r="I1138" s="12">
        <f t="shared" si="34"/>
        <v>3098.52</v>
      </c>
      <c r="J1138" s="31">
        <v>875.61</v>
      </c>
      <c r="K1138" s="72">
        <f t="shared" si="35"/>
        <v>2222.91</v>
      </c>
      <c r="L1138" s="31">
        <v>100.39</v>
      </c>
      <c r="M1138" s="31">
        <v>7.03</v>
      </c>
      <c r="N1138" s="71"/>
      <c r="O1138" s="69"/>
      <c r="P1138" s="69"/>
      <c r="Q1138" s="69"/>
      <c r="R1138" s="69"/>
      <c r="S1138" s="69"/>
      <c r="T1138" s="69"/>
    </row>
    <row r="1139" spans="1:20" s="70" customFormat="1">
      <c r="A1139" s="11">
        <v>1134</v>
      </c>
      <c r="B1139" s="11" t="s">
        <v>2482</v>
      </c>
      <c r="C1139" s="11" t="s">
        <v>2483</v>
      </c>
      <c r="D1139" s="11" t="s">
        <v>211</v>
      </c>
      <c r="E1139" s="11" t="s">
        <v>212</v>
      </c>
      <c r="F1139" s="11" t="s">
        <v>107</v>
      </c>
      <c r="G1139" s="12">
        <v>3027.02</v>
      </c>
      <c r="H1139" s="12">
        <v>0</v>
      </c>
      <c r="I1139" s="12">
        <f t="shared" si="34"/>
        <v>3027.02</v>
      </c>
      <c r="J1139" s="31">
        <v>662.68</v>
      </c>
      <c r="K1139" s="72">
        <f t="shared" si="35"/>
        <v>2364.34</v>
      </c>
      <c r="L1139" s="31">
        <v>100.85</v>
      </c>
      <c r="M1139" s="31">
        <v>7.06</v>
      </c>
      <c r="N1139" s="71"/>
      <c r="O1139" s="69"/>
      <c r="P1139" s="69"/>
      <c r="Q1139" s="69"/>
      <c r="R1139" s="69"/>
      <c r="S1139" s="69"/>
      <c r="T1139" s="69"/>
    </row>
    <row r="1140" spans="1:20" s="70" customFormat="1">
      <c r="A1140" s="11">
        <v>1135</v>
      </c>
      <c r="B1140" s="11" t="s">
        <v>2837</v>
      </c>
      <c r="C1140" s="11" t="s">
        <v>2838</v>
      </c>
      <c r="D1140" s="11" t="s">
        <v>51</v>
      </c>
      <c r="E1140" s="11" t="s">
        <v>166</v>
      </c>
      <c r="F1140" s="11" t="s">
        <v>37</v>
      </c>
      <c r="G1140" s="12">
        <v>5168</v>
      </c>
      <c r="H1140" s="12">
        <v>0</v>
      </c>
      <c r="I1140" s="12">
        <f t="shared" si="34"/>
        <v>5168</v>
      </c>
      <c r="J1140" s="31">
        <v>1406</v>
      </c>
      <c r="K1140" s="72">
        <f t="shared" si="35"/>
        <v>3762</v>
      </c>
      <c r="L1140" s="31">
        <v>267.23</v>
      </c>
      <c r="M1140" s="31">
        <v>18.71</v>
      </c>
      <c r="N1140" s="71"/>
      <c r="O1140" s="69"/>
      <c r="P1140" s="69"/>
      <c r="Q1140" s="69"/>
      <c r="R1140" s="69"/>
      <c r="S1140" s="69"/>
      <c r="T1140" s="69"/>
    </row>
    <row r="1141" spans="1:20" s="70" customFormat="1">
      <c r="A1141" s="11">
        <v>1136</v>
      </c>
      <c r="B1141" s="11" t="s">
        <v>2484</v>
      </c>
      <c r="C1141" s="11" t="s">
        <v>2485</v>
      </c>
      <c r="D1141" s="11" t="s">
        <v>80</v>
      </c>
      <c r="E1141" s="11" t="s">
        <v>48</v>
      </c>
      <c r="F1141" s="11" t="s">
        <v>22</v>
      </c>
      <c r="G1141" s="12">
        <v>2686.19</v>
      </c>
      <c r="H1141" s="12">
        <v>0</v>
      </c>
      <c r="I1141" s="12">
        <f t="shared" si="34"/>
        <v>2686.19</v>
      </c>
      <c r="J1141" s="31">
        <v>152.22</v>
      </c>
      <c r="K1141" s="72">
        <f t="shared" si="35"/>
        <v>2533.9700000000003</v>
      </c>
      <c r="L1141" s="31">
        <v>102.96</v>
      </c>
      <c r="M1141" s="31">
        <v>7.21</v>
      </c>
      <c r="N1141" s="71"/>
      <c r="O1141" s="69"/>
      <c r="P1141" s="69"/>
      <c r="Q1141" s="69"/>
      <c r="R1141" s="69"/>
      <c r="S1141" s="69"/>
      <c r="T1141" s="69"/>
    </row>
    <row r="1142" spans="1:20" s="70" customFormat="1">
      <c r="A1142" s="11">
        <v>1137</v>
      </c>
      <c r="B1142" s="11" t="s">
        <v>2486</v>
      </c>
      <c r="C1142" s="11" t="s">
        <v>2487</v>
      </c>
      <c r="D1142" s="11" t="s">
        <v>30</v>
      </c>
      <c r="E1142" s="11" t="s">
        <v>31</v>
      </c>
      <c r="F1142" s="11" t="s">
        <v>32</v>
      </c>
      <c r="G1142" s="12">
        <v>4584.72</v>
      </c>
      <c r="H1142" s="12">
        <v>0</v>
      </c>
      <c r="I1142" s="12">
        <f t="shared" si="34"/>
        <v>4584.72</v>
      </c>
      <c r="J1142" s="31">
        <v>756.71</v>
      </c>
      <c r="K1142" s="72">
        <f t="shared" si="35"/>
        <v>3828.01</v>
      </c>
      <c r="L1142" s="31">
        <v>163.74</v>
      </c>
      <c r="M1142" s="31">
        <v>11.46</v>
      </c>
      <c r="N1142" s="71"/>
      <c r="O1142" s="69"/>
      <c r="P1142" s="69"/>
      <c r="Q1142" s="69"/>
      <c r="R1142" s="69"/>
      <c r="S1142" s="69"/>
      <c r="T1142" s="69"/>
    </row>
    <row r="1143" spans="1:20" s="70" customFormat="1">
      <c r="A1143" s="11">
        <v>1138</v>
      </c>
      <c r="B1143" s="11" t="s">
        <v>2488</v>
      </c>
      <c r="C1143" s="11" t="s">
        <v>2489</v>
      </c>
      <c r="D1143" s="11" t="s">
        <v>30</v>
      </c>
      <c r="E1143" s="11" t="s">
        <v>219</v>
      </c>
      <c r="F1143" s="11" t="s">
        <v>32</v>
      </c>
      <c r="G1143" s="12">
        <v>4443.8100000000004</v>
      </c>
      <c r="H1143" s="12">
        <v>0</v>
      </c>
      <c r="I1143" s="12">
        <f t="shared" si="34"/>
        <v>4443.8100000000004</v>
      </c>
      <c r="J1143" s="31">
        <v>567.80999999999995</v>
      </c>
      <c r="K1143" s="72">
        <f t="shared" si="35"/>
        <v>3876.0000000000005</v>
      </c>
      <c r="L1143" s="31">
        <v>144.09</v>
      </c>
      <c r="M1143" s="31">
        <v>10.09</v>
      </c>
      <c r="N1143" s="71"/>
      <c r="O1143" s="69"/>
      <c r="P1143" s="69"/>
      <c r="Q1143" s="69"/>
      <c r="R1143" s="69"/>
      <c r="S1143" s="69"/>
      <c r="T1143" s="69"/>
    </row>
    <row r="1144" spans="1:20" s="70" customFormat="1">
      <c r="A1144" s="11">
        <v>1139</v>
      </c>
      <c r="B1144" s="11" t="s">
        <v>2490</v>
      </c>
      <c r="C1144" s="11" t="s">
        <v>2491</v>
      </c>
      <c r="D1144" s="11" t="s">
        <v>2492</v>
      </c>
      <c r="E1144" s="11" t="s">
        <v>2493</v>
      </c>
      <c r="F1144" s="11" t="s">
        <v>32</v>
      </c>
      <c r="G1144" s="12">
        <v>2583.2399999999998</v>
      </c>
      <c r="H1144" s="12">
        <v>0</v>
      </c>
      <c r="I1144" s="12">
        <f t="shared" si="34"/>
        <v>2583.2399999999998</v>
      </c>
      <c r="J1144" s="31">
        <v>896.36</v>
      </c>
      <c r="K1144" s="72">
        <f t="shared" si="35"/>
        <v>1686.8799999999997</v>
      </c>
      <c r="L1144" s="31">
        <v>116.02</v>
      </c>
      <c r="M1144" s="31">
        <v>8.1199999999999992</v>
      </c>
      <c r="N1144" s="71"/>
      <c r="O1144" s="69"/>
      <c r="P1144" s="69"/>
      <c r="Q1144" s="69"/>
      <c r="R1144" s="69"/>
      <c r="S1144" s="69"/>
      <c r="T1144" s="69"/>
    </row>
    <row r="1145" spans="1:20" s="70" customFormat="1">
      <c r="A1145" s="11">
        <v>1140</v>
      </c>
      <c r="B1145" s="11" t="s">
        <v>2494</v>
      </c>
      <c r="C1145" s="11" t="s">
        <v>2495</v>
      </c>
      <c r="D1145" s="11" t="s">
        <v>490</v>
      </c>
      <c r="E1145" s="11" t="s">
        <v>81</v>
      </c>
      <c r="F1145" s="11" t="s">
        <v>22</v>
      </c>
      <c r="G1145" s="12">
        <v>3277.22</v>
      </c>
      <c r="H1145" s="12">
        <v>0</v>
      </c>
      <c r="I1145" s="12">
        <f t="shared" si="34"/>
        <v>3277.22</v>
      </c>
      <c r="J1145" s="31">
        <v>1338.61</v>
      </c>
      <c r="K1145" s="72">
        <f t="shared" si="35"/>
        <v>1938.61</v>
      </c>
      <c r="L1145" s="31">
        <v>103.9</v>
      </c>
      <c r="M1145" s="31">
        <v>7.27</v>
      </c>
      <c r="N1145" s="71"/>
      <c r="O1145" s="69"/>
      <c r="P1145" s="69"/>
      <c r="Q1145" s="69"/>
      <c r="R1145" s="69"/>
      <c r="S1145" s="69"/>
      <c r="T1145" s="69"/>
    </row>
    <row r="1146" spans="1:20" s="70" customFormat="1">
      <c r="A1146" s="11">
        <v>1141</v>
      </c>
      <c r="B1146" s="11" t="s">
        <v>2496</v>
      </c>
      <c r="C1146" s="11" t="s">
        <v>2497</v>
      </c>
      <c r="D1146" s="11" t="s">
        <v>51</v>
      </c>
      <c r="E1146" s="11" t="s">
        <v>235</v>
      </c>
      <c r="F1146" s="11" t="s">
        <v>37</v>
      </c>
      <c r="G1146" s="12">
        <v>6138</v>
      </c>
      <c r="H1146" s="12">
        <v>0</v>
      </c>
      <c r="I1146" s="12">
        <f t="shared" si="34"/>
        <v>6138</v>
      </c>
      <c r="J1146" s="31">
        <v>638.72</v>
      </c>
      <c r="K1146" s="72">
        <f t="shared" si="35"/>
        <v>5499.28</v>
      </c>
      <c r="L1146" s="31">
        <v>295.17</v>
      </c>
      <c r="M1146" s="31">
        <v>20.66</v>
      </c>
      <c r="N1146" s="71"/>
      <c r="O1146" s="69"/>
      <c r="P1146" s="69"/>
      <c r="Q1146" s="69"/>
      <c r="R1146" s="69"/>
      <c r="S1146" s="69"/>
      <c r="T1146" s="69"/>
    </row>
    <row r="1147" spans="1:20" s="70" customFormat="1">
      <c r="A1147" s="11">
        <v>1142</v>
      </c>
      <c r="B1147" s="11" t="s">
        <v>2498</v>
      </c>
      <c r="C1147" s="11" t="s">
        <v>2499</v>
      </c>
      <c r="D1147" s="11" t="s">
        <v>222</v>
      </c>
      <c r="E1147" s="11" t="s">
        <v>219</v>
      </c>
      <c r="F1147" s="11" t="s">
        <v>32</v>
      </c>
      <c r="G1147" s="12">
        <v>10651.44</v>
      </c>
      <c r="H1147" s="12">
        <v>0</v>
      </c>
      <c r="I1147" s="12">
        <f t="shared" si="34"/>
        <v>10651.44</v>
      </c>
      <c r="J1147" s="31">
        <v>1906.89</v>
      </c>
      <c r="K1147" s="72">
        <f t="shared" si="35"/>
        <v>8744.5500000000011</v>
      </c>
      <c r="L1147" s="31">
        <v>705.48</v>
      </c>
      <c r="M1147" s="31">
        <v>10.09</v>
      </c>
      <c r="N1147" s="71"/>
      <c r="O1147" s="69"/>
      <c r="P1147" s="69"/>
      <c r="Q1147" s="69"/>
      <c r="R1147" s="69"/>
      <c r="S1147" s="69"/>
      <c r="T1147" s="69"/>
    </row>
    <row r="1148" spans="1:20" s="70" customFormat="1">
      <c r="A1148" s="11">
        <v>1143</v>
      </c>
      <c r="B1148" s="11" t="s">
        <v>2500</v>
      </c>
      <c r="C1148" s="11" t="s">
        <v>2501</v>
      </c>
      <c r="D1148" s="11" t="s">
        <v>105</v>
      </c>
      <c r="E1148" s="11" t="s">
        <v>2502</v>
      </c>
      <c r="F1148" s="11" t="s">
        <v>107</v>
      </c>
      <c r="G1148" s="12">
        <v>2843.08</v>
      </c>
      <c r="H1148" s="12">
        <v>0</v>
      </c>
      <c r="I1148" s="12">
        <f t="shared" si="34"/>
        <v>2843.08</v>
      </c>
      <c r="J1148" s="31">
        <v>483.68</v>
      </c>
      <c r="K1148" s="72">
        <f t="shared" si="35"/>
        <v>2359.4</v>
      </c>
      <c r="L1148" s="31">
        <v>100.85</v>
      </c>
      <c r="M1148" s="31">
        <v>7.06</v>
      </c>
      <c r="N1148" s="71"/>
      <c r="O1148" s="69"/>
      <c r="P1148" s="69"/>
      <c r="Q1148" s="69"/>
      <c r="R1148" s="69"/>
      <c r="S1148" s="69"/>
      <c r="T1148" s="69"/>
    </row>
    <row r="1149" spans="1:20" s="70" customFormat="1">
      <c r="A1149" s="11">
        <v>1144</v>
      </c>
      <c r="B1149" s="11" t="s">
        <v>2503</v>
      </c>
      <c r="C1149" s="11" t="s">
        <v>2504</v>
      </c>
      <c r="D1149" s="11" t="s">
        <v>77</v>
      </c>
      <c r="E1149" s="11" t="s">
        <v>36</v>
      </c>
      <c r="F1149" s="11" t="s">
        <v>37</v>
      </c>
      <c r="G1149" s="12">
        <v>7851.75</v>
      </c>
      <c r="H1149" s="12">
        <v>0</v>
      </c>
      <c r="I1149" s="12">
        <f t="shared" si="34"/>
        <v>7851.75</v>
      </c>
      <c r="J1149" s="31">
        <v>1581.8</v>
      </c>
      <c r="K1149" s="72">
        <f t="shared" si="35"/>
        <v>6269.95</v>
      </c>
      <c r="L1149" s="31">
        <v>329.81</v>
      </c>
      <c r="M1149" s="31">
        <v>23.09</v>
      </c>
      <c r="N1149" s="71"/>
      <c r="O1149" s="69"/>
      <c r="P1149" s="69"/>
      <c r="Q1149" s="69"/>
      <c r="R1149" s="69"/>
      <c r="S1149" s="69"/>
      <c r="T1149" s="69"/>
    </row>
    <row r="1150" spans="1:20" s="70" customFormat="1">
      <c r="A1150" s="11">
        <v>1145</v>
      </c>
      <c r="B1150" s="11" t="s">
        <v>2505</v>
      </c>
      <c r="C1150" s="11" t="s">
        <v>2506</v>
      </c>
      <c r="D1150" s="11" t="s">
        <v>344</v>
      </c>
      <c r="E1150" s="11" t="s">
        <v>81</v>
      </c>
      <c r="F1150" s="11" t="s">
        <v>22</v>
      </c>
      <c r="G1150" s="12">
        <v>3017.52</v>
      </c>
      <c r="H1150" s="12">
        <v>0</v>
      </c>
      <c r="I1150" s="12">
        <f t="shared" si="34"/>
        <v>3017.52</v>
      </c>
      <c r="J1150" s="31">
        <v>878.5</v>
      </c>
      <c r="K1150" s="72">
        <f t="shared" si="35"/>
        <v>2139.02</v>
      </c>
      <c r="L1150" s="31">
        <v>103.9</v>
      </c>
      <c r="M1150" s="31">
        <v>7.27</v>
      </c>
      <c r="N1150" s="71"/>
      <c r="O1150" s="69"/>
      <c r="P1150" s="69"/>
      <c r="Q1150" s="69"/>
      <c r="R1150" s="69"/>
      <c r="S1150" s="69"/>
      <c r="T1150" s="69"/>
    </row>
    <row r="1151" spans="1:20" s="70" customFormat="1">
      <c r="A1151" s="11">
        <v>1146</v>
      </c>
      <c r="B1151" s="11" t="s">
        <v>2507</v>
      </c>
      <c r="C1151" s="11" t="s">
        <v>2508</v>
      </c>
      <c r="D1151" s="11" t="s">
        <v>51</v>
      </c>
      <c r="E1151" s="11" t="s">
        <v>52</v>
      </c>
      <c r="F1151" s="11" t="s">
        <v>37</v>
      </c>
      <c r="G1151" s="12">
        <v>6309</v>
      </c>
      <c r="H1151" s="12">
        <v>0</v>
      </c>
      <c r="I1151" s="12">
        <f t="shared" si="34"/>
        <v>6309</v>
      </c>
      <c r="J1151" s="31">
        <v>3470.16</v>
      </c>
      <c r="K1151" s="72">
        <f t="shared" si="35"/>
        <v>2838.84</v>
      </c>
      <c r="L1151" s="31">
        <v>305.18</v>
      </c>
      <c r="M1151" s="31">
        <v>21.36</v>
      </c>
      <c r="N1151" s="71"/>
      <c r="O1151" s="69"/>
      <c r="P1151" s="69"/>
      <c r="Q1151" s="69"/>
      <c r="R1151" s="69"/>
      <c r="S1151" s="69"/>
      <c r="T1151" s="69"/>
    </row>
    <row r="1152" spans="1:20" s="70" customFormat="1">
      <c r="A1152" s="11">
        <v>1147</v>
      </c>
      <c r="B1152" s="11" t="s">
        <v>2509</v>
      </c>
      <c r="C1152" s="11" t="s">
        <v>2510</v>
      </c>
      <c r="D1152" s="11" t="s">
        <v>565</v>
      </c>
      <c r="E1152" s="11" t="s">
        <v>1799</v>
      </c>
      <c r="F1152" s="11" t="s">
        <v>22</v>
      </c>
      <c r="G1152" s="12">
        <v>1301.0999999999999</v>
      </c>
      <c r="H1152" s="12">
        <v>1222.17</v>
      </c>
      <c r="I1152" s="12">
        <f t="shared" si="34"/>
        <v>2523.27</v>
      </c>
      <c r="J1152" s="31">
        <v>789.56</v>
      </c>
      <c r="K1152" s="72">
        <f t="shared" si="35"/>
        <v>1733.71</v>
      </c>
      <c r="L1152" s="31">
        <v>67.5</v>
      </c>
      <c r="M1152" s="31">
        <v>4.4000000000000004</v>
      </c>
      <c r="N1152" s="71"/>
      <c r="O1152" s="69"/>
      <c r="P1152" s="69"/>
      <c r="Q1152" s="69"/>
      <c r="R1152" s="69"/>
      <c r="S1152" s="69"/>
      <c r="T1152" s="69"/>
    </row>
    <row r="1153" spans="1:20" s="70" customFormat="1">
      <c r="A1153" s="11">
        <v>1148</v>
      </c>
      <c r="B1153" s="11" t="s">
        <v>2511</v>
      </c>
      <c r="C1153" s="11" t="s">
        <v>2512</v>
      </c>
      <c r="D1153" s="11" t="s">
        <v>30</v>
      </c>
      <c r="E1153" s="11" t="s">
        <v>219</v>
      </c>
      <c r="F1153" s="11" t="s">
        <v>32</v>
      </c>
      <c r="G1153" s="12">
        <v>4473.78</v>
      </c>
      <c r="H1153" s="12">
        <v>0</v>
      </c>
      <c r="I1153" s="12">
        <f t="shared" si="34"/>
        <v>4473.78</v>
      </c>
      <c r="J1153" s="31">
        <v>1936.89</v>
      </c>
      <c r="K1153" s="72">
        <f t="shared" si="35"/>
        <v>2536.8899999999994</v>
      </c>
      <c r="L1153" s="31">
        <v>144.09</v>
      </c>
      <c r="M1153" s="31">
        <v>10.09</v>
      </c>
      <c r="N1153" s="71"/>
      <c r="O1153" s="69"/>
      <c r="P1153" s="69"/>
      <c r="Q1153" s="69"/>
      <c r="R1153" s="69"/>
      <c r="S1153" s="69"/>
      <c r="T1153" s="69"/>
    </row>
    <row r="1154" spans="1:20" s="70" customFormat="1">
      <c r="A1154" s="11">
        <v>1149</v>
      </c>
      <c r="B1154" s="11" t="s">
        <v>2513</v>
      </c>
      <c r="C1154" s="11" t="s">
        <v>2514</v>
      </c>
      <c r="D1154" s="11" t="s">
        <v>80</v>
      </c>
      <c r="E1154" s="11" t="s">
        <v>48</v>
      </c>
      <c r="F1154" s="11" t="s">
        <v>22</v>
      </c>
      <c r="G1154" s="12">
        <v>11605.6</v>
      </c>
      <c r="H1154" s="12">
        <v>0</v>
      </c>
      <c r="I1154" s="12">
        <f t="shared" si="34"/>
        <v>11605.6</v>
      </c>
      <c r="J1154" s="31">
        <v>1167.78</v>
      </c>
      <c r="K1154" s="72">
        <f t="shared" si="35"/>
        <v>10437.82</v>
      </c>
      <c r="L1154" s="31">
        <v>855.13</v>
      </c>
      <c r="M1154" s="31">
        <v>6.04</v>
      </c>
      <c r="N1154" s="71"/>
      <c r="O1154" s="69"/>
      <c r="P1154" s="69"/>
      <c r="Q1154" s="69"/>
      <c r="R1154" s="69"/>
      <c r="S1154" s="69"/>
      <c r="T1154" s="69"/>
    </row>
    <row r="1155" spans="1:20" s="70" customFormat="1">
      <c r="A1155" s="11">
        <v>1150</v>
      </c>
      <c r="B1155" s="11" t="s">
        <v>2515</v>
      </c>
      <c r="C1155" s="11" t="s">
        <v>2516</v>
      </c>
      <c r="D1155" s="11" t="s">
        <v>44</v>
      </c>
      <c r="E1155" s="11" t="s">
        <v>81</v>
      </c>
      <c r="F1155" s="11" t="s">
        <v>22</v>
      </c>
      <c r="G1155" s="12">
        <v>2637.67</v>
      </c>
      <c r="H1155" s="12">
        <v>0</v>
      </c>
      <c r="I1155" s="12">
        <f t="shared" si="34"/>
        <v>2637.67</v>
      </c>
      <c r="J1155" s="31">
        <v>914.35</v>
      </c>
      <c r="K1155" s="72">
        <f t="shared" si="35"/>
        <v>1723.3200000000002</v>
      </c>
      <c r="L1155" s="31">
        <v>103.9</v>
      </c>
      <c r="M1155" s="31">
        <v>7.27</v>
      </c>
      <c r="N1155" s="71"/>
      <c r="O1155" s="69"/>
      <c r="P1155" s="69"/>
      <c r="Q1155" s="69"/>
      <c r="R1155" s="69"/>
      <c r="S1155" s="69"/>
      <c r="T1155" s="69"/>
    </row>
    <row r="1156" spans="1:20" s="70" customFormat="1">
      <c r="A1156" s="11">
        <v>1151</v>
      </c>
      <c r="B1156" s="11" t="s">
        <v>2839</v>
      </c>
      <c r="C1156" s="11" t="s">
        <v>2840</v>
      </c>
      <c r="D1156" s="11" t="s">
        <v>51</v>
      </c>
      <c r="E1156" s="11" t="s">
        <v>166</v>
      </c>
      <c r="F1156" s="11" t="s">
        <v>37</v>
      </c>
      <c r="G1156" s="12">
        <v>5989.13</v>
      </c>
      <c r="H1156" s="12">
        <v>0</v>
      </c>
      <c r="I1156" s="12">
        <f t="shared" si="34"/>
        <v>5989.13</v>
      </c>
      <c r="J1156" s="31">
        <v>1083.92</v>
      </c>
      <c r="K1156" s="72">
        <f t="shared" si="35"/>
        <v>4905.21</v>
      </c>
      <c r="L1156" s="31">
        <v>267.23</v>
      </c>
      <c r="M1156" s="31">
        <v>18.71</v>
      </c>
      <c r="N1156" s="71"/>
      <c r="O1156" s="69"/>
      <c r="P1156" s="69"/>
      <c r="Q1156" s="69"/>
      <c r="R1156" s="69"/>
      <c r="S1156" s="69"/>
      <c r="T1156" s="69"/>
    </row>
    <row r="1157" spans="1:20" s="70" customFormat="1">
      <c r="A1157" s="11">
        <v>1152</v>
      </c>
      <c r="B1157" s="11" t="s">
        <v>2517</v>
      </c>
      <c r="C1157" s="11" t="s">
        <v>2518</v>
      </c>
      <c r="D1157" s="11" t="s">
        <v>80</v>
      </c>
      <c r="E1157" s="11" t="s">
        <v>48</v>
      </c>
      <c r="F1157" s="11" t="s">
        <v>22</v>
      </c>
      <c r="G1157" s="12">
        <v>3234.92</v>
      </c>
      <c r="H1157" s="12">
        <v>0</v>
      </c>
      <c r="I1157" s="12">
        <f t="shared" si="34"/>
        <v>3234.92</v>
      </c>
      <c r="J1157" s="31">
        <v>1200.0999999999999</v>
      </c>
      <c r="K1157" s="72">
        <f t="shared" si="35"/>
        <v>2034.8200000000002</v>
      </c>
      <c r="L1157" s="31">
        <v>102.96</v>
      </c>
      <c r="M1157" s="31">
        <v>7.21</v>
      </c>
      <c r="N1157" s="71"/>
      <c r="O1157" s="69"/>
      <c r="P1157" s="69"/>
      <c r="Q1157" s="69"/>
      <c r="R1157" s="69"/>
      <c r="S1157" s="69"/>
      <c r="T1157" s="69"/>
    </row>
    <row r="1158" spans="1:20" s="70" customFormat="1">
      <c r="A1158" s="11">
        <v>1153</v>
      </c>
      <c r="B1158" s="11" t="s">
        <v>2519</v>
      </c>
      <c r="C1158" s="11" t="s">
        <v>2520</v>
      </c>
      <c r="D1158" s="11" t="s">
        <v>173</v>
      </c>
      <c r="E1158" s="11" t="s">
        <v>174</v>
      </c>
      <c r="F1158" s="11" t="s">
        <v>107</v>
      </c>
      <c r="G1158" s="12">
        <v>2655</v>
      </c>
      <c r="H1158" s="12">
        <v>0</v>
      </c>
      <c r="I1158" s="12">
        <f t="shared" si="34"/>
        <v>2655</v>
      </c>
      <c r="J1158" s="31">
        <v>1085.46</v>
      </c>
      <c r="K1158" s="72">
        <f t="shared" si="35"/>
        <v>1569.54</v>
      </c>
      <c r="L1158" s="31">
        <v>101.32</v>
      </c>
      <c r="M1158" s="31">
        <v>7.09</v>
      </c>
      <c r="N1158" s="71"/>
      <c r="O1158" s="69"/>
      <c r="P1158" s="69"/>
      <c r="Q1158" s="69"/>
      <c r="R1158" s="69"/>
      <c r="S1158" s="69"/>
      <c r="T1158" s="69"/>
    </row>
    <row r="1159" spans="1:20" s="70" customFormat="1">
      <c r="A1159" s="11">
        <v>1154</v>
      </c>
      <c r="B1159" s="11" t="s">
        <v>2521</v>
      </c>
      <c r="C1159" s="11" t="s">
        <v>2522</v>
      </c>
      <c r="D1159" s="11" t="s">
        <v>88</v>
      </c>
      <c r="E1159" s="11" t="s">
        <v>81</v>
      </c>
      <c r="F1159" s="11" t="s">
        <v>22</v>
      </c>
      <c r="G1159" s="12">
        <v>3191.66</v>
      </c>
      <c r="H1159" s="12">
        <v>0</v>
      </c>
      <c r="I1159" s="12">
        <f t="shared" si="34"/>
        <v>3191.66</v>
      </c>
      <c r="J1159" s="31">
        <v>1006.07</v>
      </c>
      <c r="K1159" s="72">
        <f t="shared" si="35"/>
        <v>2185.5899999999997</v>
      </c>
      <c r="L1159" s="31">
        <v>103.9</v>
      </c>
      <c r="M1159" s="31">
        <v>7.27</v>
      </c>
      <c r="N1159" s="71"/>
      <c r="O1159" s="69"/>
      <c r="P1159" s="69"/>
      <c r="Q1159" s="69"/>
      <c r="R1159" s="69"/>
      <c r="S1159" s="69"/>
      <c r="T1159" s="69"/>
    </row>
    <row r="1160" spans="1:20" s="70" customFormat="1">
      <c r="A1160" s="11">
        <v>1155</v>
      </c>
      <c r="B1160" s="11" t="s">
        <v>2523</v>
      </c>
      <c r="C1160" s="11" t="s">
        <v>2524</v>
      </c>
      <c r="D1160" s="11" t="s">
        <v>44</v>
      </c>
      <c r="E1160" s="11" t="s">
        <v>21</v>
      </c>
      <c r="F1160" s="11" t="s">
        <v>22</v>
      </c>
      <c r="G1160" s="12">
        <v>2584.09</v>
      </c>
      <c r="H1160" s="12">
        <v>0</v>
      </c>
      <c r="I1160" s="12">
        <f t="shared" si="34"/>
        <v>2584.09</v>
      </c>
      <c r="J1160" s="31">
        <v>992.03</v>
      </c>
      <c r="K1160" s="72">
        <f t="shared" si="35"/>
        <v>1592.0600000000002</v>
      </c>
      <c r="L1160" s="31">
        <v>102.02</v>
      </c>
      <c r="M1160" s="31">
        <v>7.14</v>
      </c>
      <c r="N1160" s="71"/>
      <c r="O1160" s="69"/>
      <c r="P1160" s="69"/>
      <c r="Q1160" s="69"/>
      <c r="R1160" s="69"/>
      <c r="S1160" s="69"/>
      <c r="T1160" s="69"/>
    </row>
    <row r="1161" spans="1:20" s="70" customFormat="1">
      <c r="A1161" s="11">
        <v>1156</v>
      </c>
      <c r="B1161" s="11" t="s">
        <v>2525</v>
      </c>
      <c r="C1161" s="11" t="s">
        <v>2526</v>
      </c>
      <c r="D1161" s="11" t="s">
        <v>2290</v>
      </c>
      <c r="E1161" s="11" t="s">
        <v>2291</v>
      </c>
      <c r="F1161" s="11" t="s">
        <v>32</v>
      </c>
      <c r="G1161" s="12">
        <v>3578.24</v>
      </c>
      <c r="H1161" s="12">
        <v>0</v>
      </c>
      <c r="I1161" s="12">
        <f t="shared" si="34"/>
        <v>3578.24</v>
      </c>
      <c r="J1161" s="31">
        <v>573.91</v>
      </c>
      <c r="K1161" s="72">
        <f t="shared" si="35"/>
        <v>3004.33</v>
      </c>
      <c r="L1161" s="31">
        <v>116.02</v>
      </c>
      <c r="M1161" s="31">
        <v>8.1199999999999992</v>
      </c>
      <c r="N1161" s="71"/>
      <c r="O1161" s="69"/>
      <c r="P1161" s="69"/>
      <c r="Q1161" s="69"/>
      <c r="R1161" s="69"/>
      <c r="S1161" s="69"/>
      <c r="T1161" s="69"/>
    </row>
    <row r="1162" spans="1:20" s="70" customFormat="1">
      <c r="A1162" s="11">
        <v>1157</v>
      </c>
      <c r="B1162" s="11" t="s">
        <v>2527</v>
      </c>
      <c r="C1162" s="11" t="s">
        <v>2528</v>
      </c>
      <c r="D1162" s="11" t="s">
        <v>906</v>
      </c>
      <c r="E1162" s="11" t="s">
        <v>907</v>
      </c>
      <c r="F1162" s="11" t="s">
        <v>32</v>
      </c>
      <c r="G1162" s="12">
        <v>3498.64</v>
      </c>
      <c r="H1162" s="12">
        <v>0</v>
      </c>
      <c r="I1162" s="12">
        <f t="shared" si="34"/>
        <v>3498.64</v>
      </c>
      <c r="J1162" s="31">
        <v>222.58</v>
      </c>
      <c r="K1162" s="72">
        <f t="shared" si="35"/>
        <v>3276.06</v>
      </c>
      <c r="L1162" s="31">
        <v>116.02</v>
      </c>
      <c r="M1162" s="31">
        <v>8.1199999999999992</v>
      </c>
      <c r="N1162" s="71"/>
      <c r="O1162" s="69"/>
      <c r="P1162" s="69"/>
      <c r="Q1162" s="69"/>
      <c r="R1162" s="69"/>
      <c r="S1162" s="69"/>
      <c r="T1162" s="69"/>
    </row>
    <row r="1163" spans="1:20" s="70" customFormat="1">
      <c r="A1163" s="11">
        <v>1158</v>
      </c>
      <c r="B1163" s="11" t="s">
        <v>2529</v>
      </c>
      <c r="C1163" s="11" t="s">
        <v>2530</v>
      </c>
      <c r="D1163" s="11" t="s">
        <v>1261</v>
      </c>
      <c r="E1163" s="11" t="s">
        <v>89</v>
      </c>
      <c r="F1163" s="11" t="s">
        <v>22</v>
      </c>
      <c r="G1163" s="12">
        <v>2973.01</v>
      </c>
      <c r="H1163" s="12">
        <v>0</v>
      </c>
      <c r="I1163" s="12">
        <f t="shared" ref="I1163:I1226" si="36">SUM(G1163:H1163)</f>
        <v>2973.01</v>
      </c>
      <c r="J1163" s="31">
        <v>805.01</v>
      </c>
      <c r="K1163" s="72">
        <f t="shared" si="35"/>
        <v>2168</v>
      </c>
      <c r="L1163" s="31">
        <v>101.32</v>
      </c>
      <c r="M1163" s="31">
        <v>7.09</v>
      </c>
      <c r="N1163" s="71"/>
      <c r="O1163" s="69"/>
      <c r="P1163" s="69"/>
      <c r="Q1163" s="69"/>
      <c r="R1163" s="69"/>
      <c r="S1163" s="69"/>
      <c r="T1163" s="69"/>
    </row>
    <row r="1164" spans="1:20" s="70" customFormat="1">
      <c r="A1164" s="11">
        <v>1159</v>
      </c>
      <c r="B1164" s="11" t="s">
        <v>2531</v>
      </c>
      <c r="C1164" s="11" t="s">
        <v>2532</v>
      </c>
      <c r="D1164" s="11" t="s">
        <v>80</v>
      </c>
      <c r="E1164" s="11" t="s">
        <v>48</v>
      </c>
      <c r="F1164" s="11" t="s">
        <v>22</v>
      </c>
      <c r="G1164" s="12">
        <v>3144.89</v>
      </c>
      <c r="H1164" s="12">
        <v>0</v>
      </c>
      <c r="I1164" s="12">
        <f t="shared" si="36"/>
        <v>3144.89</v>
      </c>
      <c r="J1164" s="31">
        <v>1075.3599999999999</v>
      </c>
      <c r="K1164" s="72">
        <f t="shared" si="35"/>
        <v>2069.5299999999997</v>
      </c>
      <c r="L1164" s="31">
        <v>102.96</v>
      </c>
      <c r="M1164" s="31">
        <v>7.21</v>
      </c>
      <c r="N1164" s="71"/>
      <c r="O1164" s="69"/>
      <c r="P1164" s="69"/>
      <c r="Q1164" s="69"/>
      <c r="R1164" s="69"/>
      <c r="S1164" s="69"/>
      <c r="T1164" s="69"/>
    </row>
    <row r="1165" spans="1:20" s="70" customFormat="1">
      <c r="A1165" s="11">
        <v>1160</v>
      </c>
      <c r="B1165" s="11" t="s">
        <v>2533</v>
      </c>
      <c r="C1165" s="11" t="s">
        <v>2534</v>
      </c>
      <c r="D1165" s="11" t="s">
        <v>101</v>
      </c>
      <c r="E1165" s="11" t="s">
        <v>341</v>
      </c>
      <c r="F1165" s="11" t="s">
        <v>27</v>
      </c>
      <c r="G1165" s="12">
        <v>2601</v>
      </c>
      <c r="H1165" s="12">
        <v>0</v>
      </c>
      <c r="I1165" s="12">
        <f t="shared" si="36"/>
        <v>2601</v>
      </c>
      <c r="J1165" s="31">
        <v>1000.5</v>
      </c>
      <c r="K1165" s="72">
        <f t="shared" si="35"/>
        <v>1600.5</v>
      </c>
      <c r="L1165" s="31">
        <v>117.06</v>
      </c>
      <c r="M1165" s="31">
        <v>8.19</v>
      </c>
      <c r="N1165" s="71"/>
      <c r="O1165" s="69"/>
      <c r="P1165" s="69"/>
      <c r="Q1165" s="69"/>
      <c r="R1165" s="69"/>
      <c r="S1165" s="69"/>
      <c r="T1165" s="69"/>
    </row>
    <row r="1166" spans="1:20" s="70" customFormat="1">
      <c r="A1166" s="11">
        <v>1161</v>
      </c>
      <c r="B1166" s="11" t="s">
        <v>2535</v>
      </c>
      <c r="C1166" s="11" t="s">
        <v>2536</v>
      </c>
      <c r="D1166" s="11" t="s">
        <v>77</v>
      </c>
      <c r="E1166" s="11" t="s">
        <v>36</v>
      </c>
      <c r="F1166" s="11" t="s">
        <v>37</v>
      </c>
      <c r="G1166" s="12">
        <v>7862.32</v>
      </c>
      <c r="H1166" s="12">
        <v>0</v>
      </c>
      <c r="I1166" s="12">
        <f t="shared" si="36"/>
        <v>7862.32</v>
      </c>
      <c r="J1166" s="31">
        <v>2008.98</v>
      </c>
      <c r="K1166" s="72">
        <f t="shared" ref="K1166:K1229" si="37">+I1166-J1166</f>
        <v>5853.34</v>
      </c>
      <c r="L1166" s="31">
        <v>329.81</v>
      </c>
      <c r="M1166" s="31">
        <v>23.09</v>
      </c>
      <c r="N1166" s="71"/>
      <c r="O1166" s="69"/>
      <c r="P1166" s="69"/>
      <c r="Q1166" s="69"/>
      <c r="R1166" s="69"/>
      <c r="S1166" s="69"/>
      <c r="T1166" s="69"/>
    </row>
    <row r="1167" spans="1:20" s="70" customFormat="1">
      <c r="A1167" s="11">
        <v>1162</v>
      </c>
      <c r="B1167" s="11" t="s">
        <v>2537</v>
      </c>
      <c r="C1167" s="11" t="s">
        <v>2538</v>
      </c>
      <c r="D1167" s="11" t="s">
        <v>64</v>
      </c>
      <c r="E1167" s="11" t="s">
        <v>1523</v>
      </c>
      <c r="F1167" s="11" t="s">
        <v>32</v>
      </c>
      <c r="G1167" s="12">
        <v>2839</v>
      </c>
      <c r="H1167" s="12">
        <v>0</v>
      </c>
      <c r="I1167" s="12">
        <f t="shared" si="36"/>
        <v>2839</v>
      </c>
      <c r="J1167" s="31">
        <v>473.94</v>
      </c>
      <c r="K1167" s="72">
        <f t="shared" si="37"/>
        <v>2365.06</v>
      </c>
      <c r="L1167" s="31">
        <v>130.97999999999999</v>
      </c>
      <c r="M1167" s="31">
        <v>9.17</v>
      </c>
      <c r="N1167" s="71"/>
      <c r="O1167" s="69"/>
      <c r="P1167" s="69"/>
      <c r="Q1167" s="69"/>
      <c r="R1167" s="69"/>
      <c r="S1167" s="69"/>
      <c r="T1167" s="69"/>
    </row>
    <row r="1168" spans="1:20" s="70" customFormat="1">
      <c r="A1168" s="11">
        <v>1163</v>
      </c>
      <c r="B1168" s="11" t="s">
        <v>2539</v>
      </c>
      <c r="C1168" s="11" t="s">
        <v>2540</v>
      </c>
      <c r="D1168" s="11" t="s">
        <v>344</v>
      </c>
      <c r="E1168" s="11" t="s">
        <v>48</v>
      </c>
      <c r="F1168" s="11" t="s">
        <v>22</v>
      </c>
      <c r="G1168" s="12">
        <v>3199.01</v>
      </c>
      <c r="H1168" s="12">
        <v>0</v>
      </c>
      <c r="I1168" s="12">
        <f t="shared" si="36"/>
        <v>3199.01</v>
      </c>
      <c r="J1168" s="31">
        <v>1299.51</v>
      </c>
      <c r="K1168" s="72">
        <f t="shared" si="37"/>
        <v>1899.5000000000002</v>
      </c>
      <c r="L1168" s="31">
        <v>102.96</v>
      </c>
      <c r="M1168" s="31">
        <v>7.21</v>
      </c>
      <c r="N1168" s="71"/>
      <c r="O1168" s="69"/>
      <c r="P1168" s="69"/>
      <c r="Q1168" s="69"/>
      <c r="R1168" s="69"/>
      <c r="S1168" s="69"/>
      <c r="T1168" s="69"/>
    </row>
    <row r="1169" spans="1:20" s="70" customFormat="1">
      <c r="A1169" s="11">
        <v>1164</v>
      </c>
      <c r="B1169" s="11" t="s">
        <v>2541</v>
      </c>
      <c r="C1169" s="11" t="s">
        <v>2542</v>
      </c>
      <c r="D1169" s="11" t="s">
        <v>135</v>
      </c>
      <c r="E1169" s="11" t="s">
        <v>303</v>
      </c>
      <c r="F1169" s="11" t="s">
        <v>107</v>
      </c>
      <c r="G1169" s="12">
        <v>3063.32</v>
      </c>
      <c r="H1169" s="12">
        <v>0</v>
      </c>
      <c r="I1169" s="12">
        <f t="shared" si="36"/>
        <v>3063.32</v>
      </c>
      <c r="J1169" s="31">
        <v>827.93</v>
      </c>
      <c r="K1169" s="72">
        <f t="shared" si="37"/>
        <v>2235.3900000000003</v>
      </c>
      <c r="L1169" s="31">
        <v>100.39</v>
      </c>
      <c r="M1169" s="31">
        <v>7.03</v>
      </c>
      <c r="N1169" s="71"/>
      <c r="O1169" s="69"/>
      <c r="P1169" s="69"/>
      <c r="Q1169" s="69"/>
      <c r="R1169" s="69"/>
      <c r="S1169" s="69"/>
      <c r="T1169" s="69"/>
    </row>
    <row r="1170" spans="1:20" s="70" customFormat="1">
      <c r="A1170" s="11">
        <v>1165</v>
      </c>
      <c r="B1170" s="11" t="s">
        <v>2543</v>
      </c>
      <c r="C1170" s="11" t="s">
        <v>2544</v>
      </c>
      <c r="D1170" s="11" t="s">
        <v>868</v>
      </c>
      <c r="E1170" s="11" t="s">
        <v>174</v>
      </c>
      <c r="F1170" s="11" t="s">
        <v>107</v>
      </c>
      <c r="G1170" s="12">
        <v>3160.84</v>
      </c>
      <c r="H1170" s="12">
        <v>0</v>
      </c>
      <c r="I1170" s="12">
        <f t="shared" si="36"/>
        <v>3160.84</v>
      </c>
      <c r="J1170" s="31">
        <v>960.35</v>
      </c>
      <c r="K1170" s="72">
        <f t="shared" si="37"/>
        <v>2200.4900000000002</v>
      </c>
      <c r="L1170" s="31">
        <v>101.32</v>
      </c>
      <c r="M1170" s="31">
        <v>7.09</v>
      </c>
      <c r="N1170" s="71"/>
      <c r="O1170" s="69"/>
      <c r="P1170" s="69"/>
      <c r="Q1170" s="69"/>
      <c r="R1170" s="69"/>
      <c r="S1170" s="69"/>
      <c r="T1170" s="69"/>
    </row>
    <row r="1171" spans="1:20" s="70" customFormat="1">
      <c r="A1171" s="11">
        <v>1166</v>
      </c>
      <c r="B1171" s="11" t="s">
        <v>2545</v>
      </c>
      <c r="C1171" s="11" t="s">
        <v>2546</v>
      </c>
      <c r="D1171" s="11" t="s">
        <v>51</v>
      </c>
      <c r="E1171" s="11" t="s">
        <v>52</v>
      </c>
      <c r="F1171" s="11" t="s">
        <v>37</v>
      </c>
      <c r="G1171" s="12">
        <v>7371.13</v>
      </c>
      <c r="H1171" s="12">
        <v>0</v>
      </c>
      <c r="I1171" s="12">
        <f t="shared" si="36"/>
        <v>7371.13</v>
      </c>
      <c r="J1171" s="31">
        <v>1871.99</v>
      </c>
      <c r="K1171" s="72">
        <f t="shared" si="37"/>
        <v>5499.14</v>
      </c>
      <c r="L1171" s="31">
        <v>305.18</v>
      </c>
      <c r="M1171" s="31">
        <v>21.36</v>
      </c>
      <c r="N1171" s="71"/>
      <c r="O1171" s="69"/>
      <c r="P1171" s="69"/>
      <c r="Q1171" s="69"/>
      <c r="R1171" s="69"/>
      <c r="S1171" s="69"/>
      <c r="T1171" s="69"/>
    </row>
    <row r="1172" spans="1:20" s="70" customFormat="1">
      <c r="A1172" s="11">
        <v>1167</v>
      </c>
      <c r="B1172" s="11" t="s">
        <v>2547</v>
      </c>
      <c r="C1172" s="11" t="s">
        <v>2548</v>
      </c>
      <c r="D1172" s="11" t="s">
        <v>51</v>
      </c>
      <c r="E1172" s="11" t="s">
        <v>166</v>
      </c>
      <c r="F1172" s="11" t="s">
        <v>37</v>
      </c>
      <c r="G1172" s="12">
        <v>7708.33</v>
      </c>
      <c r="H1172" s="12">
        <v>0</v>
      </c>
      <c r="I1172" s="12">
        <f t="shared" si="36"/>
        <v>7708.33</v>
      </c>
      <c r="J1172" s="31">
        <v>1048.75</v>
      </c>
      <c r="K1172" s="72">
        <f t="shared" si="37"/>
        <v>6659.58</v>
      </c>
      <c r="L1172" s="31">
        <v>285.23</v>
      </c>
      <c r="M1172" s="31">
        <v>19.97</v>
      </c>
      <c r="N1172" s="71"/>
      <c r="O1172" s="69"/>
      <c r="P1172" s="69"/>
      <c r="Q1172" s="69"/>
      <c r="R1172" s="69"/>
      <c r="S1172" s="69"/>
      <c r="T1172" s="69"/>
    </row>
    <row r="1173" spans="1:20" s="70" customFormat="1">
      <c r="A1173" s="11">
        <v>1168</v>
      </c>
      <c r="B1173" s="11" t="s">
        <v>2549</v>
      </c>
      <c r="C1173" s="11" t="s">
        <v>2550</v>
      </c>
      <c r="D1173" s="11" t="s">
        <v>47</v>
      </c>
      <c r="E1173" s="11" t="s">
        <v>48</v>
      </c>
      <c r="F1173" s="11" t="s">
        <v>22</v>
      </c>
      <c r="G1173" s="12">
        <v>3080.11</v>
      </c>
      <c r="H1173" s="12">
        <v>0</v>
      </c>
      <c r="I1173" s="12">
        <f t="shared" si="36"/>
        <v>3080.11</v>
      </c>
      <c r="J1173" s="31">
        <v>1061.47</v>
      </c>
      <c r="K1173" s="72">
        <f t="shared" si="37"/>
        <v>2018.64</v>
      </c>
      <c r="L1173" s="31">
        <v>102.96</v>
      </c>
      <c r="M1173" s="31">
        <v>7.21</v>
      </c>
      <c r="N1173" s="71"/>
      <c r="O1173" s="69"/>
      <c r="P1173" s="69"/>
      <c r="Q1173" s="69"/>
      <c r="R1173" s="69"/>
      <c r="S1173" s="69"/>
      <c r="T1173" s="69"/>
    </row>
    <row r="1174" spans="1:20" s="70" customFormat="1">
      <c r="A1174" s="11">
        <v>1169</v>
      </c>
      <c r="B1174" s="11" t="s">
        <v>2551</v>
      </c>
      <c r="C1174" s="11" t="s">
        <v>2552</v>
      </c>
      <c r="D1174" s="11" t="s">
        <v>64</v>
      </c>
      <c r="E1174" s="11" t="s">
        <v>503</v>
      </c>
      <c r="F1174" s="11" t="s">
        <v>32</v>
      </c>
      <c r="G1174" s="12">
        <v>3063</v>
      </c>
      <c r="H1174" s="12">
        <v>0</v>
      </c>
      <c r="I1174" s="12">
        <f t="shared" si="36"/>
        <v>3063</v>
      </c>
      <c r="J1174" s="31">
        <v>1594.14</v>
      </c>
      <c r="K1174" s="72">
        <f t="shared" si="37"/>
        <v>1468.86</v>
      </c>
      <c r="L1174" s="31">
        <v>144.09</v>
      </c>
      <c r="M1174" s="31">
        <v>10.09</v>
      </c>
      <c r="N1174" s="71"/>
      <c r="O1174" s="69"/>
      <c r="P1174" s="69"/>
      <c r="Q1174" s="69"/>
      <c r="R1174" s="69"/>
      <c r="S1174" s="69"/>
      <c r="T1174" s="69"/>
    </row>
    <row r="1175" spans="1:20" s="70" customFormat="1">
      <c r="A1175" s="11">
        <v>1170</v>
      </c>
      <c r="B1175" s="11" t="s">
        <v>2553</v>
      </c>
      <c r="C1175" s="11" t="s">
        <v>2554</v>
      </c>
      <c r="D1175" s="11" t="s">
        <v>40</v>
      </c>
      <c r="E1175" s="11" t="s">
        <v>48</v>
      </c>
      <c r="F1175" s="11" t="s">
        <v>22</v>
      </c>
      <c r="G1175" s="12">
        <v>2631.95</v>
      </c>
      <c r="H1175" s="12">
        <v>0</v>
      </c>
      <c r="I1175" s="12">
        <f t="shared" si="36"/>
        <v>2631.95</v>
      </c>
      <c r="J1175" s="31">
        <v>473.51</v>
      </c>
      <c r="K1175" s="72">
        <f t="shared" si="37"/>
        <v>2158.4399999999996</v>
      </c>
      <c r="L1175" s="31">
        <v>102.96</v>
      </c>
      <c r="M1175" s="31">
        <v>7.21</v>
      </c>
      <c r="N1175" s="71"/>
      <c r="O1175" s="69"/>
      <c r="P1175" s="69"/>
      <c r="Q1175" s="69"/>
      <c r="R1175" s="69"/>
      <c r="S1175" s="69"/>
      <c r="T1175" s="69"/>
    </row>
    <row r="1176" spans="1:20" s="70" customFormat="1">
      <c r="A1176" s="11">
        <v>1171</v>
      </c>
      <c r="B1176" s="11" t="s">
        <v>2555</v>
      </c>
      <c r="C1176" s="11" t="s">
        <v>2556</v>
      </c>
      <c r="D1176" s="11" t="s">
        <v>30</v>
      </c>
      <c r="E1176" s="11" t="s">
        <v>219</v>
      </c>
      <c r="F1176" s="11" t="s">
        <v>32</v>
      </c>
      <c r="G1176" s="12">
        <v>4843.78</v>
      </c>
      <c r="H1176" s="12">
        <v>0</v>
      </c>
      <c r="I1176" s="12">
        <f t="shared" si="36"/>
        <v>4843.78</v>
      </c>
      <c r="J1176" s="31">
        <v>1863.89</v>
      </c>
      <c r="K1176" s="72">
        <f t="shared" si="37"/>
        <v>2979.8899999999994</v>
      </c>
      <c r="L1176" s="31">
        <v>153.09</v>
      </c>
      <c r="M1176" s="31">
        <v>10.72</v>
      </c>
      <c r="N1176" s="71"/>
      <c r="O1176" s="69"/>
      <c r="P1176" s="69"/>
      <c r="Q1176" s="69"/>
      <c r="R1176" s="69"/>
      <c r="S1176" s="69"/>
      <c r="T1176" s="69"/>
    </row>
    <row r="1177" spans="1:20" s="70" customFormat="1">
      <c r="A1177" s="11">
        <v>1172</v>
      </c>
      <c r="B1177" s="11" t="s">
        <v>2557</v>
      </c>
      <c r="C1177" s="11" t="s">
        <v>2558</v>
      </c>
      <c r="D1177" s="11" t="s">
        <v>35</v>
      </c>
      <c r="E1177" s="11" t="s">
        <v>36</v>
      </c>
      <c r="F1177" s="11" t="s">
        <v>37</v>
      </c>
      <c r="G1177" s="12">
        <v>8107.37</v>
      </c>
      <c r="H1177" s="12">
        <v>0</v>
      </c>
      <c r="I1177" s="12">
        <f t="shared" si="36"/>
        <v>8107.37</v>
      </c>
      <c r="J1177" s="31">
        <v>1731.44</v>
      </c>
      <c r="K1177" s="72">
        <f t="shared" si="37"/>
        <v>6375.93</v>
      </c>
      <c r="L1177" s="31">
        <v>329.81</v>
      </c>
      <c r="M1177" s="31">
        <v>23.09</v>
      </c>
      <c r="N1177" s="71"/>
      <c r="O1177" s="69"/>
      <c r="P1177" s="69"/>
      <c r="Q1177" s="69"/>
      <c r="R1177" s="69"/>
      <c r="S1177" s="69"/>
      <c r="T1177" s="69"/>
    </row>
    <row r="1178" spans="1:20" s="70" customFormat="1">
      <c r="A1178" s="11">
        <v>1173</v>
      </c>
      <c r="B1178" s="11" t="s">
        <v>2559</v>
      </c>
      <c r="C1178" s="11" t="s">
        <v>2560</v>
      </c>
      <c r="D1178" s="11" t="s">
        <v>80</v>
      </c>
      <c r="E1178" s="11" t="s">
        <v>81</v>
      </c>
      <c r="F1178" s="11" t="s">
        <v>22</v>
      </c>
      <c r="G1178" s="12">
        <v>3231.33</v>
      </c>
      <c r="H1178" s="12">
        <v>0</v>
      </c>
      <c r="I1178" s="12">
        <f t="shared" si="36"/>
        <v>3231.33</v>
      </c>
      <c r="J1178" s="31">
        <v>1132.57</v>
      </c>
      <c r="K1178" s="72">
        <f t="shared" si="37"/>
        <v>2098.7600000000002</v>
      </c>
      <c r="L1178" s="31">
        <v>103.9</v>
      </c>
      <c r="M1178" s="31">
        <v>7.27</v>
      </c>
      <c r="N1178" s="71"/>
      <c r="O1178" s="69"/>
      <c r="P1178" s="69"/>
      <c r="Q1178" s="69"/>
      <c r="R1178" s="69"/>
      <c r="S1178" s="69"/>
      <c r="T1178" s="69"/>
    </row>
    <row r="1179" spans="1:20" s="70" customFormat="1">
      <c r="A1179" s="11">
        <v>1174</v>
      </c>
      <c r="B1179" s="11" t="s">
        <v>2561</v>
      </c>
      <c r="C1179" s="11" t="s">
        <v>2562</v>
      </c>
      <c r="D1179" s="11" t="s">
        <v>173</v>
      </c>
      <c r="E1179" s="11" t="s">
        <v>174</v>
      </c>
      <c r="F1179" s="11" t="s">
        <v>107</v>
      </c>
      <c r="G1179" s="12">
        <v>3123.13</v>
      </c>
      <c r="H1179" s="12">
        <v>0</v>
      </c>
      <c r="I1179" s="12">
        <f t="shared" si="36"/>
        <v>3123.13</v>
      </c>
      <c r="J1179" s="31">
        <v>1127.1600000000001</v>
      </c>
      <c r="K1179" s="72">
        <f t="shared" si="37"/>
        <v>1995.97</v>
      </c>
      <c r="L1179" s="31">
        <v>101.32</v>
      </c>
      <c r="M1179" s="31">
        <v>7.09</v>
      </c>
      <c r="N1179" s="71"/>
      <c r="O1179" s="69"/>
      <c r="P1179" s="69"/>
      <c r="Q1179" s="69"/>
      <c r="R1179" s="69"/>
      <c r="S1179" s="69"/>
      <c r="T1179" s="69"/>
    </row>
    <row r="1180" spans="1:20" s="70" customFormat="1">
      <c r="A1180" s="11">
        <v>1175</v>
      </c>
      <c r="B1180" s="11" t="s">
        <v>2563</v>
      </c>
      <c r="C1180" s="11" t="s">
        <v>2564</v>
      </c>
      <c r="D1180" s="11" t="s">
        <v>344</v>
      </c>
      <c r="E1180" s="11" t="s">
        <v>81</v>
      </c>
      <c r="F1180" s="11" t="s">
        <v>22</v>
      </c>
      <c r="G1180" s="12">
        <v>3177.84</v>
      </c>
      <c r="H1180" s="12">
        <v>0</v>
      </c>
      <c r="I1180" s="12">
        <f t="shared" si="36"/>
        <v>3177.84</v>
      </c>
      <c r="J1180" s="31">
        <v>1086.6400000000001</v>
      </c>
      <c r="K1180" s="72">
        <f t="shared" si="37"/>
        <v>2091.1999999999998</v>
      </c>
      <c r="L1180" s="31">
        <v>103.9</v>
      </c>
      <c r="M1180" s="31">
        <v>7.27</v>
      </c>
      <c r="N1180" s="71"/>
      <c r="O1180" s="69"/>
      <c r="P1180" s="69"/>
      <c r="Q1180" s="69"/>
      <c r="R1180" s="69"/>
      <c r="S1180" s="69"/>
      <c r="T1180" s="69"/>
    </row>
    <row r="1181" spans="1:20" s="70" customFormat="1">
      <c r="A1181" s="11">
        <v>1176</v>
      </c>
      <c r="B1181" s="11" t="s">
        <v>2565</v>
      </c>
      <c r="C1181" s="11" t="s">
        <v>2566</v>
      </c>
      <c r="D1181" s="11" t="s">
        <v>88</v>
      </c>
      <c r="E1181" s="11" t="s">
        <v>48</v>
      </c>
      <c r="F1181" s="11" t="s">
        <v>22</v>
      </c>
      <c r="G1181" s="12">
        <v>3149.01</v>
      </c>
      <c r="H1181" s="12">
        <v>0</v>
      </c>
      <c r="I1181" s="12">
        <f t="shared" si="36"/>
        <v>3149.01</v>
      </c>
      <c r="J1181" s="31">
        <v>1274.51</v>
      </c>
      <c r="K1181" s="72">
        <f t="shared" si="37"/>
        <v>1874.5000000000002</v>
      </c>
      <c r="L1181" s="31">
        <v>102.96</v>
      </c>
      <c r="M1181" s="31">
        <v>7.21</v>
      </c>
      <c r="N1181" s="71"/>
      <c r="O1181" s="69"/>
      <c r="P1181" s="69"/>
      <c r="Q1181" s="69"/>
      <c r="R1181" s="69"/>
      <c r="S1181" s="69"/>
      <c r="T1181" s="69"/>
    </row>
    <row r="1182" spans="1:20" s="70" customFormat="1">
      <c r="A1182" s="11">
        <v>1177</v>
      </c>
      <c r="B1182" s="11" t="s">
        <v>2569</v>
      </c>
      <c r="C1182" s="11" t="s">
        <v>2570</v>
      </c>
      <c r="D1182" s="11" t="s">
        <v>726</v>
      </c>
      <c r="E1182" s="11" t="s">
        <v>41</v>
      </c>
      <c r="F1182" s="11" t="s">
        <v>22</v>
      </c>
      <c r="G1182" s="12">
        <v>3127.15</v>
      </c>
      <c r="H1182" s="12">
        <v>0</v>
      </c>
      <c r="I1182" s="12">
        <f t="shared" si="36"/>
        <v>3127.15</v>
      </c>
      <c r="J1182" s="31">
        <v>1263.58</v>
      </c>
      <c r="K1182" s="72">
        <f t="shared" si="37"/>
        <v>1863.5700000000002</v>
      </c>
      <c r="L1182" s="31">
        <v>104.83</v>
      </c>
      <c r="M1182" s="31">
        <v>7.34</v>
      </c>
      <c r="N1182" s="71"/>
      <c r="O1182" s="69"/>
      <c r="P1182" s="69"/>
      <c r="Q1182" s="69"/>
      <c r="R1182" s="69"/>
      <c r="S1182" s="69"/>
      <c r="T1182" s="69"/>
    </row>
    <row r="1183" spans="1:20" s="70" customFormat="1">
      <c r="A1183" s="11">
        <v>1178</v>
      </c>
      <c r="B1183" s="11" t="s">
        <v>2571</v>
      </c>
      <c r="C1183" s="11" t="s">
        <v>2572</v>
      </c>
      <c r="D1183" s="11" t="s">
        <v>344</v>
      </c>
      <c r="E1183" s="11" t="s">
        <v>41</v>
      </c>
      <c r="F1183" s="11" t="s">
        <v>22</v>
      </c>
      <c r="G1183" s="12">
        <v>3293.39</v>
      </c>
      <c r="H1183" s="12">
        <v>0</v>
      </c>
      <c r="I1183" s="12">
        <f t="shared" si="36"/>
        <v>3293.39</v>
      </c>
      <c r="J1183" s="31">
        <v>1215.92</v>
      </c>
      <c r="K1183" s="72">
        <f t="shared" si="37"/>
        <v>2077.4699999999998</v>
      </c>
      <c r="L1183" s="31">
        <v>104.83</v>
      </c>
      <c r="M1183" s="31">
        <v>7.34</v>
      </c>
      <c r="N1183" s="71"/>
      <c r="O1183" s="69"/>
      <c r="P1183" s="69"/>
      <c r="Q1183" s="69"/>
      <c r="R1183" s="69"/>
      <c r="S1183" s="69"/>
      <c r="T1183" s="69"/>
    </row>
    <row r="1184" spans="1:20" s="70" customFormat="1">
      <c r="A1184" s="11">
        <v>1179</v>
      </c>
      <c r="B1184" s="11" t="s">
        <v>2573</v>
      </c>
      <c r="C1184" s="11" t="s">
        <v>2574</v>
      </c>
      <c r="D1184" s="11" t="s">
        <v>30</v>
      </c>
      <c r="E1184" s="11" t="s">
        <v>132</v>
      </c>
      <c r="F1184" s="11" t="s">
        <v>32</v>
      </c>
      <c r="G1184" s="12">
        <v>4582.99</v>
      </c>
      <c r="H1184" s="12">
        <v>0</v>
      </c>
      <c r="I1184" s="12">
        <f t="shared" si="36"/>
        <v>4582.99</v>
      </c>
      <c r="J1184" s="31">
        <v>1089.3900000000001</v>
      </c>
      <c r="K1184" s="72">
        <f t="shared" si="37"/>
        <v>3493.5999999999995</v>
      </c>
      <c r="L1184" s="31">
        <v>139.97999999999999</v>
      </c>
      <c r="M1184" s="31">
        <v>9.8000000000000007</v>
      </c>
      <c r="N1184" s="71"/>
      <c r="O1184" s="69"/>
      <c r="P1184" s="69"/>
      <c r="Q1184" s="69"/>
      <c r="R1184" s="69"/>
      <c r="S1184" s="69"/>
      <c r="T1184" s="69"/>
    </row>
    <row r="1185" spans="1:20" s="70" customFormat="1">
      <c r="A1185" s="11">
        <v>1180</v>
      </c>
      <c r="B1185" s="11" t="s">
        <v>2575</v>
      </c>
      <c r="C1185" s="11" t="s">
        <v>2576</v>
      </c>
      <c r="D1185" s="11" t="s">
        <v>344</v>
      </c>
      <c r="E1185" s="11" t="s">
        <v>48</v>
      </c>
      <c r="F1185" s="11" t="s">
        <v>22</v>
      </c>
      <c r="G1185" s="12">
        <v>3118.32</v>
      </c>
      <c r="H1185" s="12">
        <v>0</v>
      </c>
      <c r="I1185" s="12">
        <f t="shared" si="36"/>
        <v>3118.32</v>
      </c>
      <c r="J1185" s="31">
        <v>718.22</v>
      </c>
      <c r="K1185" s="72">
        <f t="shared" si="37"/>
        <v>2400.1000000000004</v>
      </c>
      <c r="L1185" s="31">
        <v>102.96</v>
      </c>
      <c r="M1185" s="31">
        <v>7.21</v>
      </c>
      <c r="N1185" s="71"/>
      <c r="O1185" s="69"/>
      <c r="P1185" s="69"/>
      <c r="Q1185" s="69"/>
      <c r="R1185" s="69"/>
      <c r="S1185" s="69"/>
      <c r="T1185" s="69"/>
    </row>
    <row r="1186" spans="1:20" s="70" customFormat="1">
      <c r="A1186" s="11">
        <v>1181</v>
      </c>
      <c r="B1186" s="11" t="s">
        <v>2577</v>
      </c>
      <c r="C1186" s="11" t="s">
        <v>2578</v>
      </c>
      <c r="D1186" s="11" t="s">
        <v>80</v>
      </c>
      <c r="E1186" s="11" t="s">
        <v>48</v>
      </c>
      <c r="F1186" s="11" t="s">
        <v>22</v>
      </c>
      <c r="G1186" s="12">
        <v>7380.48</v>
      </c>
      <c r="H1186" s="12">
        <v>0</v>
      </c>
      <c r="I1186" s="12">
        <f t="shared" si="36"/>
        <v>7380.48</v>
      </c>
      <c r="J1186" s="31">
        <v>1281.8</v>
      </c>
      <c r="K1186" s="72">
        <f t="shared" si="37"/>
        <v>6098.6799999999994</v>
      </c>
      <c r="L1186" s="31">
        <v>482.48</v>
      </c>
      <c r="M1186" s="31">
        <v>7.21</v>
      </c>
      <c r="N1186" s="71"/>
      <c r="O1186" s="69"/>
      <c r="P1186" s="69"/>
      <c r="Q1186" s="69"/>
      <c r="R1186" s="69"/>
      <c r="S1186" s="69"/>
      <c r="T1186" s="69"/>
    </row>
    <row r="1187" spans="1:20" s="70" customFormat="1">
      <c r="A1187" s="11">
        <v>1182</v>
      </c>
      <c r="B1187" s="11" t="s">
        <v>2579</v>
      </c>
      <c r="C1187" s="11" t="s">
        <v>2580</v>
      </c>
      <c r="D1187" s="11" t="s">
        <v>30</v>
      </c>
      <c r="E1187" s="11" t="s">
        <v>31</v>
      </c>
      <c r="F1187" s="11" t="s">
        <v>32</v>
      </c>
      <c r="G1187" s="12">
        <v>5314.11</v>
      </c>
      <c r="H1187" s="12">
        <v>0</v>
      </c>
      <c r="I1187" s="12">
        <f t="shared" si="36"/>
        <v>5314.11</v>
      </c>
      <c r="J1187" s="31">
        <v>873.69</v>
      </c>
      <c r="K1187" s="72">
        <f t="shared" si="37"/>
        <v>4440.42</v>
      </c>
      <c r="L1187" s="31">
        <v>172.74</v>
      </c>
      <c r="M1187" s="31">
        <v>12.09</v>
      </c>
      <c r="N1187" s="71"/>
      <c r="O1187" s="69"/>
      <c r="P1187" s="69"/>
      <c r="Q1187" s="69"/>
      <c r="R1187" s="69"/>
      <c r="S1187" s="69"/>
      <c r="T1187" s="69"/>
    </row>
    <row r="1188" spans="1:20" s="70" customFormat="1">
      <c r="A1188" s="11">
        <v>1183</v>
      </c>
      <c r="B1188" s="11" t="s">
        <v>2581</v>
      </c>
      <c r="C1188" s="11" t="s">
        <v>2582</v>
      </c>
      <c r="D1188" s="11" t="s">
        <v>1357</v>
      </c>
      <c r="E1188" s="11" t="s">
        <v>174</v>
      </c>
      <c r="F1188" s="11" t="s">
        <v>107</v>
      </c>
      <c r="G1188" s="12">
        <v>2653.62</v>
      </c>
      <c r="H1188" s="12">
        <v>0</v>
      </c>
      <c r="I1188" s="12">
        <f t="shared" si="36"/>
        <v>2653.62</v>
      </c>
      <c r="J1188" s="31">
        <v>216.25</v>
      </c>
      <c r="K1188" s="72">
        <f t="shared" si="37"/>
        <v>2437.37</v>
      </c>
      <c r="L1188" s="31">
        <v>101.32</v>
      </c>
      <c r="M1188" s="31">
        <v>7.09</v>
      </c>
      <c r="N1188" s="71"/>
      <c r="O1188" s="69"/>
      <c r="P1188" s="69"/>
      <c r="Q1188" s="69"/>
      <c r="R1188" s="69"/>
      <c r="S1188" s="69"/>
      <c r="T1188" s="69"/>
    </row>
    <row r="1189" spans="1:20" s="70" customFormat="1">
      <c r="A1189" s="11">
        <v>1184</v>
      </c>
      <c r="B1189" s="11" t="s">
        <v>2583</v>
      </c>
      <c r="C1189" s="11" t="s">
        <v>2584</v>
      </c>
      <c r="D1189" s="11" t="s">
        <v>40</v>
      </c>
      <c r="E1189" s="11" t="s">
        <v>81</v>
      </c>
      <c r="F1189" s="11" t="s">
        <v>22</v>
      </c>
      <c r="G1189" s="12">
        <v>3254.11</v>
      </c>
      <c r="H1189" s="12">
        <v>0</v>
      </c>
      <c r="I1189" s="12">
        <f t="shared" si="36"/>
        <v>3254.11</v>
      </c>
      <c r="J1189" s="31">
        <v>2653.58</v>
      </c>
      <c r="K1189" s="72">
        <f t="shared" si="37"/>
        <v>600.5300000000002</v>
      </c>
      <c r="L1189" s="31">
        <v>103.9</v>
      </c>
      <c r="M1189" s="31">
        <v>7.27</v>
      </c>
      <c r="N1189" s="71"/>
      <c r="O1189" s="69"/>
      <c r="P1189" s="69"/>
      <c r="Q1189" s="69"/>
      <c r="R1189" s="69"/>
      <c r="S1189" s="69"/>
      <c r="T1189" s="69"/>
    </row>
    <row r="1190" spans="1:20" s="70" customFormat="1">
      <c r="A1190" s="11">
        <v>1185</v>
      </c>
      <c r="B1190" s="11" t="s">
        <v>2585</v>
      </c>
      <c r="C1190" s="11" t="s">
        <v>2586</v>
      </c>
      <c r="D1190" s="11" t="s">
        <v>80</v>
      </c>
      <c r="E1190" s="11" t="s">
        <v>81</v>
      </c>
      <c r="F1190" s="11" t="s">
        <v>22</v>
      </c>
      <c r="G1190" s="12">
        <v>2717.43</v>
      </c>
      <c r="H1190" s="12">
        <v>0</v>
      </c>
      <c r="I1190" s="12">
        <f t="shared" si="36"/>
        <v>2717.43</v>
      </c>
      <c r="J1190" s="31">
        <v>1058.72</v>
      </c>
      <c r="K1190" s="72">
        <f t="shared" si="37"/>
        <v>1658.7099999999998</v>
      </c>
      <c r="L1190" s="31">
        <v>103.9</v>
      </c>
      <c r="M1190" s="31">
        <v>7.27</v>
      </c>
      <c r="N1190" s="71"/>
      <c r="O1190" s="69"/>
      <c r="P1190" s="69"/>
      <c r="Q1190" s="69"/>
      <c r="R1190" s="69"/>
      <c r="S1190" s="69"/>
      <c r="T1190" s="69"/>
    </row>
    <row r="1191" spans="1:20" s="70" customFormat="1">
      <c r="A1191" s="11">
        <v>1186</v>
      </c>
      <c r="B1191" s="11" t="s">
        <v>2587</v>
      </c>
      <c r="C1191" s="11" t="s">
        <v>2588</v>
      </c>
      <c r="D1191" s="11" t="s">
        <v>80</v>
      </c>
      <c r="E1191" s="11" t="s">
        <v>41</v>
      </c>
      <c r="F1191" s="11" t="s">
        <v>22</v>
      </c>
      <c r="G1191" s="12">
        <v>12247.43</v>
      </c>
      <c r="H1191" s="12">
        <v>0</v>
      </c>
      <c r="I1191" s="12">
        <f t="shared" si="36"/>
        <v>12247.43</v>
      </c>
      <c r="J1191" s="31">
        <v>1081.4000000000001</v>
      </c>
      <c r="K1191" s="72">
        <f t="shared" si="37"/>
        <v>11166.03</v>
      </c>
      <c r="L1191" s="31">
        <v>958.45</v>
      </c>
      <c r="M1191" s="31">
        <v>7.34</v>
      </c>
      <c r="N1191" s="71"/>
      <c r="O1191" s="69"/>
      <c r="P1191" s="69"/>
      <c r="Q1191" s="69"/>
      <c r="R1191" s="69"/>
      <c r="S1191" s="69"/>
      <c r="T1191" s="69"/>
    </row>
    <row r="1192" spans="1:20" s="70" customFormat="1">
      <c r="A1192" s="11">
        <v>1187</v>
      </c>
      <c r="B1192" s="11" t="s">
        <v>2589</v>
      </c>
      <c r="C1192" s="11" t="s">
        <v>2590</v>
      </c>
      <c r="D1192" s="11" t="s">
        <v>47</v>
      </c>
      <c r="E1192" s="11" t="s">
        <v>69</v>
      </c>
      <c r="F1192" s="11" t="s">
        <v>22</v>
      </c>
      <c r="G1192" s="12">
        <v>3127.49</v>
      </c>
      <c r="H1192" s="12">
        <v>0</v>
      </c>
      <c r="I1192" s="12">
        <f t="shared" si="36"/>
        <v>3127.49</v>
      </c>
      <c r="J1192" s="31">
        <v>933.77</v>
      </c>
      <c r="K1192" s="72">
        <f t="shared" si="37"/>
        <v>2193.7199999999998</v>
      </c>
      <c r="L1192" s="31">
        <v>102.96</v>
      </c>
      <c r="M1192" s="31">
        <v>7.21</v>
      </c>
      <c r="N1192" s="71"/>
      <c r="O1192" s="69"/>
      <c r="P1192" s="69"/>
      <c r="Q1192" s="69"/>
      <c r="R1192" s="69"/>
      <c r="S1192" s="69"/>
      <c r="T1192" s="69"/>
    </row>
    <row r="1193" spans="1:20" s="70" customFormat="1">
      <c r="A1193" s="11">
        <v>1188</v>
      </c>
      <c r="B1193" s="11" t="s">
        <v>2591</v>
      </c>
      <c r="C1193" s="11" t="s">
        <v>2592</v>
      </c>
      <c r="D1193" s="11" t="s">
        <v>80</v>
      </c>
      <c r="E1193" s="11" t="s">
        <v>81</v>
      </c>
      <c r="F1193" s="11" t="s">
        <v>22</v>
      </c>
      <c r="G1193" s="12">
        <v>3187.77</v>
      </c>
      <c r="H1193" s="12">
        <v>0</v>
      </c>
      <c r="I1193" s="12">
        <f t="shared" si="36"/>
        <v>3187.77</v>
      </c>
      <c r="J1193" s="31">
        <v>1293.9000000000001</v>
      </c>
      <c r="K1193" s="72">
        <f t="shared" si="37"/>
        <v>1893.87</v>
      </c>
      <c r="L1193" s="31">
        <v>103.9</v>
      </c>
      <c r="M1193" s="31">
        <v>7.27</v>
      </c>
      <c r="N1193" s="71"/>
      <c r="O1193" s="69"/>
      <c r="P1193" s="69"/>
      <c r="Q1193" s="69"/>
      <c r="R1193" s="69"/>
      <c r="S1193" s="69"/>
      <c r="T1193" s="69"/>
    </row>
    <row r="1194" spans="1:20" s="70" customFormat="1">
      <c r="A1194" s="11">
        <v>1189</v>
      </c>
      <c r="B1194" s="11" t="s">
        <v>2593</v>
      </c>
      <c r="C1194" s="11" t="s">
        <v>2594</v>
      </c>
      <c r="D1194" s="11" t="s">
        <v>344</v>
      </c>
      <c r="E1194" s="11" t="s">
        <v>48</v>
      </c>
      <c r="F1194" s="11" t="s">
        <v>22</v>
      </c>
      <c r="G1194" s="12">
        <v>1456.12</v>
      </c>
      <c r="H1194" s="12">
        <v>1222.17</v>
      </c>
      <c r="I1194" s="12">
        <f t="shared" si="36"/>
        <v>2678.29</v>
      </c>
      <c r="J1194" s="31">
        <v>577.11</v>
      </c>
      <c r="K1194" s="72">
        <f t="shared" si="37"/>
        <v>2101.1799999999998</v>
      </c>
      <c r="L1194" s="31">
        <v>73.94</v>
      </c>
      <c r="M1194" s="31">
        <v>5.18</v>
      </c>
      <c r="N1194" s="71"/>
      <c r="O1194" s="69"/>
      <c r="P1194" s="69"/>
      <c r="Q1194" s="69"/>
      <c r="R1194" s="69"/>
      <c r="S1194" s="69"/>
      <c r="T1194" s="69"/>
    </row>
    <row r="1195" spans="1:20" s="70" customFormat="1">
      <c r="A1195" s="11">
        <v>1190</v>
      </c>
      <c r="B1195" s="11" t="s">
        <v>2595</v>
      </c>
      <c r="C1195" s="11" t="s">
        <v>2596</v>
      </c>
      <c r="D1195" s="11" t="s">
        <v>51</v>
      </c>
      <c r="E1195" s="11" t="s">
        <v>36</v>
      </c>
      <c r="F1195" s="11" t="s">
        <v>37</v>
      </c>
      <c r="G1195" s="12">
        <v>6730</v>
      </c>
      <c r="H1195" s="12">
        <v>0</v>
      </c>
      <c r="I1195" s="12">
        <f t="shared" si="36"/>
        <v>6730</v>
      </c>
      <c r="J1195" s="31">
        <v>1374.44</v>
      </c>
      <c r="K1195" s="72">
        <f t="shared" si="37"/>
        <v>5355.5599999999995</v>
      </c>
      <c r="L1195" s="31">
        <v>329.81</v>
      </c>
      <c r="M1195" s="31">
        <v>23.09</v>
      </c>
      <c r="N1195" s="71"/>
      <c r="O1195" s="69"/>
      <c r="P1195" s="69"/>
      <c r="Q1195" s="69"/>
      <c r="R1195" s="69"/>
      <c r="S1195" s="69"/>
      <c r="T1195" s="69"/>
    </row>
    <row r="1196" spans="1:20" s="70" customFormat="1">
      <c r="A1196" s="11">
        <v>1191</v>
      </c>
      <c r="B1196" s="11" t="s">
        <v>2597</v>
      </c>
      <c r="C1196" s="11" t="s">
        <v>2598</v>
      </c>
      <c r="D1196" s="11" t="s">
        <v>325</v>
      </c>
      <c r="E1196" s="11" t="s">
        <v>166</v>
      </c>
      <c r="F1196" s="11" t="s">
        <v>37</v>
      </c>
      <c r="G1196" s="12">
        <v>5968</v>
      </c>
      <c r="H1196" s="12">
        <v>0</v>
      </c>
      <c r="I1196" s="12">
        <f t="shared" si="36"/>
        <v>5968</v>
      </c>
      <c r="J1196" s="31">
        <v>2553.54</v>
      </c>
      <c r="K1196" s="72">
        <f t="shared" si="37"/>
        <v>3414.46</v>
      </c>
      <c r="L1196" s="31">
        <v>285.23</v>
      </c>
      <c r="M1196" s="31">
        <v>19.97</v>
      </c>
      <c r="N1196" s="71"/>
      <c r="O1196" s="69"/>
      <c r="P1196" s="69"/>
      <c r="Q1196" s="69"/>
      <c r="R1196" s="69"/>
      <c r="S1196" s="69"/>
      <c r="T1196" s="69"/>
    </row>
    <row r="1197" spans="1:20" s="70" customFormat="1">
      <c r="A1197" s="11">
        <v>1192</v>
      </c>
      <c r="B1197" s="11" t="s">
        <v>2599</v>
      </c>
      <c r="C1197" s="11" t="s">
        <v>2600</v>
      </c>
      <c r="D1197" s="11" t="s">
        <v>230</v>
      </c>
      <c r="E1197" s="11" t="s">
        <v>41</v>
      </c>
      <c r="F1197" s="11" t="s">
        <v>22</v>
      </c>
      <c r="G1197" s="12">
        <v>20461.38</v>
      </c>
      <c r="H1197" s="12">
        <v>1222.17</v>
      </c>
      <c r="I1197" s="12">
        <f t="shared" si="36"/>
        <v>21683.550000000003</v>
      </c>
      <c r="J1197" s="31">
        <v>138.66999999999999</v>
      </c>
      <c r="K1197" s="72">
        <f t="shared" si="37"/>
        <v>21544.880000000005</v>
      </c>
      <c r="L1197" s="31">
        <v>1783.39</v>
      </c>
      <c r="M1197" s="31">
        <v>5.5</v>
      </c>
      <c r="N1197" s="71"/>
      <c r="O1197" s="69"/>
      <c r="P1197" s="69"/>
      <c r="Q1197" s="69"/>
      <c r="R1197" s="69"/>
      <c r="S1197" s="69"/>
      <c r="T1197" s="69"/>
    </row>
    <row r="1198" spans="1:20" s="70" customFormat="1">
      <c r="A1198" s="11">
        <v>1193</v>
      </c>
      <c r="B1198" s="11" t="s">
        <v>2601</v>
      </c>
      <c r="C1198" s="11" t="s">
        <v>2602</v>
      </c>
      <c r="D1198" s="11" t="s">
        <v>30</v>
      </c>
      <c r="E1198" s="11" t="s">
        <v>31</v>
      </c>
      <c r="F1198" s="11" t="s">
        <v>32</v>
      </c>
      <c r="G1198" s="12">
        <v>4914.1099999999997</v>
      </c>
      <c r="H1198" s="12">
        <v>0</v>
      </c>
      <c r="I1198" s="12">
        <f t="shared" si="36"/>
        <v>4914.1099999999997</v>
      </c>
      <c r="J1198" s="31">
        <v>826.3</v>
      </c>
      <c r="K1198" s="72">
        <f t="shared" si="37"/>
        <v>4087.8099999999995</v>
      </c>
      <c r="L1198" s="31">
        <v>163.74</v>
      </c>
      <c r="M1198" s="31">
        <v>11.46</v>
      </c>
      <c r="N1198" s="71"/>
      <c r="O1198" s="69"/>
      <c r="P1198" s="69"/>
      <c r="Q1198" s="69"/>
      <c r="R1198" s="69"/>
      <c r="S1198" s="69"/>
      <c r="T1198" s="69"/>
    </row>
    <row r="1199" spans="1:20" s="70" customFormat="1">
      <c r="A1199" s="11">
        <v>1194</v>
      </c>
      <c r="B1199" s="11" t="s">
        <v>2603</v>
      </c>
      <c r="C1199" s="11" t="s">
        <v>2604</v>
      </c>
      <c r="D1199" s="11" t="s">
        <v>35</v>
      </c>
      <c r="E1199" s="11" t="s">
        <v>36</v>
      </c>
      <c r="F1199" s="11" t="s">
        <v>37</v>
      </c>
      <c r="G1199" s="12">
        <v>8495.18</v>
      </c>
      <c r="H1199" s="12">
        <v>0</v>
      </c>
      <c r="I1199" s="12">
        <f t="shared" si="36"/>
        <v>8495.18</v>
      </c>
      <c r="J1199" s="31">
        <v>1692.62</v>
      </c>
      <c r="K1199" s="72">
        <f t="shared" si="37"/>
        <v>6802.56</v>
      </c>
      <c r="L1199" s="31">
        <v>329.81</v>
      </c>
      <c r="M1199" s="31">
        <v>23.09</v>
      </c>
      <c r="N1199" s="71"/>
      <c r="O1199" s="69"/>
      <c r="P1199" s="69"/>
      <c r="Q1199" s="69"/>
      <c r="R1199" s="69"/>
      <c r="S1199" s="69"/>
      <c r="T1199" s="69"/>
    </row>
    <row r="1200" spans="1:20" s="70" customFormat="1">
      <c r="A1200" s="11">
        <v>1195</v>
      </c>
      <c r="B1200" s="11" t="s">
        <v>2605</v>
      </c>
      <c r="C1200" s="11" t="s">
        <v>2606</v>
      </c>
      <c r="D1200" s="11" t="s">
        <v>560</v>
      </c>
      <c r="E1200" s="11" t="s">
        <v>174</v>
      </c>
      <c r="F1200" s="11" t="s">
        <v>107</v>
      </c>
      <c r="G1200" s="12">
        <v>1308.73</v>
      </c>
      <c r="H1200" s="12">
        <v>1222.17</v>
      </c>
      <c r="I1200" s="12">
        <f t="shared" si="36"/>
        <v>2530.9</v>
      </c>
      <c r="J1200" s="31">
        <v>106.73</v>
      </c>
      <c r="K1200" s="72">
        <f t="shared" si="37"/>
        <v>2424.17</v>
      </c>
      <c r="L1200" s="31">
        <v>67.5</v>
      </c>
      <c r="M1200" s="31">
        <v>4.45</v>
      </c>
      <c r="N1200" s="71"/>
      <c r="O1200" s="69"/>
      <c r="P1200" s="69"/>
      <c r="Q1200" s="69"/>
      <c r="R1200" s="69"/>
      <c r="S1200" s="69"/>
      <c r="T1200" s="69"/>
    </row>
    <row r="1201" spans="1:20" s="70" customFormat="1">
      <c r="A1201" s="11">
        <v>1196</v>
      </c>
      <c r="B1201" s="11" t="s">
        <v>2607</v>
      </c>
      <c r="C1201" s="11" t="s">
        <v>2608</v>
      </c>
      <c r="D1201" s="11" t="s">
        <v>1235</v>
      </c>
      <c r="E1201" s="11" t="s">
        <v>1799</v>
      </c>
      <c r="F1201" s="11" t="s">
        <v>22</v>
      </c>
      <c r="G1201" s="12">
        <v>2523.27</v>
      </c>
      <c r="H1201" s="12">
        <v>0</v>
      </c>
      <c r="I1201" s="12">
        <f t="shared" si="36"/>
        <v>2523.27</v>
      </c>
      <c r="J1201" s="31">
        <v>961.64</v>
      </c>
      <c r="K1201" s="72">
        <f t="shared" si="37"/>
        <v>1561.63</v>
      </c>
      <c r="L1201" s="31">
        <v>100.85</v>
      </c>
      <c r="M1201" s="31">
        <v>7.06</v>
      </c>
      <c r="N1201" s="71"/>
      <c r="O1201" s="69"/>
      <c r="P1201" s="69"/>
      <c r="Q1201" s="69"/>
      <c r="R1201" s="69"/>
      <c r="S1201" s="69"/>
      <c r="T1201" s="69"/>
    </row>
    <row r="1202" spans="1:20" s="70" customFormat="1">
      <c r="A1202" s="11">
        <v>1197</v>
      </c>
      <c r="B1202" s="11" t="s">
        <v>2609</v>
      </c>
      <c r="C1202" s="11" t="s">
        <v>2610</v>
      </c>
      <c r="D1202" s="11" t="s">
        <v>51</v>
      </c>
      <c r="E1202" s="11" t="s">
        <v>36</v>
      </c>
      <c r="F1202" s="11" t="s">
        <v>37</v>
      </c>
      <c r="G1202" s="12">
        <v>7156.87</v>
      </c>
      <c r="H1202" s="12">
        <v>0</v>
      </c>
      <c r="I1202" s="12">
        <f t="shared" si="36"/>
        <v>7156.87</v>
      </c>
      <c r="J1202" s="31">
        <v>1279.1300000000001</v>
      </c>
      <c r="K1202" s="72">
        <f t="shared" si="37"/>
        <v>5877.74</v>
      </c>
      <c r="L1202" s="31">
        <v>329.81</v>
      </c>
      <c r="M1202" s="31">
        <v>23.09</v>
      </c>
      <c r="N1202" s="71"/>
      <c r="O1202" s="69"/>
      <c r="P1202" s="69"/>
      <c r="Q1202" s="69"/>
      <c r="R1202" s="69"/>
      <c r="S1202" s="69"/>
      <c r="T1202" s="69"/>
    </row>
    <row r="1203" spans="1:20" s="70" customFormat="1">
      <c r="A1203" s="11">
        <v>1198</v>
      </c>
      <c r="B1203" s="11" t="s">
        <v>2611</v>
      </c>
      <c r="C1203" s="11" t="s">
        <v>2612</v>
      </c>
      <c r="D1203" s="11" t="s">
        <v>30</v>
      </c>
      <c r="E1203" s="11" t="s">
        <v>132</v>
      </c>
      <c r="F1203" s="11" t="s">
        <v>32</v>
      </c>
      <c r="G1203" s="12">
        <v>4153.7700000000004</v>
      </c>
      <c r="H1203" s="12">
        <v>0</v>
      </c>
      <c r="I1203" s="12">
        <f t="shared" si="36"/>
        <v>4153.7700000000004</v>
      </c>
      <c r="J1203" s="31">
        <v>810.11</v>
      </c>
      <c r="K1203" s="72">
        <f t="shared" si="37"/>
        <v>3343.6600000000003</v>
      </c>
      <c r="L1203" s="31">
        <v>130.97999999999999</v>
      </c>
      <c r="M1203" s="31">
        <v>9.17</v>
      </c>
      <c r="N1203" s="71"/>
      <c r="O1203" s="69"/>
      <c r="P1203" s="69"/>
      <c r="Q1203" s="69"/>
      <c r="R1203" s="69"/>
      <c r="S1203" s="69"/>
      <c r="T1203" s="69"/>
    </row>
    <row r="1204" spans="1:20" s="70" customFormat="1">
      <c r="A1204" s="11">
        <v>1199</v>
      </c>
      <c r="B1204" s="11" t="s">
        <v>2613</v>
      </c>
      <c r="C1204" s="11" t="s">
        <v>2614</v>
      </c>
      <c r="D1204" s="11" t="s">
        <v>211</v>
      </c>
      <c r="E1204" s="11" t="s">
        <v>212</v>
      </c>
      <c r="F1204" s="11" t="s">
        <v>107</v>
      </c>
      <c r="G1204" s="12">
        <v>3050.16</v>
      </c>
      <c r="H1204" s="12">
        <v>0</v>
      </c>
      <c r="I1204" s="12">
        <f t="shared" si="36"/>
        <v>3050.16</v>
      </c>
      <c r="J1204" s="31">
        <v>1225.08</v>
      </c>
      <c r="K1204" s="72">
        <f t="shared" si="37"/>
        <v>1825.08</v>
      </c>
      <c r="L1204" s="31">
        <v>100.85</v>
      </c>
      <c r="M1204" s="31">
        <v>7.06</v>
      </c>
      <c r="N1204" s="71"/>
      <c r="O1204" s="69"/>
      <c r="P1204" s="69"/>
      <c r="Q1204" s="69"/>
      <c r="R1204" s="69"/>
      <c r="S1204" s="69"/>
      <c r="T1204" s="69"/>
    </row>
    <row r="1205" spans="1:20" s="70" customFormat="1">
      <c r="A1205" s="11">
        <v>1200</v>
      </c>
      <c r="B1205" s="11" t="s">
        <v>2615</v>
      </c>
      <c r="C1205" s="11" t="s">
        <v>2616</v>
      </c>
      <c r="D1205" s="11" t="s">
        <v>726</v>
      </c>
      <c r="E1205" s="11" t="s">
        <v>81</v>
      </c>
      <c r="F1205" s="11" t="s">
        <v>22</v>
      </c>
      <c r="G1205" s="12">
        <v>3203.88</v>
      </c>
      <c r="H1205" s="12">
        <v>0</v>
      </c>
      <c r="I1205" s="12">
        <f t="shared" si="36"/>
        <v>3203.88</v>
      </c>
      <c r="J1205" s="31">
        <v>1301.94</v>
      </c>
      <c r="K1205" s="72">
        <f t="shared" si="37"/>
        <v>1901.94</v>
      </c>
      <c r="L1205" s="31">
        <v>103.9</v>
      </c>
      <c r="M1205" s="31">
        <v>7.27</v>
      </c>
      <c r="N1205" s="71"/>
      <c r="O1205" s="69"/>
      <c r="P1205" s="69"/>
      <c r="Q1205" s="69"/>
      <c r="R1205" s="69"/>
      <c r="S1205" s="69"/>
      <c r="T1205" s="69"/>
    </row>
    <row r="1206" spans="1:20" s="70" customFormat="1">
      <c r="A1206" s="11">
        <v>1201</v>
      </c>
      <c r="B1206" s="11" t="s">
        <v>2617</v>
      </c>
      <c r="C1206" s="11" t="s">
        <v>2618</v>
      </c>
      <c r="D1206" s="11" t="s">
        <v>40</v>
      </c>
      <c r="E1206" s="11" t="s">
        <v>41</v>
      </c>
      <c r="F1206" s="11" t="s">
        <v>22</v>
      </c>
      <c r="G1206" s="12">
        <v>3355.09</v>
      </c>
      <c r="H1206" s="12">
        <v>0</v>
      </c>
      <c r="I1206" s="12">
        <f t="shared" si="36"/>
        <v>3355.09</v>
      </c>
      <c r="J1206" s="31">
        <v>1377.55</v>
      </c>
      <c r="K1206" s="72">
        <f t="shared" si="37"/>
        <v>1977.5400000000002</v>
      </c>
      <c r="L1206" s="31">
        <v>104.83</v>
      </c>
      <c r="M1206" s="31">
        <v>7.34</v>
      </c>
      <c r="N1206" s="71"/>
      <c r="O1206" s="69"/>
      <c r="P1206" s="69"/>
      <c r="Q1206" s="69"/>
      <c r="R1206" s="69"/>
      <c r="S1206" s="69"/>
      <c r="T1206" s="69"/>
    </row>
    <row r="1207" spans="1:20" s="70" customFormat="1">
      <c r="A1207" s="11">
        <v>1202</v>
      </c>
      <c r="B1207" s="11" t="s">
        <v>2619</v>
      </c>
      <c r="C1207" s="11" t="s">
        <v>2620</v>
      </c>
      <c r="D1207" s="11" t="s">
        <v>30</v>
      </c>
      <c r="E1207" s="11" t="s">
        <v>219</v>
      </c>
      <c r="F1207" s="11" t="s">
        <v>32</v>
      </c>
      <c r="G1207" s="12">
        <v>4503.8100000000004</v>
      </c>
      <c r="H1207" s="12">
        <v>0</v>
      </c>
      <c r="I1207" s="12">
        <f t="shared" si="36"/>
        <v>4503.8100000000004</v>
      </c>
      <c r="J1207" s="31">
        <v>1295.6300000000001</v>
      </c>
      <c r="K1207" s="72">
        <f t="shared" si="37"/>
        <v>3208.1800000000003</v>
      </c>
      <c r="L1207" s="31">
        <v>144.09</v>
      </c>
      <c r="M1207" s="31">
        <v>10.09</v>
      </c>
      <c r="N1207" s="71"/>
      <c r="O1207" s="69"/>
      <c r="P1207" s="69"/>
      <c r="Q1207" s="69"/>
      <c r="R1207" s="69"/>
      <c r="S1207" s="69"/>
      <c r="T1207" s="69"/>
    </row>
    <row r="1208" spans="1:20" s="70" customFormat="1">
      <c r="A1208" s="11">
        <v>1203</v>
      </c>
      <c r="B1208" s="11" t="s">
        <v>2841</v>
      </c>
      <c r="C1208" s="11" t="s">
        <v>2842</v>
      </c>
      <c r="D1208" s="11" t="s">
        <v>51</v>
      </c>
      <c r="E1208" s="11" t="s">
        <v>166</v>
      </c>
      <c r="F1208" s="11" t="s">
        <v>37</v>
      </c>
      <c r="G1208" s="12">
        <v>5666.54</v>
      </c>
      <c r="H1208" s="12">
        <v>0</v>
      </c>
      <c r="I1208" s="12">
        <f t="shared" si="36"/>
        <v>5666.54</v>
      </c>
      <c r="J1208" s="31">
        <v>1229.8399999999999</v>
      </c>
      <c r="K1208" s="72">
        <f t="shared" si="37"/>
        <v>4436.7</v>
      </c>
      <c r="L1208" s="31">
        <v>267.23</v>
      </c>
      <c r="M1208" s="31">
        <v>18.71</v>
      </c>
      <c r="N1208" s="71"/>
      <c r="O1208" s="69"/>
      <c r="P1208" s="69"/>
      <c r="Q1208" s="69"/>
      <c r="R1208" s="69"/>
      <c r="S1208" s="69"/>
      <c r="T1208" s="69"/>
    </row>
    <row r="1209" spans="1:20" s="70" customFormat="1">
      <c r="A1209" s="11">
        <v>1204</v>
      </c>
      <c r="B1209" s="11" t="s">
        <v>2621</v>
      </c>
      <c r="C1209" s="11" t="s">
        <v>2622</v>
      </c>
      <c r="D1209" s="11" t="s">
        <v>101</v>
      </c>
      <c r="E1209" s="11" t="s">
        <v>341</v>
      </c>
      <c r="F1209" s="11" t="s">
        <v>27</v>
      </c>
      <c r="G1209" s="12">
        <v>3592.04</v>
      </c>
      <c r="H1209" s="12">
        <v>0</v>
      </c>
      <c r="I1209" s="12">
        <f t="shared" si="36"/>
        <v>3592.04</v>
      </c>
      <c r="J1209" s="31">
        <v>1496.02</v>
      </c>
      <c r="K1209" s="72">
        <f t="shared" si="37"/>
        <v>2096.02</v>
      </c>
      <c r="L1209" s="31">
        <v>117.06</v>
      </c>
      <c r="M1209" s="31">
        <v>8.19</v>
      </c>
      <c r="N1209" s="71"/>
      <c r="O1209" s="69"/>
      <c r="P1209" s="69"/>
      <c r="Q1209" s="69"/>
      <c r="R1209" s="69"/>
      <c r="S1209" s="69"/>
      <c r="T1209" s="69"/>
    </row>
    <row r="1210" spans="1:20" s="70" customFormat="1">
      <c r="A1210" s="11">
        <v>1205</v>
      </c>
      <c r="B1210" s="11" t="s">
        <v>2623</v>
      </c>
      <c r="C1210" s="11" t="s">
        <v>2624</v>
      </c>
      <c r="D1210" s="11" t="s">
        <v>2625</v>
      </c>
      <c r="E1210" s="11" t="s">
        <v>277</v>
      </c>
      <c r="F1210" s="11" t="s">
        <v>27</v>
      </c>
      <c r="G1210" s="12">
        <v>1666.4</v>
      </c>
      <c r="H1210" s="12">
        <v>81.48</v>
      </c>
      <c r="I1210" s="12">
        <f t="shared" si="36"/>
        <v>1747.88</v>
      </c>
      <c r="J1210" s="31">
        <v>333.87</v>
      </c>
      <c r="K1210" s="72">
        <f t="shared" si="37"/>
        <v>1414.0100000000002</v>
      </c>
      <c r="L1210" s="31">
        <v>90.7</v>
      </c>
      <c r="M1210" s="31">
        <v>6.35</v>
      </c>
      <c r="N1210" s="71"/>
      <c r="O1210" s="69"/>
      <c r="P1210" s="69"/>
      <c r="Q1210" s="69"/>
      <c r="R1210" s="69"/>
      <c r="S1210" s="69"/>
      <c r="T1210" s="69"/>
    </row>
    <row r="1211" spans="1:20" s="70" customFormat="1">
      <c r="A1211" s="11">
        <v>1206</v>
      </c>
      <c r="B1211" s="11" t="s">
        <v>2626</v>
      </c>
      <c r="C1211" s="11" t="s">
        <v>2627</v>
      </c>
      <c r="D1211" s="11" t="s">
        <v>173</v>
      </c>
      <c r="E1211" s="11" t="s">
        <v>174</v>
      </c>
      <c r="F1211" s="11" t="s">
        <v>107</v>
      </c>
      <c r="G1211" s="12">
        <v>3128.55</v>
      </c>
      <c r="H1211" s="12">
        <v>0</v>
      </c>
      <c r="I1211" s="12">
        <f t="shared" si="36"/>
        <v>3128.55</v>
      </c>
      <c r="J1211" s="31">
        <v>1424.05</v>
      </c>
      <c r="K1211" s="72">
        <f t="shared" si="37"/>
        <v>1704.5000000000002</v>
      </c>
      <c r="L1211" s="31">
        <v>101.32</v>
      </c>
      <c r="M1211" s="31">
        <v>7.09</v>
      </c>
      <c r="N1211" s="71"/>
      <c r="O1211" s="69"/>
      <c r="P1211" s="69"/>
      <c r="Q1211" s="69"/>
      <c r="R1211" s="69"/>
      <c r="S1211" s="69"/>
      <c r="T1211" s="69"/>
    </row>
    <row r="1212" spans="1:20" s="70" customFormat="1">
      <c r="A1212" s="11">
        <v>1207</v>
      </c>
      <c r="B1212" s="11" t="s">
        <v>2628</v>
      </c>
      <c r="C1212" s="11" t="s">
        <v>2629</v>
      </c>
      <c r="D1212" s="11" t="s">
        <v>55</v>
      </c>
      <c r="E1212" s="11" t="s">
        <v>56</v>
      </c>
      <c r="F1212" s="11" t="s">
        <v>32</v>
      </c>
      <c r="G1212" s="12">
        <v>5248.24</v>
      </c>
      <c r="H1212" s="12">
        <v>0</v>
      </c>
      <c r="I1212" s="12">
        <f t="shared" si="36"/>
        <v>5248.24</v>
      </c>
      <c r="J1212" s="31">
        <v>1020.6</v>
      </c>
      <c r="K1212" s="72">
        <f t="shared" si="37"/>
        <v>4227.6399999999994</v>
      </c>
      <c r="L1212" s="31">
        <v>172.74</v>
      </c>
      <c r="M1212" s="31">
        <v>12.09</v>
      </c>
      <c r="N1212" s="71"/>
      <c r="O1212" s="69"/>
      <c r="P1212" s="69"/>
      <c r="Q1212" s="69"/>
      <c r="R1212" s="69"/>
      <c r="S1212" s="69"/>
      <c r="T1212" s="69"/>
    </row>
    <row r="1213" spans="1:20" s="70" customFormat="1">
      <c r="A1213" s="11">
        <v>1208</v>
      </c>
      <c r="B1213" s="11" t="s">
        <v>2632</v>
      </c>
      <c r="C1213" s="11" t="s">
        <v>2633</v>
      </c>
      <c r="D1213" s="11" t="s">
        <v>906</v>
      </c>
      <c r="E1213" s="11" t="s">
        <v>2291</v>
      </c>
      <c r="F1213" s="11" t="s">
        <v>32</v>
      </c>
      <c r="G1213" s="12">
        <v>3299.64</v>
      </c>
      <c r="H1213" s="12">
        <v>0</v>
      </c>
      <c r="I1213" s="12">
        <f t="shared" si="36"/>
        <v>3299.64</v>
      </c>
      <c r="J1213" s="31">
        <v>199.58</v>
      </c>
      <c r="K1213" s="72">
        <f t="shared" si="37"/>
        <v>3100.06</v>
      </c>
      <c r="L1213" s="31">
        <v>116.02</v>
      </c>
      <c r="M1213" s="31">
        <v>8.1199999999999992</v>
      </c>
      <c r="N1213" s="71"/>
      <c r="O1213" s="69"/>
      <c r="P1213" s="69"/>
      <c r="Q1213" s="69"/>
      <c r="R1213" s="69"/>
      <c r="S1213" s="69"/>
      <c r="T1213" s="69"/>
    </row>
    <row r="1214" spans="1:20" s="70" customFormat="1">
      <c r="A1214" s="11">
        <v>1209</v>
      </c>
      <c r="B1214" s="11" t="s">
        <v>2634</v>
      </c>
      <c r="C1214" s="11" t="s">
        <v>2635</v>
      </c>
      <c r="D1214" s="11" t="s">
        <v>30</v>
      </c>
      <c r="E1214" s="11" t="s">
        <v>31</v>
      </c>
      <c r="F1214" s="11" t="s">
        <v>32</v>
      </c>
      <c r="G1214" s="12">
        <v>4426.46</v>
      </c>
      <c r="H1214" s="12">
        <v>0</v>
      </c>
      <c r="I1214" s="12">
        <f t="shared" si="36"/>
        <v>4426.46</v>
      </c>
      <c r="J1214" s="31">
        <v>669.43</v>
      </c>
      <c r="K1214" s="72">
        <f t="shared" si="37"/>
        <v>3757.03</v>
      </c>
      <c r="L1214" s="31">
        <v>172.74</v>
      </c>
      <c r="M1214" s="31">
        <v>12.09</v>
      </c>
      <c r="N1214" s="71"/>
      <c r="O1214" s="69"/>
      <c r="P1214" s="69"/>
      <c r="Q1214" s="69"/>
      <c r="R1214" s="69"/>
      <c r="S1214" s="69"/>
      <c r="T1214" s="69"/>
    </row>
    <row r="1215" spans="1:20" s="70" customFormat="1">
      <c r="A1215" s="11">
        <v>1210</v>
      </c>
      <c r="B1215" s="11" t="s">
        <v>2636</v>
      </c>
      <c r="C1215" s="11" t="s">
        <v>2637</v>
      </c>
      <c r="D1215" s="11" t="s">
        <v>51</v>
      </c>
      <c r="E1215" s="11" t="s">
        <v>52</v>
      </c>
      <c r="F1215" s="11" t="s">
        <v>37</v>
      </c>
      <c r="G1215" s="12">
        <v>6309</v>
      </c>
      <c r="H1215" s="12">
        <v>0</v>
      </c>
      <c r="I1215" s="12">
        <f t="shared" si="36"/>
        <v>6309</v>
      </c>
      <c r="J1215" s="31">
        <v>1580.1</v>
      </c>
      <c r="K1215" s="72">
        <f t="shared" si="37"/>
        <v>4728.8999999999996</v>
      </c>
      <c r="L1215" s="31">
        <v>305.18</v>
      </c>
      <c r="M1215" s="31">
        <v>21.36</v>
      </c>
      <c r="N1215" s="71"/>
      <c r="O1215" s="69"/>
      <c r="P1215" s="69"/>
      <c r="Q1215" s="69"/>
      <c r="R1215" s="69"/>
      <c r="S1215" s="69"/>
      <c r="T1215" s="69"/>
    </row>
    <row r="1216" spans="1:20" s="70" customFormat="1">
      <c r="A1216" s="11">
        <v>1211</v>
      </c>
      <c r="B1216" s="11" t="s">
        <v>2638</v>
      </c>
      <c r="C1216" s="11" t="s">
        <v>2639</v>
      </c>
      <c r="D1216" s="11" t="s">
        <v>906</v>
      </c>
      <c r="E1216" s="11" t="s">
        <v>2493</v>
      </c>
      <c r="F1216" s="11" t="s">
        <v>32</v>
      </c>
      <c r="G1216" s="12">
        <v>2583.2399999999998</v>
      </c>
      <c r="H1216" s="12">
        <v>0</v>
      </c>
      <c r="I1216" s="12">
        <f t="shared" si="36"/>
        <v>2583.2399999999998</v>
      </c>
      <c r="J1216" s="31">
        <v>250.47</v>
      </c>
      <c r="K1216" s="72">
        <f t="shared" si="37"/>
        <v>2332.77</v>
      </c>
      <c r="L1216" s="31">
        <v>116.02</v>
      </c>
      <c r="M1216" s="31">
        <v>8.1199999999999992</v>
      </c>
      <c r="N1216" s="71"/>
      <c r="O1216" s="69"/>
      <c r="P1216" s="69"/>
      <c r="Q1216" s="69"/>
      <c r="R1216" s="69"/>
      <c r="S1216" s="69"/>
      <c r="T1216" s="69"/>
    </row>
    <row r="1217" spans="1:20" s="70" customFormat="1">
      <c r="A1217" s="11">
        <v>1212</v>
      </c>
      <c r="B1217" s="11" t="s">
        <v>2640</v>
      </c>
      <c r="C1217" s="11" t="s">
        <v>2641</v>
      </c>
      <c r="D1217" s="11" t="s">
        <v>44</v>
      </c>
      <c r="E1217" s="11" t="s">
        <v>21</v>
      </c>
      <c r="F1217" s="11" t="s">
        <v>22</v>
      </c>
      <c r="G1217" s="12">
        <v>15632.88</v>
      </c>
      <c r="H1217" s="12">
        <v>0</v>
      </c>
      <c r="I1217" s="12">
        <f t="shared" si="36"/>
        <v>15632.88</v>
      </c>
      <c r="J1217" s="31">
        <v>836.36</v>
      </c>
      <c r="K1217" s="72">
        <f t="shared" si="37"/>
        <v>14796.519999999999</v>
      </c>
      <c r="L1217" s="31">
        <v>1350.33</v>
      </c>
      <c r="M1217" s="31">
        <v>5.09</v>
      </c>
      <c r="N1217" s="71"/>
      <c r="O1217" s="69"/>
      <c r="P1217" s="69"/>
      <c r="Q1217" s="69"/>
      <c r="R1217" s="69"/>
      <c r="S1217" s="69"/>
      <c r="T1217" s="69"/>
    </row>
    <row r="1218" spans="1:20" s="70" customFormat="1">
      <c r="A1218" s="11">
        <v>1213</v>
      </c>
      <c r="B1218" s="11" t="s">
        <v>2642</v>
      </c>
      <c r="C1218" s="11" t="s">
        <v>2643</v>
      </c>
      <c r="D1218" s="11" t="s">
        <v>44</v>
      </c>
      <c r="E1218" s="11" t="s">
        <v>81</v>
      </c>
      <c r="F1218" s="11" t="s">
        <v>22</v>
      </c>
      <c r="G1218" s="12">
        <v>19508.849999999999</v>
      </c>
      <c r="H1218" s="12">
        <v>1181.43</v>
      </c>
      <c r="I1218" s="12">
        <f t="shared" si="36"/>
        <v>20690.28</v>
      </c>
      <c r="J1218" s="31">
        <v>5404.37</v>
      </c>
      <c r="K1218" s="72">
        <f t="shared" si="37"/>
        <v>15285.91</v>
      </c>
      <c r="L1218" s="31">
        <v>1698.13</v>
      </c>
      <c r="M1218" s="31">
        <v>5.43</v>
      </c>
      <c r="N1218" s="71"/>
      <c r="O1218" s="69"/>
      <c r="P1218" s="69"/>
      <c r="Q1218" s="69"/>
      <c r="R1218" s="69"/>
      <c r="S1218" s="69"/>
      <c r="T1218" s="69"/>
    </row>
    <row r="1219" spans="1:20" s="70" customFormat="1">
      <c r="A1219" s="11">
        <v>1214</v>
      </c>
      <c r="B1219" s="11" t="s">
        <v>2644</v>
      </c>
      <c r="C1219" s="11" t="s">
        <v>2645</v>
      </c>
      <c r="D1219" s="11" t="s">
        <v>101</v>
      </c>
      <c r="E1219" s="11" t="s">
        <v>341</v>
      </c>
      <c r="F1219" s="11" t="s">
        <v>27</v>
      </c>
      <c r="G1219" s="12">
        <v>47019.75</v>
      </c>
      <c r="H1219" s="12">
        <v>3562.17</v>
      </c>
      <c r="I1219" s="12">
        <f t="shared" si="36"/>
        <v>50581.919999999998</v>
      </c>
      <c r="J1219" s="31">
        <v>415.38</v>
      </c>
      <c r="K1219" s="72">
        <f t="shared" si="37"/>
        <v>50166.54</v>
      </c>
      <c r="L1219" s="31">
        <v>4172.13</v>
      </c>
      <c r="M1219" s="31">
        <v>9.0299999999999994</v>
      </c>
      <c r="N1219" s="71"/>
      <c r="O1219" s="69"/>
      <c r="P1219" s="69"/>
      <c r="Q1219" s="69"/>
      <c r="R1219" s="69"/>
      <c r="S1219" s="69"/>
      <c r="T1219" s="69"/>
    </row>
    <row r="1220" spans="1:20" s="70" customFormat="1">
      <c r="A1220" s="11">
        <v>1215</v>
      </c>
      <c r="B1220" s="11" t="s">
        <v>2646</v>
      </c>
      <c r="C1220" s="11" t="s">
        <v>2647</v>
      </c>
      <c r="D1220" s="11" t="s">
        <v>51</v>
      </c>
      <c r="E1220" s="11" t="s">
        <v>52</v>
      </c>
      <c r="F1220" s="11" t="s">
        <v>37</v>
      </c>
      <c r="G1220" s="12">
        <v>6309</v>
      </c>
      <c r="H1220" s="12">
        <v>0</v>
      </c>
      <c r="I1220" s="12">
        <f t="shared" si="36"/>
        <v>6309</v>
      </c>
      <c r="J1220" s="31">
        <v>1393.11</v>
      </c>
      <c r="K1220" s="72">
        <f t="shared" si="37"/>
        <v>4915.8900000000003</v>
      </c>
      <c r="L1220" s="31">
        <v>305.18</v>
      </c>
      <c r="M1220" s="31">
        <v>21.36</v>
      </c>
      <c r="N1220" s="71"/>
      <c r="O1220" s="69"/>
      <c r="P1220" s="69"/>
      <c r="Q1220" s="69"/>
      <c r="R1220" s="69"/>
      <c r="S1220" s="69"/>
      <c r="T1220" s="69"/>
    </row>
    <row r="1221" spans="1:20" s="70" customFormat="1">
      <c r="A1221" s="11">
        <v>1216</v>
      </c>
      <c r="B1221" s="11" t="s">
        <v>2648</v>
      </c>
      <c r="C1221" s="11" t="s">
        <v>2649</v>
      </c>
      <c r="D1221" s="11" t="s">
        <v>230</v>
      </c>
      <c r="E1221" s="11" t="s">
        <v>81</v>
      </c>
      <c r="F1221" s="11" t="s">
        <v>22</v>
      </c>
      <c r="G1221" s="12">
        <v>2700.12</v>
      </c>
      <c r="H1221" s="12">
        <v>0</v>
      </c>
      <c r="I1221" s="12">
        <f t="shared" si="36"/>
        <v>2700.12</v>
      </c>
      <c r="J1221" s="31">
        <v>166.03</v>
      </c>
      <c r="K1221" s="72">
        <f t="shared" si="37"/>
        <v>2534.0899999999997</v>
      </c>
      <c r="L1221" s="31">
        <v>103.9</v>
      </c>
      <c r="M1221" s="31">
        <v>7.27</v>
      </c>
      <c r="N1221" s="71"/>
      <c r="O1221" s="69"/>
      <c r="P1221" s="69"/>
      <c r="Q1221" s="69"/>
      <c r="R1221" s="69"/>
      <c r="S1221" s="69"/>
      <c r="T1221" s="69"/>
    </row>
    <row r="1222" spans="1:20" s="70" customFormat="1">
      <c r="A1222" s="11">
        <v>1217</v>
      </c>
      <c r="B1222" s="11" t="s">
        <v>2650</v>
      </c>
      <c r="C1222" s="11" t="s">
        <v>2651</v>
      </c>
      <c r="D1222" s="11" t="s">
        <v>51</v>
      </c>
      <c r="E1222" s="11" t="s">
        <v>166</v>
      </c>
      <c r="F1222" s="11" t="s">
        <v>37</v>
      </c>
      <c r="G1222" s="12">
        <v>6789.13</v>
      </c>
      <c r="H1222" s="12">
        <v>0</v>
      </c>
      <c r="I1222" s="12">
        <f t="shared" si="36"/>
        <v>6789.13</v>
      </c>
      <c r="J1222" s="31">
        <v>1308.1400000000001</v>
      </c>
      <c r="K1222" s="72">
        <f t="shared" si="37"/>
        <v>5480.99</v>
      </c>
      <c r="L1222" s="31">
        <v>285.23</v>
      </c>
      <c r="M1222" s="31">
        <v>19.97</v>
      </c>
      <c r="N1222" s="71"/>
      <c r="O1222" s="69"/>
      <c r="P1222" s="69"/>
      <c r="Q1222" s="69"/>
      <c r="R1222" s="69"/>
      <c r="S1222" s="69"/>
      <c r="T1222" s="69"/>
    </row>
    <row r="1223" spans="1:20" s="70" customFormat="1">
      <c r="A1223" s="11">
        <v>1218</v>
      </c>
      <c r="B1223" s="11" t="s">
        <v>2652</v>
      </c>
      <c r="C1223" s="11" t="s">
        <v>2653</v>
      </c>
      <c r="D1223" s="11" t="s">
        <v>51</v>
      </c>
      <c r="E1223" s="11" t="s">
        <v>52</v>
      </c>
      <c r="F1223" s="11" t="s">
        <v>37</v>
      </c>
      <c r="G1223" s="12">
        <v>7220.84</v>
      </c>
      <c r="H1223" s="12">
        <v>0</v>
      </c>
      <c r="I1223" s="12">
        <f t="shared" si="36"/>
        <v>7220.84</v>
      </c>
      <c r="J1223" s="31">
        <v>1602.81</v>
      </c>
      <c r="K1223" s="72">
        <f t="shared" si="37"/>
        <v>5618.0300000000007</v>
      </c>
      <c r="L1223" s="31">
        <v>305.18</v>
      </c>
      <c r="M1223" s="31">
        <v>21.36</v>
      </c>
      <c r="N1223" s="71"/>
      <c r="O1223" s="69"/>
      <c r="P1223" s="69"/>
      <c r="Q1223" s="69"/>
      <c r="R1223" s="69"/>
      <c r="S1223" s="69"/>
      <c r="T1223" s="69"/>
    </row>
    <row r="1224" spans="1:20" s="70" customFormat="1">
      <c r="A1224" s="11">
        <v>1219</v>
      </c>
      <c r="B1224" s="11" t="s">
        <v>2654</v>
      </c>
      <c r="C1224" s="11" t="s">
        <v>2655</v>
      </c>
      <c r="D1224" s="11" t="s">
        <v>30</v>
      </c>
      <c r="E1224" s="11" t="s">
        <v>219</v>
      </c>
      <c r="F1224" s="11" t="s">
        <v>32</v>
      </c>
      <c r="G1224" s="12">
        <v>4413.75</v>
      </c>
      <c r="H1224" s="12">
        <v>0</v>
      </c>
      <c r="I1224" s="12">
        <f t="shared" si="36"/>
        <v>4413.75</v>
      </c>
      <c r="J1224" s="31">
        <v>541.62</v>
      </c>
      <c r="K1224" s="72">
        <f t="shared" si="37"/>
        <v>3872.13</v>
      </c>
      <c r="L1224" s="31">
        <v>144.09</v>
      </c>
      <c r="M1224" s="31">
        <v>10.09</v>
      </c>
      <c r="N1224" s="71"/>
      <c r="O1224" s="69"/>
      <c r="P1224" s="69"/>
      <c r="Q1224" s="69"/>
      <c r="R1224" s="69"/>
      <c r="S1224" s="69"/>
      <c r="T1224" s="69"/>
    </row>
    <row r="1225" spans="1:20" s="70" customFormat="1">
      <c r="A1225" s="11">
        <v>1220</v>
      </c>
      <c r="B1225" s="11" t="s">
        <v>2656</v>
      </c>
      <c r="C1225" s="11" t="s">
        <v>2657</v>
      </c>
      <c r="D1225" s="11" t="s">
        <v>30</v>
      </c>
      <c r="E1225" s="11" t="s">
        <v>132</v>
      </c>
      <c r="F1225" s="11" t="s">
        <v>32</v>
      </c>
      <c r="G1225" s="12">
        <v>2839</v>
      </c>
      <c r="H1225" s="12">
        <v>0</v>
      </c>
      <c r="I1225" s="12">
        <f t="shared" si="36"/>
        <v>2839</v>
      </c>
      <c r="J1225" s="31">
        <v>1119.5</v>
      </c>
      <c r="K1225" s="72">
        <f t="shared" si="37"/>
        <v>1719.5</v>
      </c>
      <c r="L1225" s="31">
        <v>130.97999999999999</v>
      </c>
      <c r="M1225" s="31">
        <v>9.17</v>
      </c>
      <c r="N1225" s="71"/>
      <c r="O1225" s="69"/>
      <c r="P1225" s="69"/>
      <c r="Q1225" s="69"/>
      <c r="R1225" s="69"/>
      <c r="S1225" s="69"/>
      <c r="T1225" s="69"/>
    </row>
    <row r="1226" spans="1:20" s="70" customFormat="1">
      <c r="A1226" s="11">
        <v>1221</v>
      </c>
      <c r="B1226" s="11" t="s">
        <v>2658</v>
      </c>
      <c r="C1226" s="11" t="s">
        <v>2659</v>
      </c>
      <c r="D1226" s="11" t="s">
        <v>80</v>
      </c>
      <c r="E1226" s="11" t="s">
        <v>48</v>
      </c>
      <c r="F1226" s="11" t="s">
        <v>22</v>
      </c>
      <c r="G1226" s="12">
        <v>3219.05</v>
      </c>
      <c r="H1226" s="12">
        <v>0</v>
      </c>
      <c r="I1226" s="12">
        <f t="shared" si="36"/>
        <v>3219.05</v>
      </c>
      <c r="J1226" s="31">
        <v>1003.22</v>
      </c>
      <c r="K1226" s="72">
        <f t="shared" si="37"/>
        <v>2215.83</v>
      </c>
      <c r="L1226" s="31">
        <v>102.96</v>
      </c>
      <c r="M1226" s="31">
        <v>7.21</v>
      </c>
      <c r="N1226" s="71"/>
      <c r="O1226" s="69"/>
      <c r="P1226" s="69"/>
      <c r="Q1226" s="69"/>
      <c r="R1226" s="69"/>
      <c r="S1226" s="69"/>
      <c r="T1226" s="69"/>
    </row>
    <row r="1227" spans="1:20" s="70" customFormat="1">
      <c r="A1227" s="11">
        <v>1222</v>
      </c>
      <c r="B1227" s="11" t="s">
        <v>2660</v>
      </c>
      <c r="C1227" s="11" t="s">
        <v>2661</v>
      </c>
      <c r="D1227" s="11" t="s">
        <v>55</v>
      </c>
      <c r="E1227" s="11" t="s">
        <v>528</v>
      </c>
      <c r="F1227" s="11" t="s">
        <v>32</v>
      </c>
      <c r="G1227" s="12">
        <v>4413.75</v>
      </c>
      <c r="H1227" s="12">
        <v>0</v>
      </c>
      <c r="I1227" s="12">
        <f t="shared" ref="I1227:I1290" si="38">SUM(G1227:H1227)</f>
        <v>4413.75</v>
      </c>
      <c r="J1227" s="31">
        <v>536.12</v>
      </c>
      <c r="K1227" s="72">
        <f t="shared" si="37"/>
        <v>3877.63</v>
      </c>
      <c r="L1227" s="31">
        <v>144.09</v>
      </c>
      <c r="M1227" s="31">
        <v>10.09</v>
      </c>
      <c r="N1227" s="71"/>
      <c r="O1227" s="69"/>
      <c r="P1227" s="69"/>
      <c r="Q1227" s="69"/>
      <c r="R1227" s="69"/>
      <c r="S1227" s="69"/>
      <c r="T1227" s="69"/>
    </row>
    <row r="1228" spans="1:20" s="70" customFormat="1">
      <c r="A1228" s="11">
        <v>1223</v>
      </c>
      <c r="B1228" s="11" t="s">
        <v>2662</v>
      </c>
      <c r="C1228" s="11" t="s">
        <v>2663</v>
      </c>
      <c r="D1228" s="11" t="s">
        <v>135</v>
      </c>
      <c r="E1228" s="11" t="s">
        <v>303</v>
      </c>
      <c r="F1228" s="11" t="s">
        <v>107</v>
      </c>
      <c r="G1228" s="12">
        <v>3142.16</v>
      </c>
      <c r="H1228" s="12">
        <v>0</v>
      </c>
      <c r="I1228" s="12">
        <f t="shared" si="38"/>
        <v>3142.16</v>
      </c>
      <c r="J1228" s="31">
        <v>2020.64</v>
      </c>
      <c r="K1228" s="72">
        <f t="shared" si="37"/>
        <v>1121.5199999999998</v>
      </c>
      <c r="L1228" s="31">
        <v>100.39</v>
      </c>
      <c r="M1228" s="31">
        <v>7.03</v>
      </c>
      <c r="N1228" s="71"/>
      <c r="O1228" s="69"/>
      <c r="P1228" s="69"/>
      <c r="Q1228" s="69"/>
      <c r="R1228" s="69"/>
      <c r="S1228" s="69"/>
      <c r="T1228" s="69"/>
    </row>
    <row r="1229" spans="1:20" s="70" customFormat="1">
      <c r="A1229" s="11">
        <v>1224</v>
      </c>
      <c r="B1229" s="11" t="s">
        <v>2664</v>
      </c>
      <c r="C1229" s="11" t="s">
        <v>2665</v>
      </c>
      <c r="D1229" s="11" t="s">
        <v>101</v>
      </c>
      <c r="E1229" s="11" t="s">
        <v>341</v>
      </c>
      <c r="F1229" s="11" t="s">
        <v>27</v>
      </c>
      <c r="G1229" s="12">
        <v>1566.66</v>
      </c>
      <c r="H1229" s="12">
        <v>1222.17</v>
      </c>
      <c r="I1229" s="12">
        <f t="shared" si="38"/>
        <v>2788.83</v>
      </c>
      <c r="J1229" s="31">
        <v>394.59</v>
      </c>
      <c r="K1229" s="72">
        <f t="shared" si="37"/>
        <v>2394.2399999999998</v>
      </c>
      <c r="L1229" s="31">
        <v>81.87</v>
      </c>
      <c r="M1229" s="31">
        <v>5.73</v>
      </c>
      <c r="N1229" s="71"/>
      <c r="O1229" s="69"/>
      <c r="P1229" s="69"/>
      <c r="Q1229" s="69"/>
      <c r="R1229" s="69"/>
      <c r="S1229" s="69"/>
      <c r="T1229" s="69"/>
    </row>
    <row r="1230" spans="1:20" s="70" customFormat="1">
      <c r="A1230" s="11">
        <v>1225</v>
      </c>
      <c r="B1230" s="11" t="s">
        <v>2666</v>
      </c>
      <c r="C1230" s="11" t="s">
        <v>2667</v>
      </c>
      <c r="D1230" s="11" t="s">
        <v>173</v>
      </c>
      <c r="E1230" s="11" t="s">
        <v>174</v>
      </c>
      <c r="F1230" s="11" t="s">
        <v>107</v>
      </c>
      <c r="G1230" s="12">
        <v>3125.55</v>
      </c>
      <c r="H1230" s="12">
        <v>0</v>
      </c>
      <c r="I1230" s="12">
        <f t="shared" si="38"/>
        <v>3125.55</v>
      </c>
      <c r="J1230" s="31">
        <v>939.96</v>
      </c>
      <c r="K1230" s="72">
        <f t="shared" ref="K1230:K1293" si="39">+I1230-J1230</f>
        <v>2185.59</v>
      </c>
      <c r="L1230" s="31">
        <v>101.32</v>
      </c>
      <c r="M1230" s="31">
        <v>7.09</v>
      </c>
      <c r="N1230" s="71"/>
      <c r="O1230" s="69"/>
      <c r="P1230" s="69"/>
      <c r="Q1230" s="69"/>
      <c r="R1230" s="69"/>
      <c r="S1230" s="69"/>
      <c r="T1230" s="69"/>
    </row>
    <row r="1231" spans="1:20" s="70" customFormat="1">
      <c r="A1231" s="11">
        <v>1226</v>
      </c>
      <c r="B1231" s="11" t="s">
        <v>2668</v>
      </c>
      <c r="C1231" s="11" t="s">
        <v>2669</v>
      </c>
      <c r="D1231" s="11" t="s">
        <v>30</v>
      </c>
      <c r="E1231" s="11" t="s">
        <v>31</v>
      </c>
      <c r="F1231" s="11" t="s">
        <v>32</v>
      </c>
      <c r="G1231" s="12">
        <v>5507.96</v>
      </c>
      <c r="H1231" s="12">
        <v>0</v>
      </c>
      <c r="I1231" s="12">
        <f t="shared" si="38"/>
        <v>5507.96</v>
      </c>
      <c r="J1231" s="31">
        <v>1357.65</v>
      </c>
      <c r="K1231" s="72">
        <f t="shared" si="39"/>
        <v>4150.3099999999995</v>
      </c>
      <c r="L1231" s="31">
        <v>163.74</v>
      </c>
      <c r="M1231" s="31">
        <v>11.46</v>
      </c>
      <c r="N1231" s="71"/>
      <c r="O1231" s="69"/>
      <c r="P1231" s="69"/>
      <c r="Q1231" s="69"/>
      <c r="R1231" s="69"/>
      <c r="S1231" s="69"/>
      <c r="T1231" s="69"/>
    </row>
    <row r="1232" spans="1:20" s="70" customFormat="1">
      <c r="A1232" s="11">
        <v>1227</v>
      </c>
      <c r="B1232" s="11" t="s">
        <v>2670</v>
      </c>
      <c r="C1232" s="11" t="s">
        <v>2671</v>
      </c>
      <c r="D1232" s="11" t="s">
        <v>30</v>
      </c>
      <c r="E1232" s="11" t="s">
        <v>31</v>
      </c>
      <c r="F1232" s="11" t="s">
        <v>32</v>
      </c>
      <c r="G1232" s="12">
        <v>4391.87</v>
      </c>
      <c r="H1232" s="12">
        <v>0</v>
      </c>
      <c r="I1232" s="12">
        <f t="shared" si="38"/>
        <v>4391.87</v>
      </c>
      <c r="J1232" s="31">
        <v>636.28</v>
      </c>
      <c r="K1232" s="72">
        <f t="shared" si="39"/>
        <v>3755.59</v>
      </c>
      <c r="L1232" s="31">
        <v>172.74</v>
      </c>
      <c r="M1232" s="31">
        <v>12.09</v>
      </c>
      <c r="N1232" s="71"/>
      <c r="O1232" s="69"/>
      <c r="P1232" s="69"/>
      <c r="Q1232" s="69"/>
      <c r="R1232" s="69"/>
      <c r="S1232" s="69"/>
      <c r="T1232" s="69"/>
    </row>
    <row r="1233" spans="1:20" s="70" customFormat="1">
      <c r="A1233" s="11">
        <v>1228</v>
      </c>
      <c r="B1233" s="11" t="s">
        <v>2672</v>
      </c>
      <c r="C1233" s="11" t="s">
        <v>2673</v>
      </c>
      <c r="D1233" s="11" t="s">
        <v>173</v>
      </c>
      <c r="E1233" s="11" t="s">
        <v>174</v>
      </c>
      <c r="F1233" s="11" t="s">
        <v>107</v>
      </c>
      <c r="G1233" s="12">
        <v>11190.81</v>
      </c>
      <c r="H1233" s="12">
        <v>0</v>
      </c>
      <c r="I1233" s="12">
        <f t="shared" si="38"/>
        <v>11190.81</v>
      </c>
      <c r="J1233" s="31">
        <v>192.11</v>
      </c>
      <c r="K1233" s="72">
        <f t="shared" si="39"/>
        <v>10998.699999999999</v>
      </c>
      <c r="L1233" s="31">
        <v>870.1</v>
      </c>
      <c r="M1233" s="31">
        <v>7.09</v>
      </c>
      <c r="N1233" s="71"/>
      <c r="O1233" s="69"/>
      <c r="P1233" s="69"/>
      <c r="Q1233" s="69"/>
      <c r="R1233" s="69"/>
      <c r="S1233" s="69"/>
      <c r="T1233" s="69"/>
    </row>
    <row r="1234" spans="1:20" s="70" customFormat="1">
      <c r="A1234" s="11">
        <v>1229</v>
      </c>
      <c r="B1234" s="11" t="s">
        <v>2674</v>
      </c>
      <c r="C1234" s="11" t="s">
        <v>2675</v>
      </c>
      <c r="D1234" s="11" t="s">
        <v>639</v>
      </c>
      <c r="E1234" s="11" t="s">
        <v>303</v>
      </c>
      <c r="F1234" s="11" t="s">
        <v>107</v>
      </c>
      <c r="G1234" s="12">
        <v>2568.8200000000002</v>
      </c>
      <c r="H1234" s="12">
        <v>0</v>
      </c>
      <c r="I1234" s="12">
        <f t="shared" si="38"/>
        <v>2568.8200000000002</v>
      </c>
      <c r="J1234" s="31">
        <v>1851.17</v>
      </c>
      <c r="K1234" s="72">
        <f t="shared" si="39"/>
        <v>717.65000000000009</v>
      </c>
      <c r="L1234" s="31">
        <v>100.39</v>
      </c>
      <c r="M1234" s="31">
        <v>7.03</v>
      </c>
      <c r="N1234" s="71"/>
      <c r="O1234" s="69"/>
      <c r="P1234" s="69"/>
      <c r="Q1234" s="69"/>
      <c r="R1234" s="69"/>
      <c r="S1234" s="69"/>
      <c r="T1234" s="69"/>
    </row>
    <row r="1235" spans="1:20" s="70" customFormat="1">
      <c r="A1235" s="11">
        <v>1230</v>
      </c>
      <c r="B1235" s="11" t="s">
        <v>2676</v>
      </c>
      <c r="C1235" s="11" t="s">
        <v>2677</v>
      </c>
      <c r="D1235" s="11" t="s">
        <v>80</v>
      </c>
      <c r="E1235" s="11" t="s">
        <v>48</v>
      </c>
      <c r="F1235" s="11" t="s">
        <v>22</v>
      </c>
      <c r="G1235" s="12">
        <v>3208.56</v>
      </c>
      <c r="H1235" s="12">
        <v>0</v>
      </c>
      <c r="I1235" s="12">
        <f t="shared" si="38"/>
        <v>3208.56</v>
      </c>
      <c r="J1235" s="31">
        <v>1304.28</v>
      </c>
      <c r="K1235" s="72">
        <f t="shared" si="39"/>
        <v>1904.28</v>
      </c>
      <c r="L1235" s="31">
        <v>102.96</v>
      </c>
      <c r="M1235" s="31">
        <v>7.21</v>
      </c>
      <c r="N1235" s="71"/>
      <c r="O1235" s="69"/>
      <c r="P1235" s="69"/>
      <c r="Q1235" s="69"/>
      <c r="R1235" s="69"/>
      <c r="S1235" s="69"/>
      <c r="T1235" s="69"/>
    </row>
    <row r="1236" spans="1:20" s="70" customFormat="1">
      <c r="A1236" s="11">
        <v>1231</v>
      </c>
      <c r="B1236" s="11" t="s">
        <v>2678</v>
      </c>
      <c r="C1236" s="11" t="s">
        <v>2679</v>
      </c>
      <c r="D1236" s="11" t="s">
        <v>47</v>
      </c>
      <c r="E1236" s="11" t="s">
        <v>48</v>
      </c>
      <c r="F1236" s="11" t="s">
        <v>22</v>
      </c>
      <c r="G1236" s="12">
        <v>3103.89</v>
      </c>
      <c r="H1236" s="12">
        <v>0</v>
      </c>
      <c r="I1236" s="12">
        <f t="shared" si="38"/>
        <v>3103.89</v>
      </c>
      <c r="J1236" s="31">
        <v>951.74</v>
      </c>
      <c r="K1236" s="72">
        <f t="shared" si="39"/>
        <v>2152.1499999999996</v>
      </c>
      <c r="L1236" s="31">
        <v>102.96</v>
      </c>
      <c r="M1236" s="31">
        <v>7.21</v>
      </c>
      <c r="N1236" s="71"/>
      <c r="O1236" s="69"/>
      <c r="P1236" s="69"/>
      <c r="Q1236" s="69"/>
      <c r="R1236" s="69"/>
      <c r="S1236" s="69"/>
      <c r="T1236" s="69"/>
    </row>
    <row r="1237" spans="1:20" s="70" customFormat="1">
      <c r="A1237" s="11">
        <v>1232</v>
      </c>
      <c r="B1237" s="11" t="s">
        <v>2680</v>
      </c>
      <c r="C1237" s="11" t="s">
        <v>2681</v>
      </c>
      <c r="D1237" s="11" t="s">
        <v>88</v>
      </c>
      <c r="E1237" s="11" t="s">
        <v>81</v>
      </c>
      <c r="F1237" s="11" t="s">
        <v>22</v>
      </c>
      <c r="G1237" s="12">
        <v>3132.69</v>
      </c>
      <c r="H1237" s="12">
        <v>0</v>
      </c>
      <c r="I1237" s="12">
        <f t="shared" si="38"/>
        <v>3132.69</v>
      </c>
      <c r="J1237" s="31">
        <v>2355.12</v>
      </c>
      <c r="K1237" s="72">
        <f t="shared" si="39"/>
        <v>777.57000000000016</v>
      </c>
      <c r="L1237" s="31">
        <v>103.9</v>
      </c>
      <c r="M1237" s="31">
        <v>7.27</v>
      </c>
      <c r="N1237" s="71"/>
      <c r="O1237" s="69"/>
      <c r="P1237" s="69"/>
      <c r="Q1237" s="69"/>
      <c r="R1237" s="69"/>
      <c r="S1237" s="69"/>
      <c r="T1237" s="69"/>
    </row>
    <row r="1238" spans="1:20" s="70" customFormat="1">
      <c r="A1238" s="11">
        <v>1233</v>
      </c>
      <c r="B1238" s="11" t="s">
        <v>2682</v>
      </c>
      <c r="C1238" s="11" t="s">
        <v>2683</v>
      </c>
      <c r="D1238" s="11" t="s">
        <v>55</v>
      </c>
      <c r="E1238" s="11" t="s">
        <v>56</v>
      </c>
      <c r="F1238" s="11" t="s">
        <v>32</v>
      </c>
      <c r="G1238" s="12">
        <v>5347.05</v>
      </c>
      <c r="H1238" s="12">
        <v>0</v>
      </c>
      <c r="I1238" s="12">
        <f t="shared" si="38"/>
        <v>5347.05</v>
      </c>
      <c r="J1238" s="31">
        <v>559.29999999999995</v>
      </c>
      <c r="K1238" s="72">
        <f t="shared" si="39"/>
        <v>4787.75</v>
      </c>
      <c r="L1238" s="31">
        <v>172.74</v>
      </c>
      <c r="M1238" s="31">
        <v>12.09</v>
      </c>
      <c r="N1238" s="71"/>
      <c r="O1238" s="69"/>
      <c r="P1238" s="69"/>
      <c r="Q1238" s="69"/>
      <c r="R1238" s="69"/>
      <c r="S1238" s="69"/>
      <c r="T1238" s="69"/>
    </row>
    <row r="1239" spans="1:20" s="70" customFormat="1">
      <c r="A1239" s="11">
        <v>1234</v>
      </c>
      <c r="B1239" s="11" t="s">
        <v>2684</v>
      </c>
      <c r="C1239" s="11" t="s">
        <v>2685</v>
      </c>
      <c r="D1239" s="11" t="s">
        <v>40</v>
      </c>
      <c r="E1239" s="11" t="s">
        <v>41</v>
      </c>
      <c r="F1239" s="11" t="s">
        <v>22</v>
      </c>
      <c r="G1239" s="12">
        <v>3218.76</v>
      </c>
      <c r="H1239" s="12">
        <v>0</v>
      </c>
      <c r="I1239" s="12">
        <f t="shared" si="38"/>
        <v>3218.76</v>
      </c>
      <c r="J1239" s="31">
        <v>999.92</v>
      </c>
      <c r="K1239" s="72">
        <f t="shared" si="39"/>
        <v>2218.84</v>
      </c>
      <c r="L1239" s="31">
        <v>104.83</v>
      </c>
      <c r="M1239" s="31">
        <v>7.34</v>
      </c>
      <c r="N1239" s="71"/>
      <c r="O1239" s="69"/>
      <c r="P1239" s="69"/>
      <c r="Q1239" s="69"/>
      <c r="R1239" s="69"/>
      <c r="S1239" s="69"/>
      <c r="T1239" s="69"/>
    </row>
    <row r="1240" spans="1:20" s="70" customFormat="1">
      <c r="A1240" s="11">
        <v>1235</v>
      </c>
      <c r="B1240" s="11" t="s">
        <v>2686</v>
      </c>
      <c r="C1240" s="11" t="s">
        <v>2687</v>
      </c>
      <c r="D1240" s="11" t="s">
        <v>80</v>
      </c>
      <c r="E1240" s="11" t="s">
        <v>48</v>
      </c>
      <c r="F1240" s="11" t="s">
        <v>22</v>
      </c>
      <c r="G1240" s="12">
        <v>2684.54</v>
      </c>
      <c r="H1240" s="12">
        <v>0</v>
      </c>
      <c r="I1240" s="12">
        <f t="shared" si="38"/>
        <v>2684.54</v>
      </c>
      <c r="J1240" s="31">
        <v>366.78</v>
      </c>
      <c r="K1240" s="72">
        <f t="shared" si="39"/>
        <v>2317.7600000000002</v>
      </c>
      <c r="L1240" s="31">
        <v>102.96</v>
      </c>
      <c r="M1240" s="31">
        <v>7.21</v>
      </c>
      <c r="N1240" s="71"/>
      <c r="O1240" s="69"/>
      <c r="P1240" s="69"/>
      <c r="Q1240" s="69"/>
      <c r="R1240" s="69"/>
      <c r="S1240" s="69"/>
      <c r="T1240" s="69"/>
    </row>
    <row r="1241" spans="1:20" s="70" customFormat="1">
      <c r="A1241" s="11">
        <v>1236</v>
      </c>
      <c r="B1241" s="11" t="s">
        <v>2688</v>
      </c>
      <c r="C1241" s="11" t="s">
        <v>2689</v>
      </c>
      <c r="D1241" s="11" t="s">
        <v>64</v>
      </c>
      <c r="E1241" s="11" t="s">
        <v>65</v>
      </c>
      <c r="F1241" s="11" t="s">
        <v>32</v>
      </c>
      <c r="G1241" s="12">
        <v>4584.72</v>
      </c>
      <c r="H1241" s="12">
        <v>0</v>
      </c>
      <c r="I1241" s="12">
        <f t="shared" si="38"/>
        <v>4584.72</v>
      </c>
      <c r="J1241" s="31">
        <v>1408.33</v>
      </c>
      <c r="K1241" s="72">
        <f t="shared" si="39"/>
        <v>3176.3900000000003</v>
      </c>
      <c r="L1241" s="31">
        <v>163.74</v>
      </c>
      <c r="M1241" s="31">
        <v>11.46</v>
      </c>
      <c r="N1241" s="71"/>
      <c r="O1241" s="69"/>
      <c r="P1241" s="69"/>
      <c r="Q1241" s="69"/>
      <c r="R1241" s="69"/>
      <c r="S1241" s="69"/>
      <c r="T1241" s="69"/>
    </row>
    <row r="1242" spans="1:20" s="70" customFormat="1">
      <c r="A1242" s="11">
        <v>1237</v>
      </c>
      <c r="B1242" s="11" t="s">
        <v>2690</v>
      </c>
      <c r="C1242" s="11" t="s">
        <v>2691</v>
      </c>
      <c r="D1242" s="11" t="s">
        <v>64</v>
      </c>
      <c r="E1242" s="11" t="s">
        <v>1099</v>
      </c>
      <c r="F1242" s="11" t="s">
        <v>32</v>
      </c>
      <c r="G1242" s="12">
        <v>10246.59</v>
      </c>
      <c r="H1242" s="12">
        <v>0</v>
      </c>
      <c r="I1242" s="12">
        <f t="shared" si="38"/>
        <v>10246.59</v>
      </c>
      <c r="J1242" s="31">
        <v>2383.12</v>
      </c>
      <c r="K1242" s="72">
        <f t="shared" si="39"/>
        <v>7863.47</v>
      </c>
      <c r="L1242" s="31">
        <v>653.20000000000005</v>
      </c>
      <c r="M1242" s="31">
        <v>11</v>
      </c>
      <c r="N1242" s="71"/>
      <c r="O1242" s="69"/>
      <c r="P1242" s="69"/>
      <c r="Q1242" s="69"/>
      <c r="R1242" s="69"/>
      <c r="S1242" s="69"/>
      <c r="T1242" s="69"/>
    </row>
    <row r="1243" spans="1:20" s="70" customFormat="1">
      <c r="A1243" s="11">
        <v>1238</v>
      </c>
      <c r="B1243" s="11" t="s">
        <v>2692</v>
      </c>
      <c r="C1243" s="11" t="s">
        <v>2693</v>
      </c>
      <c r="D1243" s="11" t="s">
        <v>51</v>
      </c>
      <c r="E1243" s="11" t="s">
        <v>36</v>
      </c>
      <c r="F1243" s="11" t="s">
        <v>37</v>
      </c>
      <c r="G1243" s="12">
        <v>7579.42</v>
      </c>
      <c r="H1243" s="12">
        <v>0</v>
      </c>
      <c r="I1243" s="12">
        <f t="shared" si="38"/>
        <v>7579.42</v>
      </c>
      <c r="J1243" s="31">
        <v>1507.25</v>
      </c>
      <c r="K1243" s="72">
        <f t="shared" si="39"/>
        <v>6072.17</v>
      </c>
      <c r="L1243" s="31">
        <v>311.81</v>
      </c>
      <c r="M1243" s="31">
        <v>21.83</v>
      </c>
      <c r="N1243" s="71"/>
      <c r="O1243" s="69"/>
      <c r="P1243" s="69"/>
      <c r="Q1243" s="69"/>
      <c r="R1243" s="69"/>
      <c r="S1243" s="69"/>
      <c r="T1243" s="69"/>
    </row>
    <row r="1244" spans="1:20" s="70" customFormat="1">
      <c r="A1244" s="11">
        <v>1239</v>
      </c>
      <c r="B1244" s="11" t="s">
        <v>2694</v>
      </c>
      <c r="C1244" s="11" t="s">
        <v>2695</v>
      </c>
      <c r="D1244" s="11" t="s">
        <v>51</v>
      </c>
      <c r="E1244" s="11" t="s">
        <v>36</v>
      </c>
      <c r="F1244" s="11" t="s">
        <v>37</v>
      </c>
      <c r="G1244" s="12">
        <v>7759.38</v>
      </c>
      <c r="H1244" s="12">
        <v>0</v>
      </c>
      <c r="I1244" s="12">
        <f t="shared" si="38"/>
        <v>7759.38</v>
      </c>
      <c r="J1244" s="31">
        <v>1775.87</v>
      </c>
      <c r="K1244" s="72">
        <f t="shared" si="39"/>
        <v>5983.51</v>
      </c>
      <c r="L1244" s="31">
        <v>329.81</v>
      </c>
      <c r="M1244" s="31">
        <v>23.09</v>
      </c>
      <c r="N1244" s="71"/>
      <c r="O1244" s="69"/>
      <c r="P1244" s="69"/>
      <c r="Q1244" s="69"/>
      <c r="R1244" s="69"/>
      <c r="S1244" s="69"/>
      <c r="T1244" s="69"/>
    </row>
    <row r="1245" spans="1:20" s="70" customFormat="1">
      <c r="A1245" s="11">
        <v>1240</v>
      </c>
      <c r="B1245" s="11" t="s">
        <v>2696</v>
      </c>
      <c r="C1245" s="11" t="s">
        <v>2697</v>
      </c>
      <c r="D1245" s="11" t="s">
        <v>64</v>
      </c>
      <c r="E1245" s="11" t="s">
        <v>65</v>
      </c>
      <c r="F1245" s="11" t="s">
        <v>32</v>
      </c>
      <c r="G1245" s="12">
        <v>3399</v>
      </c>
      <c r="H1245" s="12">
        <v>0</v>
      </c>
      <c r="I1245" s="12">
        <f t="shared" si="38"/>
        <v>3399</v>
      </c>
      <c r="J1245" s="31">
        <v>1461.94</v>
      </c>
      <c r="K1245" s="72">
        <f t="shared" si="39"/>
        <v>1937.06</v>
      </c>
      <c r="L1245" s="31">
        <v>163.74</v>
      </c>
      <c r="M1245" s="31">
        <v>11.46</v>
      </c>
      <c r="N1245" s="71"/>
      <c r="O1245" s="69"/>
      <c r="P1245" s="69"/>
      <c r="Q1245" s="69"/>
      <c r="R1245" s="69"/>
      <c r="S1245" s="69"/>
      <c r="T1245" s="69"/>
    </row>
    <row r="1246" spans="1:20" s="70" customFormat="1">
      <c r="A1246" s="11">
        <v>1241</v>
      </c>
      <c r="B1246" s="11" t="s">
        <v>2698</v>
      </c>
      <c r="C1246" s="11" t="s">
        <v>2699</v>
      </c>
      <c r="D1246" s="11" t="s">
        <v>44</v>
      </c>
      <c r="E1246" s="11" t="s">
        <v>21</v>
      </c>
      <c r="F1246" s="11" t="s">
        <v>22</v>
      </c>
      <c r="G1246" s="12">
        <v>3134.58</v>
      </c>
      <c r="H1246" s="12">
        <v>0</v>
      </c>
      <c r="I1246" s="12">
        <f t="shared" si="38"/>
        <v>3134.58</v>
      </c>
      <c r="J1246" s="31">
        <v>1181.29</v>
      </c>
      <c r="K1246" s="72">
        <f t="shared" si="39"/>
        <v>1953.29</v>
      </c>
      <c r="L1246" s="31">
        <v>102.02</v>
      </c>
      <c r="M1246" s="31">
        <v>7.14</v>
      </c>
      <c r="N1246" s="71"/>
      <c r="O1246" s="69"/>
      <c r="P1246" s="69"/>
      <c r="Q1246" s="69"/>
      <c r="R1246" s="69"/>
      <c r="S1246" s="69"/>
      <c r="T1246" s="69"/>
    </row>
    <row r="1247" spans="1:20" s="70" customFormat="1">
      <c r="A1247" s="11">
        <v>1242</v>
      </c>
      <c r="B1247" s="11" t="s">
        <v>2700</v>
      </c>
      <c r="C1247" s="11" t="s">
        <v>2701</v>
      </c>
      <c r="D1247" s="11" t="s">
        <v>30</v>
      </c>
      <c r="E1247" s="11" t="s">
        <v>132</v>
      </c>
      <c r="F1247" s="11" t="s">
        <v>32</v>
      </c>
      <c r="G1247" s="12">
        <v>4524.5600000000004</v>
      </c>
      <c r="H1247" s="12">
        <v>0</v>
      </c>
      <c r="I1247" s="12">
        <f t="shared" si="38"/>
        <v>4524.5600000000004</v>
      </c>
      <c r="J1247" s="31">
        <v>777.1</v>
      </c>
      <c r="K1247" s="72">
        <f t="shared" si="39"/>
        <v>3747.4600000000005</v>
      </c>
      <c r="L1247" s="31">
        <v>139.97999999999999</v>
      </c>
      <c r="M1247" s="31">
        <v>9.8000000000000007</v>
      </c>
      <c r="N1247" s="71"/>
      <c r="O1247" s="69"/>
      <c r="P1247" s="69"/>
      <c r="Q1247" s="69"/>
      <c r="R1247" s="69"/>
      <c r="S1247" s="69"/>
      <c r="T1247" s="69"/>
    </row>
    <row r="1248" spans="1:20" s="70" customFormat="1">
      <c r="A1248" s="11">
        <v>1243</v>
      </c>
      <c r="B1248" s="11" t="s">
        <v>2702</v>
      </c>
      <c r="C1248" s="11" t="s">
        <v>2703</v>
      </c>
      <c r="D1248" s="11" t="s">
        <v>129</v>
      </c>
      <c r="E1248" s="11" t="s">
        <v>21</v>
      </c>
      <c r="F1248" s="11" t="s">
        <v>22</v>
      </c>
      <c r="G1248" s="12">
        <v>3147.61</v>
      </c>
      <c r="H1248" s="12">
        <v>0</v>
      </c>
      <c r="I1248" s="12">
        <f t="shared" si="38"/>
        <v>3147.61</v>
      </c>
      <c r="J1248" s="31">
        <v>961.87</v>
      </c>
      <c r="K1248" s="72">
        <f t="shared" si="39"/>
        <v>2185.7400000000002</v>
      </c>
      <c r="L1248" s="31">
        <v>102.02</v>
      </c>
      <c r="M1248" s="31">
        <v>7.14</v>
      </c>
      <c r="N1248" s="71"/>
      <c r="O1248" s="69"/>
      <c r="P1248" s="69"/>
      <c r="Q1248" s="69"/>
      <c r="R1248" s="69"/>
      <c r="S1248" s="69"/>
      <c r="T1248" s="69"/>
    </row>
    <row r="1249" spans="1:20" s="70" customFormat="1">
      <c r="A1249" s="11">
        <v>1244</v>
      </c>
      <c r="B1249" s="11" t="s">
        <v>2704</v>
      </c>
      <c r="C1249" s="11" t="s">
        <v>2705</v>
      </c>
      <c r="D1249" s="11" t="s">
        <v>101</v>
      </c>
      <c r="E1249" s="11" t="s">
        <v>251</v>
      </c>
      <c r="F1249" s="11" t="s">
        <v>27</v>
      </c>
      <c r="G1249" s="12">
        <v>2698.74</v>
      </c>
      <c r="H1249" s="12">
        <v>0</v>
      </c>
      <c r="I1249" s="12">
        <f t="shared" si="38"/>
        <v>2698.74</v>
      </c>
      <c r="J1249" s="31">
        <v>1049.3699999999999</v>
      </c>
      <c r="K1249" s="72">
        <f t="shared" si="39"/>
        <v>1649.37</v>
      </c>
      <c r="L1249" s="31">
        <v>114.13</v>
      </c>
      <c r="M1249" s="31">
        <v>7.99</v>
      </c>
      <c r="N1249" s="71"/>
      <c r="O1249" s="69"/>
      <c r="P1249" s="69"/>
      <c r="Q1249" s="69"/>
      <c r="R1249" s="69"/>
      <c r="S1249" s="69"/>
      <c r="T1249" s="69"/>
    </row>
    <row r="1250" spans="1:20" s="70" customFormat="1">
      <c r="A1250" s="11">
        <v>1245</v>
      </c>
      <c r="B1250" s="11" t="s">
        <v>2706</v>
      </c>
      <c r="C1250" s="11" t="s">
        <v>2707</v>
      </c>
      <c r="D1250" s="11" t="s">
        <v>286</v>
      </c>
      <c r="E1250" s="11" t="s">
        <v>277</v>
      </c>
      <c r="F1250" s="11" t="s">
        <v>27</v>
      </c>
      <c r="G1250" s="12">
        <v>1558.05</v>
      </c>
      <c r="H1250" s="12">
        <v>2762.17</v>
      </c>
      <c r="I1250" s="12">
        <f t="shared" si="38"/>
        <v>4320.22</v>
      </c>
      <c r="J1250" s="31">
        <v>136.91</v>
      </c>
      <c r="K1250" s="72">
        <f t="shared" si="39"/>
        <v>4183.3100000000004</v>
      </c>
      <c r="L1250" s="31">
        <v>80.94</v>
      </c>
      <c r="M1250" s="31">
        <v>5.67</v>
      </c>
      <c r="N1250" s="71"/>
      <c r="O1250" s="69"/>
      <c r="P1250" s="69"/>
      <c r="Q1250" s="69"/>
      <c r="R1250" s="69"/>
      <c r="S1250" s="69"/>
      <c r="T1250" s="69"/>
    </row>
    <row r="1251" spans="1:20" s="70" customFormat="1">
      <c r="A1251" s="11">
        <v>1246</v>
      </c>
      <c r="B1251" s="11" t="s">
        <v>2708</v>
      </c>
      <c r="C1251" s="11" t="s">
        <v>2709</v>
      </c>
      <c r="D1251" s="11" t="s">
        <v>35</v>
      </c>
      <c r="E1251" s="11" t="s">
        <v>36</v>
      </c>
      <c r="F1251" s="11" t="s">
        <v>37</v>
      </c>
      <c r="G1251" s="12">
        <v>7956.36</v>
      </c>
      <c r="H1251" s="12">
        <v>0</v>
      </c>
      <c r="I1251" s="12">
        <f t="shared" si="38"/>
        <v>7956.36</v>
      </c>
      <c r="J1251" s="31">
        <v>1456.8</v>
      </c>
      <c r="K1251" s="72">
        <f t="shared" si="39"/>
        <v>6499.5599999999995</v>
      </c>
      <c r="L1251" s="31">
        <v>329.81</v>
      </c>
      <c r="M1251" s="31">
        <v>23.09</v>
      </c>
      <c r="N1251" s="71"/>
      <c r="O1251" s="69"/>
      <c r="P1251" s="69"/>
      <c r="Q1251" s="69"/>
      <c r="R1251" s="69"/>
      <c r="S1251" s="69"/>
      <c r="T1251" s="69"/>
    </row>
    <row r="1252" spans="1:20" s="70" customFormat="1">
      <c r="A1252" s="11">
        <v>1247</v>
      </c>
      <c r="B1252" s="11" t="s">
        <v>2710</v>
      </c>
      <c r="C1252" s="11" t="s">
        <v>2711</v>
      </c>
      <c r="D1252" s="11" t="s">
        <v>2712</v>
      </c>
      <c r="E1252" s="11" t="s">
        <v>21</v>
      </c>
      <c r="F1252" s="11" t="s">
        <v>22</v>
      </c>
      <c r="G1252" s="12">
        <v>3214.18</v>
      </c>
      <c r="H1252" s="12">
        <v>0</v>
      </c>
      <c r="I1252" s="12">
        <f t="shared" si="38"/>
        <v>3214.18</v>
      </c>
      <c r="J1252" s="31">
        <v>1307.0899999999999</v>
      </c>
      <c r="K1252" s="72">
        <f t="shared" si="39"/>
        <v>1907.09</v>
      </c>
      <c r="L1252" s="31">
        <v>102.02</v>
      </c>
      <c r="M1252" s="31">
        <v>7.14</v>
      </c>
      <c r="N1252" s="71"/>
      <c r="O1252" s="69"/>
      <c r="P1252" s="69"/>
      <c r="Q1252" s="69"/>
      <c r="R1252" s="69"/>
      <c r="S1252" s="69"/>
      <c r="T1252" s="69"/>
    </row>
    <row r="1253" spans="1:20" s="70" customFormat="1">
      <c r="A1253" s="11">
        <v>1248</v>
      </c>
      <c r="B1253" s="11" t="s">
        <v>2715</v>
      </c>
      <c r="C1253" s="11" t="s">
        <v>2716</v>
      </c>
      <c r="D1253" s="11" t="s">
        <v>80</v>
      </c>
      <c r="E1253" s="11" t="s">
        <v>48</v>
      </c>
      <c r="F1253" s="11" t="s">
        <v>22</v>
      </c>
      <c r="G1253" s="12">
        <v>17174.03</v>
      </c>
      <c r="H1253" s="12">
        <v>0</v>
      </c>
      <c r="I1253" s="12">
        <f t="shared" si="38"/>
        <v>17174.03</v>
      </c>
      <c r="J1253" s="31">
        <v>198.72</v>
      </c>
      <c r="K1253" s="72">
        <f t="shared" si="39"/>
        <v>16975.309999999998</v>
      </c>
      <c r="L1253" s="31">
        <v>1412.65</v>
      </c>
      <c r="M1253" s="31">
        <v>7.21</v>
      </c>
      <c r="N1253" s="71"/>
      <c r="O1253" s="69"/>
      <c r="P1253" s="69"/>
      <c r="Q1253" s="69"/>
      <c r="R1253" s="69"/>
      <c r="S1253" s="69"/>
      <c r="T1253" s="69"/>
    </row>
    <row r="1254" spans="1:20" s="70" customFormat="1">
      <c r="A1254" s="11">
        <v>1249</v>
      </c>
      <c r="B1254" s="11" t="s">
        <v>2717</v>
      </c>
      <c r="C1254" s="11" t="s">
        <v>2718</v>
      </c>
      <c r="D1254" s="11" t="s">
        <v>30</v>
      </c>
      <c r="E1254" s="11" t="s">
        <v>31</v>
      </c>
      <c r="F1254" s="11" t="s">
        <v>32</v>
      </c>
      <c r="G1254" s="12">
        <v>4393.32</v>
      </c>
      <c r="H1254" s="12">
        <v>0</v>
      </c>
      <c r="I1254" s="12">
        <f t="shared" si="38"/>
        <v>4393.32</v>
      </c>
      <c r="J1254" s="31">
        <v>386.46</v>
      </c>
      <c r="K1254" s="72">
        <f t="shared" si="39"/>
        <v>4006.8599999999997</v>
      </c>
      <c r="L1254" s="31">
        <v>172.74</v>
      </c>
      <c r="M1254" s="31">
        <v>12.09</v>
      </c>
      <c r="N1254" s="71"/>
      <c r="O1254" s="69"/>
      <c r="P1254" s="69"/>
      <c r="Q1254" s="69"/>
      <c r="R1254" s="69"/>
      <c r="S1254" s="69"/>
      <c r="T1254" s="69"/>
    </row>
    <row r="1255" spans="1:20" s="70" customFormat="1">
      <c r="A1255" s="11">
        <v>1250</v>
      </c>
      <c r="B1255" s="11" t="s">
        <v>2721</v>
      </c>
      <c r="C1255" s="11" t="s">
        <v>2722</v>
      </c>
      <c r="D1255" s="11" t="s">
        <v>392</v>
      </c>
      <c r="E1255" s="11" t="s">
        <v>21</v>
      </c>
      <c r="F1255" s="11" t="s">
        <v>22</v>
      </c>
      <c r="G1255" s="12">
        <v>3041.07</v>
      </c>
      <c r="H1255" s="12">
        <v>0</v>
      </c>
      <c r="I1255" s="12">
        <f t="shared" si="38"/>
        <v>3041.07</v>
      </c>
      <c r="J1255" s="31">
        <v>684.37</v>
      </c>
      <c r="K1255" s="72">
        <f t="shared" si="39"/>
        <v>2356.7000000000003</v>
      </c>
      <c r="L1255" s="31">
        <v>102.02</v>
      </c>
      <c r="M1255" s="31">
        <v>7.14</v>
      </c>
      <c r="N1255" s="71"/>
      <c r="O1255" s="69"/>
      <c r="P1255" s="69"/>
      <c r="Q1255" s="69"/>
      <c r="R1255" s="69"/>
      <c r="S1255" s="69"/>
      <c r="T1255" s="69"/>
    </row>
    <row r="1256" spans="1:20" s="70" customFormat="1">
      <c r="A1256" s="11">
        <v>1251</v>
      </c>
      <c r="B1256" s="11" t="s">
        <v>2723</v>
      </c>
      <c r="C1256" s="11" t="s">
        <v>2724</v>
      </c>
      <c r="D1256" s="11" t="s">
        <v>173</v>
      </c>
      <c r="E1256" s="11" t="s">
        <v>174</v>
      </c>
      <c r="F1256" s="11" t="s">
        <v>107</v>
      </c>
      <c r="G1256" s="12">
        <v>3181</v>
      </c>
      <c r="H1256" s="12">
        <v>0</v>
      </c>
      <c r="I1256" s="12">
        <f t="shared" si="38"/>
        <v>3181</v>
      </c>
      <c r="J1256" s="31">
        <v>946.35</v>
      </c>
      <c r="K1256" s="72">
        <f t="shared" si="39"/>
        <v>2234.65</v>
      </c>
      <c r="L1256" s="31">
        <v>101.32</v>
      </c>
      <c r="M1256" s="31">
        <v>7.09</v>
      </c>
      <c r="N1256" s="71"/>
      <c r="O1256" s="69"/>
      <c r="P1256" s="69"/>
      <c r="Q1256" s="69"/>
      <c r="R1256" s="69"/>
      <c r="S1256" s="69"/>
      <c r="T1256" s="69"/>
    </row>
    <row r="1257" spans="1:20" s="70" customFormat="1">
      <c r="A1257" s="11">
        <v>1252</v>
      </c>
      <c r="B1257" s="11" t="s">
        <v>2725</v>
      </c>
      <c r="C1257" s="11" t="s">
        <v>2726</v>
      </c>
      <c r="D1257" s="11" t="s">
        <v>35</v>
      </c>
      <c r="E1257" s="11" t="s">
        <v>36</v>
      </c>
      <c r="F1257" s="11" t="s">
        <v>37</v>
      </c>
      <c r="G1257" s="12">
        <v>8069.14</v>
      </c>
      <c r="H1257" s="12">
        <v>0</v>
      </c>
      <c r="I1257" s="12">
        <f t="shared" si="38"/>
        <v>8069.14</v>
      </c>
      <c r="J1257" s="31">
        <v>1513.23</v>
      </c>
      <c r="K1257" s="72">
        <f t="shared" si="39"/>
        <v>6555.91</v>
      </c>
      <c r="L1257" s="31">
        <v>329.81</v>
      </c>
      <c r="M1257" s="31">
        <v>23.09</v>
      </c>
      <c r="N1257" s="71"/>
      <c r="O1257" s="69"/>
      <c r="P1257" s="69"/>
      <c r="Q1257" s="69"/>
      <c r="R1257" s="69"/>
      <c r="S1257" s="69"/>
      <c r="T1257" s="69"/>
    </row>
    <row r="1258" spans="1:20" s="70" customFormat="1">
      <c r="A1258" s="11">
        <v>1253</v>
      </c>
      <c r="B1258" s="11" t="s">
        <v>2727</v>
      </c>
      <c r="C1258" s="11" t="s">
        <v>2728</v>
      </c>
      <c r="D1258" s="11" t="s">
        <v>101</v>
      </c>
      <c r="E1258" s="11" t="s">
        <v>251</v>
      </c>
      <c r="F1258" s="11" t="s">
        <v>27</v>
      </c>
      <c r="G1258" s="12">
        <v>1418.4</v>
      </c>
      <c r="H1258" s="12">
        <v>1181.43</v>
      </c>
      <c r="I1258" s="12">
        <f t="shared" si="38"/>
        <v>2599.83</v>
      </c>
      <c r="J1258" s="31">
        <v>149.28</v>
      </c>
      <c r="K1258" s="72">
        <f t="shared" si="39"/>
        <v>2450.5499999999997</v>
      </c>
      <c r="L1258" s="31">
        <v>71.25</v>
      </c>
      <c r="M1258" s="31">
        <v>4.99</v>
      </c>
      <c r="N1258" s="71"/>
      <c r="O1258" s="69"/>
      <c r="P1258" s="69"/>
      <c r="Q1258" s="69"/>
      <c r="R1258" s="69"/>
      <c r="S1258" s="69"/>
      <c r="T1258" s="69"/>
    </row>
    <row r="1259" spans="1:20" s="70" customFormat="1">
      <c r="A1259" s="11">
        <v>1254</v>
      </c>
      <c r="B1259" s="11" t="s">
        <v>2729</v>
      </c>
      <c r="C1259" s="11" t="s">
        <v>2730</v>
      </c>
      <c r="D1259" s="11" t="s">
        <v>40</v>
      </c>
      <c r="E1259" s="11" t="s">
        <v>41</v>
      </c>
      <c r="F1259" s="11" t="s">
        <v>22</v>
      </c>
      <c r="G1259" s="12">
        <v>3150.42</v>
      </c>
      <c r="H1259" s="12">
        <v>0</v>
      </c>
      <c r="I1259" s="12">
        <f t="shared" si="38"/>
        <v>3150.42</v>
      </c>
      <c r="J1259" s="31">
        <v>1136.9000000000001</v>
      </c>
      <c r="K1259" s="72">
        <f t="shared" si="39"/>
        <v>2013.52</v>
      </c>
      <c r="L1259" s="31">
        <v>104.83</v>
      </c>
      <c r="M1259" s="31">
        <v>7.34</v>
      </c>
      <c r="N1259" s="71"/>
      <c r="O1259" s="69"/>
      <c r="P1259" s="69"/>
      <c r="Q1259" s="69"/>
      <c r="R1259" s="69"/>
      <c r="S1259" s="69"/>
      <c r="T1259" s="69"/>
    </row>
    <row r="1260" spans="1:20" s="70" customFormat="1">
      <c r="A1260" s="11">
        <v>1255</v>
      </c>
      <c r="B1260" s="11" t="s">
        <v>2731</v>
      </c>
      <c r="C1260" s="11" t="s">
        <v>2732</v>
      </c>
      <c r="D1260" s="11" t="s">
        <v>55</v>
      </c>
      <c r="E1260" s="11" t="s">
        <v>528</v>
      </c>
      <c r="F1260" s="11" t="s">
        <v>32</v>
      </c>
      <c r="G1260" s="12">
        <v>4413.78</v>
      </c>
      <c r="H1260" s="12">
        <v>0</v>
      </c>
      <c r="I1260" s="12">
        <f t="shared" si="38"/>
        <v>4413.78</v>
      </c>
      <c r="J1260" s="31">
        <v>1835.86</v>
      </c>
      <c r="K1260" s="72">
        <f t="shared" si="39"/>
        <v>2577.92</v>
      </c>
      <c r="L1260" s="31">
        <v>144.09</v>
      </c>
      <c r="M1260" s="31">
        <v>10.09</v>
      </c>
      <c r="N1260" s="71"/>
      <c r="O1260" s="69"/>
      <c r="P1260" s="69"/>
      <c r="Q1260" s="69"/>
      <c r="R1260" s="69"/>
      <c r="S1260" s="69"/>
      <c r="T1260" s="69"/>
    </row>
    <row r="1261" spans="1:20" s="70" customFormat="1">
      <c r="A1261" s="11">
        <v>1256</v>
      </c>
      <c r="B1261" s="11" t="s">
        <v>2733</v>
      </c>
      <c r="C1261" s="11" t="s">
        <v>2734</v>
      </c>
      <c r="D1261" s="11" t="s">
        <v>80</v>
      </c>
      <c r="E1261" s="11" t="s">
        <v>48</v>
      </c>
      <c r="F1261" s="11" t="s">
        <v>22</v>
      </c>
      <c r="G1261" s="12">
        <v>2673.36</v>
      </c>
      <c r="H1261" s="12">
        <v>0</v>
      </c>
      <c r="I1261" s="12">
        <f t="shared" si="38"/>
        <v>2673.36</v>
      </c>
      <c r="J1261" s="31">
        <v>462.53</v>
      </c>
      <c r="K1261" s="72">
        <f t="shared" si="39"/>
        <v>2210.83</v>
      </c>
      <c r="L1261" s="31">
        <v>102.96</v>
      </c>
      <c r="M1261" s="31">
        <v>7.21</v>
      </c>
      <c r="N1261" s="71"/>
      <c r="O1261" s="69"/>
      <c r="P1261" s="69"/>
      <c r="Q1261" s="69"/>
      <c r="R1261" s="69"/>
      <c r="S1261" s="69"/>
      <c r="T1261" s="69"/>
    </row>
    <row r="1262" spans="1:20" s="70" customFormat="1">
      <c r="A1262" s="11">
        <v>1257</v>
      </c>
      <c r="B1262" s="11" t="s">
        <v>2735</v>
      </c>
      <c r="C1262" s="11" t="s">
        <v>2736</v>
      </c>
      <c r="D1262" s="11" t="s">
        <v>408</v>
      </c>
      <c r="E1262" s="11" t="s">
        <v>41</v>
      </c>
      <c r="F1262" s="11" t="s">
        <v>22</v>
      </c>
      <c r="G1262" s="12">
        <v>1406.27</v>
      </c>
      <c r="H1262" s="12">
        <v>1222.17</v>
      </c>
      <c r="I1262" s="12">
        <f t="shared" si="38"/>
        <v>2628.44</v>
      </c>
      <c r="J1262" s="31">
        <v>195.73</v>
      </c>
      <c r="K1262" s="72">
        <f t="shared" si="39"/>
        <v>2432.71</v>
      </c>
      <c r="L1262" s="31">
        <v>68.430000000000007</v>
      </c>
      <c r="M1262" s="31">
        <v>4.79</v>
      </c>
      <c r="N1262" s="71"/>
      <c r="O1262" s="69"/>
      <c r="P1262" s="69"/>
      <c r="Q1262" s="69"/>
      <c r="R1262" s="69"/>
      <c r="S1262" s="69"/>
      <c r="T1262" s="69"/>
    </row>
    <row r="1263" spans="1:20" s="70" customFormat="1">
      <c r="A1263" s="11">
        <v>1258</v>
      </c>
      <c r="B1263" s="11" t="s">
        <v>2737</v>
      </c>
      <c r="C1263" s="11" t="s">
        <v>2738</v>
      </c>
      <c r="D1263" s="11" t="s">
        <v>30</v>
      </c>
      <c r="E1263" s="11" t="s">
        <v>132</v>
      </c>
      <c r="F1263" s="11" t="s">
        <v>32</v>
      </c>
      <c r="G1263" s="12">
        <v>4582.99</v>
      </c>
      <c r="H1263" s="12">
        <v>0</v>
      </c>
      <c r="I1263" s="12">
        <f t="shared" si="38"/>
        <v>4582.99</v>
      </c>
      <c r="J1263" s="31">
        <v>403.28</v>
      </c>
      <c r="K1263" s="72">
        <f t="shared" si="39"/>
        <v>4179.71</v>
      </c>
      <c r="L1263" s="31">
        <v>139.97999999999999</v>
      </c>
      <c r="M1263" s="31">
        <v>9.8000000000000007</v>
      </c>
      <c r="N1263" s="71"/>
      <c r="O1263" s="69"/>
      <c r="P1263" s="69"/>
      <c r="Q1263" s="69"/>
      <c r="R1263" s="69"/>
      <c r="S1263" s="69"/>
      <c r="T1263" s="69"/>
    </row>
    <row r="1264" spans="1:20" s="70" customFormat="1">
      <c r="A1264" s="11">
        <v>1259</v>
      </c>
      <c r="B1264" s="11" t="s">
        <v>2739</v>
      </c>
      <c r="C1264" s="11" t="s">
        <v>2740</v>
      </c>
      <c r="D1264" s="11" t="s">
        <v>211</v>
      </c>
      <c r="E1264" s="11" t="s">
        <v>212</v>
      </c>
      <c r="F1264" s="11" t="s">
        <v>107</v>
      </c>
      <c r="G1264" s="12">
        <v>3050.16</v>
      </c>
      <c r="H1264" s="12">
        <v>0</v>
      </c>
      <c r="I1264" s="12">
        <f t="shared" si="38"/>
        <v>3050.16</v>
      </c>
      <c r="J1264" s="31">
        <v>1282.8</v>
      </c>
      <c r="K1264" s="72">
        <f t="shared" si="39"/>
        <v>1767.36</v>
      </c>
      <c r="L1264" s="31">
        <v>100.85</v>
      </c>
      <c r="M1264" s="31">
        <v>7.06</v>
      </c>
      <c r="N1264" s="71"/>
      <c r="O1264" s="69"/>
      <c r="P1264" s="69"/>
      <c r="Q1264" s="69"/>
      <c r="R1264" s="69"/>
      <c r="S1264" s="69"/>
      <c r="T1264" s="69"/>
    </row>
    <row r="1265" spans="1:20" s="70" customFormat="1">
      <c r="A1265" s="11">
        <v>1260</v>
      </c>
      <c r="B1265" s="11" t="s">
        <v>2741</v>
      </c>
      <c r="C1265" s="11" t="s">
        <v>2742</v>
      </c>
      <c r="D1265" s="11" t="s">
        <v>173</v>
      </c>
      <c r="E1265" s="11" t="s">
        <v>174</v>
      </c>
      <c r="F1265" s="11" t="s">
        <v>107</v>
      </c>
      <c r="G1265" s="12">
        <v>3157.86</v>
      </c>
      <c r="H1265" s="12">
        <v>0</v>
      </c>
      <c r="I1265" s="12">
        <f t="shared" si="38"/>
        <v>3157.86</v>
      </c>
      <c r="J1265" s="31">
        <v>1033.24</v>
      </c>
      <c r="K1265" s="72">
        <f t="shared" si="39"/>
        <v>2124.62</v>
      </c>
      <c r="L1265" s="31">
        <v>101.32</v>
      </c>
      <c r="M1265" s="31">
        <v>7.09</v>
      </c>
      <c r="N1265" s="71"/>
      <c r="O1265" s="69"/>
      <c r="P1265" s="69"/>
      <c r="Q1265" s="69"/>
      <c r="R1265" s="69"/>
      <c r="S1265" s="69"/>
      <c r="T1265" s="69"/>
    </row>
    <row r="1266" spans="1:20" s="70" customFormat="1">
      <c r="A1266" s="11">
        <v>1261</v>
      </c>
      <c r="B1266" s="11" t="s">
        <v>2743</v>
      </c>
      <c r="C1266" s="11" t="s">
        <v>2744</v>
      </c>
      <c r="D1266" s="11" t="s">
        <v>242</v>
      </c>
      <c r="E1266" s="11" t="s">
        <v>243</v>
      </c>
      <c r="F1266" s="11" t="s">
        <v>32</v>
      </c>
      <c r="G1266" s="12">
        <v>3799</v>
      </c>
      <c r="H1266" s="12">
        <v>0</v>
      </c>
      <c r="I1266" s="12">
        <f t="shared" si="38"/>
        <v>3799</v>
      </c>
      <c r="J1266" s="31">
        <v>411.42</v>
      </c>
      <c r="K1266" s="72">
        <f t="shared" si="39"/>
        <v>3387.58</v>
      </c>
      <c r="L1266" s="31">
        <v>172.74</v>
      </c>
      <c r="M1266" s="31">
        <v>12.09</v>
      </c>
      <c r="N1266" s="71"/>
      <c r="O1266" s="69"/>
      <c r="P1266" s="69"/>
      <c r="Q1266" s="69"/>
      <c r="R1266" s="69"/>
      <c r="S1266" s="69"/>
      <c r="T1266" s="69"/>
    </row>
    <row r="1267" spans="1:20" s="70" customFormat="1">
      <c r="A1267" s="11">
        <v>1262</v>
      </c>
      <c r="B1267" s="11" t="s">
        <v>2747</v>
      </c>
      <c r="C1267" s="11" t="s">
        <v>2748</v>
      </c>
      <c r="D1267" s="11" t="s">
        <v>30</v>
      </c>
      <c r="E1267" s="11" t="s">
        <v>219</v>
      </c>
      <c r="F1267" s="11" t="s">
        <v>32</v>
      </c>
      <c r="G1267" s="12">
        <v>4443.78</v>
      </c>
      <c r="H1267" s="12">
        <v>0</v>
      </c>
      <c r="I1267" s="12">
        <f t="shared" si="38"/>
        <v>4443.78</v>
      </c>
      <c r="J1267" s="31">
        <v>544.62</v>
      </c>
      <c r="K1267" s="72">
        <f t="shared" si="39"/>
        <v>3899.16</v>
      </c>
      <c r="L1267" s="31">
        <v>144.09</v>
      </c>
      <c r="M1267" s="31">
        <v>10.09</v>
      </c>
      <c r="N1267" s="71"/>
      <c r="O1267" s="69"/>
      <c r="P1267" s="69"/>
      <c r="Q1267" s="69"/>
      <c r="R1267" s="69"/>
      <c r="S1267" s="69"/>
      <c r="T1267" s="69"/>
    </row>
    <row r="1268" spans="1:20" s="70" customFormat="1">
      <c r="A1268" s="11">
        <v>1263</v>
      </c>
      <c r="B1268" s="11" t="s">
        <v>2749</v>
      </c>
      <c r="C1268" s="11" t="s">
        <v>2750</v>
      </c>
      <c r="D1268" s="11" t="s">
        <v>55</v>
      </c>
      <c r="E1268" s="11" t="s">
        <v>56</v>
      </c>
      <c r="F1268" s="11" t="s">
        <v>32</v>
      </c>
      <c r="G1268" s="12">
        <v>4584.72</v>
      </c>
      <c r="H1268" s="12">
        <v>0</v>
      </c>
      <c r="I1268" s="12">
        <f t="shared" si="38"/>
        <v>4584.72</v>
      </c>
      <c r="J1268" s="31">
        <v>825.49</v>
      </c>
      <c r="K1268" s="72">
        <f t="shared" si="39"/>
        <v>3759.2300000000005</v>
      </c>
      <c r="L1268" s="31">
        <v>163.74</v>
      </c>
      <c r="M1268" s="31">
        <v>11.46</v>
      </c>
      <c r="N1268" s="71"/>
      <c r="O1268" s="69"/>
      <c r="P1268" s="69"/>
      <c r="Q1268" s="69"/>
      <c r="R1268" s="69"/>
      <c r="S1268" s="69"/>
      <c r="T1268" s="69"/>
    </row>
    <row r="1269" spans="1:20" s="70" customFormat="1">
      <c r="A1269" s="11">
        <v>1264</v>
      </c>
      <c r="B1269" s="11" t="s">
        <v>2751</v>
      </c>
      <c r="C1269" s="11" t="s">
        <v>2752</v>
      </c>
      <c r="D1269" s="11" t="s">
        <v>146</v>
      </c>
      <c r="E1269" s="11" t="s">
        <v>2753</v>
      </c>
      <c r="F1269" s="11" t="s">
        <v>148</v>
      </c>
      <c r="G1269" s="12">
        <v>9042.1200000000008</v>
      </c>
      <c r="H1269" s="12">
        <v>0</v>
      </c>
      <c r="I1269" s="12">
        <f t="shared" si="38"/>
        <v>9042.1200000000008</v>
      </c>
      <c r="J1269" s="31">
        <v>694.98</v>
      </c>
      <c r="K1269" s="72">
        <f t="shared" si="39"/>
        <v>8347.1400000000012</v>
      </c>
      <c r="L1269" s="31">
        <v>311.81</v>
      </c>
      <c r="M1269" s="31">
        <v>21.83</v>
      </c>
      <c r="N1269" s="71"/>
      <c r="O1269" s="69"/>
      <c r="P1269" s="69"/>
      <c r="Q1269" s="69"/>
      <c r="R1269" s="69"/>
      <c r="S1269" s="69"/>
      <c r="T1269" s="69"/>
    </row>
    <row r="1270" spans="1:20" s="70" customFormat="1">
      <c r="A1270" s="11">
        <v>1265</v>
      </c>
      <c r="B1270" s="11" t="s">
        <v>2754</v>
      </c>
      <c r="C1270" s="11" t="s">
        <v>2755</v>
      </c>
      <c r="D1270" s="11" t="s">
        <v>344</v>
      </c>
      <c r="E1270" s="11" t="s">
        <v>69</v>
      </c>
      <c r="F1270" s="11" t="s">
        <v>22</v>
      </c>
      <c r="G1270" s="12">
        <v>2551.77</v>
      </c>
      <c r="H1270" s="12">
        <v>0</v>
      </c>
      <c r="I1270" s="12">
        <f t="shared" si="38"/>
        <v>2551.77</v>
      </c>
      <c r="J1270" s="31">
        <v>624.44000000000005</v>
      </c>
      <c r="K1270" s="72">
        <f t="shared" si="39"/>
        <v>1927.33</v>
      </c>
      <c r="L1270" s="31">
        <v>102.96</v>
      </c>
      <c r="M1270" s="31">
        <v>7.21</v>
      </c>
      <c r="N1270" s="71"/>
      <c r="O1270" s="69"/>
      <c r="P1270" s="69"/>
      <c r="Q1270" s="69"/>
      <c r="R1270" s="69"/>
      <c r="S1270" s="69"/>
      <c r="T1270" s="69"/>
    </row>
    <row r="1271" spans="1:20" s="70" customFormat="1">
      <c r="A1271" s="11">
        <v>1266</v>
      </c>
      <c r="B1271" s="11" t="s">
        <v>2756</v>
      </c>
      <c r="C1271" s="11" t="s">
        <v>2757</v>
      </c>
      <c r="D1271" s="11" t="s">
        <v>77</v>
      </c>
      <c r="E1271" s="11" t="s">
        <v>470</v>
      </c>
      <c r="F1271" s="11" t="s">
        <v>37</v>
      </c>
      <c r="G1271" s="12">
        <v>6519</v>
      </c>
      <c r="H1271" s="12">
        <v>0</v>
      </c>
      <c r="I1271" s="12">
        <f t="shared" si="38"/>
        <v>6519</v>
      </c>
      <c r="J1271" s="31">
        <v>1141.42</v>
      </c>
      <c r="K1271" s="72">
        <f t="shared" si="39"/>
        <v>5377.58</v>
      </c>
      <c r="L1271" s="31">
        <v>317.45999999999998</v>
      </c>
      <c r="M1271" s="31">
        <v>22.22</v>
      </c>
      <c r="N1271" s="71"/>
      <c r="O1271" s="69"/>
      <c r="P1271" s="69"/>
      <c r="Q1271" s="69"/>
      <c r="R1271" s="69"/>
      <c r="S1271" s="69"/>
      <c r="T1271" s="69"/>
    </row>
    <row r="1272" spans="1:20" s="70" customFormat="1">
      <c r="A1272" s="11">
        <v>1267</v>
      </c>
      <c r="B1272" s="11" t="s">
        <v>2758</v>
      </c>
      <c r="C1272" s="11" t="s">
        <v>2759</v>
      </c>
      <c r="D1272" s="11" t="s">
        <v>135</v>
      </c>
      <c r="E1272" s="11" t="s">
        <v>174</v>
      </c>
      <c r="F1272" s="11" t="s">
        <v>107</v>
      </c>
      <c r="G1272" s="12">
        <v>3204.55</v>
      </c>
      <c r="H1272" s="12">
        <v>0</v>
      </c>
      <c r="I1272" s="12">
        <f t="shared" si="38"/>
        <v>3204.55</v>
      </c>
      <c r="J1272" s="31">
        <v>1245.29</v>
      </c>
      <c r="K1272" s="72">
        <f t="shared" si="39"/>
        <v>1959.2600000000002</v>
      </c>
      <c r="L1272" s="31">
        <v>101.32</v>
      </c>
      <c r="M1272" s="31">
        <v>7.09</v>
      </c>
      <c r="N1272" s="71"/>
      <c r="O1272" s="69"/>
      <c r="P1272" s="69"/>
      <c r="Q1272" s="69"/>
      <c r="R1272" s="69"/>
      <c r="S1272" s="69"/>
      <c r="T1272" s="69"/>
    </row>
    <row r="1273" spans="1:20" s="70" customFormat="1">
      <c r="A1273" s="11">
        <v>1268</v>
      </c>
      <c r="B1273" s="11" t="s">
        <v>2760</v>
      </c>
      <c r="C1273" s="11" t="s">
        <v>2761</v>
      </c>
      <c r="D1273" s="11" t="s">
        <v>80</v>
      </c>
      <c r="E1273" s="11" t="s">
        <v>48</v>
      </c>
      <c r="F1273" s="11" t="s">
        <v>22</v>
      </c>
      <c r="G1273" s="12">
        <v>3280.24</v>
      </c>
      <c r="H1273" s="12">
        <v>0</v>
      </c>
      <c r="I1273" s="12">
        <f t="shared" si="38"/>
        <v>3280.24</v>
      </c>
      <c r="J1273" s="31">
        <v>1340.12</v>
      </c>
      <c r="K1273" s="72">
        <f t="shared" si="39"/>
        <v>1940.12</v>
      </c>
      <c r="L1273" s="31">
        <v>102.96</v>
      </c>
      <c r="M1273" s="31">
        <v>7.21</v>
      </c>
      <c r="N1273" s="71"/>
      <c r="O1273" s="69"/>
      <c r="P1273" s="69"/>
      <c r="Q1273" s="69"/>
      <c r="R1273" s="69"/>
      <c r="S1273" s="69"/>
      <c r="T1273" s="69"/>
    </row>
    <row r="1274" spans="1:20" s="70" customFormat="1">
      <c r="A1274" s="11">
        <v>1269</v>
      </c>
      <c r="B1274" s="11" t="s">
        <v>2762</v>
      </c>
      <c r="C1274" s="11" t="s">
        <v>2763</v>
      </c>
      <c r="D1274" s="11" t="s">
        <v>51</v>
      </c>
      <c r="E1274" s="11" t="s">
        <v>166</v>
      </c>
      <c r="F1274" s="11" t="s">
        <v>37</v>
      </c>
      <c r="G1274" s="12">
        <v>6847.77</v>
      </c>
      <c r="H1274" s="12">
        <v>0</v>
      </c>
      <c r="I1274" s="12">
        <f t="shared" si="38"/>
        <v>6847.77</v>
      </c>
      <c r="J1274" s="31">
        <v>1173.44</v>
      </c>
      <c r="K1274" s="72">
        <f t="shared" si="39"/>
        <v>5674.33</v>
      </c>
      <c r="L1274" s="31">
        <v>285.23</v>
      </c>
      <c r="M1274" s="31">
        <v>19.97</v>
      </c>
      <c r="N1274" s="71"/>
      <c r="O1274" s="69"/>
      <c r="P1274" s="69"/>
      <c r="Q1274" s="69"/>
      <c r="R1274" s="69"/>
      <c r="S1274" s="69"/>
      <c r="T1274" s="69"/>
    </row>
    <row r="1275" spans="1:20" s="70" customFormat="1">
      <c r="A1275" s="11">
        <v>1270</v>
      </c>
      <c r="B1275" s="11" t="s">
        <v>2764</v>
      </c>
      <c r="C1275" s="11" t="s">
        <v>2765</v>
      </c>
      <c r="D1275" s="11" t="s">
        <v>80</v>
      </c>
      <c r="E1275" s="11" t="s">
        <v>81</v>
      </c>
      <c r="F1275" s="11" t="s">
        <v>22</v>
      </c>
      <c r="G1275" s="12">
        <v>1568.36</v>
      </c>
      <c r="H1275" s="12">
        <v>0</v>
      </c>
      <c r="I1275" s="12">
        <f t="shared" si="38"/>
        <v>1568.36</v>
      </c>
      <c r="J1275" s="31">
        <v>0</v>
      </c>
      <c r="K1275" s="72">
        <f t="shared" si="39"/>
        <v>1568.36</v>
      </c>
      <c r="L1275" s="31">
        <v>0</v>
      </c>
      <c r="M1275" s="31">
        <v>0</v>
      </c>
      <c r="N1275" s="71"/>
      <c r="O1275" s="69"/>
      <c r="P1275" s="69"/>
      <c r="Q1275" s="69"/>
      <c r="R1275" s="69"/>
      <c r="S1275" s="69"/>
      <c r="T1275" s="69"/>
    </row>
    <row r="1276" spans="1:20" s="70" customFormat="1">
      <c r="A1276" s="11">
        <v>1271</v>
      </c>
      <c r="B1276" s="11" t="s">
        <v>2766</v>
      </c>
      <c r="C1276" s="11" t="s">
        <v>2767</v>
      </c>
      <c r="D1276" s="11" t="s">
        <v>47</v>
      </c>
      <c r="E1276" s="11" t="s">
        <v>48</v>
      </c>
      <c r="F1276" s="11" t="s">
        <v>22</v>
      </c>
      <c r="G1276" s="12">
        <v>3070.22</v>
      </c>
      <c r="H1276" s="12">
        <v>0</v>
      </c>
      <c r="I1276" s="12">
        <f t="shared" si="38"/>
        <v>3070.22</v>
      </c>
      <c r="J1276" s="31">
        <v>242.72</v>
      </c>
      <c r="K1276" s="72">
        <f t="shared" si="39"/>
        <v>2827.5</v>
      </c>
      <c r="L1276" s="31">
        <v>102.96</v>
      </c>
      <c r="M1276" s="31">
        <v>7.21</v>
      </c>
      <c r="N1276" s="71"/>
      <c r="O1276" s="69"/>
      <c r="P1276" s="69"/>
      <c r="Q1276" s="69"/>
      <c r="R1276" s="69"/>
      <c r="S1276" s="69"/>
      <c r="T1276" s="69"/>
    </row>
    <row r="1277" spans="1:20" s="70" customFormat="1">
      <c r="A1277" s="11">
        <v>1272</v>
      </c>
      <c r="B1277" s="11" t="s">
        <v>2768</v>
      </c>
      <c r="C1277" s="11" t="s">
        <v>2769</v>
      </c>
      <c r="D1277" s="11" t="s">
        <v>173</v>
      </c>
      <c r="E1277" s="11" t="s">
        <v>174</v>
      </c>
      <c r="F1277" s="11" t="s">
        <v>107</v>
      </c>
      <c r="G1277" s="12">
        <v>3102.41</v>
      </c>
      <c r="H1277" s="12">
        <v>0</v>
      </c>
      <c r="I1277" s="12">
        <f t="shared" si="38"/>
        <v>3102.41</v>
      </c>
      <c r="J1277" s="31">
        <v>2501.91</v>
      </c>
      <c r="K1277" s="72">
        <f t="shared" si="39"/>
        <v>600.5</v>
      </c>
      <c r="L1277" s="31">
        <v>101.32</v>
      </c>
      <c r="M1277" s="31">
        <v>7.09</v>
      </c>
      <c r="N1277" s="71"/>
      <c r="O1277" s="69"/>
      <c r="P1277" s="69"/>
      <c r="Q1277" s="69"/>
      <c r="R1277" s="69"/>
      <c r="S1277" s="69"/>
      <c r="T1277" s="69"/>
    </row>
    <row r="1278" spans="1:20" s="70" customFormat="1">
      <c r="A1278" s="11">
        <v>1273</v>
      </c>
      <c r="B1278" s="11" t="s">
        <v>2770</v>
      </c>
      <c r="C1278" s="11" t="s">
        <v>2771</v>
      </c>
      <c r="D1278" s="11" t="s">
        <v>88</v>
      </c>
      <c r="E1278" s="11" t="s">
        <v>89</v>
      </c>
      <c r="F1278" s="11" t="s">
        <v>22</v>
      </c>
      <c r="G1278" s="12">
        <v>3129.75</v>
      </c>
      <c r="H1278" s="12">
        <v>0</v>
      </c>
      <c r="I1278" s="12">
        <f t="shared" si="38"/>
        <v>3129.75</v>
      </c>
      <c r="J1278" s="31">
        <v>1264.8699999999999</v>
      </c>
      <c r="K1278" s="72">
        <f t="shared" si="39"/>
        <v>1864.88</v>
      </c>
      <c r="L1278" s="31">
        <v>101.32</v>
      </c>
      <c r="M1278" s="31">
        <v>7.09</v>
      </c>
      <c r="N1278" s="71"/>
      <c r="O1278" s="69"/>
      <c r="P1278" s="69"/>
      <c r="Q1278" s="69"/>
      <c r="R1278" s="69"/>
      <c r="S1278" s="69"/>
      <c r="T1278" s="69"/>
    </row>
    <row r="1279" spans="1:20" s="70" customFormat="1">
      <c r="A1279" s="11">
        <v>1274</v>
      </c>
      <c r="B1279" s="11" t="s">
        <v>2772</v>
      </c>
      <c r="C1279" s="11" t="s">
        <v>2773</v>
      </c>
      <c r="D1279" s="11" t="s">
        <v>35</v>
      </c>
      <c r="E1279" s="11" t="s">
        <v>36</v>
      </c>
      <c r="F1279" s="11" t="s">
        <v>37</v>
      </c>
      <c r="G1279" s="12">
        <v>7842.58</v>
      </c>
      <c r="H1279" s="12">
        <v>0</v>
      </c>
      <c r="I1279" s="12">
        <f t="shared" si="38"/>
        <v>7842.58</v>
      </c>
      <c r="J1279" s="31">
        <v>2119.7600000000002</v>
      </c>
      <c r="K1279" s="72">
        <f t="shared" si="39"/>
        <v>5722.82</v>
      </c>
      <c r="L1279" s="31">
        <v>329.81</v>
      </c>
      <c r="M1279" s="31">
        <v>23.09</v>
      </c>
      <c r="N1279" s="71"/>
      <c r="O1279" s="69"/>
      <c r="P1279" s="69"/>
      <c r="Q1279" s="69"/>
      <c r="R1279" s="69"/>
      <c r="S1279" s="69"/>
      <c r="T1279" s="69"/>
    </row>
    <row r="1280" spans="1:20" s="70" customFormat="1">
      <c r="A1280" s="11">
        <v>1275</v>
      </c>
      <c r="B1280" s="11" t="s">
        <v>2774</v>
      </c>
      <c r="C1280" s="11" t="s">
        <v>2775</v>
      </c>
      <c r="D1280" s="11" t="s">
        <v>40</v>
      </c>
      <c r="E1280" s="11" t="s">
        <v>41</v>
      </c>
      <c r="F1280" s="11" t="s">
        <v>22</v>
      </c>
      <c r="G1280" s="12">
        <v>12485.39</v>
      </c>
      <c r="H1280" s="12">
        <v>0</v>
      </c>
      <c r="I1280" s="12">
        <f t="shared" si="38"/>
        <v>12485.39</v>
      </c>
      <c r="J1280" s="31">
        <v>1335.13</v>
      </c>
      <c r="K1280" s="72">
        <f t="shared" si="39"/>
        <v>11150.259999999998</v>
      </c>
      <c r="L1280" s="31">
        <v>934.19</v>
      </c>
      <c r="M1280" s="31">
        <v>7.34</v>
      </c>
      <c r="N1280" s="71"/>
      <c r="O1280" s="69"/>
      <c r="P1280" s="69"/>
      <c r="Q1280" s="69"/>
      <c r="R1280" s="69"/>
      <c r="S1280" s="69"/>
      <c r="T1280" s="69"/>
    </row>
    <row r="1281" spans="1:20" s="70" customFormat="1">
      <c r="A1281" s="11">
        <v>1276</v>
      </c>
      <c r="B1281" s="11" t="s">
        <v>2776</v>
      </c>
      <c r="C1281" s="11" t="s">
        <v>2777</v>
      </c>
      <c r="D1281" s="11" t="s">
        <v>135</v>
      </c>
      <c r="E1281" s="11" t="s">
        <v>303</v>
      </c>
      <c r="F1281" s="11" t="s">
        <v>107</v>
      </c>
      <c r="G1281" s="12">
        <v>1413.55</v>
      </c>
      <c r="H1281" s="12">
        <v>1140.69</v>
      </c>
      <c r="I1281" s="12">
        <f t="shared" si="38"/>
        <v>2554.2399999999998</v>
      </c>
      <c r="J1281" s="31">
        <v>1310.55</v>
      </c>
      <c r="K1281" s="72">
        <f t="shared" si="39"/>
        <v>1243.6899999999998</v>
      </c>
      <c r="L1281" s="31">
        <v>70.819999999999993</v>
      </c>
      <c r="M1281" s="31">
        <v>4.96</v>
      </c>
      <c r="N1281" s="71"/>
      <c r="O1281" s="69"/>
      <c r="P1281" s="69"/>
      <c r="Q1281" s="69"/>
      <c r="R1281" s="69"/>
      <c r="S1281" s="69"/>
      <c r="T1281" s="69"/>
    </row>
    <row r="1282" spans="1:20" s="70" customFormat="1">
      <c r="A1282" s="11">
        <v>1277</v>
      </c>
      <c r="B1282" s="11" t="s">
        <v>2843</v>
      </c>
      <c r="C1282" s="11" t="s">
        <v>2844</v>
      </c>
      <c r="D1282" s="11" t="s">
        <v>51</v>
      </c>
      <c r="E1282" s="11" t="s">
        <v>166</v>
      </c>
      <c r="F1282" s="11" t="s">
        <v>37</v>
      </c>
      <c r="G1282" s="12">
        <v>5168</v>
      </c>
      <c r="H1282" s="12">
        <v>0</v>
      </c>
      <c r="I1282" s="12">
        <f t="shared" si="38"/>
        <v>5168</v>
      </c>
      <c r="J1282" s="31">
        <v>989.65</v>
      </c>
      <c r="K1282" s="72">
        <f t="shared" si="39"/>
        <v>4178.3500000000004</v>
      </c>
      <c r="L1282" s="31">
        <v>267.23</v>
      </c>
      <c r="M1282" s="31">
        <v>18.71</v>
      </c>
      <c r="N1282" s="71"/>
      <c r="O1282" s="69"/>
      <c r="P1282" s="69"/>
      <c r="Q1282" s="69"/>
      <c r="R1282" s="69"/>
      <c r="S1282" s="69"/>
      <c r="T1282" s="69"/>
    </row>
    <row r="1283" spans="1:20" s="70" customFormat="1">
      <c r="A1283" s="11">
        <v>1278</v>
      </c>
      <c r="B1283" s="11" t="s">
        <v>2778</v>
      </c>
      <c r="C1283" s="11" t="s">
        <v>2779</v>
      </c>
      <c r="D1283" s="11" t="s">
        <v>211</v>
      </c>
      <c r="E1283" s="11" t="s">
        <v>212</v>
      </c>
      <c r="F1283" s="11" t="s">
        <v>107</v>
      </c>
      <c r="G1283" s="12">
        <v>3027.02</v>
      </c>
      <c r="H1283" s="12">
        <v>0</v>
      </c>
      <c r="I1283" s="12">
        <f t="shared" si="38"/>
        <v>3027.02</v>
      </c>
      <c r="J1283" s="31">
        <v>1213.51</v>
      </c>
      <c r="K1283" s="72">
        <f t="shared" si="39"/>
        <v>1813.51</v>
      </c>
      <c r="L1283" s="31">
        <v>100.85</v>
      </c>
      <c r="M1283" s="31">
        <v>7.06</v>
      </c>
      <c r="N1283" s="71"/>
      <c r="O1283" s="69"/>
      <c r="P1283" s="69"/>
      <c r="Q1283" s="69"/>
      <c r="R1283" s="69"/>
      <c r="S1283" s="69"/>
      <c r="T1283" s="69"/>
    </row>
    <row r="1284" spans="1:20" s="70" customFormat="1">
      <c r="A1284" s="11">
        <v>1279</v>
      </c>
      <c r="B1284" s="11" t="s">
        <v>2780</v>
      </c>
      <c r="C1284" s="11" t="s">
        <v>2781</v>
      </c>
      <c r="D1284" s="11" t="s">
        <v>1768</v>
      </c>
      <c r="E1284" s="11" t="s">
        <v>21</v>
      </c>
      <c r="F1284" s="11" t="s">
        <v>22</v>
      </c>
      <c r="G1284" s="12">
        <v>1321.39</v>
      </c>
      <c r="H1284" s="12">
        <v>1222.17</v>
      </c>
      <c r="I1284" s="12">
        <f t="shared" si="38"/>
        <v>2543.5600000000004</v>
      </c>
      <c r="J1284" s="31">
        <v>360.7</v>
      </c>
      <c r="K1284" s="72">
        <f t="shared" si="39"/>
        <v>2182.8600000000006</v>
      </c>
      <c r="L1284" s="31">
        <v>67.5</v>
      </c>
      <c r="M1284" s="31">
        <v>4.51</v>
      </c>
      <c r="N1284" s="71"/>
      <c r="O1284" s="69"/>
      <c r="P1284" s="69"/>
      <c r="Q1284" s="69"/>
      <c r="R1284" s="69"/>
      <c r="S1284" s="69"/>
      <c r="T1284" s="69"/>
    </row>
    <row r="1285" spans="1:20" s="70" customFormat="1">
      <c r="A1285" s="11">
        <v>1280</v>
      </c>
      <c r="B1285" s="11" t="s">
        <v>2782</v>
      </c>
      <c r="C1285" s="11" t="s">
        <v>2783</v>
      </c>
      <c r="D1285" s="11" t="s">
        <v>40</v>
      </c>
      <c r="E1285" s="11" t="s">
        <v>41</v>
      </c>
      <c r="F1285" s="11" t="s">
        <v>22</v>
      </c>
      <c r="G1285" s="12">
        <v>2743.72</v>
      </c>
      <c r="H1285" s="12">
        <v>0</v>
      </c>
      <c r="I1285" s="12">
        <f t="shared" si="38"/>
        <v>2743.72</v>
      </c>
      <c r="J1285" s="31">
        <v>999.07</v>
      </c>
      <c r="K1285" s="72">
        <f t="shared" si="39"/>
        <v>1744.6499999999996</v>
      </c>
      <c r="L1285" s="31">
        <v>104.83</v>
      </c>
      <c r="M1285" s="31">
        <v>7.34</v>
      </c>
      <c r="N1285" s="71"/>
      <c r="O1285" s="69"/>
      <c r="P1285" s="69"/>
      <c r="Q1285" s="69"/>
      <c r="R1285" s="69"/>
      <c r="S1285" s="69"/>
      <c r="T1285" s="69"/>
    </row>
    <row r="1286" spans="1:20" s="70" customFormat="1">
      <c r="A1286" s="11">
        <v>1281</v>
      </c>
      <c r="B1286" s="11" t="s">
        <v>2784</v>
      </c>
      <c r="C1286" s="11" t="s">
        <v>2785</v>
      </c>
      <c r="D1286" s="11" t="s">
        <v>344</v>
      </c>
      <c r="E1286" s="11" t="s">
        <v>48</v>
      </c>
      <c r="F1286" s="11" t="s">
        <v>22</v>
      </c>
      <c r="G1286" s="12">
        <v>3140.96</v>
      </c>
      <c r="H1286" s="12">
        <v>0</v>
      </c>
      <c r="I1286" s="12">
        <f t="shared" si="38"/>
        <v>3140.96</v>
      </c>
      <c r="J1286" s="31">
        <v>1057.04</v>
      </c>
      <c r="K1286" s="72">
        <f t="shared" si="39"/>
        <v>2083.92</v>
      </c>
      <c r="L1286" s="31">
        <v>102.96</v>
      </c>
      <c r="M1286" s="31">
        <v>7.21</v>
      </c>
      <c r="N1286" s="71"/>
      <c r="O1286" s="69"/>
      <c r="P1286" s="69"/>
      <c r="Q1286" s="69"/>
      <c r="R1286" s="69"/>
      <c r="S1286" s="69"/>
      <c r="T1286" s="69"/>
    </row>
    <row r="1287" spans="1:20" s="70" customFormat="1">
      <c r="A1287" s="11">
        <v>1282</v>
      </c>
      <c r="B1287" s="11" t="s">
        <v>2786</v>
      </c>
      <c r="C1287" s="11" t="s">
        <v>2787</v>
      </c>
      <c r="D1287" s="11" t="s">
        <v>88</v>
      </c>
      <c r="E1287" s="11" t="s">
        <v>81</v>
      </c>
      <c r="F1287" s="11" t="s">
        <v>22</v>
      </c>
      <c r="G1287" s="12">
        <v>2702.17</v>
      </c>
      <c r="H1287" s="12">
        <v>0</v>
      </c>
      <c r="I1287" s="12">
        <f t="shared" si="38"/>
        <v>2702.17</v>
      </c>
      <c r="J1287" s="31">
        <v>324.14</v>
      </c>
      <c r="K1287" s="72">
        <f t="shared" si="39"/>
        <v>2378.0300000000002</v>
      </c>
      <c r="L1287" s="31">
        <v>103.9</v>
      </c>
      <c r="M1287" s="31">
        <v>7.27</v>
      </c>
      <c r="N1287" s="71"/>
      <c r="O1287" s="69"/>
      <c r="P1287" s="69"/>
      <c r="Q1287" s="69"/>
      <c r="R1287" s="69"/>
      <c r="S1287" s="69"/>
      <c r="T1287" s="69"/>
    </row>
    <row r="1288" spans="1:20" s="70" customFormat="1">
      <c r="A1288" s="11">
        <v>1283</v>
      </c>
      <c r="B1288" s="11" t="s">
        <v>2788</v>
      </c>
      <c r="C1288" s="11" t="s">
        <v>2789</v>
      </c>
      <c r="D1288" s="11" t="s">
        <v>51</v>
      </c>
      <c r="E1288" s="11" t="s">
        <v>52</v>
      </c>
      <c r="F1288" s="11" t="s">
        <v>37</v>
      </c>
      <c r="G1288" s="12">
        <v>6309</v>
      </c>
      <c r="H1288" s="12">
        <v>0</v>
      </c>
      <c r="I1288" s="12">
        <f t="shared" si="38"/>
        <v>6309</v>
      </c>
      <c r="J1288" s="31">
        <v>2412.2199999999998</v>
      </c>
      <c r="K1288" s="72">
        <f t="shared" si="39"/>
        <v>3896.78</v>
      </c>
      <c r="L1288" s="31">
        <v>305.18</v>
      </c>
      <c r="M1288" s="31">
        <v>21.36</v>
      </c>
      <c r="N1288" s="71"/>
      <c r="O1288" s="69"/>
      <c r="P1288" s="69"/>
      <c r="Q1288" s="69"/>
      <c r="R1288" s="69"/>
      <c r="S1288" s="69"/>
      <c r="T1288" s="69"/>
    </row>
    <row r="1289" spans="1:20" s="70" customFormat="1">
      <c r="A1289" s="11">
        <v>1284</v>
      </c>
      <c r="B1289" s="11" t="s">
        <v>2790</v>
      </c>
      <c r="C1289" s="11" t="s">
        <v>2791</v>
      </c>
      <c r="D1289" s="11" t="s">
        <v>80</v>
      </c>
      <c r="E1289" s="11" t="s">
        <v>48</v>
      </c>
      <c r="F1289" s="11" t="s">
        <v>22</v>
      </c>
      <c r="G1289" s="12">
        <v>3220.66</v>
      </c>
      <c r="H1289" s="12">
        <v>0</v>
      </c>
      <c r="I1289" s="12">
        <f t="shared" si="38"/>
        <v>3220.66</v>
      </c>
      <c r="J1289" s="31">
        <v>2620.15</v>
      </c>
      <c r="K1289" s="72">
        <f t="shared" si="39"/>
        <v>600.50999999999976</v>
      </c>
      <c r="L1289" s="31">
        <v>102.96</v>
      </c>
      <c r="M1289" s="31">
        <v>7.21</v>
      </c>
      <c r="N1289" s="71"/>
      <c r="O1289" s="69"/>
      <c r="P1289" s="69"/>
      <c r="Q1289" s="69"/>
      <c r="R1289" s="69"/>
      <c r="S1289" s="69"/>
      <c r="T1289" s="69"/>
    </row>
    <row r="1290" spans="1:20" s="70" customFormat="1">
      <c r="A1290" s="11">
        <v>1285</v>
      </c>
      <c r="B1290" s="11" t="s">
        <v>2792</v>
      </c>
      <c r="C1290" s="11" t="s">
        <v>2793</v>
      </c>
      <c r="D1290" s="11" t="s">
        <v>51</v>
      </c>
      <c r="E1290" s="11" t="s">
        <v>52</v>
      </c>
      <c r="F1290" s="11" t="s">
        <v>37</v>
      </c>
      <c r="G1290" s="12">
        <v>7220.84</v>
      </c>
      <c r="H1290" s="12">
        <v>0</v>
      </c>
      <c r="I1290" s="12">
        <f t="shared" si="38"/>
        <v>7220.84</v>
      </c>
      <c r="J1290" s="31">
        <v>1954.38</v>
      </c>
      <c r="K1290" s="72">
        <f t="shared" si="39"/>
        <v>5266.46</v>
      </c>
      <c r="L1290" s="31">
        <v>305.18</v>
      </c>
      <c r="M1290" s="31">
        <v>21.36</v>
      </c>
      <c r="N1290" s="71"/>
      <c r="O1290" s="69"/>
      <c r="P1290" s="69"/>
      <c r="Q1290" s="69"/>
      <c r="R1290" s="69"/>
      <c r="S1290" s="69"/>
      <c r="T1290" s="69"/>
    </row>
    <row r="1291" spans="1:20" s="70" customFormat="1">
      <c r="A1291" s="11">
        <v>1286</v>
      </c>
      <c r="B1291" s="11" t="s">
        <v>2794</v>
      </c>
      <c r="C1291" s="11" t="s">
        <v>2795</v>
      </c>
      <c r="D1291" s="11" t="s">
        <v>30</v>
      </c>
      <c r="E1291" s="11" t="s">
        <v>31</v>
      </c>
      <c r="F1291" s="11" t="s">
        <v>32</v>
      </c>
      <c r="G1291" s="12">
        <v>4406.32</v>
      </c>
      <c r="H1291" s="12">
        <v>0</v>
      </c>
      <c r="I1291" s="12">
        <f t="shared" ref="I1291:I1300" si="40">SUM(G1291:H1291)</f>
        <v>4406.32</v>
      </c>
      <c r="J1291" s="31">
        <v>611.14</v>
      </c>
      <c r="K1291" s="72">
        <f t="shared" si="39"/>
        <v>3795.18</v>
      </c>
      <c r="L1291" s="31">
        <v>172.74</v>
      </c>
      <c r="M1291" s="31">
        <v>12.09</v>
      </c>
      <c r="N1291" s="71"/>
      <c r="O1291" s="69"/>
      <c r="P1291" s="69"/>
      <c r="Q1291" s="69"/>
      <c r="R1291" s="69"/>
      <c r="S1291" s="69"/>
      <c r="T1291" s="69"/>
    </row>
    <row r="1292" spans="1:20" s="70" customFormat="1">
      <c r="A1292" s="11">
        <v>1287</v>
      </c>
      <c r="B1292" s="11" t="s">
        <v>2796</v>
      </c>
      <c r="C1292" s="11" t="s">
        <v>2797</v>
      </c>
      <c r="D1292" s="11" t="s">
        <v>80</v>
      </c>
      <c r="E1292" s="11" t="s">
        <v>81</v>
      </c>
      <c r="F1292" s="11" t="s">
        <v>22</v>
      </c>
      <c r="G1292" s="12">
        <v>2719.74</v>
      </c>
      <c r="H1292" s="12">
        <v>0</v>
      </c>
      <c r="I1292" s="12">
        <f t="shared" si="40"/>
        <v>2719.74</v>
      </c>
      <c r="J1292" s="31">
        <v>242.76</v>
      </c>
      <c r="K1292" s="72">
        <f t="shared" si="39"/>
        <v>2476.9799999999996</v>
      </c>
      <c r="L1292" s="31">
        <v>103.9</v>
      </c>
      <c r="M1292" s="31">
        <v>7.27</v>
      </c>
      <c r="N1292" s="71"/>
      <c r="O1292" s="69"/>
      <c r="P1292" s="69"/>
      <c r="Q1292" s="69"/>
      <c r="R1292" s="69"/>
      <c r="S1292" s="69"/>
      <c r="T1292" s="69"/>
    </row>
    <row r="1293" spans="1:20" s="70" customFormat="1">
      <c r="A1293" s="11">
        <v>1288</v>
      </c>
      <c r="B1293" s="11" t="s">
        <v>2798</v>
      </c>
      <c r="C1293" s="11" t="s">
        <v>2799</v>
      </c>
      <c r="D1293" s="11" t="s">
        <v>80</v>
      </c>
      <c r="E1293" s="11" t="s">
        <v>48</v>
      </c>
      <c r="F1293" s="11" t="s">
        <v>22</v>
      </c>
      <c r="G1293" s="12">
        <v>2621.95</v>
      </c>
      <c r="H1293" s="12">
        <v>0</v>
      </c>
      <c r="I1293" s="12">
        <f t="shared" si="40"/>
        <v>2621.95</v>
      </c>
      <c r="J1293" s="31">
        <v>188.81</v>
      </c>
      <c r="K1293" s="72">
        <f t="shared" si="39"/>
        <v>2433.14</v>
      </c>
      <c r="L1293" s="31">
        <v>102.96</v>
      </c>
      <c r="M1293" s="31">
        <v>7.21</v>
      </c>
      <c r="N1293" s="71"/>
      <c r="O1293" s="69"/>
      <c r="P1293" s="69"/>
      <c r="Q1293" s="69"/>
      <c r="R1293" s="69"/>
      <c r="S1293" s="69"/>
      <c r="T1293" s="69"/>
    </row>
    <row r="1294" spans="1:20" s="70" customFormat="1">
      <c r="A1294" s="11">
        <v>1289</v>
      </c>
      <c r="B1294" s="11" t="s">
        <v>2800</v>
      </c>
      <c r="C1294" s="11" t="s">
        <v>2801</v>
      </c>
      <c r="D1294" s="11" t="s">
        <v>30</v>
      </c>
      <c r="E1294" s="11" t="s">
        <v>219</v>
      </c>
      <c r="F1294" s="11" t="s">
        <v>32</v>
      </c>
      <c r="G1294" s="12">
        <v>3913.53</v>
      </c>
      <c r="H1294" s="12">
        <v>0</v>
      </c>
      <c r="I1294" s="12">
        <f t="shared" si="40"/>
        <v>3913.53</v>
      </c>
      <c r="J1294" s="31">
        <v>496.91</v>
      </c>
      <c r="K1294" s="72">
        <f t="shared" ref="K1294:K1300" si="41">+I1294-J1294</f>
        <v>3416.6200000000003</v>
      </c>
      <c r="L1294" s="31">
        <v>144.09</v>
      </c>
      <c r="M1294" s="31">
        <v>10.09</v>
      </c>
      <c r="N1294" s="71"/>
      <c r="O1294" s="69"/>
      <c r="P1294" s="69"/>
      <c r="Q1294" s="69"/>
      <c r="R1294" s="69"/>
      <c r="S1294" s="69"/>
      <c r="T1294" s="69"/>
    </row>
    <row r="1295" spans="1:20" s="70" customFormat="1">
      <c r="A1295" s="11">
        <v>1290</v>
      </c>
      <c r="B1295" s="11" t="s">
        <v>2802</v>
      </c>
      <c r="C1295" s="11" t="s">
        <v>2803</v>
      </c>
      <c r="D1295" s="11" t="s">
        <v>2240</v>
      </c>
      <c r="E1295" s="11" t="s">
        <v>277</v>
      </c>
      <c r="F1295" s="11" t="s">
        <v>27</v>
      </c>
      <c r="G1295" s="12">
        <v>1466.84</v>
      </c>
      <c r="H1295" s="12">
        <v>1222.17</v>
      </c>
      <c r="I1295" s="12">
        <f t="shared" si="40"/>
        <v>2689.01</v>
      </c>
      <c r="J1295" s="31">
        <v>1044.51</v>
      </c>
      <c r="K1295" s="72">
        <f t="shared" si="41"/>
        <v>1644.5000000000002</v>
      </c>
      <c r="L1295" s="31">
        <v>74.89</v>
      </c>
      <c r="M1295" s="31">
        <v>5.24</v>
      </c>
      <c r="N1295" s="71"/>
      <c r="O1295" s="69"/>
      <c r="P1295" s="69"/>
      <c r="Q1295" s="69"/>
      <c r="R1295" s="69"/>
      <c r="S1295" s="69"/>
      <c r="T1295" s="69"/>
    </row>
    <row r="1296" spans="1:20" s="70" customFormat="1">
      <c r="A1296" s="11">
        <v>1291</v>
      </c>
      <c r="B1296" s="11" t="s">
        <v>2804</v>
      </c>
      <c r="C1296" s="11" t="s">
        <v>2805</v>
      </c>
      <c r="D1296" s="11" t="s">
        <v>64</v>
      </c>
      <c r="E1296" s="11" t="s">
        <v>503</v>
      </c>
      <c r="F1296" s="11" t="s">
        <v>32</v>
      </c>
      <c r="G1296" s="12">
        <v>4263.66</v>
      </c>
      <c r="H1296" s="12">
        <v>0</v>
      </c>
      <c r="I1296" s="12">
        <f t="shared" si="40"/>
        <v>4263.66</v>
      </c>
      <c r="J1296" s="31">
        <v>516.41</v>
      </c>
      <c r="K1296" s="72">
        <f t="shared" si="41"/>
        <v>3747.25</v>
      </c>
      <c r="L1296" s="31">
        <v>144.09</v>
      </c>
      <c r="M1296" s="31">
        <v>10.09</v>
      </c>
      <c r="N1296" s="71"/>
      <c r="O1296" s="69"/>
      <c r="P1296" s="69"/>
      <c r="Q1296" s="69"/>
      <c r="R1296" s="69"/>
      <c r="S1296" s="69"/>
      <c r="T1296" s="69"/>
    </row>
    <row r="1297" spans="1:20" s="70" customFormat="1">
      <c r="A1297" s="11">
        <v>1292</v>
      </c>
      <c r="B1297" s="11" t="s">
        <v>2806</v>
      </c>
      <c r="C1297" s="11" t="s">
        <v>2807</v>
      </c>
      <c r="D1297" s="11" t="s">
        <v>40</v>
      </c>
      <c r="E1297" s="11" t="s">
        <v>48</v>
      </c>
      <c r="F1297" s="11" t="s">
        <v>22</v>
      </c>
      <c r="G1297" s="12">
        <v>3107.55</v>
      </c>
      <c r="H1297" s="12">
        <v>0</v>
      </c>
      <c r="I1297" s="12">
        <f t="shared" si="40"/>
        <v>3107.55</v>
      </c>
      <c r="J1297" s="31">
        <v>1253.78</v>
      </c>
      <c r="K1297" s="72">
        <f t="shared" si="41"/>
        <v>1853.7700000000002</v>
      </c>
      <c r="L1297" s="31">
        <v>102.96</v>
      </c>
      <c r="M1297" s="31">
        <v>7.21</v>
      </c>
      <c r="N1297" s="71"/>
      <c r="O1297" s="69"/>
      <c r="P1297" s="69"/>
      <c r="Q1297" s="69"/>
      <c r="R1297" s="69"/>
      <c r="S1297" s="69"/>
      <c r="T1297" s="69"/>
    </row>
    <row r="1298" spans="1:20" s="70" customFormat="1">
      <c r="A1298" s="11">
        <v>1293</v>
      </c>
      <c r="B1298" s="11" t="s">
        <v>2808</v>
      </c>
      <c r="C1298" s="11" t="s">
        <v>2809</v>
      </c>
      <c r="D1298" s="11" t="s">
        <v>88</v>
      </c>
      <c r="E1298" s="11" t="s">
        <v>89</v>
      </c>
      <c r="F1298" s="11" t="s">
        <v>22</v>
      </c>
      <c r="G1298" s="12">
        <v>3145.8</v>
      </c>
      <c r="H1298" s="12">
        <v>0</v>
      </c>
      <c r="I1298" s="12">
        <f t="shared" si="40"/>
        <v>3145.8</v>
      </c>
      <c r="J1298" s="31">
        <v>959.72</v>
      </c>
      <c r="K1298" s="72">
        <f t="shared" si="41"/>
        <v>2186.08</v>
      </c>
      <c r="L1298" s="31">
        <v>101.32</v>
      </c>
      <c r="M1298" s="31">
        <v>7.09</v>
      </c>
      <c r="N1298" s="71"/>
      <c r="O1298" s="69"/>
      <c r="P1298" s="69"/>
      <c r="Q1298" s="69"/>
      <c r="R1298" s="69"/>
      <c r="S1298" s="69"/>
      <c r="T1298" s="69"/>
    </row>
    <row r="1299" spans="1:20" s="70" customFormat="1">
      <c r="A1299" s="11">
        <v>1294</v>
      </c>
      <c r="B1299" s="11" t="s">
        <v>2810</v>
      </c>
      <c r="C1299" s="11" t="s">
        <v>2811</v>
      </c>
      <c r="D1299" s="11" t="s">
        <v>135</v>
      </c>
      <c r="E1299" s="11" t="s">
        <v>303</v>
      </c>
      <c r="F1299" s="11" t="s">
        <v>107</v>
      </c>
      <c r="G1299" s="12">
        <v>3123.51</v>
      </c>
      <c r="H1299" s="12">
        <v>0</v>
      </c>
      <c r="I1299" s="12">
        <f t="shared" si="40"/>
        <v>3123.51</v>
      </c>
      <c r="J1299" s="31">
        <v>1790.08</v>
      </c>
      <c r="K1299" s="72">
        <f t="shared" si="41"/>
        <v>1333.4300000000003</v>
      </c>
      <c r="L1299" s="31">
        <v>100.39</v>
      </c>
      <c r="M1299" s="31">
        <v>7.03</v>
      </c>
      <c r="N1299" s="71"/>
      <c r="O1299" s="69"/>
      <c r="P1299" s="69"/>
      <c r="Q1299" s="69"/>
      <c r="R1299" s="69"/>
      <c r="S1299" s="69"/>
      <c r="T1299" s="69"/>
    </row>
    <row r="1300" spans="1:20" s="70" customFormat="1">
      <c r="A1300" s="11">
        <v>1295</v>
      </c>
      <c r="B1300" s="11" t="s">
        <v>2812</v>
      </c>
      <c r="C1300" s="11" t="s">
        <v>2813</v>
      </c>
      <c r="D1300" s="11" t="s">
        <v>80</v>
      </c>
      <c r="E1300" s="11" t="s">
        <v>48</v>
      </c>
      <c r="F1300" s="11" t="s">
        <v>22</v>
      </c>
      <c r="G1300" s="12">
        <v>2683.14</v>
      </c>
      <c r="H1300" s="12">
        <v>0</v>
      </c>
      <c r="I1300" s="12">
        <f t="shared" si="40"/>
        <v>2683.14</v>
      </c>
      <c r="J1300" s="31">
        <v>377.57</v>
      </c>
      <c r="K1300" s="72">
        <f t="shared" si="41"/>
        <v>2305.5699999999997</v>
      </c>
      <c r="L1300" s="31">
        <v>102.96</v>
      </c>
      <c r="M1300" s="31">
        <v>7.21</v>
      </c>
      <c r="N1300" s="71"/>
      <c r="O1300" s="69"/>
      <c r="P1300" s="69"/>
      <c r="Q1300" s="69"/>
      <c r="R1300" s="69"/>
      <c r="S1300" s="69"/>
      <c r="T1300" s="69"/>
    </row>
    <row r="1301" spans="1:20" s="76" customFormat="1" ht="11.25">
      <c r="A1301" s="79"/>
      <c r="B1301" s="80" t="s">
        <v>2814</v>
      </c>
      <c r="C1301" s="80"/>
      <c r="D1301" s="81">
        <f>SUM(D107:D1213)</f>
        <v>0</v>
      </c>
      <c r="E1301" s="80"/>
      <c r="F1301" s="80"/>
      <c r="G1301" s="82">
        <f t="shared" ref="G1301:M1301" si="42">SUM(G10:G1300)</f>
        <v>7386830.0399999954</v>
      </c>
      <c r="H1301" s="82">
        <f t="shared" si="42"/>
        <v>224170.3500000003</v>
      </c>
      <c r="I1301" s="82">
        <f t="shared" si="42"/>
        <v>7611000.3899999987</v>
      </c>
      <c r="J1301" s="82">
        <f t="shared" si="42"/>
        <v>1438381.9699999993</v>
      </c>
      <c r="K1301" s="82">
        <f t="shared" si="42"/>
        <v>6159804.3699999955</v>
      </c>
      <c r="L1301" s="82">
        <f t="shared" si="42"/>
        <v>409557.89000000153</v>
      </c>
      <c r="M1301" s="82">
        <f t="shared" si="42"/>
        <v>12931.819999999971</v>
      </c>
      <c r="N1301" s="75"/>
    </row>
    <row r="1302" spans="1:20" s="69" customFormat="1" ht="11.25">
      <c r="A1302" s="83"/>
      <c r="B1302" s="84"/>
      <c r="C1302" s="84"/>
      <c r="D1302" s="85"/>
      <c r="E1302" s="84"/>
      <c r="F1302" s="84"/>
      <c r="G1302" s="85"/>
      <c r="H1302" s="86"/>
      <c r="I1302" s="86"/>
      <c r="J1302" s="85"/>
      <c r="K1302" s="85"/>
      <c r="L1302" s="86"/>
      <c r="M1302" s="87"/>
      <c r="N1302" s="68"/>
    </row>
    <row r="1303" spans="1:20" s="69" customFormat="1" ht="11.25">
      <c r="A1303" s="88" t="s">
        <v>2845</v>
      </c>
      <c r="B1303" s="89"/>
      <c r="C1303" s="89"/>
      <c r="D1303" s="90"/>
      <c r="E1303" s="89"/>
      <c r="F1303" s="89"/>
      <c r="G1303" s="89"/>
      <c r="H1303" s="89"/>
      <c r="I1303" s="89"/>
      <c r="J1303" s="89"/>
      <c r="K1303" s="89"/>
      <c r="L1303" s="89"/>
      <c r="M1303" s="91"/>
      <c r="N1303" s="68"/>
    </row>
    <row r="1305" spans="1:20" s="70" customFormat="1">
      <c r="A1305" s="11">
        <v>1</v>
      </c>
      <c r="B1305" s="11" t="s">
        <v>2851</v>
      </c>
      <c r="C1305" s="11" t="s">
        <v>2852</v>
      </c>
      <c r="D1305" s="11" t="s">
        <v>205</v>
      </c>
      <c r="E1305" s="11" t="s">
        <v>2848</v>
      </c>
      <c r="F1305" s="11" t="s">
        <v>22</v>
      </c>
      <c r="G1305" s="12">
        <v>997.07</v>
      </c>
      <c r="H1305" s="12">
        <v>0</v>
      </c>
      <c r="I1305" s="12">
        <f t="shared" ref="I1305:I1332" si="43">SUM(G1305:H1305)</f>
        <v>997.07</v>
      </c>
      <c r="J1305" s="31"/>
      <c r="K1305" s="72">
        <f>+I1305-J1305</f>
        <v>997.07</v>
      </c>
      <c r="L1305" s="92">
        <v>0</v>
      </c>
      <c r="M1305" s="92">
        <v>0</v>
      </c>
      <c r="N1305" s="71"/>
      <c r="O1305" s="69"/>
      <c r="P1305" s="69"/>
      <c r="Q1305" s="69"/>
      <c r="R1305" s="69"/>
      <c r="S1305" s="69"/>
      <c r="T1305" s="69"/>
    </row>
    <row r="1306" spans="1:20" s="70" customFormat="1">
      <c r="A1306" s="11">
        <v>2</v>
      </c>
      <c r="B1306" s="11" t="s">
        <v>3228</v>
      </c>
      <c r="C1306" s="11" t="s">
        <v>3416</v>
      </c>
      <c r="D1306" s="11"/>
      <c r="E1306" s="11" t="s">
        <v>2848</v>
      </c>
      <c r="F1306" s="11"/>
      <c r="G1306" s="12">
        <v>520.58000000000004</v>
      </c>
      <c r="H1306" s="12">
        <v>0</v>
      </c>
      <c r="I1306" s="12">
        <f t="shared" si="43"/>
        <v>520.58000000000004</v>
      </c>
      <c r="J1306" s="31">
        <v>0</v>
      </c>
      <c r="K1306" s="72">
        <f t="shared" ref="K1306:K1332" si="44">+I1306-J1306</f>
        <v>520.58000000000004</v>
      </c>
      <c r="L1306" s="92">
        <v>0</v>
      </c>
      <c r="M1306" s="92">
        <v>0</v>
      </c>
      <c r="N1306" s="71"/>
      <c r="O1306" s="69"/>
      <c r="P1306" s="69"/>
      <c r="Q1306" s="69"/>
      <c r="R1306" s="69"/>
      <c r="S1306" s="69"/>
      <c r="T1306" s="69"/>
    </row>
    <row r="1307" spans="1:20" s="70" customFormat="1">
      <c r="A1307" s="11">
        <v>3</v>
      </c>
      <c r="B1307" s="11" t="s">
        <v>2857</v>
      </c>
      <c r="C1307" s="11" t="s">
        <v>2858</v>
      </c>
      <c r="D1307" s="11" t="s">
        <v>3395</v>
      </c>
      <c r="E1307" s="11" t="s">
        <v>2848</v>
      </c>
      <c r="F1307" s="11" t="s">
        <v>32</v>
      </c>
      <c r="G1307" s="12">
        <v>1410.78</v>
      </c>
      <c r="H1307" s="12">
        <v>0</v>
      </c>
      <c r="I1307" s="12">
        <f t="shared" si="43"/>
        <v>1410.78</v>
      </c>
      <c r="J1307" s="31">
        <v>0</v>
      </c>
      <c r="K1307" s="72">
        <f t="shared" si="44"/>
        <v>1410.78</v>
      </c>
      <c r="L1307" s="92">
        <v>0</v>
      </c>
      <c r="M1307" s="92">
        <v>0</v>
      </c>
      <c r="N1307" s="71"/>
      <c r="O1307" s="69"/>
      <c r="P1307" s="69"/>
      <c r="Q1307" s="69"/>
      <c r="R1307" s="69"/>
      <c r="S1307" s="69"/>
      <c r="T1307" s="69"/>
    </row>
    <row r="1308" spans="1:20" s="70" customFormat="1">
      <c r="A1308" s="11">
        <v>4</v>
      </c>
      <c r="B1308" s="11" t="s">
        <v>2978</v>
      </c>
      <c r="C1308" s="11" t="s">
        <v>2979</v>
      </c>
      <c r="D1308" s="11" t="s">
        <v>205</v>
      </c>
      <c r="E1308" s="11" t="s">
        <v>2848</v>
      </c>
      <c r="F1308" s="11" t="s">
        <v>22</v>
      </c>
      <c r="G1308" s="12">
        <v>615.84</v>
      </c>
      <c r="H1308" s="12">
        <v>0</v>
      </c>
      <c r="I1308" s="12">
        <f t="shared" si="43"/>
        <v>615.84</v>
      </c>
      <c r="J1308" s="31">
        <v>0</v>
      </c>
      <c r="K1308" s="72">
        <f t="shared" si="44"/>
        <v>615.84</v>
      </c>
      <c r="L1308" s="92">
        <v>0</v>
      </c>
      <c r="M1308" s="92">
        <v>0</v>
      </c>
      <c r="N1308" s="71"/>
      <c r="O1308" s="69"/>
      <c r="P1308" s="69"/>
      <c r="Q1308" s="69"/>
      <c r="R1308" s="69"/>
      <c r="S1308" s="69"/>
      <c r="T1308" s="69"/>
    </row>
    <row r="1309" spans="1:20" s="70" customFormat="1">
      <c r="A1309" s="11">
        <v>5</v>
      </c>
      <c r="B1309" s="11" t="s">
        <v>2859</v>
      </c>
      <c r="C1309" s="11" t="s">
        <v>2860</v>
      </c>
      <c r="D1309" s="11" t="s">
        <v>2891</v>
      </c>
      <c r="E1309" s="11" t="s">
        <v>2848</v>
      </c>
      <c r="F1309" s="11" t="s">
        <v>37</v>
      </c>
      <c r="G1309" s="12">
        <v>400</v>
      </c>
      <c r="H1309" s="12">
        <v>0</v>
      </c>
      <c r="I1309" s="12">
        <f t="shared" si="43"/>
        <v>400</v>
      </c>
      <c r="J1309" s="31">
        <v>0</v>
      </c>
      <c r="K1309" s="72">
        <f t="shared" si="44"/>
        <v>400</v>
      </c>
      <c r="L1309" s="92"/>
      <c r="M1309" s="92"/>
      <c r="N1309" s="71"/>
      <c r="O1309" s="69"/>
      <c r="P1309" s="69"/>
      <c r="Q1309" s="69"/>
      <c r="R1309" s="69"/>
      <c r="S1309" s="69"/>
      <c r="T1309" s="69"/>
    </row>
    <row r="1310" spans="1:20" s="70" customFormat="1">
      <c r="A1310" s="11">
        <v>6</v>
      </c>
      <c r="B1310" s="11" t="s">
        <v>3298</v>
      </c>
      <c r="C1310" s="11" t="s">
        <v>3299</v>
      </c>
      <c r="D1310" s="11"/>
      <c r="E1310" s="11" t="s">
        <v>2848</v>
      </c>
      <c r="F1310" s="11"/>
      <c r="G1310" s="12">
        <v>293.26</v>
      </c>
      <c r="H1310" s="12">
        <v>0</v>
      </c>
      <c r="I1310" s="12">
        <f t="shared" si="43"/>
        <v>293.26</v>
      </c>
      <c r="J1310" s="31">
        <v>0</v>
      </c>
      <c r="K1310" s="72">
        <f t="shared" si="44"/>
        <v>293.26</v>
      </c>
      <c r="L1310" s="92"/>
      <c r="M1310" s="92"/>
      <c r="N1310" s="71"/>
      <c r="O1310" s="69"/>
      <c r="P1310" s="69"/>
      <c r="Q1310" s="69"/>
      <c r="R1310" s="69"/>
      <c r="S1310" s="69"/>
      <c r="T1310" s="69"/>
    </row>
    <row r="1311" spans="1:20" s="70" customFormat="1">
      <c r="A1311" s="11">
        <v>7</v>
      </c>
      <c r="B1311" s="11" t="s">
        <v>3003</v>
      </c>
      <c r="C1311" s="11" t="s">
        <v>3004</v>
      </c>
      <c r="D1311" s="11"/>
      <c r="E1311" s="11" t="s">
        <v>2848</v>
      </c>
      <c r="F1311" s="11"/>
      <c r="G1311" s="12">
        <v>645.16</v>
      </c>
      <c r="H1311" s="12">
        <v>0</v>
      </c>
      <c r="I1311" s="12">
        <f t="shared" si="43"/>
        <v>645.16</v>
      </c>
      <c r="J1311" s="31">
        <v>0</v>
      </c>
      <c r="K1311" s="72">
        <f t="shared" si="44"/>
        <v>645.16</v>
      </c>
      <c r="L1311" s="92">
        <v>0</v>
      </c>
      <c r="M1311" s="92">
        <v>0</v>
      </c>
      <c r="N1311" s="71"/>
      <c r="O1311" s="69"/>
      <c r="P1311" s="69"/>
      <c r="Q1311" s="69"/>
      <c r="R1311" s="69"/>
      <c r="S1311" s="69"/>
      <c r="T1311" s="69"/>
    </row>
    <row r="1312" spans="1:20" s="70" customFormat="1">
      <c r="A1312" s="11">
        <v>8</v>
      </c>
      <c r="B1312" s="11" t="s">
        <v>3417</v>
      </c>
      <c r="C1312" s="11" t="s">
        <v>3418</v>
      </c>
      <c r="D1312" s="11"/>
      <c r="E1312" s="11" t="s">
        <v>2848</v>
      </c>
      <c r="F1312" s="11"/>
      <c r="G1312" s="12">
        <v>25327.05</v>
      </c>
      <c r="H1312" s="12">
        <v>0</v>
      </c>
      <c r="I1312" s="12">
        <f t="shared" si="43"/>
        <v>25327.05</v>
      </c>
      <c r="J1312" s="31">
        <v>0</v>
      </c>
      <c r="K1312" s="72">
        <f t="shared" si="44"/>
        <v>25327.05</v>
      </c>
      <c r="L1312" s="92"/>
      <c r="M1312" s="92"/>
      <c r="N1312" s="71"/>
      <c r="O1312" s="69"/>
      <c r="P1312" s="69"/>
      <c r="Q1312" s="69"/>
      <c r="R1312" s="69"/>
      <c r="S1312" s="69"/>
      <c r="T1312" s="69"/>
    </row>
    <row r="1313" spans="1:20" s="70" customFormat="1">
      <c r="A1313" s="11">
        <v>9</v>
      </c>
      <c r="B1313" s="11" t="s">
        <v>2866</v>
      </c>
      <c r="C1313" s="11" t="s">
        <v>2867</v>
      </c>
      <c r="D1313" s="11" t="s">
        <v>44</v>
      </c>
      <c r="E1313" s="11" t="s">
        <v>2848</v>
      </c>
      <c r="F1313" s="11" t="s">
        <v>22</v>
      </c>
      <c r="G1313" s="12">
        <v>0</v>
      </c>
      <c r="H1313" s="12">
        <v>1222.17</v>
      </c>
      <c r="I1313" s="12">
        <f t="shared" si="43"/>
        <v>1222.17</v>
      </c>
      <c r="J1313" s="31">
        <v>0</v>
      </c>
      <c r="K1313" s="72">
        <f t="shared" si="44"/>
        <v>1222.17</v>
      </c>
      <c r="L1313" s="92"/>
      <c r="M1313" s="92"/>
      <c r="N1313" s="71"/>
      <c r="O1313" s="69"/>
      <c r="P1313" s="69"/>
      <c r="Q1313" s="69"/>
      <c r="R1313" s="69"/>
      <c r="S1313" s="69"/>
      <c r="T1313" s="69"/>
    </row>
    <row r="1314" spans="1:20" s="70" customFormat="1">
      <c r="A1314" s="11">
        <v>10</v>
      </c>
      <c r="B1314" s="11" t="s">
        <v>3419</v>
      </c>
      <c r="C1314" s="11" t="s">
        <v>3420</v>
      </c>
      <c r="D1314" s="11"/>
      <c r="E1314" s="11" t="s">
        <v>2848</v>
      </c>
      <c r="F1314" s="11"/>
      <c r="G1314" s="12">
        <v>477.8</v>
      </c>
      <c r="H1314" s="12">
        <v>0</v>
      </c>
      <c r="I1314" s="12">
        <f t="shared" si="43"/>
        <v>477.8</v>
      </c>
      <c r="J1314" s="31">
        <v>0</v>
      </c>
      <c r="K1314" s="72">
        <f t="shared" si="44"/>
        <v>477.8</v>
      </c>
      <c r="L1314" s="92"/>
      <c r="M1314" s="92"/>
      <c r="N1314" s="71"/>
      <c r="O1314" s="69"/>
      <c r="P1314" s="69"/>
      <c r="Q1314" s="69"/>
      <c r="R1314" s="69"/>
      <c r="S1314" s="69"/>
      <c r="T1314" s="69"/>
    </row>
    <row r="1315" spans="1:20" s="70" customFormat="1">
      <c r="A1315" s="11">
        <v>11</v>
      </c>
      <c r="B1315" s="11" t="s">
        <v>2868</v>
      </c>
      <c r="C1315" s="11" t="s">
        <v>2869</v>
      </c>
      <c r="D1315" s="11" t="s">
        <v>30</v>
      </c>
      <c r="E1315" s="11" t="s">
        <v>2848</v>
      </c>
      <c r="F1315" s="11" t="s">
        <v>32</v>
      </c>
      <c r="G1315" s="12">
        <v>1482.17</v>
      </c>
      <c r="H1315" s="12">
        <v>0</v>
      </c>
      <c r="I1315" s="12">
        <f t="shared" si="43"/>
        <v>1482.17</v>
      </c>
      <c r="J1315" s="31">
        <v>0</v>
      </c>
      <c r="K1315" s="72">
        <f t="shared" si="44"/>
        <v>1482.17</v>
      </c>
      <c r="L1315" s="92"/>
      <c r="M1315" s="92"/>
      <c r="N1315" s="71"/>
      <c r="O1315" s="69"/>
      <c r="P1315" s="69"/>
      <c r="Q1315" s="69"/>
      <c r="R1315" s="69"/>
      <c r="S1315" s="69"/>
      <c r="T1315" s="69"/>
    </row>
    <row r="1316" spans="1:20" s="70" customFormat="1">
      <c r="A1316" s="11">
        <v>12</v>
      </c>
      <c r="B1316" s="11" t="s">
        <v>2870</v>
      </c>
      <c r="C1316" s="11" t="s">
        <v>2871</v>
      </c>
      <c r="D1316" s="11" t="s">
        <v>51</v>
      </c>
      <c r="E1316" s="11" t="s">
        <v>2848</v>
      </c>
      <c r="F1316" s="11" t="s">
        <v>37</v>
      </c>
      <c r="G1316" s="12">
        <v>5564.37</v>
      </c>
      <c r="H1316" s="12">
        <v>0</v>
      </c>
      <c r="I1316" s="12">
        <f t="shared" si="43"/>
        <v>5564.37</v>
      </c>
      <c r="J1316" s="31">
        <v>9</v>
      </c>
      <c r="K1316" s="72">
        <f t="shared" si="44"/>
        <v>5555.37</v>
      </c>
      <c r="L1316" s="92"/>
      <c r="M1316" s="92"/>
      <c r="N1316" s="71"/>
      <c r="O1316" s="69"/>
      <c r="P1316" s="69"/>
      <c r="Q1316" s="69"/>
      <c r="R1316" s="69"/>
      <c r="S1316" s="69"/>
      <c r="T1316" s="69"/>
    </row>
    <row r="1317" spans="1:20" s="70" customFormat="1">
      <c r="A1317" s="11">
        <v>13</v>
      </c>
      <c r="B1317" s="11" t="s">
        <v>2874</v>
      </c>
      <c r="C1317" s="11" t="s">
        <v>2875</v>
      </c>
      <c r="D1317" s="11" t="s">
        <v>101</v>
      </c>
      <c r="E1317" s="11" t="s">
        <v>2848</v>
      </c>
      <c r="F1317" s="11" t="s">
        <v>27</v>
      </c>
      <c r="G1317" s="12">
        <v>0</v>
      </c>
      <c r="H1317" s="12">
        <v>2562.17</v>
      </c>
      <c r="I1317" s="12">
        <f t="shared" si="43"/>
        <v>2562.17</v>
      </c>
      <c r="J1317" s="31">
        <v>977.95</v>
      </c>
      <c r="K1317" s="72">
        <f t="shared" si="44"/>
        <v>1584.22</v>
      </c>
      <c r="L1317" s="92"/>
      <c r="M1317" s="92"/>
      <c r="N1317" s="71"/>
      <c r="O1317" s="69"/>
      <c r="P1317" s="69"/>
      <c r="Q1317" s="69"/>
      <c r="R1317" s="69"/>
      <c r="S1317" s="69"/>
      <c r="T1317" s="69"/>
    </row>
    <row r="1318" spans="1:20" s="70" customFormat="1">
      <c r="A1318" s="11">
        <v>14</v>
      </c>
      <c r="B1318" s="11" t="s">
        <v>3041</v>
      </c>
      <c r="C1318" s="11" t="s">
        <v>3042</v>
      </c>
      <c r="D1318" s="11"/>
      <c r="E1318" s="11" t="s">
        <v>2848</v>
      </c>
      <c r="F1318" s="11"/>
      <c r="G1318" s="12">
        <v>703.82</v>
      </c>
      <c r="H1318" s="12">
        <v>0</v>
      </c>
      <c r="I1318" s="12">
        <f t="shared" si="43"/>
        <v>703.82</v>
      </c>
      <c r="J1318" s="31">
        <v>0</v>
      </c>
      <c r="K1318" s="72">
        <f t="shared" si="44"/>
        <v>703.82</v>
      </c>
      <c r="L1318" s="92"/>
      <c r="M1318" s="92"/>
      <c r="N1318" s="71"/>
      <c r="O1318" s="69"/>
      <c r="P1318" s="69"/>
      <c r="Q1318" s="69"/>
      <c r="R1318" s="69"/>
      <c r="S1318" s="69"/>
      <c r="T1318" s="69"/>
    </row>
    <row r="1319" spans="1:20" s="70" customFormat="1">
      <c r="A1319" s="11">
        <v>15</v>
      </c>
      <c r="B1319" s="11" t="s">
        <v>3260</v>
      </c>
      <c r="C1319" s="11" t="s">
        <v>3261</v>
      </c>
      <c r="D1319" s="11" t="s">
        <v>2891</v>
      </c>
      <c r="E1319" s="11" t="s">
        <v>2848</v>
      </c>
      <c r="F1319" s="11" t="s">
        <v>37</v>
      </c>
      <c r="G1319" s="12">
        <v>0</v>
      </c>
      <c r="H1319" s="12">
        <v>1222.17</v>
      </c>
      <c r="I1319" s="12">
        <f t="shared" si="43"/>
        <v>1222.17</v>
      </c>
      <c r="J1319" s="31">
        <v>0</v>
      </c>
      <c r="K1319" s="72">
        <f t="shared" si="44"/>
        <v>1222.17</v>
      </c>
      <c r="L1319" s="92"/>
      <c r="M1319" s="92"/>
      <c r="N1319" s="71"/>
      <c r="O1319" s="69"/>
      <c r="P1319" s="69"/>
      <c r="Q1319" s="69"/>
      <c r="R1319" s="69"/>
      <c r="S1319" s="69"/>
      <c r="T1319" s="69"/>
    </row>
    <row r="1320" spans="1:20" s="70" customFormat="1">
      <c r="A1320" s="11">
        <v>16</v>
      </c>
      <c r="B1320" s="11" t="s">
        <v>3051</v>
      </c>
      <c r="C1320" s="11" t="s">
        <v>3052</v>
      </c>
      <c r="D1320" s="11"/>
      <c r="E1320" s="11" t="s">
        <v>2848</v>
      </c>
      <c r="F1320" s="11"/>
      <c r="G1320" s="12">
        <v>674.49</v>
      </c>
      <c r="H1320" s="12">
        <v>0</v>
      </c>
      <c r="I1320" s="12">
        <f t="shared" si="43"/>
        <v>674.49</v>
      </c>
      <c r="J1320" s="31">
        <v>0</v>
      </c>
      <c r="K1320" s="72">
        <f t="shared" si="44"/>
        <v>674.49</v>
      </c>
      <c r="L1320" s="92"/>
      <c r="M1320" s="92"/>
      <c r="N1320" s="71"/>
      <c r="O1320" s="69"/>
      <c r="P1320" s="69"/>
      <c r="Q1320" s="69"/>
      <c r="R1320" s="69"/>
      <c r="S1320" s="69"/>
      <c r="T1320" s="69"/>
    </row>
    <row r="1321" spans="1:20" s="70" customFormat="1">
      <c r="A1321" s="11">
        <v>17</v>
      </c>
      <c r="B1321" s="11" t="s">
        <v>3247</v>
      </c>
      <c r="C1321" s="11" t="s">
        <v>3248</v>
      </c>
      <c r="D1321" s="11" t="s">
        <v>3246</v>
      </c>
      <c r="E1321" s="11" t="s">
        <v>2848</v>
      </c>
      <c r="F1321" s="11" t="s">
        <v>22</v>
      </c>
      <c r="G1321" s="12">
        <v>987.08</v>
      </c>
      <c r="H1321" s="12">
        <v>0</v>
      </c>
      <c r="I1321" s="12">
        <f t="shared" si="43"/>
        <v>987.08</v>
      </c>
      <c r="J1321" s="31">
        <v>0</v>
      </c>
      <c r="K1321" s="72">
        <f t="shared" si="44"/>
        <v>987.08</v>
      </c>
      <c r="L1321" s="92"/>
      <c r="M1321" s="92"/>
      <c r="N1321" s="71"/>
      <c r="O1321" s="69"/>
      <c r="P1321" s="69"/>
      <c r="Q1321" s="69"/>
      <c r="R1321" s="69"/>
      <c r="S1321" s="69"/>
      <c r="T1321" s="69"/>
    </row>
    <row r="1322" spans="1:20" s="70" customFormat="1">
      <c r="A1322" s="11">
        <v>18</v>
      </c>
      <c r="B1322" s="11" t="s">
        <v>2878</v>
      </c>
      <c r="C1322" s="11" t="s">
        <v>2879</v>
      </c>
      <c r="D1322" s="11" t="s">
        <v>2880</v>
      </c>
      <c r="E1322" s="11" t="s">
        <v>2848</v>
      </c>
      <c r="F1322" s="11" t="s">
        <v>2880</v>
      </c>
      <c r="G1322" s="12">
        <v>1449.23</v>
      </c>
      <c r="H1322" s="12">
        <v>0</v>
      </c>
      <c r="I1322" s="12">
        <f t="shared" si="43"/>
        <v>1449.23</v>
      </c>
      <c r="J1322" s="31">
        <v>0</v>
      </c>
      <c r="K1322" s="72">
        <f t="shared" si="44"/>
        <v>1449.23</v>
      </c>
      <c r="L1322" s="92"/>
      <c r="M1322" s="92"/>
      <c r="N1322" s="71"/>
      <c r="O1322" s="69"/>
      <c r="P1322" s="69"/>
      <c r="Q1322" s="69"/>
      <c r="R1322" s="69"/>
      <c r="S1322" s="69"/>
      <c r="T1322" s="69"/>
    </row>
    <row r="1323" spans="1:20" s="70" customFormat="1">
      <c r="A1323" s="11">
        <v>19</v>
      </c>
      <c r="B1323" s="11" t="s">
        <v>2883</v>
      </c>
      <c r="C1323" s="11" t="s">
        <v>2884</v>
      </c>
      <c r="D1323" s="11" t="s">
        <v>2885</v>
      </c>
      <c r="E1323" s="11" t="s">
        <v>2848</v>
      </c>
      <c r="F1323" s="11" t="s">
        <v>37</v>
      </c>
      <c r="G1323" s="12">
        <v>658.75</v>
      </c>
      <c r="H1323" s="12">
        <v>0</v>
      </c>
      <c r="I1323" s="12">
        <f t="shared" si="43"/>
        <v>658.75</v>
      </c>
      <c r="J1323" s="31">
        <v>0</v>
      </c>
      <c r="K1323" s="72">
        <f t="shared" si="44"/>
        <v>658.75</v>
      </c>
      <c r="L1323" s="92"/>
      <c r="M1323" s="92"/>
      <c r="N1323" s="71"/>
      <c r="O1323" s="69"/>
      <c r="P1323" s="69"/>
      <c r="Q1323" s="69"/>
      <c r="R1323" s="69"/>
      <c r="S1323" s="69"/>
      <c r="T1323" s="69"/>
    </row>
    <row r="1324" spans="1:20" s="70" customFormat="1">
      <c r="A1324" s="11">
        <v>20</v>
      </c>
      <c r="B1324" s="11" t="s">
        <v>3094</v>
      </c>
      <c r="C1324" s="11" t="s">
        <v>3095</v>
      </c>
      <c r="D1324" s="11"/>
      <c r="E1324" s="11" t="s">
        <v>2848</v>
      </c>
      <c r="F1324" s="11"/>
      <c r="G1324" s="12">
        <v>645.16</v>
      </c>
      <c r="H1324" s="12">
        <v>0</v>
      </c>
      <c r="I1324" s="12">
        <f t="shared" si="43"/>
        <v>645.16</v>
      </c>
      <c r="J1324" s="31">
        <v>0</v>
      </c>
      <c r="K1324" s="72">
        <f t="shared" si="44"/>
        <v>645.16</v>
      </c>
      <c r="L1324" s="92"/>
      <c r="M1324" s="92"/>
      <c r="N1324" s="71"/>
      <c r="O1324" s="69"/>
      <c r="P1324" s="69"/>
      <c r="Q1324" s="69"/>
      <c r="R1324" s="69"/>
      <c r="S1324" s="69"/>
      <c r="T1324" s="69"/>
    </row>
    <row r="1325" spans="1:20" s="70" customFormat="1">
      <c r="A1325" s="11">
        <v>21</v>
      </c>
      <c r="B1325" s="11" t="s">
        <v>3096</v>
      </c>
      <c r="C1325" s="11" t="s">
        <v>3097</v>
      </c>
      <c r="D1325" s="11"/>
      <c r="E1325" s="11" t="s">
        <v>2848</v>
      </c>
      <c r="F1325" s="11"/>
      <c r="G1325" s="12">
        <v>703.82</v>
      </c>
      <c r="H1325" s="12">
        <v>0</v>
      </c>
      <c r="I1325" s="12">
        <f t="shared" si="43"/>
        <v>703.82</v>
      </c>
      <c r="J1325" s="31">
        <v>0</v>
      </c>
      <c r="K1325" s="72">
        <f t="shared" si="44"/>
        <v>703.82</v>
      </c>
      <c r="L1325" s="92"/>
      <c r="M1325" s="92"/>
      <c r="N1325" s="71"/>
      <c r="O1325" s="69"/>
      <c r="P1325" s="69"/>
      <c r="Q1325" s="69"/>
      <c r="R1325" s="69"/>
      <c r="S1325" s="69"/>
      <c r="T1325" s="69"/>
    </row>
    <row r="1326" spans="1:20" s="70" customFormat="1">
      <c r="A1326" s="11">
        <v>22</v>
      </c>
      <c r="B1326" s="11" t="s">
        <v>3119</v>
      </c>
      <c r="C1326" s="11" t="s">
        <v>3120</v>
      </c>
      <c r="D1326" s="11"/>
      <c r="E1326" s="11" t="s">
        <v>2848</v>
      </c>
      <c r="F1326" s="11"/>
      <c r="G1326" s="12">
        <v>557.19000000000005</v>
      </c>
      <c r="H1326" s="12">
        <v>0</v>
      </c>
      <c r="I1326" s="12">
        <f t="shared" si="43"/>
        <v>557.19000000000005</v>
      </c>
      <c r="J1326" s="31">
        <v>0</v>
      </c>
      <c r="K1326" s="72">
        <f t="shared" si="44"/>
        <v>557.19000000000005</v>
      </c>
      <c r="L1326" s="92"/>
      <c r="M1326" s="92"/>
      <c r="N1326" s="71"/>
      <c r="O1326" s="69"/>
      <c r="P1326" s="69"/>
      <c r="Q1326" s="69"/>
      <c r="R1326" s="69"/>
      <c r="S1326" s="69"/>
      <c r="T1326" s="69"/>
    </row>
    <row r="1327" spans="1:20" s="70" customFormat="1">
      <c r="A1327" s="11">
        <v>23</v>
      </c>
      <c r="B1327" s="11" t="s">
        <v>3141</v>
      </c>
      <c r="C1327" s="11" t="s">
        <v>3143</v>
      </c>
      <c r="D1327" s="11"/>
      <c r="E1327" s="11" t="s">
        <v>2848</v>
      </c>
      <c r="F1327" s="11"/>
      <c r="G1327" s="12">
        <v>645.16</v>
      </c>
      <c r="H1327" s="12">
        <v>0</v>
      </c>
      <c r="I1327" s="12">
        <f t="shared" si="43"/>
        <v>645.16</v>
      </c>
      <c r="J1327" s="31">
        <v>0</v>
      </c>
      <c r="K1327" s="72">
        <f t="shared" si="44"/>
        <v>645.16</v>
      </c>
      <c r="L1327" s="92"/>
      <c r="M1327" s="92"/>
      <c r="N1327" s="71"/>
      <c r="O1327" s="69"/>
      <c r="P1327" s="69"/>
      <c r="Q1327" s="69"/>
      <c r="R1327" s="69"/>
      <c r="S1327" s="69"/>
      <c r="T1327" s="69"/>
    </row>
    <row r="1328" spans="1:20" s="70" customFormat="1">
      <c r="A1328" s="11">
        <v>24</v>
      </c>
      <c r="B1328" s="11" t="s">
        <v>3154</v>
      </c>
      <c r="C1328" s="11" t="s">
        <v>3155</v>
      </c>
      <c r="D1328" s="11"/>
      <c r="E1328" s="11" t="s">
        <v>2848</v>
      </c>
      <c r="F1328" s="11"/>
      <c r="G1328" s="12">
        <v>762.48</v>
      </c>
      <c r="H1328" s="12">
        <v>0</v>
      </c>
      <c r="I1328" s="12">
        <f t="shared" si="43"/>
        <v>762.48</v>
      </c>
      <c r="J1328" s="31">
        <v>0</v>
      </c>
      <c r="K1328" s="72">
        <f t="shared" si="44"/>
        <v>762.48</v>
      </c>
      <c r="L1328" s="92"/>
      <c r="M1328" s="92"/>
      <c r="N1328" s="71"/>
      <c r="O1328" s="69"/>
      <c r="P1328" s="69"/>
      <c r="Q1328" s="69"/>
      <c r="R1328" s="69"/>
      <c r="S1328" s="69"/>
      <c r="T1328" s="69"/>
    </row>
    <row r="1329" spans="1:20" s="70" customFormat="1">
      <c r="A1329" s="11">
        <v>25</v>
      </c>
      <c r="B1329" s="11" t="s">
        <v>3162</v>
      </c>
      <c r="C1329" s="11" t="s">
        <v>3163</v>
      </c>
      <c r="D1329" s="11"/>
      <c r="E1329" s="11" t="s">
        <v>2848</v>
      </c>
      <c r="F1329" s="11"/>
      <c r="G1329" s="12">
        <v>645.16</v>
      </c>
      <c r="H1329" s="12">
        <v>0</v>
      </c>
      <c r="I1329" s="12">
        <f t="shared" si="43"/>
        <v>645.16</v>
      </c>
      <c r="J1329" s="31">
        <v>0</v>
      </c>
      <c r="K1329" s="72">
        <f t="shared" si="44"/>
        <v>645.16</v>
      </c>
      <c r="L1329" s="92"/>
      <c r="M1329" s="92"/>
      <c r="N1329" s="71"/>
      <c r="O1329" s="69"/>
      <c r="P1329" s="69"/>
      <c r="Q1329" s="69"/>
      <c r="R1329" s="69"/>
      <c r="S1329" s="69"/>
      <c r="T1329" s="69"/>
    </row>
    <row r="1330" spans="1:20" s="70" customFormat="1">
      <c r="A1330" s="11">
        <v>26</v>
      </c>
      <c r="B1330" s="11" t="s">
        <v>3202</v>
      </c>
      <c r="C1330" s="11" t="s">
        <v>3203</v>
      </c>
      <c r="D1330" s="11"/>
      <c r="E1330" s="11" t="s">
        <v>2848</v>
      </c>
      <c r="F1330" s="11"/>
      <c r="G1330" s="12">
        <v>614.75</v>
      </c>
      <c r="H1330" s="12">
        <v>0</v>
      </c>
      <c r="I1330" s="12">
        <f t="shared" si="43"/>
        <v>614.75</v>
      </c>
      <c r="J1330" s="31">
        <v>0</v>
      </c>
      <c r="K1330" s="72">
        <f t="shared" si="44"/>
        <v>614.75</v>
      </c>
      <c r="L1330" s="92"/>
      <c r="M1330" s="92"/>
      <c r="N1330" s="71"/>
      <c r="O1330" s="69"/>
      <c r="P1330" s="69"/>
      <c r="Q1330" s="69"/>
      <c r="R1330" s="69"/>
      <c r="S1330" s="69"/>
      <c r="T1330" s="69"/>
    </row>
    <row r="1331" spans="1:20" s="70" customFormat="1">
      <c r="A1331" s="11">
        <v>27</v>
      </c>
      <c r="B1331" s="11" t="s">
        <v>3421</v>
      </c>
      <c r="C1331" s="11" t="s">
        <v>3422</v>
      </c>
      <c r="D1331" s="11"/>
      <c r="E1331" s="11" t="s">
        <v>2848</v>
      </c>
      <c r="F1331" s="11"/>
      <c r="G1331" s="12">
        <v>322.58999999999997</v>
      </c>
      <c r="H1331" s="12">
        <v>0</v>
      </c>
      <c r="I1331" s="12">
        <f t="shared" si="43"/>
        <v>322.58999999999997</v>
      </c>
      <c r="J1331" s="31">
        <v>0</v>
      </c>
      <c r="K1331" s="72">
        <f t="shared" si="44"/>
        <v>322.58999999999997</v>
      </c>
      <c r="L1331" s="92"/>
      <c r="M1331" s="92"/>
      <c r="N1331" s="71"/>
      <c r="O1331" s="69"/>
      <c r="P1331" s="69"/>
      <c r="Q1331" s="69"/>
      <c r="R1331" s="69"/>
      <c r="S1331" s="69"/>
      <c r="T1331" s="69"/>
    </row>
    <row r="1332" spans="1:20" s="70" customFormat="1">
      <c r="A1332" s="11">
        <v>28</v>
      </c>
      <c r="B1332" s="11" t="s">
        <v>2719</v>
      </c>
      <c r="C1332" s="11" t="s">
        <v>2720</v>
      </c>
      <c r="D1332" s="11"/>
      <c r="E1332" s="11" t="s">
        <v>2848</v>
      </c>
      <c r="F1332" s="11"/>
      <c r="G1332" s="12">
        <v>22828.19</v>
      </c>
      <c r="H1332" s="12">
        <v>0</v>
      </c>
      <c r="I1332" s="12">
        <f t="shared" si="43"/>
        <v>22828.19</v>
      </c>
      <c r="J1332" s="31">
        <v>0</v>
      </c>
      <c r="K1332" s="72">
        <f t="shared" si="44"/>
        <v>22828.19</v>
      </c>
      <c r="L1332" s="92"/>
      <c r="M1332" s="92"/>
      <c r="N1332" s="71"/>
      <c r="O1332" s="69"/>
      <c r="P1332" s="69"/>
      <c r="Q1332" s="69"/>
      <c r="R1332" s="69"/>
      <c r="S1332" s="69"/>
      <c r="T1332" s="69"/>
    </row>
    <row r="1333" spans="1:20" s="76" customFormat="1">
      <c r="A1333" s="79"/>
      <c r="B1333" s="80" t="s">
        <v>2814</v>
      </c>
      <c r="C1333" s="80"/>
      <c r="D1333" s="81">
        <f>SUM(D123:D1229)</f>
        <v>0</v>
      </c>
      <c r="E1333" s="80"/>
      <c r="F1333" s="80"/>
      <c r="G1333" s="82">
        <f>SUM(G1305:G1332)</f>
        <v>69931.950000000012</v>
      </c>
      <c r="H1333" s="82">
        <f>SUM(H1305:H1332)</f>
        <v>5006.51</v>
      </c>
      <c r="I1333" s="82">
        <f>SUM(I1305:I1332)</f>
        <v>74938.460000000006</v>
      </c>
      <c r="J1333" s="31">
        <v>0</v>
      </c>
      <c r="K1333" s="82">
        <f>SUM(K1305:K1332)</f>
        <v>73951.510000000009</v>
      </c>
      <c r="L1333" s="82">
        <f>SUM(L1305:L1332)</f>
        <v>0</v>
      </c>
      <c r="M1333" s="82">
        <f>SUM(M1305:M1332)</f>
        <v>0</v>
      </c>
      <c r="N1333" s="75"/>
    </row>
    <row r="1334" spans="1:20" s="69" customFormat="1" ht="11.25">
      <c r="A1334" s="88" t="s">
        <v>2888</v>
      </c>
      <c r="B1334" s="89"/>
      <c r="C1334" s="89"/>
      <c r="D1334" s="90"/>
      <c r="E1334" s="89"/>
      <c r="F1334" s="89"/>
      <c r="G1334" s="89"/>
      <c r="H1334" s="89"/>
      <c r="I1334" s="89"/>
      <c r="J1334" s="89"/>
      <c r="K1334" s="89"/>
      <c r="L1334" s="89"/>
      <c r="M1334" s="91"/>
      <c r="N1334" s="68"/>
    </row>
    <row r="1335" spans="1:20" s="70" customFormat="1">
      <c r="A1335" s="153">
        <v>2</v>
      </c>
      <c r="B1335" s="153" t="s">
        <v>2895</v>
      </c>
      <c r="C1335" s="153" t="s">
        <v>2896</v>
      </c>
      <c r="D1335" s="153" t="s">
        <v>2891</v>
      </c>
      <c r="E1335" s="153" t="s">
        <v>2892</v>
      </c>
      <c r="F1335" s="153" t="s">
        <v>37</v>
      </c>
      <c r="G1335" s="154">
        <v>498.54</v>
      </c>
      <c r="H1335" s="12">
        <v>0</v>
      </c>
      <c r="I1335" s="12">
        <f t="shared" ref="I1335:I1398" si="45">SUM(G1335:H1335)</f>
        <v>498.54</v>
      </c>
      <c r="J1335" s="31">
        <v>0</v>
      </c>
      <c r="K1335" s="72">
        <f t="shared" ref="K1335:K1398" si="46">+I1335-J1335</f>
        <v>498.54</v>
      </c>
      <c r="L1335" s="92">
        <v>0</v>
      </c>
      <c r="M1335" s="92">
        <v>0</v>
      </c>
      <c r="N1335" s="71"/>
      <c r="O1335" s="69"/>
      <c r="P1335" s="69"/>
      <c r="Q1335" s="69"/>
      <c r="R1335" s="69"/>
      <c r="S1335" s="69"/>
      <c r="T1335" s="69"/>
    </row>
    <row r="1336" spans="1:20" s="70" customFormat="1">
      <c r="A1336" s="153">
        <v>3</v>
      </c>
      <c r="B1336" s="153" t="s">
        <v>3262</v>
      </c>
      <c r="C1336" s="153" t="s">
        <v>3263</v>
      </c>
      <c r="D1336" s="153" t="s">
        <v>2891</v>
      </c>
      <c r="E1336" s="153" t="s">
        <v>2892</v>
      </c>
      <c r="F1336" s="153" t="s">
        <v>37</v>
      </c>
      <c r="G1336" s="154">
        <v>674.5</v>
      </c>
      <c r="H1336" s="12">
        <v>0</v>
      </c>
      <c r="I1336" s="12">
        <f t="shared" si="45"/>
        <v>674.5</v>
      </c>
      <c r="J1336" s="31">
        <v>0</v>
      </c>
      <c r="K1336" s="72">
        <f t="shared" si="46"/>
        <v>674.5</v>
      </c>
      <c r="L1336" s="92">
        <v>0</v>
      </c>
      <c r="M1336" s="92">
        <v>0</v>
      </c>
      <c r="N1336" s="71"/>
      <c r="O1336" s="69"/>
      <c r="P1336" s="69"/>
      <c r="Q1336" s="69"/>
      <c r="R1336" s="69"/>
      <c r="S1336" s="69"/>
      <c r="T1336" s="69"/>
    </row>
    <row r="1337" spans="1:20" s="70" customFormat="1">
      <c r="A1337" s="153">
        <v>4</v>
      </c>
      <c r="B1337" s="153" t="s">
        <v>2897</v>
      </c>
      <c r="C1337" s="153" t="s">
        <v>2898</v>
      </c>
      <c r="D1337" s="153" t="s">
        <v>2891</v>
      </c>
      <c r="E1337" s="153" t="s">
        <v>2892</v>
      </c>
      <c r="F1337" s="153" t="s">
        <v>37</v>
      </c>
      <c r="G1337" s="154">
        <v>703.83</v>
      </c>
      <c r="H1337" s="12">
        <v>0</v>
      </c>
      <c r="I1337" s="12">
        <f t="shared" si="45"/>
        <v>703.83</v>
      </c>
      <c r="J1337" s="31">
        <v>146.63</v>
      </c>
      <c r="K1337" s="72">
        <f t="shared" si="46"/>
        <v>557.20000000000005</v>
      </c>
      <c r="L1337" s="92">
        <v>0</v>
      </c>
      <c r="M1337" s="92">
        <v>0</v>
      </c>
      <c r="N1337" s="71"/>
      <c r="O1337" s="69"/>
      <c r="P1337" s="69"/>
      <c r="Q1337" s="69"/>
      <c r="R1337" s="69"/>
      <c r="S1337" s="69"/>
      <c r="T1337" s="69"/>
    </row>
    <row r="1338" spans="1:20" s="70" customFormat="1">
      <c r="A1338" s="153">
        <v>5</v>
      </c>
      <c r="B1338" s="153" t="s">
        <v>3264</v>
      </c>
      <c r="C1338" s="153" t="s">
        <v>3265</v>
      </c>
      <c r="D1338" s="153" t="s">
        <v>2891</v>
      </c>
      <c r="E1338" s="153" t="s">
        <v>2892</v>
      </c>
      <c r="F1338" s="153" t="s">
        <v>37</v>
      </c>
      <c r="G1338" s="154">
        <v>410.56</v>
      </c>
      <c r="H1338" s="12">
        <v>0</v>
      </c>
      <c r="I1338" s="12">
        <f t="shared" si="45"/>
        <v>410.56</v>
      </c>
      <c r="J1338" s="31">
        <v>0</v>
      </c>
      <c r="K1338" s="72">
        <f t="shared" si="46"/>
        <v>410.56</v>
      </c>
      <c r="L1338" s="92">
        <v>0</v>
      </c>
      <c r="M1338" s="92">
        <v>0</v>
      </c>
      <c r="N1338" s="71"/>
      <c r="O1338" s="69"/>
      <c r="P1338" s="69"/>
      <c r="Q1338" s="69"/>
      <c r="R1338" s="69"/>
      <c r="S1338" s="69"/>
      <c r="T1338" s="69"/>
    </row>
    <row r="1339" spans="1:20" s="70" customFormat="1">
      <c r="A1339" s="153">
        <v>6</v>
      </c>
      <c r="B1339" s="153" t="s">
        <v>3266</v>
      </c>
      <c r="C1339" s="153" t="s">
        <v>3267</v>
      </c>
      <c r="D1339" s="153" t="s">
        <v>2891</v>
      </c>
      <c r="E1339" s="153" t="s">
        <v>2892</v>
      </c>
      <c r="F1339" s="153" t="s">
        <v>37</v>
      </c>
      <c r="G1339" s="154">
        <v>645.16</v>
      </c>
      <c r="H1339" s="12">
        <v>0</v>
      </c>
      <c r="I1339" s="12">
        <f t="shared" si="45"/>
        <v>645.16</v>
      </c>
      <c r="J1339" s="31">
        <v>0</v>
      </c>
      <c r="K1339" s="72">
        <f t="shared" si="46"/>
        <v>645.16</v>
      </c>
      <c r="L1339" s="92">
        <v>0</v>
      </c>
      <c r="M1339" s="92">
        <v>0</v>
      </c>
      <c r="N1339" s="71"/>
      <c r="O1339" s="69"/>
      <c r="P1339" s="69"/>
      <c r="Q1339" s="69"/>
      <c r="R1339" s="69"/>
      <c r="S1339" s="69"/>
      <c r="T1339" s="69"/>
    </row>
    <row r="1340" spans="1:20" s="70" customFormat="1">
      <c r="A1340" s="153">
        <v>7</v>
      </c>
      <c r="B1340" s="153" t="s">
        <v>3396</v>
      </c>
      <c r="C1340" s="153" t="s">
        <v>3397</v>
      </c>
      <c r="D1340" s="153" t="s">
        <v>2891</v>
      </c>
      <c r="E1340" s="153" t="s">
        <v>2892</v>
      </c>
      <c r="F1340" s="153" t="s">
        <v>37</v>
      </c>
      <c r="G1340" s="154">
        <v>263.94</v>
      </c>
      <c r="H1340" s="12">
        <v>0</v>
      </c>
      <c r="I1340" s="12">
        <f t="shared" si="45"/>
        <v>263.94</v>
      </c>
      <c r="J1340" s="31">
        <v>0</v>
      </c>
      <c r="K1340" s="72">
        <f t="shared" si="46"/>
        <v>263.94</v>
      </c>
      <c r="L1340" s="92">
        <v>0</v>
      </c>
      <c r="M1340" s="92">
        <v>0</v>
      </c>
      <c r="N1340" s="71"/>
      <c r="O1340" s="69"/>
      <c r="P1340" s="69"/>
      <c r="Q1340" s="69"/>
      <c r="R1340" s="69"/>
      <c r="S1340" s="69"/>
      <c r="T1340" s="69"/>
    </row>
    <row r="1341" spans="1:20" s="70" customFormat="1">
      <c r="A1341" s="153">
        <v>9</v>
      </c>
      <c r="B1341" s="153" t="s">
        <v>2903</v>
      </c>
      <c r="C1341" s="153" t="s">
        <v>2904</v>
      </c>
      <c r="D1341" s="153" t="s">
        <v>2891</v>
      </c>
      <c r="E1341" s="153" t="s">
        <v>2892</v>
      </c>
      <c r="F1341" s="153" t="s">
        <v>37</v>
      </c>
      <c r="G1341" s="154">
        <v>586.5</v>
      </c>
      <c r="H1341" s="12">
        <v>0</v>
      </c>
      <c r="I1341" s="12">
        <f t="shared" si="45"/>
        <v>586.5</v>
      </c>
      <c r="J1341" s="31">
        <v>117.3</v>
      </c>
      <c r="K1341" s="72">
        <f t="shared" si="46"/>
        <v>469.2</v>
      </c>
      <c r="L1341" s="92">
        <v>0</v>
      </c>
      <c r="M1341" s="92">
        <v>0</v>
      </c>
      <c r="N1341" s="71"/>
      <c r="O1341" s="69"/>
      <c r="P1341" s="69"/>
      <c r="Q1341" s="69"/>
      <c r="R1341" s="69"/>
      <c r="S1341" s="69"/>
      <c r="T1341" s="69"/>
    </row>
    <row r="1342" spans="1:20" s="70" customFormat="1">
      <c r="A1342" s="153">
        <v>10</v>
      </c>
      <c r="B1342" s="153" t="s">
        <v>3268</v>
      </c>
      <c r="C1342" s="153" t="s">
        <v>3269</v>
      </c>
      <c r="D1342" s="153" t="s">
        <v>2891</v>
      </c>
      <c r="E1342" s="153" t="s">
        <v>2892</v>
      </c>
      <c r="F1342" s="153" t="s">
        <v>37</v>
      </c>
      <c r="G1342" s="154">
        <v>645.16</v>
      </c>
      <c r="H1342" s="12">
        <v>0</v>
      </c>
      <c r="I1342" s="12">
        <f t="shared" si="45"/>
        <v>645.16</v>
      </c>
      <c r="J1342" s="31">
        <v>0</v>
      </c>
      <c r="K1342" s="72">
        <f t="shared" si="46"/>
        <v>645.16</v>
      </c>
      <c r="L1342" s="92">
        <v>0</v>
      </c>
      <c r="M1342" s="92">
        <v>0</v>
      </c>
      <c r="N1342" s="71"/>
      <c r="O1342" s="69"/>
      <c r="P1342" s="69"/>
      <c r="Q1342" s="69"/>
      <c r="R1342" s="69"/>
      <c r="S1342" s="69"/>
      <c r="T1342" s="69"/>
    </row>
    <row r="1343" spans="1:20" s="70" customFormat="1">
      <c r="A1343" s="153">
        <v>11</v>
      </c>
      <c r="B1343" s="153" t="s">
        <v>3270</v>
      </c>
      <c r="C1343" s="153" t="s">
        <v>3271</v>
      </c>
      <c r="D1343" s="153" t="s">
        <v>2891</v>
      </c>
      <c r="E1343" s="153" t="s">
        <v>2892</v>
      </c>
      <c r="F1343" s="153" t="s">
        <v>37</v>
      </c>
      <c r="G1343" s="154">
        <v>645.16</v>
      </c>
      <c r="H1343" s="12">
        <v>0</v>
      </c>
      <c r="I1343" s="12">
        <f t="shared" si="45"/>
        <v>645.16</v>
      </c>
      <c r="J1343" s="31">
        <v>234.6</v>
      </c>
      <c r="K1343" s="72">
        <f t="shared" si="46"/>
        <v>410.55999999999995</v>
      </c>
      <c r="L1343" s="92">
        <v>0</v>
      </c>
      <c r="M1343" s="92">
        <v>0</v>
      </c>
      <c r="N1343" s="71"/>
      <c r="O1343" s="69"/>
      <c r="P1343" s="69"/>
      <c r="Q1343" s="69"/>
      <c r="R1343" s="69"/>
      <c r="S1343" s="69"/>
      <c r="T1343" s="69"/>
    </row>
    <row r="1344" spans="1:20" s="70" customFormat="1">
      <c r="A1344" s="153">
        <v>12</v>
      </c>
      <c r="B1344" s="153" t="s">
        <v>2907</v>
      </c>
      <c r="C1344" s="153" t="s">
        <v>2908</v>
      </c>
      <c r="D1344" s="153" t="s">
        <v>2891</v>
      </c>
      <c r="E1344" s="153" t="s">
        <v>2892</v>
      </c>
      <c r="F1344" s="153" t="s">
        <v>37</v>
      </c>
      <c r="G1344" s="154">
        <v>498.54</v>
      </c>
      <c r="H1344" s="12">
        <v>0</v>
      </c>
      <c r="I1344" s="12">
        <f t="shared" si="45"/>
        <v>498.54</v>
      </c>
      <c r="J1344" s="31">
        <v>0</v>
      </c>
      <c r="K1344" s="72">
        <f t="shared" si="46"/>
        <v>498.54</v>
      </c>
      <c r="L1344" s="92"/>
      <c r="M1344" s="92"/>
      <c r="N1344" s="71"/>
      <c r="O1344" s="69"/>
      <c r="P1344" s="69"/>
      <c r="Q1344" s="69"/>
      <c r="R1344" s="69"/>
      <c r="S1344" s="69"/>
      <c r="T1344" s="69"/>
    </row>
    <row r="1345" spans="1:20" s="70" customFormat="1">
      <c r="A1345" s="153">
        <v>13</v>
      </c>
      <c r="B1345" s="153" t="s">
        <v>3272</v>
      </c>
      <c r="C1345" s="153" t="s">
        <v>3273</v>
      </c>
      <c r="D1345" s="153" t="s">
        <v>2891</v>
      </c>
      <c r="E1345" s="153" t="s">
        <v>2892</v>
      </c>
      <c r="F1345" s="153" t="s">
        <v>37</v>
      </c>
      <c r="G1345" s="154">
        <v>439.89</v>
      </c>
      <c r="H1345" s="12">
        <v>0</v>
      </c>
      <c r="I1345" s="12">
        <f t="shared" si="45"/>
        <v>439.89</v>
      </c>
      <c r="J1345" s="31">
        <v>0</v>
      </c>
      <c r="K1345" s="72">
        <f t="shared" si="46"/>
        <v>439.89</v>
      </c>
      <c r="L1345" s="92"/>
      <c r="M1345" s="92"/>
      <c r="N1345" s="71"/>
      <c r="O1345" s="69"/>
      <c r="P1345" s="69"/>
      <c r="Q1345" s="69"/>
      <c r="R1345" s="69"/>
      <c r="S1345" s="69"/>
      <c r="T1345" s="69"/>
    </row>
    <row r="1346" spans="1:20" s="70" customFormat="1">
      <c r="A1346" s="153">
        <v>14</v>
      </c>
      <c r="B1346" s="153" t="s">
        <v>3274</v>
      </c>
      <c r="C1346" s="153" t="s">
        <v>3275</v>
      </c>
      <c r="D1346" s="153" t="s">
        <v>2891</v>
      </c>
      <c r="E1346" s="153" t="s">
        <v>2892</v>
      </c>
      <c r="F1346" s="153" t="s">
        <v>37</v>
      </c>
      <c r="G1346" s="154">
        <v>410.56</v>
      </c>
      <c r="H1346" s="12">
        <v>0</v>
      </c>
      <c r="I1346" s="12">
        <f t="shared" si="45"/>
        <v>410.56</v>
      </c>
      <c r="J1346" s="31">
        <v>0</v>
      </c>
      <c r="K1346" s="72">
        <f t="shared" si="46"/>
        <v>410.56</v>
      </c>
      <c r="L1346" s="92"/>
      <c r="M1346" s="92"/>
      <c r="N1346" s="71"/>
      <c r="O1346" s="69"/>
      <c r="P1346" s="69"/>
      <c r="Q1346" s="69"/>
      <c r="R1346" s="69"/>
      <c r="S1346" s="69"/>
      <c r="T1346" s="69"/>
    </row>
    <row r="1347" spans="1:20" s="70" customFormat="1">
      <c r="A1347" s="153">
        <v>15</v>
      </c>
      <c r="B1347" s="153" t="s">
        <v>2909</v>
      </c>
      <c r="C1347" s="153" t="s">
        <v>2910</v>
      </c>
      <c r="D1347" s="153" t="s">
        <v>2891</v>
      </c>
      <c r="E1347" s="153" t="s">
        <v>2892</v>
      </c>
      <c r="F1347" s="153" t="s">
        <v>37</v>
      </c>
      <c r="G1347" s="154">
        <v>469.2</v>
      </c>
      <c r="H1347" s="12">
        <v>0</v>
      </c>
      <c r="I1347" s="12">
        <f t="shared" si="45"/>
        <v>469.2</v>
      </c>
      <c r="J1347" s="31">
        <v>0</v>
      </c>
      <c r="K1347" s="72">
        <f t="shared" si="46"/>
        <v>469.2</v>
      </c>
      <c r="L1347" s="92"/>
      <c r="M1347" s="92"/>
      <c r="N1347" s="71"/>
      <c r="O1347" s="69"/>
      <c r="P1347" s="69"/>
      <c r="Q1347" s="69"/>
      <c r="R1347" s="69"/>
      <c r="S1347" s="69"/>
      <c r="T1347" s="69"/>
    </row>
    <row r="1348" spans="1:20" s="70" customFormat="1">
      <c r="A1348" s="153">
        <v>16</v>
      </c>
      <c r="B1348" s="153" t="s">
        <v>2913</v>
      </c>
      <c r="C1348" s="153" t="s">
        <v>2914</v>
      </c>
      <c r="D1348" s="153" t="s">
        <v>2891</v>
      </c>
      <c r="E1348" s="153" t="s">
        <v>2892</v>
      </c>
      <c r="F1348" s="153" t="s">
        <v>37</v>
      </c>
      <c r="G1348" s="154">
        <v>553.27</v>
      </c>
      <c r="H1348" s="12">
        <v>0</v>
      </c>
      <c r="I1348" s="12">
        <f t="shared" si="45"/>
        <v>553.27</v>
      </c>
      <c r="J1348" s="31">
        <v>122.95</v>
      </c>
      <c r="K1348" s="72">
        <f t="shared" si="46"/>
        <v>430.32</v>
      </c>
      <c r="L1348" s="92"/>
      <c r="M1348" s="92"/>
      <c r="N1348" s="71"/>
      <c r="O1348" s="69"/>
      <c r="P1348" s="69"/>
      <c r="Q1348" s="69"/>
      <c r="R1348" s="69"/>
      <c r="S1348" s="69"/>
      <c r="T1348" s="69"/>
    </row>
    <row r="1349" spans="1:20" s="70" customFormat="1">
      <c r="A1349" s="153">
        <v>17</v>
      </c>
      <c r="B1349" s="153" t="s">
        <v>2915</v>
      </c>
      <c r="C1349" s="153" t="s">
        <v>2916</v>
      </c>
      <c r="D1349" s="153" t="s">
        <v>2891</v>
      </c>
      <c r="E1349" s="153" t="s">
        <v>2892</v>
      </c>
      <c r="F1349" s="153" t="s">
        <v>37</v>
      </c>
      <c r="G1349" s="154">
        <v>645.16</v>
      </c>
      <c r="H1349" s="12">
        <v>0</v>
      </c>
      <c r="I1349" s="12">
        <f t="shared" si="45"/>
        <v>645.16</v>
      </c>
      <c r="J1349" s="31">
        <v>0</v>
      </c>
      <c r="K1349" s="72">
        <f t="shared" si="46"/>
        <v>645.16</v>
      </c>
      <c r="L1349" s="92"/>
      <c r="M1349" s="92"/>
      <c r="N1349" s="71"/>
      <c r="O1349" s="69"/>
      <c r="P1349" s="69"/>
      <c r="Q1349" s="69"/>
      <c r="R1349" s="69"/>
      <c r="S1349" s="69"/>
      <c r="T1349" s="69"/>
    </row>
    <row r="1350" spans="1:20" s="70" customFormat="1">
      <c r="A1350" s="153">
        <v>18</v>
      </c>
      <c r="B1350" s="153" t="s">
        <v>2917</v>
      </c>
      <c r="C1350" s="153" t="s">
        <v>2918</v>
      </c>
      <c r="D1350" s="153" t="s">
        <v>2891</v>
      </c>
      <c r="E1350" s="153" t="s">
        <v>2892</v>
      </c>
      <c r="F1350" s="153" t="s">
        <v>37</v>
      </c>
      <c r="G1350" s="154">
        <v>645.16</v>
      </c>
      <c r="H1350" s="12">
        <v>0</v>
      </c>
      <c r="I1350" s="12">
        <f t="shared" si="45"/>
        <v>645.16</v>
      </c>
      <c r="J1350" s="31">
        <v>117.3</v>
      </c>
      <c r="K1350" s="72">
        <f t="shared" si="46"/>
        <v>527.86</v>
      </c>
      <c r="L1350" s="92"/>
      <c r="M1350" s="92"/>
      <c r="N1350" s="71"/>
      <c r="O1350" s="69"/>
      <c r="P1350" s="69"/>
      <c r="Q1350" s="69"/>
      <c r="R1350" s="69"/>
      <c r="S1350" s="69"/>
      <c r="T1350" s="69"/>
    </row>
    <row r="1351" spans="1:20" s="70" customFormat="1">
      <c r="A1351" s="153">
        <v>19</v>
      </c>
      <c r="B1351" s="153" t="s">
        <v>3278</v>
      </c>
      <c r="C1351" s="153" t="s">
        <v>3279</v>
      </c>
      <c r="D1351" s="153" t="s">
        <v>2891</v>
      </c>
      <c r="E1351" s="153" t="s">
        <v>2892</v>
      </c>
      <c r="F1351" s="153" t="s">
        <v>37</v>
      </c>
      <c r="G1351" s="154">
        <v>498.55</v>
      </c>
      <c r="H1351" s="12">
        <v>0</v>
      </c>
      <c r="I1351" s="12">
        <f t="shared" si="45"/>
        <v>498.55</v>
      </c>
      <c r="J1351" s="31">
        <v>87.98</v>
      </c>
      <c r="K1351" s="72">
        <f t="shared" si="46"/>
        <v>410.57</v>
      </c>
      <c r="L1351" s="92"/>
      <c r="M1351" s="92"/>
      <c r="N1351" s="71"/>
      <c r="O1351" s="69"/>
      <c r="P1351" s="69"/>
      <c r="Q1351" s="69"/>
      <c r="R1351" s="69"/>
      <c r="S1351" s="69"/>
      <c r="T1351" s="69"/>
    </row>
    <row r="1352" spans="1:20" s="70" customFormat="1">
      <c r="A1352" s="153">
        <v>20</v>
      </c>
      <c r="B1352" s="153" t="s">
        <v>2921</v>
      </c>
      <c r="C1352" s="153" t="s">
        <v>2922</v>
      </c>
      <c r="D1352" s="153" t="s">
        <v>2891</v>
      </c>
      <c r="E1352" s="153" t="s">
        <v>2892</v>
      </c>
      <c r="F1352" s="153" t="s">
        <v>37</v>
      </c>
      <c r="G1352" s="154">
        <v>674.49</v>
      </c>
      <c r="H1352" s="12">
        <v>0</v>
      </c>
      <c r="I1352" s="12">
        <f t="shared" si="45"/>
        <v>674.49</v>
      </c>
      <c r="J1352" s="31">
        <v>0</v>
      </c>
      <c r="K1352" s="72">
        <f t="shared" si="46"/>
        <v>674.49</v>
      </c>
      <c r="L1352" s="92"/>
      <c r="M1352" s="92"/>
      <c r="N1352" s="71"/>
      <c r="O1352" s="69"/>
      <c r="P1352" s="69"/>
      <c r="Q1352" s="69"/>
      <c r="R1352" s="69"/>
      <c r="S1352" s="69"/>
      <c r="T1352" s="69"/>
    </row>
    <row r="1353" spans="1:20" s="70" customFormat="1">
      <c r="A1353" s="153">
        <v>21</v>
      </c>
      <c r="B1353" s="153" t="s">
        <v>2923</v>
      </c>
      <c r="C1353" s="153" t="s">
        <v>2924</v>
      </c>
      <c r="D1353" s="153" t="s">
        <v>2891</v>
      </c>
      <c r="E1353" s="153" t="s">
        <v>2892</v>
      </c>
      <c r="F1353" s="153" t="s">
        <v>37</v>
      </c>
      <c r="G1353" s="154">
        <v>645.16</v>
      </c>
      <c r="H1353" s="12">
        <v>0</v>
      </c>
      <c r="I1353" s="12">
        <f t="shared" si="45"/>
        <v>645.16</v>
      </c>
      <c r="J1353" s="31">
        <v>0</v>
      </c>
      <c r="K1353" s="72">
        <f t="shared" si="46"/>
        <v>645.16</v>
      </c>
      <c r="L1353" s="92"/>
      <c r="M1353" s="92"/>
      <c r="N1353" s="71"/>
      <c r="O1353" s="69"/>
      <c r="P1353" s="69"/>
      <c r="Q1353" s="69"/>
      <c r="R1353" s="69"/>
      <c r="S1353" s="69"/>
      <c r="T1353" s="69"/>
    </row>
    <row r="1354" spans="1:20" s="70" customFormat="1">
      <c r="A1354" s="153">
        <v>22</v>
      </c>
      <c r="B1354" s="153" t="s">
        <v>3280</v>
      </c>
      <c r="C1354" s="153" t="s">
        <v>3281</v>
      </c>
      <c r="D1354" s="153" t="s">
        <v>2891</v>
      </c>
      <c r="E1354" s="153" t="s">
        <v>2892</v>
      </c>
      <c r="F1354" s="153" t="s">
        <v>37</v>
      </c>
      <c r="G1354" s="154">
        <v>645.16</v>
      </c>
      <c r="H1354" s="12">
        <v>0</v>
      </c>
      <c r="I1354" s="12">
        <f t="shared" si="45"/>
        <v>645.16</v>
      </c>
      <c r="J1354" s="31">
        <v>0</v>
      </c>
      <c r="K1354" s="72">
        <f t="shared" si="46"/>
        <v>645.16</v>
      </c>
      <c r="L1354" s="92"/>
      <c r="M1354" s="92"/>
      <c r="N1354" s="71"/>
      <c r="O1354" s="69"/>
      <c r="P1354" s="69"/>
      <c r="Q1354" s="69"/>
      <c r="R1354" s="69"/>
      <c r="S1354" s="69"/>
      <c r="T1354" s="69"/>
    </row>
    <row r="1355" spans="1:20" s="70" customFormat="1">
      <c r="A1355" s="153">
        <v>23</v>
      </c>
      <c r="B1355" s="153" t="s">
        <v>2925</v>
      </c>
      <c r="C1355" s="153" t="s">
        <v>2926</v>
      </c>
      <c r="D1355" s="153" t="s">
        <v>2891</v>
      </c>
      <c r="E1355" s="153" t="s">
        <v>2892</v>
      </c>
      <c r="F1355" s="153" t="s">
        <v>37</v>
      </c>
      <c r="G1355" s="154">
        <v>1095.1600000000001</v>
      </c>
      <c r="H1355" s="12">
        <v>0</v>
      </c>
      <c r="I1355" s="12">
        <f t="shared" si="45"/>
        <v>1095.1600000000001</v>
      </c>
      <c r="J1355" s="31">
        <v>0</v>
      </c>
      <c r="K1355" s="72">
        <f t="shared" si="46"/>
        <v>1095.1600000000001</v>
      </c>
      <c r="L1355" s="92"/>
      <c r="M1355" s="92"/>
      <c r="N1355" s="71"/>
      <c r="O1355" s="69"/>
      <c r="P1355" s="69"/>
      <c r="Q1355" s="69"/>
      <c r="R1355" s="69"/>
      <c r="S1355" s="69"/>
      <c r="T1355" s="69"/>
    </row>
    <row r="1356" spans="1:20" s="70" customFormat="1">
      <c r="A1356" s="153">
        <v>24</v>
      </c>
      <c r="B1356" s="153" t="s">
        <v>2927</v>
      </c>
      <c r="C1356" s="153" t="s">
        <v>2928</v>
      </c>
      <c r="D1356" s="153" t="s">
        <v>2891</v>
      </c>
      <c r="E1356" s="153" t="s">
        <v>2892</v>
      </c>
      <c r="F1356" s="153" t="s">
        <v>37</v>
      </c>
      <c r="G1356" s="154">
        <v>1095.1600000000001</v>
      </c>
      <c r="H1356" s="12">
        <v>0</v>
      </c>
      <c r="I1356" s="12">
        <f t="shared" si="45"/>
        <v>1095.1600000000001</v>
      </c>
      <c r="J1356" s="31">
        <v>0</v>
      </c>
      <c r="K1356" s="72">
        <f t="shared" si="46"/>
        <v>1095.1600000000001</v>
      </c>
      <c r="L1356" s="92"/>
      <c r="M1356" s="92"/>
      <c r="N1356" s="71"/>
      <c r="O1356" s="69"/>
      <c r="P1356" s="69"/>
      <c r="Q1356" s="69"/>
      <c r="R1356" s="69"/>
      <c r="S1356" s="69"/>
      <c r="T1356" s="69"/>
    </row>
    <row r="1357" spans="1:20" s="70" customFormat="1">
      <c r="A1357" s="153">
        <v>25</v>
      </c>
      <c r="B1357" s="153" t="s">
        <v>2939</v>
      </c>
      <c r="C1357" s="153" t="s">
        <v>2940</v>
      </c>
      <c r="D1357" s="153" t="s">
        <v>2891</v>
      </c>
      <c r="E1357" s="153" t="s">
        <v>2892</v>
      </c>
      <c r="F1357" s="153" t="s">
        <v>37</v>
      </c>
      <c r="G1357" s="154">
        <v>557.19000000000005</v>
      </c>
      <c r="H1357" s="12">
        <v>0</v>
      </c>
      <c r="I1357" s="12">
        <f t="shared" si="45"/>
        <v>557.19000000000005</v>
      </c>
      <c r="J1357" s="31">
        <v>0</v>
      </c>
      <c r="K1357" s="72">
        <f t="shared" si="46"/>
        <v>557.19000000000005</v>
      </c>
      <c r="L1357" s="92"/>
      <c r="M1357" s="92"/>
      <c r="N1357" s="71"/>
      <c r="O1357" s="69"/>
      <c r="P1357" s="69"/>
      <c r="Q1357" s="69"/>
      <c r="R1357" s="69"/>
      <c r="S1357" s="69"/>
      <c r="T1357" s="69"/>
    </row>
    <row r="1358" spans="1:20" s="70" customFormat="1">
      <c r="A1358" s="153">
        <v>26</v>
      </c>
      <c r="B1358" s="153" t="s">
        <v>2941</v>
      </c>
      <c r="C1358" s="153" t="s">
        <v>2942</v>
      </c>
      <c r="D1358" s="153" t="s">
        <v>2891</v>
      </c>
      <c r="E1358" s="153" t="s">
        <v>2892</v>
      </c>
      <c r="F1358" s="153" t="s">
        <v>37</v>
      </c>
      <c r="G1358" s="154">
        <v>779.5</v>
      </c>
      <c r="H1358" s="12">
        <v>0</v>
      </c>
      <c r="I1358" s="12">
        <f t="shared" si="45"/>
        <v>779.5</v>
      </c>
      <c r="J1358" s="31">
        <v>0</v>
      </c>
      <c r="K1358" s="72">
        <f t="shared" si="46"/>
        <v>779.5</v>
      </c>
      <c r="L1358" s="92"/>
      <c r="M1358" s="92"/>
      <c r="N1358" s="71"/>
      <c r="O1358" s="69"/>
      <c r="P1358" s="69"/>
      <c r="Q1358" s="69"/>
      <c r="R1358" s="69"/>
      <c r="S1358" s="69"/>
      <c r="T1358" s="69"/>
    </row>
    <row r="1359" spans="1:20" s="70" customFormat="1">
      <c r="A1359" s="153">
        <v>27</v>
      </c>
      <c r="B1359" s="153" t="s">
        <v>3282</v>
      </c>
      <c r="C1359" s="153" t="s">
        <v>3283</v>
      </c>
      <c r="D1359" s="153" t="s">
        <v>2891</v>
      </c>
      <c r="E1359" s="153" t="s">
        <v>2892</v>
      </c>
      <c r="F1359" s="153" t="s">
        <v>37</v>
      </c>
      <c r="G1359" s="154">
        <v>645.16</v>
      </c>
      <c r="H1359" s="12">
        <v>0</v>
      </c>
      <c r="I1359" s="12">
        <f t="shared" si="45"/>
        <v>645.16</v>
      </c>
      <c r="J1359" s="31">
        <v>0</v>
      </c>
      <c r="K1359" s="72">
        <f t="shared" si="46"/>
        <v>645.16</v>
      </c>
      <c r="L1359" s="92"/>
      <c r="M1359" s="92"/>
      <c r="N1359" s="71"/>
      <c r="O1359" s="69"/>
      <c r="P1359" s="69"/>
      <c r="Q1359" s="69"/>
      <c r="R1359" s="69"/>
      <c r="S1359" s="69"/>
      <c r="T1359" s="69"/>
    </row>
    <row r="1360" spans="1:20" s="70" customFormat="1">
      <c r="A1360" s="153">
        <v>28</v>
      </c>
      <c r="B1360" s="153" t="s">
        <v>2949</v>
      </c>
      <c r="C1360" s="153" t="s">
        <v>2950</v>
      </c>
      <c r="D1360" s="153" t="s">
        <v>2891</v>
      </c>
      <c r="E1360" s="153" t="s">
        <v>2892</v>
      </c>
      <c r="F1360" s="153" t="s">
        <v>37</v>
      </c>
      <c r="G1360" s="154">
        <v>645.16</v>
      </c>
      <c r="H1360" s="12">
        <v>0</v>
      </c>
      <c r="I1360" s="12">
        <f t="shared" si="45"/>
        <v>645.16</v>
      </c>
      <c r="J1360" s="31">
        <v>0</v>
      </c>
      <c r="K1360" s="72">
        <f t="shared" si="46"/>
        <v>645.16</v>
      </c>
      <c r="L1360" s="92"/>
      <c r="M1360" s="92"/>
      <c r="N1360" s="71"/>
      <c r="O1360" s="69"/>
      <c r="P1360" s="69"/>
      <c r="Q1360" s="69"/>
      <c r="R1360" s="69"/>
      <c r="S1360" s="69"/>
      <c r="T1360" s="69"/>
    </row>
    <row r="1361" spans="1:20" s="70" customFormat="1">
      <c r="A1361" s="153">
        <v>29</v>
      </c>
      <c r="B1361" s="153" t="s">
        <v>2951</v>
      </c>
      <c r="C1361" s="153" t="s">
        <v>2952</v>
      </c>
      <c r="D1361" s="153" t="s">
        <v>2891</v>
      </c>
      <c r="E1361" s="153" t="s">
        <v>2848</v>
      </c>
      <c r="F1361" s="153" t="s">
        <v>37</v>
      </c>
      <c r="G1361" s="154">
        <v>586.5</v>
      </c>
      <c r="H1361" s="12">
        <v>0</v>
      </c>
      <c r="I1361" s="12">
        <f t="shared" si="45"/>
        <v>586.5</v>
      </c>
      <c r="J1361" s="31">
        <v>0</v>
      </c>
      <c r="K1361" s="72">
        <f t="shared" si="46"/>
        <v>586.5</v>
      </c>
      <c r="L1361" s="92"/>
      <c r="M1361" s="92"/>
      <c r="N1361" s="71"/>
      <c r="O1361" s="69"/>
      <c r="P1361" s="69"/>
      <c r="Q1361" s="69"/>
      <c r="R1361" s="69"/>
      <c r="S1361" s="69"/>
      <c r="T1361" s="69"/>
    </row>
    <row r="1362" spans="1:20" s="70" customFormat="1">
      <c r="A1362" s="153">
        <v>30</v>
      </c>
      <c r="B1362" s="153" t="s">
        <v>3284</v>
      </c>
      <c r="C1362" s="153" t="s">
        <v>3285</v>
      </c>
      <c r="D1362" s="153" t="s">
        <v>2891</v>
      </c>
      <c r="E1362" s="153" t="s">
        <v>2892</v>
      </c>
      <c r="F1362" s="153" t="s">
        <v>37</v>
      </c>
      <c r="G1362" s="154">
        <v>557.17999999999995</v>
      </c>
      <c r="H1362" s="12">
        <v>0</v>
      </c>
      <c r="I1362" s="12">
        <f t="shared" si="45"/>
        <v>557.17999999999995</v>
      </c>
      <c r="J1362" s="31">
        <v>0</v>
      </c>
      <c r="K1362" s="72">
        <f t="shared" si="46"/>
        <v>557.17999999999995</v>
      </c>
      <c r="L1362" s="92"/>
      <c r="M1362" s="92"/>
      <c r="N1362" s="71"/>
      <c r="O1362" s="69"/>
      <c r="P1362" s="69"/>
      <c r="Q1362" s="69"/>
      <c r="R1362" s="69"/>
      <c r="S1362" s="69"/>
      <c r="T1362" s="69"/>
    </row>
    <row r="1363" spans="1:20" s="70" customFormat="1">
      <c r="A1363" s="153">
        <v>31</v>
      </c>
      <c r="B1363" s="153" t="s">
        <v>3286</v>
      </c>
      <c r="C1363" s="153" t="s">
        <v>3287</v>
      </c>
      <c r="D1363" s="153" t="s">
        <v>2891</v>
      </c>
      <c r="E1363" s="153" t="s">
        <v>2892</v>
      </c>
      <c r="F1363" s="153" t="s">
        <v>37</v>
      </c>
      <c r="G1363" s="154">
        <v>498.54</v>
      </c>
      <c r="H1363" s="12">
        <v>0</v>
      </c>
      <c r="I1363" s="12">
        <f t="shared" si="45"/>
        <v>498.54</v>
      </c>
      <c r="J1363" s="31">
        <v>0</v>
      </c>
      <c r="K1363" s="72">
        <f t="shared" si="46"/>
        <v>498.54</v>
      </c>
      <c r="L1363" s="92"/>
      <c r="M1363" s="92"/>
      <c r="N1363" s="71"/>
      <c r="O1363" s="69"/>
      <c r="P1363" s="69"/>
      <c r="Q1363" s="69"/>
      <c r="R1363" s="69"/>
      <c r="S1363" s="69"/>
      <c r="T1363" s="69"/>
    </row>
    <row r="1364" spans="1:20" s="70" customFormat="1">
      <c r="A1364" s="153">
        <v>32</v>
      </c>
      <c r="B1364" s="153" t="s">
        <v>3398</v>
      </c>
      <c r="C1364" s="153" t="s">
        <v>3399</v>
      </c>
      <c r="D1364" s="153" t="s">
        <v>2891</v>
      </c>
      <c r="E1364" s="153" t="s">
        <v>2892</v>
      </c>
      <c r="F1364" s="153" t="s">
        <v>37</v>
      </c>
      <c r="G1364" s="154">
        <v>263.94</v>
      </c>
      <c r="H1364" s="12">
        <v>0</v>
      </c>
      <c r="I1364" s="12">
        <f t="shared" si="45"/>
        <v>263.94</v>
      </c>
      <c r="J1364" s="31">
        <v>87.98</v>
      </c>
      <c r="K1364" s="72">
        <f t="shared" si="46"/>
        <v>175.95999999999998</v>
      </c>
      <c r="L1364" s="92"/>
      <c r="M1364" s="92"/>
      <c r="N1364" s="71"/>
      <c r="O1364" s="69"/>
      <c r="P1364" s="69"/>
      <c r="Q1364" s="69"/>
      <c r="R1364" s="69"/>
      <c r="S1364" s="69"/>
      <c r="T1364" s="69"/>
    </row>
    <row r="1365" spans="1:20" s="70" customFormat="1">
      <c r="A1365" s="153">
        <v>33</v>
      </c>
      <c r="B1365" s="153" t="s">
        <v>2953</v>
      </c>
      <c r="C1365" s="153" t="s">
        <v>2954</v>
      </c>
      <c r="D1365" s="153" t="s">
        <v>2891</v>
      </c>
      <c r="E1365" s="153" t="s">
        <v>2848</v>
      </c>
      <c r="F1365" s="153" t="s">
        <v>37</v>
      </c>
      <c r="G1365" s="154">
        <v>527.86</v>
      </c>
      <c r="H1365" s="12">
        <v>0</v>
      </c>
      <c r="I1365" s="12">
        <f t="shared" si="45"/>
        <v>527.86</v>
      </c>
      <c r="J1365" s="31">
        <v>87.98</v>
      </c>
      <c r="K1365" s="72">
        <f t="shared" si="46"/>
        <v>439.88</v>
      </c>
      <c r="L1365" s="92"/>
      <c r="M1365" s="92"/>
      <c r="N1365" s="71"/>
      <c r="O1365" s="69"/>
      <c r="P1365" s="69"/>
      <c r="Q1365" s="69"/>
      <c r="R1365" s="69"/>
      <c r="S1365" s="69"/>
      <c r="T1365" s="69"/>
    </row>
    <row r="1366" spans="1:20" s="70" customFormat="1">
      <c r="A1366" s="153">
        <v>34</v>
      </c>
      <c r="B1366" s="153" t="s">
        <v>2955</v>
      </c>
      <c r="C1366" s="153" t="s">
        <v>2956</v>
      </c>
      <c r="D1366" s="153" t="s">
        <v>2891</v>
      </c>
      <c r="E1366" s="153" t="s">
        <v>2892</v>
      </c>
      <c r="F1366" s="153" t="s">
        <v>37</v>
      </c>
      <c r="G1366" s="154">
        <v>645.16</v>
      </c>
      <c r="H1366" s="12">
        <v>0</v>
      </c>
      <c r="I1366" s="12">
        <f t="shared" si="45"/>
        <v>645.16</v>
      </c>
      <c r="J1366" s="31">
        <v>0</v>
      </c>
      <c r="K1366" s="72">
        <f t="shared" si="46"/>
        <v>645.16</v>
      </c>
      <c r="L1366" s="92"/>
      <c r="M1366" s="92"/>
      <c r="N1366" s="71"/>
      <c r="O1366" s="69"/>
      <c r="P1366" s="69"/>
      <c r="Q1366" s="69"/>
      <c r="R1366" s="69"/>
      <c r="S1366" s="69"/>
      <c r="T1366" s="69"/>
    </row>
    <row r="1367" spans="1:20" s="70" customFormat="1">
      <c r="A1367" s="153">
        <v>35</v>
      </c>
      <c r="B1367" s="153" t="s">
        <v>3288</v>
      </c>
      <c r="C1367" s="153" t="s">
        <v>3289</v>
      </c>
      <c r="D1367" s="153" t="s">
        <v>2891</v>
      </c>
      <c r="E1367" s="153" t="s">
        <v>2892</v>
      </c>
      <c r="F1367" s="153" t="s">
        <v>37</v>
      </c>
      <c r="G1367" s="154">
        <v>527.86</v>
      </c>
      <c r="H1367" s="12">
        <v>0</v>
      </c>
      <c r="I1367" s="12">
        <f t="shared" si="45"/>
        <v>527.86</v>
      </c>
      <c r="J1367" s="31">
        <v>0</v>
      </c>
      <c r="K1367" s="72">
        <f t="shared" si="46"/>
        <v>527.86</v>
      </c>
      <c r="L1367" s="92"/>
      <c r="M1367" s="92"/>
      <c r="N1367" s="71"/>
      <c r="O1367" s="69"/>
      <c r="P1367" s="69"/>
      <c r="Q1367" s="69"/>
      <c r="R1367" s="69"/>
      <c r="S1367" s="69"/>
      <c r="T1367" s="69"/>
    </row>
    <row r="1368" spans="1:20" s="70" customFormat="1">
      <c r="A1368" s="153">
        <v>37</v>
      </c>
      <c r="B1368" s="153" t="s">
        <v>2957</v>
      </c>
      <c r="C1368" s="153" t="s">
        <v>2958</v>
      </c>
      <c r="D1368" s="153" t="s">
        <v>2891</v>
      </c>
      <c r="E1368" s="153" t="s">
        <v>2848</v>
      </c>
      <c r="F1368" s="153" t="s">
        <v>37</v>
      </c>
      <c r="G1368" s="154">
        <v>645.16</v>
      </c>
      <c r="H1368" s="12">
        <v>0</v>
      </c>
      <c r="I1368" s="12">
        <f t="shared" si="45"/>
        <v>645.16</v>
      </c>
      <c r="J1368" s="31">
        <v>0</v>
      </c>
      <c r="K1368" s="72">
        <f t="shared" si="46"/>
        <v>645.16</v>
      </c>
      <c r="L1368" s="92"/>
      <c r="M1368" s="92"/>
      <c r="N1368" s="71"/>
      <c r="O1368" s="69"/>
      <c r="P1368" s="69"/>
      <c r="Q1368" s="69"/>
      <c r="R1368" s="69"/>
      <c r="S1368" s="69"/>
      <c r="T1368" s="69"/>
    </row>
    <row r="1369" spans="1:20" s="70" customFormat="1">
      <c r="A1369" s="153">
        <v>40</v>
      </c>
      <c r="B1369" s="153" t="s">
        <v>2974</v>
      </c>
      <c r="C1369" s="153" t="s">
        <v>2975</v>
      </c>
      <c r="D1369" s="153" t="s">
        <v>2891</v>
      </c>
      <c r="E1369" s="153" t="s">
        <v>2848</v>
      </c>
      <c r="F1369" s="153" t="s">
        <v>37</v>
      </c>
      <c r="G1369" s="154">
        <v>614.74</v>
      </c>
      <c r="H1369" s="12">
        <v>0</v>
      </c>
      <c r="I1369" s="12">
        <f t="shared" si="45"/>
        <v>614.74</v>
      </c>
      <c r="J1369" s="31">
        <v>0</v>
      </c>
      <c r="K1369" s="72">
        <f t="shared" si="46"/>
        <v>614.74</v>
      </c>
      <c r="L1369" s="92"/>
      <c r="M1369" s="92"/>
      <c r="N1369" s="71"/>
      <c r="O1369" s="69"/>
      <c r="P1369" s="69"/>
      <c r="Q1369" s="69"/>
      <c r="R1369" s="69"/>
      <c r="S1369" s="69"/>
      <c r="T1369" s="69"/>
    </row>
    <row r="1370" spans="1:20" s="70" customFormat="1">
      <c r="A1370" s="153">
        <v>41</v>
      </c>
      <c r="B1370" s="153" t="s">
        <v>3292</v>
      </c>
      <c r="C1370" s="153" t="s">
        <v>3293</v>
      </c>
      <c r="D1370" s="153" t="s">
        <v>2891</v>
      </c>
      <c r="E1370" s="153" t="s">
        <v>2892</v>
      </c>
      <c r="F1370" s="153" t="s">
        <v>37</v>
      </c>
      <c r="G1370" s="154">
        <v>527.86</v>
      </c>
      <c r="H1370" s="12">
        <v>0</v>
      </c>
      <c r="I1370" s="12">
        <f t="shared" si="45"/>
        <v>527.86</v>
      </c>
      <c r="J1370" s="31">
        <v>0</v>
      </c>
      <c r="K1370" s="72">
        <f t="shared" si="46"/>
        <v>527.86</v>
      </c>
      <c r="L1370" s="92"/>
      <c r="M1370" s="92"/>
      <c r="N1370" s="71"/>
      <c r="O1370" s="69"/>
      <c r="P1370" s="69"/>
      <c r="Q1370" s="69"/>
      <c r="R1370" s="69"/>
      <c r="S1370" s="69"/>
      <c r="T1370" s="69"/>
    </row>
    <row r="1371" spans="1:20" s="70" customFormat="1">
      <c r="A1371" s="153">
        <v>42</v>
      </c>
      <c r="B1371" s="153" t="s">
        <v>2980</v>
      </c>
      <c r="C1371" s="153" t="s">
        <v>2981</v>
      </c>
      <c r="D1371" s="153" t="s">
        <v>2891</v>
      </c>
      <c r="E1371" s="153" t="s">
        <v>2848</v>
      </c>
      <c r="F1371" s="153" t="s">
        <v>37</v>
      </c>
      <c r="G1371" s="154">
        <v>498.54</v>
      </c>
      <c r="H1371" s="12">
        <v>0</v>
      </c>
      <c r="I1371" s="12">
        <f t="shared" si="45"/>
        <v>498.54</v>
      </c>
      <c r="J1371" s="31">
        <v>0</v>
      </c>
      <c r="K1371" s="72">
        <f t="shared" si="46"/>
        <v>498.54</v>
      </c>
      <c r="L1371" s="92"/>
      <c r="M1371" s="92"/>
      <c r="N1371" s="71"/>
      <c r="O1371" s="69"/>
      <c r="P1371" s="69"/>
      <c r="Q1371" s="69"/>
      <c r="R1371" s="69"/>
      <c r="S1371" s="69"/>
      <c r="T1371" s="69"/>
    </row>
    <row r="1372" spans="1:20" s="70" customFormat="1">
      <c r="A1372" s="153">
        <v>43</v>
      </c>
      <c r="B1372" s="153" t="s">
        <v>2982</v>
      </c>
      <c r="C1372" s="153" t="s">
        <v>2983</v>
      </c>
      <c r="D1372" s="153" t="s">
        <v>2891</v>
      </c>
      <c r="E1372" s="153" t="s">
        <v>2892</v>
      </c>
      <c r="F1372" s="153" t="s">
        <v>37</v>
      </c>
      <c r="G1372" s="154">
        <v>557.19000000000005</v>
      </c>
      <c r="H1372" s="12">
        <v>0</v>
      </c>
      <c r="I1372" s="12">
        <f t="shared" si="45"/>
        <v>557.19000000000005</v>
      </c>
      <c r="J1372" s="31">
        <v>0</v>
      </c>
      <c r="K1372" s="72">
        <f t="shared" si="46"/>
        <v>557.19000000000005</v>
      </c>
      <c r="L1372" s="92"/>
      <c r="M1372" s="92"/>
      <c r="N1372" s="71"/>
      <c r="O1372" s="69"/>
      <c r="P1372" s="69"/>
      <c r="Q1372" s="69"/>
      <c r="R1372" s="69"/>
      <c r="S1372" s="69"/>
      <c r="T1372" s="69"/>
    </row>
    <row r="1373" spans="1:20" s="70" customFormat="1">
      <c r="A1373" s="153">
        <v>44</v>
      </c>
      <c r="B1373" s="153" t="s">
        <v>2984</v>
      </c>
      <c r="C1373" s="153" t="s">
        <v>2985</v>
      </c>
      <c r="D1373" s="153" t="s">
        <v>2891</v>
      </c>
      <c r="E1373" s="153" t="s">
        <v>2892</v>
      </c>
      <c r="F1373" s="153" t="s">
        <v>37</v>
      </c>
      <c r="G1373" s="154">
        <v>615.83000000000004</v>
      </c>
      <c r="H1373" s="12">
        <v>0</v>
      </c>
      <c r="I1373" s="12">
        <f t="shared" si="45"/>
        <v>615.83000000000004</v>
      </c>
      <c r="J1373" s="31">
        <v>0</v>
      </c>
      <c r="K1373" s="72">
        <f t="shared" si="46"/>
        <v>615.83000000000004</v>
      </c>
      <c r="L1373" s="92"/>
      <c r="M1373" s="92"/>
      <c r="N1373" s="71"/>
      <c r="O1373" s="69"/>
      <c r="P1373" s="69"/>
      <c r="Q1373" s="69"/>
      <c r="R1373" s="69"/>
      <c r="S1373" s="69"/>
      <c r="T1373" s="69"/>
    </row>
    <row r="1374" spans="1:20" s="70" customFormat="1">
      <c r="A1374" s="153">
        <v>46</v>
      </c>
      <c r="B1374" s="153" t="s">
        <v>3294</v>
      </c>
      <c r="C1374" s="153" t="s">
        <v>3295</v>
      </c>
      <c r="D1374" s="153" t="s">
        <v>2891</v>
      </c>
      <c r="E1374" s="153" t="s">
        <v>2892</v>
      </c>
      <c r="F1374" s="153" t="s">
        <v>37</v>
      </c>
      <c r="G1374" s="154">
        <v>381.24</v>
      </c>
      <c r="H1374" s="12">
        <v>0</v>
      </c>
      <c r="I1374" s="12">
        <f t="shared" si="45"/>
        <v>381.24</v>
      </c>
      <c r="J1374" s="31">
        <v>0</v>
      </c>
      <c r="K1374" s="72">
        <f t="shared" si="46"/>
        <v>381.24</v>
      </c>
      <c r="L1374" s="92"/>
      <c r="M1374" s="92"/>
      <c r="N1374" s="71"/>
      <c r="O1374" s="69"/>
      <c r="P1374" s="69"/>
      <c r="Q1374" s="69"/>
      <c r="R1374" s="69"/>
      <c r="S1374" s="69"/>
      <c r="T1374" s="69"/>
    </row>
    <row r="1375" spans="1:20" s="70" customFormat="1">
      <c r="A1375" s="153">
        <v>47</v>
      </c>
      <c r="B1375" s="153" t="s">
        <v>3296</v>
      </c>
      <c r="C1375" s="153" t="s">
        <v>3297</v>
      </c>
      <c r="D1375" s="153" t="s">
        <v>2891</v>
      </c>
      <c r="E1375" s="153" t="s">
        <v>2892</v>
      </c>
      <c r="F1375" s="153" t="s">
        <v>37</v>
      </c>
      <c r="G1375" s="154">
        <v>498.54</v>
      </c>
      <c r="H1375" s="12">
        <v>0</v>
      </c>
      <c r="I1375" s="12">
        <f t="shared" si="45"/>
        <v>498.54</v>
      </c>
      <c r="J1375" s="31">
        <v>87.98</v>
      </c>
      <c r="K1375" s="72">
        <f t="shared" si="46"/>
        <v>410.56</v>
      </c>
      <c r="L1375" s="92"/>
      <c r="M1375" s="92"/>
      <c r="N1375" s="71"/>
      <c r="O1375" s="69"/>
      <c r="P1375" s="69"/>
      <c r="Q1375" s="69"/>
      <c r="R1375" s="69"/>
      <c r="S1375" s="69"/>
      <c r="T1375" s="69"/>
    </row>
    <row r="1376" spans="1:20" s="70" customFormat="1">
      <c r="A1376" s="153">
        <v>48</v>
      </c>
      <c r="B1376" s="153" t="s">
        <v>3300</v>
      </c>
      <c r="C1376" s="153" t="s">
        <v>3301</v>
      </c>
      <c r="D1376" s="153" t="s">
        <v>2891</v>
      </c>
      <c r="E1376" s="153" t="s">
        <v>2892</v>
      </c>
      <c r="F1376" s="153" t="s">
        <v>37</v>
      </c>
      <c r="G1376" s="154">
        <v>645.16</v>
      </c>
      <c r="H1376" s="12">
        <v>0</v>
      </c>
      <c r="I1376" s="12">
        <f t="shared" si="45"/>
        <v>645.16</v>
      </c>
      <c r="J1376" s="31">
        <v>0</v>
      </c>
      <c r="K1376" s="72">
        <f t="shared" si="46"/>
        <v>645.16</v>
      </c>
      <c r="L1376" s="92"/>
      <c r="M1376" s="92"/>
      <c r="N1376" s="71"/>
      <c r="O1376" s="69"/>
      <c r="P1376" s="69"/>
      <c r="Q1376" s="69"/>
      <c r="R1376" s="69"/>
      <c r="S1376" s="69"/>
      <c r="T1376" s="69"/>
    </row>
    <row r="1377" spans="1:20" s="70" customFormat="1">
      <c r="A1377" s="153">
        <v>49</v>
      </c>
      <c r="B1377" s="153" t="s">
        <v>2988</v>
      </c>
      <c r="C1377" s="153" t="s">
        <v>2989</v>
      </c>
      <c r="D1377" s="153" t="s">
        <v>2891</v>
      </c>
      <c r="E1377" s="153" t="s">
        <v>2892</v>
      </c>
      <c r="F1377" s="153" t="s">
        <v>37</v>
      </c>
      <c r="G1377" s="154">
        <v>645.16</v>
      </c>
      <c r="H1377" s="12">
        <v>0</v>
      </c>
      <c r="I1377" s="12">
        <f t="shared" si="45"/>
        <v>645.16</v>
      </c>
      <c r="J1377" s="31">
        <v>0</v>
      </c>
      <c r="K1377" s="72">
        <f t="shared" si="46"/>
        <v>645.16</v>
      </c>
      <c r="L1377" s="92"/>
      <c r="M1377" s="92"/>
      <c r="N1377" s="71"/>
      <c r="O1377" s="69"/>
      <c r="P1377" s="69"/>
      <c r="Q1377" s="69"/>
      <c r="R1377" s="69"/>
      <c r="S1377" s="69"/>
      <c r="T1377" s="69"/>
    </row>
    <row r="1378" spans="1:20" s="70" customFormat="1">
      <c r="A1378" s="153">
        <v>50</v>
      </c>
      <c r="B1378" s="153" t="s">
        <v>2990</v>
      </c>
      <c r="C1378" s="153" t="s">
        <v>2991</v>
      </c>
      <c r="D1378" s="153" t="s">
        <v>2891</v>
      </c>
      <c r="E1378" s="153" t="s">
        <v>2892</v>
      </c>
      <c r="F1378" s="153" t="s">
        <v>37</v>
      </c>
      <c r="G1378" s="154">
        <v>586.51</v>
      </c>
      <c r="H1378" s="12">
        <v>0</v>
      </c>
      <c r="I1378" s="12">
        <f t="shared" si="45"/>
        <v>586.51</v>
      </c>
      <c r="J1378" s="31">
        <v>0</v>
      </c>
      <c r="K1378" s="72">
        <f t="shared" si="46"/>
        <v>586.51</v>
      </c>
      <c r="L1378" s="92"/>
      <c r="M1378" s="92"/>
      <c r="N1378" s="71"/>
      <c r="O1378" s="69"/>
      <c r="P1378" s="69"/>
      <c r="Q1378" s="69"/>
      <c r="R1378" s="69"/>
      <c r="S1378" s="69"/>
      <c r="T1378" s="69"/>
    </row>
    <row r="1379" spans="1:20" s="70" customFormat="1">
      <c r="A1379" s="153">
        <v>52</v>
      </c>
      <c r="B1379" s="153" t="s">
        <v>3302</v>
      </c>
      <c r="C1379" s="153" t="s">
        <v>3303</v>
      </c>
      <c r="D1379" s="153" t="s">
        <v>2891</v>
      </c>
      <c r="E1379" s="153" t="s">
        <v>2892</v>
      </c>
      <c r="F1379" s="153" t="s">
        <v>37</v>
      </c>
      <c r="G1379" s="154">
        <v>469.2</v>
      </c>
      <c r="H1379" s="12">
        <v>0</v>
      </c>
      <c r="I1379" s="12">
        <f t="shared" si="45"/>
        <v>469.2</v>
      </c>
      <c r="J1379" s="31">
        <v>0</v>
      </c>
      <c r="K1379" s="72">
        <f t="shared" si="46"/>
        <v>469.2</v>
      </c>
      <c r="L1379" s="92"/>
      <c r="M1379" s="92"/>
      <c r="N1379" s="71"/>
      <c r="O1379" s="69"/>
      <c r="P1379" s="69"/>
      <c r="Q1379" s="69"/>
      <c r="R1379" s="69"/>
      <c r="S1379" s="69"/>
      <c r="T1379" s="69"/>
    </row>
    <row r="1380" spans="1:20" s="70" customFormat="1">
      <c r="A1380" s="153">
        <v>54</v>
      </c>
      <c r="B1380" s="153" t="s">
        <v>2999</v>
      </c>
      <c r="C1380" s="153" t="s">
        <v>3000</v>
      </c>
      <c r="D1380" s="153" t="s">
        <v>2891</v>
      </c>
      <c r="E1380" s="153" t="s">
        <v>2892</v>
      </c>
      <c r="F1380" s="153" t="s">
        <v>37</v>
      </c>
      <c r="G1380" s="154">
        <v>645.16</v>
      </c>
      <c r="H1380" s="12">
        <v>0</v>
      </c>
      <c r="I1380" s="12">
        <f t="shared" si="45"/>
        <v>645.16</v>
      </c>
      <c r="J1380" s="31">
        <v>0</v>
      </c>
      <c r="K1380" s="72">
        <f t="shared" si="46"/>
        <v>645.16</v>
      </c>
      <c r="L1380" s="92"/>
      <c r="M1380" s="92"/>
      <c r="N1380" s="71"/>
      <c r="O1380" s="69"/>
      <c r="P1380" s="69"/>
      <c r="Q1380" s="69"/>
      <c r="R1380" s="69"/>
      <c r="S1380" s="69"/>
      <c r="T1380" s="69"/>
    </row>
    <row r="1381" spans="1:20" s="70" customFormat="1">
      <c r="A1381" s="153">
        <v>55</v>
      </c>
      <c r="B1381" s="153" t="s">
        <v>3001</v>
      </c>
      <c r="C1381" s="153" t="s">
        <v>3002</v>
      </c>
      <c r="D1381" s="153" t="s">
        <v>2891</v>
      </c>
      <c r="E1381" s="153" t="s">
        <v>2892</v>
      </c>
      <c r="F1381" s="153" t="s">
        <v>37</v>
      </c>
      <c r="G1381" s="154">
        <v>645.16</v>
      </c>
      <c r="H1381" s="12">
        <v>0</v>
      </c>
      <c r="I1381" s="12">
        <f t="shared" si="45"/>
        <v>645.16</v>
      </c>
      <c r="J1381" s="31">
        <v>0</v>
      </c>
      <c r="K1381" s="72">
        <f t="shared" si="46"/>
        <v>645.16</v>
      </c>
      <c r="L1381" s="92"/>
      <c r="M1381" s="92"/>
      <c r="N1381" s="71"/>
      <c r="O1381" s="69"/>
      <c r="P1381" s="69"/>
      <c r="Q1381" s="69"/>
      <c r="R1381" s="69"/>
      <c r="S1381" s="69"/>
      <c r="T1381" s="69"/>
    </row>
    <row r="1382" spans="1:20" s="70" customFormat="1">
      <c r="A1382" s="153">
        <v>56</v>
      </c>
      <c r="B1382" s="153" t="s">
        <v>3400</v>
      </c>
      <c r="C1382" s="153" t="s">
        <v>3401</v>
      </c>
      <c r="D1382" s="153" t="s">
        <v>2891</v>
      </c>
      <c r="E1382" s="153" t="s">
        <v>2892</v>
      </c>
      <c r="F1382" s="153" t="s">
        <v>37</v>
      </c>
      <c r="G1382" s="154">
        <v>234.61</v>
      </c>
      <c r="H1382" s="12">
        <v>0</v>
      </c>
      <c r="I1382" s="12">
        <f t="shared" si="45"/>
        <v>234.61</v>
      </c>
      <c r="J1382" s="31">
        <v>0</v>
      </c>
      <c r="K1382" s="72">
        <f t="shared" si="46"/>
        <v>234.61</v>
      </c>
      <c r="L1382" s="92"/>
      <c r="M1382" s="92"/>
      <c r="N1382" s="71"/>
      <c r="O1382" s="69"/>
      <c r="P1382" s="69"/>
      <c r="Q1382" s="69"/>
      <c r="R1382" s="69"/>
      <c r="S1382" s="69"/>
      <c r="T1382" s="69"/>
    </row>
    <row r="1383" spans="1:20" s="70" customFormat="1">
      <c r="A1383" s="153">
        <v>57</v>
      </c>
      <c r="B1383" s="153" t="s">
        <v>3007</v>
      </c>
      <c r="C1383" s="153" t="s">
        <v>3008</v>
      </c>
      <c r="D1383" s="153" t="s">
        <v>2891</v>
      </c>
      <c r="E1383" s="153" t="s">
        <v>2892</v>
      </c>
      <c r="F1383" s="153" t="s">
        <v>37</v>
      </c>
      <c r="G1383" s="154">
        <v>586.5</v>
      </c>
      <c r="H1383" s="12">
        <v>0</v>
      </c>
      <c r="I1383" s="12">
        <f t="shared" si="45"/>
        <v>586.5</v>
      </c>
      <c r="J1383" s="31">
        <v>0</v>
      </c>
      <c r="K1383" s="72">
        <f t="shared" si="46"/>
        <v>586.5</v>
      </c>
      <c r="L1383" s="92"/>
      <c r="M1383" s="92"/>
      <c r="N1383" s="71"/>
      <c r="O1383" s="69"/>
      <c r="P1383" s="69"/>
      <c r="Q1383" s="69"/>
      <c r="R1383" s="69"/>
      <c r="S1383" s="69"/>
      <c r="T1383" s="69"/>
    </row>
    <row r="1384" spans="1:20" s="70" customFormat="1">
      <c r="A1384" s="153">
        <v>58</v>
      </c>
      <c r="B1384" s="153" t="s">
        <v>3009</v>
      </c>
      <c r="C1384" s="153" t="s">
        <v>3010</v>
      </c>
      <c r="D1384" s="153" t="s">
        <v>2891</v>
      </c>
      <c r="E1384" s="153" t="s">
        <v>2892</v>
      </c>
      <c r="F1384" s="153" t="s">
        <v>37</v>
      </c>
      <c r="G1384" s="154">
        <v>586.5</v>
      </c>
      <c r="H1384" s="12">
        <v>0</v>
      </c>
      <c r="I1384" s="12">
        <f t="shared" si="45"/>
        <v>586.5</v>
      </c>
      <c r="J1384" s="31">
        <v>117.3</v>
      </c>
      <c r="K1384" s="72">
        <f t="shared" si="46"/>
        <v>469.2</v>
      </c>
      <c r="L1384" s="92"/>
      <c r="M1384" s="92"/>
      <c r="N1384" s="71"/>
      <c r="O1384" s="69"/>
      <c r="P1384" s="69"/>
      <c r="Q1384" s="69"/>
      <c r="R1384" s="69"/>
      <c r="S1384" s="69"/>
      <c r="T1384" s="69"/>
    </row>
    <row r="1385" spans="1:20" s="70" customFormat="1">
      <c r="A1385" s="153">
        <v>59</v>
      </c>
      <c r="B1385" s="153" t="s">
        <v>3011</v>
      </c>
      <c r="C1385" s="153" t="s">
        <v>3012</v>
      </c>
      <c r="D1385" s="153" t="s">
        <v>2891</v>
      </c>
      <c r="E1385" s="153" t="s">
        <v>2848</v>
      </c>
      <c r="F1385" s="153" t="s">
        <v>37</v>
      </c>
      <c r="G1385" s="154">
        <v>586.52</v>
      </c>
      <c r="H1385" s="12">
        <v>0</v>
      </c>
      <c r="I1385" s="12">
        <f t="shared" si="45"/>
        <v>586.52</v>
      </c>
      <c r="J1385" s="31">
        <v>0</v>
      </c>
      <c r="K1385" s="72">
        <f t="shared" si="46"/>
        <v>586.52</v>
      </c>
      <c r="L1385" s="92"/>
      <c r="M1385" s="92"/>
      <c r="N1385" s="71"/>
      <c r="O1385" s="69"/>
      <c r="P1385" s="69"/>
      <c r="Q1385" s="69"/>
      <c r="R1385" s="69"/>
      <c r="S1385" s="69"/>
      <c r="T1385" s="69"/>
    </row>
    <row r="1386" spans="1:20" s="70" customFormat="1">
      <c r="A1386" s="153">
        <v>60</v>
      </c>
      <c r="B1386" s="153" t="s">
        <v>3304</v>
      </c>
      <c r="C1386" s="153" t="s">
        <v>3305</v>
      </c>
      <c r="D1386" s="153" t="s">
        <v>2891</v>
      </c>
      <c r="E1386" s="153" t="s">
        <v>2892</v>
      </c>
      <c r="F1386" s="153" t="s">
        <v>37</v>
      </c>
      <c r="G1386" s="154">
        <v>498.54</v>
      </c>
      <c r="H1386" s="12">
        <v>0</v>
      </c>
      <c r="I1386" s="12">
        <f t="shared" si="45"/>
        <v>498.54</v>
      </c>
      <c r="J1386" s="31">
        <v>0</v>
      </c>
      <c r="K1386" s="72">
        <f t="shared" si="46"/>
        <v>498.54</v>
      </c>
      <c r="L1386" s="92"/>
      <c r="M1386" s="92"/>
      <c r="N1386" s="71"/>
      <c r="O1386" s="69"/>
      <c r="P1386" s="69"/>
      <c r="Q1386" s="69"/>
      <c r="R1386" s="69"/>
      <c r="S1386" s="69"/>
      <c r="T1386" s="69"/>
    </row>
    <row r="1387" spans="1:20" s="70" customFormat="1">
      <c r="A1387" s="153">
        <v>61</v>
      </c>
      <c r="B1387" s="153" t="s">
        <v>3306</v>
      </c>
      <c r="C1387" s="153" t="s">
        <v>3307</v>
      </c>
      <c r="D1387" s="153" t="s">
        <v>2891</v>
      </c>
      <c r="E1387" s="153" t="s">
        <v>2892</v>
      </c>
      <c r="F1387" s="153" t="s">
        <v>37</v>
      </c>
      <c r="G1387" s="154">
        <v>469.21</v>
      </c>
      <c r="H1387" s="12">
        <v>0</v>
      </c>
      <c r="I1387" s="12">
        <f t="shared" si="45"/>
        <v>469.21</v>
      </c>
      <c r="J1387" s="31">
        <v>0</v>
      </c>
      <c r="K1387" s="72">
        <f t="shared" si="46"/>
        <v>469.21</v>
      </c>
      <c r="L1387" s="92"/>
      <c r="M1387" s="92"/>
      <c r="N1387" s="71"/>
      <c r="O1387" s="69"/>
      <c r="P1387" s="69"/>
      <c r="Q1387" s="69"/>
      <c r="R1387" s="69"/>
      <c r="S1387" s="69"/>
      <c r="T1387" s="69"/>
    </row>
    <row r="1388" spans="1:20" s="70" customFormat="1">
      <c r="A1388" s="153">
        <v>62</v>
      </c>
      <c r="B1388" s="153" t="s">
        <v>3308</v>
      </c>
      <c r="C1388" s="153" t="s">
        <v>3309</v>
      </c>
      <c r="D1388" s="153" t="s">
        <v>2891</v>
      </c>
      <c r="E1388" s="153" t="s">
        <v>2892</v>
      </c>
      <c r="F1388" s="153" t="s">
        <v>37</v>
      </c>
      <c r="G1388" s="154">
        <v>615.83000000000004</v>
      </c>
      <c r="H1388" s="12">
        <v>0</v>
      </c>
      <c r="I1388" s="12">
        <f t="shared" si="45"/>
        <v>615.83000000000004</v>
      </c>
      <c r="J1388" s="31">
        <v>0</v>
      </c>
      <c r="K1388" s="72">
        <f t="shared" si="46"/>
        <v>615.83000000000004</v>
      </c>
      <c r="L1388" s="92"/>
      <c r="M1388" s="92"/>
      <c r="N1388" s="71"/>
      <c r="O1388" s="69"/>
      <c r="P1388" s="69"/>
      <c r="Q1388" s="69"/>
      <c r="R1388" s="69"/>
      <c r="S1388" s="69"/>
      <c r="T1388" s="69"/>
    </row>
    <row r="1389" spans="1:20" s="70" customFormat="1">
      <c r="A1389" s="153">
        <v>63</v>
      </c>
      <c r="B1389" s="153" t="s">
        <v>3013</v>
      </c>
      <c r="C1389" s="153" t="s">
        <v>3014</v>
      </c>
      <c r="D1389" s="153" t="s">
        <v>2891</v>
      </c>
      <c r="E1389" s="153" t="s">
        <v>2892</v>
      </c>
      <c r="F1389" s="153" t="s">
        <v>37</v>
      </c>
      <c r="G1389" s="154">
        <v>586.51</v>
      </c>
      <c r="H1389" s="12">
        <v>0</v>
      </c>
      <c r="I1389" s="12">
        <f t="shared" si="45"/>
        <v>586.51</v>
      </c>
      <c r="J1389" s="31">
        <v>289</v>
      </c>
      <c r="K1389" s="72">
        <f t="shared" si="46"/>
        <v>297.51</v>
      </c>
      <c r="L1389" s="92"/>
      <c r="M1389" s="92"/>
      <c r="N1389" s="71"/>
      <c r="O1389" s="69"/>
      <c r="P1389" s="69"/>
      <c r="Q1389" s="69"/>
      <c r="R1389" s="69"/>
      <c r="S1389" s="69"/>
      <c r="T1389" s="69"/>
    </row>
    <row r="1390" spans="1:20" s="70" customFormat="1">
      <c r="A1390" s="153">
        <v>64</v>
      </c>
      <c r="B1390" s="153" t="s">
        <v>3310</v>
      </c>
      <c r="C1390" s="153" t="s">
        <v>3311</v>
      </c>
      <c r="D1390" s="153" t="s">
        <v>2891</v>
      </c>
      <c r="E1390" s="153" t="s">
        <v>2892</v>
      </c>
      <c r="F1390" s="153" t="s">
        <v>37</v>
      </c>
      <c r="G1390" s="154">
        <v>615.85</v>
      </c>
      <c r="H1390" s="12">
        <v>0</v>
      </c>
      <c r="I1390" s="12">
        <f t="shared" si="45"/>
        <v>615.85</v>
      </c>
      <c r="J1390" s="31">
        <v>0</v>
      </c>
      <c r="K1390" s="72">
        <f t="shared" si="46"/>
        <v>615.85</v>
      </c>
      <c r="L1390" s="92"/>
      <c r="M1390" s="92"/>
      <c r="N1390" s="71"/>
      <c r="O1390" s="69"/>
      <c r="P1390" s="69"/>
      <c r="Q1390" s="69"/>
      <c r="R1390" s="69"/>
      <c r="S1390" s="69"/>
      <c r="T1390" s="69"/>
    </row>
    <row r="1391" spans="1:20" s="70" customFormat="1">
      <c r="A1391" s="153">
        <v>65</v>
      </c>
      <c r="B1391" s="153" t="s">
        <v>3312</v>
      </c>
      <c r="C1391" s="153" t="s">
        <v>3313</v>
      </c>
      <c r="D1391" s="153" t="s">
        <v>2891</v>
      </c>
      <c r="E1391" s="153" t="s">
        <v>2892</v>
      </c>
      <c r="F1391" s="153" t="s">
        <v>37</v>
      </c>
      <c r="G1391" s="154">
        <v>586.5</v>
      </c>
      <c r="H1391" s="12">
        <v>0</v>
      </c>
      <c r="I1391" s="12">
        <f t="shared" si="45"/>
        <v>586.5</v>
      </c>
      <c r="J1391" s="31">
        <v>146.63</v>
      </c>
      <c r="K1391" s="72">
        <f t="shared" si="46"/>
        <v>439.87</v>
      </c>
      <c r="L1391" s="92"/>
      <c r="M1391" s="92"/>
      <c r="N1391" s="71"/>
      <c r="O1391" s="69"/>
      <c r="P1391" s="69"/>
      <c r="Q1391" s="69"/>
      <c r="R1391" s="69"/>
      <c r="S1391" s="69"/>
      <c r="T1391" s="69"/>
    </row>
    <row r="1392" spans="1:20" s="70" customFormat="1">
      <c r="A1392" s="153">
        <v>68</v>
      </c>
      <c r="B1392" s="153" t="s">
        <v>3314</v>
      </c>
      <c r="C1392" s="153" t="s">
        <v>3315</v>
      </c>
      <c r="D1392" s="153" t="s">
        <v>2891</v>
      </c>
      <c r="E1392" s="153" t="s">
        <v>2892</v>
      </c>
      <c r="F1392" s="153" t="s">
        <v>37</v>
      </c>
      <c r="G1392" s="154">
        <v>645.16999999999996</v>
      </c>
      <c r="H1392" s="12">
        <v>0</v>
      </c>
      <c r="I1392" s="12">
        <f t="shared" si="45"/>
        <v>645.16999999999996</v>
      </c>
      <c r="J1392" s="31">
        <v>0</v>
      </c>
      <c r="K1392" s="72">
        <f t="shared" si="46"/>
        <v>645.16999999999996</v>
      </c>
      <c r="L1392" s="92"/>
      <c r="M1392" s="92"/>
      <c r="N1392" s="71"/>
      <c r="O1392" s="69"/>
      <c r="P1392" s="69"/>
      <c r="Q1392" s="69"/>
      <c r="R1392" s="69"/>
      <c r="S1392" s="69"/>
      <c r="T1392" s="69"/>
    </row>
    <row r="1393" spans="1:20" s="70" customFormat="1">
      <c r="A1393" s="153">
        <v>70</v>
      </c>
      <c r="B1393" s="153" t="s">
        <v>3025</v>
      </c>
      <c r="C1393" s="153" t="s">
        <v>3026</v>
      </c>
      <c r="D1393" s="153" t="s">
        <v>2891</v>
      </c>
      <c r="E1393" s="153" t="s">
        <v>2892</v>
      </c>
      <c r="F1393" s="153" t="s">
        <v>37</v>
      </c>
      <c r="G1393" s="154">
        <v>703.82</v>
      </c>
      <c r="H1393" s="12">
        <v>0</v>
      </c>
      <c r="I1393" s="12">
        <f t="shared" si="45"/>
        <v>703.82</v>
      </c>
      <c r="J1393" s="31">
        <v>0</v>
      </c>
      <c r="K1393" s="72">
        <f t="shared" si="46"/>
        <v>703.82</v>
      </c>
      <c r="L1393" s="92"/>
      <c r="M1393" s="92"/>
      <c r="N1393" s="71"/>
      <c r="O1393" s="69"/>
      <c r="P1393" s="69"/>
      <c r="Q1393" s="69"/>
      <c r="R1393" s="69"/>
      <c r="S1393" s="69"/>
      <c r="T1393" s="69"/>
    </row>
    <row r="1394" spans="1:20" s="70" customFormat="1">
      <c r="A1394" s="153">
        <v>71</v>
      </c>
      <c r="B1394" s="153" t="s">
        <v>3027</v>
      </c>
      <c r="C1394" s="153" t="s">
        <v>3028</v>
      </c>
      <c r="D1394" s="153" t="s">
        <v>2891</v>
      </c>
      <c r="E1394" s="153" t="s">
        <v>2892</v>
      </c>
      <c r="F1394" s="153" t="s">
        <v>37</v>
      </c>
      <c r="G1394" s="154">
        <v>586.5</v>
      </c>
      <c r="H1394" s="12">
        <v>0</v>
      </c>
      <c r="I1394" s="12">
        <f t="shared" si="45"/>
        <v>586.5</v>
      </c>
      <c r="J1394" s="31">
        <v>175.96</v>
      </c>
      <c r="K1394" s="72">
        <f t="shared" si="46"/>
        <v>410.53999999999996</v>
      </c>
      <c r="L1394" s="92"/>
      <c r="M1394" s="92"/>
      <c r="N1394" s="71"/>
      <c r="O1394" s="69"/>
      <c r="P1394" s="69"/>
      <c r="Q1394" s="69"/>
      <c r="R1394" s="69"/>
      <c r="S1394" s="69"/>
      <c r="T1394" s="69"/>
    </row>
    <row r="1395" spans="1:20" s="70" customFormat="1">
      <c r="A1395" s="153">
        <v>72</v>
      </c>
      <c r="B1395" s="153" t="s">
        <v>3404</v>
      </c>
      <c r="C1395" s="153" t="s">
        <v>3405</v>
      </c>
      <c r="D1395" s="153" t="s">
        <v>2891</v>
      </c>
      <c r="E1395" s="153" t="s">
        <v>2892</v>
      </c>
      <c r="F1395" s="153" t="s">
        <v>37</v>
      </c>
      <c r="G1395" s="154">
        <v>175.96</v>
      </c>
      <c r="H1395" s="12">
        <v>0</v>
      </c>
      <c r="I1395" s="12">
        <f t="shared" si="45"/>
        <v>175.96</v>
      </c>
      <c r="J1395" s="31">
        <v>0</v>
      </c>
      <c r="K1395" s="72">
        <f t="shared" si="46"/>
        <v>175.96</v>
      </c>
      <c r="L1395" s="92"/>
      <c r="M1395" s="92"/>
      <c r="N1395" s="71"/>
      <c r="O1395" s="69"/>
      <c r="P1395" s="69"/>
      <c r="Q1395" s="69"/>
      <c r="R1395" s="69"/>
      <c r="S1395" s="69"/>
      <c r="T1395" s="69"/>
    </row>
    <row r="1396" spans="1:20" s="70" customFormat="1">
      <c r="A1396" s="153">
        <v>75</v>
      </c>
      <c r="B1396" s="153" t="s">
        <v>3047</v>
      </c>
      <c r="C1396" s="153" t="s">
        <v>3048</v>
      </c>
      <c r="D1396" s="153" t="s">
        <v>2891</v>
      </c>
      <c r="E1396" s="153" t="s">
        <v>2848</v>
      </c>
      <c r="F1396" s="153" t="s">
        <v>37</v>
      </c>
      <c r="G1396" s="154">
        <v>586.51</v>
      </c>
      <c r="H1396" s="12">
        <v>0</v>
      </c>
      <c r="I1396" s="12">
        <f t="shared" si="45"/>
        <v>586.51</v>
      </c>
      <c r="J1396" s="31">
        <v>0</v>
      </c>
      <c r="K1396" s="72">
        <f t="shared" si="46"/>
        <v>586.51</v>
      </c>
      <c r="L1396" s="92"/>
      <c r="M1396" s="92"/>
      <c r="N1396" s="71"/>
      <c r="O1396" s="69"/>
      <c r="P1396" s="69"/>
      <c r="Q1396" s="69"/>
      <c r="R1396" s="69"/>
      <c r="S1396" s="69"/>
      <c r="T1396" s="69"/>
    </row>
    <row r="1397" spans="1:20" s="70" customFormat="1">
      <c r="A1397" s="153">
        <v>76</v>
      </c>
      <c r="B1397" s="153" t="s">
        <v>3049</v>
      </c>
      <c r="C1397" s="153" t="s">
        <v>3050</v>
      </c>
      <c r="D1397" s="153" t="s">
        <v>2891</v>
      </c>
      <c r="E1397" s="153" t="s">
        <v>2892</v>
      </c>
      <c r="F1397" s="153" t="s">
        <v>37</v>
      </c>
      <c r="G1397" s="154">
        <v>703.82</v>
      </c>
      <c r="H1397" s="12">
        <v>0</v>
      </c>
      <c r="I1397" s="12">
        <f t="shared" si="45"/>
        <v>703.82</v>
      </c>
      <c r="J1397" s="31">
        <v>0</v>
      </c>
      <c r="K1397" s="72">
        <f t="shared" si="46"/>
        <v>703.82</v>
      </c>
      <c r="L1397" s="92"/>
      <c r="M1397" s="92"/>
      <c r="N1397" s="71"/>
      <c r="O1397" s="69"/>
      <c r="P1397" s="69"/>
      <c r="Q1397" s="69"/>
      <c r="R1397" s="69"/>
      <c r="S1397" s="69"/>
      <c r="T1397" s="69"/>
    </row>
    <row r="1398" spans="1:20" s="70" customFormat="1">
      <c r="A1398" s="153">
        <v>77</v>
      </c>
      <c r="B1398" s="153" t="s">
        <v>3055</v>
      </c>
      <c r="C1398" s="153" t="s">
        <v>3056</v>
      </c>
      <c r="D1398" s="153" t="s">
        <v>2891</v>
      </c>
      <c r="E1398" s="153" t="s">
        <v>2892</v>
      </c>
      <c r="F1398" s="153" t="s">
        <v>37</v>
      </c>
      <c r="G1398" s="154">
        <v>117.3</v>
      </c>
      <c r="H1398" s="12">
        <v>0</v>
      </c>
      <c r="I1398" s="12">
        <f t="shared" si="45"/>
        <v>117.3</v>
      </c>
      <c r="J1398" s="31">
        <v>0</v>
      </c>
      <c r="K1398" s="72">
        <f t="shared" si="46"/>
        <v>117.3</v>
      </c>
      <c r="L1398" s="92"/>
      <c r="M1398" s="92"/>
      <c r="N1398" s="71"/>
      <c r="O1398" s="69"/>
      <c r="P1398" s="69"/>
      <c r="Q1398" s="69"/>
      <c r="R1398" s="69"/>
      <c r="S1398" s="69"/>
      <c r="T1398" s="69"/>
    </row>
    <row r="1399" spans="1:20" s="70" customFormat="1">
      <c r="A1399" s="153">
        <v>78</v>
      </c>
      <c r="B1399" s="153" t="s">
        <v>3057</v>
      </c>
      <c r="C1399" s="153" t="s">
        <v>3058</v>
      </c>
      <c r="D1399" s="153" t="s">
        <v>2891</v>
      </c>
      <c r="E1399" s="153" t="s">
        <v>2892</v>
      </c>
      <c r="F1399" s="153" t="s">
        <v>37</v>
      </c>
      <c r="G1399" s="154">
        <v>614.74</v>
      </c>
      <c r="H1399" s="12">
        <v>0</v>
      </c>
      <c r="I1399" s="12">
        <f t="shared" ref="I1399:I1462" si="47">SUM(G1399:H1399)</f>
        <v>614.74</v>
      </c>
      <c r="J1399" s="31">
        <v>0</v>
      </c>
      <c r="K1399" s="72">
        <f>+I1399-J1399</f>
        <v>614.74</v>
      </c>
      <c r="L1399" s="92"/>
      <c r="M1399" s="92"/>
      <c r="N1399" s="71"/>
      <c r="O1399" s="69"/>
      <c r="P1399" s="69"/>
      <c r="Q1399" s="69"/>
      <c r="R1399" s="69"/>
      <c r="S1399" s="69"/>
      <c r="T1399" s="69"/>
    </row>
    <row r="1400" spans="1:20" s="70" customFormat="1">
      <c r="A1400" s="153">
        <v>79</v>
      </c>
      <c r="B1400" s="153" t="s">
        <v>3059</v>
      </c>
      <c r="C1400" s="153" t="s">
        <v>3060</v>
      </c>
      <c r="D1400" s="153" t="s">
        <v>2891</v>
      </c>
      <c r="E1400" s="153" t="s">
        <v>2892</v>
      </c>
      <c r="F1400" s="153" t="s">
        <v>37</v>
      </c>
      <c r="G1400" s="154">
        <v>615.83000000000004</v>
      </c>
      <c r="H1400" s="12">
        <v>0</v>
      </c>
      <c r="I1400" s="12">
        <f t="shared" si="47"/>
        <v>615.83000000000004</v>
      </c>
      <c r="J1400" s="31">
        <v>117.3</v>
      </c>
      <c r="K1400" s="72">
        <f>+I1400-J1400</f>
        <v>498.53000000000003</v>
      </c>
      <c r="L1400" s="92"/>
      <c r="M1400" s="92"/>
      <c r="N1400" s="71"/>
      <c r="O1400" s="69"/>
      <c r="P1400" s="69"/>
      <c r="Q1400" s="69"/>
      <c r="R1400" s="69"/>
      <c r="S1400" s="69"/>
      <c r="T1400" s="69"/>
    </row>
    <row r="1401" spans="1:20" s="70" customFormat="1">
      <c r="A1401" s="153">
        <v>80</v>
      </c>
      <c r="B1401" s="153" t="s">
        <v>3061</v>
      </c>
      <c r="C1401" s="153" t="s">
        <v>3062</v>
      </c>
      <c r="D1401" s="153" t="s">
        <v>2891</v>
      </c>
      <c r="E1401" s="153" t="s">
        <v>2848</v>
      </c>
      <c r="F1401" s="153" t="s">
        <v>37</v>
      </c>
      <c r="G1401" s="154">
        <v>674.49</v>
      </c>
      <c r="H1401" s="12">
        <v>0</v>
      </c>
      <c r="I1401" s="12">
        <f t="shared" si="47"/>
        <v>674.49</v>
      </c>
      <c r="J1401" s="31">
        <v>0</v>
      </c>
      <c r="K1401" s="72">
        <f>+I1401-J1401</f>
        <v>674.49</v>
      </c>
      <c r="L1401" s="92"/>
      <c r="M1401" s="92"/>
      <c r="N1401" s="71"/>
      <c r="O1401" s="69"/>
      <c r="P1401" s="69"/>
      <c r="Q1401" s="69"/>
      <c r="R1401" s="69"/>
      <c r="S1401" s="69"/>
      <c r="T1401" s="69"/>
    </row>
    <row r="1402" spans="1:20" s="70" customFormat="1">
      <c r="A1402" s="153">
        <v>81</v>
      </c>
      <c r="B1402" s="153" t="s">
        <v>3316</v>
      </c>
      <c r="C1402" s="153" t="s">
        <v>3317</v>
      </c>
      <c r="D1402" s="153" t="s">
        <v>2891</v>
      </c>
      <c r="E1402" s="153" t="s">
        <v>2892</v>
      </c>
      <c r="F1402" s="153" t="s">
        <v>37</v>
      </c>
      <c r="G1402" s="154">
        <v>703.82</v>
      </c>
      <c r="H1402" s="12">
        <v>0</v>
      </c>
      <c r="I1402" s="12">
        <f t="shared" si="47"/>
        <v>703.82</v>
      </c>
      <c r="J1402" s="31">
        <v>293.26</v>
      </c>
      <c r="K1402" s="72">
        <f>+I1402-J1402</f>
        <v>410.56000000000006</v>
      </c>
      <c r="L1402" s="92"/>
      <c r="M1402" s="92"/>
      <c r="N1402" s="71"/>
      <c r="O1402" s="69"/>
      <c r="P1402" s="69"/>
      <c r="Q1402" s="69"/>
      <c r="R1402" s="69"/>
      <c r="S1402" s="69"/>
      <c r="T1402" s="69"/>
    </row>
    <row r="1403" spans="1:20" s="70" customFormat="1">
      <c r="A1403" s="153">
        <v>82</v>
      </c>
      <c r="B1403" s="153" t="s">
        <v>3063</v>
      </c>
      <c r="C1403" s="153" t="s">
        <v>3064</v>
      </c>
      <c r="D1403" s="153" t="s">
        <v>2891</v>
      </c>
      <c r="E1403" s="153" t="s">
        <v>2892</v>
      </c>
      <c r="F1403" s="153" t="s">
        <v>37</v>
      </c>
      <c r="G1403" s="154">
        <v>628.85</v>
      </c>
      <c r="H1403" s="12">
        <v>0</v>
      </c>
      <c r="I1403" s="12">
        <f t="shared" si="47"/>
        <v>628.85</v>
      </c>
      <c r="J1403" s="31">
        <v>0</v>
      </c>
      <c r="K1403" s="72">
        <f>+I1403-J1403</f>
        <v>628.85</v>
      </c>
      <c r="L1403" s="92"/>
      <c r="M1403" s="92"/>
      <c r="N1403" s="71"/>
      <c r="O1403" s="69"/>
      <c r="P1403" s="69"/>
      <c r="Q1403" s="69"/>
      <c r="R1403" s="69"/>
      <c r="S1403" s="69"/>
      <c r="T1403" s="69"/>
    </row>
    <row r="1404" spans="1:20" s="70" customFormat="1">
      <c r="A1404" s="153">
        <v>83</v>
      </c>
      <c r="B1404" s="153" t="s">
        <v>3318</v>
      </c>
      <c r="C1404" s="153" t="s">
        <v>3319</v>
      </c>
      <c r="D1404" s="153" t="s">
        <v>2891</v>
      </c>
      <c r="E1404" s="153" t="s">
        <v>2892</v>
      </c>
      <c r="F1404" s="153" t="s">
        <v>37</v>
      </c>
      <c r="G1404" s="154">
        <v>703.82</v>
      </c>
      <c r="H1404" s="12">
        <v>0</v>
      </c>
      <c r="I1404" s="12">
        <f t="shared" si="47"/>
        <v>703.82</v>
      </c>
      <c r="J1404" s="31">
        <v>117.3</v>
      </c>
      <c r="K1404" s="72">
        <f t="shared" ref="K1404:K1467" si="48">+I1404-J1404</f>
        <v>586.5200000000001</v>
      </c>
      <c r="L1404" s="92">
        <v>0</v>
      </c>
      <c r="M1404" s="92">
        <v>0</v>
      </c>
      <c r="N1404" s="71"/>
      <c r="O1404" s="69"/>
      <c r="P1404" s="69"/>
      <c r="Q1404" s="69"/>
      <c r="R1404" s="69"/>
      <c r="S1404" s="69"/>
      <c r="T1404" s="69"/>
    </row>
    <row r="1405" spans="1:20" s="70" customFormat="1">
      <c r="A1405" s="153">
        <v>84</v>
      </c>
      <c r="B1405" s="153" t="s">
        <v>3320</v>
      </c>
      <c r="C1405" s="153" t="s">
        <v>3321</v>
      </c>
      <c r="D1405" s="153" t="s">
        <v>2891</v>
      </c>
      <c r="E1405" s="153" t="s">
        <v>2892</v>
      </c>
      <c r="F1405" s="153" t="s">
        <v>37</v>
      </c>
      <c r="G1405" s="154">
        <v>557.19000000000005</v>
      </c>
      <c r="H1405" s="12">
        <v>0</v>
      </c>
      <c r="I1405" s="12">
        <f t="shared" si="47"/>
        <v>557.19000000000005</v>
      </c>
      <c r="J1405" s="31">
        <v>0</v>
      </c>
      <c r="K1405" s="72">
        <f t="shared" si="48"/>
        <v>557.19000000000005</v>
      </c>
      <c r="L1405" s="92">
        <v>0</v>
      </c>
      <c r="M1405" s="92">
        <v>0</v>
      </c>
      <c r="N1405" s="71"/>
      <c r="O1405" s="69"/>
      <c r="P1405" s="69"/>
      <c r="Q1405" s="69"/>
      <c r="R1405" s="69"/>
      <c r="S1405" s="69"/>
      <c r="T1405" s="69"/>
    </row>
    <row r="1406" spans="1:20" s="70" customFormat="1">
      <c r="A1406" s="153">
        <v>85</v>
      </c>
      <c r="B1406" s="153" t="s">
        <v>3065</v>
      </c>
      <c r="C1406" s="153" t="s">
        <v>3066</v>
      </c>
      <c r="D1406" s="153" t="s">
        <v>2891</v>
      </c>
      <c r="E1406" s="153" t="s">
        <v>2892</v>
      </c>
      <c r="F1406" s="153" t="s">
        <v>37</v>
      </c>
      <c r="G1406" s="154">
        <v>645.16</v>
      </c>
      <c r="H1406" s="12">
        <v>0</v>
      </c>
      <c r="I1406" s="12">
        <f t="shared" si="47"/>
        <v>645.16</v>
      </c>
      <c r="J1406" s="31">
        <v>0</v>
      </c>
      <c r="K1406" s="72">
        <f t="shared" si="48"/>
        <v>645.16</v>
      </c>
      <c r="L1406" s="92">
        <v>0</v>
      </c>
      <c r="M1406" s="92">
        <v>0</v>
      </c>
      <c r="N1406" s="71"/>
      <c r="O1406" s="69"/>
      <c r="P1406" s="69"/>
      <c r="Q1406" s="69"/>
      <c r="R1406" s="69"/>
      <c r="S1406" s="69"/>
      <c r="T1406" s="69"/>
    </row>
    <row r="1407" spans="1:20" s="70" customFormat="1">
      <c r="A1407" s="153">
        <v>86</v>
      </c>
      <c r="B1407" s="153" t="s">
        <v>3322</v>
      </c>
      <c r="C1407" s="153" t="s">
        <v>3323</v>
      </c>
      <c r="D1407" s="153" t="s">
        <v>2891</v>
      </c>
      <c r="E1407" s="153" t="s">
        <v>2892</v>
      </c>
      <c r="F1407" s="153" t="s">
        <v>37</v>
      </c>
      <c r="G1407" s="154">
        <v>615.83000000000004</v>
      </c>
      <c r="H1407" s="12">
        <v>0</v>
      </c>
      <c r="I1407" s="12">
        <f t="shared" si="47"/>
        <v>615.83000000000004</v>
      </c>
      <c r="J1407" s="31">
        <v>0</v>
      </c>
      <c r="K1407" s="72">
        <f t="shared" si="48"/>
        <v>615.83000000000004</v>
      </c>
      <c r="L1407" s="92">
        <v>0</v>
      </c>
      <c r="M1407" s="92">
        <v>0</v>
      </c>
      <c r="N1407" s="71"/>
      <c r="O1407" s="69"/>
      <c r="P1407" s="69"/>
      <c r="Q1407" s="69"/>
      <c r="R1407" s="69"/>
      <c r="S1407" s="69"/>
      <c r="T1407" s="69"/>
    </row>
    <row r="1408" spans="1:20" s="70" customFormat="1">
      <c r="A1408" s="153">
        <v>87</v>
      </c>
      <c r="B1408" s="153" t="s">
        <v>3324</v>
      </c>
      <c r="C1408" s="153" t="s">
        <v>3325</v>
      </c>
      <c r="D1408" s="153" t="s">
        <v>2891</v>
      </c>
      <c r="E1408" s="153" t="s">
        <v>2892</v>
      </c>
      <c r="F1408" s="153" t="s">
        <v>37</v>
      </c>
      <c r="G1408" s="154">
        <v>645.16</v>
      </c>
      <c r="H1408" s="12">
        <v>0</v>
      </c>
      <c r="I1408" s="12">
        <f t="shared" si="47"/>
        <v>645.16</v>
      </c>
      <c r="J1408" s="31">
        <v>0</v>
      </c>
      <c r="K1408" s="72">
        <f t="shared" si="48"/>
        <v>645.16</v>
      </c>
      <c r="L1408" s="92">
        <v>0</v>
      </c>
      <c r="M1408" s="92">
        <v>0</v>
      </c>
      <c r="N1408" s="71"/>
      <c r="O1408" s="69"/>
      <c r="P1408" s="69"/>
      <c r="Q1408" s="69"/>
      <c r="R1408" s="69"/>
      <c r="S1408" s="69"/>
      <c r="T1408" s="69"/>
    </row>
    <row r="1409" spans="1:20" s="70" customFormat="1">
      <c r="A1409" s="153">
        <v>88</v>
      </c>
      <c r="B1409" s="153" t="s">
        <v>3073</v>
      </c>
      <c r="C1409" s="153" t="s">
        <v>3074</v>
      </c>
      <c r="D1409" s="153" t="s">
        <v>2891</v>
      </c>
      <c r="E1409" s="153" t="s">
        <v>2892</v>
      </c>
      <c r="F1409" s="153" t="s">
        <v>37</v>
      </c>
      <c r="G1409" s="154">
        <v>645.16999999999996</v>
      </c>
      <c r="H1409" s="12">
        <v>0</v>
      </c>
      <c r="I1409" s="12">
        <f t="shared" si="47"/>
        <v>645.16999999999996</v>
      </c>
      <c r="J1409" s="31">
        <v>0</v>
      </c>
      <c r="K1409" s="72">
        <f t="shared" si="48"/>
        <v>645.16999999999996</v>
      </c>
      <c r="L1409" s="92">
        <v>0</v>
      </c>
      <c r="M1409" s="92">
        <v>0</v>
      </c>
      <c r="N1409" s="71"/>
      <c r="O1409" s="69"/>
      <c r="P1409" s="69"/>
      <c r="Q1409" s="69"/>
      <c r="R1409" s="69"/>
      <c r="S1409" s="69"/>
      <c r="T1409" s="69"/>
    </row>
    <row r="1410" spans="1:20" s="70" customFormat="1">
      <c r="A1410" s="153">
        <v>89</v>
      </c>
      <c r="B1410" s="153" t="s">
        <v>3326</v>
      </c>
      <c r="C1410" s="153" t="s">
        <v>3327</v>
      </c>
      <c r="D1410" s="153" t="s">
        <v>2891</v>
      </c>
      <c r="E1410" s="153" t="s">
        <v>2892</v>
      </c>
      <c r="F1410" s="153" t="s">
        <v>37</v>
      </c>
      <c r="G1410" s="154">
        <v>586.5</v>
      </c>
      <c r="H1410" s="12">
        <v>0</v>
      </c>
      <c r="I1410" s="12">
        <f t="shared" si="47"/>
        <v>586.5</v>
      </c>
      <c r="J1410" s="31">
        <v>0</v>
      </c>
      <c r="K1410" s="72">
        <f t="shared" si="48"/>
        <v>586.5</v>
      </c>
      <c r="L1410" s="92">
        <v>0</v>
      </c>
      <c r="M1410" s="92">
        <v>0</v>
      </c>
      <c r="N1410" s="71"/>
      <c r="O1410" s="69"/>
      <c r="P1410" s="69"/>
      <c r="Q1410" s="69"/>
      <c r="R1410" s="69"/>
      <c r="S1410" s="69"/>
      <c r="T1410" s="69"/>
    </row>
    <row r="1411" spans="1:20" s="70" customFormat="1">
      <c r="A1411" s="153">
        <v>90</v>
      </c>
      <c r="B1411" s="153" t="s">
        <v>3328</v>
      </c>
      <c r="C1411" s="153" t="s">
        <v>3329</v>
      </c>
      <c r="D1411" s="153" t="s">
        <v>2891</v>
      </c>
      <c r="E1411" s="153" t="s">
        <v>2892</v>
      </c>
      <c r="F1411" s="153" t="s">
        <v>37</v>
      </c>
      <c r="G1411" s="154">
        <v>410.56</v>
      </c>
      <c r="H1411" s="12">
        <v>0</v>
      </c>
      <c r="I1411" s="12">
        <f t="shared" si="47"/>
        <v>410.56</v>
      </c>
      <c r="J1411" s="31">
        <v>0</v>
      </c>
      <c r="K1411" s="72">
        <f t="shared" si="48"/>
        <v>410.56</v>
      </c>
      <c r="L1411" s="92">
        <v>0</v>
      </c>
      <c r="M1411" s="92">
        <v>0</v>
      </c>
      <c r="N1411" s="71"/>
      <c r="O1411" s="69"/>
      <c r="P1411" s="69"/>
      <c r="Q1411" s="69"/>
      <c r="R1411" s="69"/>
      <c r="S1411" s="69"/>
      <c r="T1411" s="69"/>
    </row>
    <row r="1412" spans="1:20" s="70" customFormat="1">
      <c r="A1412" s="153">
        <v>91</v>
      </c>
      <c r="B1412" s="153" t="s">
        <v>3075</v>
      </c>
      <c r="C1412" s="153" t="s">
        <v>3076</v>
      </c>
      <c r="D1412" s="153" t="s">
        <v>2891</v>
      </c>
      <c r="E1412" s="153" t="s">
        <v>2892</v>
      </c>
      <c r="F1412" s="153" t="s">
        <v>37</v>
      </c>
      <c r="G1412" s="154">
        <v>645.16</v>
      </c>
      <c r="H1412" s="12">
        <v>0</v>
      </c>
      <c r="I1412" s="12">
        <f t="shared" si="47"/>
        <v>645.16</v>
      </c>
      <c r="J1412" s="31">
        <v>234.6</v>
      </c>
      <c r="K1412" s="72">
        <f t="shared" si="48"/>
        <v>410.55999999999995</v>
      </c>
      <c r="L1412" s="92">
        <v>0</v>
      </c>
      <c r="M1412" s="92">
        <v>0</v>
      </c>
      <c r="N1412" s="71"/>
      <c r="O1412" s="69"/>
      <c r="P1412" s="69"/>
      <c r="Q1412" s="69"/>
      <c r="R1412" s="69"/>
      <c r="S1412" s="69"/>
      <c r="T1412" s="69"/>
    </row>
    <row r="1413" spans="1:20" s="70" customFormat="1">
      <c r="A1413" s="153">
        <v>92</v>
      </c>
      <c r="B1413" s="153" t="s">
        <v>3077</v>
      </c>
      <c r="C1413" s="153" t="s">
        <v>3079</v>
      </c>
      <c r="D1413" s="153" t="s">
        <v>2891</v>
      </c>
      <c r="E1413" s="153" t="s">
        <v>2892</v>
      </c>
      <c r="F1413" s="153" t="s">
        <v>37</v>
      </c>
      <c r="G1413" s="154">
        <v>527.86</v>
      </c>
      <c r="H1413" s="12">
        <v>0</v>
      </c>
      <c r="I1413" s="12">
        <f t="shared" si="47"/>
        <v>527.86</v>
      </c>
      <c r="J1413" s="31">
        <v>0</v>
      </c>
      <c r="K1413" s="72">
        <f t="shared" si="48"/>
        <v>527.86</v>
      </c>
      <c r="L1413" s="92">
        <v>0</v>
      </c>
      <c r="M1413" s="92">
        <v>0</v>
      </c>
      <c r="N1413" s="71"/>
      <c r="O1413" s="69"/>
      <c r="P1413" s="69"/>
      <c r="Q1413" s="69"/>
      <c r="R1413" s="69"/>
      <c r="S1413" s="69"/>
      <c r="T1413" s="69"/>
    </row>
    <row r="1414" spans="1:20" s="70" customFormat="1">
      <c r="A1414" s="153">
        <v>93</v>
      </c>
      <c r="B1414" s="153" t="s">
        <v>3082</v>
      </c>
      <c r="C1414" s="153" t="s">
        <v>3083</v>
      </c>
      <c r="D1414" s="153" t="s">
        <v>2891</v>
      </c>
      <c r="E1414" s="153" t="s">
        <v>2892</v>
      </c>
      <c r="F1414" s="153" t="s">
        <v>37</v>
      </c>
      <c r="G1414" s="154">
        <v>615.84</v>
      </c>
      <c r="H1414" s="12">
        <v>0</v>
      </c>
      <c r="I1414" s="12">
        <f t="shared" si="47"/>
        <v>615.84</v>
      </c>
      <c r="J1414" s="31">
        <v>0</v>
      </c>
      <c r="K1414" s="72">
        <f t="shared" si="48"/>
        <v>615.84</v>
      </c>
      <c r="L1414" s="92">
        <v>0</v>
      </c>
      <c r="M1414" s="92">
        <v>0</v>
      </c>
      <c r="N1414" s="71"/>
      <c r="O1414" s="69"/>
      <c r="P1414" s="69"/>
      <c r="Q1414" s="69"/>
      <c r="R1414" s="69"/>
      <c r="S1414" s="69"/>
      <c r="T1414" s="69"/>
    </row>
    <row r="1415" spans="1:20" s="70" customFormat="1">
      <c r="A1415" s="153">
        <v>94</v>
      </c>
      <c r="B1415" s="153" t="s">
        <v>3084</v>
      </c>
      <c r="C1415" s="153" t="s">
        <v>3085</v>
      </c>
      <c r="D1415" s="153" t="s">
        <v>2891</v>
      </c>
      <c r="E1415" s="153" t="s">
        <v>2892</v>
      </c>
      <c r="F1415" s="153" t="s">
        <v>37</v>
      </c>
      <c r="G1415" s="154">
        <v>880.37</v>
      </c>
      <c r="H1415" s="12">
        <v>0</v>
      </c>
      <c r="I1415" s="12">
        <f t="shared" si="47"/>
        <v>880.37</v>
      </c>
      <c r="J1415" s="31">
        <v>0</v>
      </c>
      <c r="K1415" s="72">
        <f t="shared" si="48"/>
        <v>880.37</v>
      </c>
      <c r="L1415" s="94"/>
      <c r="M1415" s="94"/>
      <c r="N1415" s="71"/>
      <c r="O1415" s="69"/>
      <c r="P1415" s="69"/>
      <c r="Q1415" s="69"/>
      <c r="R1415" s="69"/>
      <c r="S1415" s="69"/>
      <c r="T1415" s="69"/>
    </row>
    <row r="1416" spans="1:20" s="70" customFormat="1">
      <c r="A1416" s="153">
        <v>95</v>
      </c>
      <c r="B1416" s="153" t="s">
        <v>3330</v>
      </c>
      <c r="C1416" s="153" t="s">
        <v>3331</v>
      </c>
      <c r="D1416" s="153" t="s">
        <v>2891</v>
      </c>
      <c r="E1416" s="153" t="s">
        <v>2892</v>
      </c>
      <c r="F1416" s="153" t="s">
        <v>37</v>
      </c>
      <c r="G1416" s="154">
        <v>439.88</v>
      </c>
      <c r="H1416" s="12">
        <v>0</v>
      </c>
      <c r="I1416" s="12">
        <f t="shared" si="47"/>
        <v>439.88</v>
      </c>
      <c r="J1416" s="31">
        <v>0</v>
      </c>
      <c r="K1416" s="72">
        <f t="shared" si="48"/>
        <v>439.88</v>
      </c>
      <c r="L1416" s="94"/>
      <c r="M1416" s="94"/>
      <c r="N1416" s="71"/>
      <c r="O1416" s="69"/>
      <c r="P1416" s="69"/>
      <c r="Q1416" s="69"/>
      <c r="R1416" s="69"/>
      <c r="S1416" s="69"/>
      <c r="T1416" s="69"/>
    </row>
    <row r="1417" spans="1:20" s="70" customFormat="1">
      <c r="A1417" s="153">
        <v>96</v>
      </c>
      <c r="B1417" s="153" t="s">
        <v>3088</v>
      </c>
      <c r="C1417" s="153" t="s">
        <v>3089</v>
      </c>
      <c r="D1417" s="153" t="s">
        <v>2891</v>
      </c>
      <c r="E1417" s="153" t="s">
        <v>2892</v>
      </c>
      <c r="F1417" s="153" t="s">
        <v>37</v>
      </c>
      <c r="G1417" s="154">
        <v>586.52</v>
      </c>
      <c r="H1417" s="12">
        <v>0</v>
      </c>
      <c r="I1417" s="12">
        <f t="shared" si="47"/>
        <v>586.52</v>
      </c>
      <c r="J1417" s="31">
        <v>0</v>
      </c>
      <c r="K1417" s="72">
        <f t="shared" si="48"/>
        <v>586.52</v>
      </c>
      <c r="L1417" s="94"/>
      <c r="M1417" s="94"/>
      <c r="N1417" s="71"/>
      <c r="O1417" s="69"/>
      <c r="P1417" s="69"/>
      <c r="Q1417" s="69"/>
      <c r="R1417" s="69"/>
      <c r="S1417" s="69"/>
      <c r="T1417" s="69"/>
    </row>
    <row r="1418" spans="1:20" s="70" customFormat="1">
      <c r="A1418" s="153">
        <v>97</v>
      </c>
      <c r="B1418" s="153" t="s">
        <v>3090</v>
      </c>
      <c r="C1418" s="153" t="s">
        <v>3091</v>
      </c>
      <c r="D1418" s="153" t="s">
        <v>2891</v>
      </c>
      <c r="E1418" s="153" t="s">
        <v>2892</v>
      </c>
      <c r="F1418" s="153" t="s">
        <v>37</v>
      </c>
      <c r="G1418" s="154">
        <v>645.16999999999996</v>
      </c>
      <c r="H1418" s="12">
        <v>0</v>
      </c>
      <c r="I1418" s="12">
        <f t="shared" si="47"/>
        <v>645.16999999999996</v>
      </c>
      <c r="J1418" s="31">
        <v>0</v>
      </c>
      <c r="K1418" s="72">
        <f t="shared" si="48"/>
        <v>645.16999999999996</v>
      </c>
      <c r="L1418" s="94"/>
      <c r="M1418" s="94"/>
      <c r="N1418" s="71"/>
      <c r="O1418" s="69"/>
      <c r="P1418" s="69"/>
      <c r="Q1418" s="69"/>
      <c r="R1418" s="69"/>
      <c r="S1418" s="69"/>
      <c r="T1418" s="69"/>
    </row>
    <row r="1419" spans="1:20" s="70" customFormat="1">
      <c r="A1419" s="153">
        <v>98</v>
      </c>
      <c r="B1419" s="153" t="s">
        <v>3332</v>
      </c>
      <c r="C1419" s="153" t="s">
        <v>3333</v>
      </c>
      <c r="D1419" s="153" t="s">
        <v>2891</v>
      </c>
      <c r="E1419" s="153" t="s">
        <v>2892</v>
      </c>
      <c r="F1419" s="153" t="s">
        <v>37</v>
      </c>
      <c r="G1419" s="154">
        <v>527.86</v>
      </c>
      <c r="H1419" s="12">
        <v>0</v>
      </c>
      <c r="I1419" s="12">
        <f t="shared" si="47"/>
        <v>527.86</v>
      </c>
      <c r="J1419" s="31">
        <v>0</v>
      </c>
      <c r="K1419" s="72">
        <f t="shared" si="48"/>
        <v>527.86</v>
      </c>
      <c r="L1419" s="94"/>
      <c r="M1419" s="94"/>
      <c r="N1419" s="71"/>
      <c r="O1419" s="69"/>
      <c r="P1419" s="69"/>
      <c r="Q1419" s="69"/>
      <c r="R1419" s="69"/>
      <c r="S1419" s="69"/>
      <c r="T1419" s="69"/>
    </row>
    <row r="1420" spans="1:20" s="70" customFormat="1">
      <c r="A1420" s="153">
        <v>99</v>
      </c>
      <c r="B1420" s="153" t="s">
        <v>3334</v>
      </c>
      <c r="C1420" s="153" t="s">
        <v>3335</v>
      </c>
      <c r="D1420" s="153" t="s">
        <v>2891</v>
      </c>
      <c r="E1420" s="153" t="s">
        <v>2892</v>
      </c>
      <c r="F1420" s="153" t="s">
        <v>37</v>
      </c>
      <c r="G1420" s="154">
        <v>410.56</v>
      </c>
      <c r="H1420" s="12">
        <v>0</v>
      </c>
      <c r="I1420" s="12">
        <f t="shared" si="47"/>
        <v>410.56</v>
      </c>
      <c r="J1420" s="31">
        <v>0</v>
      </c>
      <c r="K1420" s="72">
        <f t="shared" si="48"/>
        <v>410.56</v>
      </c>
      <c r="L1420" s="94"/>
      <c r="M1420" s="94"/>
      <c r="N1420" s="71"/>
      <c r="O1420" s="69"/>
      <c r="P1420" s="69"/>
      <c r="Q1420" s="69"/>
      <c r="R1420" s="69"/>
      <c r="S1420" s="69"/>
      <c r="T1420" s="69"/>
    </row>
    <row r="1421" spans="1:20" s="70" customFormat="1">
      <c r="A1421" s="153">
        <v>100</v>
      </c>
      <c r="B1421" s="153" t="s">
        <v>3098</v>
      </c>
      <c r="C1421" s="153" t="s">
        <v>3099</v>
      </c>
      <c r="D1421" s="153" t="s">
        <v>2891</v>
      </c>
      <c r="E1421" s="153" t="s">
        <v>2848</v>
      </c>
      <c r="F1421" s="153" t="s">
        <v>37</v>
      </c>
      <c r="G1421" s="154">
        <v>586.52</v>
      </c>
      <c r="H1421" s="12">
        <v>0</v>
      </c>
      <c r="I1421" s="12">
        <f t="shared" si="47"/>
        <v>586.52</v>
      </c>
      <c r="J1421" s="31">
        <v>0</v>
      </c>
      <c r="K1421" s="72">
        <f t="shared" si="48"/>
        <v>586.52</v>
      </c>
      <c r="L1421" s="94"/>
      <c r="M1421" s="94"/>
      <c r="N1421" s="71"/>
      <c r="O1421" s="69"/>
      <c r="P1421" s="69"/>
      <c r="Q1421" s="69"/>
      <c r="R1421" s="69"/>
      <c r="S1421" s="69"/>
      <c r="T1421" s="69"/>
    </row>
    <row r="1422" spans="1:20" s="70" customFormat="1">
      <c r="A1422" s="153">
        <v>102</v>
      </c>
      <c r="B1422" s="153" t="s">
        <v>3104</v>
      </c>
      <c r="C1422" s="153" t="s">
        <v>3105</v>
      </c>
      <c r="D1422" s="153" t="s">
        <v>2891</v>
      </c>
      <c r="E1422" s="153" t="s">
        <v>2848</v>
      </c>
      <c r="F1422" s="153" t="s">
        <v>37</v>
      </c>
      <c r="G1422" s="154">
        <v>645.16</v>
      </c>
      <c r="H1422" s="12">
        <v>0</v>
      </c>
      <c r="I1422" s="12">
        <f t="shared" si="47"/>
        <v>645.16</v>
      </c>
      <c r="J1422" s="31">
        <v>0</v>
      </c>
      <c r="K1422" s="72">
        <f t="shared" si="48"/>
        <v>645.16</v>
      </c>
      <c r="L1422" s="94"/>
      <c r="M1422" s="94"/>
      <c r="N1422" s="71"/>
      <c r="O1422" s="69"/>
      <c r="P1422" s="69"/>
      <c r="Q1422" s="69"/>
      <c r="R1422" s="69"/>
      <c r="S1422" s="69"/>
      <c r="T1422" s="69"/>
    </row>
    <row r="1423" spans="1:20" s="70" customFormat="1">
      <c r="A1423" s="153">
        <v>103</v>
      </c>
      <c r="B1423" s="153" t="s">
        <v>3336</v>
      </c>
      <c r="C1423" s="153" t="s">
        <v>3337</v>
      </c>
      <c r="D1423" s="153" t="s">
        <v>2891</v>
      </c>
      <c r="E1423" s="153" t="s">
        <v>2892</v>
      </c>
      <c r="F1423" s="153" t="s">
        <v>37</v>
      </c>
      <c r="G1423" s="154">
        <v>498.54</v>
      </c>
      <c r="H1423" s="12">
        <v>0</v>
      </c>
      <c r="I1423" s="12">
        <f t="shared" si="47"/>
        <v>498.54</v>
      </c>
      <c r="J1423" s="31">
        <v>117.3</v>
      </c>
      <c r="K1423" s="72">
        <f t="shared" si="48"/>
        <v>381.24</v>
      </c>
      <c r="L1423" s="94"/>
      <c r="M1423" s="94"/>
      <c r="N1423" s="71"/>
      <c r="O1423" s="69"/>
      <c r="P1423" s="69"/>
      <c r="Q1423" s="69"/>
      <c r="R1423" s="69"/>
      <c r="S1423" s="69"/>
      <c r="T1423" s="69"/>
    </row>
    <row r="1424" spans="1:20" s="70" customFormat="1">
      <c r="A1424" s="153">
        <v>104</v>
      </c>
      <c r="B1424" s="153" t="s">
        <v>3110</v>
      </c>
      <c r="C1424" s="153" t="s">
        <v>3111</v>
      </c>
      <c r="D1424" s="153" t="s">
        <v>2891</v>
      </c>
      <c r="E1424" s="153" t="s">
        <v>2892</v>
      </c>
      <c r="F1424" s="153" t="s">
        <v>37</v>
      </c>
      <c r="G1424" s="154">
        <v>615.85</v>
      </c>
      <c r="H1424" s="12">
        <v>0</v>
      </c>
      <c r="I1424" s="12">
        <f t="shared" si="47"/>
        <v>615.85</v>
      </c>
      <c r="J1424" s="31">
        <v>0</v>
      </c>
      <c r="K1424" s="72">
        <f t="shared" si="48"/>
        <v>615.85</v>
      </c>
      <c r="L1424" s="94"/>
      <c r="M1424" s="94"/>
      <c r="N1424" s="71"/>
      <c r="O1424" s="69"/>
      <c r="P1424" s="69"/>
      <c r="Q1424" s="69"/>
      <c r="R1424" s="69"/>
      <c r="S1424" s="69"/>
      <c r="T1424" s="69"/>
    </row>
    <row r="1425" spans="1:20" s="70" customFormat="1">
      <c r="A1425" s="153">
        <v>105</v>
      </c>
      <c r="B1425" s="153" t="s">
        <v>3338</v>
      </c>
      <c r="C1425" s="153" t="s">
        <v>3339</v>
      </c>
      <c r="D1425" s="153" t="s">
        <v>2891</v>
      </c>
      <c r="E1425" s="153" t="s">
        <v>2892</v>
      </c>
      <c r="F1425" s="153" t="s">
        <v>37</v>
      </c>
      <c r="G1425" s="154">
        <v>645.16</v>
      </c>
      <c r="H1425" s="12">
        <v>0</v>
      </c>
      <c r="I1425" s="12">
        <f t="shared" si="47"/>
        <v>645.16</v>
      </c>
      <c r="J1425" s="31">
        <v>175.96</v>
      </c>
      <c r="K1425" s="72">
        <f t="shared" si="48"/>
        <v>469.19999999999993</v>
      </c>
      <c r="L1425" s="94"/>
      <c r="M1425" s="94"/>
      <c r="N1425" s="71"/>
      <c r="O1425" s="69"/>
      <c r="P1425" s="69"/>
      <c r="Q1425" s="69"/>
      <c r="R1425" s="69"/>
      <c r="S1425" s="69"/>
      <c r="T1425" s="69"/>
    </row>
    <row r="1426" spans="1:20" s="70" customFormat="1">
      <c r="A1426" s="153">
        <v>106</v>
      </c>
      <c r="B1426" s="153" t="s">
        <v>3340</v>
      </c>
      <c r="C1426" s="153" t="s">
        <v>3341</v>
      </c>
      <c r="D1426" s="153" t="s">
        <v>2891</v>
      </c>
      <c r="E1426" s="153" t="s">
        <v>2892</v>
      </c>
      <c r="F1426" s="153" t="s">
        <v>37</v>
      </c>
      <c r="G1426" s="154">
        <v>410.56</v>
      </c>
      <c r="H1426" s="12">
        <v>0</v>
      </c>
      <c r="I1426" s="12">
        <f t="shared" si="47"/>
        <v>410.56</v>
      </c>
      <c r="J1426" s="31">
        <v>0</v>
      </c>
      <c r="K1426" s="72">
        <f t="shared" si="48"/>
        <v>410.56</v>
      </c>
      <c r="L1426" s="94"/>
      <c r="M1426" s="94"/>
      <c r="N1426" s="71"/>
      <c r="O1426" s="69"/>
      <c r="P1426" s="69"/>
      <c r="Q1426" s="69"/>
      <c r="R1426" s="69"/>
      <c r="S1426" s="69"/>
      <c r="T1426" s="69"/>
    </row>
    <row r="1427" spans="1:20" s="70" customFormat="1">
      <c r="A1427" s="153">
        <v>107</v>
      </c>
      <c r="B1427" s="153" t="s">
        <v>3114</v>
      </c>
      <c r="C1427" s="153" t="s">
        <v>3115</v>
      </c>
      <c r="D1427" s="153" t="s">
        <v>2891</v>
      </c>
      <c r="E1427" s="153" t="s">
        <v>2892</v>
      </c>
      <c r="F1427" s="153" t="s">
        <v>3116</v>
      </c>
      <c r="G1427" s="154">
        <v>1064.75</v>
      </c>
      <c r="H1427" s="12">
        <v>0</v>
      </c>
      <c r="I1427" s="12">
        <f t="shared" si="47"/>
        <v>1064.75</v>
      </c>
      <c r="J1427" s="31">
        <v>0</v>
      </c>
      <c r="K1427" s="72">
        <f t="shared" si="48"/>
        <v>1064.75</v>
      </c>
      <c r="L1427" s="94"/>
      <c r="M1427" s="94"/>
      <c r="N1427" s="71"/>
      <c r="O1427" s="69"/>
      <c r="P1427" s="69"/>
      <c r="Q1427" s="69"/>
      <c r="R1427" s="69"/>
      <c r="S1427" s="69"/>
      <c r="T1427" s="69"/>
    </row>
    <row r="1428" spans="1:20" s="70" customFormat="1">
      <c r="A1428" s="153">
        <v>108</v>
      </c>
      <c r="B1428" s="153" t="s">
        <v>3342</v>
      </c>
      <c r="C1428" s="153" t="s">
        <v>3343</v>
      </c>
      <c r="D1428" s="153" t="s">
        <v>2891</v>
      </c>
      <c r="E1428" s="153" t="s">
        <v>2892</v>
      </c>
      <c r="F1428" s="153" t="s">
        <v>37</v>
      </c>
      <c r="G1428" s="154">
        <v>410.56</v>
      </c>
      <c r="H1428" s="12">
        <v>0</v>
      </c>
      <c r="I1428" s="12">
        <f t="shared" si="47"/>
        <v>410.56</v>
      </c>
      <c r="J1428" s="31">
        <v>0</v>
      </c>
      <c r="K1428" s="72">
        <f t="shared" si="48"/>
        <v>410.56</v>
      </c>
      <c r="L1428" s="94"/>
      <c r="M1428" s="94"/>
      <c r="N1428" s="71"/>
      <c r="O1428" s="69"/>
      <c r="P1428" s="69"/>
      <c r="Q1428" s="69"/>
      <c r="R1428" s="69"/>
      <c r="S1428" s="69"/>
      <c r="T1428" s="69"/>
    </row>
    <row r="1429" spans="1:20" s="70" customFormat="1">
      <c r="A1429" s="153">
        <v>109</v>
      </c>
      <c r="B1429" s="153" t="s">
        <v>3344</v>
      </c>
      <c r="C1429" s="153" t="s">
        <v>3345</v>
      </c>
      <c r="D1429" s="153" t="s">
        <v>2891</v>
      </c>
      <c r="E1429" s="153" t="s">
        <v>2892</v>
      </c>
      <c r="F1429" s="153" t="s">
        <v>37</v>
      </c>
      <c r="G1429" s="154">
        <v>527.86</v>
      </c>
      <c r="H1429" s="12">
        <v>0</v>
      </c>
      <c r="I1429" s="12">
        <f t="shared" si="47"/>
        <v>527.86</v>
      </c>
      <c r="J1429" s="31">
        <v>87.98</v>
      </c>
      <c r="K1429" s="72">
        <f t="shared" si="48"/>
        <v>439.88</v>
      </c>
      <c r="L1429" s="94"/>
      <c r="M1429" s="94"/>
      <c r="N1429" s="71"/>
      <c r="O1429" s="69"/>
      <c r="P1429" s="69"/>
      <c r="Q1429" s="69"/>
      <c r="R1429" s="69"/>
      <c r="S1429" s="69"/>
      <c r="T1429" s="69"/>
    </row>
    <row r="1430" spans="1:20" s="70" customFormat="1">
      <c r="A1430" s="153">
        <v>110</v>
      </c>
      <c r="B1430" s="153" t="s">
        <v>3121</v>
      </c>
      <c r="C1430" s="153" t="s">
        <v>3122</v>
      </c>
      <c r="D1430" s="153" t="s">
        <v>2891</v>
      </c>
      <c r="E1430" s="153" t="s">
        <v>2892</v>
      </c>
      <c r="F1430" s="153" t="s">
        <v>37</v>
      </c>
      <c r="G1430" s="154">
        <v>586.5</v>
      </c>
      <c r="H1430" s="12">
        <v>0</v>
      </c>
      <c r="I1430" s="12">
        <f t="shared" si="47"/>
        <v>586.5</v>
      </c>
      <c r="J1430" s="31">
        <v>0</v>
      </c>
      <c r="K1430" s="72">
        <f t="shared" si="48"/>
        <v>586.5</v>
      </c>
      <c r="L1430" s="94"/>
      <c r="M1430" s="94"/>
      <c r="N1430" s="71"/>
      <c r="O1430" s="69"/>
      <c r="P1430" s="69"/>
      <c r="Q1430" s="69"/>
      <c r="R1430" s="69"/>
      <c r="S1430" s="69"/>
      <c r="T1430" s="69"/>
    </row>
    <row r="1431" spans="1:20" s="70" customFormat="1">
      <c r="A1431" s="153">
        <v>111</v>
      </c>
      <c r="B1431" s="153" t="s">
        <v>3346</v>
      </c>
      <c r="C1431" s="153" t="s">
        <v>3347</v>
      </c>
      <c r="D1431" s="153" t="s">
        <v>2891</v>
      </c>
      <c r="E1431" s="153" t="s">
        <v>2892</v>
      </c>
      <c r="F1431" s="153" t="s">
        <v>37</v>
      </c>
      <c r="G1431" s="154">
        <v>381.24</v>
      </c>
      <c r="H1431" s="12">
        <v>0</v>
      </c>
      <c r="I1431" s="12">
        <f t="shared" si="47"/>
        <v>381.24</v>
      </c>
      <c r="J1431" s="31">
        <v>0</v>
      </c>
      <c r="K1431" s="72">
        <f t="shared" si="48"/>
        <v>381.24</v>
      </c>
      <c r="L1431" s="94"/>
      <c r="M1431" s="94"/>
      <c r="N1431" s="71"/>
      <c r="O1431" s="69"/>
      <c r="P1431" s="69"/>
      <c r="Q1431" s="69"/>
      <c r="R1431" s="69"/>
      <c r="S1431" s="69"/>
      <c r="T1431" s="69"/>
    </row>
    <row r="1432" spans="1:20" s="70" customFormat="1">
      <c r="A1432" s="153">
        <v>112</v>
      </c>
      <c r="B1432" s="153" t="s">
        <v>3348</v>
      </c>
      <c r="C1432" s="153" t="s">
        <v>3349</v>
      </c>
      <c r="D1432" s="153" t="s">
        <v>2891</v>
      </c>
      <c r="E1432" s="153" t="s">
        <v>2892</v>
      </c>
      <c r="F1432" s="153" t="s">
        <v>37</v>
      </c>
      <c r="G1432" s="154">
        <v>527.87</v>
      </c>
      <c r="H1432" s="12">
        <v>0</v>
      </c>
      <c r="I1432" s="12">
        <f t="shared" si="47"/>
        <v>527.87</v>
      </c>
      <c r="J1432" s="31">
        <v>0</v>
      </c>
      <c r="K1432" s="72">
        <f t="shared" si="48"/>
        <v>527.87</v>
      </c>
      <c r="L1432" s="94"/>
      <c r="M1432" s="94"/>
      <c r="N1432" s="71"/>
      <c r="O1432" s="69"/>
      <c r="P1432" s="69"/>
      <c r="Q1432" s="69"/>
      <c r="R1432" s="69"/>
      <c r="S1432" s="69"/>
      <c r="T1432" s="69"/>
    </row>
    <row r="1433" spans="1:20" s="70" customFormat="1">
      <c r="A1433" s="153">
        <v>113</v>
      </c>
      <c r="B1433" s="153" t="s">
        <v>3131</v>
      </c>
      <c r="C1433" s="153" t="s">
        <v>3132</v>
      </c>
      <c r="D1433" s="153" t="s">
        <v>2891</v>
      </c>
      <c r="E1433" s="153" t="s">
        <v>2892</v>
      </c>
      <c r="F1433" s="153" t="s">
        <v>37</v>
      </c>
      <c r="G1433" s="154">
        <v>586.5</v>
      </c>
      <c r="H1433" s="12">
        <v>0</v>
      </c>
      <c r="I1433" s="12">
        <f t="shared" si="47"/>
        <v>586.5</v>
      </c>
      <c r="J1433" s="31">
        <v>175.96</v>
      </c>
      <c r="K1433" s="72">
        <f t="shared" si="48"/>
        <v>410.53999999999996</v>
      </c>
      <c r="L1433" s="94"/>
      <c r="M1433" s="94"/>
      <c r="N1433" s="71"/>
      <c r="O1433" s="69"/>
      <c r="P1433" s="69"/>
      <c r="Q1433" s="69"/>
      <c r="R1433" s="69"/>
      <c r="S1433" s="69"/>
      <c r="T1433" s="69"/>
    </row>
    <row r="1434" spans="1:20" s="70" customFormat="1">
      <c r="A1434" s="153">
        <v>114</v>
      </c>
      <c r="B1434" s="153" t="s">
        <v>3350</v>
      </c>
      <c r="C1434" s="153" t="s">
        <v>3351</v>
      </c>
      <c r="D1434" s="153" t="s">
        <v>2891</v>
      </c>
      <c r="E1434" s="153" t="s">
        <v>2892</v>
      </c>
      <c r="F1434" s="153" t="s">
        <v>37</v>
      </c>
      <c r="G1434" s="154">
        <v>703.82</v>
      </c>
      <c r="H1434" s="12">
        <v>0</v>
      </c>
      <c r="I1434" s="12">
        <f t="shared" si="47"/>
        <v>703.82</v>
      </c>
      <c r="J1434" s="31">
        <v>146.63</v>
      </c>
      <c r="K1434" s="72">
        <f t="shared" si="48"/>
        <v>557.19000000000005</v>
      </c>
      <c r="L1434" s="94"/>
      <c r="M1434" s="94"/>
      <c r="N1434" s="71"/>
      <c r="O1434" s="69"/>
      <c r="P1434" s="69"/>
      <c r="Q1434" s="69"/>
      <c r="R1434" s="69"/>
      <c r="S1434" s="69"/>
      <c r="T1434" s="69"/>
    </row>
    <row r="1435" spans="1:20" s="70" customFormat="1">
      <c r="A1435" s="153">
        <v>115</v>
      </c>
      <c r="B1435" s="153" t="s">
        <v>3135</v>
      </c>
      <c r="C1435" s="153" t="s">
        <v>3136</v>
      </c>
      <c r="D1435" s="153" t="s">
        <v>2891</v>
      </c>
      <c r="E1435" s="153" t="s">
        <v>2892</v>
      </c>
      <c r="F1435" s="153" t="s">
        <v>37</v>
      </c>
      <c r="G1435" s="154">
        <v>615.83000000000004</v>
      </c>
      <c r="H1435" s="12">
        <v>0</v>
      </c>
      <c r="I1435" s="12">
        <f t="shared" si="47"/>
        <v>615.83000000000004</v>
      </c>
      <c r="J1435" s="31">
        <v>0</v>
      </c>
      <c r="K1435" s="72">
        <f t="shared" si="48"/>
        <v>615.83000000000004</v>
      </c>
      <c r="L1435" s="94"/>
      <c r="M1435" s="94"/>
      <c r="N1435" s="71"/>
      <c r="O1435" s="69"/>
      <c r="P1435" s="69"/>
      <c r="Q1435" s="69"/>
      <c r="R1435" s="69"/>
      <c r="S1435" s="69"/>
      <c r="T1435" s="69"/>
    </row>
    <row r="1436" spans="1:20" s="70" customFormat="1">
      <c r="A1436" s="153">
        <v>116</v>
      </c>
      <c r="B1436" s="153" t="s">
        <v>3352</v>
      </c>
      <c r="C1436" s="153" t="s">
        <v>3353</v>
      </c>
      <c r="D1436" s="153" t="s">
        <v>2891</v>
      </c>
      <c r="E1436" s="153" t="s">
        <v>2892</v>
      </c>
      <c r="F1436" s="153" t="s">
        <v>37</v>
      </c>
      <c r="G1436" s="154">
        <v>557.19000000000005</v>
      </c>
      <c r="H1436" s="12">
        <v>0</v>
      </c>
      <c r="I1436" s="12">
        <f t="shared" si="47"/>
        <v>557.19000000000005</v>
      </c>
      <c r="J1436" s="31">
        <v>0</v>
      </c>
      <c r="K1436" s="72">
        <f t="shared" si="48"/>
        <v>557.19000000000005</v>
      </c>
      <c r="L1436" s="94"/>
      <c r="M1436" s="94"/>
      <c r="N1436" s="71"/>
      <c r="O1436" s="69"/>
      <c r="P1436" s="69"/>
      <c r="Q1436" s="69"/>
      <c r="R1436" s="69"/>
      <c r="S1436" s="69"/>
      <c r="T1436" s="69"/>
    </row>
    <row r="1437" spans="1:20" s="70" customFormat="1">
      <c r="A1437" s="153">
        <v>118</v>
      </c>
      <c r="B1437" s="153" t="s">
        <v>3354</v>
      </c>
      <c r="C1437" s="153" t="s">
        <v>3355</v>
      </c>
      <c r="D1437" s="153" t="s">
        <v>2891</v>
      </c>
      <c r="E1437" s="153" t="s">
        <v>2892</v>
      </c>
      <c r="F1437" s="153" t="s">
        <v>37</v>
      </c>
      <c r="G1437" s="154">
        <v>674.49</v>
      </c>
      <c r="H1437" s="12">
        <v>0</v>
      </c>
      <c r="I1437" s="12">
        <f t="shared" si="47"/>
        <v>674.49</v>
      </c>
      <c r="J1437" s="31">
        <v>0</v>
      </c>
      <c r="K1437" s="72">
        <f t="shared" si="48"/>
        <v>674.49</v>
      </c>
      <c r="L1437" s="94"/>
      <c r="M1437" s="94"/>
      <c r="N1437" s="71"/>
      <c r="O1437" s="69"/>
      <c r="P1437" s="69"/>
      <c r="Q1437" s="69"/>
      <c r="R1437" s="69"/>
      <c r="S1437" s="69"/>
      <c r="T1437" s="69"/>
    </row>
    <row r="1438" spans="1:20" s="70" customFormat="1">
      <c r="A1438" s="153">
        <v>119</v>
      </c>
      <c r="B1438" s="153" t="s">
        <v>3148</v>
      </c>
      <c r="C1438" s="153" t="s">
        <v>3149</v>
      </c>
      <c r="D1438" s="153" t="s">
        <v>2891</v>
      </c>
      <c r="E1438" s="153" t="s">
        <v>2892</v>
      </c>
      <c r="F1438" s="153" t="s">
        <v>37</v>
      </c>
      <c r="G1438" s="154">
        <v>614.75</v>
      </c>
      <c r="H1438" s="12">
        <v>0</v>
      </c>
      <c r="I1438" s="12">
        <f t="shared" si="47"/>
        <v>614.75</v>
      </c>
      <c r="J1438" s="31">
        <v>0</v>
      </c>
      <c r="K1438" s="72">
        <f t="shared" si="48"/>
        <v>614.75</v>
      </c>
      <c r="L1438" s="94"/>
      <c r="M1438" s="94"/>
      <c r="N1438" s="71"/>
      <c r="O1438" s="69"/>
      <c r="P1438" s="69"/>
      <c r="Q1438" s="69"/>
      <c r="R1438" s="69"/>
      <c r="S1438" s="69"/>
      <c r="T1438" s="69"/>
    </row>
    <row r="1439" spans="1:20" s="70" customFormat="1">
      <c r="A1439" s="153">
        <v>120</v>
      </c>
      <c r="B1439" s="153" t="s">
        <v>3150</v>
      </c>
      <c r="C1439" s="153" t="s">
        <v>3151</v>
      </c>
      <c r="D1439" s="153" t="s">
        <v>2891</v>
      </c>
      <c r="E1439" s="153" t="s">
        <v>2892</v>
      </c>
      <c r="F1439" s="153" t="s">
        <v>37</v>
      </c>
      <c r="G1439" s="154">
        <v>586.5</v>
      </c>
      <c r="H1439" s="12">
        <v>0</v>
      </c>
      <c r="I1439" s="12">
        <f t="shared" si="47"/>
        <v>586.5</v>
      </c>
      <c r="J1439" s="31">
        <v>0</v>
      </c>
      <c r="K1439" s="72">
        <f t="shared" si="48"/>
        <v>586.5</v>
      </c>
      <c r="L1439" s="94"/>
      <c r="M1439" s="94"/>
      <c r="N1439" s="71"/>
      <c r="O1439" s="69"/>
      <c r="P1439" s="69"/>
      <c r="Q1439" s="69"/>
      <c r="R1439" s="69"/>
      <c r="S1439" s="69"/>
      <c r="T1439" s="69"/>
    </row>
    <row r="1440" spans="1:20" s="70" customFormat="1">
      <c r="A1440" s="153">
        <v>121</v>
      </c>
      <c r="B1440" s="153" t="s">
        <v>3356</v>
      </c>
      <c r="C1440" s="153" t="s">
        <v>3357</v>
      </c>
      <c r="D1440" s="153" t="s">
        <v>2891</v>
      </c>
      <c r="E1440" s="153" t="s">
        <v>2892</v>
      </c>
      <c r="F1440" s="153" t="s">
        <v>37</v>
      </c>
      <c r="G1440" s="154">
        <v>615.85</v>
      </c>
      <c r="H1440" s="12">
        <v>0</v>
      </c>
      <c r="I1440" s="12">
        <f t="shared" si="47"/>
        <v>615.85</v>
      </c>
      <c r="J1440" s="31">
        <v>87.98</v>
      </c>
      <c r="K1440" s="72">
        <f t="shared" si="48"/>
        <v>527.87</v>
      </c>
      <c r="L1440" s="94"/>
      <c r="M1440" s="94"/>
      <c r="N1440" s="71"/>
      <c r="O1440" s="69"/>
      <c r="P1440" s="69"/>
      <c r="Q1440" s="69"/>
      <c r="R1440" s="69"/>
      <c r="S1440" s="69"/>
      <c r="T1440" s="69"/>
    </row>
    <row r="1441" spans="1:20" s="70" customFormat="1">
      <c r="A1441" s="153">
        <v>122</v>
      </c>
      <c r="B1441" s="153" t="s">
        <v>3152</v>
      </c>
      <c r="C1441" s="153" t="s">
        <v>3153</v>
      </c>
      <c r="D1441" s="153" t="s">
        <v>2891</v>
      </c>
      <c r="E1441" s="153" t="s">
        <v>2848</v>
      </c>
      <c r="F1441" s="153" t="s">
        <v>37</v>
      </c>
      <c r="G1441" s="154">
        <v>586.5</v>
      </c>
      <c r="H1441" s="12">
        <v>0</v>
      </c>
      <c r="I1441" s="12">
        <f t="shared" si="47"/>
        <v>586.5</v>
      </c>
      <c r="J1441" s="31">
        <v>0</v>
      </c>
      <c r="K1441" s="72">
        <f t="shared" si="48"/>
        <v>586.5</v>
      </c>
      <c r="L1441" s="94"/>
      <c r="M1441" s="94"/>
      <c r="N1441" s="71"/>
      <c r="O1441" s="69"/>
      <c r="P1441" s="69"/>
      <c r="Q1441" s="69"/>
      <c r="R1441" s="69"/>
      <c r="S1441" s="69"/>
      <c r="T1441" s="69"/>
    </row>
    <row r="1442" spans="1:20" s="70" customFormat="1">
      <c r="A1442" s="153">
        <v>123</v>
      </c>
      <c r="B1442" s="153" t="s">
        <v>3358</v>
      </c>
      <c r="C1442" s="153" t="s">
        <v>3359</v>
      </c>
      <c r="D1442" s="153" t="s">
        <v>2891</v>
      </c>
      <c r="E1442" s="153" t="s">
        <v>2892</v>
      </c>
      <c r="F1442" s="153" t="s">
        <v>37</v>
      </c>
      <c r="G1442" s="154">
        <v>645.17999999999995</v>
      </c>
      <c r="H1442" s="12">
        <v>0</v>
      </c>
      <c r="I1442" s="12">
        <f t="shared" si="47"/>
        <v>645.17999999999995</v>
      </c>
      <c r="J1442" s="31">
        <v>87.98</v>
      </c>
      <c r="K1442" s="72">
        <f t="shared" si="48"/>
        <v>557.19999999999993</v>
      </c>
      <c r="L1442" s="94"/>
      <c r="M1442" s="94"/>
      <c r="N1442" s="71"/>
      <c r="O1442" s="69"/>
      <c r="P1442" s="69"/>
      <c r="Q1442" s="69"/>
      <c r="R1442" s="69"/>
      <c r="S1442" s="69"/>
      <c r="T1442" s="69"/>
    </row>
    <row r="1443" spans="1:20" s="70" customFormat="1">
      <c r="A1443" s="153">
        <v>124</v>
      </c>
      <c r="B1443" s="153" t="s">
        <v>3156</v>
      </c>
      <c r="C1443" s="153" t="s">
        <v>3157</v>
      </c>
      <c r="D1443" s="153" t="s">
        <v>2891</v>
      </c>
      <c r="E1443" s="153" t="s">
        <v>2892</v>
      </c>
      <c r="F1443" s="153" t="s">
        <v>37</v>
      </c>
      <c r="G1443" s="154">
        <v>469.22</v>
      </c>
      <c r="H1443" s="12">
        <v>0</v>
      </c>
      <c r="I1443" s="12">
        <f t="shared" si="47"/>
        <v>469.22</v>
      </c>
      <c r="J1443" s="31">
        <v>0</v>
      </c>
      <c r="K1443" s="72">
        <f t="shared" si="48"/>
        <v>469.22</v>
      </c>
      <c r="L1443" s="94"/>
      <c r="M1443" s="94"/>
      <c r="N1443" s="71"/>
      <c r="O1443" s="69"/>
      <c r="P1443" s="69"/>
      <c r="Q1443" s="69"/>
      <c r="R1443" s="69"/>
      <c r="S1443" s="69"/>
      <c r="T1443" s="69"/>
    </row>
    <row r="1444" spans="1:20" s="70" customFormat="1">
      <c r="A1444" s="153">
        <v>125</v>
      </c>
      <c r="B1444" s="153" t="s">
        <v>3360</v>
      </c>
      <c r="C1444" s="153" t="s">
        <v>3361</v>
      </c>
      <c r="D1444" s="153" t="s">
        <v>2891</v>
      </c>
      <c r="E1444" s="153" t="s">
        <v>2892</v>
      </c>
      <c r="F1444" s="153" t="s">
        <v>37</v>
      </c>
      <c r="G1444" s="154">
        <v>527.86</v>
      </c>
      <c r="H1444" s="12">
        <v>0</v>
      </c>
      <c r="I1444" s="12">
        <f t="shared" si="47"/>
        <v>527.86</v>
      </c>
      <c r="J1444" s="31">
        <v>0</v>
      </c>
      <c r="K1444" s="72">
        <f t="shared" si="48"/>
        <v>527.86</v>
      </c>
      <c r="L1444" s="94"/>
      <c r="M1444" s="94"/>
      <c r="N1444" s="71"/>
      <c r="O1444" s="69"/>
      <c r="P1444" s="69"/>
      <c r="Q1444" s="69"/>
      <c r="R1444" s="69"/>
      <c r="S1444" s="69"/>
      <c r="T1444" s="69"/>
    </row>
    <row r="1445" spans="1:20" s="70" customFormat="1">
      <c r="A1445" s="153">
        <v>126</v>
      </c>
      <c r="B1445" s="153" t="s">
        <v>3158</v>
      </c>
      <c r="C1445" s="153" t="s">
        <v>3159</v>
      </c>
      <c r="D1445" s="153" t="s">
        <v>2891</v>
      </c>
      <c r="E1445" s="153" t="s">
        <v>2848</v>
      </c>
      <c r="F1445" s="153" t="s">
        <v>37</v>
      </c>
      <c r="G1445" s="154">
        <v>645.16</v>
      </c>
      <c r="H1445" s="12">
        <v>0</v>
      </c>
      <c r="I1445" s="12">
        <f t="shared" si="47"/>
        <v>645.16</v>
      </c>
      <c r="J1445" s="31">
        <v>0</v>
      </c>
      <c r="K1445" s="72">
        <f t="shared" si="48"/>
        <v>645.16</v>
      </c>
      <c r="L1445" s="94"/>
      <c r="M1445" s="94"/>
      <c r="N1445" s="71"/>
      <c r="O1445" s="69"/>
      <c r="P1445" s="69"/>
      <c r="Q1445" s="69"/>
      <c r="R1445" s="69"/>
      <c r="S1445" s="69"/>
      <c r="T1445" s="69"/>
    </row>
    <row r="1446" spans="1:20" s="70" customFormat="1">
      <c r="A1446" s="153">
        <v>127</v>
      </c>
      <c r="B1446" s="153" t="s">
        <v>3362</v>
      </c>
      <c r="C1446" s="153" t="s">
        <v>3363</v>
      </c>
      <c r="D1446" s="153" t="s">
        <v>2891</v>
      </c>
      <c r="E1446" s="153" t="s">
        <v>2892</v>
      </c>
      <c r="F1446" s="153" t="s">
        <v>37</v>
      </c>
      <c r="G1446" s="154">
        <v>703.82</v>
      </c>
      <c r="H1446" s="12">
        <v>0</v>
      </c>
      <c r="I1446" s="12">
        <f t="shared" si="47"/>
        <v>703.82</v>
      </c>
      <c r="J1446" s="31">
        <v>0</v>
      </c>
      <c r="K1446" s="72">
        <f t="shared" si="48"/>
        <v>703.82</v>
      </c>
      <c r="L1446" s="94"/>
      <c r="M1446" s="94"/>
      <c r="N1446" s="71"/>
      <c r="O1446" s="69"/>
      <c r="P1446" s="69"/>
      <c r="Q1446" s="69"/>
      <c r="R1446" s="69"/>
      <c r="S1446" s="69"/>
      <c r="T1446" s="69"/>
    </row>
    <row r="1447" spans="1:20" s="70" customFormat="1">
      <c r="A1447" s="153">
        <v>128</v>
      </c>
      <c r="B1447" s="153" t="s">
        <v>3166</v>
      </c>
      <c r="C1447" s="153" t="s">
        <v>3167</v>
      </c>
      <c r="D1447" s="153" t="s">
        <v>2891</v>
      </c>
      <c r="E1447" s="153" t="s">
        <v>2892</v>
      </c>
      <c r="F1447" s="153" t="s">
        <v>37</v>
      </c>
      <c r="G1447" s="154">
        <v>586.5</v>
      </c>
      <c r="H1447" s="12">
        <v>0</v>
      </c>
      <c r="I1447" s="12">
        <f t="shared" si="47"/>
        <v>586.5</v>
      </c>
      <c r="J1447" s="31">
        <v>0</v>
      </c>
      <c r="K1447" s="72">
        <f t="shared" si="48"/>
        <v>586.5</v>
      </c>
      <c r="L1447" s="94"/>
      <c r="M1447" s="94"/>
      <c r="N1447" s="71"/>
      <c r="O1447" s="69"/>
      <c r="P1447" s="69"/>
      <c r="Q1447" s="69"/>
      <c r="R1447" s="69"/>
      <c r="S1447" s="69"/>
      <c r="T1447" s="69"/>
    </row>
    <row r="1448" spans="1:20" s="70" customFormat="1">
      <c r="A1448" s="153">
        <v>129</v>
      </c>
      <c r="B1448" s="153" t="s">
        <v>3168</v>
      </c>
      <c r="C1448" s="153" t="s">
        <v>3169</v>
      </c>
      <c r="D1448" s="153" t="s">
        <v>2891</v>
      </c>
      <c r="E1448" s="153" t="s">
        <v>2892</v>
      </c>
      <c r="F1448" s="153" t="s">
        <v>37</v>
      </c>
      <c r="G1448" s="154">
        <v>586.5</v>
      </c>
      <c r="H1448" s="12">
        <v>0</v>
      </c>
      <c r="I1448" s="12">
        <f t="shared" si="47"/>
        <v>586.5</v>
      </c>
      <c r="J1448" s="31">
        <v>0</v>
      </c>
      <c r="K1448" s="72">
        <f t="shared" si="48"/>
        <v>586.5</v>
      </c>
      <c r="L1448" s="94"/>
      <c r="M1448" s="94"/>
      <c r="N1448" s="71"/>
      <c r="O1448" s="69"/>
      <c r="P1448" s="69"/>
      <c r="Q1448" s="69"/>
      <c r="R1448" s="69"/>
      <c r="S1448" s="69"/>
      <c r="T1448" s="69"/>
    </row>
    <row r="1449" spans="1:20" s="70" customFormat="1">
      <c r="A1449" s="153">
        <v>130</v>
      </c>
      <c r="B1449" s="153" t="s">
        <v>3364</v>
      </c>
      <c r="C1449" s="153" t="s">
        <v>3365</v>
      </c>
      <c r="D1449" s="153" t="s">
        <v>2891</v>
      </c>
      <c r="E1449" s="153" t="s">
        <v>2892</v>
      </c>
      <c r="F1449" s="153" t="s">
        <v>37</v>
      </c>
      <c r="G1449" s="154">
        <v>469.22</v>
      </c>
      <c r="H1449" s="12">
        <v>0</v>
      </c>
      <c r="I1449" s="12">
        <f t="shared" si="47"/>
        <v>469.22</v>
      </c>
      <c r="J1449" s="31">
        <v>0</v>
      </c>
      <c r="K1449" s="72">
        <f t="shared" si="48"/>
        <v>469.22</v>
      </c>
      <c r="L1449" s="94"/>
      <c r="M1449" s="94"/>
      <c r="N1449" s="71"/>
      <c r="O1449" s="69"/>
      <c r="P1449" s="69"/>
      <c r="Q1449" s="69"/>
      <c r="R1449" s="69"/>
      <c r="S1449" s="69"/>
      <c r="T1449" s="69"/>
    </row>
    <row r="1450" spans="1:20" s="70" customFormat="1">
      <c r="A1450" s="153">
        <v>131</v>
      </c>
      <c r="B1450" s="153" t="s">
        <v>3170</v>
      </c>
      <c r="C1450" s="153" t="s">
        <v>3171</v>
      </c>
      <c r="D1450" s="153" t="s">
        <v>2891</v>
      </c>
      <c r="E1450" s="153" t="s">
        <v>2892</v>
      </c>
      <c r="F1450" s="153" t="s">
        <v>37</v>
      </c>
      <c r="G1450" s="154">
        <v>1124.49</v>
      </c>
      <c r="H1450" s="12">
        <v>0</v>
      </c>
      <c r="I1450" s="12">
        <f t="shared" si="47"/>
        <v>1124.49</v>
      </c>
      <c r="J1450" s="31">
        <v>0</v>
      </c>
      <c r="K1450" s="72">
        <f t="shared" si="48"/>
        <v>1124.49</v>
      </c>
      <c r="L1450" s="94"/>
      <c r="M1450" s="94"/>
      <c r="N1450" s="71"/>
      <c r="O1450" s="69"/>
      <c r="P1450" s="69"/>
      <c r="Q1450" s="69"/>
      <c r="R1450" s="69"/>
      <c r="S1450" s="69"/>
      <c r="T1450" s="69"/>
    </row>
    <row r="1451" spans="1:20" s="70" customFormat="1">
      <c r="A1451" s="153">
        <v>132</v>
      </c>
      <c r="B1451" s="153" t="s">
        <v>3172</v>
      </c>
      <c r="C1451" s="153" t="s">
        <v>3173</v>
      </c>
      <c r="D1451" s="153" t="s">
        <v>2891</v>
      </c>
      <c r="E1451" s="153" t="s">
        <v>2892</v>
      </c>
      <c r="F1451" s="153" t="s">
        <v>37</v>
      </c>
      <c r="G1451" s="154">
        <v>584</v>
      </c>
      <c r="H1451" s="12">
        <v>0</v>
      </c>
      <c r="I1451" s="12">
        <f t="shared" si="47"/>
        <v>584</v>
      </c>
      <c r="J1451" s="31">
        <v>0</v>
      </c>
      <c r="K1451" s="72">
        <f t="shared" si="48"/>
        <v>584</v>
      </c>
      <c r="L1451" s="94"/>
      <c r="M1451" s="94"/>
      <c r="N1451" s="71"/>
      <c r="O1451" s="69"/>
      <c r="P1451" s="69"/>
      <c r="Q1451" s="69"/>
      <c r="R1451" s="69"/>
      <c r="S1451" s="69"/>
      <c r="T1451" s="69"/>
    </row>
    <row r="1452" spans="1:20" s="70" customFormat="1">
      <c r="A1452" s="153">
        <v>133</v>
      </c>
      <c r="B1452" s="153" t="s">
        <v>3406</v>
      </c>
      <c r="C1452" s="153" t="s">
        <v>3407</v>
      </c>
      <c r="D1452" s="153" t="s">
        <v>2891</v>
      </c>
      <c r="E1452" s="153" t="s">
        <v>2892</v>
      </c>
      <c r="F1452" s="153" t="s">
        <v>37</v>
      </c>
      <c r="G1452" s="154">
        <v>234.61</v>
      </c>
      <c r="H1452" s="12">
        <v>0</v>
      </c>
      <c r="I1452" s="12">
        <f t="shared" si="47"/>
        <v>234.61</v>
      </c>
      <c r="J1452" s="31">
        <v>87.98</v>
      </c>
      <c r="K1452" s="72">
        <f t="shared" si="48"/>
        <v>146.63</v>
      </c>
      <c r="L1452" s="94"/>
      <c r="M1452" s="94"/>
      <c r="N1452" s="71"/>
      <c r="O1452" s="69"/>
      <c r="P1452" s="69"/>
      <c r="Q1452" s="69"/>
      <c r="R1452" s="69"/>
      <c r="S1452" s="69"/>
      <c r="T1452" s="69"/>
    </row>
    <row r="1453" spans="1:20" s="70" customFormat="1">
      <c r="A1453" s="153">
        <v>134</v>
      </c>
      <c r="B1453" s="153" t="s">
        <v>3366</v>
      </c>
      <c r="C1453" s="153" t="s">
        <v>3367</v>
      </c>
      <c r="D1453" s="153" t="s">
        <v>2891</v>
      </c>
      <c r="E1453" s="153" t="s">
        <v>2892</v>
      </c>
      <c r="F1453" s="153" t="s">
        <v>37</v>
      </c>
      <c r="G1453" s="154">
        <v>674.49</v>
      </c>
      <c r="H1453" s="12">
        <v>0</v>
      </c>
      <c r="I1453" s="12">
        <f t="shared" si="47"/>
        <v>674.49</v>
      </c>
      <c r="J1453" s="31">
        <v>0</v>
      </c>
      <c r="K1453" s="72">
        <f t="shared" si="48"/>
        <v>674.49</v>
      </c>
      <c r="L1453" s="94"/>
      <c r="M1453" s="94"/>
      <c r="N1453" s="71"/>
      <c r="O1453" s="69"/>
      <c r="P1453" s="69"/>
      <c r="Q1453" s="69"/>
      <c r="R1453" s="69"/>
      <c r="S1453" s="69"/>
      <c r="T1453" s="69"/>
    </row>
    <row r="1454" spans="1:20" s="70" customFormat="1">
      <c r="A1454" s="153">
        <v>135</v>
      </c>
      <c r="B1454" s="153" t="s">
        <v>3186</v>
      </c>
      <c r="C1454" s="153" t="s">
        <v>3187</v>
      </c>
      <c r="D1454" s="153" t="s">
        <v>2891</v>
      </c>
      <c r="E1454" s="153" t="s">
        <v>2892</v>
      </c>
      <c r="F1454" s="153" t="s">
        <v>37</v>
      </c>
      <c r="G1454" s="154">
        <v>645.16</v>
      </c>
      <c r="H1454" s="12">
        <v>0</v>
      </c>
      <c r="I1454" s="12">
        <f t="shared" si="47"/>
        <v>645.16</v>
      </c>
      <c r="J1454" s="31">
        <v>0</v>
      </c>
      <c r="K1454" s="72">
        <f t="shared" si="48"/>
        <v>645.16</v>
      </c>
      <c r="L1454" s="94"/>
      <c r="M1454" s="94"/>
      <c r="N1454" s="71"/>
      <c r="O1454" s="69"/>
      <c r="P1454" s="69"/>
      <c r="Q1454" s="69"/>
      <c r="R1454" s="69"/>
      <c r="S1454" s="69"/>
      <c r="T1454" s="69"/>
    </row>
    <row r="1455" spans="1:20" s="70" customFormat="1">
      <c r="A1455" s="153">
        <v>136</v>
      </c>
      <c r="B1455" s="153" t="s">
        <v>3368</v>
      </c>
      <c r="C1455" s="153" t="s">
        <v>3369</v>
      </c>
      <c r="D1455" s="153" t="s">
        <v>2891</v>
      </c>
      <c r="E1455" s="153" t="s">
        <v>2892</v>
      </c>
      <c r="F1455" s="153" t="s">
        <v>37</v>
      </c>
      <c r="G1455" s="154">
        <v>615.83000000000004</v>
      </c>
      <c r="H1455" s="12">
        <v>0</v>
      </c>
      <c r="I1455" s="12">
        <f t="shared" si="47"/>
        <v>615.83000000000004</v>
      </c>
      <c r="J1455" s="31">
        <v>0</v>
      </c>
      <c r="K1455" s="72">
        <f t="shared" si="48"/>
        <v>615.83000000000004</v>
      </c>
      <c r="L1455" s="94"/>
      <c r="M1455" s="94"/>
      <c r="N1455" s="71"/>
      <c r="O1455" s="69"/>
      <c r="P1455" s="69"/>
      <c r="Q1455" s="69"/>
      <c r="R1455" s="69"/>
      <c r="S1455" s="69"/>
      <c r="T1455" s="69"/>
    </row>
    <row r="1456" spans="1:20" s="70" customFormat="1">
      <c r="A1456" s="153">
        <v>137</v>
      </c>
      <c r="B1456" s="153" t="s">
        <v>3370</v>
      </c>
      <c r="C1456" s="153" t="s">
        <v>3371</v>
      </c>
      <c r="D1456" s="153" t="s">
        <v>2891</v>
      </c>
      <c r="E1456" s="153" t="s">
        <v>2892</v>
      </c>
      <c r="F1456" s="153" t="s">
        <v>37</v>
      </c>
      <c r="G1456" s="154">
        <v>645.16</v>
      </c>
      <c r="H1456" s="12">
        <v>0</v>
      </c>
      <c r="I1456" s="12">
        <f t="shared" si="47"/>
        <v>645.16</v>
      </c>
      <c r="J1456" s="31">
        <v>0</v>
      </c>
      <c r="K1456" s="72">
        <f t="shared" si="48"/>
        <v>645.16</v>
      </c>
      <c r="L1456" s="94"/>
      <c r="M1456" s="94"/>
      <c r="N1456" s="71"/>
      <c r="O1456" s="69"/>
      <c r="P1456" s="69"/>
      <c r="Q1456" s="69"/>
      <c r="R1456" s="69"/>
      <c r="S1456" s="69"/>
      <c r="T1456" s="69"/>
    </row>
    <row r="1457" spans="1:20" s="70" customFormat="1">
      <c r="A1457" s="153">
        <v>138</v>
      </c>
      <c r="B1457" s="153" t="s">
        <v>3408</v>
      </c>
      <c r="C1457" s="153" t="s">
        <v>3409</v>
      </c>
      <c r="D1457" s="153" t="s">
        <v>2891</v>
      </c>
      <c r="E1457" s="153" t="s">
        <v>2892</v>
      </c>
      <c r="F1457" s="153" t="s">
        <v>37</v>
      </c>
      <c r="G1457" s="154">
        <v>322.58999999999997</v>
      </c>
      <c r="H1457" s="12">
        <v>0</v>
      </c>
      <c r="I1457" s="12">
        <f t="shared" si="47"/>
        <v>322.58999999999997</v>
      </c>
      <c r="J1457" s="31">
        <v>146.63</v>
      </c>
      <c r="K1457" s="72">
        <f t="shared" si="48"/>
        <v>175.95999999999998</v>
      </c>
      <c r="L1457" s="94"/>
      <c r="M1457" s="94"/>
      <c r="N1457" s="71"/>
      <c r="O1457" s="69"/>
      <c r="P1457" s="69"/>
      <c r="Q1457" s="69"/>
      <c r="R1457" s="69"/>
      <c r="S1457" s="69"/>
      <c r="T1457" s="69"/>
    </row>
    <row r="1458" spans="1:20" s="70" customFormat="1">
      <c r="A1458" s="153">
        <v>139</v>
      </c>
      <c r="B1458" s="153" t="s">
        <v>3196</v>
      </c>
      <c r="C1458" s="153" t="s">
        <v>3197</v>
      </c>
      <c r="D1458" s="153" t="s">
        <v>2891</v>
      </c>
      <c r="E1458" s="153" t="s">
        <v>2892</v>
      </c>
      <c r="F1458" s="153" t="s">
        <v>37</v>
      </c>
      <c r="G1458" s="154">
        <v>557.17999999999995</v>
      </c>
      <c r="H1458" s="12">
        <v>0</v>
      </c>
      <c r="I1458" s="12">
        <f t="shared" si="47"/>
        <v>557.17999999999995</v>
      </c>
      <c r="J1458" s="31">
        <v>0</v>
      </c>
      <c r="K1458" s="72">
        <f t="shared" si="48"/>
        <v>557.17999999999995</v>
      </c>
      <c r="L1458" s="94"/>
      <c r="M1458" s="94"/>
      <c r="N1458" s="71"/>
      <c r="O1458" s="69"/>
      <c r="P1458" s="69"/>
      <c r="Q1458" s="69"/>
      <c r="R1458" s="69"/>
      <c r="S1458" s="69"/>
      <c r="T1458" s="69"/>
    </row>
    <row r="1459" spans="1:20" s="70" customFormat="1">
      <c r="A1459" s="153">
        <v>140</v>
      </c>
      <c r="B1459" s="153" t="s">
        <v>3200</v>
      </c>
      <c r="C1459" s="153" t="s">
        <v>3201</v>
      </c>
      <c r="D1459" s="153" t="s">
        <v>2891</v>
      </c>
      <c r="E1459" s="153" t="s">
        <v>2892</v>
      </c>
      <c r="F1459" s="153" t="s">
        <v>37</v>
      </c>
      <c r="G1459" s="154">
        <v>597.41</v>
      </c>
      <c r="H1459" s="12">
        <v>0</v>
      </c>
      <c r="I1459" s="12">
        <f t="shared" si="47"/>
        <v>597.41</v>
      </c>
      <c r="J1459" s="31">
        <v>0</v>
      </c>
      <c r="K1459" s="72">
        <f t="shared" si="48"/>
        <v>597.41</v>
      </c>
      <c r="L1459" s="94"/>
      <c r="M1459" s="94"/>
      <c r="N1459" s="71"/>
      <c r="O1459" s="69"/>
      <c r="P1459" s="69"/>
      <c r="Q1459" s="69"/>
      <c r="R1459" s="69"/>
      <c r="S1459" s="69"/>
      <c r="T1459" s="69"/>
    </row>
    <row r="1460" spans="1:20" s="70" customFormat="1">
      <c r="A1460" s="153">
        <v>141</v>
      </c>
      <c r="B1460" s="153" t="s">
        <v>3372</v>
      </c>
      <c r="C1460" s="153" t="s">
        <v>3373</v>
      </c>
      <c r="D1460" s="153" t="s">
        <v>2891</v>
      </c>
      <c r="E1460" s="153" t="s">
        <v>2892</v>
      </c>
      <c r="F1460" s="153" t="s">
        <v>37</v>
      </c>
      <c r="G1460" s="154">
        <v>645.16999999999996</v>
      </c>
      <c r="H1460" s="12">
        <v>0</v>
      </c>
      <c r="I1460" s="12">
        <f t="shared" si="47"/>
        <v>645.16999999999996</v>
      </c>
      <c r="J1460" s="31">
        <v>0</v>
      </c>
      <c r="K1460" s="72">
        <f t="shared" si="48"/>
        <v>645.16999999999996</v>
      </c>
      <c r="L1460" s="94"/>
      <c r="M1460" s="94"/>
      <c r="N1460" s="71"/>
      <c r="O1460" s="69"/>
      <c r="P1460" s="69"/>
      <c r="Q1460" s="69"/>
      <c r="R1460" s="69"/>
      <c r="S1460" s="69"/>
      <c r="T1460" s="69"/>
    </row>
    <row r="1461" spans="1:20" s="70" customFormat="1">
      <c r="A1461" s="153">
        <v>142</v>
      </c>
      <c r="B1461" s="153" t="s">
        <v>3374</v>
      </c>
      <c r="C1461" s="153" t="s">
        <v>3375</v>
      </c>
      <c r="D1461" s="153" t="s">
        <v>2891</v>
      </c>
      <c r="E1461" s="153" t="s">
        <v>2892</v>
      </c>
      <c r="F1461" s="153" t="s">
        <v>37</v>
      </c>
      <c r="G1461" s="154">
        <v>498.54</v>
      </c>
      <c r="H1461" s="12">
        <v>0</v>
      </c>
      <c r="I1461" s="12">
        <f t="shared" si="47"/>
        <v>498.54</v>
      </c>
      <c r="J1461" s="31">
        <v>175.96</v>
      </c>
      <c r="K1461" s="72">
        <f t="shared" si="48"/>
        <v>322.58000000000004</v>
      </c>
      <c r="L1461" s="94"/>
      <c r="M1461" s="94"/>
      <c r="N1461" s="71"/>
      <c r="O1461" s="69"/>
      <c r="P1461" s="69"/>
      <c r="Q1461" s="69"/>
      <c r="R1461" s="69"/>
      <c r="S1461" s="69"/>
      <c r="T1461" s="69"/>
    </row>
    <row r="1462" spans="1:20" s="70" customFormat="1">
      <c r="A1462" s="153">
        <v>143</v>
      </c>
      <c r="B1462" s="153" t="s">
        <v>3206</v>
      </c>
      <c r="C1462" s="153" t="s">
        <v>3207</v>
      </c>
      <c r="D1462" s="153" t="s">
        <v>2891</v>
      </c>
      <c r="E1462" s="153" t="s">
        <v>2892</v>
      </c>
      <c r="F1462" s="153" t="s">
        <v>37</v>
      </c>
      <c r="G1462" s="154">
        <v>615.84</v>
      </c>
      <c r="H1462" s="12">
        <v>0</v>
      </c>
      <c r="I1462" s="12">
        <f t="shared" si="47"/>
        <v>615.84</v>
      </c>
      <c r="J1462" s="31">
        <v>234.6</v>
      </c>
      <c r="K1462" s="72">
        <f t="shared" si="48"/>
        <v>381.24</v>
      </c>
      <c r="L1462" s="94"/>
      <c r="M1462" s="94"/>
      <c r="N1462" s="71"/>
      <c r="O1462" s="69"/>
      <c r="P1462" s="69"/>
      <c r="Q1462" s="69"/>
      <c r="R1462" s="69"/>
      <c r="S1462" s="69"/>
      <c r="T1462" s="69"/>
    </row>
    <row r="1463" spans="1:20" s="70" customFormat="1">
      <c r="A1463" s="153">
        <v>144</v>
      </c>
      <c r="B1463" s="153" t="s">
        <v>3376</v>
      </c>
      <c r="C1463" s="153" t="s">
        <v>3377</v>
      </c>
      <c r="D1463" s="153" t="s">
        <v>2891</v>
      </c>
      <c r="E1463" s="153" t="s">
        <v>2892</v>
      </c>
      <c r="F1463" s="153" t="s">
        <v>37</v>
      </c>
      <c r="G1463" s="154">
        <v>586.5</v>
      </c>
      <c r="H1463" s="12">
        <v>0</v>
      </c>
      <c r="I1463" s="12">
        <f t="shared" ref="I1463:I1473" si="49">SUM(G1463:H1463)</f>
        <v>586.5</v>
      </c>
      <c r="J1463" s="31">
        <v>0</v>
      </c>
      <c r="K1463" s="72">
        <f t="shared" si="48"/>
        <v>586.5</v>
      </c>
      <c r="L1463" s="94"/>
      <c r="M1463" s="94"/>
      <c r="N1463" s="71"/>
      <c r="O1463" s="69"/>
      <c r="P1463" s="69"/>
      <c r="Q1463" s="69"/>
      <c r="R1463" s="69"/>
      <c r="S1463" s="69"/>
      <c r="T1463" s="69"/>
    </row>
    <row r="1464" spans="1:20" s="70" customFormat="1">
      <c r="A1464" s="153">
        <v>145</v>
      </c>
      <c r="B1464" s="153" t="s">
        <v>3378</v>
      </c>
      <c r="C1464" s="153" t="s">
        <v>3379</v>
      </c>
      <c r="D1464" s="153" t="s">
        <v>2891</v>
      </c>
      <c r="E1464" s="153" t="s">
        <v>2892</v>
      </c>
      <c r="F1464" s="153" t="s">
        <v>37</v>
      </c>
      <c r="G1464" s="154">
        <v>439.88</v>
      </c>
      <c r="H1464" s="12">
        <v>0</v>
      </c>
      <c r="I1464" s="12">
        <f t="shared" si="49"/>
        <v>439.88</v>
      </c>
      <c r="J1464" s="31">
        <v>0</v>
      </c>
      <c r="K1464" s="72">
        <f t="shared" si="48"/>
        <v>439.88</v>
      </c>
      <c r="L1464" s="94"/>
      <c r="M1464" s="94"/>
      <c r="N1464" s="71"/>
      <c r="O1464" s="69"/>
      <c r="P1464" s="69"/>
      <c r="Q1464" s="69"/>
      <c r="R1464" s="69"/>
      <c r="S1464" s="69"/>
      <c r="T1464" s="69"/>
    </row>
    <row r="1465" spans="1:20" s="70" customFormat="1">
      <c r="A1465" s="153">
        <v>146</v>
      </c>
      <c r="B1465" s="153" t="s">
        <v>3380</v>
      </c>
      <c r="C1465" s="153" t="s">
        <v>3381</v>
      </c>
      <c r="D1465" s="153" t="s">
        <v>2891</v>
      </c>
      <c r="E1465" s="153" t="s">
        <v>2892</v>
      </c>
      <c r="F1465" s="153" t="s">
        <v>37</v>
      </c>
      <c r="G1465" s="154">
        <v>645.16999999999996</v>
      </c>
      <c r="H1465" s="12">
        <v>0</v>
      </c>
      <c r="I1465" s="12">
        <f t="shared" si="49"/>
        <v>645.16999999999996</v>
      </c>
      <c r="J1465" s="31">
        <v>0</v>
      </c>
      <c r="K1465" s="72">
        <f t="shared" si="48"/>
        <v>645.16999999999996</v>
      </c>
      <c r="L1465" s="94"/>
      <c r="M1465" s="94"/>
      <c r="N1465" s="71"/>
      <c r="O1465" s="69"/>
      <c r="P1465" s="69"/>
      <c r="Q1465" s="69"/>
      <c r="R1465" s="69"/>
      <c r="S1465" s="69"/>
      <c r="T1465" s="69"/>
    </row>
    <row r="1466" spans="1:20" s="70" customFormat="1">
      <c r="A1466" s="153">
        <v>148</v>
      </c>
      <c r="B1466" s="153" t="s">
        <v>3382</v>
      </c>
      <c r="C1466" s="153" t="s">
        <v>3383</v>
      </c>
      <c r="D1466" s="153" t="s">
        <v>2891</v>
      </c>
      <c r="E1466" s="153" t="s">
        <v>2892</v>
      </c>
      <c r="F1466" s="153" t="s">
        <v>37</v>
      </c>
      <c r="G1466" s="154">
        <v>439.88</v>
      </c>
      <c r="H1466" s="12">
        <v>0</v>
      </c>
      <c r="I1466" s="12">
        <f t="shared" si="49"/>
        <v>439.88</v>
      </c>
      <c r="J1466" s="31">
        <v>87.98</v>
      </c>
      <c r="K1466" s="72">
        <f t="shared" si="48"/>
        <v>351.9</v>
      </c>
      <c r="L1466" s="94"/>
      <c r="M1466" s="94"/>
      <c r="N1466" s="71"/>
      <c r="O1466" s="69"/>
      <c r="P1466" s="69"/>
      <c r="Q1466" s="69"/>
      <c r="R1466" s="69"/>
      <c r="S1466" s="69"/>
      <c r="T1466" s="69"/>
    </row>
    <row r="1467" spans="1:20" s="70" customFormat="1">
      <c r="A1467" s="153">
        <v>149</v>
      </c>
      <c r="B1467" s="153" t="s">
        <v>3410</v>
      </c>
      <c r="C1467" s="153" t="s">
        <v>3411</v>
      </c>
      <c r="D1467" s="153" t="s">
        <v>2891</v>
      </c>
      <c r="E1467" s="153" t="s">
        <v>2892</v>
      </c>
      <c r="F1467" s="153" t="s">
        <v>37</v>
      </c>
      <c r="G1467" s="154">
        <v>322.58999999999997</v>
      </c>
      <c r="H1467" s="12">
        <v>0</v>
      </c>
      <c r="I1467" s="12">
        <f t="shared" si="49"/>
        <v>322.58999999999997</v>
      </c>
      <c r="J1467" s="31">
        <v>146.63</v>
      </c>
      <c r="K1467" s="72">
        <f t="shared" si="48"/>
        <v>175.95999999999998</v>
      </c>
      <c r="L1467" s="94"/>
      <c r="M1467" s="94"/>
      <c r="N1467" s="71"/>
      <c r="O1467" s="69"/>
      <c r="P1467" s="69"/>
      <c r="Q1467" s="69"/>
      <c r="R1467" s="69"/>
      <c r="S1467" s="69"/>
      <c r="T1467" s="69"/>
    </row>
    <row r="1468" spans="1:20" s="70" customFormat="1">
      <c r="A1468" s="153">
        <v>150</v>
      </c>
      <c r="B1468" s="153" t="s">
        <v>3210</v>
      </c>
      <c r="C1468" s="153" t="s">
        <v>3211</v>
      </c>
      <c r="D1468" s="153" t="s">
        <v>2891</v>
      </c>
      <c r="E1468" s="153" t="s">
        <v>2892</v>
      </c>
      <c r="F1468" s="153" t="s">
        <v>37</v>
      </c>
      <c r="G1468" s="154">
        <v>674.49</v>
      </c>
      <c r="H1468" s="12">
        <v>0</v>
      </c>
      <c r="I1468" s="12">
        <f t="shared" si="49"/>
        <v>674.49</v>
      </c>
      <c r="J1468" s="31">
        <v>0</v>
      </c>
      <c r="K1468" s="72">
        <f t="shared" ref="K1468:K1522" si="50">+I1468-J1468</f>
        <v>674.49</v>
      </c>
      <c r="L1468" s="94"/>
      <c r="M1468" s="94"/>
      <c r="N1468" s="71"/>
      <c r="O1468" s="69"/>
      <c r="P1468" s="69"/>
      <c r="Q1468" s="69"/>
      <c r="R1468" s="69"/>
      <c r="S1468" s="69"/>
      <c r="T1468" s="69"/>
    </row>
    <row r="1469" spans="1:20" s="70" customFormat="1">
      <c r="A1469" s="153">
        <v>151</v>
      </c>
      <c r="B1469" s="153" t="s">
        <v>3384</v>
      </c>
      <c r="C1469" s="153" t="s">
        <v>3385</v>
      </c>
      <c r="D1469" s="153" t="s">
        <v>2891</v>
      </c>
      <c r="E1469" s="153" t="s">
        <v>2892</v>
      </c>
      <c r="F1469" s="153" t="s">
        <v>37</v>
      </c>
      <c r="G1469" s="154">
        <v>674.49</v>
      </c>
      <c r="H1469" s="12">
        <v>0</v>
      </c>
      <c r="I1469" s="12">
        <f t="shared" si="49"/>
        <v>674.49</v>
      </c>
      <c r="J1469" s="31">
        <v>0</v>
      </c>
      <c r="K1469" s="72">
        <f t="shared" si="50"/>
        <v>674.49</v>
      </c>
      <c r="L1469" s="94"/>
      <c r="M1469" s="94"/>
      <c r="N1469" s="71"/>
      <c r="O1469" s="69"/>
      <c r="P1469" s="69"/>
      <c r="Q1469" s="69"/>
      <c r="R1469" s="69"/>
      <c r="S1469" s="69"/>
      <c r="T1469" s="69"/>
    </row>
    <row r="1470" spans="1:20" s="70" customFormat="1">
      <c r="A1470" s="153">
        <v>152</v>
      </c>
      <c r="B1470" s="153" t="s">
        <v>3386</v>
      </c>
      <c r="C1470" s="153" t="s">
        <v>3387</v>
      </c>
      <c r="D1470" s="153" t="s">
        <v>2891</v>
      </c>
      <c r="E1470" s="153" t="s">
        <v>2892</v>
      </c>
      <c r="F1470" s="153" t="s">
        <v>37</v>
      </c>
      <c r="G1470" s="154">
        <v>674.49</v>
      </c>
      <c r="H1470" s="12">
        <v>0</v>
      </c>
      <c r="I1470" s="12">
        <f t="shared" si="49"/>
        <v>674.49</v>
      </c>
      <c r="J1470" s="31">
        <v>0</v>
      </c>
      <c r="K1470" s="72">
        <f t="shared" si="50"/>
        <v>674.49</v>
      </c>
      <c r="L1470" s="94"/>
      <c r="M1470" s="94"/>
      <c r="N1470" s="71"/>
      <c r="O1470" s="69"/>
      <c r="P1470" s="69"/>
      <c r="Q1470" s="69"/>
      <c r="R1470" s="69"/>
      <c r="S1470" s="69"/>
      <c r="T1470" s="69"/>
    </row>
    <row r="1471" spans="1:20" s="70" customFormat="1">
      <c r="A1471" s="153">
        <v>153</v>
      </c>
      <c r="B1471" s="153" t="s">
        <v>3214</v>
      </c>
      <c r="C1471" s="153" t="s">
        <v>3215</v>
      </c>
      <c r="D1471" s="153" t="s">
        <v>2891</v>
      </c>
      <c r="E1471" s="153" t="s">
        <v>2892</v>
      </c>
      <c r="F1471" s="153" t="s">
        <v>37</v>
      </c>
      <c r="G1471" s="154">
        <v>645.16</v>
      </c>
      <c r="H1471" s="12">
        <v>0</v>
      </c>
      <c r="I1471" s="12">
        <f t="shared" si="49"/>
        <v>645.16</v>
      </c>
      <c r="J1471" s="31">
        <v>117.3</v>
      </c>
      <c r="K1471" s="72">
        <f t="shared" si="50"/>
        <v>527.86</v>
      </c>
      <c r="L1471" s="94"/>
      <c r="M1471" s="94"/>
      <c r="N1471" s="71"/>
      <c r="O1471" s="69"/>
      <c r="P1471" s="69"/>
      <c r="Q1471" s="69"/>
      <c r="R1471" s="69"/>
      <c r="S1471" s="69"/>
      <c r="T1471" s="69"/>
    </row>
    <row r="1472" spans="1:20" s="70" customFormat="1">
      <c r="A1472" s="153">
        <v>154</v>
      </c>
      <c r="B1472" s="153" t="s">
        <v>3216</v>
      </c>
      <c r="C1472" s="153" t="s">
        <v>3217</v>
      </c>
      <c r="D1472" s="153" t="s">
        <v>2891</v>
      </c>
      <c r="E1472" s="153" t="s">
        <v>2892</v>
      </c>
      <c r="F1472" s="153" t="s">
        <v>37</v>
      </c>
      <c r="G1472" s="154">
        <v>645.16</v>
      </c>
      <c r="H1472" s="12">
        <v>0</v>
      </c>
      <c r="I1472" s="12">
        <f t="shared" si="49"/>
        <v>645.16</v>
      </c>
      <c r="J1472" s="31">
        <v>0</v>
      </c>
      <c r="K1472" s="72">
        <f t="shared" si="50"/>
        <v>645.16</v>
      </c>
      <c r="L1472" s="94"/>
      <c r="M1472" s="94"/>
      <c r="N1472" s="71"/>
      <c r="O1472" s="69"/>
      <c r="P1472" s="69"/>
      <c r="Q1472" s="69"/>
      <c r="R1472" s="69"/>
      <c r="S1472" s="69"/>
      <c r="T1472" s="69"/>
    </row>
    <row r="1473" spans="1:20" s="70" customFormat="1">
      <c r="A1473" s="153">
        <v>155</v>
      </c>
      <c r="B1473" s="153" t="s">
        <v>3388</v>
      </c>
      <c r="C1473" s="153" t="s">
        <v>3389</v>
      </c>
      <c r="D1473" s="153" t="s">
        <v>2891</v>
      </c>
      <c r="E1473" s="153" t="s">
        <v>2892</v>
      </c>
      <c r="F1473" s="153" t="s">
        <v>37</v>
      </c>
      <c r="G1473" s="154">
        <v>586.51</v>
      </c>
      <c r="H1473" s="12">
        <v>0</v>
      </c>
      <c r="I1473" s="12">
        <f t="shared" si="49"/>
        <v>586.51</v>
      </c>
      <c r="J1473" s="31">
        <v>0</v>
      </c>
      <c r="K1473" s="72">
        <f t="shared" si="50"/>
        <v>586.51</v>
      </c>
      <c r="L1473" s="94"/>
      <c r="M1473" s="94"/>
      <c r="N1473" s="71"/>
      <c r="O1473" s="69"/>
      <c r="P1473" s="69"/>
      <c r="Q1473" s="69"/>
      <c r="R1473" s="69"/>
      <c r="S1473" s="69"/>
      <c r="T1473" s="69"/>
    </row>
    <row r="1474" spans="1:20" s="76" customFormat="1" ht="11.25">
      <c r="A1474" s="79"/>
      <c r="B1474" s="80" t="s">
        <v>2814</v>
      </c>
      <c r="C1474" s="80"/>
      <c r="D1474" s="81">
        <f>SUM(D271:D1445)</f>
        <v>0</v>
      </c>
      <c r="E1474" s="80"/>
      <c r="F1474" s="80"/>
      <c r="G1474" s="82">
        <f t="shared" ref="G1474:M1474" si="51">SUM(G1335:G1473)</f>
        <v>80980.550000000032</v>
      </c>
      <c r="H1474" s="82">
        <f t="shared" si="51"/>
        <v>0</v>
      </c>
      <c r="I1474" s="82">
        <f t="shared" si="51"/>
        <v>80980.550000000032</v>
      </c>
      <c r="J1474" s="82">
        <f t="shared" si="51"/>
        <v>4458.920000000001</v>
      </c>
      <c r="K1474" s="82">
        <f t="shared" si="51"/>
        <v>76521.630000000019</v>
      </c>
      <c r="L1474" s="82">
        <f t="shared" si="51"/>
        <v>0</v>
      </c>
      <c r="M1474" s="82">
        <f t="shared" si="51"/>
        <v>0</v>
      </c>
      <c r="N1474" s="75"/>
    </row>
    <row r="1475" spans="1:20" s="70" customFormat="1" ht="11.25">
      <c r="N1475" s="71"/>
      <c r="O1475" s="69"/>
      <c r="P1475" s="69"/>
      <c r="Q1475" s="69"/>
      <c r="R1475" s="69"/>
      <c r="S1475" s="69"/>
      <c r="T1475" s="69"/>
    </row>
    <row r="1476" spans="1:20" s="70" customFormat="1" ht="11.25">
      <c r="N1476" s="71"/>
      <c r="O1476" s="69"/>
      <c r="P1476" s="69"/>
      <c r="Q1476" s="69"/>
      <c r="R1476" s="69"/>
      <c r="S1476" s="69"/>
      <c r="T1476" s="69"/>
    </row>
    <row r="1477" spans="1:20" s="70" customFormat="1" ht="11.25">
      <c r="N1477" s="71"/>
      <c r="O1477" s="69"/>
      <c r="P1477" s="69"/>
      <c r="Q1477" s="69"/>
      <c r="R1477" s="69"/>
      <c r="S1477" s="69"/>
      <c r="T1477" s="69"/>
    </row>
    <row r="1478" spans="1:20" s="70" customFormat="1" ht="11.25">
      <c r="N1478" s="71"/>
      <c r="O1478" s="69"/>
      <c r="P1478" s="69"/>
      <c r="Q1478" s="69"/>
      <c r="R1478" s="69"/>
      <c r="S1478" s="69"/>
      <c r="T1478" s="69"/>
    </row>
    <row r="1479" spans="1:20" s="70" customFormat="1" ht="11.25">
      <c r="N1479" s="71"/>
      <c r="O1479" s="69"/>
      <c r="P1479" s="69"/>
      <c r="Q1479" s="69"/>
      <c r="R1479" s="69"/>
      <c r="S1479" s="69"/>
      <c r="T1479" s="69"/>
    </row>
    <row r="1480" spans="1:20" s="70" customFormat="1" ht="11.25">
      <c r="N1480" s="71"/>
      <c r="O1480" s="69"/>
      <c r="P1480" s="69"/>
      <c r="Q1480" s="69"/>
      <c r="R1480" s="69"/>
      <c r="S1480" s="69"/>
      <c r="T1480" s="69"/>
    </row>
    <row r="1481" spans="1:20" s="70" customFormat="1" ht="11.25">
      <c r="N1481" s="71"/>
      <c r="O1481" s="69"/>
      <c r="P1481" s="69"/>
      <c r="Q1481" s="69"/>
      <c r="R1481" s="69"/>
      <c r="S1481" s="69"/>
      <c r="T1481" s="69"/>
    </row>
    <row r="1482" spans="1:20" s="70" customFormat="1" ht="11.25">
      <c r="N1482" s="71"/>
      <c r="O1482" s="69"/>
      <c r="P1482" s="69"/>
      <c r="Q1482" s="69"/>
      <c r="R1482" s="69"/>
      <c r="S1482" s="69"/>
      <c r="T1482" s="69"/>
    </row>
    <row r="1483" spans="1:20" s="70" customFormat="1" ht="11.25">
      <c r="N1483" s="71"/>
      <c r="O1483" s="69"/>
      <c r="P1483" s="69"/>
      <c r="Q1483" s="69"/>
      <c r="R1483" s="69"/>
      <c r="S1483" s="69"/>
      <c r="T1483" s="69"/>
    </row>
    <row r="1484" spans="1:20" s="70" customFormat="1" ht="11.25">
      <c r="N1484" s="71"/>
      <c r="O1484" s="69"/>
      <c r="P1484" s="69"/>
      <c r="Q1484" s="69"/>
      <c r="R1484" s="69"/>
      <c r="S1484" s="69"/>
      <c r="T1484" s="69"/>
    </row>
    <row r="1485" spans="1:20" s="70" customFormat="1" ht="11.25">
      <c r="N1485" s="71"/>
      <c r="O1485" s="69"/>
      <c r="P1485" s="69"/>
      <c r="Q1485" s="69"/>
      <c r="R1485" s="69"/>
      <c r="S1485" s="69"/>
      <c r="T1485" s="69"/>
    </row>
    <row r="1486" spans="1:20" s="70" customFormat="1" ht="11.25">
      <c r="N1486" s="71"/>
      <c r="O1486" s="69"/>
      <c r="P1486" s="69"/>
      <c r="Q1486" s="69"/>
      <c r="R1486" s="69"/>
      <c r="S1486" s="69"/>
      <c r="T1486" s="69"/>
    </row>
    <row r="1487" spans="1:20" s="70" customFormat="1" ht="11.25">
      <c r="N1487" s="71"/>
      <c r="O1487" s="69"/>
      <c r="P1487" s="69"/>
      <c r="Q1487" s="69"/>
      <c r="R1487" s="69"/>
      <c r="S1487" s="69"/>
      <c r="T1487" s="69"/>
    </row>
    <row r="1488" spans="1:20" s="70" customFormat="1" ht="11.25">
      <c r="N1488" s="71"/>
      <c r="O1488" s="69"/>
      <c r="P1488" s="69"/>
      <c r="Q1488" s="69"/>
      <c r="R1488" s="69"/>
      <c r="S1488" s="69"/>
      <c r="T1488" s="69"/>
    </row>
    <row r="1489" spans="14:20" s="70" customFormat="1" ht="11.25">
      <c r="N1489" s="71"/>
      <c r="O1489" s="69"/>
      <c r="P1489" s="69"/>
      <c r="Q1489" s="69"/>
      <c r="R1489" s="69"/>
      <c r="S1489" s="69"/>
      <c r="T1489" s="69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1595"/>
  <sheetViews>
    <sheetView zoomScale="55" zoomScaleNormal="55" workbookViewId="0">
      <selection activeCell="C27" sqref="C27"/>
    </sheetView>
  </sheetViews>
  <sheetFormatPr baseColWidth="10" defaultRowHeight="15"/>
  <cols>
    <col min="1" max="1" width="7.85546875" style="53" customWidth="1"/>
    <col min="2" max="2" width="9.7109375" customWidth="1"/>
    <col min="3" max="3" width="44.5703125" customWidth="1"/>
    <col min="4" max="4" width="22" customWidth="1"/>
    <col min="5" max="5" width="5.85546875" customWidth="1"/>
    <col min="9" max="9" width="11.42578125" style="52"/>
    <col min="13" max="13" width="17" customWidth="1"/>
    <col min="14" max="14" width="11.42578125" style="28"/>
    <col min="15" max="20" width="11.42578125" style="29"/>
  </cols>
  <sheetData>
    <row r="1" spans="1:20">
      <c r="B1" s="6"/>
      <c r="C1" s="2"/>
      <c r="D1" s="2"/>
      <c r="E1" s="2"/>
      <c r="F1" s="2"/>
      <c r="G1" s="3"/>
      <c r="H1" s="3"/>
      <c r="I1" s="4"/>
      <c r="J1" s="3"/>
      <c r="K1" s="5"/>
      <c r="L1" s="3"/>
      <c r="M1" s="3"/>
    </row>
    <row r="2" spans="1:20">
      <c r="B2" s="6"/>
      <c r="C2" s="2"/>
      <c r="D2" s="2"/>
      <c r="E2" s="2"/>
      <c r="F2" s="2"/>
      <c r="G2" s="3"/>
      <c r="H2" s="3"/>
      <c r="I2" s="4"/>
      <c r="J2" s="3"/>
      <c r="K2" s="5"/>
      <c r="L2" s="3"/>
      <c r="M2" s="3"/>
    </row>
    <row r="3" spans="1:20">
      <c r="B3" s="6"/>
      <c r="C3" s="2"/>
      <c r="D3" s="2"/>
      <c r="E3" s="2"/>
      <c r="F3" s="2"/>
      <c r="G3" s="3"/>
      <c r="H3" s="3"/>
      <c r="I3" s="4"/>
      <c r="J3" s="3"/>
      <c r="K3" s="5"/>
      <c r="L3" s="3"/>
      <c r="M3" s="3"/>
    </row>
    <row r="4" spans="1:20">
      <c r="A4" s="54"/>
      <c r="B4" s="6"/>
      <c r="C4" s="2"/>
      <c r="D4" s="2"/>
      <c r="E4" s="2"/>
      <c r="F4" s="2"/>
      <c r="G4" s="3"/>
      <c r="H4" s="3"/>
      <c r="I4" s="4"/>
      <c r="J4" s="3"/>
      <c r="K4" s="5"/>
      <c r="L4" s="3"/>
      <c r="M4" s="3"/>
    </row>
    <row r="5" spans="1:20" ht="20.25">
      <c r="A5" s="144" t="s">
        <v>2815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20">
      <c r="A6" s="55" t="s">
        <v>1</v>
      </c>
      <c r="B6" s="2"/>
      <c r="C6" s="2"/>
      <c r="D6" s="2"/>
      <c r="E6" s="2"/>
      <c r="F6" s="2"/>
      <c r="G6" s="3"/>
      <c r="H6" s="3"/>
      <c r="I6" s="4"/>
      <c r="J6" s="3"/>
      <c r="K6" s="5"/>
      <c r="L6" s="3"/>
      <c r="M6" s="3"/>
    </row>
    <row r="7" spans="1:20">
      <c r="A7" s="55" t="s">
        <v>2</v>
      </c>
      <c r="B7" s="6"/>
      <c r="C7" s="6"/>
      <c r="D7" s="2"/>
      <c r="E7" s="2"/>
      <c r="F7" s="2"/>
      <c r="G7" s="3"/>
      <c r="H7" s="3"/>
      <c r="I7" s="4"/>
      <c r="J7" s="3"/>
      <c r="K7" s="5"/>
      <c r="L7" s="3"/>
      <c r="M7" s="3"/>
    </row>
    <row r="8" spans="1:20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20" ht="36">
      <c r="A9" s="145"/>
      <c r="B9" s="146"/>
      <c r="C9" s="146"/>
      <c r="D9" s="146"/>
      <c r="E9" s="146"/>
      <c r="F9" s="146"/>
      <c r="G9" s="146"/>
      <c r="H9" s="7" t="s">
        <v>12</v>
      </c>
      <c r="I9" s="8" t="s">
        <v>13</v>
      </c>
      <c r="J9" s="7" t="s">
        <v>14</v>
      </c>
      <c r="K9" s="7" t="s">
        <v>15</v>
      </c>
      <c r="L9" s="9" t="s">
        <v>16</v>
      </c>
      <c r="M9" s="10" t="s">
        <v>17</v>
      </c>
      <c r="N9" s="30"/>
    </row>
    <row r="10" spans="1:20" s="34" customFormat="1">
      <c r="A10" s="24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2067.08</v>
      </c>
      <c r="H10" s="12">
        <v>0</v>
      </c>
      <c r="I10" s="16">
        <f>+G10+H10</f>
        <v>2067.08</v>
      </c>
      <c r="J10" s="31">
        <v>159.69</v>
      </c>
      <c r="K10" s="15">
        <f>+I10-J10</f>
        <v>1907.3899999999999</v>
      </c>
      <c r="L10" s="12">
        <v>102.02</v>
      </c>
      <c r="M10" s="12">
        <v>7.14</v>
      </c>
      <c r="N10" s="32"/>
      <c r="O10" s="33"/>
      <c r="P10" s="33"/>
      <c r="Q10" s="33"/>
      <c r="R10" s="33"/>
      <c r="S10" s="33"/>
      <c r="T10" s="33"/>
    </row>
    <row r="11" spans="1:20" s="34" customFormat="1">
      <c r="A11" s="24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1256.3499999999999</v>
      </c>
      <c r="H11" s="12">
        <v>1222.17</v>
      </c>
      <c r="I11" s="16">
        <f t="shared" ref="I11:I75" si="0">+G11+H11</f>
        <v>2478.52</v>
      </c>
      <c r="J11" s="31">
        <v>263.12</v>
      </c>
      <c r="K11" s="15">
        <f t="shared" ref="K11:K75" si="1">+I11-J11</f>
        <v>2215.4</v>
      </c>
      <c r="L11" s="12">
        <v>102.95</v>
      </c>
      <c r="M11" s="12">
        <v>7.21</v>
      </c>
      <c r="N11" s="32"/>
      <c r="O11" s="33"/>
      <c r="P11" s="33"/>
      <c r="Q11" s="33"/>
      <c r="R11" s="33"/>
      <c r="S11" s="33"/>
      <c r="T11" s="33"/>
    </row>
    <row r="12" spans="1:20" s="34" customFormat="1">
      <c r="A12" s="24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4314.12</v>
      </c>
      <c r="H12" s="12">
        <v>0</v>
      </c>
      <c r="I12" s="16">
        <f t="shared" si="0"/>
        <v>4314.12</v>
      </c>
      <c r="J12" s="31">
        <v>630.02</v>
      </c>
      <c r="K12" s="15">
        <f t="shared" si="1"/>
        <v>3684.1</v>
      </c>
      <c r="L12" s="12">
        <v>163.74</v>
      </c>
      <c r="M12" s="12">
        <v>11.46</v>
      </c>
      <c r="N12" s="35"/>
      <c r="O12" s="33"/>
      <c r="P12" s="33"/>
      <c r="Q12" s="33"/>
      <c r="R12" s="33"/>
      <c r="S12" s="33"/>
      <c r="T12" s="33"/>
    </row>
    <row r="13" spans="1:20" s="34" customFormat="1">
      <c r="A13" s="24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6842.19</v>
      </c>
      <c r="H13" s="12">
        <v>0</v>
      </c>
      <c r="I13" s="16">
        <f t="shared" si="0"/>
        <v>6842.19</v>
      </c>
      <c r="J13" s="31">
        <v>1476.55</v>
      </c>
      <c r="K13" s="15">
        <f t="shared" si="1"/>
        <v>5365.6399999999994</v>
      </c>
      <c r="L13" s="12">
        <v>347.81</v>
      </c>
      <c r="M13" s="12">
        <v>24.35</v>
      </c>
      <c r="N13" s="35"/>
      <c r="O13" s="33"/>
      <c r="P13" s="33"/>
      <c r="Q13" s="33"/>
      <c r="R13" s="33"/>
      <c r="S13" s="33"/>
      <c r="T13" s="33"/>
    </row>
    <row r="14" spans="1:20" s="34" customFormat="1">
      <c r="A14" s="24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2072.88</v>
      </c>
      <c r="H14" s="12">
        <v>0</v>
      </c>
      <c r="I14" s="16">
        <f t="shared" si="0"/>
        <v>2072.88</v>
      </c>
      <c r="J14" s="31">
        <v>183.84</v>
      </c>
      <c r="K14" s="15">
        <f t="shared" si="1"/>
        <v>1889.0400000000002</v>
      </c>
      <c r="L14" s="12">
        <v>104.83</v>
      </c>
      <c r="M14" s="12">
        <v>7.34</v>
      </c>
      <c r="N14" s="35"/>
      <c r="O14" s="33"/>
      <c r="P14" s="33"/>
      <c r="Q14" s="33"/>
      <c r="R14" s="33"/>
      <c r="S14" s="33"/>
      <c r="T14" s="33"/>
    </row>
    <row r="15" spans="1:20" s="34" customFormat="1">
      <c r="A15" s="24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808.58</v>
      </c>
      <c r="H15" s="12">
        <v>1099.95</v>
      </c>
      <c r="I15" s="16">
        <f t="shared" si="0"/>
        <v>1908.5300000000002</v>
      </c>
      <c r="J15" s="31">
        <v>906.77</v>
      </c>
      <c r="K15" s="15">
        <f t="shared" si="1"/>
        <v>1001.7600000000002</v>
      </c>
      <c r="L15" s="12">
        <v>70.010000000000005</v>
      </c>
      <c r="M15" s="12">
        <v>4.9000000000000004</v>
      </c>
      <c r="N15" s="35"/>
      <c r="O15" s="33"/>
      <c r="P15" s="33"/>
      <c r="Q15" s="33"/>
      <c r="R15" s="33"/>
      <c r="S15" s="33"/>
      <c r="T15" s="33"/>
    </row>
    <row r="16" spans="1:20" s="34" customFormat="1">
      <c r="A16" s="24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2503.89</v>
      </c>
      <c r="H16" s="12">
        <v>0</v>
      </c>
      <c r="I16" s="16">
        <f t="shared" si="0"/>
        <v>2503.89</v>
      </c>
      <c r="J16" s="31">
        <v>185.53</v>
      </c>
      <c r="K16" s="15">
        <f t="shared" si="1"/>
        <v>2318.3599999999997</v>
      </c>
      <c r="L16" s="12">
        <v>102.96</v>
      </c>
      <c r="M16" s="12">
        <v>7.21</v>
      </c>
      <c r="N16" s="35"/>
      <c r="O16" s="33"/>
      <c r="P16" s="33"/>
      <c r="Q16" s="33"/>
      <c r="R16" s="33"/>
      <c r="S16" s="33"/>
      <c r="T16" s="33"/>
    </row>
    <row r="17" spans="1:20" s="34" customFormat="1">
      <c r="A17" s="24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5309</v>
      </c>
      <c r="H17" s="12">
        <v>0</v>
      </c>
      <c r="I17" s="16">
        <f t="shared" si="0"/>
        <v>5309</v>
      </c>
      <c r="J17" s="31">
        <v>1023.01</v>
      </c>
      <c r="K17" s="15">
        <f t="shared" si="1"/>
        <v>4285.99</v>
      </c>
      <c r="L17" s="12">
        <v>323.18</v>
      </c>
      <c r="M17" s="12">
        <v>22.62</v>
      </c>
      <c r="N17" s="35"/>
      <c r="O17" s="33"/>
      <c r="P17" s="33"/>
      <c r="Q17" s="33"/>
      <c r="R17" s="33"/>
      <c r="S17" s="33"/>
      <c r="T17" s="33"/>
    </row>
    <row r="18" spans="1:20" s="34" customFormat="1">
      <c r="A18" s="24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3984.72</v>
      </c>
      <c r="H18" s="12">
        <v>0</v>
      </c>
      <c r="I18" s="16">
        <f t="shared" si="0"/>
        <v>3984.72</v>
      </c>
      <c r="J18" s="31">
        <v>1626.71</v>
      </c>
      <c r="K18" s="15">
        <f t="shared" si="1"/>
        <v>2358.0099999999998</v>
      </c>
      <c r="L18" s="12">
        <v>163.74</v>
      </c>
      <c r="M18" s="12">
        <v>11.46</v>
      </c>
      <c r="N18" s="35"/>
      <c r="O18" s="33"/>
      <c r="P18" s="33"/>
      <c r="Q18" s="33"/>
      <c r="R18" s="33"/>
      <c r="S18" s="33"/>
      <c r="T18" s="33"/>
    </row>
    <row r="19" spans="1:20" s="34" customFormat="1">
      <c r="A19" s="24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831.66</v>
      </c>
      <c r="H19" s="12">
        <v>1222.17</v>
      </c>
      <c r="I19" s="16">
        <f t="shared" si="0"/>
        <v>2053.83</v>
      </c>
      <c r="J19" s="31">
        <v>168.02</v>
      </c>
      <c r="K19" s="15">
        <f t="shared" si="1"/>
        <v>1885.81</v>
      </c>
      <c r="L19" s="12">
        <v>70.72</v>
      </c>
      <c r="M19" s="12">
        <v>4.95</v>
      </c>
      <c r="N19" s="35"/>
      <c r="O19" s="33"/>
      <c r="P19" s="33"/>
      <c r="Q19" s="33"/>
      <c r="R19" s="33"/>
      <c r="S19" s="33"/>
      <c r="T19" s="33"/>
    </row>
    <row r="20" spans="1:20" s="34" customFormat="1">
      <c r="A20" s="24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2596.91</v>
      </c>
      <c r="H20" s="12">
        <v>0</v>
      </c>
      <c r="I20" s="16">
        <f t="shared" si="0"/>
        <v>2596.91</v>
      </c>
      <c r="J20" s="31">
        <v>1298.46</v>
      </c>
      <c r="K20" s="15">
        <f t="shared" si="1"/>
        <v>1298.4499999999998</v>
      </c>
      <c r="L20" s="12">
        <v>104.83</v>
      </c>
      <c r="M20" s="12">
        <v>7.34</v>
      </c>
      <c r="N20" s="35"/>
      <c r="O20" s="33"/>
      <c r="P20" s="33"/>
      <c r="Q20" s="33"/>
      <c r="R20" s="33"/>
      <c r="S20" s="33"/>
      <c r="T20" s="33"/>
    </row>
    <row r="21" spans="1:20" s="34" customFormat="1">
      <c r="A21" s="24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2799</v>
      </c>
      <c r="H21" s="12">
        <v>0</v>
      </c>
      <c r="I21" s="16">
        <f t="shared" si="0"/>
        <v>2799</v>
      </c>
      <c r="J21" s="31">
        <v>362.52</v>
      </c>
      <c r="K21" s="15">
        <f t="shared" si="1"/>
        <v>2436.48</v>
      </c>
      <c r="L21" s="12">
        <v>163.74</v>
      </c>
      <c r="M21" s="12">
        <v>11.46</v>
      </c>
      <c r="N21" s="35"/>
      <c r="O21" s="33"/>
      <c r="P21" s="33"/>
      <c r="Q21" s="33"/>
      <c r="R21" s="33"/>
      <c r="S21" s="33"/>
      <c r="T21" s="33"/>
    </row>
    <row r="22" spans="1:20" s="34" customFormat="1">
      <c r="A22" s="24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2457.15</v>
      </c>
      <c r="H22" s="12">
        <v>0</v>
      </c>
      <c r="I22" s="16">
        <f t="shared" si="0"/>
        <v>2457.15</v>
      </c>
      <c r="J22" s="31">
        <v>148.72</v>
      </c>
      <c r="K22" s="15">
        <f t="shared" si="1"/>
        <v>2308.4300000000003</v>
      </c>
      <c r="L22" s="12">
        <v>102.96</v>
      </c>
      <c r="M22" s="12">
        <v>7.21</v>
      </c>
      <c r="N22" s="35"/>
      <c r="O22" s="33"/>
      <c r="P22" s="33"/>
      <c r="Q22" s="33"/>
      <c r="R22" s="33"/>
      <c r="S22" s="33"/>
      <c r="T22" s="33"/>
    </row>
    <row r="23" spans="1:20" s="34" customFormat="1">
      <c r="A23" s="24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6371.13</v>
      </c>
      <c r="H23" s="12">
        <v>0</v>
      </c>
      <c r="I23" s="16">
        <f t="shared" si="0"/>
        <v>6371.13</v>
      </c>
      <c r="J23" s="31">
        <v>1173.3900000000001</v>
      </c>
      <c r="K23" s="15">
        <f t="shared" si="1"/>
        <v>5197.74</v>
      </c>
      <c r="L23" s="12">
        <v>323.18</v>
      </c>
      <c r="M23" s="12">
        <v>22.62</v>
      </c>
      <c r="N23" s="35"/>
      <c r="O23" s="33"/>
      <c r="P23" s="33"/>
      <c r="Q23" s="33"/>
      <c r="R23" s="33"/>
      <c r="S23" s="33"/>
      <c r="T23" s="33"/>
    </row>
    <row r="24" spans="1:20" s="34" customFormat="1">
      <c r="A24" s="24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2686.1</v>
      </c>
      <c r="H24" s="12">
        <v>0</v>
      </c>
      <c r="I24" s="16">
        <f t="shared" si="0"/>
        <v>2686.1</v>
      </c>
      <c r="J24" s="31">
        <v>1329.06</v>
      </c>
      <c r="K24" s="15">
        <f t="shared" si="1"/>
        <v>1357.04</v>
      </c>
      <c r="L24" s="12">
        <v>104.83</v>
      </c>
      <c r="M24" s="12">
        <v>7.34</v>
      </c>
      <c r="N24" s="35"/>
      <c r="O24" s="33"/>
      <c r="P24" s="33"/>
      <c r="Q24" s="33"/>
      <c r="R24" s="33"/>
      <c r="S24" s="33"/>
      <c r="T24" s="33"/>
    </row>
    <row r="25" spans="1:20" s="34" customFormat="1">
      <c r="A25" s="24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5730</v>
      </c>
      <c r="H25" s="12">
        <v>0</v>
      </c>
      <c r="I25" s="16">
        <f t="shared" si="0"/>
        <v>5730</v>
      </c>
      <c r="J25" s="31">
        <v>1224.96</v>
      </c>
      <c r="K25" s="15">
        <f t="shared" si="1"/>
        <v>4505.04</v>
      </c>
      <c r="L25" s="12">
        <v>347.81</v>
      </c>
      <c r="M25" s="12">
        <v>24.35</v>
      </c>
      <c r="N25" s="35"/>
      <c r="O25" s="33"/>
      <c r="P25" s="33"/>
      <c r="Q25" s="33"/>
      <c r="R25" s="33"/>
      <c r="S25" s="33"/>
      <c r="T25" s="33"/>
    </row>
    <row r="26" spans="1:20" s="34" customFormat="1">
      <c r="A26" s="24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2626.41</v>
      </c>
      <c r="H26" s="12">
        <v>0</v>
      </c>
      <c r="I26" s="16">
        <f t="shared" si="0"/>
        <v>2626.41</v>
      </c>
      <c r="J26" s="31">
        <v>282.11</v>
      </c>
      <c r="K26" s="15">
        <f t="shared" si="1"/>
        <v>2344.2999999999997</v>
      </c>
      <c r="L26" s="12">
        <v>103.9</v>
      </c>
      <c r="M26" s="12">
        <v>7.27</v>
      </c>
      <c r="N26" s="35"/>
      <c r="O26" s="33"/>
      <c r="P26" s="33"/>
      <c r="Q26" s="33"/>
      <c r="R26" s="33"/>
      <c r="S26" s="33"/>
      <c r="T26" s="33"/>
    </row>
    <row r="27" spans="1:20" s="34" customFormat="1">
      <c r="A27" s="24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815.5</v>
      </c>
      <c r="H27" s="12">
        <v>1222.17</v>
      </c>
      <c r="I27" s="16"/>
      <c r="J27" s="31">
        <v>907.75</v>
      </c>
      <c r="K27" s="15"/>
      <c r="L27" s="12">
        <v>69.72</v>
      </c>
      <c r="M27" s="12">
        <v>4.88</v>
      </c>
      <c r="N27" s="35"/>
      <c r="O27" s="33"/>
      <c r="P27" s="33"/>
      <c r="Q27" s="33"/>
      <c r="R27" s="33"/>
      <c r="S27" s="33"/>
      <c r="T27" s="33"/>
    </row>
    <row r="28" spans="1:20" s="34" customFormat="1">
      <c r="A28" s="24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5730</v>
      </c>
      <c r="H28" s="12">
        <v>0</v>
      </c>
      <c r="I28" s="16">
        <f t="shared" si="0"/>
        <v>5730</v>
      </c>
      <c r="J28" s="31">
        <v>1968.56</v>
      </c>
      <c r="K28" s="15">
        <f t="shared" si="1"/>
        <v>3761.44</v>
      </c>
      <c r="L28" s="12">
        <v>347.81</v>
      </c>
      <c r="M28" s="12">
        <v>24.35</v>
      </c>
      <c r="N28" s="35"/>
      <c r="O28" s="33"/>
      <c r="P28" s="33"/>
      <c r="Q28" s="33"/>
      <c r="R28" s="33"/>
      <c r="S28" s="33"/>
      <c r="T28" s="33"/>
    </row>
    <row r="29" spans="1:20" s="34" customFormat="1">
      <c r="A29" s="24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1977.82</v>
      </c>
      <c r="H29" s="12">
        <v>0</v>
      </c>
      <c r="I29" s="16">
        <f t="shared" si="0"/>
        <v>1977.82</v>
      </c>
      <c r="J29" s="31">
        <v>988.92</v>
      </c>
      <c r="K29" s="15">
        <f t="shared" si="1"/>
        <v>988.9</v>
      </c>
      <c r="L29" s="12">
        <v>101.32</v>
      </c>
      <c r="M29" s="12">
        <v>7.09</v>
      </c>
      <c r="N29" s="35"/>
      <c r="O29" s="33"/>
      <c r="P29" s="33"/>
      <c r="Q29" s="33"/>
      <c r="R29" s="33"/>
      <c r="S29" s="33"/>
      <c r="T29" s="33"/>
    </row>
    <row r="30" spans="1:20" s="34" customFormat="1">
      <c r="A30" s="24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6374.13</v>
      </c>
      <c r="H30" s="12">
        <v>0</v>
      </c>
      <c r="I30" s="16">
        <f t="shared" si="0"/>
        <v>6374.13</v>
      </c>
      <c r="J30" s="31">
        <v>1976.72</v>
      </c>
      <c r="K30" s="15">
        <f t="shared" si="1"/>
        <v>4397.41</v>
      </c>
      <c r="L30" s="12">
        <v>323.18</v>
      </c>
      <c r="M30" s="12">
        <v>22.62</v>
      </c>
      <c r="N30" s="35"/>
      <c r="O30" s="33"/>
      <c r="P30" s="33"/>
      <c r="Q30" s="33"/>
      <c r="R30" s="33"/>
      <c r="S30" s="33"/>
      <c r="T30" s="33"/>
    </row>
    <row r="31" spans="1:20" s="34" customFormat="1">
      <c r="A31" s="24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6614.69</v>
      </c>
      <c r="H31" s="12">
        <v>0</v>
      </c>
      <c r="I31" s="16">
        <f t="shared" si="0"/>
        <v>6614.69</v>
      </c>
      <c r="J31" s="31">
        <v>1265.49</v>
      </c>
      <c r="K31" s="15">
        <f t="shared" si="1"/>
        <v>5349.2</v>
      </c>
      <c r="L31" s="12">
        <v>347.81</v>
      </c>
      <c r="M31" s="12">
        <v>24.35</v>
      </c>
      <c r="N31" s="35"/>
      <c r="O31" s="33"/>
      <c r="P31" s="33"/>
      <c r="Q31" s="33"/>
      <c r="R31" s="33"/>
      <c r="S31" s="33"/>
      <c r="T31" s="33"/>
    </row>
    <row r="32" spans="1:20" s="34" customFormat="1">
      <c r="A32" s="24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2799</v>
      </c>
      <c r="H32" s="12">
        <v>0</v>
      </c>
      <c r="I32" s="16">
        <f t="shared" si="0"/>
        <v>2799</v>
      </c>
      <c r="J32" s="31">
        <v>1051.6300000000001</v>
      </c>
      <c r="K32" s="15">
        <f t="shared" si="1"/>
        <v>1747.37</v>
      </c>
      <c r="L32" s="12">
        <v>163.74</v>
      </c>
      <c r="M32" s="12">
        <v>11.46</v>
      </c>
      <c r="N32" s="35"/>
      <c r="O32" s="33"/>
      <c r="P32" s="33"/>
      <c r="Q32" s="33"/>
      <c r="R32" s="33"/>
      <c r="S32" s="33"/>
      <c r="T32" s="33"/>
    </row>
    <row r="33" spans="1:20" s="34" customFormat="1">
      <c r="A33" s="24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3959.2</v>
      </c>
      <c r="H33" s="12">
        <v>0</v>
      </c>
      <c r="I33" s="16">
        <f t="shared" si="0"/>
        <v>3959.2</v>
      </c>
      <c r="J33" s="31">
        <v>542.5</v>
      </c>
      <c r="K33" s="15">
        <f t="shared" si="1"/>
        <v>3416.7</v>
      </c>
      <c r="L33" s="12">
        <v>150.63999999999999</v>
      </c>
      <c r="M33" s="12">
        <v>10.54</v>
      </c>
      <c r="N33" s="35"/>
      <c r="O33" s="33"/>
      <c r="P33" s="33"/>
      <c r="Q33" s="33"/>
      <c r="R33" s="33"/>
      <c r="S33" s="33"/>
      <c r="T33" s="33"/>
    </row>
    <row r="34" spans="1:20" s="34" customFormat="1">
      <c r="A34" s="24">
        <v>25</v>
      </c>
      <c r="B34" s="11" t="s">
        <v>99</v>
      </c>
      <c r="C34" s="11" t="s">
        <v>100</v>
      </c>
      <c r="D34" s="11" t="s">
        <v>101</v>
      </c>
      <c r="E34" s="11" t="s">
        <v>102</v>
      </c>
      <c r="F34" s="11" t="s">
        <v>27</v>
      </c>
      <c r="G34" s="12">
        <v>1011.38</v>
      </c>
      <c r="H34" s="12">
        <v>0</v>
      </c>
      <c r="I34" s="16">
        <f t="shared" si="0"/>
        <v>1011.38</v>
      </c>
      <c r="J34" s="31">
        <v>384.24</v>
      </c>
      <c r="K34" s="15">
        <f t="shared" si="1"/>
        <v>627.14</v>
      </c>
      <c r="L34" s="12">
        <v>85.83</v>
      </c>
      <c r="M34" s="12">
        <v>6.01</v>
      </c>
      <c r="N34" s="35"/>
      <c r="O34" s="33"/>
      <c r="P34" s="33"/>
      <c r="Q34" s="33"/>
      <c r="R34" s="33"/>
      <c r="S34" s="33"/>
      <c r="T34" s="33"/>
    </row>
    <row r="35" spans="1:20" s="34" customFormat="1">
      <c r="A35" s="24">
        <v>26</v>
      </c>
      <c r="B35" s="11" t="s">
        <v>103</v>
      </c>
      <c r="C35" s="11" t="s">
        <v>104</v>
      </c>
      <c r="D35" s="11" t="s">
        <v>105</v>
      </c>
      <c r="E35" s="11" t="s">
        <v>106</v>
      </c>
      <c r="F35" s="11" t="s">
        <v>107</v>
      </c>
      <c r="G35" s="12">
        <v>2544.7199999999998</v>
      </c>
      <c r="H35" s="12">
        <v>0</v>
      </c>
      <c r="I35" s="16">
        <f t="shared" si="0"/>
        <v>2544.7199999999998</v>
      </c>
      <c r="J35" s="31">
        <v>1272.3499999999999</v>
      </c>
      <c r="K35" s="15">
        <f t="shared" si="1"/>
        <v>1272.3699999999999</v>
      </c>
      <c r="L35" s="12">
        <v>100.85</v>
      </c>
      <c r="M35" s="12">
        <v>7.06</v>
      </c>
      <c r="N35" s="35"/>
      <c r="O35" s="33"/>
      <c r="P35" s="33"/>
      <c r="Q35" s="33"/>
      <c r="R35" s="33"/>
      <c r="S35" s="33"/>
      <c r="T35" s="33"/>
    </row>
    <row r="36" spans="1:20" s="34" customFormat="1">
      <c r="A36" s="24">
        <v>27</v>
      </c>
      <c r="B36" s="11" t="s">
        <v>108</v>
      </c>
      <c r="C36" s="11" t="s">
        <v>109</v>
      </c>
      <c r="D36" s="11" t="s">
        <v>44</v>
      </c>
      <c r="E36" s="11" t="s">
        <v>21</v>
      </c>
      <c r="F36" s="11" t="s">
        <v>22</v>
      </c>
      <c r="G36" s="12">
        <v>863.16</v>
      </c>
      <c r="H36" s="12">
        <v>2391.36</v>
      </c>
      <c r="I36" s="16">
        <f t="shared" si="0"/>
        <v>3254.52</v>
      </c>
      <c r="J36" s="31">
        <v>431.58</v>
      </c>
      <c r="K36" s="15">
        <f t="shared" si="1"/>
        <v>2822.94</v>
      </c>
      <c r="L36" s="12">
        <v>75.03</v>
      </c>
      <c r="M36" s="12">
        <v>5.25</v>
      </c>
      <c r="N36" s="35"/>
      <c r="O36" s="33"/>
      <c r="P36" s="33"/>
      <c r="Q36" s="33"/>
      <c r="R36" s="33"/>
      <c r="S36" s="33"/>
      <c r="T36" s="33"/>
    </row>
    <row r="37" spans="1:20" s="34" customFormat="1">
      <c r="A37" s="24">
        <v>28</v>
      </c>
      <c r="B37" s="11" t="s">
        <v>110</v>
      </c>
      <c r="C37" s="11" t="s">
        <v>111</v>
      </c>
      <c r="D37" s="11" t="s">
        <v>77</v>
      </c>
      <c r="E37" s="11" t="s">
        <v>36</v>
      </c>
      <c r="F37" s="11" t="s">
        <v>37</v>
      </c>
      <c r="G37" s="12">
        <v>6851.76</v>
      </c>
      <c r="H37" s="12">
        <v>0</v>
      </c>
      <c r="I37" s="16">
        <f t="shared" si="0"/>
        <v>6851.76</v>
      </c>
      <c r="J37" s="31">
        <v>1447.56</v>
      </c>
      <c r="K37" s="15">
        <f t="shared" si="1"/>
        <v>5404.2000000000007</v>
      </c>
      <c r="L37" s="12">
        <v>347.81</v>
      </c>
      <c r="M37" s="12">
        <v>24.35</v>
      </c>
      <c r="N37" s="35"/>
      <c r="O37" s="33"/>
      <c r="P37" s="33"/>
      <c r="Q37" s="33"/>
      <c r="R37" s="33"/>
      <c r="S37" s="33"/>
      <c r="T37" s="33"/>
    </row>
    <row r="38" spans="1:20" s="34" customFormat="1">
      <c r="A38" s="24">
        <v>29</v>
      </c>
      <c r="B38" s="11" t="s">
        <v>112</v>
      </c>
      <c r="C38" s="11" t="s">
        <v>113</v>
      </c>
      <c r="D38" s="11" t="s">
        <v>30</v>
      </c>
      <c r="E38" s="11" t="s">
        <v>31</v>
      </c>
      <c r="F38" s="11" t="s">
        <v>32</v>
      </c>
      <c r="G38" s="12">
        <v>3984.72</v>
      </c>
      <c r="H38" s="12">
        <v>0</v>
      </c>
      <c r="I38" s="16">
        <f t="shared" si="0"/>
        <v>3984.72</v>
      </c>
      <c r="J38" s="31">
        <v>651.63</v>
      </c>
      <c r="K38" s="15">
        <f t="shared" si="1"/>
        <v>3333.0899999999997</v>
      </c>
      <c r="L38" s="12">
        <v>163.74</v>
      </c>
      <c r="M38" s="12">
        <v>11.46</v>
      </c>
      <c r="N38" s="35"/>
      <c r="O38" s="33"/>
      <c r="P38" s="33"/>
      <c r="Q38" s="33"/>
      <c r="R38" s="33"/>
      <c r="S38" s="33"/>
      <c r="T38" s="33"/>
    </row>
    <row r="39" spans="1:20" s="34" customFormat="1">
      <c r="A39" s="24">
        <v>30</v>
      </c>
      <c r="B39" s="11" t="s">
        <v>114</v>
      </c>
      <c r="C39" s="11" t="s">
        <v>115</v>
      </c>
      <c r="D39" s="11" t="s">
        <v>80</v>
      </c>
      <c r="E39" s="11" t="s">
        <v>48</v>
      </c>
      <c r="F39" s="11" t="s">
        <v>22</v>
      </c>
      <c r="G39" s="12">
        <v>2566.61</v>
      </c>
      <c r="H39" s="12">
        <v>0</v>
      </c>
      <c r="I39" s="16">
        <f t="shared" si="0"/>
        <v>2566.61</v>
      </c>
      <c r="J39" s="31">
        <v>347.77</v>
      </c>
      <c r="K39" s="15">
        <f t="shared" si="1"/>
        <v>2218.84</v>
      </c>
      <c r="L39" s="12">
        <v>102.96</v>
      </c>
      <c r="M39" s="12">
        <v>7.21</v>
      </c>
      <c r="N39" s="35"/>
      <c r="O39" s="33"/>
      <c r="P39" s="33"/>
      <c r="Q39" s="33"/>
      <c r="R39" s="33"/>
      <c r="S39" s="33"/>
      <c r="T39" s="33"/>
    </row>
    <row r="40" spans="1:20" s="34" customFormat="1">
      <c r="A40" s="24">
        <v>31</v>
      </c>
      <c r="B40" s="11" t="s">
        <v>116</v>
      </c>
      <c r="C40" s="11" t="s">
        <v>117</v>
      </c>
      <c r="D40" s="11" t="s">
        <v>118</v>
      </c>
      <c r="E40" s="11" t="s">
        <v>48</v>
      </c>
      <c r="F40" s="11" t="s">
        <v>22</v>
      </c>
      <c r="G40" s="12">
        <v>2733.38</v>
      </c>
      <c r="H40" s="12">
        <v>0</v>
      </c>
      <c r="I40" s="16">
        <f t="shared" si="0"/>
        <v>2733.38</v>
      </c>
      <c r="J40" s="31">
        <v>193.72</v>
      </c>
      <c r="K40" s="15">
        <f t="shared" si="1"/>
        <v>2539.6600000000003</v>
      </c>
      <c r="L40" s="12">
        <v>102.96</v>
      </c>
      <c r="M40" s="12">
        <v>7.21</v>
      </c>
      <c r="N40" s="35"/>
      <c r="O40" s="33"/>
      <c r="P40" s="33"/>
      <c r="Q40" s="33"/>
      <c r="R40" s="33"/>
      <c r="S40" s="33"/>
      <c r="T40" s="33"/>
    </row>
    <row r="41" spans="1:20" s="34" customFormat="1">
      <c r="A41" s="24">
        <v>32</v>
      </c>
      <c r="B41" s="11" t="s">
        <v>119</v>
      </c>
      <c r="C41" s="11" t="s">
        <v>120</v>
      </c>
      <c r="D41" s="11" t="s">
        <v>77</v>
      </c>
      <c r="E41" s="11" t="s">
        <v>36</v>
      </c>
      <c r="F41" s="11" t="s">
        <v>37</v>
      </c>
      <c r="G41" s="12">
        <v>6867.93</v>
      </c>
      <c r="H41" s="12">
        <v>0</v>
      </c>
      <c r="I41" s="16">
        <f t="shared" si="0"/>
        <v>6867.93</v>
      </c>
      <c r="J41" s="31">
        <v>1782.56</v>
      </c>
      <c r="K41" s="15">
        <f t="shared" si="1"/>
        <v>5085.3700000000008</v>
      </c>
      <c r="L41" s="12">
        <v>347.81</v>
      </c>
      <c r="M41" s="12">
        <v>24.35</v>
      </c>
      <c r="N41" s="35"/>
      <c r="O41" s="33"/>
      <c r="P41" s="33"/>
      <c r="Q41" s="33"/>
      <c r="R41" s="33"/>
      <c r="S41" s="33"/>
      <c r="T41" s="33"/>
    </row>
    <row r="42" spans="1:20" s="34" customFormat="1">
      <c r="A42" s="24">
        <v>33</v>
      </c>
      <c r="B42" s="11" t="s">
        <v>121</v>
      </c>
      <c r="C42" s="11" t="s">
        <v>122</v>
      </c>
      <c r="D42" s="11" t="s">
        <v>51</v>
      </c>
      <c r="E42" s="11" t="s">
        <v>52</v>
      </c>
      <c r="F42" s="11" t="s">
        <v>37</v>
      </c>
      <c r="G42" s="12">
        <v>6242.12</v>
      </c>
      <c r="H42" s="12">
        <v>0</v>
      </c>
      <c r="I42" s="16">
        <f t="shared" si="0"/>
        <v>6242.12</v>
      </c>
      <c r="J42" s="31">
        <v>1223.06</v>
      </c>
      <c r="K42" s="15">
        <f t="shared" si="1"/>
        <v>5019.0599999999995</v>
      </c>
      <c r="L42" s="12">
        <v>323.18</v>
      </c>
      <c r="M42" s="12">
        <v>22.62</v>
      </c>
      <c r="N42" s="35"/>
      <c r="O42" s="33"/>
      <c r="P42" s="33"/>
      <c r="Q42" s="33"/>
      <c r="R42" s="33"/>
      <c r="S42" s="33"/>
      <c r="T42" s="33"/>
    </row>
    <row r="43" spans="1:20" s="34" customFormat="1">
      <c r="A43" s="24">
        <v>34</v>
      </c>
      <c r="B43" s="11" t="s">
        <v>123</v>
      </c>
      <c r="C43" s="11" t="s">
        <v>124</v>
      </c>
      <c r="D43" s="11" t="s">
        <v>125</v>
      </c>
      <c r="E43" s="11" t="s">
        <v>126</v>
      </c>
      <c r="F43" s="11" t="s">
        <v>32</v>
      </c>
      <c r="G43" s="12">
        <v>4001.98</v>
      </c>
      <c r="H43" s="12">
        <v>0</v>
      </c>
      <c r="I43" s="16">
        <f t="shared" si="0"/>
        <v>4001.98</v>
      </c>
      <c r="J43" s="31">
        <v>530.70000000000005</v>
      </c>
      <c r="K43" s="15">
        <f t="shared" si="1"/>
        <v>3471.2799999999997</v>
      </c>
      <c r="L43" s="12">
        <v>163.74</v>
      </c>
      <c r="M43" s="12">
        <v>11.46</v>
      </c>
      <c r="N43" s="35"/>
      <c r="O43" s="33"/>
      <c r="P43" s="33"/>
      <c r="Q43" s="33"/>
      <c r="R43" s="33"/>
      <c r="S43" s="33"/>
      <c r="T43" s="33"/>
    </row>
    <row r="44" spans="1:20" s="34" customFormat="1">
      <c r="A44" s="24">
        <v>35</v>
      </c>
      <c r="B44" s="11" t="s">
        <v>127</v>
      </c>
      <c r="C44" s="11" t="s">
        <v>128</v>
      </c>
      <c r="D44" s="11" t="s">
        <v>129</v>
      </c>
      <c r="E44" s="11" t="s">
        <v>21</v>
      </c>
      <c r="F44" s="11" t="s">
        <v>22</v>
      </c>
      <c r="G44" s="12">
        <v>2643.47</v>
      </c>
      <c r="H44" s="12">
        <v>0</v>
      </c>
      <c r="I44" s="16">
        <f t="shared" si="0"/>
        <v>2643.47</v>
      </c>
      <c r="J44" s="31">
        <v>992.67</v>
      </c>
      <c r="K44" s="15">
        <f t="shared" si="1"/>
        <v>1650.7999999999997</v>
      </c>
      <c r="L44" s="12">
        <v>102.02</v>
      </c>
      <c r="M44" s="12">
        <v>7.14</v>
      </c>
      <c r="N44" s="35"/>
      <c r="O44" s="33"/>
      <c r="P44" s="33"/>
      <c r="Q44" s="33"/>
      <c r="R44" s="33"/>
      <c r="S44" s="33"/>
      <c r="T44" s="33"/>
    </row>
    <row r="45" spans="1:20" s="34" customFormat="1">
      <c r="A45" s="24">
        <v>36</v>
      </c>
      <c r="B45" s="11" t="s">
        <v>130</v>
      </c>
      <c r="C45" s="11" t="s">
        <v>131</v>
      </c>
      <c r="D45" s="11" t="s">
        <v>30</v>
      </c>
      <c r="E45" s="11" t="s">
        <v>132</v>
      </c>
      <c r="F45" s="11" t="s">
        <v>32</v>
      </c>
      <c r="G45" s="12">
        <v>3583</v>
      </c>
      <c r="H45" s="12">
        <v>0</v>
      </c>
      <c r="I45" s="16">
        <f t="shared" si="0"/>
        <v>3583</v>
      </c>
      <c r="J45" s="31">
        <v>579.03</v>
      </c>
      <c r="K45" s="15">
        <f t="shared" si="1"/>
        <v>3003.9700000000003</v>
      </c>
      <c r="L45" s="12">
        <v>130.97999999999999</v>
      </c>
      <c r="M45" s="12">
        <v>9.17</v>
      </c>
      <c r="N45" s="35"/>
      <c r="O45" s="33"/>
      <c r="P45" s="33"/>
      <c r="Q45" s="33"/>
      <c r="R45" s="33"/>
      <c r="S45" s="33"/>
      <c r="T45" s="33"/>
    </row>
    <row r="46" spans="1:20" s="34" customFormat="1">
      <c r="A46" s="24">
        <v>37</v>
      </c>
      <c r="B46" s="11" t="s">
        <v>133</v>
      </c>
      <c r="C46" s="11" t="s">
        <v>134</v>
      </c>
      <c r="D46" s="11" t="s">
        <v>135</v>
      </c>
      <c r="E46" s="11" t="s">
        <v>106</v>
      </c>
      <c r="F46" s="11" t="s">
        <v>107</v>
      </c>
      <c r="G46" s="12">
        <v>2313.3200000000002</v>
      </c>
      <c r="H46" s="12">
        <v>0</v>
      </c>
      <c r="I46" s="16">
        <f t="shared" si="0"/>
        <v>2313.3200000000002</v>
      </c>
      <c r="J46" s="31">
        <v>1156.6600000000001</v>
      </c>
      <c r="K46" s="15">
        <f t="shared" si="1"/>
        <v>1156.6600000000001</v>
      </c>
      <c r="L46" s="12">
        <v>100.85</v>
      </c>
      <c r="M46" s="12">
        <v>7.06</v>
      </c>
      <c r="N46" s="35"/>
      <c r="O46" s="33"/>
      <c r="P46" s="33"/>
      <c r="Q46" s="33"/>
      <c r="R46" s="33"/>
      <c r="S46" s="33"/>
      <c r="T46" s="33"/>
    </row>
    <row r="47" spans="1:20" s="34" customFormat="1">
      <c r="A47" s="24">
        <v>38</v>
      </c>
      <c r="B47" s="11" t="s">
        <v>136</v>
      </c>
      <c r="C47" s="11" t="s">
        <v>137</v>
      </c>
      <c r="D47" s="11" t="s">
        <v>118</v>
      </c>
      <c r="E47" s="11" t="s">
        <v>48</v>
      </c>
      <c r="F47" s="11" t="s">
        <v>22</v>
      </c>
      <c r="G47" s="12">
        <v>2595.0300000000002</v>
      </c>
      <c r="H47" s="12">
        <v>0</v>
      </c>
      <c r="I47" s="16">
        <f t="shared" si="0"/>
        <v>2595.0300000000002</v>
      </c>
      <c r="J47" s="31">
        <v>322.07</v>
      </c>
      <c r="K47" s="15">
        <f t="shared" si="1"/>
        <v>2272.96</v>
      </c>
      <c r="L47" s="12">
        <v>102.96</v>
      </c>
      <c r="M47" s="12">
        <v>7.21</v>
      </c>
      <c r="N47" s="35"/>
      <c r="O47" s="33"/>
      <c r="P47" s="33"/>
      <c r="Q47" s="33"/>
      <c r="R47" s="33"/>
      <c r="S47" s="33"/>
      <c r="T47" s="33"/>
    </row>
    <row r="48" spans="1:20" s="34" customFormat="1">
      <c r="A48" s="24">
        <v>39</v>
      </c>
      <c r="B48" s="11" t="s">
        <v>138</v>
      </c>
      <c r="C48" s="11" t="s">
        <v>139</v>
      </c>
      <c r="D48" s="11" t="s">
        <v>44</v>
      </c>
      <c r="E48" s="11" t="s">
        <v>21</v>
      </c>
      <c r="F48" s="11" t="s">
        <v>22</v>
      </c>
      <c r="G48" s="12">
        <v>781.79</v>
      </c>
      <c r="H48" s="12">
        <v>1181.43</v>
      </c>
      <c r="I48" s="16">
        <f t="shared" si="0"/>
        <v>1963.22</v>
      </c>
      <c r="J48" s="31">
        <v>1082.94</v>
      </c>
      <c r="K48" s="15">
        <f t="shared" si="1"/>
        <v>880.28</v>
      </c>
      <c r="L48" s="12">
        <v>67.62</v>
      </c>
      <c r="M48" s="12">
        <v>4.7300000000000004</v>
      </c>
      <c r="N48" s="35"/>
      <c r="O48" s="33"/>
      <c r="P48" s="33"/>
      <c r="Q48" s="33"/>
      <c r="R48" s="33"/>
      <c r="S48" s="33"/>
      <c r="T48" s="33"/>
    </row>
    <row r="49" spans="1:20" s="34" customFormat="1">
      <c r="A49" s="24">
        <v>40</v>
      </c>
      <c r="B49" s="11" t="s">
        <v>140</v>
      </c>
      <c r="C49" s="11" t="s">
        <v>141</v>
      </c>
      <c r="D49" s="11" t="s">
        <v>44</v>
      </c>
      <c r="E49" s="11" t="s">
        <v>81</v>
      </c>
      <c r="F49" s="11" t="s">
        <v>22</v>
      </c>
      <c r="G49" s="12">
        <v>2100.1</v>
      </c>
      <c r="H49" s="12">
        <v>0</v>
      </c>
      <c r="I49" s="16">
        <f t="shared" si="0"/>
        <v>2100.1</v>
      </c>
      <c r="J49" s="31">
        <v>396.48</v>
      </c>
      <c r="K49" s="15">
        <f t="shared" si="1"/>
        <v>1703.62</v>
      </c>
      <c r="L49" s="12">
        <v>103.9</v>
      </c>
      <c r="M49" s="12">
        <v>7.27</v>
      </c>
      <c r="N49" s="35"/>
      <c r="O49" s="33"/>
      <c r="P49" s="33"/>
      <c r="Q49" s="33"/>
      <c r="R49" s="33"/>
      <c r="S49" s="33"/>
      <c r="T49" s="33"/>
    </row>
    <row r="50" spans="1:20" s="34" customFormat="1">
      <c r="A50" s="24">
        <v>41</v>
      </c>
      <c r="B50" s="11" t="s">
        <v>142</v>
      </c>
      <c r="C50" s="11" t="s">
        <v>143</v>
      </c>
      <c r="D50" s="11" t="s">
        <v>80</v>
      </c>
      <c r="E50" s="11" t="s">
        <v>48</v>
      </c>
      <c r="F50" s="11" t="s">
        <v>22</v>
      </c>
      <c r="G50" s="12">
        <v>2011.66</v>
      </c>
      <c r="H50" s="12">
        <v>0</v>
      </c>
      <c r="I50" s="16">
        <f t="shared" si="0"/>
        <v>2011.66</v>
      </c>
      <c r="J50" s="31">
        <v>805.78</v>
      </c>
      <c r="K50" s="15">
        <f t="shared" si="1"/>
        <v>1205.8800000000001</v>
      </c>
      <c r="L50" s="12">
        <v>102.96</v>
      </c>
      <c r="M50" s="12">
        <v>7.21</v>
      </c>
      <c r="N50" s="35"/>
      <c r="O50" s="33"/>
      <c r="P50" s="33"/>
      <c r="Q50" s="33"/>
      <c r="R50" s="33"/>
      <c r="S50" s="33"/>
      <c r="T50" s="33"/>
    </row>
    <row r="51" spans="1:20" s="34" customFormat="1">
      <c r="A51" s="24">
        <v>42</v>
      </c>
      <c r="B51" s="11" t="s">
        <v>144</v>
      </c>
      <c r="C51" s="11" t="s">
        <v>145</v>
      </c>
      <c r="D51" s="11" t="s">
        <v>146</v>
      </c>
      <c r="E51" s="11" t="s">
        <v>147</v>
      </c>
      <c r="F51" s="11" t="s">
        <v>148</v>
      </c>
      <c r="G51" s="12">
        <v>7971.07</v>
      </c>
      <c r="H51" s="12">
        <v>0</v>
      </c>
      <c r="I51" s="16">
        <f t="shared" si="0"/>
        <v>7971.07</v>
      </c>
      <c r="J51" s="31">
        <v>1389.73</v>
      </c>
      <c r="K51" s="15">
        <f t="shared" si="1"/>
        <v>6581.34</v>
      </c>
      <c r="L51" s="12">
        <v>287.18</v>
      </c>
      <c r="M51" s="12">
        <v>20.100000000000001</v>
      </c>
      <c r="N51" s="35"/>
      <c r="O51" s="33"/>
      <c r="P51" s="33"/>
      <c r="Q51" s="33"/>
      <c r="R51" s="33"/>
      <c r="S51" s="33"/>
      <c r="T51" s="33"/>
    </row>
    <row r="52" spans="1:20" s="34" customFormat="1">
      <c r="A52" s="24">
        <v>43</v>
      </c>
      <c r="B52" s="11" t="s">
        <v>149</v>
      </c>
      <c r="C52" s="11" t="s">
        <v>150</v>
      </c>
      <c r="D52" s="11" t="s">
        <v>35</v>
      </c>
      <c r="E52" s="11" t="s">
        <v>36</v>
      </c>
      <c r="F52" s="11" t="s">
        <v>151</v>
      </c>
      <c r="G52" s="12">
        <v>5730</v>
      </c>
      <c r="H52" s="12">
        <v>0</v>
      </c>
      <c r="I52" s="16">
        <f t="shared" si="0"/>
        <v>5730</v>
      </c>
      <c r="J52" s="31">
        <v>1780.15</v>
      </c>
      <c r="K52" s="15">
        <f t="shared" si="1"/>
        <v>3949.85</v>
      </c>
      <c r="L52" s="12">
        <v>347.81</v>
      </c>
      <c r="M52" s="12">
        <v>24.35</v>
      </c>
      <c r="N52" s="35"/>
      <c r="O52" s="33"/>
      <c r="P52" s="33"/>
      <c r="Q52" s="33"/>
      <c r="R52" s="33"/>
      <c r="S52" s="33"/>
      <c r="T52" s="33"/>
    </row>
    <row r="53" spans="1:20" s="34" customFormat="1">
      <c r="A53" s="24">
        <v>44</v>
      </c>
      <c r="B53" s="11" t="s">
        <v>152</v>
      </c>
      <c r="C53" s="11" t="s">
        <v>153</v>
      </c>
      <c r="D53" s="11" t="s">
        <v>35</v>
      </c>
      <c r="E53" s="11" t="s">
        <v>36</v>
      </c>
      <c r="F53" s="11" t="s">
        <v>37</v>
      </c>
      <c r="G53" s="12">
        <v>6759.64</v>
      </c>
      <c r="H53" s="12">
        <v>0</v>
      </c>
      <c r="I53" s="16">
        <f t="shared" si="0"/>
        <v>6759.64</v>
      </c>
      <c r="J53" s="31">
        <v>1458.84</v>
      </c>
      <c r="K53" s="15">
        <f t="shared" si="1"/>
        <v>5300.8</v>
      </c>
      <c r="L53" s="12">
        <v>347.81</v>
      </c>
      <c r="M53" s="12">
        <v>24.35</v>
      </c>
      <c r="N53" s="35"/>
      <c r="O53" s="33"/>
      <c r="P53" s="33"/>
      <c r="Q53" s="33"/>
      <c r="R53" s="33"/>
      <c r="S53" s="33"/>
      <c r="T53" s="33"/>
    </row>
    <row r="54" spans="1:20" s="34" customFormat="1">
      <c r="A54" s="24">
        <v>45</v>
      </c>
      <c r="B54" s="11" t="s">
        <v>154</v>
      </c>
      <c r="C54" s="11" t="s">
        <v>155</v>
      </c>
      <c r="D54" s="11" t="s">
        <v>30</v>
      </c>
      <c r="E54" s="11" t="s">
        <v>132</v>
      </c>
      <c r="F54" s="11" t="s">
        <v>32</v>
      </c>
      <c r="G54" s="12">
        <v>3466.12</v>
      </c>
      <c r="H54" s="12">
        <v>0</v>
      </c>
      <c r="I54" s="16">
        <f t="shared" si="0"/>
        <v>3466.12</v>
      </c>
      <c r="J54" s="31">
        <v>1183.5</v>
      </c>
      <c r="K54" s="15">
        <f t="shared" si="1"/>
        <v>2282.62</v>
      </c>
      <c r="L54" s="12">
        <v>130.97999999999999</v>
      </c>
      <c r="M54" s="12">
        <v>9.17</v>
      </c>
      <c r="N54" s="35"/>
      <c r="O54" s="33"/>
      <c r="P54" s="33"/>
      <c r="Q54" s="33"/>
      <c r="R54" s="33"/>
      <c r="S54" s="33"/>
      <c r="T54" s="33"/>
    </row>
    <row r="55" spans="1:20" s="34" customFormat="1">
      <c r="A55" s="24">
        <v>46</v>
      </c>
      <c r="B55" s="11" t="s">
        <v>156</v>
      </c>
      <c r="C55" s="11" t="s">
        <v>157</v>
      </c>
      <c r="D55" s="11" t="s">
        <v>30</v>
      </c>
      <c r="E55" s="11" t="s">
        <v>132</v>
      </c>
      <c r="F55" s="11" t="s">
        <v>32</v>
      </c>
      <c r="G55" s="12">
        <v>2239</v>
      </c>
      <c r="H55" s="12">
        <v>0</v>
      </c>
      <c r="I55" s="16">
        <f t="shared" si="0"/>
        <v>2239</v>
      </c>
      <c r="J55" s="31">
        <v>1119.5</v>
      </c>
      <c r="K55" s="15">
        <f t="shared" si="1"/>
        <v>1119.5</v>
      </c>
      <c r="L55" s="12">
        <v>130.97999999999999</v>
      </c>
      <c r="M55" s="12">
        <v>9.17</v>
      </c>
      <c r="N55" s="35"/>
      <c r="O55" s="33"/>
      <c r="P55" s="33"/>
      <c r="Q55" s="33"/>
      <c r="R55" s="33"/>
      <c r="S55" s="33"/>
      <c r="T55" s="33"/>
    </row>
    <row r="56" spans="1:20" s="34" customFormat="1">
      <c r="A56" s="24">
        <v>47</v>
      </c>
      <c r="B56" s="11" t="s">
        <v>158</v>
      </c>
      <c r="C56" s="11" t="s">
        <v>159</v>
      </c>
      <c r="D56" s="11" t="s">
        <v>30</v>
      </c>
      <c r="E56" s="11" t="s">
        <v>31</v>
      </c>
      <c r="F56" s="11" t="s">
        <v>32</v>
      </c>
      <c r="G56" s="12">
        <v>4478.82</v>
      </c>
      <c r="H56" s="12">
        <v>0</v>
      </c>
      <c r="I56" s="16">
        <f t="shared" si="0"/>
        <v>4478.82</v>
      </c>
      <c r="J56" s="31">
        <v>703.49</v>
      </c>
      <c r="K56" s="15">
        <f t="shared" si="1"/>
        <v>3775.33</v>
      </c>
      <c r="L56" s="12">
        <v>163.74</v>
      </c>
      <c r="M56" s="12">
        <v>11.46</v>
      </c>
      <c r="N56" s="35"/>
      <c r="O56" s="33"/>
      <c r="P56" s="33"/>
      <c r="Q56" s="33"/>
      <c r="R56" s="33"/>
      <c r="S56" s="33"/>
      <c r="T56" s="33"/>
    </row>
    <row r="57" spans="1:20" s="34" customFormat="1">
      <c r="A57" s="24">
        <v>48</v>
      </c>
      <c r="B57" s="11" t="s">
        <v>160</v>
      </c>
      <c r="C57" s="11" t="s">
        <v>161</v>
      </c>
      <c r="D57" s="11" t="s">
        <v>80</v>
      </c>
      <c r="E57" s="11" t="s">
        <v>48</v>
      </c>
      <c r="F57" s="11" t="s">
        <v>22</v>
      </c>
      <c r="G57" s="12">
        <v>2595.56</v>
      </c>
      <c r="H57" s="12">
        <v>0</v>
      </c>
      <c r="I57" s="16">
        <f t="shared" si="0"/>
        <v>2595.56</v>
      </c>
      <c r="J57" s="31">
        <v>1297.78</v>
      </c>
      <c r="K57" s="15">
        <f t="shared" si="1"/>
        <v>1297.78</v>
      </c>
      <c r="L57" s="12">
        <v>102.96</v>
      </c>
      <c r="M57" s="12">
        <v>7.21</v>
      </c>
      <c r="N57" s="35"/>
      <c r="O57" s="33"/>
      <c r="P57" s="33"/>
      <c r="Q57" s="33"/>
      <c r="R57" s="33"/>
      <c r="S57" s="33"/>
      <c r="T57" s="33"/>
    </row>
    <row r="58" spans="1:20" s="34" customFormat="1">
      <c r="A58" s="24">
        <v>49</v>
      </c>
      <c r="B58" s="11" t="s">
        <v>162</v>
      </c>
      <c r="C58" s="11" t="s">
        <v>163</v>
      </c>
      <c r="D58" s="11" t="s">
        <v>51</v>
      </c>
      <c r="E58" s="11" t="s">
        <v>36</v>
      </c>
      <c r="F58" s="11" t="s">
        <v>37</v>
      </c>
      <c r="G58" s="12">
        <v>6715.03</v>
      </c>
      <c r="H58" s="12">
        <v>0</v>
      </c>
      <c r="I58" s="16">
        <f t="shared" si="0"/>
        <v>6715.03</v>
      </c>
      <c r="J58" s="31">
        <v>1379.16</v>
      </c>
      <c r="K58" s="15">
        <f t="shared" si="1"/>
        <v>5335.87</v>
      </c>
      <c r="L58" s="12">
        <v>347.81</v>
      </c>
      <c r="M58" s="12">
        <v>24.35</v>
      </c>
      <c r="N58" s="35"/>
      <c r="O58" s="33"/>
      <c r="P58" s="33"/>
      <c r="Q58" s="33"/>
      <c r="R58" s="33"/>
      <c r="S58" s="33"/>
      <c r="T58" s="33"/>
    </row>
    <row r="59" spans="1:20" s="34" customFormat="1">
      <c r="A59" s="24">
        <v>50</v>
      </c>
      <c r="B59" s="11" t="s">
        <v>164</v>
      </c>
      <c r="C59" s="11" t="s">
        <v>165</v>
      </c>
      <c r="D59" s="11" t="s">
        <v>51</v>
      </c>
      <c r="E59" s="11" t="s">
        <v>166</v>
      </c>
      <c r="F59" s="11" t="s">
        <v>37</v>
      </c>
      <c r="G59" s="12">
        <v>4568</v>
      </c>
      <c r="H59" s="12">
        <v>0</v>
      </c>
      <c r="I59" s="16">
        <f t="shared" si="0"/>
        <v>4568</v>
      </c>
      <c r="J59" s="31">
        <v>822.63</v>
      </c>
      <c r="K59" s="15">
        <f t="shared" si="1"/>
        <v>3745.37</v>
      </c>
      <c r="L59" s="12">
        <v>267.23</v>
      </c>
      <c r="M59" s="12">
        <v>18.71</v>
      </c>
      <c r="N59" s="35"/>
      <c r="O59" s="33"/>
      <c r="P59" s="33"/>
      <c r="Q59" s="33"/>
      <c r="R59" s="33"/>
      <c r="S59" s="33"/>
      <c r="T59" s="33"/>
    </row>
    <row r="60" spans="1:20" s="34" customFormat="1">
      <c r="A60" s="24">
        <v>51</v>
      </c>
      <c r="B60" s="11" t="s">
        <v>167</v>
      </c>
      <c r="C60" s="11" t="s">
        <v>168</v>
      </c>
      <c r="D60" s="11" t="s">
        <v>44</v>
      </c>
      <c r="E60" s="11" t="s">
        <v>21</v>
      </c>
      <c r="F60" s="11" t="s">
        <v>22</v>
      </c>
      <c r="G60" s="12">
        <v>2544.33</v>
      </c>
      <c r="H60" s="12">
        <v>0</v>
      </c>
      <c r="I60" s="16">
        <f t="shared" si="0"/>
        <v>2544.33</v>
      </c>
      <c r="J60" s="31">
        <v>349.2</v>
      </c>
      <c r="K60" s="15">
        <f t="shared" si="1"/>
        <v>2195.13</v>
      </c>
      <c r="L60" s="12">
        <v>102.02</v>
      </c>
      <c r="M60" s="12">
        <v>7.14</v>
      </c>
      <c r="N60" s="35"/>
      <c r="O60" s="33"/>
      <c r="P60" s="33"/>
      <c r="Q60" s="33"/>
      <c r="R60" s="33"/>
      <c r="S60" s="33"/>
      <c r="T60" s="33"/>
    </row>
    <row r="61" spans="1:20" s="34" customFormat="1">
      <c r="A61" s="24">
        <v>52</v>
      </c>
      <c r="B61" s="11" t="s">
        <v>169</v>
      </c>
      <c r="C61" s="11" t="s">
        <v>170</v>
      </c>
      <c r="D61" s="11" t="s">
        <v>88</v>
      </c>
      <c r="E61" s="11" t="s">
        <v>81</v>
      </c>
      <c r="F61" s="11" t="s">
        <v>22</v>
      </c>
      <c r="G61" s="12">
        <v>2606.0300000000002</v>
      </c>
      <c r="H61" s="12">
        <v>0</v>
      </c>
      <c r="I61" s="16">
        <f t="shared" si="0"/>
        <v>2606.0300000000002</v>
      </c>
      <c r="J61" s="31">
        <v>160.34</v>
      </c>
      <c r="K61" s="15">
        <f t="shared" si="1"/>
        <v>2445.69</v>
      </c>
      <c r="L61" s="12">
        <v>103.9</v>
      </c>
      <c r="M61" s="12">
        <v>7.27</v>
      </c>
      <c r="N61" s="35"/>
      <c r="O61" s="33"/>
      <c r="P61" s="33"/>
      <c r="Q61" s="33"/>
      <c r="R61" s="33"/>
      <c r="S61" s="33"/>
      <c r="T61" s="33"/>
    </row>
    <row r="62" spans="1:20" s="34" customFormat="1">
      <c r="A62" s="24">
        <v>53</v>
      </c>
      <c r="B62" s="11" t="s">
        <v>171</v>
      </c>
      <c r="C62" s="11" t="s">
        <v>172</v>
      </c>
      <c r="D62" s="11" t="s">
        <v>173</v>
      </c>
      <c r="E62" s="11" t="s">
        <v>174</v>
      </c>
      <c r="F62" s="11" t="s">
        <v>107</v>
      </c>
      <c r="G62" s="12">
        <v>2534.96</v>
      </c>
      <c r="H62" s="12">
        <v>0</v>
      </c>
      <c r="I62" s="16">
        <f t="shared" si="0"/>
        <v>2534.96</v>
      </c>
      <c r="J62" s="31">
        <v>519.35</v>
      </c>
      <c r="K62" s="15">
        <f t="shared" si="1"/>
        <v>2015.6100000000001</v>
      </c>
      <c r="L62" s="12">
        <v>101.32</v>
      </c>
      <c r="M62" s="12">
        <v>7.09</v>
      </c>
      <c r="N62" s="35"/>
      <c r="O62" s="33"/>
      <c r="P62" s="33"/>
      <c r="Q62" s="33"/>
      <c r="R62" s="33"/>
      <c r="S62" s="33"/>
      <c r="T62" s="33"/>
    </row>
    <row r="63" spans="1:20" s="34" customFormat="1">
      <c r="A63" s="24">
        <v>54</v>
      </c>
      <c r="B63" s="11" t="s">
        <v>175</v>
      </c>
      <c r="C63" s="11" t="s">
        <v>176</v>
      </c>
      <c r="D63" s="11" t="s">
        <v>40</v>
      </c>
      <c r="E63" s="11" t="s">
        <v>41</v>
      </c>
      <c r="F63" s="11" t="s">
        <v>22</v>
      </c>
      <c r="G63" s="12">
        <v>2098.35</v>
      </c>
      <c r="H63" s="12">
        <v>0</v>
      </c>
      <c r="I63" s="16">
        <f t="shared" si="0"/>
        <v>2098.35</v>
      </c>
      <c r="J63" s="31">
        <v>189.92</v>
      </c>
      <c r="K63" s="15">
        <f t="shared" si="1"/>
        <v>1908.4299999999998</v>
      </c>
      <c r="L63" s="12">
        <v>104.83</v>
      </c>
      <c r="M63" s="12">
        <v>7.34</v>
      </c>
      <c r="N63" s="35"/>
      <c r="O63" s="33"/>
      <c r="P63" s="33"/>
      <c r="Q63" s="33"/>
      <c r="R63" s="33"/>
      <c r="S63" s="33"/>
      <c r="T63" s="33"/>
    </row>
    <row r="64" spans="1:20" s="34" customFormat="1">
      <c r="A64" s="24">
        <v>55</v>
      </c>
      <c r="B64" s="11" t="s">
        <v>177</v>
      </c>
      <c r="C64" s="11" t="s">
        <v>178</v>
      </c>
      <c r="D64" s="11" t="s">
        <v>51</v>
      </c>
      <c r="E64" s="11" t="s">
        <v>36</v>
      </c>
      <c r="F64" s="11" t="s">
        <v>37</v>
      </c>
      <c r="G64" s="12">
        <v>5730</v>
      </c>
      <c r="H64" s="12">
        <v>0</v>
      </c>
      <c r="I64" s="16">
        <f t="shared" si="0"/>
        <v>5730</v>
      </c>
      <c r="J64" s="31">
        <v>1130.56</v>
      </c>
      <c r="K64" s="15">
        <f t="shared" si="1"/>
        <v>4599.4400000000005</v>
      </c>
      <c r="L64" s="12">
        <v>347.81</v>
      </c>
      <c r="M64" s="12">
        <v>24.35</v>
      </c>
      <c r="N64" s="35"/>
      <c r="O64" s="33"/>
      <c r="P64" s="33"/>
      <c r="Q64" s="33"/>
      <c r="R64" s="33"/>
      <c r="S64" s="33"/>
      <c r="T64" s="33"/>
    </row>
    <row r="65" spans="1:28" s="34" customFormat="1">
      <c r="A65" s="24">
        <v>56</v>
      </c>
      <c r="B65" s="11" t="s">
        <v>2816</v>
      </c>
      <c r="C65" s="11" t="s">
        <v>2817</v>
      </c>
      <c r="D65" s="11" t="s">
        <v>51</v>
      </c>
      <c r="E65" s="11" t="s">
        <v>166</v>
      </c>
      <c r="F65" s="11" t="s">
        <v>37</v>
      </c>
      <c r="G65" s="12">
        <v>4568</v>
      </c>
      <c r="H65" s="12">
        <v>0</v>
      </c>
      <c r="I65" s="16">
        <f t="shared" si="0"/>
        <v>4568</v>
      </c>
      <c r="J65" s="31">
        <v>749.27</v>
      </c>
      <c r="K65" s="15">
        <f t="shared" si="1"/>
        <v>3818.73</v>
      </c>
      <c r="L65" s="12">
        <v>267.23</v>
      </c>
      <c r="M65" s="12">
        <v>18.71</v>
      </c>
      <c r="N65" s="35"/>
      <c r="O65" s="33"/>
      <c r="P65" s="33"/>
      <c r="Q65" s="33"/>
      <c r="R65" s="33"/>
      <c r="S65" s="33"/>
      <c r="T65" s="33"/>
    </row>
    <row r="66" spans="1:28" s="34" customFormat="1">
      <c r="A66" s="24">
        <v>57</v>
      </c>
      <c r="B66" s="11" t="s">
        <v>179</v>
      </c>
      <c r="C66" s="11" t="s">
        <v>180</v>
      </c>
      <c r="D66" s="11" t="s">
        <v>51</v>
      </c>
      <c r="E66" s="11" t="s">
        <v>36</v>
      </c>
      <c r="F66" s="11" t="s">
        <v>37</v>
      </c>
      <c r="G66" s="12">
        <v>6761.94</v>
      </c>
      <c r="H66" s="12">
        <v>0</v>
      </c>
      <c r="I66" s="16">
        <f t="shared" si="0"/>
        <v>6761.94</v>
      </c>
      <c r="J66" s="31">
        <v>2360.5700000000002</v>
      </c>
      <c r="K66" s="15">
        <f t="shared" si="1"/>
        <v>4401.369999999999</v>
      </c>
      <c r="L66" s="12">
        <v>347.81</v>
      </c>
      <c r="M66" s="12">
        <v>24.35</v>
      </c>
      <c r="N66" s="35"/>
      <c r="O66" s="33"/>
      <c r="P66" s="33"/>
      <c r="Q66" s="33"/>
      <c r="R66" s="33"/>
      <c r="S66" s="33"/>
      <c r="T66" s="33"/>
    </row>
    <row r="67" spans="1:28" s="34" customFormat="1">
      <c r="A67" s="24">
        <v>58</v>
      </c>
      <c r="B67" s="11" t="s">
        <v>181</v>
      </c>
      <c r="C67" s="11" t="s">
        <v>182</v>
      </c>
      <c r="D67" s="11" t="s">
        <v>80</v>
      </c>
      <c r="E67" s="11" t="s">
        <v>48</v>
      </c>
      <c r="F67" s="11" t="s">
        <v>22</v>
      </c>
      <c r="G67" s="12">
        <v>2576.89</v>
      </c>
      <c r="H67" s="12">
        <v>0</v>
      </c>
      <c r="I67" s="16">
        <f t="shared" si="0"/>
        <v>2576.89</v>
      </c>
      <c r="J67" s="31">
        <v>244.74</v>
      </c>
      <c r="K67" s="15">
        <f t="shared" si="1"/>
        <v>2332.1499999999996</v>
      </c>
      <c r="L67" s="12">
        <v>102.96</v>
      </c>
      <c r="M67" s="12">
        <v>7.21</v>
      </c>
      <c r="N67" s="35"/>
      <c r="O67" s="33"/>
      <c r="P67" s="33"/>
      <c r="Q67" s="33"/>
      <c r="R67" s="33"/>
      <c r="S67" s="33"/>
      <c r="T67" s="33"/>
    </row>
    <row r="68" spans="1:28" s="34" customFormat="1">
      <c r="A68" s="24">
        <v>59</v>
      </c>
      <c r="B68" s="11" t="s">
        <v>183</v>
      </c>
      <c r="C68" s="11" t="s">
        <v>184</v>
      </c>
      <c r="D68" s="11" t="s">
        <v>77</v>
      </c>
      <c r="E68" s="11" t="s">
        <v>36</v>
      </c>
      <c r="F68" s="11" t="s">
        <v>37</v>
      </c>
      <c r="G68" s="12">
        <v>6459.36</v>
      </c>
      <c r="H68" s="12">
        <v>0</v>
      </c>
      <c r="I68" s="16">
        <f t="shared" si="0"/>
        <v>6459.36</v>
      </c>
      <c r="J68" s="31">
        <v>1243.24</v>
      </c>
      <c r="K68" s="15">
        <f t="shared" si="1"/>
        <v>5216.12</v>
      </c>
      <c r="L68" s="12">
        <v>347.81</v>
      </c>
      <c r="M68" s="12">
        <v>24.35</v>
      </c>
      <c r="N68" s="35"/>
      <c r="O68" s="33"/>
      <c r="P68" s="33"/>
      <c r="Q68" s="33"/>
      <c r="R68" s="33"/>
      <c r="S68" s="33"/>
      <c r="T68" s="33"/>
    </row>
    <row r="69" spans="1:28" s="34" customFormat="1">
      <c r="A69" s="24">
        <v>60</v>
      </c>
      <c r="B69" s="11" t="s">
        <v>185</v>
      </c>
      <c r="C69" s="11" t="s">
        <v>186</v>
      </c>
      <c r="D69" s="11" t="s">
        <v>187</v>
      </c>
      <c r="E69" s="11" t="s">
        <v>188</v>
      </c>
      <c r="F69" s="11" t="s">
        <v>27</v>
      </c>
      <c r="G69" s="12">
        <v>964.93</v>
      </c>
      <c r="H69" s="12">
        <v>1059.21</v>
      </c>
      <c r="I69" s="16">
        <f t="shared" si="0"/>
        <v>2024.1399999999999</v>
      </c>
      <c r="J69" s="31">
        <v>427.67</v>
      </c>
      <c r="K69" s="15">
        <f t="shared" si="1"/>
        <v>1596.4699999999998</v>
      </c>
      <c r="L69" s="12">
        <v>81.47</v>
      </c>
      <c r="M69" s="12">
        <v>5.7</v>
      </c>
      <c r="N69" s="35"/>
      <c r="O69" s="33"/>
      <c r="P69" s="33"/>
      <c r="Q69" s="33"/>
      <c r="R69" s="33"/>
      <c r="S69" s="33"/>
      <c r="T69" s="33"/>
    </row>
    <row r="70" spans="1:28" s="34" customFormat="1">
      <c r="A70" s="24">
        <v>61</v>
      </c>
      <c r="B70" s="11" t="s">
        <v>189</v>
      </c>
      <c r="C70" s="11" t="s">
        <v>190</v>
      </c>
      <c r="D70" s="11" t="s">
        <v>47</v>
      </c>
      <c r="E70" s="11" t="s">
        <v>48</v>
      </c>
      <c r="F70" s="11" t="s">
        <v>22</v>
      </c>
      <c r="G70" s="12">
        <v>2492</v>
      </c>
      <c r="H70" s="12">
        <v>0</v>
      </c>
      <c r="I70" s="16">
        <f t="shared" si="0"/>
        <v>2492</v>
      </c>
      <c r="J70" s="31">
        <v>355.02</v>
      </c>
      <c r="K70" s="15">
        <f t="shared" si="1"/>
        <v>2136.98</v>
      </c>
      <c r="L70" s="12">
        <v>102.96</v>
      </c>
      <c r="M70" s="12">
        <v>7.21</v>
      </c>
      <c r="N70" s="35"/>
      <c r="O70" s="33"/>
      <c r="P70" s="33"/>
      <c r="Q70" s="33"/>
      <c r="R70" s="33"/>
      <c r="S70" s="33"/>
      <c r="T70" s="33"/>
    </row>
    <row r="71" spans="1:28" s="34" customFormat="1">
      <c r="A71" s="24">
        <v>62</v>
      </c>
      <c r="B71" s="11" t="s">
        <v>191</v>
      </c>
      <c r="C71" s="11" t="s">
        <v>192</v>
      </c>
      <c r="D71" s="11" t="s">
        <v>173</v>
      </c>
      <c r="E71" s="11" t="s">
        <v>174</v>
      </c>
      <c r="F71" s="11" t="s">
        <v>107</v>
      </c>
      <c r="G71" s="12">
        <v>867.53</v>
      </c>
      <c r="H71" s="12">
        <v>0</v>
      </c>
      <c r="I71" s="16">
        <f t="shared" si="0"/>
        <v>867.53</v>
      </c>
      <c r="J71" s="31">
        <v>0</v>
      </c>
      <c r="K71" s="15">
        <f t="shared" si="1"/>
        <v>867.53</v>
      </c>
      <c r="L71" s="12">
        <v>0</v>
      </c>
      <c r="M71" s="12">
        <v>0</v>
      </c>
      <c r="N71" s="35"/>
      <c r="O71" s="33"/>
      <c r="P71" s="33"/>
      <c r="Q71" s="33"/>
      <c r="R71" s="33"/>
      <c r="S71" s="33"/>
      <c r="T71" s="33"/>
    </row>
    <row r="72" spans="1:28" s="36" customFormat="1">
      <c r="A72" s="24">
        <v>63</v>
      </c>
      <c r="B72" s="11" t="s">
        <v>193</v>
      </c>
      <c r="C72" s="11" t="s">
        <v>194</v>
      </c>
      <c r="D72" s="11" t="s">
        <v>195</v>
      </c>
      <c r="E72" s="11" t="s">
        <v>196</v>
      </c>
      <c r="F72" s="11" t="s">
        <v>148</v>
      </c>
      <c r="G72" s="12">
        <v>1444.91</v>
      </c>
      <c r="H72" s="12">
        <v>3562.17</v>
      </c>
      <c r="I72" s="16"/>
      <c r="J72" s="31">
        <v>179.02</v>
      </c>
      <c r="K72" s="15"/>
      <c r="L72" s="12">
        <v>127.06</v>
      </c>
      <c r="M72" s="12">
        <v>8.89</v>
      </c>
      <c r="N72" s="35"/>
      <c r="O72" s="32"/>
      <c r="P72" s="32"/>
      <c r="Q72" s="32"/>
      <c r="R72" s="32"/>
      <c r="S72" s="32"/>
      <c r="T72" s="32"/>
      <c r="U72" s="35"/>
      <c r="V72" s="35"/>
      <c r="W72" s="35"/>
      <c r="X72" s="35"/>
      <c r="Y72" s="35"/>
      <c r="Z72" s="35"/>
      <c r="AA72" s="35"/>
      <c r="AB72" s="35"/>
    </row>
    <row r="73" spans="1:28" s="34" customFormat="1">
      <c r="A73" s="24">
        <v>64</v>
      </c>
      <c r="B73" s="11" t="s">
        <v>197</v>
      </c>
      <c r="C73" s="11" t="s">
        <v>198</v>
      </c>
      <c r="D73" s="11" t="s">
        <v>199</v>
      </c>
      <c r="E73" s="11" t="s">
        <v>200</v>
      </c>
      <c r="F73" s="11" t="s">
        <v>22</v>
      </c>
      <c r="G73" s="12">
        <v>701.1</v>
      </c>
      <c r="H73" s="12">
        <v>1059.21</v>
      </c>
      <c r="I73" s="16">
        <f t="shared" si="0"/>
        <v>1760.31</v>
      </c>
      <c r="J73" s="31">
        <v>246.79</v>
      </c>
      <c r="K73" s="15">
        <f t="shared" si="1"/>
        <v>1513.52</v>
      </c>
      <c r="L73" s="12">
        <v>67.5</v>
      </c>
      <c r="M73" s="12">
        <v>4.4000000000000004</v>
      </c>
      <c r="N73" s="35"/>
      <c r="O73" s="33"/>
      <c r="P73" s="33"/>
      <c r="Q73" s="33"/>
      <c r="R73" s="33"/>
      <c r="S73" s="33"/>
      <c r="T73" s="33"/>
    </row>
    <row r="74" spans="1:28" s="34" customFormat="1">
      <c r="A74" s="24">
        <v>65</v>
      </c>
      <c r="B74" s="11" t="s">
        <v>201</v>
      </c>
      <c r="C74" s="11" t="s">
        <v>202</v>
      </c>
      <c r="D74" s="11" t="s">
        <v>30</v>
      </c>
      <c r="E74" s="11" t="s">
        <v>31</v>
      </c>
      <c r="F74" s="11" t="s">
        <v>32</v>
      </c>
      <c r="G74" s="12">
        <v>2799</v>
      </c>
      <c r="H74" s="12">
        <v>0</v>
      </c>
      <c r="I74" s="16">
        <f t="shared" si="0"/>
        <v>2799</v>
      </c>
      <c r="J74" s="31">
        <v>1399.51</v>
      </c>
      <c r="K74" s="15">
        <f t="shared" si="1"/>
        <v>1399.49</v>
      </c>
      <c r="L74" s="12">
        <v>163.74</v>
      </c>
      <c r="M74" s="12">
        <v>11.46</v>
      </c>
      <c r="N74" s="35"/>
      <c r="O74" s="33"/>
      <c r="P74" s="33"/>
      <c r="Q74" s="33"/>
      <c r="R74" s="33"/>
      <c r="S74" s="33"/>
      <c r="T74" s="33"/>
    </row>
    <row r="75" spans="1:28" s="34" customFormat="1">
      <c r="A75" s="24">
        <v>66</v>
      </c>
      <c r="B75" s="11" t="s">
        <v>203</v>
      </c>
      <c r="C75" s="11" t="s">
        <v>204</v>
      </c>
      <c r="D75" s="11" t="s">
        <v>205</v>
      </c>
      <c r="E75" s="11" t="s">
        <v>206</v>
      </c>
      <c r="F75" s="11" t="s">
        <v>22</v>
      </c>
      <c r="G75" s="12">
        <v>724.39</v>
      </c>
      <c r="H75" s="12">
        <v>1018.48</v>
      </c>
      <c r="I75" s="16">
        <f t="shared" si="0"/>
        <v>1742.87</v>
      </c>
      <c r="J75" s="31">
        <v>1370.66</v>
      </c>
      <c r="K75" s="15">
        <f t="shared" si="1"/>
        <v>372.20999999999981</v>
      </c>
      <c r="L75" s="12">
        <v>67.5</v>
      </c>
      <c r="M75" s="12">
        <v>4.53</v>
      </c>
      <c r="N75" s="35"/>
      <c r="O75" s="33"/>
      <c r="P75" s="33"/>
      <c r="Q75" s="33"/>
      <c r="R75" s="33"/>
      <c r="S75" s="33"/>
      <c r="T75" s="33"/>
    </row>
    <row r="76" spans="1:28" s="34" customFormat="1">
      <c r="A76" s="24">
        <v>67</v>
      </c>
      <c r="B76" s="11" t="s">
        <v>207</v>
      </c>
      <c r="C76" s="11" t="s">
        <v>208</v>
      </c>
      <c r="D76" s="11" t="s">
        <v>80</v>
      </c>
      <c r="E76" s="11" t="s">
        <v>81</v>
      </c>
      <c r="F76" s="11" t="s">
        <v>22</v>
      </c>
      <c r="G76" s="12">
        <v>2586.98</v>
      </c>
      <c r="H76" s="12">
        <v>0</v>
      </c>
      <c r="I76" s="16">
        <f t="shared" ref="I76:I139" si="2">+G76+H76</f>
        <v>2586.98</v>
      </c>
      <c r="J76" s="31">
        <v>1293.5</v>
      </c>
      <c r="K76" s="15">
        <f t="shared" ref="K76:K139" si="3">+I76-J76</f>
        <v>1293.48</v>
      </c>
      <c r="L76" s="12">
        <v>103.9</v>
      </c>
      <c r="M76" s="12">
        <v>7.27</v>
      </c>
      <c r="N76" s="35"/>
      <c r="O76" s="33"/>
      <c r="P76" s="33"/>
      <c r="Q76" s="33"/>
      <c r="R76" s="33"/>
      <c r="S76" s="33"/>
      <c r="T76" s="33"/>
    </row>
    <row r="77" spans="1:28" s="34" customFormat="1">
      <c r="A77" s="24">
        <v>68</v>
      </c>
      <c r="B77" s="11" t="s">
        <v>209</v>
      </c>
      <c r="C77" s="11" t="s">
        <v>210</v>
      </c>
      <c r="D77" s="11" t="s">
        <v>211</v>
      </c>
      <c r="E77" s="11" t="s">
        <v>212</v>
      </c>
      <c r="F77" s="11" t="s">
        <v>107</v>
      </c>
      <c r="G77" s="12">
        <v>2480.4</v>
      </c>
      <c r="H77" s="12">
        <v>0</v>
      </c>
      <c r="I77" s="16">
        <f t="shared" si="2"/>
        <v>2480.4</v>
      </c>
      <c r="J77" s="31">
        <v>357.11</v>
      </c>
      <c r="K77" s="15">
        <f t="shared" si="3"/>
        <v>2123.29</v>
      </c>
      <c r="L77" s="12">
        <v>100.85</v>
      </c>
      <c r="M77" s="12">
        <v>7.06</v>
      </c>
      <c r="N77" s="35"/>
      <c r="O77" s="33"/>
      <c r="P77" s="33"/>
      <c r="Q77" s="33"/>
      <c r="R77" s="33"/>
      <c r="S77" s="33"/>
      <c r="T77" s="33"/>
    </row>
    <row r="78" spans="1:28" s="34" customFormat="1">
      <c r="A78" s="24">
        <v>69</v>
      </c>
      <c r="B78" s="11" t="s">
        <v>213</v>
      </c>
      <c r="C78" s="11" t="s">
        <v>214</v>
      </c>
      <c r="D78" s="11" t="s">
        <v>44</v>
      </c>
      <c r="E78" s="11" t="s">
        <v>21</v>
      </c>
      <c r="F78" s="11" t="s">
        <v>22</v>
      </c>
      <c r="G78" s="12">
        <v>861.9</v>
      </c>
      <c r="H78" s="12">
        <v>1140.69</v>
      </c>
      <c r="I78" s="16">
        <f t="shared" si="2"/>
        <v>2002.5900000000001</v>
      </c>
      <c r="J78" s="31">
        <v>851.46</v>
      </c>
      <c r="K78" s="15">
        <f t="shared" si="3"/>
        <v>1151.1300000000001</v>
      </c>
      <c r="L78" s="12">
        <v>74.849999999999994</v>
      </c>
      <c r="M78" s="12">
        <v>5.24</v>
      </c>
      <c r="N78" s="35"/>
      <c r="O78" s="33"/>
      <c r="P78" s="33"/>
      <c r="Q78" s="33"/>
      <c r="R78" s="33"/>
      <c r="S78" s="33"/>
      <c r="T78" s="33"/>
    </row>
    <row r="79" spans="1:28" s="34" customFormat="1">
      <c r="A79" s="24">
        <v>70</v>
      </c>
      <c r="B79" s="11" t="s">
        <v>215</v>
      </c>
      <c r="C79" s="11" t="s">
        <v>216</v>
      </c>
      <c r="D79" s="11" t="s">
        <v>51</v>
      </c>
      <c r="E79" s="11" t="s">
        <v>36</v>
      </c>
      <c r="F79" s="11" t="s">
        <v>37</v>
      </c>
      <c r="G79" s="12">
        <v>6959.64</v>
      </c>
      <c r="H79" s="12">
        <v>0</v>
      </c>
      <c r="I79" s="16">
        <f t="shared" si="2"/>
        <v>6959.64</v>
      </c>
      <c r="J79" s="31">
        <v>1653.42</v>
      </c>
      <c r="K79" s="15">
        <f t="shared" si="3"/>
        <v>5306.22</v>
      </c>
      <c r="L79" s="12">
        <v>347.81</v>
      </c>
      <c r="M79" s="12">
        <v>24.35</v>
      </c>
      <c r="N79" s="35"/>
      <c r="O79" s="33"/>
      <c r="P79" s="33"/>
      <c r="Q79" s="33"/>
      <c r="R79" s="33"/>
      <c r="S79" s="33"/>
      <c r="T79" s="33"/>
    </row>
    <row r="80" spans="1:28" s="34" customFormat="1">
      <c r="A80" s="24">
        <v>71</v>
      </c>
      <c r="B80" s="11" t="s">
        <v>217</v>
      </c>
      <c r="C80" s="11" t="s">
        <v>218</v>
      </c>
      <c r="D80" s="11" t="s">
        <v>30</v>
      </c>
      <c r="E80" s="11" t="s">
        <v>219</v>
      </c>
      <c r="F80" s="11" t="s">
        <v>32</v>
      </c>
      <c r="G80" s="12">
        <v>3813.7</v>
      </c>
      <c r="H80" s="12">
        <v>0</v>
      </c>
      <c r="I80" s="16">
        <f t="shared" si="2"/>
        <v>3813.7</v>
      </c>
      <c r="J80" s="31">
        <v>507.62</v>
      </c>
      <c r="K80" s="15">
        <f t="shared" si="3"/>
        <v>3306.08</v>
      </c>
      <c r="L80" s="12">
        <v>144.09</v>
      </c>
      <c r="M80" s="12">
        <v>10.09</v>
      </c>
      <c r="N80" s="35"/>
      <c r="O80" s="33"/>
      <c r="P80" s="33"/>
      <c r="Q80" s="33"/>
      <c r="R80" s="33"/>
      <c r="S80" s="33"/>
      <c r="T80" s="33"/>
    </row>
    <row r="81" spans="1:20" s="34" customFormat="1">
      <c r="A81" s="24">
        <v>72</v>
      </c>
      <c r="B81" s="11" t="s">
        <v>220</v>
      </c>
      <c r="C81" s="11" t="s">
        <v>221</v>
      </c>
      <c r="D81" s="11" t="s">
        <v>222</v>
      </c>
      <c r="E81" s="11" t="s">
        <v>219</v>
      </c>
      <c r="F81" s="11" t="s">
        <v>32</v>
      </c>
      <c r="G81" s="12">
        <v>3753.69</v>
      </c>
      <c r="H81" s="12">
        <v>0</v>
      </c>
      <c r="I81" s="16">
        <f t="shared" si="2"/>
        <v>3753.69</v>
      </c>
      <c r="J81" s="31">
        <v>564.99</v>
      </c>
      <c r="K81" s="15">
        <f t="shared" si="3"/>
        <v>3188.7</v>
      </c>
      <c r="L81" s="12">
        <v>144.09</v>
      </c>
      <c r="M81" s="12">
        <v>10.09</v>
      </c>
      <c r="N81" s="35"/>
      <c r="O81" s="33"/>
      <c r="P81" s="33"/>
      <c r="Q81" s="33"/>
      <c r="R81" s="33"/>
      <c r="S81" s="33"/>
      <c r="T81" s="33"/>
    </row>
    <row r="82" spans="1:20" s="34" customFormat="1">
      <c r="A82" s="24">
        <v>73</v>
      </c>
      <c r="B82" s="11" t="s">
        <v>223</v>
      </c>
      <c r="C82" s="11" t="s">
        <v>224</v>
      </c>
      <c r="D82" s="11" t="s">
        <v>211</v>
      </c>
      <c r="E82" s="11" t="s">
        <v>212</v>
      </c>
      <c r="F82" s="11" t="s">
        <v>107</v>
      </c>
      <c r="G82" s="12">
        <v>2457.27</v>
      </c>
      <c r="H82" s="12">
        <v>0</v>
      </c>
      <c r="I82" s="16">
        <f t="shared" si="2"/>
        <v>2457.27</v>
      </c>
      <c r="J82" s="31">
        <v>273.67</v>
      </c>
      <c r="K82" s="15">
        <f t="shared" si="3"/>
        <v>2183.6</v>
      </c>
      <c r="L82" s="12">
        <v>100.85</v>
      </c>
      <c r="M82" s="12">
        <v>7.06</v>
      </c>
      <c r="N82" s="35"/>
      <c r="O82" s="33"/>
      <c r="P82" s="33"/>
      <c r="Q82" s="33"/>
      <c r="R82" s="33"/>
      <c r="S82" s="33"/>
      <c r="T82" s="33"/>
    </row>
    <row r="83" spans="1:20" s="34" customFormat="1">
      <c r="A83" s="24">
        <v>74</v>
      </c>
      <c r="B83" s="11" t="s">
        <v>2818</v>
      </c>
      <c r="C83" s="11" t="s">
        <v>2819</v>
      </c>
      <c r="D83" s="11" t="s">
        <v>51</v>
      </c>
      <c r="E83" s="11" t="s">
        <v>166</v>
      </c>
      <c r="F83" s="11" t="s">
        <v>37</v>
      </c>
      <c r="G83" s="12">
        <v>4568</v>
      </c>
      <c r="H83" s="12">
        <v>0</v>
      </c>
      <c r="I83" s="16">
        <f t="shared" si="2"/>
        <v>4568</v>
      </c>
      <c r="J83" s="31">
        <v>747.49</v>
      </c>
      <c r="K83" s="15">
        <f t="shared" si="3"/>
        <v>3820.51</v>
      </c>
      <c r="L83" s="12">
        <v>267.23</v>
      </c>
      <c r="M83" s="12">
        <v>18.71</v>
      </c>
      <c r="N83" s="35"/>
      <c r="O83" s="33"/>
      <c r="P83" s="33"/>
      <c r="Q83" s="33"/>
      <c r="R83" s="33"/>
      <c r="S83" s="33"/>
      <c r="T83" s="33"/>
    </row>
    <row r="84" spans="1:20" s="34" customFormat="1">
      <c r="A84" s="24">
        <v>75</v>
      </c>
      <c r="B84" s="11" t="s">
        <v>225</v>
      </c>
      <c r="C84" s="11" t="s">
        <v>226</v>
      </c>
      <c r="D84" s="11" t="s">
        <v>227</v>
      </c>
      <c r="E84" s="11" t="s">
        <v>126</v>
      </c>
      <c r="F84" s="11" t="s">
        <v>32</v>
      </c>
      <c r="G84" s="12">
        <v>3324.75</v>
      </c>
      <c r="H84" s="12">
        <v>0</v>
      </c>
      <c r="I84" s="16">
        <f t="shared" si="2"/>
        <v>3324.75</v>
      </c>
      <c r="J84" s="31">
        <v>457.7</v>
      </c>
      <c r="K84" s="15">
        <f t="shared" si="3"/>
        <v>2867.05</v>
      </c>
      <c r="L84" s="12">
        <v>163.74</v>
      </c>
      <c r="M84" s="12">
        <v>11.46</v>
      </c>
      <c r="N84" s="35"/>
      <c r="O84" s="33"/>
      <c r="P84" s="33"/>
      <c r="Q84" s="33"/>
      <c r="R84" s="33"/>
      <c r="S84" s="33"/>
      <c r="T84" s="33"/>
    </row>
    <row r="85" spans="1:20" s="34" customFormat="1">
      <c r="A85" s="24">
        <v>76</v>
      </c>
      <c r="B85" s="11" t="s">
        <v>228</v>
      </c>
      <c r="C85" s="11" t="s">
        <v>229</v>
      </c>
      <c r="D85" s="11" t="s">
        <v>230</v>
      </c>
      <c r="E85" s="11" t="s">
        <v>41</v>
      </c>
      <c r="F85" s="11" t="s">
        <v>22</v>
      </c>
      <c r="G85" s="12">
        <v>2118.31</v>
      </c>
      <c r="H85" s="12">
        <v>0</v>
      </c>
      <c r="I85" s="16">
        <f t="shared" si="2"/>
        <v>2118.31</v>
      </c>
      <c r="J85" s="31">
        <v>946.03</v>
      </c>
      <c r="K85" s="15">
        <f t="shared" si="3"/>
        <v>1172.28</v>
      </c>
      <c r="L85" s="12">
        <v>104.83</v>
      </c>
      <c r="M85" s="12">
        <v>7.34</v>
      </c>
      <c r="N85" s="35"/>
      <c r="O85" s="33"/>
      <c r="P85" s="33"/>
      <c r="Q85" s="33"/>
      <c r="R85" s="33"/>
      <c r="S85" s="33"/>
      <c r="T85" s="33"/>
    </row>
    <row r="86" spans="1:20" s="34" customFormat="1">
      <c r="A86" s="24">
        <v>77</v>
      </c>
      <c r="B86" s="11" t="s">
        <v>231</v>
      </c>
      <c r="C86" s="11" t="s">
        <v>232</v>
      </c>
      <c r="D86" s="11" t="s">
        <v>30</v>
      </c>
      <c r="E86" s="11" t="s">
        <v>132</v>
      </c>
      <c r="F86" s="11" t="s">
        <v>32</v>
      </c>
      <c r="G86" s="12">
        <v>3301.5</v>
      </c>
      <c r="H86" s="12">
        <v>0</v>
      </c>
      <c r="I86" s="16">
        <f t="shared" si="2"/>
        <v>3301.5</v>
      </c>
      <c r="J86" s="31">
        <v>480.19</v>
      </c>
      <c r="K86" s="15">
        <f t="shared" si="3"/>
        <v>2821.31</v>
      </c>
      <c r="L86" s="12">
        <v>130.97999999999999</v>
      </c>
      <c r="M86" s="12">
        <v>9.17</v>
      </c>
      <c r="N86" s="35"/>
      <c r="O86" s="33"/>
      <c r="P86" s="33"/>
      <c r="Q86" s="33"/>
      <c r="R86" s="33"/>
      <c r="S86" s="33"/>
      <c r="T86" s="33"/>
    </row>
    <row r="87" spans="1:20" s="34" customFormat="1">
      <c r="A87" s="24">
        <v>78</v>
      </c>
      <c r="B87" s="11" t="s">
        <v>233</v>
      </c>
      <c r="C87" s="11" t="s">
        <v>234</v>
      </c>
      <c r="D87" s="11" t="s">
        <v>51</v>
      </c>
      <c r="E87" s="11" t="s">
        <v>235</v>
      </c>
      <c r="F87" s="11" t="s">
        <v>37</v>
      </c>
      <c r="G87" s="12">
        <v>5693.24</v>
      </c>
      <c r="H87" s="12">
        <v>0</v>
      </c>
      <c r="I87" s="16">
        <f t="shared" si="2"/>
        <v>5693.24</v>
      </c>
      <c r="J87" s="31">
        <v>1065.3900000000001</v>
      </c>
      <c r="K87" s="15">
        <f t="shared" si="3"/>
        <v>4627.8499999999995</v>
      </c>
      <c r="L87" s="12">
        <v>313.17</v>
      </c>
      <c r="M87" s="12">
        <v>21.92</v>
      </c>
      <c r="N87" s="35"/>
      <c r="O87" s="33"/>
      <c r="P87" s="33"/>
      <c r="Q87" s="33"/>
      <c r="R87" s="33"/>
      <c r="S87" s="33"/>
      <c r="T87" s="33"/>
    </row>
    <row r="88" spans="1:20" s="34" customFormat="1">
      <c r="A88" s="24">
        <v>79</v>
      </c>
      <c r="B88" s="11" t="s">
        <v>236</v>
      </c>
      <c r="C88" s="11" t="s">
        <v>237</v>
      </c>
      <c r="D88" s="11" t="s">
        <v>80</v>
      </c>
      <c r="E88" s="11" t="s">
        <v>48</v>
      </c>
      <c r="F88" s="11" t="s">
        <v>22</v>
      </c>
      <c r="G88" s="12">
        <v>2645.44</v>
      </c>
      <c r="H88" s="12">
        <v>0</v>
      </c>
      <c r="I88" s="16">
        <f t="shared" si="2"/>
        <v>2645.44</v>
      </c>
      <c r="J88" s="31">
        <v>1098.4000000000001</v>
      </c>
      <c r="K88" s="15">
        <f t="shared" si="3"/>
        <v>1547.04</v>
      </c>
      <c r="L88" s="12">
        <v>102.96</v>
      </c>
      <c r="M88" s="12">
        <v>7.21</v>
      </c>
      <c r="N88" s="35"/>
      <c r="O88" s="33"/>
      <c r="P88" s="33"/>
      <c r="Q88" s="33"/>
      <c r="R88" s="33"/>
      <c r="S88" s="33"/>
      <c r="T88" s="33"/>
    </row>
    <row r="89" spans="1:20" s="34" customFormat="1">
      <c r="A89" s="24">
        <v>80</v>
      </c>
      <c r="B89" s="11" t="s">
        <v>238</v>
      </c>
      <c r="C89" s="11" t="s">
        <v>239</v>
      </c>
      <c r="D89" s="11" t="s">
        <v>88</v>
      </c>
      <c r="E89" s="11" t="s">
        <v>89</v>
      </c>
      <c r="F89" s="11" t="s">
        <v>22</v>
      </c>
      <c r="G89" s="12">
        <v>1996.86</v>
      </c>
      <c r="H89" s="12">
        <v>0</v>
      </c>
      <c r="I89" s="16">
        <f t="shared" si="2"/>
        <v>1996.86</v>
      </c>
      <c r="J89" s="31">
        <v>203.03</v>
      </c>
      <c r="K89" s="15">
        <f t="shared" si="3"/>
        <v>1793.83</v>
      </c>
      <c r="L89" s="12">
        <v>101.32</v>
      </c>
      <c r="M89" s="12">
        <v>7.09</v>
      </c>
      <c r="N89" s="35"/>
      <c r="O89" s="33"/>
      <c r="P89" s="33"/>
      <c r="Q89" s="33"/>
      <c r="R89" s="33"/>
      <c r="S89" s="33"/>
      <c r="T89" s="33"/>
    </row>
    <row r="90" spans="1:20" s="34" customFormat="1">
      <c r="A90" s="24">
        <v>81</v>
      </c>
      <c r="B90" s="11" t="s">
        <v>240</v>
      </c>
      <c r="C90" s="11" t="s">
        <v>241</v>
      </c>
      <c r="D90" s="11" t="s">
        <v>242</v>
      </c>
      <c r="E90" s="11" t="s">
        <v>243</v>
      </c>
      <c r="F90" s="11" t="s">
        <v>32</v>
      </c>
      <c r="G90" s="12">
        <v>3430.12</v>
      </c>
      <c r="H90" s="12">
        <v>0</v>
      </c>
      <c r="I90" s="16">
        <f t="shared" si="2"/>
        <v>3430.12</v>
      </c>
      <c r="J90" s="31">
        <v>1454.48</v>
      </c>
      <c r="K90" s="15">
        <f t="shared" si="3"/>
        <v>1975.6399999999999</v>
      </c>
      <c r="L90" s="12">
        <v>163.74</v>
      </c>
      <c r="M90" s="12">
        <v>11.46</v>
      </c>
      <c r="N90" s="35"/>
      <c r="O90" s="33"/>
      <c r="P90" s="33"/>
      <c r="Q90" s="33"/>
      <c r="R90" s="33"/>
      <c r="S90" s="33"/>
      <c r="T90" s="33"/>
    </row>
    <row r="91" spans="1:20" s="34" customFormat="1">
      <c r="A91" s="24">
        <v>82</v>
      </c>
      <c r="B91" s="11" t="s">
        <v>244</v>
      </c>
      <c r="C91" s="11" t="s">
        <v>245</v>
      </c>
      <c r="D91" s="11" t="s">
        <v>44</v>
      </c>
      <c r="E91" s="11" t="s">
        <v>21</v>
      </c>
      <c r="F91" s="11" t="s">
        <v>22</v>
      </c>
      <c r="G91" s="12">
        <v>831.81</v>
      </c>
      <c r="H91" s="12">
        <v>0</v>
      </c>
      <c r="I91" s="16">
        <f t="shared" si="2"/>
        <v>831.81</v>
      </c>
      <c r="J91" s="31">
        <v>117.82</v>
      </c>
      <c r="K91" s="15">
        <f t="shared" si="3"/>
        <v>713.99</v>
      </c>
      <c r="L91" s="12">
        <v>72.22</v>
      </c>
      <c r="M91" s="12">
        <v>5.0599999999999996</v>
      </c>
      <c r="N91" s="35"/>
      <c r="O91" s="33"/>
      <c r="P91" s="33"/>
      <c r="Q91" s="33"/>
      <c r="R91" s="33"/>
      <c r="S91" s="33"/>
      <c r="T91" s="33"/>
    </row>
    <row r="92" spans="1:20" s="34" customFormat="1">
      <c r="A92" s="24">
        <v>83</v>
      </c>
      <c r="B92" s="11" t="s">
        <v>246</v>
      </c>
      <c r="C92" s="11" t="s">
        <v>247</v>
      </c>
      <c r="D92" s="11" t="s">
        <v>88</v>
      </c>
      <c r="E92" s="11" t="s">
        <v>81</v>
      </c>
      <c r="F92" s="11" t="s">
        <v>22</v>
      </c>
      <c r="G92" s="12">
        <v>2676.89</v>
      </c>
      <c r="H92" s="12">
        <v>0</v>
      </c>
      <c r="I92" s="16">
        <f t="shared" si="2"/>
        <v>2676.89</v>
      </c>
      <c r="J92" s="31">
        <v>231.41</v>
      </c>
      <c r="K92" s="15">
        <f t="shared" si="3"/>
        <v>2445.48</v>
      </c>
      <c r="L92" s="12">
        <v>103.9</v>
      </c>
      <c r="M92" s="12">
        <v>7.27</v>
      </c>
      <c r="N92" s="35"/>
      <c r="O92" s="33"/>
      <c r="P92" s="33"/>
      <c r="Q92" s="33"/>
      <c r="R92" s="33"/>
      <c r="S92" s="33"/>
      <c r="T92" s="33"/>
    </row>
    <row r="93" spans="1:20" s="34" customFormat="1">
      <c r="A93" s="24">
        <v>84</v>
      </c>
      <c r="B93" s="11" t="s">
        <v>248</v>
      </c>
      <c r="C93" s="11" t="s">
        <v>249</v>
      </c>
      <c r="D93" s="11" t="s">
        <v>250</v>
      </c>
      <c r="E93" s="11" t="s">
        <v>251</v>
      </c>
      <c r="F93" s="11" t="s">
        <v>27</v>
      </c>
      <c r="G93" s="12">
        <v>866.84</v>
      </c>
      <c r="H93" s="12">
        <v>2562.17</v>
      </c>
      <c r="I93" s="16">
        <f t="shared" si="2"/>
        <v>3429.01</v>
      </c>
      <c r="J93" s="31">
        <v>433.42</v>
      </c>
      <c r="K93" s="15">
        <f t="shared" si="3"/>
        <v>2995.59</v>
      </c>
      <c r="L93" s="12">
        <v>74.89</v>
      </c>
      <c r="M93" s="12">
        <v>5.24</v>
      </c>
      <c r="N93" s="35"/>
      <c r="O93" s="33"/>
      <c r="P93" s="33"/>
      <c r="Q93" s="33"/>
      <c r="R93" s="33"/>
      <c r="S93" s="33"/>
      <c r="T93" s="33"/>
    </row>
    <row r="94" spans="1:20" s="34" customFormat="1">
      <c r="A94" s="24">
        <v>85</v>
      </c>
      <c r="B94" s="11" t="s">
        <v>252</v>
      </c>
      <c r="C94" s="11" t="s">
        <v>253</v>
      </c>
      <c r="D94" s="11" t="s">
        <v>242</v>
      </c>
      <c r="E94" s="11" t="s">
        <v>243</v>
      </c>
      <c r="F94" s="11" t="s">
        <v>32</v>
      </c>
      <c r="G94" s="12">
        <v>2799</v>
      </c>
      <c r="H94" s="12">
        <v>0</v>
      </c>
      <c r="I94" s="16">
        <f t="shared" si="2"/>
        <v>2799</v>
      </c>
      <c r="J94" s="31">
        <v>1203.44</v>
      </c>
      <c r="K94" s="15">
        <f t="shared" si="3"/>
        <v>1595.56</v>
      </c>
      <c r="L94" s="12">
        <v>163.74</v>
      </c>
      <c r="M94" s="12">
        <v>11.46</v>
      </c>
      <c r="N94" s="35"/>
      <c r="O94" s="33"/>
      <c r="P94" s="33"/>
      <c r="Q94" s="33"/>
      <c r="R94" s="33"/>
      <c r="S94" s="33"/>
      <c r="T94" s="33"/>
    </row>
    <row r="95" spans="1:20" s="34" customFormat="1">
      <c r="A95" s="24">
        <v>86</v>
      </c>
      <c r="B95" s="11" t="s">
        <v>254</v>
      </c>
      <c r="C95" s="11" t="s">
        <v>255</v>
      </c>
      <c r="D95" s="11" t="s">
        <v>195</v>
      </c>
      <c r="E95" s="11" t="s">
        <v>256</v>
      </c>
      <c r="F95" s="11" t="s">
        <v>148</v>
      </c>
      <c r="G95" s="12">
        <v>1355.01</v>
      </c>
      <c r="H95" s="12">
        <v>3562.17</v>
      </c>
      <c r="I95" s="16">
        <f t="shared" si="2"/>
        <v>4917.18</v>
      </c>
      <c r="J95" s="31">
        <v>233.26</v>
      </c>
      <c r="K95" s="15">
        <f t="shared" si="3"/>
        <v>4683.92</v>
      </c>
      <c r="L95" s="12">
        <v>116.82</v>
      </c>
      <c r="M95" s="12">
        <v>8.18</v>
      </c>
      <c r="N95" s="35"/>
      <c r="O95" s="33"/>
      <c r="P95" s="33"/>
      <c r="Q95" s="33"/>
      <c r="R95" s="33"/>
      <c r="S95" s="33"/>
      <c r="T95" s="33"/>
    </row>
    <row r="96" spans="1:20" s="34" customFormat="1">
      <c r="A96" s="24">
        <v>87</v>
      </c>
      <c r="B96" s="11" t="s">
        <v>257</v>
      </c>
      <c r="C96" s="11" t="s">
        <v>258</v>
      </c>
      <c r="D96" s="11" t="s">
        <v>80</v>
      </c>
      <c r="E96" s="11" t="s">
        <v>48</v>
      </c>
      <c r="F96" s="11" t="s">
        <v>22</v>
      </c>
      <c r="G96" s="12">
        <v>2656.97</v>
      </c>
      <c r="H96" s="12">
        <v>0</v>
      </c>
      <c r="I96" s="16">
        <f t="shared" si="2"/>
        <v>2656.97</v>
      </c>
      <c r="J96" s="31">
        <v>408.97</v>
      </c>
      <c r="K96" s="15">
        <f t="shared" si="3"/>
        <v>2248</v>
      </c>
      <c r="L96" s="12">
        <v>102.96</v>
      </c>
      <c r="M96" s="12">
        <v>7.21</v>
      </c>
      <c r="N96" s="35"/>
      <c r="O96" s="33"/>
      <c r="P96" s="33"/>
      <c r="Q96" s="33"/>
      <c r="R96" s="33"/>
      <c r="S96" s="33"/>
      <c r="T96" s="33"/>
    </row>
    <row r="97" spans="1:20" s="34" customFormat="1">
      <c r="A97" s="24">
        <v>88</v>
      </c>
      <c r="B97" s="11" t="s">
        <v>259</v>
      </c>
      <c r="C97" s="11" t="s">
        <v>260</v>
      </c>
      <c r="D97" s="11" t="s">
        <v>51</v>
      </c>
      <c r="E97" s="11" t="s">
        <v>36</v>
      </c>
      <c r="F97" s="11" t="s">
        <v>37</v>
      </c>
      <c r="G97" s="12">
        <v>6670.31</v>
      </c>
      <c r="H97" s="12">
        <v>0</v>
      </c>
      <c r="I97" s="16">
        <f t="shared" si="2"/>
        <v>6670.31</v>
      </c>
      <c r="J97" s="31">
        <v>1269.24</v>
      </c>
      <c r="K97" s="15">
        <f t="shared" si="3"/>
        <v>5401.0700000000006</v>
      </c>
      <c r="L97" s="12">
        <v>347.81</v>
      </c>
      <c r="M97" s="12">
        <v>24.35</v>
      </c>
      <c r="N97" s="35"/>
      <c r="O97" s="33"/>
      <c r="P97" s="33"/>
      <c r="Q97" s="33"/>
      <c r="R97" s="33"/>
      <c r="S97" s="33"/>
      <c r="T97" s="33"/>
    </row>
    <row r="98" spans="1:20" s="34" customFormat="1">
      <c r="A98" s="24">
        <v>89</v>
      </c>
      <c r="B98" s="11" t="s">
        <v>261</v>
      </c>
      <c r="C98" s="11" t="s">
        <v>262</v>
      </c>
      <c r="D98" s="11" t="s">
        <v>30</v>
      </c>
      <c r="E98" s="11" t="s">
        <v>31</v>
      </c>
      <c r="F98" s="11" t="s">
        <v>32</v>
      </c>
      <c r="G98" s="12">
        <v>4248.24</v>
      </c>
      <c r="H98" s="12">
        <v>0</v>
      </c>
      <c r="I98" s="16">
        <f t="shared" si="2"/>
        <v>4248.24</v>
      </c>
      <c r="J98" s="31">
        <v>1021.1</v>
      </c>
      <c r="K98" s="15">
        <f t="shared" si="3"/>
        <v>3227.14</v>
      </c>
      <c r="L98" s="12">
        <v>163.74</v>
      </c>
      <c r="M98" s="12">
        <v>11.46</v>
      </c>
      <c r="N98" s="35"/>
      <c r="O98" s="33"/>
      <c r="P98" s="33"/>
      <c r="Q98" s="33"/>
      <c r="R98" s="33"/>
      <c r="S98" s="33"/>
      <c r="T98" s="33"/>
    </row>
    <row r="99" spans="1:20" s="34" customFormat="1">
      <c r="A99" s="24">
        <v>90</v>
      </c>
      <c r="B99" s="11" t="s">
        <v>263</v>
      </c>
      <c r="C99" s="11" t="s">
        <v>264</v>
      </c>
      <c r="D99" s="11" t="s">
        <v>80</v>
      </c>
      <c r="E99" s="11" t="s">
        <v>41</v>
      </c>
      <c r="F99" s="11" t="s">
        <v>22</v>
      </c>
      <c r="G99" s="12">
        <v>2695.44</v>
      </c>
      <c r="H99" s="12">
        <v>0</v>
      </c>
      <c r="I99" s="16">
        <f t="shared" si="2"/>
        <v>2695.44</v>
      </c>
      <c r="J99" s="31">
        <v>1045.17</v>
      </c>
      <c r="K99" s="15">
        <f t="shared" si="3"/>
        <v>1650.27</v>
      </c>
      <c r="L99" s="12">
        <v>104.83</v>
      </c>
      <c r="M99" s="12">
        <v>7.34</v>
      </c>
      <c r="N99" s="35"/>
      <c r="O99" s="33"/>
      <c r="P99" s="33"/>
      <c r="Q99" s="33"/>
      <c r="R99" s="33"/>
      <c r="S99" s="33"/>
      <c r="T99" s="33"/>
    </row>
    <row r="100" spans="1:20" s="34" customFormat="1">
      <c r="A100" s="24">
        <v>91</v>
      </c>
      <c r="B100" s="11" t="s">
        <v>265</v>
      </c>
      <c r="C100" s="11" t="s">
        <v>266</v>
      </c>
      <c r="D100" s="11" t="s">
        <v>47</v>
      </c>
      <c r="E100" s="11" t="s">
        <v>267</v>
      </c>
      <c r="F100" s="11" t="s">
        <v>22</v>
      </c>
      <c r="G100" s="12">
        <v>2503.71</v>
      </c>
      <c r="H100" s="12">
        <v>0</v>
      </c>
      <c r="I100" s="16">
        <f t="shared" si="2"/>
        <v>2503.71</v>
      </c>
      <c r="J100" s="31">
        <v>253.72</v>
      </c>
      <c r="K100" s="15">
        <f t="shared" si="3"/>
        <v>2249.9900000000002</v>
      </c>
      <c r="L100" s="12">
        <v>102.96</v>
      </c>
      <c r="M100" s="12">
        <v>7.21</v>
      </c>
      <c r="N100" s="35"/>
      <c r="O100" s="33"/>
      <c r="P100" s="33"/>
      <c r="Q100" s="33"/>
      <c r="R100" s="33"/>
      <c r="S100" s="33"/>
      <c r="T100" s="33"/>
    </row>
    <row r="101" spans="1:20" s="34" customFormat="1">
      <c r="A101" s="24">
        <v>92</v>
      </c>
      <c r="B101" s="11" t="s">
        <v>268</v>
      </c>
      <c r="C101" s="11" t="s">
        <v>269</v>
      </c>
      <c r="D101" s="11" t="s">
        <v>77</v>
      </c>
      <c r="E101" s="11" t="s">
        <v>36</v>
      </c>
      <c r="F101" s="11" t="s">
        <v>37</v>
      </c>
      <c r="G101" s="12">
        <v>6097.2</v>
      </c>
      <c r="H101" s="12">
        <v>0</v>
      </c>
      <c r="I101" s="16">
        <f t="shared" si="2"/>
        <v>6097.2</v>
      </c>
      <c r="J101" s="31">
        <v>1260.7</v>
      </c>
      <c r="K101" s="15">
        <f t="shared" si="3"/>
        <v>4836.5</v>
      </c>
      <c r="L101" s="12">
        <v>347.81</v>
      </c>
      <c r="M101" s="12">
        <v>24.35</v>
      </c>
      <c r="N101" s="35"/>
      <c r="O101" s="33"/>
      <c r="P101" s="33"/>
      <c r="Q101" s="33"/>
      <c r="R101" s="33"/>
      <c r="S101" s="33"/>
      <c r="T101" s="33"/>
    </row>
    <row r="102" spans="1:20" s="34" customFormat="1">
      <c r="A102" s="24">
        <v>93</v>
      </c>
      <c r="B102" s="11" t="s">
        <v>270</v>
      </c>
      <c r="C102" s="11" t="s">
        <v>271</v>
      </c>
      <c r="D102" s="11" t="s">
        <v>80</v>
      </c>
      <c r="E102" s="11" t="s">
        <v>48</v>
      </c>
      <c r="F102" s="11" t="s">
        <v>22</v>
      </c>
      <c r="G102" s="12">
        <v>2660.51</v>
      </c>
      <c r="H102" s="12">
        <v>0</v>
      </c>
      <c r="I102" s="16">
        <f t="shared" si="2"/>
        <v>2660.51</v>
      </c>
      <c r="J102" s="31">
        <v>176.71</v>
      </c>
      <c r="K102" s="15">
        <f t="shared" si="3"/>
        <v>2483.8000000000002</v>
      </c>
      <c r="L102" s="12">
        <v>102.96</v>
      </c>
      <c r="M102" s="12">
        <v>7.21</v>
      </c>
      <c r="N102" s="35"/>
      <c r="O102" s="33"/>
      <c r="P102" s="33"/>
      <c r="Q102" s="33"/>
      <c r="R102" s="33"/>
      <c r="S102" s="33"/>
      <c r="T102" s="33"/>
    </row>
    <row r="103" spans="1:20" s="34" customFormat="1">
      <c r="A103" s="24">
        <v>94</v>
      </c>
      <c r="B103" s="11" t="s">
        <v>272</v>
      </c>
      <c r="C103" s="11" t="s">
        <v>273</v>
      </c>
      <c r="D103" s="11" t="s">
        <v>51</v>
      </c>
      <c r="E103" s="11" t="s">
        <v>52</v>
      </c>
      <c r="F103" s="11" t="s">
        <v>37</v>
      </c>
      <c r="G103" s="12">
        <v>6371.13</v>
      </c>
      <c r="H103" s="12">
        <v>0</v>
      </c>
      <c r="I103" s="16">
        <f t="shared" si="2"/>
        <v>6371.13</v>
      </c>
      <c r="J103" s="31">
        <v>1824.96</v>
      </c>
      <c r="K103" s="15">
        <f t="shared" si="3"/>
        <v>4546.17</v>
      </c>
      <c r="L103" s="12">
        <v>323.18</v>
      </c>
      <c r="M103" s="12">
        <v>22.62</v>
      </c>
      <c r="N103" s="35"/>
      <c r="O103" s="33"/>
      <c r="P103" s="33"/>
      <c r="Q103" s="33"/>
      <c r="R103" s="33"/>
      <c r="S103" s="33"/>
      <c r="T103" s="33"/>
    </row>
    <row r="104" spans="1:20" s="34" customFormat="1">
      <c r="A104" s="24">
        <v>95</v>
      </c>
      <c r="B104" s="11" t="s">
        <v>274</v>
      </c>
      <c r="C104" s="11" t="s">
        <v>275</v>
      </c>
      <c r="D104" s="11" t="s">
        <v>276</v>
      </c>
      <c r="E104" s="11" t="s">
        <v>277</v>
      </c>
      <c r="F104" s="11" t="s">
        <v>27</v>
      </c>
      <c r="G104" s="12">
        <v>990.06</v>
      </c>
      <c r="H104" s="12">
        <v>1222.17</v>
      </c>
      <c r="I104" s="16">
        <f t="shared" si="2"/>
        <v>2212.23</v>
      </c>
      <c r="J104" s="31">
        <v>176.26</v>
      </c>
      <c r="K104" s="15">
        <f t="shared" si="3"/>
        <v>2035.97</v>
      </c>
      <c r="L104" s="12">
        <v>83.66</v>
      </c>
      <c r="M104" s="12">
        <v>5.86</v>
      </c>
      <c r="N104" s="35"/>
      <c r="O104" s="33"/>
      <c r="P104" s="33"/>
      <c r="Q104" s="33"/>
      <c r="R104" s="33"/>
      <c r="S104" s="33"/>
      <c r="T104" s="33"/>
    </row>
    <row r="105" spans="1:20" s="34" customFormat="1">
      <c r="A105" s="24">
        <v>96</v>
      </c>
      <c r="B105" s="11" t="s">
        <v>278</v>
      </c>
      <c r="C105" s="11" t="s">
        <v>279</v>
      </c>
      <c r="D105" s="11" t="s">
        <v>280</v>
      </c>
      <c r="E105" s="11" t="s">
        <v>281</v>
      </c>
      <c r="F105" s="11" t="s">
        <v>32</v>
      </c>
      <c r="G105" s="12">
        <v>0</v>
      </c>
      <c r="H105" s="12">
        <v>0</v>
      </c>
      <c r="I105" s="16">
        <f t="shared" si="2"/>
        <v>0</v>
      </c>
      <c r="J105" s="31">
        <v>0</v>
      </c>
      <c r="K105" s="15">
        <f t="shared" si="3"/>
        <v>0</v>
      </c>
      <c r="L105" s="12">
        <v>0</v>
      </c>
      <c r="M105" s="12">
        <v>0</v>
      </c>
      <c r="N105" s="35"/>
      <c r="O105" s="33"/>
      <c r="P105" s="33"/>
      <c r="Q105" s="33"/>
      <c r="R105" s="33"/>
      <c r="S105" s="33"/>
      <c r="T105" s="33"/>
    </row>
    <row r="106" spans="1:20" s="34" customFormat="1">
      <c r="A106" s="24">
        <v>97</v>
      </c>
      <c r="B106" s="11" t="s">
        <v>282</v>
      </c>
      <c r="C106" s="11" t="s">
        <v>283</v>
      </c>
      <c r="D106" s="11" t="s">
        <v>30</v>
      </c>
      <c r="E106" s="11" t="s">
        <v>31</v>
      </c>
      <c r="F106" s="11" t="s">
        <v>32</v>
      </c>
      <c r="G106" s="12">
        <v>4281.18</v>
      </c>
      <c r="H106" s="12">
        <v>0</v>
      </c>
      <c r="I106" s="16">
        <f t="shared" si="2"/>
        <v>4281.18</v>
      </c>
      <c r="J106" s="31">
        <v>626.39</v>
      </c>
      <c r="K106" s="15">
        <f t="shared" si="3"/>
        <v>3654.7900000000004</v>
      </c>
      <c r="L106" s="12">
        <v>163.74</v>
      </c>
      <c r="M106" s="12">
        <v>11.46</v>
      </c>
      <c r="N106" s="35"/>
      <c r="O106" s="33"/>
      <c r="P106" s="33"/>
      <c r="Q106" s="33"/>
      <c r="R106" s="33"/>
      <c r="S106" s="33"/>
      <c r="T106" s="33"/>
    </row>
    <row r="107" spans="1:20" s="34" customFormat="1">
      <c r="A107" s="24">
        <v>98</v>
      </c>
      <c r="B107" s="11" t="s">
        <v>284</v>
      </c>
      <c r="C107" s="11" t="s">
        <v>285</v>
      </c>
      <c r="D107" s="11" t="s">
        <v>286</v>
      </c>
      <c r="E107" s="11" t="s">
        <v>277</v>
      </c>
      <c r="F107" s="11" t="s">
        <v>27</v>
      </c>
      <c r="G107" s="12">
        <v>866.84</v>
      </c>
      <c r="H107" s="12">
        <v>1222.17</v>
      </c>
      <c r="I107" s="16">
        <f t="shared" si="2"/>
        <v>2089.0100000000002</v>
      </c>
      <c r="J107" s="31">
        <v>108.18</v>
      </c>
      <c r="K107" s="15">
        <f t="shared" si="3"/>
        <v>1980.8300000000002</v>
      </c>
      <c r="L107" s="12">
        <v>74.89</v>
      </c>
      <c r="M107" s="12">
        <v>5.24</v>
      </c>
      <c r="N107" s="35"/>
      <c r="O107" s="33"/>
      <c r="P107" s="33"/>
      <c r="Q107" s="33"/>
      <c r="R107" s="33"/>
      <c r="S107" s="33"/>
      <c r="T107" s="33"/>
    </row>
    <row r="108" spans="1:20" s="34" customFormat="1">
      <c r="A108" s="24">
        <v>99</v>
      </c>
      <c r="B108" s="11" t="s">
        <v>287</v>
      </c>
      <c r="C108" s="11" t="s">
        <v>288</v>
      </c>
      <c r="D108" s="11" t="s">
        <v>80</v>
      </c>
      <c r="E108" s="11" t="s">
        <v>48</v>
      </c>
      <c r="F108" s="11" t="s">
        <v>22</v>
      </c>
      <c r="G108" s="12">
        <v>2627.24</v>
      </c>
      <c r="H108" s="12">
        <v>0</v>
      </c>
      <c r="I108" s="16">
        <f t="shared" si="2"/>
        <v>2627.24</v>
      </c>
      <c r="J108" s="31">
        <v>663.05</v>
      </c>
      <c r="K108" s="15">
        <f t="shared" si="3"/>
        <v>1964.1899999999998</v>
      </c>
      <c r="L108" s="12">
        <v>102.96</v>
      </c>
      <c r="M108" s="12">
        <v>7.21</v>
      </c>
      <c r="N108" s="35"/>
      <c r="O108" s="33"/>
      <c r="P108" s="33"/>
      <c r="Q108" s="33"/>
      <c r="R108" s="33"/>
      <c r="S108" s="33"/>
      <c r="T108" s="33"/>
    </row>
    <row r="109" spans="1:20" s="34" customFormat="1">
      <c r="A109" s="24">
        <v>100</v>
      </c>
      <c r="B109" s="11" t="s">
        <v>289</v>
      </c>
      <c r="C109" s="11" t="s">
        <v>290</v>
      </c>
      <c r="D109" s="11" t="s">
        <v>30</v>
      </c>
      <c r="E109" s="11" t="s">
        <v>31</v>
      </c>
      <c r="F109" s="11" t="s">
        <v>32</v>
      </c>
      <c r="G109" s="12">
        <v>4248.24</v>
      </c>
      <c r="H109" s="12">
        <v>0</v>
      </c>
      <c r="I109" s="16">
        <f t="shared" si="2"/>
        <v>4248.24</v>
      </c>
      <c r="J109" s="31">
        <v>1995.88</v>
      </c>
      <c r="K109" s="15">
        <f t="shared" si="3"/>
        <v>2252.3599999999997</v>
      </c>
      <c r="L109" s="12">
        <v>163.74</v>
      </c>
      <c r="M109" s="12">
        <v>11.46</v>
      </c>
      <c r="N109" s="35"/>
      <c r="O109" s="33"/>
      <c r="P109" s="33"/>
      <c r="Q109" s="33"/>
      <c r="R109" s="33"/>
      <c r="S109" s="33"/>
      <c r="T109" s="33"/>
    </row>
    <row r="110" spans="1:20" s="34" customFormat="1">
      <c r="A110" s="24">
        <v>101</v>
      </c>
      <c r="B110" s="11" t="s">
        <v>291</v>
      </c>
      <c r="C110" s="11" t="s">
        <v>292</v>
      </c>
      <c r="D110" s="11" t="s">
        <v>30</v>
      </c>
      <c r="E110" s="11" t="s">
        <v>132</v>
      </c>
      <c r="F110" s="11" t="s">
        <v>32</v>
      </c>
      <c r="G110" s="12">
        <v>3290.8</v>
      </c>
      <c r="H110" s="12">
        <v>0</v>
      </c>
      <c r="I110" s="16">
        <f t="shared" si="2"/>
        <v>3290.8</v>
      </c>
      <c r="J110" s="31">
        <v>389.2</v>
      </c>
      <c r="K110" s="15">
        <f t="shared" si="3"/>
        <v>2901.6000000000004</v>
      </c>
      <c r="L110" s="12">
        <v>130.97999999999999</v>
      </c>
      <c r="M110" s="12">
        <v>9.17</v>
      </c>
      <c r="N110" s="35"/>
      <c r="O110" s="33"/>
      <c r="P110" s="33"/>
      <c r="Q110" s="33"/>
      <c r="R110" s="33"/>
      <c r="S110" s="33"/>
      <c r="T110" s="33"/>
    </row>
    <row r="111" spans="1:20" s="34" customFormat="1">
      <c r="A111" s="24">
        <v>102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4907.96</v>
      </c>
      <c r="H111" s="12">
        <v>0</v>
      </c>
      <c r="I111" s="16">
        <f t="shared" si="2"/>
        <v>4907.96</v>
      </c>
      <c r="J111" s="31">
        <v>791.01</v>
      </c>
      <c r="K111" s="15">
        <f t="shared" si="3"/>
        <v>4116.95</v>
      </c>
      <c r="L111" s="12">
        <v>163.74</v>
      </c>
      <c r="M111" s="12">
        <v>11.46</v>
      </c>
      <c r="N111" s="35"/>
      <c r="O111" s="33"/>
      <c r="P111" s="33"/>
      <c r="Q111" s="33"/>
      <c r="R111" s="33"/>
      <c r="S111" s="33"/>
      <c r="T111" s="33"/>
    </row>
    <row r="112" spans="1:20" s="34" customFormat="1">
      <c r="A112" s="24">
        <v>103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2098.35</v>
      </c>
      <c r="H112" s="12">
        <v>0</v>
      </c>
      <c r="I112" s="16">
        <f t="shared" si="2"/>
        <v>2098.35</v>
      </c>
      <c r="J112" s="31">
        <v>271.22000000000003</v>
      </c>
      <c r="K112" s="15">
        <f t="shared" si="3"/>
        <v>1827.1299999999999</v>
      </c>
      <c r="L112" s="12">
        <v>104.83</v>
      </c>
      <c r="M112" s="12">
        <v>7.34</v>
      </c>
      <c r="N112" s="35"/>
      <c r="O112" s="33"/>
      <c r="P112" s="33"/>
      <c r="Q112" s="33"/>
      <c r="R112" s="33"/>
      <c r="S112" s="33"/>
      <c r="T112" s="33"/>
    </row>
    <row r="113" spans="1:20" s="34" customFormat="1">
      <c r="A113" s="24">
        <v>104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886.16</v>
      </c>
      <c r="H113" s="12">
        <v>1140.69</v>
      </c>
      <c r="I113" s="16">
        <f t="shared" si="2"/>
        <v>2026.85</v>
      </c>
      <c r="J113" s="31">
        <v>705.57</v>
      </c>
      <c r="K113" s="15">
        <f t="shared" si="3"/>
        <v>1321.2799999999997</v>
      </c>
      <c r="L113" s="12">
        <v>75.73</v>
      </c>
      <c r="M113" s="12">
        <v>5.3</v>
      </c>
      <c r="N113" s="35"/>
      <c r="O113" s="33"/>
      <c r="P113" s="33"/>
      <c r="Q113" s="33"/>
      <c r="R113" s="33"/>
      <c r="S113" s="33"/>
      <c r="T113" s="33"/>
    </row>
    <row r="114" spans="1:20" s="34" customFormat="1">
      <c r="A114" s="24">
        <v>105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2672.26</v>
      </c>
      <c r="H114" s="12">
        <v>0</v>
      </c>
      <c r="I114" s="16">
        <f t="shared" si="2"/>
        <v>2672.26</v>
      </c>
      <c r="J114" s="31">
        <v>200.87</v>
      </c>
      <c r="K114" s="15">
        <f t="shared" si="3"/>
        <v>2471.3900000000003</v>
      </c>
      <c r="L114" s="12">
        <v>102.02</v>
      </c>
      <c r="M114" s="12">
        <v>7.14</v>
      </c>
      <c r="N114" s="35"/>
      <c r="O114" s="33"/>
      <c r="P114" s="33"/>
      <c r="Q114" s="33"/>
      <c r="R114" s="33"/>
      <c r="S114" s="33"/>
      <c r="T114" s="33"/>
    </row>
    <row r="115" spans="1:20" s="34" customFormat="1">
      <c r="A115" s="24">
        <v>106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2037.53</v>
      </c>
      <c r="H115" s="12">
        <v>0</v>
      </c>
      <c r="I115" s="16">
        <f t="shared" si="2"/>
        <v>2037.53</v>
      </c>
      <c r="J115" s="31">
        <v>321.36</v>
      </c>
      <c r="K115" s="15">
        <f t="shared" si="3"/>
        <v>1716.17</v>
      </c>
      <c r="L115" s="12">
        <v>100.39</v>
      </c>
      <c r="M115" s="12">
        <v>7.03</v>
      </c>
      <c r="N115" s="35"/>
      <c r="O115" s="33"/>
      <c r="P115" s="33"/>
      <c r="Q115" s="33"/>
      <c r="R115" s="33"/>
      <c r="S115" s="33"/>
      <c r="T115" s="33"/>
    </row>
    <row r="116" spans="1:20" s="34" customFormat="1">
      <c r="A116" s="24">
        <v>107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5309</v>
      </c>
      <c r="H116" s="12">
        <v>0</v>
      </c>
      <c r="I116" s="16">
        <f t="shared" si="2"/>
        <v>5309</v>
      </c>
      <c r="J116" s="31">
        <v>1009.01</v>
      </c>
      <c r="K116" s="15">
        <f t="shared" si="3"/>
        <v>4299.99</v>
      </c>
      <c r="L116" s="12">
        <v>323.18</v>
      </c>
      <c r="M116" s="12">
        <v>22.62</v>
      </c>
      <c r="N116" s="35"/>
      <c r="O116" s="33"/>
      <c r="P116" s="33"/>
      <c r="Q116" s="33"/>
      <c r="R116" s="33"/>
      <c r="S116" s="33"/>
      <c r="T116" s="33"/>
    </row>
    <row r="117" spans="1:20" s="34" customFormat="1">
      <c r="A117" s="24">
        <v>108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2666.44</v>
      </c>
      <c r="H117" s="12">
        <v>0</v>
      </c>
      <c r="I117" s="16">
        <f t="shared" si="2"/>
        <v>2666.44</v>
      </c>
      <c r="J117" s="31">
        <v>867.22</v>
      </c>
      <c r="K117" s="15">
        <f t="shared" si="3"/>
        <v>1799.22</v>
      </c>
      <c r="L117" s="12">
        <v>103.9</v>
      </c>
      <c r="M117" s="12">
        <v>7.27</v>
      </c>
      <c r="N117" s="35"/>
      <c r="O117" s="33"/>
      <c r="P117" s="33"/>
      <c r="Q117" s="33"/>
      <c r="R117" s="33"/>
      <c r="S117" s="33"/>
      <c r="T117" s="33"/>
    </row>
    <row r="118" spans="1:20" s="34" customFormat="1">
      <c r="A118" s="24">
        <v>109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4281.18</v>
      </c>
      <c r="H118" s="12">
        <v>0</v>
      </c>
      <c r="I118" s="16">
        <f t="shared" si="2"/>
        <v>4281.18</v>
      </c>
      <c r="J118" s="31">
        <v>709.92</v>
      </c>
      <c r="K118" s="15">
        <f t="shared" si="3"/>
        <v>3571.26</v>
      </c>
      <c r="L118" s="12">
        <v>163.74</v>
      </c>
      <c r="M118" s="12">
        <v>11.46</v>
      </c>
      <c r="N118" s="35"/>
      <c r="O118" s="33"/>
      <c r="P118" s="33"/>
      <c r="Q118" s="33"/>
      <c r="R118" s="33"/>
      <c r="S118" s="33"/>
      <c r="T118" s="33"/>
    </row>
    <row r="119" spans="1:20" s="34" customFormat="1">
      <c r="A119" s="24">
        <v>110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4968</v>
      </c>
      <c r="H119" s="12">
        <v>0</v>
      </c>
      <c r="I119" s="16">
        <f t="shared" si="2"/>
        <v>4968</v>
      </c>
      <c r="J119" s="31">
        <v>910</v>
      </c>
      <c r="K119" s="15">
        <f t="shared" si="3"/>
        <v>4058</v>
      </c>
      <c r="L119" s="12">
        <v>303.23</v>
      </c>
      <c r="M119" s="12">
        <v>21.23</v>
      </c>
      <c r="N119" s="35"/>
      <c r="O119" s="33"/>
      <c r="P119" s="33"/>
      <c r="Q119" s="33"/>
      <c r="R119" s="33"/>
      <c r="S119" s="33"/>
      <c r="T119" s="33"/>
    </row>
    <row r="120" spans="1:20" s="34" customFormat="1">
      <c r="A120" s="24">
        <v>111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3290.8</v>
      </c>
      <c r="H120" s="12">
        <v>0</v>
      </c>
      <c r="I120" s="16">
        <f t="shared" si="2"/>
        <v>3290.8</v>
      </c>
      <c r="J120" s="31">
        <v>569.75</v>
      </c>
      <c r="K120" s="15">
        <f t="shared" si="3"/>
        <v>2721.05</v>
      </c>
      <c r="L120" s="12">
        <v>130.97999999999999</v>
      </c>
      <c r="M120" s="12">
        <v>9.17</v>
      </c>
      <c r="N120" s="35"/>
      <c r="O120" s="33"/>
      <c r="P120" s="33"/>
      <c r="Q120" s="33"/>
      <c r="R120" s="33"/>
      <c r="S120" s="33"/>
      <c r="T120" s="33"/>
    </row>
    <row r="121" spans="1:20" s="34" customFormat="1">
      <c r="A121" s="24">
        <v>112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5649.12</v>
      </c>
      <c r="H121" s="12">
        <v>0</v>
      </c>
      <c r="I121" s="16">
        <f t="shared" si="2"/>
        <v>5649.12</v>
      </c>
      <c r="J121" s="31">
        <v>1026.26</v>
      </c>
      <c r="K121" s="15">
        <f t="shared" si="3"/>
        <v>4622.8599999999997</v>
      </c>
      <c r="L121" s="12">
        <v>303.23</v>
      </c>
      <c r="M121" s="12">
        <v>21.23</v>
      </c>
      <c r="N121" s="35"/>
      <c r="O121" s="33"/>
      <c r="P121" s="33"/>
      <c r="Q121" s="33"/>
      <c r="R121" s="33"/>
      <c r="S121" s="33"/>
      <c r="T121" s="33"/>
    </row>
    <row r="122" spans="1:20" s="34" customFormat="1">
      <c r="A122" s="24">
        <v>113</v>
      </c>
      <c r="B122" s="11" t="s">
        <v>316</v>
      </c>
      <c r="C122" s="11" t="s">
        <v>317</v>
      </c>
      <c r="D122" s="11" t="s">
        <v>286</v>
      </c>
      <c r="E122" s="11" t="s">
        <v>277</v>
      </c>
      <c r="F122" s="11" t="s">
        <v>27</v>
      </c>
      <c r="G122" s="12">
        <v>934.99</v>
      </c>
      <c r="H122" s="12">
        <v>0</v>
      </c>
      <c r="I122" s="16">
        <f t="shared" si="2"/>
        <v>934.99</v>
      </c>
      <c r="J122" s="31">
        <v>529.69000000000005</v>
      </c>
      <c r="K122" s="15">
        <f t="shared" si="3"/>
        <v>405.29999999999995</v>
      </c>
      <c r="L122" s="12">
        <v>78.819999999999993</v>
      </c>
      <c r="M122" s="12">
        <v>5.52</v>
      </c>
      <c r="N122" s="35"/>
      <c r="O122" s="33"/>
      <c r="P122" s="33"/>
      <c r="Q122" s="33"/>
      <c r="R122" s="33"/>
      <c r="S122" s="33"/>
      <c r="T122" s="33"/>
    </row>
    <row r="123" spans="1:20" s="34" customFormat="1">
      <c r="A123" s="24">
        <v>114</v>
      </c>
      <c r="B123" s="11" t="s">
        <v>318</v>
      </c>
      <c r="C123" s="11" t="s">
        <v>319</v>
      </c>
      <c r="D123" s="11" t="s">
        <v>129</v>
      </c>
      <c r="E123" s="11" t="s">
        <v>21</v>
      </c>
      <c r="F123" s="11" t="s">
        <v>22</v>
      </c>
      <c r="G123" s="12">
        <v>2508.6999999999998</v>
      </c>
      <c r="H123" s="12">
        <v>0</v>
      </c>
      <c r="I123" s="16">
        <f t="shared" si="2"/>
        <v>2508.6999999999998</v>
      </c>
      <c r="J123" s="31">
        <v>194.68</v>
      </c>
      <c r="K123" s="15">
        <f t="shared" si="3"/>
        <v>2314.02</v>
      </c>
      <c r="L123" s="12">
        <v>102.02</v>
      </c>
      <c r="M123" s="12">
        <v>7.14</v>
      </c>
      <c r="N123" s="35"/>
      <c r="O123" s="33"/>
      <c r="P123" s="33"/>
      <c r="Q123" s="33"/>
      <c r="R123" s="33"/>
      <c r="S123" s="33"/>
      <c r="T123" s="33"/>
    </row>
    <row r="124" spans="1:20" s="34" customFormat="1">
      <c r="A124" s="24">
        <v>115</v>
      </c>
      <c r="B124" s="11" t="s">
        <v>320</v>
      </c>
      <c r="C124" s="11" t="s">
        <v>321</v>
      </c>
      <c r="D124" s="11" t="s">
        <v>322</v>
      </c>
      <c r="E124" s="11" t="s">
        <v>81</v>
      </c>
      <c r="F124" s="11" t="s">
        <v>22</v>
      </c>
      <c r="G124" s="12">
        <v>2102.17</v>
      </c>
      <c r="H124" s="12">
        <v>0</v>
      </c>
      <c r="I124" s="16">
        <f t="shared" si="2"/>
        <v>2102.17</v>
      </c>
      <c r="J124" s="31">
        <v>312.57</v>
      </c>
      <c r="K124" s="15">
        <f t="shared" si="3"/>
        <v>1789.6000000000001</v>
      </c>
      <c r="L124" s="12">
        <v>103.9</v>
      </c>
      <c r="M124" s="12">
        <v>7.27</v>
      </c>
      <c r="N124" s="35"/>
      <c r="O124" s="33"/>
      <c r="P124" s="33"/>
      <c r="Q124" s="33"/>
      <c r="R124" s="33"/>
      <c r="S124" s="33"/>
      <c r="T124" s="33"/>
    </row>
    <row r="125" spans="1:20" s="34" customFormat="1">
      <c r="A125" s="24">
        <v>116</v>
      </c>
      <c r="B125" s="11" t="s">
        <v>323</v>
      </c>
      <c r="C125" s="11" t="s">
        <v>324</v>
      </c>
      <c r="D125" s="11" t="s">
        <v>325</v>
      </c>
      <c r="E125" s="11" t="s">
        <v>166</v>
      </c>
      <c r="F125" s="11" t="s">
        <v>37</v>
      </c>
      <c r="G125" s="12">
        <v>4968</v>
      </c>
      <c r="H125" s="12">
        <v>0</v>
      </c>
      <c r="I125" s="16">
        <f t="shared" si="2"/>
        <v>4968</v>
      </c>
      <c r="J125" s="31">
        <v>934.26</v>
      </c>
      <c r="K125" s="15">
        <f t="shared" si="3"/>
        <v>4033.74</v>
      </c>
      <c r="L125" s="12">
        <v>303.23</v>
      </c>
      <c r="M125" s="12">
        <v>21.23</v>
      </c>
      <c r="N125" s="35"/>
      <c r="O125" s="33"/>
      <c r="P125" s="33"/>
      <c r="Q125" s="33"/>
      <c r="R125" s="33"/>
      <c r="S125" s="33"/>
      <c r="T125" s="33"/>
    </row>
    <row r="126" spans="1:20" s="34" customFormat="1">
      <c r="A126" s="24">
        <v>117</v>
      </c>
      <c r="B126" s="11" t="s">
        <v>326</v>
      </c>
      <c r="C126" s="11" t="s">
        <v>327</v>
      </c>
      <c r="D126" s="11" t="s">
        <v>80</v>
      </c>
      <c r="E126" s="11" t="s">
        <v>48</v>
      </c>
      <c r="F126" s="11" t="s">
        <v>22</v>
      </c>
      <c r="G126" s="12">
        <v>2649.02</v>
      </c>
      <c r="H126" s="12">
        <v>0</v>
      </c>
      <c r="I126" s="16">
        <f t="shared" si="2"/>
        <v>2649.02</v>
      </c>
      <c r="J126" s="31">
        <v>152.22</v>
      </c>
      <c r="K126" s="15">
        <f t="shared" si="3"/>
        <v>2496.8000000000002</v>
      </c>
      <c r="L126" s="12">
        <v>102.96</v>
      </c>
      <c r="M126" s="12">
        <v>7.21</v>
      </c>
      <c r="N126" s="35"/>
      <c r="O126" s="33"/>
      <c r="P126" s="33"/>
      <c r="Q126" s="33"/>
      <c r="R126" s="33"/>
      <c r="S126" s="33"/>
      <c r="T126" s="33"/>
    </row>
    <row r="127" spans="1:20" s="34" customFormat="1">
      <c r="A127" s="24">
        <v>118</v>
      </c>
      <c r="B127" s="11" t="s">
        <v>328</v>
      </c>
      <c r="C127" s="11" t="s">
        <v>329</v>
      </c>
      <c r="D127" s="11" t="s">
        <v>330</v>
      </c>
      <c r="E127" s="11" t="s">
        <v>89</v>
      </c>
      <c r="F127" s="11" t="s">
        <v>22</v>
      </c>
      <c r="G127" s="12">
        <v>1987.92</v>
      </c>
      <c r="H127" s="12">
        <v>0</v>
      </c>
      <c r="I127" s="16">
        <f t="shared" si="2"/>
        <v>1987.92</v>
      </c>
      <c r="J127" s="31">
        <v>209.39</v>
      </c>
      <c r="K127" s="15">
        <f t="shared" si="3"/>
        <v>1778.5300000000002</v>
      </c>
      <c r="L127" s="12">
        <v>101.32</v>
      </c>
      <c r="M127" s="12">
        <v>7.09</v>
      </c>
      <c r="N127" s="35"/>
      <c r="O127" s="33"/>
      <c r="P127" s="33"/>
      <c r="Q127" s="33"/>
      <c r="R127" s="33"/>
      <c r="S127" s="33"/>
      <c r="T127" s="33"/>
    </row>
    <row r="128" spans="1:20" s="34" customFormat="1">
      <c r="A128" s="24">
        <v>119</v>
      </c>
      <c r="B128" s="11" t="s">
        <v>331</v>
      </c>
      <c r="C128" s="11" t="s">
        <v>332</v>
      </c>
      <c r="D128" s="11" t="s">
        <v>77</v>
      </c>
      <c r="E128" s="11" t="s">
        <v>36</v>
      </c>
      <c r="F128" s="11" t="s">
        <v>37</v>
      </c>
      <c r="G128" s="12">
        <v>6189</v>
      </c>
      <c r="H128" s="12">
        <v>0</v>
      </c>
      <c r="I128" s="16">
        <f t="shared" si="2"/>
        <v>6189</v>
      </c>
      <c r="J128" s="31">
        <v>1103.29</v>
      </c>
      <c r="K128" s="15">
        <f t="shared" si="3"/>
        <v>5085.71</v>
      </c>
      <c r="L128" s="12">
        <v>347.81</v>
      </c>
      <c r="M128" s="12">
        <v>24.35</v>
      </c>
      <c r="N128" s="35"/>
      <c r="O128" s="33"/>
      <c r="P128" s="33"/>
      <c r="Q128" s="33"/>
      <c r="R128" s="33"/>
      <c r="S128" s="33"/>
      <c r="T128" s="33"/>
    </row>
    <row r="129" spans="1:20" s="34" customFormat="1">
      <c r="A129" s="24">
        <v>120</v>
      </c>
      <c r="B129" s="11" t="s">
        <v>333</v>
      </c>
      <c r="C129" s="11" t="s">
        <v>334</v>
      </c>
      <c r="D129" s="11" t="s">
        <v>35</v>
      </c>
      <c r="E129" s="11" t="s">
        <v>36</v>
      </c>
      <c r="F129" s="11" t="s">
        <v>37</v>
      </c>
      <c r="G129" s="12">
        <v>6712.03</v>
      </c>
      <c r="H129" s="12">
        <v>0</v>
      </c>
      <c r="I129" s="16">
        <f t="shared" si="2"/>
        <v>6712.03</v>
      </c>
      <c r="J129" s="31">
        <v>1613.29</v>
      </c>
      <c r="K129" s="15">
        <f t="shared" si="3"/>
        <v>5098.74</v>
      </c>
      <c r="L129" s="12">
        <v>347.81</v>
      </c>
      <c r="M129" s="12">
        <v>24.35</v>
      </c>
      <c r="N129" s="35"/>
      <c r="O129" s="33"/>
      <c r="P129" s="33"/>
      <c r="Q129" s="33"/>
      <c r="R129" s="33"/>
      <c r="S129" s="33"/>
      <c r="T129" s="33"/>
    </row>
    <row r="130" spans="1:20" s="34" customFormat="1">
      <c r="A130" s="24">
        <v>121</v>
      </c>
      <c r="B130" s="11" t="s">
        <v>335</v>
      </c>
      <c r="C130" s="11" t="s">
        <v>336</v>
      </c>
      <c r="D130" s="11" t="s">
        <v>30</v>
      </c>
      <c r="E130" s="11" t="s">
        <v>132</v>
      </c>
      <c r="F130" s="11" t="s">
        <v>32</v>
      </c>
      <c r="G130" s="12">
        <v>3524.56</v>
      </c>
      <c r="H130" s="12">
        <v>0</v>
      </c>
      <c r="I130" s="16">
        <f t="shared" si="2"/>
        <v>3524.56</v>
      </c>
      <c r="J130" s="31">
        <v>772.97</v>
      </c>
      <c r="K130" s="15">
        <f t="shared" si="3"/>
        <v>2751.59</v>
      </c>
      <c r="L130" s="12">
        <v>130.97999999999999</v>
      </c>
      <c r="M130" s="12">
        <v>9.17</v>
      </c>
      <c r="N130" s="35"/>
      <c r="O130" s="33"/>
      <c r="P130" s="33"/>
      <c r="Q130" s="33"/>
      <c r="R130" s="33"/>
      <c r="S130" s="33"/>
      <c r="T130" s="33"/>
    </row>
    <row r="131" spans="1:20" s="34" customFormat="1">
      <c r="A131" s="24">
        <v>122</v>
      </c>
      <c r="B131" s="11" t="s">
        <v>337</v>
      </c>
      <c r="C131" s="11" t="s">
        <v>338</v>
      </c>
      <c r="D131" s="11" t="s">
        <v>40</v>
      </c>
      <c r="E131" s="11" t="s">
        <v>48</v>
      </c>
      <c r="F131" s="11" t="s">
        <v>22</v>
      </c>
      <c r="G131" s="12">
        <v>2311.94</v>
      </c>
      <c r="H131" s="12">
        <v>0</v>
      </c>
      <c r="I131" s="16">
        <f t="shared" si="2"/>
        <v>2311.94</v>
      </c>
      <c r="J131" s="31">
        <v>219.22</v>
      </c>
      <c r="K131" s="15">
        <f t="shared" si="3"/>
        <v>2092.7200000000003</v>
      </c>
      <c r="L131" s="12">
        <v>102.96</v>
      </c>
      <c r="M131" s="12">
        <v>7.21</v>
      </c>
      <c r="N131" s="35"/>
      <c r="O131" s="33"/>
      <c r="P131" s="33"/>
      <c r="Q131" s="33"/>
      <c r="R131" s="33"/>
      <c r="S131" s="33"/>
      <c r="T131" s="33"/>
    </row>
    <row r="132" spans="1:20" s="34" customFormat="1">
      <c r="A132" s="24">
        <v>123</v>
      </c>
      <c r="B132" s="11" t="s">
        <v>339</v>
      </c>
      <c r="C132" s="11" t="s">
        <v>340</v>
      </c>
      <c r="D132" s="11" t="s">
        <v>101</v>
      </c>
      <c r="E132" s="11" t="s">
        <v>341</v>
      </c>
      <c r="F132" s="11" t="s">
        <v>27</v>
      </c>
      <c r="G132" s="12">
        <v>900.92</v>
      </c>
      <c r="H132" s="12">
        <v>0</v>
      </c>
      <c r="I132" s="16">
        <f t="shared" si="2"/>
        <v>900.92</v>
      </c>
      <c r="J132" s="31">
        <v>153.16999999999999</v>
      </c>
      <c r="K132" s="15">
        <f t="shared" si="3"/>
        <v>747.75</v>
      </c>
      <c r="L132" s="12">
        <v>75.930000000000007</v>
      </c>
      <c r="M132" s="12">
        <v>5.31</v>
      </c>
      <c r="N132" s="35"/>
      <c r="O132" s="33"/>
      <c r="P132" s="33"/>
      <c r="Q132" s="33"/>
      <c r="R132" s="33"/>
      <c r="S132" s="33"/>
      <c r="T132" s="33"/>
    </row>
    <row r="133" spans="1:20" s="34" customFormat="1">
      <c r="A133" s="24">
        <v>124</v>
      </c>
      <c r="B133" s="11" t="s">
        <v>342</v>
      </c>
      <c r="C133" s="11" t="s">
        <v>343</v>
      </c>
      <c r="D133" s="11" t="s">
        <v>344</v>
      </c>
      <c r="E133" s="11" t="s">
        <v>48</v>
      </c>
      <c r="F133" s="11" t="s">
        <v>22</v>
      </c>
      <c r="G133" s="12">
        <v>2419.66</v>
      </c>
      <c r="H133" s="12">
        <v>0</v>
      </c>
      <c r="I133" s="16">
        <f t="shared" si="2"/>
        <v>2419.66</v>
      </c>
      <c r="J133" s="31">
        <v>1209.8399999999999</v>
      </c>
      <c r="K133" s="15">
        <f t="shared" si="3"/>
        <v>1209.82</v>
      </c>
      <c r="L133" s="12">
        <v>102.96</v>
      </c>
      <c r="M133" s="12">
        <v>7.21</v>
      </c>
      <c r="N133" s="35"/>
      <c r="O133" s="33"/>
      <c r="P133" s="33"/>
      <c r="Q133" s="33"/>
      <c r="R133" s="33"/>
      <c r="S133" s="33"/>
      <c r="T133" s="33"/>
    </row>
    <row r="134" spans="1:20" s="34" customFormat="1">
      <c r="A134" s="24">
        <v>125</v>
      </c>
      <c r="B134" s="11" t="s">
        <v>345</v>
      </c>
      <c r="C134" s="11" t="s">
        <v>346</v>
      </c>
      <c r="D134" s="11" t="s">
        <v>347</v>
      </c>
      <c r="E134" s="11" t="s">
        <v>41</v>
      </c>
      <c r="F134" s="11" t="s">
        <v>22</v>
      </c>
      <c r="G134" s="12">
        <v>2487.83</v>
      </c>
      <c r="H134" s="12">
        <v>0</v>
      </c>
      <c r="I134" s="16">
        <f t="shared" si="2"/>
        <v>2487.83</v>
      </c>
      <c r="J134" s="31">
        <v>205.92</v>
      </c>
      <c r="K134" s="15">
        <f t="shared" si="3"/>
        <v>2281.91</v>
      </c>
      <c r="L134" s="12">
        <v>104.83</v>
      </c>
      <c r="M134" s="12">
        <v>7.34</v>
      </c>
      <c r="N134" s="35"/>
      <c r="O134" s="33"/>
      <c r="P134" s="33"/>
      <c r="Q134" s="33"/>
      <c r="R134" s="33"/>
      <c r="S134" s="33"/>
      <c r="T134" s="33"/>
    </row>
    <row r="135" spans="1:20" s="34" customFormat="1">
      <c r="A135" s="24">
        <v>126</v>
      </c>
      <c r="B135" s="11" t="s">
        <v>348</v>
      </c>
      <c r="C135" s="11" t="s">
        <v>349</v>
      </c>
      <c r="D135" s="11" t="s">
        <v>88</v>
      </c>
      <c r="E135" s="11" t="s">
        <v>81</v>
      </c>
      <c r="F135" s="11" t="s">
        <v>22</v>
      </c>
      <c r="G135" s="12">
        <v>2120.42</v>
      </c>
      <c r="H135" s="12">
        <v>0</v>
      </c>
      <c r="I135" s="16">
        <f t="shared" si="2"/>
        <v>2120.42</v>
      </c>
      <c r="J135" s="31">
        <v>262.52</v>
      </c>
      <c r="K135" s="15">
        <f t="shared" si="3"/>
        <v>1857.9</v>
      </c>
      <c r="L135" s="12">
        <v>103.9</v>
      </c>
      <c r="M135" s="12">
        <v>7.27</v>
      </c>
      <c r="N135" s="35"/>
      <c r="O135" s="33"/>
      <c r="P135" s="33"/>
      <c r="Q135" s="33"/>
      <c r="R135" s="33"/>
      <c r="S135" s="33"/>
      <c r="T135" s="33"/>
    </row>
    <row r="136" spans="1:20" s="34" customFormat="1">
      <c r="A136" s="24">
        <v>127</v>
      </c>
      <c r="B136" s="11" t="s">
        <v>350</v>
      </c>
      <c r="C136" s="11" t="s">
        <v>351</v>
      </c>
      <c r="D136" s="11" t="s">
        <v>352</v>
      </c>
      <c r="E136" s="11" t="s">
        <v>277</v>
      </c>
      <c r="F136" s="11" t="s">
        <v>27</v>
      </c>
      <c r="G136" s="12">
        <v>957.96</v>
      </c>
      <c r="H136" s="12">
        <v>0</v>
      </c>
      <c r="I136" s="16">
        <f t="shared" si="2"/>
        <v>957.96</v>
      </c>
      <c r="J136" s="31">
        <v>136.91</v>
      </c>
      <c r="K136" s="15">
        <f t="shared" si="3"/>
        <v>821.05000000000007</v>
      </c>
      <c r="L136" s="12">
        <v>80.94</v>
      </c>
      <c r="M136" s="12">
        <v>5.67</v>
      </c>
      <c r="N136" s="35"/>
      <c r="O136" s="33"/>
      <c r="P136" s="33"/>
      <c r="Q136" s="33"/>
      <c r="R136" s="33"/>
      <c r="S136" s="33"/>
      <c r="T136" s="33"/>
    </row>
    <row r="137" spans="1:20" s="34" customFormat="1">
      <c r="A137" s="24">
        <v>128</v>
      </c>
      <c r="B137" s="11" t="s">
        <v>353</v>
      </c>
      <c r="C137" s="11" t="s">
        <v>354</v>
      </c>
      <c r="D137" s="11" t="s">
        <v>80</v>
      </c>
      <c r="E137" s="11" t="s">
        <v>48</v>
      </c>
      <c r="F137" s="11" t="s">
        <v>22</v>
      </c>
      <c r="G137" s="12">
        <v>2574.89</v>
      </c>
      <c r="H137" s="12">
        <v>0</v>
      </c>
      <c r="I137" s="16">
        <f t="shared" si="2"/>
        <v>2574.89</v>
      </c>
      <c r="J137" s="31">
        <v>208.69</v>
      </c>
      <c r="K137" s="15">
        <f t="shared" si="3"/>
        <v>2366.1999999999998</v>
      </c>
      <c r="L137" s="12">
        <v>102.96</v>
      </c>
      <c r="M137" s="12">
        <v>7.21</v>
      </c>
      <c r="N137" s="35"/>
      <c r="O137" s="33"/>
      <c r="P137" s="33"/>
      <c r="Q137" s="33"/>
      <c r="R137" s="33"/>
      <c r="S137" s="33"/>
      <c r="T137" s="33"/>
    </row>
    <row r="138" spans="1:20" s="34" customFormat="1">
      <c r="A138" s="24">
        <v>129</v>
      </c>
      <c r="B138" s="11" t="s">
        <v>355</v>
      </c>
      <c r="C138" s="11" t="s">
        <v>356</v>
      </c>
      <c r="D138" s="11" t="s">
        <v>211</v>
      </c>
      <c r="E138" s="11" t="s">
        <v>212</v>
      </c>
      <c r="F138" s="11" t="s">
        <v>107</v>
      </c>
      <c r="G138" s="12">
        <v>2403.88</v>
      </c>
      <c r="H138" s="12">
        <v>0</v>
      </c>
      <c r="I138" s="16">
        <f t="shared" si="2"/>
        <v>2403.88</v>
      </c>
      <c r="J138" s="31">
        <v>168.68</v>
      </c>
      <c r="K138" s="15">
        <f t="shared" si="3"/>
        <v>2235.2000000000003</v>
      </c>
      <c r="L138" s="12">
        <v>100.85</v>
      </c>
      <c r="M138" s="12">
        <v>7.06</v>
      </c>
      <c r="N138" s="35"/>
      <c r="O138" s="33"/>
      <c r="P138" s="33"/>
      <c r="Q138" s="33"/>
      <c r="R138" s="33"/>
      <c r="S138" s="33"/>
      <c r="T138" s="33"/>
    </row>
    <row r="139" spans="1:20" s="34" customFormat="1">
      <c r="A139" s="24">
        <v>130</v>
      </c>
      <c r="B139" s="11" t="s">
        <v>357</v>
      </c>
      <c r="C139" s="11" t="s">
        <v>358</v>
      </c>
      <c r="D139" s="11" t="s">
        <v>211</v>
      </c>
      <c r="E139" s="11" t="s">
        <v>174</v>
      </c>
      <c r="F139" s="11" t="s">
        <v>107</v>
      </c>
      <c r="G139" s="12">
        <v>2091.34</v>
      </c>
      <c r="H139" s="12">
        <v>0</v>
      </c>
      <c r="I139" s="16">
        <f t="shared" si="2"/>
        <v>2091.34</v>
      </c>
      <c r="J139" s="31">
        <v>1045.6600000000001</v>
      </c>
      <c r="K139" s="15">
        <f t="shared" si="3"/>
        <v>1045.68</v>
      </c>
      <c r="L139" s="12">
        <v>101.32</v>
      </c>
      <c r="M139" s="12">
        <v>7.09</v>
      </c>
      <c r="N139" s="35"/>
      <c r="O139" s="33"/>
      <c r="P139" s="33"/>
      <c r="Q139" s="33"/>
      <c r="R139" s="33"/>
      <c r="S139" s="33"/>
      <c r="T139" s="33"/>
    </row>
    <row r="140" spans="1:20" s="34" customFormat="1">
      <c r="A140" s="24">
        <v>131</v>
      </c>
      <c r="B140" s="11" t="s">
        <v>359</v>
      </c>
      <c r="C140" s="11" t="s">
        <v>360</v>
      </c>
      <c r="D140" s="11" t="s">
        <v>35</v>
      </c>
      <c r="E140" s="11" t="s">
        <v>36</v>
      </c>
      <c r="F140" s="11" t="s">
        <v>37</v>
      </c>
      <c r="G140" s="12">
        <v>5730</v>
      </c>
      <c r="H140" s="12">
        <v>0</v>
      </c>
      <c r="I140" s="16">
        <f t="shared" ref="I140:I203" si="4">+G140+H140</f>
        <v>5730</v>
      </c>
      <c r="J140" s="31">
        <v>1883.03</v>
      </c>
      <c r="K140" s="15">
        <f t="shared" ref="K140:K203" si="5">+I140-J140</f>
        <v>3846.9700000000003</v>
      </c>
      <c r="L140" s="12">
        <v>347.81</v>
      </c>
      <c r="M140" s="12">
        <v>24.35</v>
      </c>
      <c r="N140" s="35"/>
      <c r="O140" s="33"/>
      <c r="P140" s="33"/>
      <c r="Q140" s="33"/>
      <c r="R140" s="33"/>
      <c r="S140" s="33"/>
      <c r="T140" s="33"/>
    </row>
    <row r="141" spans="1:20" s="34" customFormat="1">
      <c r="A141" s="24">
        <v>132</v>
      </c>
      <c r="B141" s="11" t="s">
        <v>361</v>
      </c>
      <c r="C141" s="11" t="s">
        <v>362</v>
      </c>
      <c r="D141" s="11" t="s">
        <v>44</v>
      </c>
      <c r="E141" s="11" t="s">
        <v>48</v>
      </c>
      <c r="F141" s="11" t="s">
        <v>22</v>
      </c>
      <c r="G141" s="12">
        <v>2059.25</v>
      </c>
      <c r="H141" s="12">
        <v>0</v>
      </c>
      <c r="I141" s="16">
        <f t="shared" si="4"/>
        <v>2059.25</v>
      </c>
      <c r="J141" s="31">
        <v>317.22000000000003</v>
      </c>
      <c r="K141" s="15">
        <f t="shared" si="5"/>
        <v>1742.03</v>
      </c>
      <c r="L141" s="12">
        <v>102.96</v>
      </c>
      <c r="M141" s="12">
        <v>7.21</v>
      </c>
      <c r="N141" s="35"/>
      <c r="O141" s="33"/>
      <c r="P141" s="33"/>
      <c r="Q141" s="33"/>
      <c r="R141" s="33"/>
      <c r="S141" s="33"/>
      <c r="T141" s="33"/>
    </row>
    <row r="142" spans="1:20" s="34" customFormat="1">
      <c r="A142" s="24">
        <v>133</v>
      </c>
      <c r="B142" s="11" t="s">
        <v>363</v>
      </c>
      <c r="C142" s="11" t="s">
        <v>364</v>
      </c>
      <c r="D142" s="11" t="s">
        <v>44</v>
      </c>
      <c r="E142" s="11" t="s">
        <v>41</v>
      </c>
      <c r="F142" s="11" t="s">
        <v>22</v>
      </c>
      <c r="G142" s="12">
        <v>2644.28</v>
      </c>
      <c r="H142" s="12">
        <v>0</v>
      </c>
      <c r="I142" s="16">
        <f t="shared" si="4"/>
        <v>2644.28</v>
      </c>
      <c r="J142" s="31">
        <v>286.13</v>
      </c>
      <c r="K142" s="15">
        <f t="shared" si="5"/>
        <v>2358.15</v>
      </c>
      <c r="L142" s="12">
        <v>104.83</v>
      </c>
      <c r="M142" s="12">
        <v>7.34</v>
      </c>
      <c r="N142" s="35"/>
      <c r="O142" s="33"/>
      <c r="P142" s="33"/>
      <c r="Q142" s="33"/>
      <c r="R142" s="33"/>
      <c r="S142" s="33"/>
      <c r="T142" s="33"/>
    </row>
    <row r="143" spans="1:20" s="34" customFormat="1">
      <c r="A143" s="24">
        <v>134</v>
      </c>
      <c r="B143" s="11" t="s">
        <v>365</v>
      </c>
      <c r="C143" s="11" t="s">
        <v>366</v>
      </c>
      <c r="D143" s="11" t="s">
        <v>44</v>
      </c>
      <c r="E143" s="11" t="s">
        <v>21</v>
      </c>
      <c r="F143" s="11" t="s">
        <v>22</v>
      </c>
      <c r="G143" s="12">
        <v>871</v>
      </c>
      <c r="H143" s="12">
        <v>1222.17</v>
      </c>
      <c r="I143" s="16">
        <f t="shared" si="4"/>
        <v>2093.17</v>
      </c>
      <c r="J143" s="31">
        <v>148.66</v>
      </c>
      <c r="K143" s="15">
        <f t="shared" si="5"/>
        <v>1944.51</v>
      </c>
      <c r="L143" s="12">
        <v>75.63</v>
      </c>
      <c r="M143" s="12">
        <v>5.29</v>
      </c>
      <c r="N143" s="35"/>
      <c r="O143" s="33"/>
      <c r="P143" s="33"/>
      <c r="Q143" s="33"/>
      <c r="R143" s="33"/>
      <c r="S143" s="33"/>
      <c r="T143" s="33"/>
    </row>
    <row r="144" spans="1:20" s="34" customFormat="1">
      <c r="A144" s="24">
        <v>135</v>
      </c>
      <c r="B144" s="11" t="s">
        <v>367</v>
      </c>
      <c r="C144" s="11" t="s">
        <v>368</v>
      </c>
      <c r="D144" s="11" t="s">
        <v>47</v>
      </c>
      <c r="E144" s="11" t="s">
        <v>48</v>
      </c>
      <c r="F144" s="11" t="s">
        <v>22</v>
      </c>
      <c r="G144" s="12">
        <v>2503.89</v>
      </c>
      <c r="H144" s="12">
        <v>0</v>
      </c>
      <c r="I144" s="16">
        <f t="shared" si="4"/>
        <v>2503.89</v>
      </c>
      <c r="J144" s="31">
        <v>145.06</v>
      </c>
      <c r="K144" s="15">
        <f t="shared" si="5"/>
        <v>2358.83</v>
      </c>
      <c r="L144" s="12">
        <v>102.96</v>
      </c>
      <c r="M144" s="12">
        <v>7.21</v>
      </c>
      <c r="N144" s="35"/>
      <c r="O144" s="33"/>
      <c r="P144" s="33"/>
      <c r="Q144" s="33"/>
      <c r="R144" s="33"/>
      <c r="S144" s="33"/>
      <c r="T144" s="33"/>
    </row>
    <row r="145" spans="1:20" s="34" customFormat="1">
      <c r="A145" s="24">
        <v>136</v>
      </c>
      <c r="B145" s="11" t="s">
        <v>369</v>
      </c>
      <c r="C145" s="11" t="s">
        <v>370</v>
      </c>
      <c r="D145" s="11" t="s">
        <v>51</v>
      </c>
      <c r="E145" s="11" t="s">
        <v>166</v>
      </c>
      <c r="F145" s="11" t="s">
        <v>37</v>
      </c>
      <c r="G145" s="12">
        <v>4968</v>
      </c>
      <c r="H145" s="12">
        <v>0</v>
      </c>
      <c r="I145" s="16">
        <f t="shared" si="4"/>
        <v>4968</v>
      </c>
      <c r="J145" s="31">
        <v>947.03</v>
      </c>
      <c r="K145" s="15">
        <f t="shared" si="5"/>
        <v>4020.9700000000003</v>
      </c>
      <c r="L145" s="12">
        <v>303.23</v>
      </c>
      <c r="M145" s="12">
        <v>21.23</v>
      </c>
      <c r="N145" s="35"/>
      <c r="O145" s="33"/>
      <c r="P145" s="33"/>
      <c r="Q145" s="33"/>
      <c r="R145" s="33"/>
      <c r="S145" s="33"/>
      <c r="T145" s="33"/>
    </row>
    <row r="146" spans="1:20" s="34" customFormat="1">
      <c r="A146" s="24">
        <v>137</v>
      </c>
      <c r="B146" s="11" t="s">
        <v>371</v>
      </c>
      <c r="C146" s="11" t="s">
        <v>372</v>
      </c>
      <c r="D146" s="11" t="s">
        <v>373</v>
      </c>
      <c r="E146" s="11" t="s">
        <v>81</v>
      </c>
      <c r="F146" s="11" t="s">
        <v>22</v>
      </c>
      <c r="G146" s="12">
        <v>2514.4299999999998</v>
      </c>
      <c r="H146" s="12">
        <v>0</v>
      </c>
      <c r="I146" s="16">
        <f t="shared" si="4"/>
        <v>2514.4299999999998</v>
      </c>
      <c r="J146" s="31">
        <v>1148.8900000000001</v>
      </c>
      <c r="K146" s="15">
        <f t="shared" si="5"/>
        <v>1365.5399999999997</v>
      </c>
      <c r="L146" s="12">
        <v>103.9</v>
      </c>
      <c r="M146" s="12">
        <v>7.27</v>
      </c>
      <c r="N146" s="35"/>
      <c r="O146" s="33"/>
      <c r="P146" s="33"/>
      <c r="Q146" s="33"/>
      <c r="R146" s="33"/>
      <c r="S146" s="33"/>
      <c r="T146" s="33"/>
    </row>
    <row r="147" spans="1:20" s="34" customFormat="1">
      <c r="A147" s="24">
        <v>138</v>
      </c>
      <c r="B147" s="11" t="s">
        <v>374</v>
      </c>
      <c r="C147" s="11" t="s">
        <v>375</v>
      </c>
      <c r="D147" s="11" t="s">
        <v>40</v>
      </c>
      <c r="E147" s="11" t="s">
        <v>41</v>
      </c>
      <c r="F147" s="11" t="s">
        <v>22</v>
      </c>
      <c r="G147" s="12">
        <v>2681.14</v>
      </c>
      <c r="H147" s="12">
        <v>0</v>
      </c>
      <c r="I147" s="16">
        <f t="shared" si="4"/>
        <v>2681.14</v>
      </c>
      <c r="J147" s="31">
        <v>319.8</v>
      </c>
      <c r="K147" s="15">
        <f t="shared" si="5"/>
        <v>2361.3399999999997</v>
      </c>
      <c r="L147" s="12">
        <v>104.83</v>
      </c>
      <c r="M147" s="12">
        <v>7.34</v>
      </c>
      <c r="N147" s="35"/>
      <c r="O147" s="33"/>
      <c r="P147" s="33"/>
      <c r="Q147" s="33"/>
      <c r="R147" s="33"/>
      <c r="S147" s="33"/>
      <c r="T147" s="33"/>
    </row>
    <row r="148" spans="1:20" s="34" customFormat="1">
      <c r="A148" s="24">
        <v>139</v>
      </c>
      <c r="B148" s="11" t="s">
        <v>376</v>
      </c>
      <c r="C148" s="11" t="s">
        <v>377</v>
      </c>
      <c r="D148" s="11" t="s">
        <v>51</v>
      </c>
      <c r="E148" s="11" t="s">
        <v>36</v>
      </c>
      <c r="F148" s="11" t="s">
        <v>37</v>
      </c>
      <c r="G148" s="12">
        <v>6280.8</v>
      </c>
      <c r="H148" s="12">
        <v>0</v>
      </c>
      <c r="I148" s="16">
        <f t="shared" si="4"/>
        <v>6280.8</v>
      </c>
      <c r="J148" s="31">
        <v>1572.7</v>
      </c>
      <c r="K148" s="15">
        <f t="shared" si="5"/>
        <v>4708.1000000000004</v>
      </c>
      <c r="L148" s="12">
        <v>347.81</v>
      </c>
      <c r="M148" s="12">
        <v>24.35</v>
      </c>
      <c r="N148" s="35"/>
      <c r="O148" s="33"/>
      <c r="P148" s="33"/>
      <c r="Q148" s="33"/>
      <c r="R148" s="33"/>
      <c r="S148" s="33"/>
      <c r="T148" s="33"/>
    </row>
    <row r="149" spans="1:20" s="34" customFormat="1">
      <c r="A149" s="24">
        <v>140</v>
      </c>
      <c r="B149" s="11" t="s">
        <v>378</v>
      </c>
      <c r="C149" s="11" t="s">
        <v>379</v>
      </c>
      <c r="D149" s="11" t="s">
        <v>30</v>
      </c>
      <c r="E149" s="11" t="s">
        <v>31</v>
      </c>
      <c r="F149" s="11" t="s">
        <v>32</v>
      </c>
      <c r="G149" s="12">
        <v>3411.01</v>
      </c>
      <c r="H149" s="12">
        <v>0</v>
      </c>
      <c r="I149" s="16">
        <f t="shared" si="4"/>
        <v>3411.01</v>
      </c>
      <c r="J149" s="31">
        <v>496.02</v>
      </c>
      <c r="K149" s="15">
        <f t="shared" si="5"/>
        <v>2914.9900000000002</v>
      </c>
      <c r="L149" s="12">
        <v>163.74</v>
      </c>
      <c r="M149" s="12">
        <v>11.46</v>
      </c>
      <c r="N149" s="35"/>
      <c r="O149" s="33"/>
      <c r="P149" s="33"/>
      <c r="Q149" s="33"/>
      <c r="R149" s="33"/>
      <c r="S149" s="33"/>
      <c r="T149" s="33"/>
    </row>
    <row r="150" spans="1:20" s="34" customFormat="1">
      <c r="A150" s="24">
        <v>141</v>
      </c>
      <c r="B150" s="11" t="s">
        <v>380</v>
      </c>
      <c r="C150" s="11" t="s">
        <v>381</v>
      </c>
      <c r="D150" s="11" t="s">
        <v>51</v>
      </c>
      <c r="E150" s="11" t="s">
        <v>235</v>
      </c>
      <c r="F150" s="11" t="s">
        <v>37</v>
      </c>
      <c r="G150" s="12">
        <v>6089.84</v>
      </c>
      <c r="H150" s="12">
        <v>0</v>
      </c>
      <c r="I150" s="16">
        <f t="shared" si="4"/>
        <v>6089.84</v>
      </c>
      <c r="J150" s="31">
        <v>1094.6199999999999</v>
      </c>
      <c r="K150" s="15">
        <f t="shared" si="5"/>
        <v>4995.22</v>
      </c>
      <c r="L150" s="12">
        <v>313.17</v>
      </c>
      <c r="M150" s="12">
        <v>21.92</v>
      </c>
      <c r="N150" s="35"/>
      <c r="O150" s="33"/>
      <c r="P150" s="33"/>
      <c r="Q150" s="33"/>
      <c r="R150" s="33"/>
      <c r="S150" s="33"/>
      <c r="T150" s="33"/>
    </row>
    <row r="151" spans="1:20" s="34" customFormat="1">
      <c r="A151" s="24">
        <v>142</v>
      </c>
      <c r="B151" s="11" t="s">
        <v>382</v>
      </c>
      <c r="C151" s="11" t="s">
        <v>383</v>
      </c>
      <c r="D151" s="11" t="s">
        <v>30</v>
      </c>
      <c r="E151" s="11" t="s">
        <v>31</v>
      </c>
      <c r="F151" s="11" t="s">
        <v>32</v>
      </c>
      <c r="G151" s="12">
        <v>2799</v>
      </c>
      <c r="H151" s="12">
        <v>0</v>
      </c>
      <c r="I151" s="16">
        <f t="shared" si="4"/>
        <v>2799</v>
      </c>
      <c r="J151" s="31">
        <v>1386.54</v>
      </c>
      <c r="K151" s="15">
        <f t="shared" si="5"/>
        <v>1412.46</v>
      </c>
      <c r="L151" s="12">
        <v>163.74</v>
      </c>
      <c r="M151" s="12">
        <v>11.46</v>
      </c>
      <c r="N151" s="35"/>
      <c r="O151" s="33"/>
      <c r="P151" s="33"/>
      <c r="Q151" s="33"/>
      <c r="R151" s="33"/>
      <c r="S151" s="33"/>
      <c r="T151" s="33"/>
    </row>
    <row r="152" spans="1:20" s="34" customFormat="1">
      <c r="A152" s="24">
        <v>143</v>
      </c>
      <c r="B152" s="11" t="s">
        <v>384</v>
      </c>
      <c r="C152" s="11" t="s">
        <v>385</v>
      </c>
      <c r="D152" s="11" t="s">
        <v>230</v>
      </c>
      <c r="E152" s="11" t="s">
        <v>21</v>
      </c>
      <c r="F152" s="11" t="s">
        <v>22</v>
      </c>
      <c r="G152" s="12">
        <v>721.39</v>
      </c>
      <c r="H152" s="12">
        <v>1140.69</v>
      </c>
      <c r="I152" s="16">
        <f t="shared" si="4"/>
        <v>1862.08</v>
      </c>
      <c r="J152" s="31">
        <v>417.7</v>
      </c>
      <c r="K152" s="15">
        <f t="shared" si="5"/>
        <v>1444.3799999999999</v>
      </c>
      <c r="L152" s="12">
        <v>67.5</v>
      </c>
      <c r="M152" s="12">
        <v>4.51</v>
      </c>
      <c r="N152" s="35"/>
      <c r="O152" s="33"/>
      <c r="P152" s="33"/>
      <c r="Q152" s="33"/>
      <c r="R152" s="33"/>
      <c r="S152" s="33"/>
      <c r="T152" s="33"/>
    </row>
    <row r="153" spans="1:20" s="34" customFormat="1">
      <c r="A153" s="24">
        <v>144</v>
      </c>
      <c r="B153" s="11" t="s">
        <v>386</v>
      </c>
      <c r="C153" s="11" t="s">
        <v>387</v>
      </c>
      <c r="D153" s="11" t="s">
        <v>80</v>
      </c>
      <c r="E153" s="11" t="s">
        <v>48</v>
      </c>
      <c r="F153" s="11" t="s">
        <v>22</v>
      </c>
      <c r="G153" s="12">
        <v>2658.7</v>
      </c>
      <c r="H153" s="12">
        <v>0</v>
      </c>
      <c r="I153" s="16">
        <f t="shared" si="4"/>
        <v>2658.7</v>
      </c>
      <c r="J153" s="31">
        <v>369.29</v>
      </c>
      <c r="K153" s="15">
        <f t="shared" si="5"/>
        <v>2289.41</v>
      </c>
      <c r="L153" s="12">
        <v>102.96</v>
      </c>
      <c r="M153" s="12">
        <v>7.21</v>
      </c>
      <c r="N153" s="35"/>
      <c r="O153" s="33"/>
      <c r="P153" s="33"/>
      <c r="Q153" s="33"/>
      <c r="R153" s="33"/>
      <c r="S153" s="33"/>
      <c r="T153" s="33"/>
    </row>
    <row r="154" spans="1:20" s="34" customFormat="1">
      <c r="A154" s="24">
        <v>145</v>
      </c>
      <c r="B154" s="11" t="s">
        <v>388</v>
      </c>
      <c r="C154" s="11" t="s">
        <v>389</v>
      </c>
      <c r="D154" s="11" t="s">
        <v>88</v>
      </c>
      <c r="E154" s="11" t="s">
        <v>48</v>
      </c>
      <c r="F154" s="11" t="s">
        <v>22</v>
      </c>
      <c r="G154" s="12">
        <v>2498.75</v>
      </c>
      <c r="H154" s="12">
        <v>0</v>
      </c>
      <c r="I154" s="16">
        <f t="shared" si="4"/>
        <v>2498.75</v>
      </c>
      <c r="J154" s="31">
        <v>416.05</v>
      </c>
      <c r="K154" s="15">
        <f t="shared" si="5"/>
        <v>2082.6999999999998</v>
      </c>
      <c r="L154" s="12">
        <v>102.96</v>
      </c>
      <c r="M154" s="12">
        <v>7.21</v>
      </c>
      <c r="N154" s="35"/>
      <c r="O154" s="33"/>
      <c r="P154" s="33"/>
      <c r="Q154" s="33"/>
      <c r="R154" s="33"/>
      <c r="S154" s="33"/>
      <c r="T154" s="33"/>
    </row>
    <row r="155" spans="1:20" s="34" customFormat="1">
      <c r="A155" s="24">
        <v>146</v>
      </c>
      <c r="B155" s="11" t="s">
        <v>390</v>
      </c>
      <c r="C155" s="11" t="s">
        <v>391</v>
      </c>
      <c r="D155" s="11" t="s">
        <v>392</v>
      </c>
      <c r="E155" s="11" t="s">
        <v>393</v>
      </c>
      <c r="F155" s="11" t="s">
        <v>107</v>
      </c>
      <c r="G155" s="12">
        <v>2393.36</v>
      </c>
      <c r="H155" s="12">
        <v>0</v>
      </c>
      <c r="I155" s="16">
        <f t="shared" si="4"/>
        <v>2393.36</v>
      </c>
      <c r="J155" s="31">
        <v>342.42</v>
      </c>
      <c r="K155" s="15">
        <f t="shared" si="5"/>
        <v>2050.94</v>
      </c>
      <c r="L155" s="12">
        <v>101.79</v>
      </c>
      <c r="M155" s="12">
        <v>7.13</v>
      </c>
      <c r="N155" s="35"/>
      <c r="O155" s="33"/>
      <c r="P155" s="33"/>
      <c r="Q155" s="33"/>
      <c r="R155" s="33"/>
      <c r="S155" s="33"/>
      <c r="T155" s="33"/>
    </row>
    <row r="156" spans="1:20" s="34" customFormat="1">
      <c r="A156" s="24">
        <v>147</v>
      </c>
      <c r="B156" s="11" t="s">
        <v>394</v>
      </c>
      <c r="C156" s="11" t="s">
        <v>395</v>
      </c>
      <c r="D156" s="11" t="s">
        <v>51</v>
      </c>
      <c r="E156" s="11" t="s">
        <v>235</v>
      </c>
      <c r="F156" s="11" t="s">
        <v>37</v>
      </c>
      <c r="G156" s="12">
        <v>5138</v>
      </c>
      <c r="H156" s="12">
        <v>0</v>
      </c>
      <c r="I156" s="16">
        <f t="shared" si="4"/>
        <v>5138</v>
      </c>
      <c r="J156" s="31">
        <v>939.62</v>
      </c>
      <c r="K156" s="15">
        <f t="shared" si="5"/>
        <v>4198.38</v>
      </c>
      <c r="L156" s="12">
        <v>313.17</v>
      </c>
      <c r="M156" s="12">
        <v>21.92</v>
      </c>
      <c r="N156" s="35"/>
      <c r="O156" s="33"/>
      <c r="P156" s="33"/>
      <c r="Q156" s="33"/>
      <c r="R156" s="33"/>
      <c r="S156" s="33"/>
      <c r="T156" s="33"/>
    </row>
    <row r="157" spans="1:20" s="34" customFormat="1">
      <c r="A157" s="24">
        <v>148</v>
      </c>
      <c r="B157" s="11" t="s">
        <v>396</v>
      </c>
      <c r="C157" s="11" t="s">
        <v>397</v>
      </c>
      <c r="D157" s="11" t="s">
        <v>398</v>
      </c>
      <c r="E157" s="11" t="s">
        <v>48</v>
      </c>
      <c r="F157" s="11" t="s">
        <v>22</v>
      </c>
      <c r="G157" s="12">
        <v>2631.22</v>
      </c>
      <c r="H157" s="12">
        <v>0</v>
      </c>
      <c r="I157" s="16">
        <f t="shared" si="4"/>
        <v>2631.22</v>
      </c>
      <c r="J157" s="31">
        <v>231.12</v>
      </c>
      <c r="K157" s="15">
        <f t="shared" si="5"/>
        <v>2400.1</v>
      </c>
      <c r="L157" s="12">
        <v>102.96</v>
      </c>
      <c r="M157" s="12">
        <v>7.21</v>
      </c>
      <c r="N157" s="35"/>
      <c r="O157" s="33"/>
      <c r="P157" s="33"/>
      <c r="Q157" s="33"/>
      <c r="R157" s="33"/>
      <c r="S157" s="33"/>
      <c r="T157" s="33"/>
    </row>
    <row r="158" spans="1:20" s="34" customFormat="1">
      <c r="A158" s="24">
        <v>149</v>
      </c>
      <c r="B158" s="11" t="s">
        <v>399</v>
      </c>
      <c r="C158" s="11" t="s">
        <v>400</v>
      </c>
      <c r="D158" s="11" t="s">
        <v>40</v>
      </c>
      <c r="E158" s="11" t="s">
        <v>81</v>
      </c>
      <c r="F158" s="11" t="s">
        <v>22</v>
      </c>
      <c r="G158" s="12">
        <v>2631.33</v>
      </c>
      <c r="H158" s="12">
        <v>0</v>
      </c>
      <c r="I158" s="16">
        <f t="shared" si="4"/>
        <v>2631.33</v>
      </c>
      <c r="J158" s="31">
        <v>158.57</v>
      </c>
      <c r="K158" s="15">
        <f t="shared" si="5"/>
        <v>2472.7599999999998</v>
      </c>
      <c r="L158" s="12">
        <v>103.9</v>
      </c>
      <c r="M158" s="12">
        <v>7.27</v>
      </c>
      <c r="N158" s="35"/>
      <c r="O158" s="33"/>
      <c r="P158" s="33"/>
      <c r="Q158" s="33"/>
      <c r="R158" s="33"/>
      <c r="S158" s="33"/>
      <c r="T158" s="33"/>
    </row>
    <row r="159" spans="1:20" s="34" customFormat="1">
      <c r="A159" s="24">
        <v>150</v>
      </c>
      <c r="B159" s="11" t="s">
        <v>401</v>
      </c>
      <c r="C159" s="11" t="s">
        <v>402</v>
      </c>
      <c r="D159" s="11" t="s">
        <v>403</v>
      </c>
      <c r="E159" s="11" t="s">
        <v>89</v>
      </c>
      <c r="F159" s="11" t="s">
        <v>22</v>
      </c>
      <c r="G159" s="12">
        <v>771.69</v>
      </c>
      <c r="H159" s="12">
        <v>2562.17</v>
      </c>
      <c r="I159" s="16">
        <f t="shared" si="4"/>
        <v>3333.86</v>
      </c>
      <c r="J159" s="31">
        <v>1048.74</v>
      </c>
      <c r="K159" s="15">
        <f t="shared" si="5"/>
        <v>2285.12</v>
      </c>
      <c r="L159" s="12">
        <v>69.17</v>
      </c>
      <c r="M159" s="12">
        <v>4.84</v>
      </c>
      <c r="N159" s="35"/>
      <c r="O159" s="33"/>
      <c r="P159" s="33"/>
      <c r="Q159" s="33"/>
      <c r="R159" s="33"/>
      <c r="S159" s="33"/>
      <c r="T159" s="33"/>
    </row>
    <row r="160" spans="1:20" s="34" customFormat="1">
      <c r="A160" s="24">
        <v>151</v>
      </c>
      <c r="B160" s="11" t="s">
        <v>404</v>
      </c>
      <c r="C160" s="11" t="s">
        <v>405</v>
      </c>
      <c r="D160" s="11" t="s">
        <v>44</v>
      </c>
      <c r="E160" s="11" t="s">
        <v>81</v>
      </c>
      <c r="F160" s="11" t="s">
        <v>22</v>
      </c>
      <c r="G160" s="12">
        <v>877.95</v>
      </c>
      <c r="H160" s="12">
        <v>1222.17</v>
      </c>
      <c r="I160" s="16">
        <f t="shared" si="4"/>
        <v>2100.12</v>
      </c>
      <c r="J160" s="31">
        <v>838.99</v>
      </c>
      <c r="K160" s="15">
        <f t="shared" si="5"/>
        <v>1261.1299999999999</v>
      </c>
      <c r="L160" s="12">
        <v>75.34</v>
      </c>
      <c r="M160" s="12">
        <v>5.27</v>
      </c>
      <c r="N160" s="35"/>
      <c r="O160" s="33"/>
      <c r="P160" s="33"/>
      <c r="Q160" s="33"/>
      <c r="R160" s="33"/>
      <c r="S160" s="33"/>
      <c r="T160" s="33"/>
    </row>
    <row r="161" spans="1:20" s="34" customFormat="1">
      <c r="A161" s="24">
        <v>152</v>
      </c>
      <c r="B161" s="11" t="s">
        <v>406</v>
      </c>
      <c r="C161" s="11" t="s">
        <v>407</v>
      </c>
      <c r="D161" s="11" t="s">
        <v>408</v>
      </c>
      <c r="E161" s="11" t="s">
        <v>41</v>
      </c>
      <c r="F161" s="11" t="s">
        <v>22</v>
      </c>
      <c r="G161" s="12">
        <v>873.18</v>
      </c>
      <c r="H161" s="12">
        <v>937</v>
      </c>
      <c r="I161" s="16">
        <f t="shared" si="4"/>
        <v>1810.1799999999998</v>
      </c>
      <c r="J161" s="31">
        <v>437.55</v>
      </c>
      <c r="K161" s="15">
        <f t="shared" si="5"/>
        <v>1372.6299999999999</v>
      </c>
      <c r="L161" s="12">
        <v>74.459999999999994</v>
      </c>
      <c r="M161" s="12">
        <v>5.21</v>
      </c>
      <c r="N161" s="35"/>
      <c r="O161" s="33"/>
      <c r="P161" s="33"/>
      <c r="Q161" s="33"/>
      <c r="R161" s="33"/>
      <c r="S161" s="33"/>
      <c r="T161" s="33"/>
    </row>
    <row r="162" spans="1:20" s="34" customFormat="1">
      <c r="A162" s="24">
        <v>153</v>
      </c>
      <c r="B162" s="11" t="s">
        <v>409</v>
      </c>
      <c r="C162" s="11" t="s">
        <v>410</v>
      </c>
      <c r="D162" s="11" t="s">
        <v>411</v>
      </c>
      <c r="E162" s="11" t="s">
        <v>412</v>
      </c>
      <c r="F162" s="11" t="s">
        <v>107</v>
      </c>
      <c r="G162" s="12">
        <v>746.65</v>
      </c>
      <c r="H162" s="12">
        <v>1222.17</v>
      </c>
      <c r="I162" s="16">
        <f t="shared" si="4"/>
        <v>1968.8200000000002</v>
      </c>
      <c r="J162" s="31">
        <v>821.66</v>
      </c>
      <c r="K162" s="15">
        <f t="shared" si="5"/>
        <v>1147.1600000000003</v>
      </c>
      <c r="L162" s="12">
        <v>67.5</v>
      </c>
      <c r="M162" s="12">
        <v>4.68</v>
      </c>
      <c r="N162" s="35"/>
      <c r="O162" s="33"/>
      <c r="P162" s="33"/>
      <c r="Q162" s="33"/>
      <c r="R162" s="33"/>
      <c r="S162" s="33"/>
      <c r="T162" s="33"/>
    </row>
    <row r="163" spans="1:20" s="34" customFormat="1">
      <c r="A163" s="24">
        <v>154</v>
      </c>
      <c r="B163" s="11" t="s">
        <v>413</v>
      </c>
      <c r="C163" s="11" t="s">
        <v>414</v>
      </c>
      <c r="D163" s="11" t="s">
        <v>411</v>
      </c>
      <c r="E163" s="11" t="s">
        <v>412</v>
      </c>
      <c r="F163" s="11" t="s">
        <v>107</v>
      </c>
      <c r="G163" s="12">
        <v>746.65</v>
      </c>
      <c r="H163" s="12">
        <v>1222.17</v>
      </c>
      <c r="I163" s="16">
        <f t="shared" si="4"/>
        <v>1968.8200000000002</v>
      </c>
      <c r="J163" s="31">
        <v>373.33</v>
      </c>
      <c r="K163" s="15">
        <f t="shared" si="5"/>
        <v>1595.4900000000002</v>
      </c>
      <c r="L163" s="12">
        <v>67.5</v>
      </c>
      <c r="M163" s="12">
        <v>4.68</v>
      </c>
      <c r="N163" s="35"/>
      <c r="O163" s="33"/>
      <c r="P163" s="33"/>
      <c r="Q163" s="33"/>
      <c r="R163" s="33"/>
      <c r="S163" s="33"/>
      <c r="T163" s="33"/>
    </row>
    <row r="164" spans="1:20" s="34" customFormat="1">
      <c r="A164" s="24">
        <v>155</v>
      </c>
      <c r="B164" s="11" t="s">
        <v>415</v>
      </c>
      <c r="C164" s="11" t="s">
        <v>416</v>
      </c>
      <c r="D164" s="11" t="s">
        <v>211</v>
      </c>
      <c r="E164" s="11" t="s">
        <v>174</v>
      </c>
      <c r="F164" s="11" t="s">
        <v>107</v>
      </c>
      <c r="G164" s="12">
        <v>2415.29</v>
      </c>
      <c r="H164" s="12">
        <v>0</v>
      </c>
      <c r="I164" s="16">
        <f t="shared" si="4"/>
        <v>2415.29</v>
      </c>
      <c r="J164" s="31">
        <v>801.46</v>
      </c>
      <c r="K164" s="15">
        <f t="shared" si="5"/>
        <v>1613.83</v>
      </c>
      <c r="L164" s="12">
        <v>101.32</v>
      </c>
      <c r="M164" s="12">
        <v>7.09</v>
      </c>
      <c r="N164" s="35"/>
      <c r="O164" s="33"/>
      <c r="P164" s="33"/>
      <c r="Q164" s="33"/>
      <c r="R164" s="33"/>
      <c r="S164" s="33"/>
      <c r="T164" s="33"/>
    </row>
    <row r="165" spans="1:20" s="34" customFormat="1">
      <c r="A165" s="24">
        <v>156</v>
      </c>
      <c r="B165" s="11" t="s">
        <v>417</v>
      </c>
      <c r="C165" s="11" t="s">
        <v>418</v>
      </c>
      <c r="D165" s="11" t="s">
        <v>135</v>
      </c>
      <c r="E165" s="11" t="s">
        <v>393</v>
      </c>
      <c r="F165" s="11" t="s">
        <v>107</v>
      </c>
      <c r="G165" s="12">
        <v>2681.6</v>
      </c>
      <c r="H165" s="12">
        <v>0</v>
      </c>
      <c r="I165" s="16">
        <f t="shared" si="4"/>
        <v>2681.6</v>
      </c>
      <c r="J165" s="31">
        <v>1371.58</v>
      </c>
      <c r="K165" s="15">
        <f t="shared" si="5"/>
        <v>1310.02</v>
      </c>
      <c r="L165" s="12">
        <v>101.79</v>
      </c>
      <c r="M165" s="12">
        <v>7.13</v>
      </c>
      <c r="N165" s="35"/>
      <c r="O165" s="33"/>
      <c r="P165" s="33"/>
      <c r="Q165" s="33"/>
      <c r="R165" s="33"/>
      <c r="S165" s="33"/>
      <c r="T165" s="33"/>
    </row>
    <row r="166" spans="1:20" s="34" customFormat="1">
      <c r="A166" s="24">
        <v>157</v>
      </c>
      <c r="B166" s="11" t="s">
        <v>419</v>
      </c>
      <c r="C166" s="11" t="s">
        <v>420</v>
      </c>
      <c r="D166" s="11" t="s">
        <v>44</v>
      </c>
      <c r="E166" s="11" t="s">
        <v>421</v>
      </c>
      <c r="F166" s="11" t="s">
        <v>22</v>
      </c>
      <c r="G166" s="12">
        <v>750.04</v>
      </c>
      <c r="H166" s="12">
        <v>1181.43</v>
      </c>
      <c r="I166" s="16">
        <f t="shared" si="4"/>
        <v>1931.47</v>
      </c>
      <c r="J166" s="31">
        <v>937.55</v>
      </c>
      <c r="K166" s="15">
        <f t="shared" si="5"/>
        <v>993.92000000000007</v>
      </c>
      <c r="L166" s="12">
        <v>67.5</v>
      </c>
      <c r="M166" s="12">
        <v>4.63</v>
      </c>
      <c r="N166" s="35"/>
      <c r="O166" s="33"/>
      <c r="P166" s="33"/>
      <c r="Q166" s="33"/>
      <c r="R166" s="33"/>
      <c r="S166" s="33"/>
      <c r="T166" s="33"/>
    </row>
    <row r="167" spans="1:20" s="34" customFormat="1">
      <c r="A167" s="24">
        <v>158</v>
      </c>
      <c r="B167" s="11" t="s">
        <v>422</v>
      </c>
      <c r="C167" s="11" t="s">
        <v>423</v>
      </c>
      <c r="D167" s="11" t="s">
        <v>51</v>
      </c>
      <c r="E167" s="11" t="s">
        <v>166</v>
      </c>
      <c r="F167" s="11" t="s">
        <v>37</v>
      </c>
      <c r="G167" s="12">
        <v>5154.5200000000004</v>
      </c>
      <c r="H167" s="12">
        <v>0</v>
      </c>
      <c r="I167" s="16">
        <f t="shared" si="4"/>
        <v>5154.5200000000004</v>
      </c>
      <c r="J167" s="31">
        <v>918.75</v>
      </c>
      <c r="K167" s="15">
        <f t="shared" si="5"/>
        <v>4235.7700000000004</v>
      </c>
      <c r="L167" s="12">
        <v>267.23</v>
      </c>
      <c r="M167" s="12">
        <v>18.71</v>
      </c>
      <c r="N167" s="35"/>
      <c r="O167" s="33"/>
      <c r="P167" s="33"/>
      <c r="Q167" s="33"/>
      <c r="R167" s="33"/>
      <c r="S167" s="33"/>
      <c r="T167" s="33"/>
    </row>
    <row r="168" spans="1:20" s="34" customFormat="1">
      <c r="A168" s="24">
        <v>159</v>
      </c>
      <c r="B168" s="11" t="s">
        <v>424</v>
      </c>
      <c r="C168" s="11" t="s">
        <v>425</v>
      </c>
      <c r="D168" s="11" t="s">
        <v>101</v>
      </c>
      <c r="E168" s="11" t="s">
        <v>277</v>
      </c>
      <c r="F168" s="11" t="s">
        <v>27</v>
      </c>
      <c r="G168" s="12">
        <v>1125.33</v>
      </c>
      <c r="H168" s="12">
        <v>1222.17</v>
      </c>
      <c r="I168" s="16">
        <f t="shared" si="4"/>
        <v>2347.5</v>
      </c>
      <c r="J168" s="31">
        <v>329.29</v>
      </c>
      <c r="K168" s="15">
        <f t="shared" si="5"/>
        <v>2018.21</v>
      </c>
      <c r="L168" s="12">
        <v>95.82</v>
      </c>
      <c r="M168" s="12">
        <v>6.71</v>
      </c>
      <c r="N168" s="35"/>
      <c r="O168" s="33"/>
      <c r="P168" s="33"/>
      <c r="Q168" s="33"/>
      <c r="R168" s="33"/>
      <c r="S168" s="33"/>
      <c r="T168" s="33"/>
    </row>
    <row r="169" spans="1:20" s="34" customFormat="1">
      <c r="A169" s="24">
        <v>160</v>
      </c>
      <c r="B169" s="11" t="s">
        <v>426</v>
      </c>
      <c r="C169" s="11" t="s">
        <v>427</v>
      </c>
      <c r="D169" s="11" t="s">
        <v>80</v>
      </c>
      <c r="E169" s="11" t="s">
        <v>48</v>
      </c>
      <c r="F169" s="11" t="s">
        <v>22</v>
      </c>
      <c r="G169" s="12">
        <v>2518.33</v>
      </c>
      <c r="H169" s="12">
        <v>0</v>
      </c>
      <c r="I169" s="16">
        <f t="shared" si="4"/>
        <v>2518.33</v>
      </c>
      <c r="J169" s="31">
        <v>294.52</v>
      </c>
      <c r="K169" s="15">
        <f t="shared" si="5"/>
        <v>2223.81</v>
      </c>
      <c r="L169" s="12">
        <v>102.96</v>
      </c>
      <c r="M169" s="12">
        <v>7.21</v>
      </c>
      <c r="N169" s="35"/>
      <c r="O169" s="33"/>
      <c r="P169" s="33"/>
      <c r="Q169" s="33"/>
      <c r="R169" s="33"/>
      <c r="S169" s="33"/>
      <c r="T169" s="33"/>
    </row>
    <row r="170" spans="1:20" s="34" customFormat="1">
      <c r="A170" s="24">
        <v>161</v>
      </c>
      <c r="B170" s="11" t="s">
        <v>428</v>
      </c>
      <c r="C170" s="11" t="s">
        <v>429</v>
      </c>
      <c r="D170" s="11" t="s">
        <v>80</v>
      </c>
      <c r="E170" s="11" t="s">
        <v>81</v>
      </c>
      <c r="F170" s="11" t="s">
        <v>22</v>
      </c>
      <c r="G170" s="12">
        <v>2603.02</v>
      </c>
      <c r="H170" s="12">
        <v>0</v>
      </c>
      <c r="I170" s="16">
        <f t="shared" si="4"/>
        <v>2603.02</v>
      </c>
      <c r="J170" s="31">
        <v>1069.58</v>
      </c>
      <c r="K170" s="15">
        <f t="shared" si="5"/>
        <v>1533.44</v>
      </c>
      <c r="L170" s="12">
        <v>103.9</v>
      </c>
      <c r="M170" s="12">
        <v>7.27</v>
      </c>
      <c r="N170" s="35"/>
      <c r="O170" s="33"/>
      <c r="P170" s="33"/>
      <c r="Q170" s="33"/>
      <c r="R170" s="33"/>
      <c r="S170" s="33"/>
      <c r="T170" s="33"/>
    </row>
    <row r="171" spans="1:20" s="34" customFormat="1">
      <c r="A171" s="24">
        <v>162</v>
      </c>
      <c r="B171" s="11" t="s">
        <v>430</v>
      </c>
      <c r="C171" s="11" t="s">
        <v>431</v>
      </c>
      <c r="D171" s="11" t="s">
        <v>51</v>
      </c>
      <c r="E171" s="11" t="s">
        <v>52</v>
      </c>
      <c r="F171" s="11" t="s">
        <v>37</v>
      </c>
      <c r="G171" s="12">
        <v>5674.13</v>
      </c>
      <c r="H171" s="12">
        <v>0</v>
      </c>
      <c r="I171" s="16">
        <f t="shared" si="4"/>
        <v>5674.13</v>
      </c>
      <c r="J171" s="31">
        <v>1084.01</v>
      </c>
      <c r="K171" s="15">
        <f t="shared" si="5"/>
        <v>4590.12</v>
      </c>
      <c r="L171" s="12">
        <v>323.18</v>
      </c>
      <c r="M171" s="12">
        <v>22.62</v>
      </c>
      <c r="N171" s="35"/>
      <c r="O171" s="33"/>
      <c r="P171" s="33"/>
      <c r="Q171" s="33"/>
      <c r="R171" s="33"/>
      <c r="S171" s="33"/>
      <c r="T171" s="33"/>
    </row>
    <row r="172" spans="1:20" s="34" customFormat="1">
      <c r="A172" s="24">
        <v>163</v>
      </c>
      <c r="B172" s="11" t="s">
        <v>432</v>
      </c>
      <c r="C172" s="11" t="s">
        <v>433</v>
      </c>
      <c r="D172" s="11" t="s">
        <v>135</v>
      </c>
      <c r="E172" s="11" t="s">
        <v>303</v>
      </c>
      <c r="F172" s="11" t="s">
        <v>107</v>
      </c>
      <c r="G172" s="12">
        <v>2037.53</v>
      </c>
      <c r="H172" s="12">
        <v>0</v>
      </c>
      <c r="I172" s="16">
        <f t="shared" si="4"/>
        <v>2037.53</v>
      </c>
      <c r="J172" s="31">
        <v>1283.52</v>
      </c>
      <c r="K172" s="15">
        <f t="shared" si="5"/>
        <v>754.01</v>
      </c>
      <c r="L172" s="12">
        <v>100.39</v>
      </c>
      <c r="M172" s="12">
        <v>7.03</v>
      </c>
      <c r="N172" s="35"/>
      <c r="O172" s="33"/>
      <c r="P172" s="33"/>
      <c r="Q172" s="33"/>
      <c r="R172" s="33"/>
      <c r="S172" s="33"/>
      <c r="T172" s="33"/>
    </row>
    <row r="173" spans="1:20" s="34" customFormat="1">
      <c r="A173" s="24">
        <v>164</v>
      </c>
      <c r="B173" s="11" t="s">
        <v>434</v>
      </c>
      <c r="C173" s="11" t="s">
        <v>435</v>
      </c>
      <c r="D173" s="11" t="s">
        <v>51</v>
      </c>
      <c r="E173" s="11" t="s">
        <v>166</v>
      </c>
      <c r="F173" s="11" t="s">
        <v>37</v>
      </c>
      <c r="G173" s="12">
        <v>7084.06</v>
      </c>
      <c r="H173" s="12">
        <v>0</v>
      </c>
      <c r="I173" s="16">
        <f t="shared" si="4"/>
        <v>7084.06</v>
      </c>
      <c r="J173" s="31">
        <v>1213.01</v>
      </c>
      <c r="K173" s="15">
        <f t="shared" si="5"/>
        <v>5871.05</v>
      </c>
      <c r="L173" s="12">
        <v>398.45</v>
      </c>
      <c r="M173" s="12">
        <v>27.89</v>
      </c>
      <c r="N173" s="35"/>
      <c r="O173" s="33"/>
      <c r="P173" s="33"/>
      <c r="Q173" s="33"/>
      <c r="R173" s="33"/>
      <c r="S173" s="33"/>
      <c r="T173" s="33"/>
    </row>
    <row r="174" spans="1:20" s="34" customFormat="1">
      <c r="A174" s="24">
        <v>165</v>
      </c>
      <c r="B174" s="11" t="s">
        <v>436</v>
      </c>
      <c r="C174" s="11" t="s">
        <v>437</v>
      </c>
      <c r="D174" s="11" t="s">
        <v>80</v>
      </c>
      <c r="E174" s="11" t="s">
        <v>48</v>
      </c>
      <c r="F174" s="11" t="s">
        <v>22</v>
      </c>
      <c r="G174" s="12">
        <v>2680.22</v>
      </c>
      <c r="H174" s="12">
        <v>0</v>
      </c>
      <c r="I174" s="16">
        <f t="shared" si="4"/>
        <v>2680.22</v>
      </c>
      <c r="J174" s="31">
        <v>736.18</v>
      </c>
      <c r="K174" s="15">
        <f t="shared" si="5"/>
        <v>1944.04</v>
      </c>
      <c r="L174" s="12">
        <v>102.96</v>
      </c>
      <c r="M174" s="12">
        <v>7.21</v>
      </c>
      <c r="N174" s="35"/>
      <c r="O174" s="33"/>
      <c r="P174" s="33"/>
      <c r="Q174" s="33"/>
      <c r="R174" s="33"/>
      <c r="S174" s="33"/>
      <c r="T174" s="33"/>
    </row>
    <row r="175" spans="1:20" s="34" customFormat="1">
      <c r="A175" s="24">
        <v>166</v>
      </c>
      <c r="B175" s="11" t="s">
        <v>438</v>
      </c>
      <c r="C175" s="11" t="s">
        <v>439</v>
      </c>
      <c r="D175" s="11" t="s">
        <v>51</v>
      </c>
      <c r="E175" s="11" t="s">
        <v>52</v>
      </c>
      <c r="F175" s="11" t="s">
        <v>37</v>
      </c>
      <c r="G175" s="12">
        <v>5694.43</v>
      </c>
      <c r="H175" s="12">
        <v>0</v>
      </c>
      <c r="I175" s="16">
        <f t="shared" si="4"/>
        <v>5694.43</v>
      </c>
      <c r="J175" s="31">
        <v>1073.01</v>
      </c>
      <c r="K175" s="15">
        <f t="shared" si="5"/>
        <v>4621.42</v>
      </c>
      <c r="L175" s="12">
        <v>323.18</v>
      </c>
      <c r="M175" s="12">
        <v>22.62</v>
      </c>
      <c r="N175" s="35"/>
      <c r="O175" s="33"/>
      <c r="P175" s="33"/>
      <c r="Q175" s="33"/>
      <c r="R175" s="33"/>
      <c r="S175" s="33"/>
      <c r="T175" s="33"/>
    </row>
    <row r="176" spans="1:20" s="34" customFormat="1">
      <c r="A176" s="24">
        <v>167</v>
      </c>
      <c r="B176" s="11" t="s">
        <v>440</v>
      </c>
      <c r="C176" s="11" t="s">
        <v>441</v>
      </c>
      <c r="D176" s="11" t="s">
        <v>51</v>
      </c>
      <c r="E176" s="11" t="s">
        <v>52</v>
      </c>
      <c r="F176" s="11" t="s">
        <v>37</v>
      </c>
      <c r="G176" s="12">
        <v>5937.85</v>
      </c>
      <c r="H176" s="12">
        <v>0</v>
      </c>
      <c r="I176" s="16">
        <f t="shared" si="4"/>
        <v>5937.85</v>
      </c>
      <c r="J176" s="31">
        <v>1134.01</v>
      </c>
      <c r="K176" s="15">
        <f t="shared" si="5"/>
        <v>4803.84</v>
      </c>
      <c r="L176" s="12">
        <v>323.18</v>
      </c>
      <c r="M176" s="12">
        <v>22.62</v>
      </c>
      <c r="N176" s="35"/>
      <c r="O176" s="33"/>
      <c r="P176" s="33"/>
      <c r="Q176" s="33"/>
      <c r="R176" s="33"/>
      <c r="S176" s="33"/>
      <c r="T176" s="33"/>
    </row>
    <row r="177" spans="1:20" s="34" customFormat="1">
      <c r="A177" s="24">
        <v>168</v>
      </c>
      <c r="B177" s="11" t="s">
        <v>442</v>
      </c>
      <c r="C177" s="11" t="s">
        <v>443</v>
      </c>
      <c r="D177" s="11" t="s">
        <v>80</v>
      </c>
      <c r="E177" s="11" t="s">
        <v>48</v>
      </c>
      <c r="F177" s="11" t="s">
        <v>22</v>
      </c>
      <c r="G177" s="12">
        <v>2630.23</v>
      </c>
      <c r="H177" s="12">
        <v>0</v>
      </c>
      <c r="I177" s="16">
        <f t="shared" si="4"/>
        <v>2630.23</v>
      </c>
      <c r="J177" s="31">
        <v>883.35</v>
      </c>
      <c r="K177" s="15">
        <f t="shared" si="5"/>
        <v>1746.88</v>
      </c>
      <c r="L177" s="12">
        <v>102.96</v>
      </c>
      <c r="M177" s="12">
        <v>7.21</v>
      </c>
      <c r="N177" s="35"/>
      <c r="O177" s="33"/>
      <c r="P177" s="33"/>
      <c r="Q177" s="33"/>
      <c r="R177" s="33"/>
      <c r="S177" s="33"/>
      <c r="T177" s="33"/>
    </row>
    <row r="178" spans="1:20" s="34" customFormat="1">
      <c r="A178" s="24">
        <v>169</v>
      </c>
      <c r="B178" s="11" t="s">
        <v>444</v>
      </c>
      <c r="C178" s="11" t="s">
        <v>445</v>
      </c>
      <c r="D178" s="11" t="s">
        <v>105</v>
      </c>
      <c r="E178" s="11" t="s">
        <v>106</v>
      </c>
      <c r="F178" s="11" t="s">
        <v>107</v>
      </c>
      <c r="G178" s="12">
        <v>3637.71</v>
      </c>
      <c r="H178" s="12">
        <v>1222.17</v>
      </c>
      <c r="I178" s="16">
        <f t="shared" si="4"/>
        <v>4859.88</v>
      </c>
      <c r="J178" s="31">
        <v>1911.53</v>
      </c>
      <c r="K178" s="15">
        <f t="shared" si="5"/>
        <v>2948.3500000000004</v>
      </c>
      <c r="L178" s="12">
        <v>285.45999999999998</v>
      </c>
      <c r="M178" s="12">
        <v>19.98</v>
      </c>
      <c r="N178" s="35"/>
      <c r="O178" s="33"/>
      <c r="P178" s="33"/>
      <c r="Q178" s="33"/>
      <c r="R178" s="33"/>
      <c r="S178" s="33"/>
      <c r="T178" s="33"/>
    </row>
    <row r="179" spans="1:20" s="34" customFormat="1">
      <c r="A179" s="24">
        <v>170</v>
      </c>
      <c r="B179" s="11" t="s">
        <v>446</v>
      </c>
      <c r="C179" s="11" t="s">
        <v>447</v>
      </c>
      <c r="D179" s="11" t="s">
        <v>30</v>
      </c>
      <c r="E179" s="11" t="s">
        <v>31</v>
      </c>
      <c r="F179" s="11" t="s">
        <v>32</v>
      </c>
      <c r="G179" s="12">
        <v>3984.72</v>
      </c>
      <c r="H179" s="12">
        <v>0</v>
      </c>
      <c r="I179" s="16">
        <f t="shared" si="4"/>
        <v>3984.72</v>
      </c>
      <c r="J179" s="31">
        <v>753.94</v>
      </c>
      <c r="K179" s="15">
        <f t="shared" si="5"/>
        <v>3230.7799999999997</v>
      </c>
      <c r="L179" s="12">
        <v>163.74</v>
      </c>
      <c r="M179" s="12">
        <v>11.46</v>
      </c>
      <c r="N179" s="35"/>
      <c r="O179" s="33"/>
      <c r="P179" s="33"/>
      <c r="Q179" s="33"/>
      <c r="R179" s="33"/>
      <c r="S179" s="33"/>
      <c r="T179" s="33"/>
    </row>
    <row r="180" spans="1:20" s="34" customFormat="1">
      <c r="A180" s="24">
        <v>171</v>
      </c>
      <c r="B180" s="11" t="s">
        <v>448</v>
      </c>
      <c r="C180" s="11" t="s">
        <v>449</v>
      </c>
      <c r="D180" s="11" t="s">
        <v>30</v>
      </c>
      <c r="E180" s="11" t="s">
        <v>219</v>
      </c>
      <c r="F180" s="11" t="s">
        <v>32</v>
      </c>
      <c r="G180" s="12">
        <v>3843.72</v>
      </c>
      <c r="H180" s="12">
        <v>0</v>
      </c>
      <c r="I180" s="16">
        <f t="shared" si="4"/>
        <v>3843.72</v>
      </c>
      <c r="J180" s="31">
        <v>563.75</v>
      </c>
      <c r="K180" s="15">
        <f t="shared" si="5"/>
        <v>3279.97</v>
      </c>
      <c r="L180" s="12">
        <v>144.09</v>
      </c>
      <c r="M180" s="12">
        <v>10.09</v>
      </c>
      <c r="N180" s="35"/>
      <c r="O180" s="33"/>
      <c r="P180" s="33"/>
      <c r="Q180" s="33"/>
      <c r="R180" s="33"/>
      <c r="S180" s="33"/>
      <c r="T180" s="33"/>
    </row>
    <row r="181" spans="1:20" s="34" customFormat="1">
      <c r="A181" s="24">
        <v>172</v>
      </c>
      <c r="B181" s="11" t="s">
        <v>450</v>
      </c>
      <c r="C181" s="11" t="s">
        <v>451</v>
      </c>
      <c r="D181" s="11" t="s">
        <v>77</v>
      </c>
      <c r="E181" s="11" t="s">
        <v>36</v>
      </c>
      <c r="F181" s="11" t="s">
        <v>37</v>
      </c>
      <c r="G181" s="12">
        <v>6234.9</v>
      </c>
      <c r="H181" s="12">
        <v>0</v>
      </c>
      <c r="I181" s="16">
        <f t="shared" si="4"/>
        <v>6234.9</v>
      </c>
      <c r="J181" s="31">
        <v>1251.72</v>
      </c>
      <c r="K181" s="15">
        <f t="shared" si="5"/>
        <v>4983.1799999999994</v>
      </c>
      <c r="L181" s="12">
        <v>347.81</v>
      </c>
      <c r="M181" s="12">
        <v>24.35</v>
      </c>
      <c r="N181" s="35"/>
      <c r="O181" s="33"/>
      <c r="P181" s="33"/>
      <c r="Q181" s="33"/>
      <c r="R181" s="33"/>
      <c r="S181" s="33"/>
      <c r="T181" s="33"/>
    </row>
    <row r="182" spans="1:20" s="34" customFormat="1">
      <c r="A182" s="24">
        <v>173</v>
      </c>
      <c r="B182" s="11" t="s">
        <v>452</v>
      </c>
      <c r="C182" s="11" t="s">
        <v>453</v>
      </c>
      <c r="D182" s="11" t="s">
        <v>80</v>
      </c>
      <c r="E182" s="11" t="s">
        <v>48</v>
      </c>
      <c r="F182" s="11" t="s">
        <v>22</v>
      </c>
      <c r="G182" s="12">
        <v>2603.46</v>
      </c>
      <c r="H182" s="12">
        <v>0</v>
      </c>
      <c r="I182" s="16">
        <f t="shared" si="4"/>
        <v>2603.46</v>
      </c>
      <c r="J182" s="31">
        <v>232.22</v>
      </c>
      <c r="K182" s="15">
        <f t="shared" si="5"/>
        <v>2371.2400000000002</v>
      </c>
      <c r="L182" s="12">
        <v>102.96</v>
      </c>
      <c r="M182" s="12">
        <v>7.21</v>
      </c>
      <c r="N182" s="35"/>
      <c r="O182" s="33"/>
      <c r="P182" s="33"/>
      <c r="Q182" s="33"/>
      <c r="R182" s="33"/>
      <c r="S182" s="33"/>
      <c r="T182" s="33"/>
    </row>
    <row r="183" spans="1:20" s="34" customFormat="1">
      <c r="A183" s="24">
        <v>174</v>
      </c>
      <c r="B183" s="11" t="s">
        <v>454</v>
      </c>
      <c r="C183" s="11" t="s">
        <v>455</v>
      </c>
      <c r="D183" s="11" t="s">
        <v>51</v>
      </c>
      <c r="E183" s="11" t="s">
        <v>36</v>
      </c>
      <c r="F183" s="11" t="s">
        <v>37</v>
      </c>
      <c r="G183" s="12">
        <v>6211.95</v>
      </c>
      <c r="H183" s="12">
        <v>0</v>
      </c>
      <c r="I183" s="16">
        <f t="shared" si="4"/>
        <v>6211.95</v>
      </c>
      <c r="J183" s="31">
        <v>1158.02</v>
      </c>
      <c r="K183" s="15">
        <f t="shared" si="5"/>
        <v>5053.93</v>
      </c>
      <c r="L183" s="12">
        <v>347.81</v>
      </c>
      <c r="M183" s="12">
        <v>24.35</v>
      </c>
      <c r="N183" s="35"/>
      <c r="O183" s="33"/>
      <c r="P183" s="33"/>
      <c r="Q183" s="33"/>
      <c r="R183" s="33"/>
      <c r="S183" s="33"/>
      <c r="T183" s="33"/>
    </row>
    <row r="184" spans="1:20" s="34" customFormat="1">
      <c r="A184" s="24">
        <v>175</v>
      </c>
      <c r="B184" s="11" t="s">
        <v>456</v>
      </c>
      <c r="C184" s="11" t="s">
        <v>457</v>
      </c>
      <c r="D184" s="11" t="s">
        <v>55</v>
      </c>
      <c r="E184" s="11" t="s">
        <v>458</v>
      </c>
      <c r="F184" s="11" t="s">
        <v>32</v>
      </c>
      <c r="G184" s="12">
        <v>3524.56</v>
      </c>
      <c r="H184" s="12">
        <v>0</v>
      </c>
      <c r="I184" s="16">
        <f t="shared" si="4"/>
        <v>3524.56</v>
      </c>
      <c r="J184" s="31">
        <v>432.2</v>
      </c>
      <c r="K184" s="15">
        <f t="shared" si="5"/>
        <v>3092.36</v>
      </c>
      <c r="L184" s="12">
        <v>130.97999999999999</v>
      </c>
      <c r="M184" s="12">
        <v>9.17</v>
      </c>
      <c r="N184" s="35"/>
      <c r="O184" s="33"/>
      <c r="P184" s="33"/>
      <c r="Q184" s="33"/>
      <c r="R184" s="33"/>
      <c r="S184" s="33"/>
      <c r="T184" s="33"/>
    </row>
    <row r="185" spans="1:20" s="34" customFormat="1">
      <c r="A185" s="24">
        <v>176</v>
      </c>
      <c r="B185" s="11" t="s">
        <v>459</v>
      </c>
      <c r="C185" s="11" t="s">
        <v>460</v>
      </c>
      <c r="D185" s="11" t="s">
        <v>51</v>
      </c>
      <c r="E185" s="11" t="s">
        <v>235</v>
      </c>
      <c r="F185" s="11" t="s">
        <v>37</v>
      </c>
      <c r="G185" s="12">
        <v>6199.81</v>
      </c>
      <c r="H185" s="12">
        <v>0</v>
      </c>
      <c r="I185" s="16">
        <f t="shared" si="4"/>
        <v>6199.81</v>
      </c>
      <c r="J185" s="31">
        <v>1085.31</v>
      </c>
      <c r="K185" s="15">
        <f t="shared" si="5"/>
        <v>5114.5</v>
      </c>
      <c r="L185" s="12">
        <v>313.17</v>
      </c>
      <c r="M185" s="12">
        <v>21.92</v>
      </c>
      <c r="N185" s="35"/>
      <c r="O185" s="33"/>
      <c r="P185" s="33"/>
      <c r="Q185" s="33"/>
      <c r="R185" s="33"/>
      <c r="S185" s="33"/>
      <c r="T185" s="33"/>
    </row>
    <row r="186" spans="1:20" s="34" customFormat="1">
      <c r="A186" s="24">
        <v>177</v>
      </c>
      <c r="B186" s="11" t="s">
        <v>461</v>
      </c>
      <c r="C186" s="11" t="s">
        <v>2820</v>
      </c>
      <c r="D186" s="11" t="s">
        <v>463</v>
      </c>
      <c r="E186" s="11" t="s">
        <v>69</v>
      </c>
      <c r="F186" s="11" t="s">
        <v>22</v>
      </c>
      <c r="G186" s="12">
        <v>2364.0300000000002</v>
      </c>
      <c r="H186" s="12">
        <v>0</v>
      </c>
      <c r="I186" s="16">
        <f t="shared" si="4"/>
        <v>2364.0300000000002</v>
      </c>
      <c r="J186" s="31">
        <v>998.12</v>
      </c>
      <c r="K186" s="15">
        <f t="shared" si="5"/>
        <v>1365.9100000000003</v>
      </c>
      <c r="L186" s="12">
        <v>102.96</v>
      </c>
      <c r="M186" s="12">
        <v>7.21</v>
      </c>
      <c r="N186" s="35"/>
      <c r="O186" s="33"/>
      <c r="P186" s="33"/>
      <c r="Q186" s="33"/>
      <c r="R186" s="33"/>
      <c r="S186" s="33"/>
      <c r="T186" s="33"/>
    </row>
    <row r="187" spans="1:20" s="34" customFormat="1">
      <c r="A187" s="24">
        <v>178</v>
      </c>
      <c r="B187" s="11" t="s">
        <v>464</v>
      </c>
      <c r="C187" s="11" t="s">
        <v>465</v>
      </c>
      <c r="D187" s="11" t="s">
        <v>51</v>
      </c>
      <c r="E187" s="11" t="s">
        <v>166</v>
      </c>
      <c r="F187" s="11" t="s">
        <v>37</v>
      </c>
      <c r="G187" s="12">
        <v>5516.68</v>
      </c>
      <c r="H187" s="12">
        <v>0</v>
      </c>
      <c r="I187" s="16">
        <f t="shared" si="4"/>
        <v>5516.68</v>
      </c>
      <c r="J187" s="31">
        <v>1024.95</v>
      </c>
      <c r="K187" s="15">
        <f t="shared" si="5"/>
        <v>4491.7300000000005</v>
      </c>
      <c r="L187" s="12">
        <v>303.23</v>
      </c>
      <c r="M187" s="12">
        <v>21.23</v>
      </c>
      <c r="N187" s="35"/>
      <c r="O187" s="33"/>
      <c r="P187" s="33"/>
      <c r="Q187" s="33"/>
      <c r="R187" s="33"/>
      <c r="S187" s="33"/>
      <c r="T187" s="33"/>
    </row>
    <row r="188" spans="1:20" s="34" customFormat="1">
      <c r="A188" s="24">
        <v>179</v>
      </c>
      <c r="B188" s="11" t="s">
        <v>466</v>
      </c>
      <c r="C188" s="11" t="s">
        <v>467</v>
      </c>
      <c r="D188" s="11" t="s">
        <v>30</v>
      </c>
      <c r="E188" s="11" t="s">
        <v>132</v>
      </c>
      <c r="F188" s="11" t="s">
        <v>32</v>
      </c>
      <c r="G188" s="12">
        <v>3495.34</v>
      </c>
      <c r="H188" s="12">
        <v>0</v>
      </c>
      <c r="I188" s="16">
        <f t="shared" si="4"/>
        <v>3495.34</v>
      </c>
      <c r="J188" s="31">
        <v>970.23</v>
      </c>
      <c r="K188" s="15">
        <f t="shared" si="5"/>
        <v>2525.11</v>
      </c>
      <c r="L188" s="12">
        <v>130.97999999999999</v>
      </c>
      <c r="M188" s="12">
        <v>9.17</v>
      </c>
      <c r="N188" s="35"/>
      <c r="O188" s="33"/>
      <c r="P188" s="33"/>
      <c r="Q188" s="33"/>
      <c r="R188" s="33"/>
      <c r="S188" s="33"/>
      <c r="T188" s="33"/>
    </row>
    <row r="189" spans="1:20" s="34" customFormat="1">
      <c r="A189" s="24">
        <v>180</v>
      </c>
      <c r="B189" s="11" t="s">
        <v>468</v>
      </c>
      <c r="C189" s="11" t="s">
        <v>469</v>
      </c>
      <c r="D189" s="11" t="s">
        <v>35</v>
      </c>
      <c r="E189" s="11" t="s">
        <v>470</v>
      </c>
      <c r="F189" s="11" t="s">
        <v>37</v>
      </c>
      <c r="G189" s="12">
        <v>6541.03</v>
      </c>
      <c r="H189" s="12">
        <v>0</v>
      </c>
      <c r="I189" s="16">
        <f t="shared" si="4"/>
        <v>6541.03</v>
      </c>
      <c r="J189" s="31">
        <v>1180.6400000000001</v>
      </c>
      <c r="K189" s="15">
        <f t="shared" si="5"/>
        <v>5360.3899999999994</v>
      </c>
      <c r="L189" s="12">
        <v>335.46</v>
      </c>
      <c r="M189" s="12">
        <v>23.48</v>
      </c>
      <c r="N189" s="35"/>
      <c r="O189" s="33"/>
      <c r="P189" s="33"/>
      <c r="Q189" s="33"/>
      <c r="R189" s="33"/>
      <c r="S189" s="33"/>
      <c r="T189" s="33"/>
    </row>
    <row r="190" spans="1:20" s="34" customFormat="1">
      <c r="A190" s="24">
        <v>181</v>
      </c>
      <c r="B190" s="11" t="s">
        <v>471</v>
      </c>
      <c r="C190" s="11" t="s">
        <v>472</v>
      </c>
      <c r="D190" s="11" t="s">
        <v>30</v>
      </c>
      <c r="E190" s="11" t="s">
        <v>31</v>
      </c>
      <c r="F190" s="11" t="s">
        <v>32</v>
      </c>
      <c r="G190" s="12">
        <v>2799</v>
      </c>
      <c r="H190" s="12">
        <v>0</v>
      </c>
      <c r="I190" s="16">
        <f t="shared" si="4"/>
        <v>2799</v>
      </c>
      <c r="J190" s="31">
        <v>1399.51</v>
      </c>
      <c r="K190" s="15">
        <f t="shared" si="5"/>
        <v>1399.49</v>
      </c>
      <c r="L190" s="12">
        <v>163.74</v>
      </c>
      <c r="M190" s="12">
        <v>11.46</v>
      </c>
      <c r="N190" s="35"/>
      <c r="O190" s="33"/>
      <c r="P190" s="33"/>
      <c r="Q190" s="33"/>
      <c r="R190" s="33"/>
      <c r="S190" s="33"/>
      <c r="T190" s="33"/>
    </row>
    <row r="191" spans="1:20" s="34" customFormat="1">
      <c r="A191" s="24">
        <v>182</v>
      </c>
      <c r="B191" s="11" t="s">
        <v>473</v>
      </c>
      <c r="C191" s="11" t="s">
        <v>474</v>
      </c>
      <c r="D191" s="11" t="s">
        <v>344</v>
      </c>
      <c r="E191" s="11" t="s">
        <v>48</v>
      </c>
      <c r="F191" s="11" t="s">
        <v>22</v>
      </c>
      <c r="G191" s="12">
        <v>2503.89</v>
      </c>
      <c r="H191" s="12">
        <v>0</v>
      </c>
      <c r="I191" s="16">
        <f t="shared" si="4"/>
        <v>2503.89</v>
      </c>
      <c r="J191" s="31">
        <v>1251.95</v>
      </c>
      <c r="K191" s="15">
        <f t="shared" si="5"/>
        <v>1251.9399999999998</v>
      </c>
      <c r="L191" s="12">
        <v>102.96</v>
      </c>
      <c r="M191" s="12">
        <v>7.21</v>
      </c>
      <c r="N191" s="35"/>
      <c r="O191" s="33"/>
      <c r="P191" s="33"/>
      <c r="Q191" s="33"/>
      <c r="R191" s="33"/>
      <c r="S191" s="33"/>
      <c r="T191" s="33"/>
    </row>
    <row r="192" spans="1:20" s="34" customFormat="1">
      <c r="A192" s="24">
        <v>183</v>
      </c>
      <c r="B192" s="11" t="s">
        <v>475</v>
      </c>
      <c r="C192" s="11" t="s">
        <v>476</v>
      </c>
      <c r="D192" s="11" t="s">
        <v>51</v>
      </c>
      <c r="E192" s="11" t="s">
        <v>166</v>
      </c>
      <c r="F192" s="11" t="s">
        <v>37</v>
      </c>
      <c r="G192" s="12">
        <v>4968</v>
      </c>
      <c r="H192" s="12">
        <v>0</v>
      </c>
      <c r="I192" s="16">
        <f t="shared" si="4"/>
        <v>4968</v>
      </c>
      <c r="J192" s="31">
        <v>904.27</v>
      </c>
      <c r="K192" s="15">
        <f t="shared" si="5"/>
        <v>4063.73</v>
      </c>
      <c r="L192" s="12">
        <v>303.23</v>
      </c>
      <c r="M192" s="12">
        <v>21.23</v>
      </c>
      <c r="N192" s="35"/>
      <c r="O192" s="33"/>
      <c r="P192" s="33"/>
      <c r="Q192" s="33"/>
      <c r="R192" s="33"/>
      <c r="S192" s="33"/>
      <c r="T192" s="33"/>
    </row>
    <row r="193" spans="1:20" s="34" customFormat="1">
      <c r="A193" s="24">
        <v>184</v>
      </c>
      <c r="B193" s="11" t="s">
        <v>477</v>
      </c>
      <c r="C193" s="11" t="s">
        <v>478</v>
      </c>
      <c r="D193" s="11" t="s">
        <v>51</v>
      </c>
      <c r="E193" s="11" t="s">
        <v>52</v>
      </c>
      <c r="F193" s="11" t="s">
        <v>37</v>
      </c>
      <c r="G193" s="12">
        <v>5781.28</v>
      </c>
      <c r="H193" s="12">
        <v>0</v>
      </c>
      <c r="I193" s="16">
        <f t="shared" si="4"/>
        <v>5781.28</v>
      </c>
      <c r="J193" s="31">
        <v>1049.73</v>
      </c>
      <c r="K193" s="15">
        <f t="shared" si="5"/>
        <v>4731.5499999999993</v>
      </c>
      <c r="L193" s="12">
        <v>287.18</v>
      </c>
      <c r="M193" s="12">
        <v>20.100000000000001</v>
      </c>
      <c r="N193" s="35"/>
      <c r="O193" s="33"/>
      <c r="P193" s="33"/>
      <c r="Q193" s="33"/>
      <c r="R193" s="33"/>
      <c r="S193" s="33"/>
      <c r="T193" s="33"/>
    </row>
    <row r="194" spans="1:20" s="34" customFormat="1">
      <c r="A194" s="24">
        <v>185</v>
      </c>
      <c r="B194" s="11" t="s">
        <v>479</v>
      </c>
      <c r="C194" s="11" t="s">
        <v>480</v>
      </c>
      <c r="D194" s="11" t="s">
        <v>51</v>
      </c>
      <c r="E194" s="11" t="s">
        <v>52</v>
      </c>
      <c r="F194" s="11" t="s">
        <v>37</v>
      </c>
      <c r="G194" s="12">
        <v>5714.72</v>
      </c>
      <c r="H194" s="12">
        <v>0</v>
      </c>
      <c r="I194" s="16">
        <f t="shared" si="4"/>
        <v>5714.72</v>
      </c>
      <c r="J194" s="31">
        <v>3891.84</v>
      </c>
      <c r="K194" s="15">
        <f t="shared" si="5"/>
        <v>1822.88</v>
      </c>
      <c r="L194" s="12">
        <v>323.18</v>
      </c>
      <c r="M194" s="12">
        <v>22.62</v>
      </c>
      <c r="N194" s="35"/>
      <c r="O194" s="33"/>
      <c r="P194" s="33"/>
      <c r="Q194" s="33"/>
      <c r="R194" s="33"/>
      <c r="S194" s="33"/>
      <c r="T194" s="33"/>
    </row>
    <row r="195" spans="1:20" s="34" customFormat="1">
      <c r="A195" s="24">
        <v>186</v>
      </c>
      <c r="B195" s="11" t="s">
        <v>481</v>
      </c>
      <c r="C195" s="11" t="s">
        <v>482</v>
      </c>
      <c r="D195" s="11" t="s">
        <v>80</v>
      </c>
      <c r="E195" s="11" t="s">
        <v>48</v>
      </c>
      <c r="F195" s="11" t="s">
        <v>22</v>
      </c>
      <c r="G195" s="12">
        <v>2611.14</v>
      </c>
      <c r="H195" s="12">
        <v>0</v>
      </c>
      <c r="I195" s="16">
        <f t="shared" si="4"/>
        <v>2611.14</v>
      </c>
      <c r="J195" s="31">
        <v>1238.92</v>
      </c>
      <c r="K195" s="15">
        <f t="shared" si="5"/>
        <v>1372.2199999999998</v>
      </c>
      <c r="L195" s="12">
        <v>102.96</v>
      </c>
      <c r="M195" s="12">
        <v>7.21</v>
      </c>
      <c r="N195" s="35"/>
      <c r="O195" s="33"/>
      <c r="P195" s="33"/>
      <c r="Q195" s="33"/>
      <c r="R195" s="33"/>
      <c r="S195" s="33"/>
      <c r="T195" s="33"/>
    </row>
    <row r="196" spans="1:20" s="34" customFormat="1">
      <c r="A196" s="24">
        <v>187</v>
      </c>
      <c r="B196" s="11" t="s">
        <v>483</v>
      </c>
      <c r="C196" s="11" t="s">
        <v>484</v>
      </c>
      <c r="D196" s="11" t="s">
        <v>485</v>
      </c>
      <c r="E196" s="11" t="s">
        <v>48</v>
      </c>
      <c r="F196" s="11" t="s">
        <v>22</v>
      </c>
      <c r="G196" s="12">
        <v>2437.5500000000002</v>
      </c>
      <c r="H196" s="12">
        <v>0</v>
      </c>
      <c r="I196" s="16">
        <f t="shared" si="4"/>
        <v>2437.5500000000002</v>
      </c>
      <c r="J196" s="31">
        <v>1031.76</v>
      </c>
      <c r="K196" s="15">
        <f t="shared" si="5"/>
        <v>1405.7900000000002</v>
      </c>
      <c r="L196" s="12">
        <v>102.96</v>
      </c>
      <c r="M196" s="12">
        <v>7.21</v>
      </c>
      <c r="N196" s="35"/>
      <c r="O196" s="33"/>
      <c r="P196" s="33"/>
      <c r="Q196" s="33"/>
      <c r="R196" s="33"/>
      <c r="S196" s="33"/>
      <c r="T196" s="33"/>
    </row>
    <row r="197" spans="1:20" s="34" customFormat="1">
      <c r="A197" s="24">
        <v>188</v>
      </c>
      <c r="B197" s="11" t="s">
        <v>486</v>
      </c>
      <c r="C197" s="11" t="s">
        <v>487</v>
      </c>
      <c r="D197" s="11" t="s">
        <v>30</v>
      </c>
      <c r="E197" s="11" t="s">
        <v>132</v>
      </c>
      <c r="F197" s="11" t="s">
        <v>32</v>
      </c>
      <c r="G197" s="12">
        <v>3301.5</v>
      </c>
      <c r="H197" s="12">
        <v>0</v>
      </c>
      <c r="I197" s="16">
        <f t="shared" si="4"/>
        <v>3301.5</v>
      </c>
      <c r="J197" s="31">
        <v>374.2</v>
      </c>
      <c r="K197" s="15">
        <f t="shared" si="5"/>
        <v>2927.3</v>
      </c>
      <c r="L197" s="12">
        <v>130.97999999999999</v>
      </c>
      <c r="M197" s="12">
        <v>9.17</v>
      </c>
      <c r="N197" s="35"/>
      <c r="O197" s="33"/>
      <c r="P197" s="33"/>
      <c r="Q197" s="33"/>
      <c r="R197" s="33"/>
      <c r="S197" s="33"/>
      <c r="T197" s="33"/>
    </row>
    <row r="198" spans="1:20" s="34" customFormat="1">
      <c r="A198" s="24">
        <v>189</v>
      </c>
      <c r="B198" s="11" t="s">
        <v>488</v>
      </c>
      <c r="C198" s="11" t="s">
        <v>489</v>
      </c>
      <c r="D198" s="11" t="s">
        <v>490</v>
      </c>
      <c r="E198" s="11" t="s">
        <v>81</v>
      </c>
      <c r="F198" s="11" t="s">
        <v>22</v>
      </c>
      <c r="G198" s="12">
        <v>2514.7600000000002</v>
      </c>
      <c r="H198" s="12">
        <v>0</v>
      </c>
      <c r="I198" s="16">
        <f t="shared" si="4"/>
        <v>2514.7600000000002</v>
      </c>
      <c r="J198" s="31">
        <v>1257.3800000000001</v>
      </c>
      <c r="K198" s="15">
        <f t="shared" si="5"/>
        <v>1257.3800000000001</v>
      </c>
      <c r="L198" s="12">
        <v>103.9</v>
      </c>
      <c r="M198" s="12">
        <v>7.27</v>
      </c>
      <c r="N198" s="35"/>
      <c r="O198" s="33"/>
      <c r="P198" s="33"/>
      <c r="Q198" s="33"/>
      <c r="R198" s="33"/>
      <c r="S198" s="33"/>
      <c r="T198" s="33"/>
    </row>
    <row r="199" spans="1:20" s="34" customFormat="1">
      <c r="A199" s="24">
        <v>190</v>
      </c>
      <c r="B199" s="11" t="s">
        <v>491</v>
      </c>
      <c r="C199" s="11" t="s">
        <v>492</v>
      </c>
      <c r="D199" s="11" t="s">
        <v>44</v>
      </c>
      <c r="E199" s="11" t="s">
        <v>48</v>
      </c>
      <c r="F199" s="11" t="s">
        <v>22</v>
      </c>
      <c r="G199" s="12">
        <v>879.26</v>
      </c>
      <c r="H199" s="12">
        <v>1181.43</v>
      </c>
      <c r="I199" s="16">
        <f t="shared" si="4"/>
        <v>2060.69</v>
      </c>
      <c r="J199" s="31">
        <v>151.59</v>
      </c>
      <c r="K199" s="15">
        <f t="shared" si="5"/>
        <v>1909.1000000000001</v>
      </c>
      <c r="L199" s="12">
        <v>76.02</v>
      </c>
      <c r="M199" s="12">
        <v>5.32</v>
      </c>
      <c r="N199" s="35"/>
      <c r="O199" s="33"/>
      <c r="P199" s="33"/>
      <c r="Q199" s="33"/>
      <c r="R199" s="33"/>
      <c r="S199" s="33"/>
      <c r="T199" s="33"/>
    </row>
    <row r="200" spans="1:20" s="34" customFormat="1">
      <c r="A200" s="24">
        <v>191</v>
      </c>
      <c r="B200" s="11" t="s">
        <v>493</v>
      </c>
      <c r="C200" s="11" t="s">
        <v>494</v>
      </c>
      <c r="D200" s="11" t="s">
        <v>80</v>
      </c>
      <c r="E200" s="11" t="s">
        <v>81</v>
      </c>
      <c r="F200" s="11" t="s">
        <v>22</v>
      </c>
      <c r="G200" s="12">
        <v>2676.89</v>
      </c>
      <c r="H200" s="12">
        <v>0</v>
      </c>
      <c r="I200" s="16">
        <f t="shared" si="4"/>
        <v>2676.89</v>
      </c>
      <c r="J200" s="31">
        <v>301.57</v>
      </c>
      <c r="K200" s="15">
        <f t="shared" si="5"/>
        <v>2375.3199999999997</v>
      </c>
      <c r="L200" s="12">
        <v>103.9</v>
      </c>
      <c r="M200" s="12">
        <v>7.27</v>
      </c>
      <c r="N200" s="35"/>
      <c r="O200" s="33"/>
      <c r="P200" s="33"/>
      <c r="Q200" s="33"/>
      <c r="R200" s="33"/>
      <c r="S200" s="33"/>
      <c r="T200" s="33"/>
    </row>
    <row r="201" spans="1:20" s="34" customFormat="1">
      <c r="A201" s="24">
        <v>192</v>
      </c>
      <c r="B201" s="11" t="s">
        <v>495</v>
      </c>
      <c r="C201" s="11" t="s">
        <v>496</v>
      </c>
      <c r="D201" s="11" t="s">
        <v>80</v>
      </c>
      <c r="E201" s="11" t="s">
        <v>41</v>
      </c>
      <c r="F201" s="11" t="s">
        <v>22</v>
      </c>
      <c r="G201" s="12">
        <v>2696.99</v>
      </c>
      <c r="H201" s="12">
        <v>0</v>
      </c>
      <c r="I201" s="16">
        <f t="shared" si="4"/>
        <v>2696.99</v>
      </c>
      <c r="J201" s="31">
        <v>1140.8399999999999</v>
      </c>
      <c r="K201" s="15">
        <f t="shared" si="5"/>
        <v>1556.1499999999999</v>
      </c>
      <c r="L201" s="12">
        <v>104.83</v>
      </c>
      <c r="M201" s="12">
        <v>7.34</v>
      </c>
      <c r="N201" s="35"/>
      <c r="O201" s="33"/>
      <c r="P201" s="33"/>
      <c r="Q201" s="33"/>
      <c r="R201" s="33"/>
      <c r="S201" s="33"/>
      <c r="T201" s="33"/>
    </row>
    <row r="202" spans="1:20" s="34" customFormat="1">
      <c r="A202" s="24">
        <v>193</v>
      </c>
      <c r="B202" s="11" t="s">
        <v>497</v>
      </c>
      <c r="C202" s="11" t="s">
        <v>498</v>
      </c>
      <c r="D202" s="11" t="s">
        <v>30</v>
      </c>
      <c r="E202" s="11" t="s">
        <v>132</v>
      </c>
      <c r="F202" s="11" t="s">
        <v>32</v>
      </c>
      <c r="G202" s="12">
        <v>2239</v>
      </c>
      <c r="H202" s="12">
        <v>0</v>
      </c>
      <c r="I202" s="16">
        <f t="shared" si="4"/>
        <v>2239</v>
      </c>
      <c r="J202" s="31">
        <v>741.48</v>
      </c>
      <c r="K202" s="15">
        <f t="shared" si="5"/>
        <v>1497.52</v>
      </c>
      <c r="L202" s="12">
        <v>130.97999999999999</v>
      </c>
      <c r="M202" s="12">
        <v>9.17</v>
      </c>
      <c r="N202" s="35"/>
      <c r="O202" s="33"/>
      <c r="P202" s="33"/>
      <c r="Q202" s="33"/>
      <c r="R202" s="33"/>
      <c r="S202" s="33"/>
      <c r="T202" s="33"/>
    </row>
    <row r="203" spans="1:20" s="34" customFormat="1">
      <c r="A203" s="24">
        <v>194</v>
      </c>
      <c r="B203" s="11" t="s">
        <v>499</v>
      </c>
      <c r="C203" s="11" t="s">
        <v>500</v>
      </c>
      <c r="D203" s="11" t="s">
        <v>51</v>
      </c>
      <c r="E203" s="11" t="s">
        <v>36</v>
      </c>
      <c r="F203" s="11" t="s">
        <v>37</v>
      </c>
      <c r="G203" s="12">
        <v>6280.8</v>
      </c>
      <c r="H203" s="12">
        <v>0</v>
      </c>
      <c r="I203" s="16">
        <f t="shared" si="4"/>
        <v>6280.8</v>
      </c>
      <c r="J203" s="31">
        <v>1265.93</v>
      </c>
      <c r="K203" s="15">
        <f t="shared" si="5"/>
        <v>5014.87</v>
      </c>
      <c r="L203" s="12">
        <v>347.81</v>
      </c>
      <c r="M203" s="12">
        <v>24.35</v>
      </c>
      <c r="N203" s="35"/>
      <c r="O203" s="33"/>
      <c r="P203" s="33"/>
      <c r="Q203" s="33"/>
      <c r="R203" s="33"/>
      <c r="S203" s="33"/>
      <c r="T203" s="33"/>
    </row>
    <row r="204" spans="1:20" s="34" customFormat="1">
      <c r="A204" s="24">
        <v>195</v>
      </c>
      <c r="B204" s="11" t="s">
        <v>501</v>
      </c>
      <c r="C204" s="11" t="s">
        <v>502</v>
      </c>
      <c r="D204" s="11" t="s">
        <v>64</v>
      </c>
      <c r="E204" s="11" t="s">
        <v>503</v>
      </c>
      <c r="F204" s="11" t="s">
        <v>32</v>
      </c>
      <c r="G204" s="12">
        <v>2463</v>
      </c>
      <c r="H204" s="12">
        <v>0</v>
      </c>
      <c r="I204" s="16">
        <f t="shared" ref="I204:I267" si="6">+G204+H204</f>
        <v>2463</v>
      </c>
      <c r="J204" s="31">
        <v>406.93</v>
      </c>
      <c r="K204" s="15">
        <f t="shared" ref="K204:K267" si="7">+I204-J204</f>
        <v>2056.0700000000002</v>
      </c>
      <c r="L204" s="12">
        <v>144.09</v>
      </c>
      <c r="M204" s="12">
        <v>10.09</v>
      </c>
      <c r="N204" s="35"/>
      <c r="O204" s="33"/>
      <c r="P204" s="33"/>
      <c r="Q204" s="33"/>
      <c r="R204" s="33"/>
      <c r="S204" s="33"/>
      <c r="T204" s="33"/>
    </row>
    <row r="205" spans="1:20" s="34" customFormat="1">
      <c r="A205" s="24">
        <v>196</v>
      </c>
      <c r="B205" s="11" t="s">
        <v>504</v>
      </c>
      <c r="C205" s="11" t="s">
        <v>505</v>
      </c>
      <c r="D205" s="11" t="s">
        <v>44</v>
      </c>
      <c r="E205" s="11" t="s">
        <v>21</v>
      </c>
      <c r="F205" s="11" t="s">
        <v>22</v>
      </c>
      <c r="G205" s="12">
        <v>839.84</v>
      </c>
      <c r="H205" s="12">
        <v>1181.43</v>
      </c>
      <c r="I205" s="16">
        <f t="shared" si="6"/>
        <v>2021.27</v>
      </c>
      <c r="J205" s="31">
        <v>160.21</v>
      </c>
      <c r="K205" s="15">
        <f t="shared" si="7"/>
        <v>1861.06</v>
      </c>
      <c r="L205" s="12">
        <v>72.84</v>
      </c>
      <c r="M205" s="12">
        <v>5.0999999999999996</v>
      </c>
      <c r="N205" s="35"/>
      <c r="O205" s="33"/>
      <c r="P205" s="33"/>
      <c r="Q205" s="33"/>
      <c r="R205" s="33"/>
      <c r="S205" s="33"/>
      <c r="T205" s="33"/>
    </row>
    <row r="206" spans="1:20" s="34" customFormat="1">
      <c r="A206" s="24">
        <v>197</v>
      </c>
      <c r="B206" s="11" t="s">
        <v>506</v>
      </c>
      <c r="C206" s="11" t="s">
        <v>507</v>
      </c>
      <c r="D206" s="11" t="s">
        <v>30</v>
      </c>
      <c r="E206" s="11" t="s">
        <v>219</v>
      </c>
      <c r="F206" s="11" t="s">
        <v>32</v>
      </c>
      <c r="G206" s="12">
        <v>3843.72</v>
      </c>
      <c r="H206" s="12">
        <v>0</v>
      </c>
      <c r="I206" s="16">
        <f t="shared" si="6"/>
        <v>3843.72</v>
      </c>
      <c r="J206" s="31">
        <v>1095.1400000000001</v>
      </c>
      <c r="K206" s="15">
        <f t="shared" si="7"/>
        <v>2748.58</v>
      </c>
      <c r="L206" s="12">
        <v>144.09</v>
      </c>
      <c r="M206" s="12">
        <v>10.09</v>
      </c>
      <c r="N206" s="35"/>
      <c r="O206" s="33"/>
      <c r="P206" s="33"/>
      <c r="Q206" s="33"/>
      <c r="R206" s="33"/>
      <c r="S206" s="33"/>
      <c r="T206" s="33"/>
    </row>
    <row r="207" spans="1:20" s="34" customFormat="1">
      <c r="A207" s="24">
        <v>198</v>
      </c>
      <c r="B207" s="11" t="s">
        <v>508</v>
      </c>
      <c r="C207" s="11" t="s">
        <v>509</v>
      </c>
      <c r="D207" s="11" t="s">
        <v>55</v>
      </c>
      <c r="E207" s="11" t="s">
        <v>56</v>
      </c>
      <c r="F207" s="11" t="s">
        <v>32</v>
      </c>
      <c r="G207" s="12">
        <v>4314.12</v>
      </c>
      <c r="H207" s="12">
        <v>0</v>
      </c>
      <c r="I207" s="16">
        <f t="shared" si="6"/>
        <v>4314.12</v>
      </c>
      <c r="J207" s="31">
        <v>1838.88</v>
      </c>
      <c r="K207" s="15">
        <f t="shared" si="7"/>
        <v>2475.2399999999998</v>
      </c>
      <c r="L207" s="12">
        <v>163.74</v>
      </c>
      <c r="M207" s="12">
        <v>11.46</v>
      </c>
      <c r="N207" s="35"/>
      <c r="O207" s="33"/>
      <c r="P207" s="33"/>
      <c r="Q207" s="33"/>
      <c r="R207" s="33"/>
      <c r="S207" s="33"/>
      <c r="T207" s="33"/>
    </row>
    <row r="208" spans="1:20" s="34" customFormat="1">
      <c r="A208" s="24">
        <v>199</v>
      </c>
      <c r="B208" s="11" t="s">
        <v>510</v>
      </c>
      <c r="C208" s="11" t="s">
        <v>511</v>
      </c>
      <c r="D208" s="11" t="s">
        <v>30</v>
      </c>
      <c r="E208" s="11" t="s">
        <v>31</v>
      </c>
      <c r="F208" s="11" t="s">
        <v>32</v>
      </c>
      <c r="G208" s="12">
        <v>4314.12</v>
      </c>
      <c r="H208" s="12">
        <v>0</v>
      </c>
      <c r="I208" s="16">
        <f t="shared" si="6"/>
        <v>4314.12</v>
      </c>
      <c r="J208" s="31">
        <v>601.02</v>
      </c>
      <c r="K208" s="15">
        <f t="shared" si="7"/>
        <v>3713.1</v>
      </c>
      <c r="L208" s="12">
        <v>163.74</v>
      </c>
      <c r="M208" s="12">
        <v>11.46</v>
      </c>
      <c r="N208" s="35"/>
      <c r="O208" s="33"/>
      <c r="P208" s="33"/>
      <c r="Q208" s="33"/>
      <c r="R208" s="33"/>
      <c r="S208" s="33"/>
      <c r="T208" s="33"/>
    </row>
    <row r="209" spans="1:20" s="34" customFormat="1">
      <c r="A209" s="24">
        <v>200</v>
      </c>
      <c r="B209" s="11" t="s">
        <v>512</v>
      </c>
      <c r="C209" s="11" t="s">
        <v>513</v>
      </c>
      <c r="D209" s="11" t="s">
        <v>80</v>
      </c>
      <c r="E209" s="11" t="s">
        <v>48</v>
      </c>
      <c r="F209" s="11" t="s">
        <v>22</v>
      </c>
      <c r="G209" s="12">
        <v>2634.16</v>
      </c>
      <c r="H209" s="12">
        <v>0</v>
      </c>
      <c r="I209" s="16">
        <f t="shared" si="6"/>
        <v>2634.16</v>
      </c>
      <c r="J209" s="31">
        <v>196.2</v>
      </c>
      <c r="K209" s="15">
        <f t="shared" si="7"/>
        <v>2437.96</v>
      </c>
      <c r="L209" s="12">
        <v>102.96</v>
      </c>
      <c r="M209" s="12">
        <v>7.21</v>
      </c>
      <c r="N209" s="35"/>
      <c r="O209" s="33"/>
      <c r="P209" s="33"/>
      <c r="Q209" s="33"/>
      <c r="R209" s="33"/>
      <c r="S209" s="33"/>
      <c r="T209" s="33"/>
    </row>
    <row r="210" spans="1:20" s="34" customFormat="1">
      <c r="A210" s="24">
        <v>201</v>
      </c>
      <c r="B210" s="11" t="s">
        <v>514</v>
      </c>
      <c r="C210" s="11" t="s">
        <v>515</v>
      </c>
      <c r="D210" s="11" t="s">
        <v>173</v>
      </c>
      <c r="E210" s="11" t="s">
        <v>174</v>
      </c>
      <c r="F210" s="11" t="s">
        <v>107</v>
      </c>
      <c r="G210" s="12">
        <v>2011.97</v>
      </c>
      <c r="H210" s="12">
        <v>0</v>
      </c>
      <c r="I210" s="16">
        <f t="shared" si="6"/>
        <v>2011.97</v>
      </c>
      <c r="J210" s="31">
        <v>294.5</v>
      </c>
      <c r="K210" s="15">
        <f t="shared" si="7"/>
        <v>1717.47</v>
      </c>
      <c r="L210" s="12">
        <v>101.32</v>
      </c>
      <c r="M210" s="12">
        <v>7.09</v>
      </c>
      <c r="N210" s="35"/>
      <c r="O210" s="33"/>
      <c r="P210" s="33"/>
      <c r="Q210" s="33"/>
      <c r="R210" s="33"/>
      <c r="S210" s="33"/>
      <c r="T210" s="33"/>
    </row>
    <row r="211" spans="1:20" s="34" customFormat="1">
      <c r="A211" s="24">
        <v>202</v>
      </c>
      <c r="B211" s="11" t="s">
        <v>516</v>
      </c>
      <c r="C211" s="11" t="s">
        <v>517</v>
      </c>
      <c r="D211" s="11" t="s">
        <v>30</v>
      </c>
      <c r="E211" s="11" t="s">
        <v>31</v>
      </c>
      <c r="F211" s="11" t="s">
        <v>32</v>
      </c>
      <c r="G211" s="12">
        <v>4248.24</v>
      </c>
      <c r="H211" s="12">
        <v>0</v>
      </c>
      <c r="I211" s="16">
        <f t="shared" si="6"/>
        <v>4248.24</v>
      </c>
      <c r="J211" s="31">
        <v>628.02</v>
      </c>
      <c r="K211" s="15">
        <f t="shared" si="7"/>
        <v>3620.22</v>
      </c>
      <c r="L211" s="12">
        <v>163.74</v>
      </c>
      <c r="M211" s="12">
        <v>11.46</v>
      </c>
      <c r="N211" s="35"/>
      <c r="O211" s="33"/>
      <c r="P211" s="33"/>
      <c r="Q211" s="33"/>
      <c r="R211" s="33"/>
      <c r="S211" s="33"/>
      <c r="T211" s="33"/>
    </row>
    <row r="212" spans="1:20" s="34" customFormat="1">
      <c r="A212" s="24">
        <v>203</v>
      </c>
      <c r="B212" s="11" t="s">
        <v>518</v>
      </c>
      <c r="C212" s="11" t="s">
        <v>519</v>
      </c>
      <c r="D212" s="11" t="s">
        <v>51</v>
      </c>
      <c r="E212" s="11" t="s">
        <v>52</v>
      </c>
      <c r="F212" s="11" t="s">
        <v>37</v>
      </c>
      <c r="G212" s="12">
        <v>5309</v>
      </c>
      <c r="H212" s="12">
        <v>0</v>
      </c>
      <c r="I212" s="16">
        <f t="shared" si="6"/>
        <v>5309</v>
      </c>
      <c r="J212" s="31">
        <v>1141.01</v>
      </c>
      <c r="K212" s="15">
        <f t="shared" si="7"/>
        <v>4167.99</v>
      </c>
      <c r="L212" s="12">
        <v>323.18</v>
      </c>
      <c r="M212" s="12">
        <v>22.62</v>
      </c>
      <c r="N212" s="35"/>
      <c r="O212" s="33"/>
      <c r="P212" s="33"/>
      <c r="Q212" s="33"/>
      <c r="R212" s="33"/>
      <c r="S212" s="33"/>
      <c r="T212" s="33"/>
    </row>
    <row r="213" spans="1:20" s="34" customFormat="1">
      <c r="A213" s="24">
        <v>204</v>
      </c>
      <c r="B213" s="11" t="s">
        <v>520</v>
      </c>
      <c r="C213" s="11" t="s">
        <v>521</v>
      </c>
      <c r="D213" s="11" t="s">
        <v>118</v>
      </c>
      <c r="E213" s="11" t="s">
        <v>212</v>
      </c>
      <c r="F213" s="11" t="s">
        <v>107</v>
      </c>
      <c r="G213" s="12">
        <v>2417.4499999999998</v>
      </c>
      <c r="H213" s="12">
        <v>0</v>
      </c>
      <c r="I213" s="16">
        <f t="shared" si="6"/>
        <v>2417.4499999999998</v>
      </c>
      <c r="J213" s="31">
        <v>146.46</v>
      </c>
      <c r="K213" s="15">
        <f t="shared" si="7"/>
        <v>2270.9899999999998</v>
      </c>
      <c r="L213" s="12">
        <v>100.85</v>
      </c>
      <c r="M213" s="12">
        <v>7.06</v>
      </c>
      <c r="N213" s="35"/>
      <c r="O213" s="33"/>
      <c r="P213" s="33"/>
      <c r="Q213" s="33"/>
      <c r="R213" s="33"/>
      <c r="S213" s="33"/>
      <c r="T213" s="33"/>
    </row>
    <row r="214" spans="1:20" s="34" customFormat="1">
      <c r="A214" s="24">
        <v>205</v>
      </c>
      <c r="B214" s="11" t="s">
        <v>522</v>
      </c>
      <c r="C214" s="11" t="s">
        <v>523</v>
      </c>
      <c r="D214" s="11" t="s">
        <v>47</v>
      </c>
      <c r="E214" s="11" t="s">
        <v>212</v>
      </c>
      <c r="F214" s="11" t="s">
        <v>107</v>
      </c>
      <c r="G214" s="12">
        <v>1943.08</v>
      </c>
      <c r="H214" s="12">
        <v>0</v>
      </c>
      <c r="I214" s="16">
        <f t="shared" si="6"/>
        <v>1943.08</v>
      </c>
      <c r="J214" s="31">
        <v>187.76</v>
      </c>
      <c r="K214" s="15">
        <f t="shared" si="7"/>
        <v>1755.32</v>
      </c>
      <c r="L214" s="12">
        <v>100.85</v>
      </c>
      <c r="M214" s="12">
        <v>7.06</v>
      </c>
      <c r="N214" s="35"/>
      <c r="O214" s="33"/>
      <c r="P214" s="33"/>
      <c r="Q214" s="33"/>
      <c r="R214" s="33"/>
      <c r="S214" s="33"/>
      <c r="T214" s="33"/>
    </row>
    <row r="215" spans="1:20" s="34" customFormat="1">
      <c r="A215" s="24">
        <v>206</v>
      </c>
      <c r="B215" s="11" t="s">
        <v>524</v>
      </c>
      <c r="C215" s="11" t="s">
        <v>525</v>
      </c>
      <c r="D215" s="11" t="s">
        <v>44</v>
      </c>
      <c r="E215" s="11" t="s">
        <v>81</v>
      </c>
      <c r="F215" s="11" t="s">
        <v>22</v>
      </c>
      <c r="G215" s="12">
        <v>2100.12</v>
      </c>
      <c r="H215" s="12">
        <v>0</v>
      </c>
      <c r="I215" s="16">
        <f t="shared" si="6"/>
        <v>2100.12</v>
      </c>
      <c r="J215" s="31">
        <v>163.57</v>
      </c>
      <c r="K215" s="15">
        <f t="shared" si="7"/>
        <v>1936.55</v>
      </c>
      <c r="L215" s="12">
        <v>103.9</v>
      </c>
      <c r="M215" s="12">
        <v>7.27</v>
      </c>
      <c r="N215" s="35"/>
      <c r="O215" s="33"/>
      <c r="P215" s="33"/>
      <c r="Q215" s="33"/>
      <c r="R215" s="33"/>
      <c r="S215" s="33"/>
      <c r="T215" s="33"/>
    </row>
    <row r="216" spans="1:20" s="34" customFormat="1">
      <c r="A216" s="24">
        <v>207</v>
      </c>
      <c r="B216" s="11" t="s">
        <v>526</v>
      </c>
      <c r="C216" s="11" t="s">
        <v>527</v>
      </c>
      <c r="D216" s="11" t="s">
        <v>55</v>
      </c>
      <c r="E216" s="11" t="s">
        <v>528</v>
      </c>
      <c r="F216" s="11" t="s">
        <v>32</v>
      </c>
      <c r="G216" s="12">
        <v>3813.7</v>
      </c>
      <c r="H216" s="12">
        <v>0</v>
      </c>
      <c r="I216" s="16">
        <f t="shared" si="6"/>
        <v>3813.7</v>
      </c>
      <c r="J216" s="31">
        <v>497.12</v>
      </c>
      <c r="K216" s="15">
        <f t="shared" si="7"/>
        <v>3316.58</v>
      </c>
      <c r="L216" s="12">
        <v>144.09</v>
      </c>
      <c r="M216" s="12">
        <v>10.09</v>
      </c>
      <c r="N216" s="35"/>
      <c r="O216" s="33"/>
      <c r="P216" s="33"/>
      <c r="Q216" s="33"/>
      <c r="R216" s="33"/>
      <c r="S216" s="33"/>
      <c r="T216" s="33"/>
    </row>
    <row r="217" spans="1:20" s="34" customFormat="1">
      <c r="A217" s="24">
        <v>208</v>
      </c>
      <c r="B217" s="11" t="s">
        <v>529</v>
      </c>
      <c r="C217" s="11" t="s">
        <v>530</v>
      </c>
      <c r="D217" s="11" t="s">
        <v>129</v>
      </c>
      <c r="E217" s="11" t="s">
        <v>21</v>
      </c>
      <c r="F217" s="11" t="s">
        <v>22</v>
      </c>
      <c r="G217" s="12">
        <v>2539.44</v>
      </c>
      <c r="H217" s="12">
        <v>0</v>
      </c>
      <c r="I217" s="16">
        <f t="shared" si="6"/>
        <v>2539.44</v>
      </c>
      <c r="J217" s="31">
        <v>1269.73</v>
      </c>
      <c r="K217" s="15">
        <f t="shared" si="7"/>
        <v>1269.71</v>
      </c>
      <c r="L217" s="12">
        <v>102.02</v>
      </c>
      <c r="M217" s="12">
        <v>7.14</v>
      </c>
      <c r="N217" s="35"/>
      <c r="O217" s="33"/>
      <c r="P217" s="33"/>
      <c r="Q217" s="33"/>
      <c r="R217" s="33"/>
      <c r="S217" s="33"/>
      <c r="T217" s="33"/>
    </row>
    <row r="218" spans="1:20" s="34" customFormat="1">
      <c r="A218" s="24">
        <v>209</v>
      </c>
      <c r="B218" s="11" t="s">
        <v>531</v>
      </c>
      <c r="C218" s="11" t="s">
        <v>532</v>
      </c>
      <c r="D218" s="11" t="s">
        <v>30</v>
      </c>
      <c r="E218" s="11" t="s">
        <v>31</v>
      </c>
      <c r="F218" s="11" t="s">
        <v>32</v>
      </c>
      <c r="G218" s="12">
        <v>3416.49</v>
      </c>
      <c r="H218" s="12">
        <v>0</v>
      </c>
      <c r="I218" s="16">
        <f t="shared" si="6"/>
        <v>3416.49</v>
      </c>
      <c r="J218" s="31">
        <v>557.23</v>
      </c>
      <c r="K218" s="15">
        <f t="shared" si="7"/>
        <v>2859.2599999999998</v>
      </c>
      <c r="L218" s="12">
        <v>163.74</v>
      </c>
      <c r="M218" s="12">
        <v>11.46</v>
      </c>
      <c r="N218" s="35"/>
      <c r="O218" s="33"/>
      <c r="P218" s="33"/>
      <c r="Q218" s="33"/>
      <c r="R218" s="33"/>
      <c r="S218" s="33"/>
      <c r="T218" s="33"/>
    </row>
    <row r="219" spans="1:20" s="34" customFormat="1">
      <c r="A219" s="24">
        <v>210</v>
      </c>
      <c r="B219" s="11" t="s">
        <v>533</v>
      </c>
      <c r="C219" s="11" t="s">
        <v>534</v>
      </c>
      <c r="D219" s="11" t="s">
        <v>30</v>
      </c>
      <c r="E219" s="11" t="s">
        <v>98</v>
      </c>
      <c r="F219" s="11" t="s">
        <v>32</v>
      </c>
      <c r="G219" s="12">
        <v>3391.24</v>
      </c>
      <c r="H219" s="12">
        <v>0</v>
      </c>
      <c r="I219" s="16">
        <f t="shared" si="6"/>
        <v>3391.24</v>
      </c>
      <c r="J219" s="31">
        <v>586.09</v>
      </c>
      <c r="K219" s="15">
        <f t="shared" si="7"/>
        <v>2805.1499999999996</v>
      </c>
      <c r="L219" s="12">
        <v>150.63999999999999</v>
      </c>
      <c r="M219" s="12">
        <v>10.54</v>
      </c>
      <c r="N219" s="35"/>
      <c r="O219" s="33"/>
      <c r="P219" s="33"/>
      <c r="Q219" s="33"/>
      <c r="R219" s="33"/>
      <c r="S219" s="33"/>
      <c r="T219" s="33"/>
    </row>
    <row r="220" spans="1:20" s="34" customFormat="1">
      <c r="A220" s="24">
        <v>211</v>
      </c>
      <c r="B220" s="11" t="s">
        <v>535</v>
      </c>
      <c r="C220" s="11" t="s">
        <v>536</v>
      </c>
      <c r="D220" s="11" t="s">
        <v>537</v>
      </c>
      <c r="E220" s="11" t="s">
        <v>528</v>
      </c>
      <c r="F220" s="11" t="s">
        <v>32</v>
      </c>
      <c r="G220" s="12">
        <v>3843.72</v>
      </c>
      <c r="H220" s="12">
        <v>0</v>
      </c>
      <c r="I220" s="16">
        <f t="shared" si="6"/>
        <v>3843.72</v>
      </c>
      <c r="J220" s="31">
        <v>684.98</v>
      </c>
      <c r="K220" s="15">
        <f t="shared" si="7"/>
        <v>3158.74</v>
      </c>
      <c r="L220" s="12">
        <v>144.09</v>
      </c>
      <c r="M220" s="12">
        <v>10.09</v>
      </c>
      <c r="N220" s="35"/>
      <c r="O220" s="33"/>
      <c r="P220" s="33"/>
      <c r="Q220" s="33"/>
      <c r="R220" s="33"/>
      <c r="S220" s="33"/>
      <c r="T220" s="33"/>
    </row>
    <row r="221" spans="1:20" s="34" customFormat="1">
      <c r="A221" s="24">
        <v>212</v>
      </c>
      <c r="B221" s="11" t="s">
        <v>538</v>
      </c>
      <c r="C221" s="11" t="s">
        <v>539</v>
      </c>
      <c r="D221" s="11" t="s">
        <v>211</v>
      </c>
      <c r="E221" s="11" t="s">
        <v>212</v>
      </c>
      <c r="F221" s="11" t="s">
        <v>107</v>
      </c>
      <c r="G221" s="12">
        <v>2405.88</v>
      </c>
      <c r="H221" s="12">
        <v>0</v>
      </c>
      <c r="I221" s="16">
        <f t="shared" si="6"/>
        <v>2405.88</v>
      </c>
      <c r="J221" s="31">
        <v>148.68</v>
      </c>
      <c r="K221" s="15">
        <f t="shared" si="7"/>
        <v>2257.2000000000003</v>
      </c>
      <c r="L221" s="12">
        <v>100.85</v>
      </c>
      <c r="M221" s="12">
        <v>7.06</v>
      </c>
      <c r="N221" s="35"/>
      <c r="O221" s="33"/>
      <c r="P221" s="33"/>
      <c r="Q221" s="33"/>
      <c r="R221" s="33"/>
      <c r="S221" s="33"/>
      <c r="T221" s="33"/>
    </row>
    <row r="222" spans="1:20" s="34" customFormat="1">
      <c r="A222" s="24">
        <v>213</v>
      </c>
      <c r="B222" s="11" t="s">
        <v>540</v>
      </c>
      <c r="C222" s="11" t="s">
        <v>541</v>
      </c>
      <c r="D222" s="11" t="s">
        <v>30</v>
      </c>
      <c r="E222" s="11" t="s">
        <v>219</v>
      </c>
      <c r="F222" s="11" t="s">
        <v>32</v>
      </c>
      <c r="G222" s="12">
        <v>3873.73</v>
      </c>
      <c r="H222" s="12">
        <v>0</v>
      </c>
      <c r="I222" s="16">
        <f t="shared" si="6"/>
        <v>3873.73</v>
      </c>
      <c r="J222" s="31">
        <v>493.1</v>
      </c>
      <c r="K222" s="15">
        <f t="shared" si="7"/>
        <v>3380.63</v>
      </c>
      <c r="L222" s="12">
        <v>144.09</v>
      </c>
      <c r="M222" s="12">
        <v>10.09</v>
      </c>
      <c r="N222" s="35"/>
      <c r="O222" s="33"/>
      <c r="P222" s="33"/>
      <c r="Q222" s="33"/>
      <c r="R222" s="33"/>
      <c r="S222" s="33"/>
      <c r="T222" s="33"/>
    </row>
    <row r="223" spans="1:20" s="34" customFormat="1">
      <c r="A223" s="24">
        <v>214</v>
      </c>
      <c r="B223" s="11" t="s">
        <v>542</v>
      </c>
      <c r="C223" s="11" t="s">
        <v>543</v>
      </c>
      <c r="D223" s="11" t="s">
        <v>537</v>
      </c>
      <c r="E223" s="11" t="s">
        <v>528</v>
      </c>
      <c r="F223" s="11" t="s">
        <v>32</v>
      </c>
      <c r="G223" s="12">
        <v>3903.75</v>
      </c>
      <c r="H223" s="12">
        <v>0</v>
      </c>
      <c r="I223" s="16">
        <f t="shared" si="6"/>
        <v>3903.75</v>
      </c>
      <c r="J223" s="31">
        <v>1678.8</v>
      </c>
      <c r="K223" s="15">
        <f t="shared" si="7"/>
        <v>2224.9499999999998</v>
      </c>
      <c r="L223" s="12">
        <v>144.09</v>
      </c>
      <c r="M223" s="12">
        <v>10.09</v>
      </c>
      <c r="N223" s="35"/>
      <c r="O223" s="33"/>
      <c r="P223" s="33"/>
      <c r="Q223" s="33"/>
      <c r="R223" s="33"/>
      <c r="S223" s="33"/>
      <c r="T223" s="33"/>
    </row>
    <row r="224" spans="1:20" s="34" customFormat="1">
      <c r="A224" s="24">
        <v>215</v>
      </c>
      <c r="B224" s="11" t="s">
        <v>544</v>
      </c>
      <c r="C224" s="11" t="s">
        <v>545</v>
      </c>
      <c r="D224" s="11" t="s">
        <v>344</v>
      </c>
      <c r="E224" s="11" t="s">
        <v>48</v>
      </c>
      <c r="F224" s="11" t="s">
        <v>22</v>
      </c>
      <c r="G224" s="12">
        <v>2542.89</v>
      </c>
      <c r="H224" s="12">
        <v>0</v>
      </c>
      <c r="I224" s="16">
        <f t="shared" si="6"/>
        <v>2542.89</v>
      </c>
      <c r="J224" s="31">
        <v>274.22000000000003</v>
      </c>
      <c r="K224" s="15">
        <f t="shared" si="7"/>
        <v>2268.67</v>
      </c>
      <c r="L224" s="12">
        <v>102.96</v>
      </c>
      <c r="M224" s="12">
        <v>7.21</v>
      </c>
      <c r="N224" s="35"/>
      <c r="O224" s="33"/>
      <c r="P224" s="33"/>
      <c r="Q224" s="33"/>
      <c r="R224" s="33"/>
      <c r="S224" s="33"/>
      <c r="T224" s="33"/>
    </row>
    <row r="225" spans="1:20" s="34" customFormat="1">
      <c r="A225" s="24">
        <v>216</v>
      </c>
      <c r="B225" s="11" t="s">
        <v>546</v>
      </c>
      <c r="C225" s="11" t="s">
        <v>547</v>
      </c>
      <c r="D225" s="11" t="s">
        <v>548</v>
      </c>
      <c r="E225" s="11" t="s">
        <v>174</v>
      </c>
      <c r="F225" s="11" t="s">
        <v>107</v>
      </c>
      <c r="G225" s="12">
        <v>2490.84</v>
      </c>
      <c r="H225" s="12">
        <v>0</v>
      </c>
      <c r="I225" s="16">
        <f t="shared" si="6"/>
        <v>2490.84</v>
      </c>
      <c r="J225" s="31">
        <v>1245.42</v>
      </c>
      <c r="K225" s="15">
        <f t="shared" si="7"/>
        <v>1245.42</v>
      </c>
      <c r="L225" s="12">
        <v>101.32</v>
      </c>
      <c r="M225" s="12">
        <v>7.09</v>
      </c>
      <c r="N225" s="35"/>
      <c r="O225" s="33"/>
      <c r="P225" s="33"/>
      <c r="Q225" s="33"/>
      <c r="R225" s="33"/>
      <c r="S225" s="33"/>
      <c r="T225" s="33"/>
    </row>
    <row r="226" spans="1:20" s="34" customFormat="1">
      <c r="A226" s="24">
        <v>217</v>
      </c>
      <c r="B226" s="11" t="s">
        <v>549</v>
      </c>
      <c r="C226" s="11" t="s">
        <v>550</v>
      </c>
      <c r="D226" s="11" t="s">
        <v>101</v>
      </c>
      <c r="E226" s="11" t="s">
        <v>251</v>
      </c>
      <c r="F226" s="11" t="s">
        <v>27</v>
      </c>
      <c r="G226" s="12">
        <v>903.52</v>
      </c>
      <c r="H226" s="12">
        <v>0</v>
      </c>
      <c r="I226" s="16">
        <f t="shared" si="6"/>
        <v>903.52</v>
      </c>
      <c r="J226" s="31">
        <v>338.12</v>
      </c>
      <c r="K226" s="15">
        <f t="shared" si="7"/>
        <v>565.4</v>
      </c>
      <c r="L226" s="12">
        <v>76.75</v>
      </c>
      <c r="M226" s="12">
        <v>5.37</v>
      </c>
      <c r="N226" s="35"/>
      <c r="O226" s="33"/>
      <c r="P226" s="33"/>
      <c r="Q226" s="33"/>
      <c r="R226" s="33"/>
      <c r="S226" s="33"/>
      <c r="T226" s="33"/>
    </row>
    <row r="227" spans="1:20" s="34" customFormat="1">
      <c r="A227" s="24">
        <v>218</v>
      </c>
      <c r="B227" s="11" t="s">
        <v>551</v>
      </c>
      <c r="C227" s="11" t="s">
        <v>552</v>
      </c>
      <c r="D227" s="11" t="s">
        <v>553</v>
      </c>
      <c r="E227" s="11" t="s">
        <v>41</v>
      </c>
      <c r="F227" s="11" t="s">
        <v>22</v>
      </c>
      <c r="G227" s="12">
        <v>893.05</v>
      </c>
      <c r="H227" s="12">
        <v>1181.43</v>
      </c>
      <c r="I227" s="16">
        <f t="shared" si="6"/>
        <v>2074.48</v>
      </c>
      <c r="J227" s="31">
        <v>353.25</v>
      </c>
      <c r="K227" s="15">
        <f t="shared" si="7"/>
        <v>1721.23</v>
      </c>
      <c r="L227" s="12">
        <v>76.349999999999994</v>
      </c>
      <c r="M227" s="12">
        <v>5.34</v>
      </c>
      <c r="N227" s="35"/>
      <c r="O227" s="33"/>
      <c r="P227" s="33"/>
      <c r="Q227" s="33"/>
      <c r="R227" s="33"/>
      <c r="S227" s="33"/>
      <c r="T227" s="33"/>
    </row>
    <row r="228" spans="1:20" s="34" customFormat="1">
      <c r="A228" s="24">
        <v>219</v>
      </c>
      <c r="B228" s="11" t="s">
        <v>554</v>
      </c>
      <c r="C228" s="11" t="s">
        <v>555</v>
      </c>
      <c r="D228" s="11" t="s">
        <v>80</v>
      </c>
      <c r="E228" s="11" t="s">
        <v>48</v>
      </c>
      <c r="F228" s="11" t="s">
        <v>22</v>
      </c>
      <c r="G228" s="12">
        <v>2559.9699999999998</v>
      </c>
      <c r="H228" s="12">
        <v>0</v>
      </c>
      <c r="I228" s="16">
        <f t="shared" si="6"/>
        <v>2559.9699999999998</v>
      </c>
      <c r="J228" s="31">
        <v>413.5</v>
      </c>
      <c r="K228" s="15">
        <f t="shared" si="7"/>
        <v>2146.4699999999998</v>
      </c>
      <c r="L228" s="12">
        <v>102.96</v>
      </c>
      <c r="M228" s="12">
        <v>7.21</v>
      </c>
      <c r="N228" s="35"/>
      <c r="O228" s="33"/>
      <c r="P228" s="33"/>
      <c r="Q228" s="33"/>
      <c r="R228" s="33"/>
      <c r="S228" s="33"/>
      <c r="T228" s="33"/>
    </row>
    <row r="229" spans="1:20" s="34" customFormat="1">
      <c r="A229" s="24">
        <v>220</v>
      </c>
      <c r="B229" s="11" t="s">
        <v>556</v>
      </c>
      <c r="C229" s="11" t="s">
        <v>557</v>
      </c>
      <c r="D229" s="11" t="s">
        <v>280</v>
      </c>
      <c r="E229" s="11" t="s">
        <v>281</v>
      </c>
      <c r="F229" s="11" t="s">
        <v>32</v>
      </c>
      <c r="G229" s="12">
        <v>2463</v>
      </c>
      <c r="H229" s="12">
        <v>0</v>
      </c>
      <c r="I229" s="16">
        <f t="shared" si="6"/>
        <v>2463</v>
      </c>
      <c r="J229" s="31">
        <v>1231.5</v>
      </c>
      <c r="K229" s="15">
        <f t="shared" si="7"/>
        <v>1231.5</v>
      </c>
      <c r="L229" s="12">
        <v>144.09</v>
      </c>
      <c r="M229" s="12">
        <v>10.09</v>
      </c>
      <c r="N229" s="35"/>
      <c r="O229" s="33"/>
      <c r="P229" s="33"/>
      <c r="Q229" s="33"/>
      <c r="R229" s="33"/>
      <c r="S229" s="33"/>
      <c r="T229" s="33"/>
    </row>
    <row r="230" spans="1:20" s="34" customFormat="1">
      <c r="A230" s="24">
        <v>221</v>
      </c>
      <c r="B230" s="11" t="s">
        <v>558</v>
      </c>
      <c r="C230" s="11" t="s">
        <v>559</v>
      </c>
      <c r="D230" s="11" t="s">
        <v>560</v>
      </c>
      <c r="E230" s="11" t="s">
        <v>174</v>
      </c>
      <c r="F230" s="11" t="s">
        <v>107</v>
      </c>
      <c r="G230" s="12">
        <v>793.03</v>
      </c>
      <c r="H230" s="12">
        <v>1181.43</v>
      </c>
      <c r="I230" s="16">
        <f t="shared" si="6"/>
        <v>1974.46</v>
      </c>
      <c r="J230" s="31">
        <v>1567.97</v>
      </c>
      <c r="K230" s="15">
        <f t="shared" si="7"/>
        <v>406.49</v>
      </c>
      <c r="L230" s="12">
        <v>68.959999999999994</v>
      </c>
      <c r="M230" s="12">
        <v>4.83</v>
      </c>
      <c r="N230" s="35"/>
      <c r="O230" s="33"/>
      <c r="P230" s="33"/>
      <c r="Q230" s="33"/>
      <c r="R230" s="33"/>
      <c r="S230" s="33"/>
      <c r="T230" s="33"/>
    </row>
    <row r="231" spans="1:20" s="34" customFormat="1">
      <c r="A231" s="24">
        <v>222</v>
      </c>
      <c r="B231" s="11" t="s">
        <v>561</v>
      </c>
      <c r="C231" s="11" t="s">
        <v>562</v>
      </c>
      <c r="D231" s="11" t="s">
        <v>30</v>
      </c>
      <c r="E231" s="11" t="s">
        <v>219</v>
      </c>
      <c r="F231" s="11" t="s">
        <v>32</v>
      </c>
      <c r="G231" s="12">
        <v>3093.35</v>
      </c>
      <c r="H231" s="12">
        <v>0</v>
      </c>
      <c r="I231" s="16">
        <f t="shared" si="6"/>
        <v>3093.35</v>
      </c>
      <c r="J231" s="31">
        <v>490.27</v>
      </c>
      <c r="K231" s="15">
        <f t="shared" si="7"/>
        <v>2603.08</v>
      </c>
      <c r="L231" s="12">
        <v>144.09</v>
      </c>
      <c r="M231" s="12">
        <v>10.09</v>
      </c>
      <c r="N231" s="35"/>
      <c r="O231" s="33"/>
      <c r="P231" s="33"/>
      <c r="Q231" s="33"/>
      <c r="R231" s="33"/>
      <c r="S231" s="33"/>
      <c r="T231" s="33"/>
    </row>
    <row r="232" spans="1:20" s="34" customFormat="1">
      <c r="A232" s="24">
        <v>223</v>
      </c>
      <c r="B232" s="11" t="s">
        <v>563</v>
      </c>
      <c r="C232" s="11" t="s">
        <v>564</v>
      </c>
      <c r="D232" s="11" t="s">
        <v>565</v>
      </c>
      <c r="E232" s="11" t="s">
        <v>48</v>
      </c>
      <c r="F232" s="11" t="s">
        <v>22</v>
      </c>
      <c r="G232" s="12">
        <v>797.88</v>
      </c>
      <c r="H232" s="12">
        <v>1222.17</v>
      </c>
      <c r="I232" s="16">
        <f t="shared" si="6"/>
        <v>2020.0500000000002</v>
      </c>
      <c r="J232" s="31">
        <v>1060.24</v>
      </c>
      <c r="K232" s="15">
        <f t="shared" si="7"/>
        <v>959.81000000000017</v>
      </c>
      <c r="L232" s="12">
        <v>68.62</v>
      </c>
      <c r="M232" s="12">
        <v>4.8</v>
      </c>
      <c r="N232" s="35"/>
      <c r="O232" s="33"/>
      <c r="P232" s="33"/>
      <c r="Q232" s="33"/>
      <c r="R232" s="33"/>
      <c r="S232" s="33"/>
      <c r="T232" s="33"/>
    </row>
    <row r="233" spans="1:20" s="34" customFormat="1">
      <c r="A233" s="24">
        <v>224</v>
      </c>
      <c r="B233" s="11" t="s">
        <v>566</v>
      </c>
      <c r="C233" s="11" t="s">
        <v>567</v>
      </c>
      <c r="D233" s="11" t="s">
        <v>40</v>
      </c>
      <c r="E233" s="11" t="s">
        <v>48</v>
      </c>
      <c r="F233" s="11" t="s">
        <v>22</v>
      </c>
      <c r="G233" s="12">
        <v>2031.95</v>
      </c>
      <c r="H233" s="12">
        <v>0</v>
      </c>
      <c r="I233" s="16">
        <f t="shared" si="6"/>
        <v>2031.95</v>
      </c>
      <c r="J233" s="31">
        <v>198.42</v>
      </c>
      <c r="K233" s="15">
        <f t="shared" si="7"/>
        <v>1833.53</v>
      </c>
      <c r="L233" s="12">
        <v>102.96</v>
      </c>
      <c r="M233" s="12">
        <v>7.21</v>
      </c>
      <c r="N233" s="35"/>
      <c r="O233" s="33"/>
      <c r="P233" s="33"/>
      <c r="Q233" s="33"/>
      <c r="R233" s="33"/>
      <c r="S233" s="33"/>
      <c r="T233" s="33"/>
    </row>
    <row r="234" spans="1:20" s="34" customFormat="1">
      <c r="A234" s="24">
        <v>225</v>
      </c>
      <c r="B234" s="11" t="s">
        <v>568</v>
      </c>
      <c r="C234" s="11" t="s">
        <v>569</v>
      </c>
      <c r="D234" s="11" t="s">
        <v>344</v>
      </c>
      <c r="E234" s="11" t="s">
        <v>81</v>
      </c>
      <c r="F234" s="11" t="s">
        <v>22</v>
      </c>
      <c r="G234" s="12">
        <v>2073.66</v>
      </c>
      <c r="H234" s="12">
        <v>0</v>
      </c>
      <c r="I234" s="16">
        <f t="shared" si="6"/>
        <v>2073.66</v>
      </c>
      <c r="J234" s="31">
        <v>197.8</v>
      </c>
      <c r="K234" s="15">
        <f t="shared" si="7"/>
        <v>1875.86</v>
      </c>
      <c r="L234" s="12">
        <v>103.9</v>
      </c>
      <c r="M234" s="12">
        <v>7.27</v>
      </c>
      <c r="N234" s="35"/>
      <c r="O234" s="33"/>
      <c r="P234" s="33"/>
      <c r="Q234" s="33"/>
      <c r="R234" s="33"/>
      <c r="S234" s="33"/>
      <c r="T234" s="33"/>
    </row>
    <row r="235" spans="1:20" s="34" customFormat="1">
      <c r="A235" s="24">
        <v>226</v>
      </c>
      <c r="B235" s="11" t="s">
        <v>570</v>
      </c>
      <c r="C235" s="11" t="s">
        <v>571</v>
      </c>
      <c r="D235" s="11" t="s">
        <v>30</v>
      </c>
      <c r="E235" s="11" t="s">
        <v>31</v>
      </c>
      <c r="F235" s="11" t="s">
        <v>32</v>
      </c>
      <c r="G235" s="12">
        <v>4050.6</v>
      </c>
      <c r="H235" s="12">
        <v>0</v>
      </c>
      <c r="I235" s="16">
        <f t="shared" si="6"/>
        <v>4050.6</v>
      </c>
      <c r="J235" s="31">
        <v>668.02</v>
      </c>
      <c r="K235" s="15">
        <f t="shared" si="7"/>
        <v>3382.58</v>
      </c>
      <c r="L235" s="12">
        <v>163.74</v>
      </c>
      <c r="M235" s="12">
        <v>11.46</v>
      </c>
      <c r="N235" s="35"/>
      <c r="O235" s="33"/>
      <c r="P235" s="33"/>
      <c r="Q235" s="33"/>
      <c r="R235" s="33"/>
      <c r="S235" s="33"/>
      <c r="T235" s="33"/>
    </row>
    <row r="236" spans="1:20" s="34" customFormat="1">
      <c r="A236" s="24">
        <v>227</v>
      </c>
      <c r="B236" s="11" t="s">
        <v>572</v>
      </c>
      <c r="C236" s="11" t="s">
        <v>573</v>
      </c>
      <c r="D236" s="11" t="s">
        <v>280</v>
      </c>
      <c r="E236" s="11" t="s">
        <v>574</v>
      </c>
      <c r="F236" s="11" t="s">
        <v>32</v>
      </c>
      <c r="G236" s="12">
        <v>2799</v>
      </c>
      <c r="H236" s="12">
        <v>0</v>
      </c>
      <c r="I236" s="16">
        <f t="shared" si="6"/>
        <v>2799</v>
      </c>
      <c r="J236" s="31">
        <v>438.42</v>
      </c>
      <c r="K236" s="15">
        <f t="shared" si="7"/>
        <v>2360.58</v>
      </c>
      <c r="L236" s="12">
        <v>163.74</v>
      </c>
      <c r="M236" s="12">
        <v>11.46</v>
      </c>
      <c r="N236" s="35"/>
      <c r="O236" s="33"/>
      <c r="P236" s="33"/>
      <c r="Q236" s="33"/>
      <c r="R236" s="33"/>
      <c r="S236" s="33"/>
      <c r="T236" s="33"/>
    </row>
    <row r="237" spans="1:20" s="34" customFormat="1">
      <c r="A237" s="24">
        <v>228</v>
      </c>
      <c r="B237" s="11" t="s">
        <v>575</v>
      </c>
      <c r="C237" s="11" t="s">
        <v>576</v>
      </c>
      <c r="D237" s="11" t="s">
        <v>577</v>
      </c>
      <c r="E237" s="11" t="s">
        <v>48</v>
      </c>
      <c r="F237" s="11" t="s">
        <v>22</v>
      </c>
      <c r="G237" s="12">
        <v>2109.25</v>
      </c>
      <c r="H237" s="12">
        <v>0</v>
      </c>
      <c r="I237" s="16">
        <f t="shared" si="6"/>
        <v>2109.25</v>
      </c>
      <c r="J237" s="31">
        <v>417.29</v>
      </c>
      <c r="K237" s="15">
        <f t="shared" si="7"/>
        <v>1691.96</v>
      </c>
      <c r="L237" s="12">
        <v>102.96</v>
      </c>
      <c r="M237" s="12">
        <v>7.21</v>
      </c>
      <c r="N237" s="35"/>
      <c r="O237" s="33"/>
      <c r="P237" s="33"/>
      <c r="Q237" s="33"/>
      <c r="R237" s="33"/>
      <c r="S237" s="33"/>
      <c r="T237" s="33"/>
    </row>
    <row r="238" spans="1:20" s="34" customFormat="1">
      <c r="A238" s="24">
        <v>229</v>
      </c>
      <c r="B238" s="11" t="s">
        <v>578</v>
      </c>
      <c r="C238" s="11" t="s">
        <v>579</v>
      </c>
      <c r="D238" s="11" t="s">
        <v>44</v>
      </c>
      <c r="E238" s="11" t="s">
        <v>81</v>
      </c>
      <c r="F238" s="11" t="s">
        <v>22</v>
      </c>
      <c r="G238" s="12">
        <v>2082.23</v>
      </c>
      <c r="H238" s="12">
        <v>0</v>
      </c>
      <c r="I238" s="16">
        <f t="shared" si="6"/>
        <v>2082.23</v>
      </c>
      <c r="J238" s="31">
        <v>210.37</v>
      </c>
      <c r="K238" s="15">
        <f t="shared" si="7"/>
        <v>1871.8600000000001</v>
      </c>
      <c r="L238" s="12">
        <v>103.9</v>
      </c>
      <c r="M238" s="12">
        <v>7.27</v>
      </c>
      <c r="N238" s="35"/>
      <c r="O238" s="33"/>
      <c r="P238" s="33"/>
      <c r="Q238" s="33"/>
      <c r="R238" s="33"/>
      <c r="S238" s="33"/>
      <c r="T238" s="33"/>
    </row>
    <row r="239" spans="1:20" s="34" customFormat="1">
      <c r="A239" s="24">
        <v>230</v>
      </c>
      <c r="B239" s="11" t="s">
        <v>580</v>
      </c>
      <c r="C239" s="11" t="s">
        <v>581</v>
      </c>
      <c r="D239" s="11" t="s">
        <v>30</v>
      </c>
      <c r="E239" s="11" t="s">
        <v>31</v>
      </c>
      <c r="F239" s="11" t="s">
        <v>32</v>
      </c>
      <c r="G239" s="12">
        <v>4281.18</v>
      </c>
      <c r="H239" s="12">
        <v>0</v>
      </c>
      <c r="I239" s="16">
        <f t="shared" si="6"/>
        <v>4281.18</v>
      </c>
      <c r="J239" s="31">
        <v>665.88</v>
      </c>
      <c r="K239" s="15">
        <f t="shared" si="7"/>
        <v>3615.3</v>
      </c>
      <c r="L239" s="12">
        <v>163.74</v>
      </c>
      <c r="M239" s="12">
        <v>11.46</v>
      </c>
      <c r="N239" s="35"/>
      <c r="O239" s="33"/>
      <c r="P239" s="33"/>
      <c r="Q239" s="33"/>
      <c r="R239" s="33"/>
      <c r="S239" s="33"/>
      <c r="T239" s="33"/>
    </row>
    <row r="240" spans="1:20" s="34" customFormat="1">
      <c r="A240" s="24">
        <v>231</v>
      </c>
      <c r="B240" s="11" t="s">
        <v>582</v>
      </c>
      <c r="C240" s="11" t="s">
        <v>583</v>
      </c>
      <c r="D240" s="11" t="s">
        <v>101</v>
      </c>
      <c r="E240" s="11" t="s">
        <v>251</v>
      </c>
      <c r="F240" s="11" t="s">
        <v>27</v>
      </c>
      <c r="G240" s="12">
        <v>902.3</v>
      </c>
      <c r="H240" s="12">
        <v>1140.69</v>
      </c>
      <c r="I240" s="16">
        <f t="shared" si="6"/>
        <v>2042.99</v>
      </c>
      <c r="J240" s="31">
        <v>1501.22</v>
      </c>
      <c r="K240" s="15">
        <f t="shared" si="7"/>
        <v>541.77</v>
      </c>
      <c r="L240" s="12">
        <v>76.650000000000006</v>
      </c>
      <c r="M240" s="12">
        <v>5.37</v>
      </c>
      <c r="N240" s="35"/>
      <c r="O240" s="33"/>
      <c r="P240" s="33"/>
      <c r="Q240" s="33"/>
      <c r="R240" s="33"/>
      <c r="S240" s="33"/>
      <c r="T240" s="33"/>
    </row>
    <row r="241" spans="1:20" s="34" customFormat="1">
      <c r="A241" s="24">
        <v>232</v>
      </c>
      <c r="B241" s="11" t="s">
        <v>584</v>
      </c>
      <c r="C241" s="11" t="s">
        <v>585</v>
      </c>
      <c r="D241" s="11" t="s">
        <v>80</v>
      </c>
      <c r="E241" s="11" t="s">
        <v>81</v>
      </c>
      <c r="F241" s="11" t="s">
        <v>22</v>
      </c>
      <c r="G241" s="12">
        <v>2587.77</v>
      </c>
      <c r="H241" s="12">
        <v>0</v>
      </c>
      <c r="I241" s="16">
        <f t="shared" si="6"/>
        <v>2587.77</v>
      </c>
      <c r="J241" s="31">
        <v>181.3</v>
      </c>
      <c r="K241" s="15">
        <f t="shared" si="7"/>
        <v>2406.4699999999998</v>
      </c>
      <c r="L241" s="12">
        <v>103.9</v>
      </c>
      <c r="M241" s="12">
        <v>7.27</v>
      </c>
      <c r="N241" s="35"/>
      <c r="O241" s="33"/>
      <c r="P241" s="33"/>
      <c r="Q241" s="33"/>
      <c r="R241" s="33"/>
      <c r="S241" s="33"/>
      <c r="T241" s="33"/>
    </row>
    <row r="242" spans="1:20" s="34" customFormat="1">
      <c r="A242" s="24">
        <v>233</v>
      </c>
      <c r="B242" s="11" t="s">
        <v>586</v>
      </c>
      <c r="C242" s="11" t="s">
        <v>587</v>
      </c>
      <c r="D242" s="11" t="s">
        <v>80</v>
      </c>
      <c r="E242" s="11" t="s">
        <v>48</v>
      </c>
      <c r="F242" s="11" t="s">
        <v>22</v>
      </c>
      <c r="G242" s="12">
        <v>2657.49</v>
      </c>
      <c r="H242" s="12">
        <v>0</v>
      </c>
      <c r="I242" s="16">
        <f t="shared" si="6"/>
        <v>2657.49</v>
      </c>
      <c r="J242" s="31">
        <v>185.27</v>
      </c>
      <c r="K242" s="15">
        <f t="shared" si="7"/>
        <v>2472.2199999999998</v>
      </c>
      <c r="L242" s="12">
        <v>102.96</v>
      </c>
      <c r="M242" s="12">
        <v>7.21</v>
      </c>
      <c r="N242" s="35"/>
      <c r="O242" s="33"/>
      <c r="P242" s="33"/>
      <c r="Q242" s="33"/>
      <c r="R242" s="33"/>
      <c r="S242" s="33"/>
      <c r="T242" s="33"/>
    </row>
    <row r="243" spans="1:20" s="34" customFormat="1">
      <c r="A243" s="24">
        <v>234</v>
      </c>
      <c r="B243" s="11" t="s">
        <v>588</v>
      </c>
      <c r="C243" s="11" t="s">
        <v>589</v>
      </c>
      <c r="D243" s="11" t="s">
        <v>40</v>
      </c>
      <c r="E243" s="11" t="s">
        <v>81</v>
      </c>
      <c r="F243" s="11" t="s">
        <v>22</v>
      </c>
      <c r="G243" s="12">
        <v>2623.28</v>
      </c>
      <c r="H243" s="12">
        <v>0</v>
      </c>
      <c r="I243" s="16">
        <f t="shared" si="6"/>
        <v>2623.28</v>
      </c>
      <c r="J243" s="31">
        <v>229.66</v>
      </c>
      <c r="K243" s="15">
        <f t="shared" si="7"/>
        <v>2393.6200000000003</v>
      </c>
      <c r="L243" s="12">
        <v>103.9</v>
      </c>
      <c r="M243" s="12">
        <v>7.27</v>
      </c>
      <c r="N243" s="35"/>
      <c r="O243" s="33"/>
      <c r="P243" s="33"/>
      <c r="Q243" s="33"/>
      <c r="R243" s="33"/>
      <c r="S243" s="33"/>
      <c r="T243" s="33"/>
    </row>
    <row r="244" spans="1:20" s="34" customFormat="1">
      <c r="A244" s="24">
        <v>235</v>
      </c>
      <c r="B244" s="11" t="s">
        <v>590</v>
      </c>
      <c r="C244" s="11" t="s">
        <v>591</v>
      </c>
      <c r="D244" s="11" t="s">
        <v>592</v>
      </c>
      <c r="E244" s="11" t="s">
        <v>41</v>
      </c>
      <c r="F244" s="11" t="s">
        <v>22</v>
      </c>
      <c r="G244" s="12">
        <v>2717.77</v>
      </c>
      <c r="H244" s="12">
        <v>0</v>
      </c>
      <c r="I244" s="16">
        <f t="shared" si="6"/>
        <v>2717.77</v>
      </c>
      <c r="J244" s="31">
        <v>1356.78</v>
      </c>
      <c r="K244" s="15">
        <f t="shared" si="7"/>
        <v>1360.99</v>
      </c>
      <c r="L244" s="12">
        <v>104.83</v>
      </c>
      <c r="M244" s="12">
        <v>7.34</v>
      </c>
      <c r="N244" s="35"/>
      <c r="O244" s="33"/>
      <c r="P244" s="33"/>
      <c r="Q244" s="33"/>
      <c r="R244" s="33"/>
      <c r="S244" s="33"/>
      <c r="T244" s="33"/>
    </row>
    <row r="245" spans="1:20" s="34" customFormat="1">
      <c r="A245" s="24">
        <v>236</v>
      </c>
      <c r="B245" s="11" t="s">
        <v>593</v>
      </c>
      <c r="C245" s="11" t="s">
        <v>594</v>
      </c>
      <c r="D245" s="11" t="s">
        <v>30</v>
      </c>
      <c r="E245" s="11" t="s">
        <v>132</v>
      </c>
      <c r="F245" s="11" t="s">
        <v>32</v>
      </c>
      <c r="G245" s="12">
        <v>3495.34</v>
      </c>
      <c r="H245" s="12">
        <v>0</v>
      </c>
      <c r="I245" s="16">
        <f t="shared" si="6"/>
        <v>3495.34</v>
      </c>
      <c r="J245" s="31">
        <v>781.6</v>
      </c>
      <c r="K245" s="15">
        <f t="shared" si="7"/>
        <v>2713.7400000000002</v>
      </c>
      <c r="L245" s="12">
        <v>130.97999999999999</v>
      </c>
      <c r="M245" s="12">
        <v>9.17</v>
      </c>
      <c r="N245" s="35"/>
      <c r="O245" s="33"/>
      <c r="P245" s="33"/>
      <c r="Q245" s="33"/>
      <c r="R245" s="33"/>
      <c r="S245" s="33"/>
      <c r="T245" s="33"/>
    </row>
    <row r="246" spans="1:20" s="34" customFormat="1">
      <c r="A246" s="24">
        <v>237</v>
      </c>
      <c r="B246" s="11" t="s">
        <v>595</v>
      </c>
      <c r="C246" s="11" t="s">
        <v>596</v>
      </c>
      <c r="D246" s="11" t="s">
        <v>88</v>
      </c>
      <c r="E246" s="11" t="s">
        <v>89</v>
      </c>
      <c r="F246" s="11" t="s">
        <v>22</v>
      </c>
      <c r="G246" s="12">
        <v>2072.67</v>
      </c>
      <c r="H246" s="12">
        <v>0</v>
      </c>
      <c r="I246" s="16">
        <f t="shared" si="6"/>
        <v>2072.67</v>
      </c>
      <c r="J246" s="31">
        <v>419.68</v>
      </c>
      <c r="K246" s="15">
        <f t="shared" si="7"/>
        <v>1652.99</v>
      </c>
      <c r="L246" s="12">
        <v>101.32</v>
      </c>
      <c r="M246" s="12">
        <v>7.09</v>
      </c>
      <c r="N246" s="35"/>
      <c r="O246" s="33"/>
      <c r="P246" s="33"/>
      <c r="Q246" s="33"/>
      <c r="R246" s="33"/>
      <c r="S246" s="33"/>
      <c r="T246" s="33"/>
    </row>
    <row r="247" spans="1:20" s="34" customFormat="1">
      <c r="A247" s="24">
        <v>238</v>
      </c>
      <c r="B247" s="11" t="s">
        <v>597</v>
      </c>
      <c r="C247" s="11" t="s">
        <v>598</v>
      </c>
      <c r="D247" s="11" t="s">
        <v>80</v>
      </c>
      <c r="E247" s="11" t="s">
        <v>48</v>
      </c>
      <c r="F247" s="11" t="s">
        <v>22</v>
      </c>
      <c r="G247" s="12">
        <v>2021.95</v>
      </c>
      <c r="H247" s="12">
        <v>0</v>
      </c>
      <c r="I247" s="16">
        <f t="shared" si="6"/>
        <v>2021.95</v>
      </c>
      <c r="J247" s="31">
        <v>1061.05</v>
      </c>
      <c r="K247" s="15">
        <f t="shared" si="7"/>
        <v>960.90000000000009</v>
      </c>
      <c r="L247" s="12">
        <v>102.96</v>
      </c>
      <c r="M247" s="12">
        <v>7.21</v>
      </c>
      <c r="N247" s="35"/>
      <c r="O247" s="33"/>
      <c r="P247" s="33"/>
      <c r="Q247" s="33"/>
      <c r="R247" s="33"/>
      <c r="S247" s="33"/>
      <c r="T247" s="33"/>
    </row>
    <row r="248" spans="1:20" s="34" customFormat="1">
      <c r="A248" s="24">
        <v>239</v>
      </c>
      <c r="B248" s="11" t="s">
        <v>599</v>
      </c>
      <c r="C248" s="11" t="s">
        <v>600</v>
      </c>
      <c r="D248" s="11" t="s">
        <v>211</v>
      </c>
      <c r="E248" s="11" t="s">
        <v>212</v>
      </c>
      <c r="F248" s="11" t="s">
        <v>107</v>
      </c>
      <c r="G248" s="12">
        <v>2405.88</v>
      </c>
      <c r="H248" s="12">
        <v>0</v>
      </c>
      <c r="I248" s="16">
        <f t="shared" si="6"/>
        <v>2405.88</v>
      </c>
      <c r="J248" s="31">
        <v>210.49</v>
      </c>
      <c r="K248" s="15">
        <f t="shared" si="7"/>
        <v>2195.3900000000003</v>
      </c>
      <c r="L248" s="12">
        <v>100.85</v>
      </c>
      <c r="M248" s="12">
        <v>7.06</v>
      </c>
      <c r="N248" s="35"/>
      <c r="O248" s="33"/>
      <c r="P248" s="33"/>
      <c r="Q248" s="33"/>
      <c r="R248" s="33"/>
      <c r="S248" s="33"/>
      <c r="T248" s="33"/>
    </row>
    <row r="249" spans="1:20" s="34" customFormat="1">
      <c r="A249" s="24">
        <v>240</v>
      </c>
      <c r="B249" s="11" t="s">
        <v>601</v>
      </c>
      <c r="C249" s="11" t="s">
        <v>602</v>
      </c>
      <c r="D249" s="11" t="s">
        <v>30</v>
      </c>
      <c r="E249" s="11" t="s">
        <v>31</v>
      </c>
      <c r="F249" s="11" t="s">
        <v>32</v>
      </c>
      <c r="G249" s="12">
        <v>3403.99</v>
      </c>
      <c r="H249" s="12">
        <v>0</v>
      </c>
      <c r="I249" s="16">
        <f t="shared" si="6"/>
        <v>3403.99</v>
      </c>
      <c r="J249" s="31">
        <v>620.42999999999995</v>
      </c>
      <c r="K249" s="15">
        <f t="shared" si="7"/>
        <v>2783.56</v>
      </c>
      <c r="L249" s="12">
        <v>163.74</v>
      </c>
      <c r="M249" s="12">
        <v>11.46</v>
      </c>
      <c r="N249" s="35"/>
      <c r="O249" s="33"/>
      <c r="P249" s="33"/>
      <c r="Q249" s="33"/>
      <c r="R249" s="33"/>
      <c r="S249" s="33"/>
      <c r="T249" s="33"/>
    </row>
    <row r="250" spans="1:20" s="34" customFormat="1">
      <c r="A250" s="24">
        <v>241</v>
      </c>
      <c r="B250" s="11" t="s">
        <v>603</v>
      </c>
      <c r="C250" s="11" t="s">
        <v>604</v>
      </c>
      <c r="D250" s="11" t="s">
        <v>47</v>
      </c>
      <c r="E250" s="11" t="s">
        <v>48</v>
      </c>
      <c r="F250" s="11" t="s">
        <v>22</v>
      </c>
      <c r="G250" s="12">
        <v>2503.89</v>
      </c>
      <c r="H250" s="12">
        <v>0</v>
      </c>
      <c r="I250" s="16">
        <f t="shared" si="6"/>
        <v>2503.89</v>
      </c>
      <c r="J250" s="31">
        <v>151.72</v>
      </c>
      <c r="K250" s="15">
        <f t="shared" si="7"/>
        <v>2352.17</v>
      </c>
      <c r="L250" s="12">
        <v>102.96</v>
      </c>
      <c r="M250" s="12">
        <v>7.21</v>
      </c>
      <c r="N250" s="35"/>
      <c r="O250" s="33"/>
      <c r="P250" s="33"/>
      <c r="Q250" s="33"/>
      <c r="R250" s="33"/>
      <c r="S250" s="33"/>
      <c r="T250" s="33"/>
    </row>
    <row r="251" spans="1:20" s="34" customFormat="1">
      <c r="A251" s="24">
        <v>242</v>
      </c>
      <c r="B251" s="11" t="s">
        <v>605</v>
      </c>
      <c r="C251" s="11" t="s">
        <v>606</v>
      </c>
      <c r="D251" s="11" t="s">
        <v>64</v>
      </c>
      <c r="E251" s="11" t="s">
        <v>503</v>
      </c>
      <c r="F251" s="11" t="s">
        <v>32</v>
      </c>
      <c r="G251" s="12">
        <v>3843.72</v>
      </c>
      <c r="H251" s="12">
        <v>0</v>
      </c>
      <c r="I251" s="16">
        <f t="shared" si="6"/>
        <v>3843.72</v>
      </c>
      <c r="J251" s="31">
        <v>506.12</v>
      </c>
      <c r="K251" s="15">
        <f t="shared" si="7"/>
        <v>3337.6</v>
      </c>
      <c r="L251" s="12">
        <v>144.09</v>
      </c>
      <c r="M251" s="12">
        <v>10.09</v>
      </c>
      <c r="N251" s="35"/>
      <c r="O251" s="33"/>
      <c r="P251" s="33"/>
      <c r="Q251" s="33"/>
      <c r="R251" s="33"/>
      <c r="S251" s="33"/>
      <c r="T251" s="33"/>
    </row>
    <row r="252" spans="1:20" s="34" customFormat="1">
      <c r="A252" s="24">
        <v>243</v>
      </c>
      <c r="B252" s="11" t="s">
        <v>607</v>
      </c>
      <c r="C252" s="11" t="s">
        <v>608</v>
      </c>
      <c r="D252" s="11" t="s">
        <v>77</v>
      </c>
      <c r="E252" s="11" t="s">
        <v>470</v>
      </c>
      <c r="F252" s="11" t="s">
        <v>37</v>
      </c>
      <c r="G252" s="12">
        <v>6541.03</v>
      </c>
      <c r="H252" s="12">
        <v>0</v>
      </c>
      <c r="I252" s="16">
        <f t="shared" si="6"/>
        <v>6541.03</v>
      </c>
      <c r="J252" s="31">
        <v>5903.42</v>
      </c>
      <c r="K252" s="15">
        <f t="shared" si="7"/>
        <v>637.60999999999967</v>
      </c>
      <c r="L252" s="12">
        <v>335.46</v>
      </c>
      <c r="M252" s="12">
        <v>23.48</v>
      </c>
      <c r="N252" s="35"/>
      <c r="O252" s="33"/>
      <c r="P252" s="33"/>
      <c r="Q252" s="33"/>
      <c r="R252" s="33"/>
      <c r="S252" s="33"/>
      <c r="T252" s="33"/>
    </row>
    <row r="253" spans="1:20" s="34" customFormat="1">
      <c r="A253" s="24">
        <v>244</v>
      </c>
      <c r="B253" s="11" t="s">
        <v>609</v>
      </c>
      <c r="C253" s="11" t="s">
        <v>610</v>
      </c>
      <c r="D253" s="11" t="s">
        <v>30</v>
      </c>
      <c r="E253" s="11" t="s">
        <v>132</v>
      </c>
      <c r="F253" s="11" t="s">
        <v>32</v>
      </c>
      <c r="G253" s="12">
        <v>3670.66</v>
      </c>
      <c r="H253" s="12">
        <v>0</v>
      </c>
      <c r="I253" s="16">
        <f t="shared" si="6"/>
        <v>3670.66</v>
      </c>
      <c r="J253" s="31">
        <v>465.7</v>
      </c>
      <c r="K253" s="15">
        <f t="shared" si="7"/>
        <v>3204.96</v>
      </c>
      <c r="L253" s="12">
        <v>130.97999999999999</v>
      </c>
      <c r="M253" s="12">
        <v>9.17</v>
      </c>
      <c r="N253" s="35"/>
      <c r="O253" s="33"/>
      <c r="P253" s="33"/>
      <c r="Q253" s="33"/>
      <c r="R253" s="33"/>
      <c r="S253" s="33"/>
      <c r="T253" s="33"/>
    </row>
    <row r="254" spans="1:20" s="34" customFormat="1">
      <c r="A254" s="24">
        <v>245</v>
      </c>
      <c r="B254" s="11" t="s">
        <v>611</v>
      </c>
      <c r="C254" s="11" t="s">
        <v>612</v>
      </c>
      <c r="D254" s="11" t="s">
        <v>30</v>
      </c>
      <c r="E254" s="11" t="s">
        <v>31</v>
      </c>
      <c r="F254" s="11" t="s">
        <v>32</v>
      </c>
      <c r="G254" s="12">
        <v>4215.3</v>
      </c>
      <c r="H254" s="12">
        <v>0</v>
      </c>
      <c r="I254" s="16">
        <f t="shared" si="6"/>
        <v>4215.3</v>
      </c>
      <c r="J254" s="31">
        <v>616.02</v>
      </c>
      <c r="K254" s="15">
        <f t="shared" si="7"/>
        <v>3599.28</v>
      </c>
      <c r="L254" s="12">
        <v>163.74</v>
      </c>
      <c r="M254" s="12">
        <v>11.46</v>
      </c>
      <c r="N254" s="35"/>
      <c r="O254" s="33"/>
      <c r="P254" s="33"/>
      <c r="Q254" s="33"/>
      <c r="R254" s="33"/>
      <c r="S254" s="33"/>
      <c r="T254" s="33"/>
    </row>
    <row r="255" spans="1:20" s="34" customFormat="1">
      <c r="A255" s="24">
        <v>246</v>
      </c>
      <c r="B255" s="11" t="s">
        <v>613</v>
      </c>
      <c r="C255" s="11" t="s">
        <v>614</v>
      </c>
      <c r="D255" s="11" t="s">
        <v>40</v>
      </c>
      <c r="E255" s="11" t="s">
        <v>41</v>
      </c>
      <c r="F255" s="11" t="s">
        <v>22</v>
      </c>
      <c r="G255" s="12">
        <v>2670.25</v>
      </c>
      <c r="H255" s="12">
        <v>0</v>
      </c>
      <c r="I255" s="16">
        <f t="shared" si="6"/>
        <v>2670.25</v>
      </c>
      <c r="J255" s="31">
        <v>252.02</v>
      </c>
      <c r="K255" s="15">
        <f t="shared" si="7"/>
        <v>2418.23</v>
      </c>
      <c r="L255" s="12">
        <v>104.83</v>
      </c>
      <c r="M255" s="12">
        <v>7.34</v>
      </c>
      <c r="N255" s="35"/>
      <c r="O255" s="33"/>
      <c r="P255" s="33"/>
      <c r="Q255" s="33"/>
      <c r="R255" s="33"/>
      <c r="S255" s="33"/>
      <c r="T255" s="33"/>
    </row>
    <row r="256" spans="1:20" s="34" customFormat="1">
      <c r="A256" s="24">
        <v>247</v>
      </c>
      <c r="B256" s="11" t="s">
        <v>615</v>
      </c>
      <c r="C256" s="11" t="s">
        <v>616</v>
      </c>
      <c r="D256" s="11" t="s">
        <v>88</v>
      </c>
      <c r="E256" s="11" t="s">
        <v>89</v>
      </c>
      <c r="F256" s="11" t="s">
        <v>22</v>
      </c>
      <c r="G256" s="12">
        <v>2607.38</v>
      </c>
      <c r="H256" s="12">
        <v>0</v>
      </c>
      <c r="I256" s="16">
        <f t="shared" si="6"/>
        <v>2607.38</v>
      </c>
      <c r="J256" s="31">
        <v>1303.69</v>
      </c>
      <c r="K256" s="15">
        <f t="shared" si="7"/>
        <v>1303.69</v>
      </c>
      <c r="L256" s="12">
        <v>101.32</v>
      </c>
      <c r="M256" s="12">
        <v>7.09</v>
      </c>
      <c r="N256" s="35"/>
      <c r="O256" s="33"/>
      <c r="P256" s="33"/>
      <c r="Q256" s="33"/>
      <c r="R256" s="33"/>
      <c r="S256" s="33"/>
      <c r="T256" s="33"/>
    </row>
    <row r="257" spans="1:20" s="34" customFormat="1">
      <c r="A257" s="24">
        <v>248</v>
      </c>
      <c r="B257" s="11" t="s">
        <v>617</v>
      </c>
      <c r="C257" s="11" t="s">
        <v>618</v>
      </c>
      <c r="D257" s="11" t="s">
        <v>55</v>
      </c>
      <c r="E257" s="11" t="s">
        <v>56</v>
      </c>
      <c r="F257" s="11" t="s">
        <v>32</v>
      </c>
      <c r="G257" s="12">
        <v>4314.12</v>
      </c>
      <c r="H257" s="12">
        <v>0</v>
      </c>
      <c r="I257" s="16">
        <f t="shared" si="6"/>
        <v>4314.12</v>
      </c>
      <c r="J257" s="31">
        <v>823.46</v>
      </c>
      <c r="K257" s="15">
        <f t="shared" si="7"/>
        <v>3490.66</v>
      </c>
      <c r="L257" s="12">
        <v>163.74</v>
      </c>
      <c r="M257" s="12">
        <v>11.46</v>
      </c>
      <c r="N257" s="35"/>
      <c r="O257" s="33"/>
      <c r="P257" s="33"/>
      <c r="Q257" s="33"/>
      <c r="R257" s="33"/>
      <c r="S257" s="33"/>
      <c r="T257" s="33"/>
    </row>
    <row r="258" spans="1:20" s="34" customFormat="1">
      <c r="A258" s="24">
        <v>249</v>
      </c>
      <c r="B258" s="11" t="s">
        <v>619</v>
      </c>
      <c r="C258" s="11" t="s">
        <v>620</v>
      </c>
      <c r="D258" s="11" t="s">
        <v>44</v>
      </c>
      <c r="E258" s="11" t="s">
        <v>41</v>
      </c>
      <c r="F258" s="11" t="s">
        <v>22</v>
      </c>
      <c r="G258" s="12">
        <v>886.12</v>
      </c>
      <c r="H258" s="12">
        <v>1222.17</v>
      </c>
      <c r="I258" s="16">
        <f t="shared" si="6"/>
        <v>2108.29</v>
      </c>
      <c r="J258" s="31">
        <v>1501.24</v>
      </c>
      <c r="K258" s="15">
        <f t="shared" si="7"/>
        <v>607.04999999999995</v>
      </c>
      <c r="L258" s="12">
        <v>75.73</v>
      </c>
      <c r="M258" s="12">
        <v>5.3</v>
      </c>
      <c r="N258" s="35"/>
      <c r="O258" s="33"/>
      <c r="P258" s="33"/>
      <c r="Q258" s="33"/>
      <c r="R258" s="33"/>
      <c r="S258" s="33"/>
      <c r="T258" s="33"/>
    </row>
    <row r="259" spans="1:20" s="34" customFormat="1">
      <c r="A259" s="24">
        <v>250</v>
      </c>
      <c r="B259" s="11" t="s">
        <v>621</v>
      </c>
      <c r="C259" s="11" t="s">
        <v>622</v>
      </c>
      <c r="D259" s="11" t="s">
        <v>101</v>
      </c>
      <c r="E259" s="11" t="s">
        <v>251</v>
      </c>
      <c r="F259" s="11" t="s">
        <v>27</v>
      </c>
      <c r="G259" s="12">
        <v>912.47</v>
      </c>
      <c r="H259" s="12">
        <v>2562.17</v>
      </c>
      <c r="I259" s="16">
        <f t="shared" si="6"/>
        <v>3474.6400000000003</v>
      </c>
      <c r="J259" s="31">
        <v>130.58000000000001</v>
      </c>
      <c r="K259" s="15">
        <f t="shared" si="7"/>
        <v>3344.0600000000004</v>
      </c>
      <c r="L259" s="12">
        <v>77.569999999999993</v>
      </c>
      <c r="M259" s="12">
        <v>5.43</v>
      </c>
      <c r="N259" s="35"/>
      <c r="O259" s="33"/>
      <c r="P259" s="33"/>
      <c r="Q259" s="33"/>
      <c r="R259" s="33"/>
      <c r="S259" s="33"/>
      <c r="T259" s="33"/>
    </row>
    <row r="260" spans="1:20" s="34" customFormat="1">
      <c r="A260" s="24">
        <v>251</v>
      </c>
      <c r="B260" s="11" t="s">
        <v>623</v>
      </c>
      <c r="C260" s="11" t="s">
        <v>624</v>
      </c>
      <c r="D260" s="11" t="s">
        <v>77</v>
      </c>
      <c r="E260" s="11" t="s">
        <v>36</v>
      </c>
      <c r="F260" s="11" t="s">
        <v>37</v>
      </c>
      <c r="G260" s="12">
        <v>6372.6</v>
      </c>
      <c r="H260" s="12">
        <v>0</v>
      </c>
      <c r="I260" s="16">
        <f t="shared" si="6"/>
        <v>6372.6</v>
      </c>
      <c r="J260" s="31">
        <v>1228.77</v>
      </c>
      <c r="K260" s="15">
        <f t="shared" si="7"/>
        <v>5143.83</v>
      </c>
      <c r="L260" s="12">
        <v>347.81</v>
      </c>
      <c r="M260" s="12">
        <v>24.35</v>
      </c>
      <c r="N260" s="35"/>
      <c r="O260" s="33"/>
      <c r="P260" s="33"/>
      <c r="Q260" s="33"/>
      <c r="R260" s="33"/>
      <c r="S260" s="33"/>
      <c r="T260" s="33"/>
    </row>
    <row r="261" spans="1:20" s="34" customFormat="1">
      <c r="A261" s="24">
        <v>252</v>
      </c>
      <c r="B261" s="11" t="s">
        <v>625</v>
      </c>
      <c r="C261" s="11" t="s">
        <v>626</v>
      </c>
      <c r="D261" s="11" t="s">
        <v>80</v>
      </c>
      <c r="E261" s="11" t="s">
        <v>48</v>
      </c>
      <c r="F261" s="11" t="s">
        <v>22</v>
      </c>
      <c r="G261" s="12">
        <v>2509.64</v>
      </c>
      <c r="H261" s="12">
        <v>0</v>
      </c>
      <c r="I261" s="16">
        <f t="shared" si="6"/>
        <v>2509.64</v>
      </c>
      <c r="J261" s="31">
        <v>1187.69</v>
      </c>
      <c r="K261" s="15">
        <f t="shared" si="7"/>
        <v>1321.9499999999998</v>
      </c>
      <c r="L261" s="12">
        <v>102.96</v>
      </c>
      <c r="M261" s="12">
        <v>7.21</v>
      </c>
      <c r="N261" s="35"/>
      <c r="O261" s="33"/>
      <c r="P261" s="33"/>
      <c r="Q261" s="33"/>
      <c r="R261" s="33"/>
      <c r="S261" s="33"/>
      <c r="T261" s="33"/>
    </row>
    <row r="262" spans="1:20" s="34" customFormat="1">
      <c r="A262" s="24">
        <v>253</v>
      </c>
      <c r="B262" s="11" t="s">
        <v>627</v>
      </c>
      <c r="C262" s="11" t="s">
        <v>628</v>
      </c>
      <c r="D262" s="11" t="s">
        <v>80</v>
      </c>
      <c r="E262" s="11" t="s">
        <v>48</v>
      </c>
      <c r="F262" s="11" t="s">
        <v>22</v>
      </c>
      <c r="G262" s="12">
        <v>2124.15</v>
      </c>
      <c r="H262" s="12">
        <v>0</v>
      </c>
      <c r="I262" s="16">
        <f t="shared" si="6"/>
        <v>2124.15</v>
      </c>
      <c r="J262" s="31">
        <v>152.22</v>
      </c>
      <c r="K262" s="15">
        <f t="shared" si="7"/>
        <v>1971.93</v>
      </c>
      <c r="L262" s="12">
        <v>102.96</v>
      </c>
      <c r="M262" s="12">
        <v>7.21</v>
      </c>
      <c r="N262" s="35"/>
      <c r="O262" s="33"/>
      <c r="P262" s="33"/>
      <c r="Q262" s="33"/>
      <c r="R262" s="33"/>
      <c r="S262" s="33"/>
      <c r="T262" s="33"/>
    </row>
    <row r="263" spans="1:20" s="34" customFormat="1">
      <c r="A263" s="24">
        <v>254</v>
      </c>
      <c r="B263" s="11" t="s">
        <v>629</v>
      </c>
      <c r="C263" s="11" t="s">
        <v>630</v>
      </c>
      <c r="D263" s="11" t="s">
        <v>51</v>
      </c>
      <c r="E263" s="11" t="s">
        <v>166</v>
      </c>
      <c r="F263" s="11" t="s">
        <v>37</v>
      </c>
      <c r="G263" s="12">
        <v>5251.8</v>
      </c>
      <c r="H263" s="12">
        <v>0</v>
      </c>
      <c r="I263" s="16">
        <f t="shared" si="6"/>
        <v>5251.8</v>
      </c>
      <c r="J263" s="31">
        <v>936.58</v>
      </c>
      <c r="K263" s="15">
        <f t="shared" si="7"/>
        <v>4315.22</v>
      </c>
      <c r="L263" s="12">
        <v>303.23</v>
      </c>
      <c r="M263" s="12">
        <v>21.23</v>
      </c>
      <c r="N263" s="35"/>
      <c r="O263" s="33"/>
      <c r="P263" s="33"/>
      <c r="Q263" s="33"/>
      <c r="R263" s="33"/>
      <c r="S263" s="33"/>
      <c r="T263" s="33"/>
    </row>
    <row r="264" spans="1:20" s="34" customFormat="1">
      <c r="A264" s="24">
        <v>255</v>
      </c>
      <c r="B264" s="11" t="s">
        <v>631</v>
      </c>
      <c r="C264" s="11" t="s">
        <v>632</v>
      </c>
      <c r="D264" s="11" t="s">
        <v>30</v>
      </c>
      <c r="E264" s="11" t="s">
        <v>132</v>
      </c>
      <c r="F264" s="11" t="s">
        <v>32</v>
      </c>
      <c r="G264" s="12">
        <v>3524.56</v>
      </c>
      <c r="H264" s="12">
        <v>0</v>
      </c>
      <c r="I264" s="16">
        <f t="shared" si="6"/>
        <v>3524.56</v>
      </c>
      <c r="J264" s="31">
        <v>1375.59</v>
      </c>
      <c r="K264" s="15">
        <f t="shared" si="7"/>
        <v>2148.9700000000003</v>
      </c>
      <c r="L264" s="12">
        <v>130.97999999999999</v>
      </c>
      <c r="M264" s="12">
        <v>9.17</v>
      </c>
      <c r="N264" s="35"/>
      <c r="O264" s="33"/>
      <c r="P264" s="33"/>
      <c r="Q264" s="33"/>
      <c r="R264" s="33"/>
      <c r="S264" s="33"/>
      <c r="T264" s="33"/>
    </row>
    <row r="265" spans="1:20" s="34" customFormat="1">
      <c r="A265" s="24">
        <v>256</v>
      </c>
      <c r="B265" s="11" t="s">
        <v>633</v>
      </c>
      <c r="C265" s="11" t="s">
        <v>634</v>
      </c>
      <c r="D265" s="11" t="s">
        <v>35</v>
      </c>
      <c r="E265" s="11" t="s">
        <v>36</v>
      </c>
      <c r="F265" s="11" t="s">
        <v>37</v>
      </c>
      <c r="G265" s="12">
        <v>6712.02</v>
      </c>
      <c r="H265" s="12">
        <v>0</v>
      </c>
      <c r="I265" s="16">
        <f t="shared" si="6"/>
        <v>6712.02</v>
      </c>
      <c r="J265" s="31">
        <v>1608.04</v>
      </c>
      <c r="K265" s="15">
        <f t="shared" si="7"/>
        <v>5103.9800000000005</v>
      </c>
      <c r="L265" s="12">
        <v>347.81</v>
      </c>
      <c r="M265" s="12">
        <v>24.35</v>
      </c>
      <c r="N265" s="35"/>
      <c r="O265" s="33"/>
      <c r="P265" s="33"/>
      <c r="Q265" s="33"/>
      <c r="R265" s="33"/>
      <c r="S265" s="33"/>
      <c r="T265" s="33"/>
    </row>
    <row r="266" spans="1:20" s="34" customFormat="1">
      <c r="A266" s="24">
        <v>257</v>
      </c>
      <c r="B266" s="11" t="s">
        <v>635</v>
      </c>
      <c r="C266" s="11" t="s">
        <v>636</v>
      </c>
      <c r="D266" s="11" t="s">
        <v>80</v>
      </c>
      <c r="E266" s="11" t="s">
        <v>48</v>
      </c>
      <c r="F266" s="11" t="s">
        <v>22</v>
      </c>
      <c r="G266" s="12">
        <v>2785.37</v>
      </c>
      <c r="H266" s="12">
        <v>0</v>
      </c>
      <c r="I266" s="16">
        <f t="shared" si="6"/>
        <v>2785.37</v>
      </c>
      <c r="J266" s="31">
        <v>1392.69</v>
      </c>
      <c r="K266" s="15">
        <f t="shared" si="7"/>
        <v>1392.6799999999998</v>
      </c>
      <c r="L266" s="12">
        <v>116.46</v>
      </c>
      <c r="M266" s="12">
        <v>8.15</v>
      </c>
      <c r="N266" s="35"/>
      <c r="O266" s="33"/>
      <c r="P266" s="33"/>
      <c r="Q266" s="33"/>
      <c r="R266" s="33"/>
      <c r="S266" s="33"/>
      <c r="T266" s="33"/>
    </row>
    <row r="267" spans="1:20" s="34" customFormat="1">
      <c r="A267" s="24">
        <v>258</v>
      </c>
      <c r="B267" s="11" t="s">
        <v>637</v>
      </c>
      <c r="C267" s="11" t="s">
        <v>638</v>
      </c>
      <c r="D267" s="11" t="s">
        <v>639</v>
      </c>
      <c r="E267" s="11" t="s">
        <v>212</v>
      </c>
      <c r="F267" s="11" t="s">
        <v>107</v>
      </c>
      <c r="G267" s="12">
        <v>2526.69</v>
      </c>
      <c r="H267" s="12">
        <v>0</v>
      </c>
      <c r="I267" s="16">
        <f t="shared" si="6"/>
        <v>2526.69</v>
      </c>
      <c r="J267" s="31">
        <v>159.18</v>
      </c>
      <c r="K267" s="15">
        <f t="shared" si="7"/>
        <v>2367.5100000000002</v>
      </c>
      <c r="L267" s="12">
        <v>100.85</v>
      </c>
      <c r="M267" s="12">
        <v>7.06</v>
      </c>
      <c r="N267" s="35"/>
      <c r="O267" s="33"/>
      <c r="P267" s="33"/>
      <c r="Q267" s="33"/>
      <c r="R267" s="33"/>
      <c r="S267" s="33"/>
      <c r="T267" s="33"/>
    </row>
    <row r="268" spans="1:20" s="34" customFormat="1">
      <c r="A268" s="24">
        <v>259</v>
      </c>
      <c r="B268" s="11" t="s">
        <v>640</v>
      </c>
      <c r="C268" s="11" t="s">
        <v>641</v>
      </c>
      <c r="D268" s="11" t="s">
        <v>77</v>
      </c>
      <c r="E268" s="11" t="s">
        <v>36</v>
      </c>
      <c r="F268" s="11" t="s">
        <v>37</v>
      </c>
      <c r="G268" s="12">
        <v>5730</v>
      </c>
      <c r="H268" s="12">
        <v>0</v>
      </c>
      <c r="I268" s="16">
        <f t="shared" ref="I268:I331" si="8">+G268+H268</f>
        <v>5730</v>
      </c>
      <c r="J268" s="31">
        <v>1638.69</v>
      </c>
      <c r="K268" s="15">
        <f t="shared" ref="K268:K331" si="9">+I268-J268</f>
        <v>4091.31</v>
      </c>
      <c r="L268" s="12">
        <v>347.81</v>
      </c>
      <c r="M268" s="12">
        <v>24.35</v>
      </c>
      <c r="N268" s="35"/>
      <c r="O268" s="33"/>
      <c r="P268" s="33"/>
      <c r="Q268" s="33"/>
      <c r="R268" s="33"/>
      <c r="S268" s="33"/>
      <c r="T268" s="33"/>
    </row>
    <row r="269" spans="1:20" s="34" customFormat="1">
      <c r="A269" s="24">
        <v>260</v>
      </c>
      <c r="B269" s="11" t="s">
        <v>642</v>
      </c>
      <c r="C269" s="11" t="s">
        <v>643</v>
      </c>
      <c r="D269" s="11" t="s">
        <v>101</v>
      </c>
      <c r="E269" s="11" t="s">
        <v>341</v>
      </c>
      <c r="F269" s="11" t="s">
        <v>27</v>
      </c>
      <c r="G269" s="12">
        <v>881.66</v>
      </c>
      <c r="H269" s="12">
        <v>1181.43</v>
      </c>
      <c r="I269" s="16">
        <f t="shared" si="8"/>
        <v>2063.09</v>
      </c>
      <c r="J269" s="31">
        <v>120.67</v>
      </c>
      <c r="K269" s="15">
        <f t="shared" si="9"/>
        <v>1942.42</v>
      </c>
      <c r="L269" s="12">
        <v>74.19</v>
      </c>
      <c r="M269" s="12">
        <v>5.19</v>
      </c>
      <c r="N269" s="35"/>
      <c r="O269" s="33"/>
      <c r="P269" s="33"/>
      <c r="Q269" s="33"/>
      <c r="R269" s="33"/>
      <c r="S269" s="33"/>
      <c r="T269" s="33"/>
    </row>
    <row r="270" spans="1:20" s="34" customFormat="1">
      <c r="A270" s="24">
        <v>261</v>
      </c>
      <c r="B270" s="11" t="s">
        <v>644</v>
      </c>
      <c r="C270" s="11" t="s">
        <v>645</v>
      </c>
      <c r="D270" s="11" t="s">
        <v>80</v>
      </c>
      <c r="E270" s="11" t="s">
        <v>81</v>
      </c>
      <c r="F270" s="11" t="s">
        <v>22</v>
      </c>
      <c r="G270" s="12">
        <v>2654.11</v>
      </c>
      <c r="H270" s="12">
        <v>0</v>
      </c>
      <c r="I270" s="16">
        <f t="shared" si="8"/>
        <v>2654.11</v>
      </c>
      <c r="J270" s="31">
        <v>453.92</v>
      </c>
      <c r="K270" s="15">
        <f t="shared" si="9"/>
        <v>2200.19</v>
      </c>
      <c r="L270" s="12">
        <v>103.9</v>
      </c>
      <c r="M270" s="12">
        <v>7.27</v>
      </c>
      <c r="N270" s="35"/>
      <c r="O270" s="33"/>
      <c r="P270" s="33"/>
      <c r="Q270" s="33"/>
      <c r="R270" s="33"/>
      <c r="S270" s="33"/>
      <c r="T270" s="33"/>
    </row>
    <row r="271" spans="1:20" s="34" customFormat="1">
      <c r="A271" s="24">
        <v>262</v>
      </c>
      <c r="B271" s="11" t="s">
        <v>646</v>
      </c>
      <c r="C271" s="11" t="s">
        <v>647</v>
      </c>
      <c r="D271" s="11" t="s">
        <v>51</v>
      </c>
      <c r="E271" s="11" t="s">
        <v>166</v>
      </c>
      <c r="F271" s="11" t="s">
        <v>37</v>
      </c>
      <c r="G271" s="12">
        <v>5384.24</v>
      </c>
      <c r="H271" s="12">
        <v>0</v>
      </c>
      <c r="I271" s="16">
        <f t="shared" si="8"/>
        <v>5384.24</v>
      </c>
      <c r="J271" s="31">
        <v>1003.26</v>
      </c>
      <c r="K271" s="15">
        <f t="shared" si="9"/>
        <v>4380.9799999999996</v>
      </c>
      <c r="L271" s="12">
        <v>303.23</v>
      </c>
      <c r="M271" s="12">
        <v>21.23</v>
      </c>
      <c r="N271" s="35"/>
      <c r="O271" s="33"/>
      <c r="P271" s="33"/>
      <c r="Q271" s="33"/>
      <c r="R271" s="33"/>
      <c r="S271" s="33"/>
      <c r="T271" s="33"/>
    </row>
    <row r="272" spans="1:20" s="34" customFormat="1">
      <c r="A272" s="24">
        <v>263</v>
      </c>
      <c r="B272" s="11" t="s">
        <v>648</v>
      </c>
      <c r="C272" s="11" t="s">
        <v>649</v>
      </c>
      <c r="D272" s="11" t="s">
        <v>173</v>
      </c>
      <c r="E272" s="11" t="s">
        <v>174</v>
      </c>
      <c r="F272" s="11" t="s">
        <v>107</v>
      </c>
      <c r="G272" s="12">
        <v>2519.69</v>
      </c>
      <c r="H272" s="12">
        <v>0</v>
      </c>
      <c r="I272" s="16">
        <f t="shared" si="8"/>
        <v>2519.69</v>
      </c>
      <c r="J272" s="31">
        <v>222.54</v>
      </c>
      <c r="K272" s="15">
        <f t="shared" si="9"/>
        <v>2297.15</v>
      </c>
      <c r="L272" s="12">
        <v>101.32</v>
      </c>
      <c r="M272" s="12">
        <v>7.09</v>
      </c>
      <c r="N272" s="35"/>
      <c r="O272" s="33"/>
      <c r="P272" s="33"/>
      <c r="Q272" s="33"/>
      <c r="R272" s="33"/>
      <c r="S272" s="33"/>
      <c r="T272" s="33"/>
    </row>
    <row r="273" spans="1:20" s="34" customFormat="1">
      <c r="A273" s="24">
        <v>264</v>
      </c>
      <c r="B273" s="11" t="s">
        <v>650</v>
      </c>
      <c r="C273" s="11" t="s">
        <v>651</v>
      </c>
      <c r="D273" s="11" t="s">
        <v>77</v>
      </c>
      <c r="E273" s="11" t="s">
        <v>235</v>
      </c>
      <c r="F273" s="11" t="s">
        <v>37</v>
      </c>
      <c r="G273" s="12">
        <v>6199.81</v>
      </c>
      <c r="H273" s="12">
        <v>0</v>
      </c>
      <c r="I273" s="16">
        <f t="shared" si="8"/>
        <v>6199.81</v>
      </c>
      <c r="J273" s="31">
        <v>1101.71</v>
      </c>
      <c r="K273" s="15">
        <f t="shared" si="9"/>
        <v>5098.1000000000004</v>
      </c>
      <c r="L273" s="12">
        <v>313.17</v>
      </c>
      <c r="M273" s="12">
        <v>21.92</v>
      </c>
      <c r="N273" s="35"/>
      <c r="O273" s="33"/>
      <c r="P273" s="33"/>
      <c r="Q273" s="33"/>
      <c r="R273" s="33"/>
      <c r="S273" s="33"/>
      <c r="T273" s="33"/>
    </row>
    <row r="274" spans="1:20" s="34" customFormat="1">
      <c r="A274" s="24">
        <v>265</v>
      </c>
      <c r="B274" s="11" t="s">
        <v>652</v>
      </c>
      <c r="C274" s="11" t="s">
        <v>653</v>
      </c>
      <c r="D274" s="11" t="s">
        <v>80</v>
      </c>
      <c r="E274" s="11" t="s">
        <v>48</v>
      </c>
      <c r="F274" s="11" t="s">
        <v>22</v>
      </c>
      <c r="G274" s="12">
        <v>1760</v>
      </c>
      <c r="H274" s="12">
        <v>0</v>
      </c>
      <c r="I274" s="16">
        <f t="shared" si="8"/>
        <v>1760</v>
      </c>
      <c r="J274" s="31">
        <v>377.38</v>
      </c>
      <c r="K274" s="15">
        <f t="shared" si="9"/>
        <v>1382.62</v>
      </c>
      <c r="L274" s="12">
        <v>102.96</v>
      </c>
      <c r="M274" s="12">
        <v>7.21</v>
      </c>
      <c r="N274" s="35"/>
      <c r="O274" s="33"/>
      <c r="P274" s="33"/>
      <c r="Q274" s="33"/>
      <c r="R274" s="33"/>
      <c r="S274" s="33"/>
      <c r="T274" s="33"/>
    </row>
    <row r="275" spans="1:20" s="34" customFormat="1">
      <c r="A275" s="24">
        <v>266</v>
      </c>
      <c r="B275" s="11" t="s">
        <v>654</v>
      </c>
      <c r="C275" s="11" t="s">
        <v>655</v>
      </c>
      <c r="D275" s="11" t="s">
        <v>30</v>
      </c>
      <c r="E275" s="11" t="s">
        <v>31</v>
      </c>
      <c r="F275" s="11" t="s">
        <v>32</v>
      </c>
      <c r="G275" s="12">
        <v>3456</v>
      </c>
      <c r="H275" s="12">
        <v>0</v>
      </c>
      <c r="I275" s="16">
        <f t="shared" si="8"/>
        <v>3456</v>
      </c>
      <c r="J275" s="31">
        <v>602.32000000000005</v>
      </c>
      <c r="K275" s="15">
        <f t="shared" si="9"/>
        <v>2853.68</v>
      </c>
      <c r="L275" s="12">
        <v>163.74</v>
      </c>
      <c r="M275" s="12">
        <v>11.46</v>
      </c>
      <c r="N275" s="35"/>
      <c r="O275" s="33"/>
      <c r="P275" s="33"/>
      <c r="Q275" s="33"/>
      <c r="R275" s="33"/>
      <c r="S275" s="33"/>
      <c r="T275" s="33"/>
    </row>
    <row r="276" spans="1:20" s="34" customFormat="1">
      <c r="A276" s="24">
        <v>267</v>
      </c>
      <c r="B276" s="11" t="s">
        <v>656</v>
      </c>
      <c r="C276" s="11" t="s">
        <v>657</v>
      </c>
      <c r="D276" s="11" t="s">
        <v>88</v>
      </c>
      <c r="E276" s="11" t="s">
        <v>421</v>
      </c>
      <c r="F276" s="11" t="s">
        <v>22</v>
      </c>
      <c r="G276" s="12">
        <v>849.38</v>
      </c>
      <c r="H276" s="12">
        <v>1222.17</v>
      </c>
      <c r="I276" s="16">
        <f t="shared" si="8"/>
        <v>2071.5500000000002</v>
      </c>
      <c r="J276" s="31">
        <v>1538.14</v>
      </c>
      <c r="K276" s="15">
        <f t="shared" si="9"/>
        <v>533.41000000000008</v>
      </c>
      <c r="L276" s="12">
        <v>75.03</v>
      </c>
      <c r="M276" s="12">
        <v>5.25</v>
      </c>
      <c r="N276" s="35"/>
      <c r="O276" s="33"/>
      <c r="P276" s="33"/>
      <c r="Q276" s="33"/>
      <c r="R276" s="33"/>
      <c r="S276" s="33"/>
      <c r="T276" s="33"/>
    </row>
    <row r="277" spans="1:20" s="34" customFormat="1">
      <c r="A277" s="24">
        <v>268</v>
      </c>
      <c r="B277" s="11" t="s">
        <v>658</v>
      </c>
      <c r="C277" s="11" t="s">
        <v>659</v>
      </c>
      <c r="D277" s="11" t="s">
        <v>211</v>
      </c>
      <c r="E277" s="11" t="s">
        <v>212</v>
      </c>
      <c r="F277" s="11" t="s">
        <v>107</v>
      </c>
      <c r="G277" s="12">
        <v>2405.88</v>
      </c>
      <c r="H277" s="12">
        <v>0</v>
      </c>
      <c r="I277" s="16">
        <f t="shared" si="8"/>
        <v>2405.88</v>
      </c>
      <c r="J277" s="31">
        <v>1088.0899999999999</v>
      </c>
      <c r="K277" s="15">
        <f t="shared" si="9"/>
        <v>1317.7900000000002</v>
      </c>
      <c r="L277" s="12">
        <v>100.85</v>
      </c>
      <c r="M277" s="12">
        <v>7.06</v>
      </c>
      <c r="N277" s="35"/>
      <c r="O277" s="33"/>
      <c r="P277" s="33"/>
      <c r="Q277" s="33"/>
      <c r="R277" s="33"/>
      <c r="S277" s="33"/>
      <c r="T277" s="33"/>
    </row>
    <row r="278" spans="1:20" s="34" customFormat="1">
      <c r="A278" s="24">
        <v>269</v>
      </c>
      <c r="B278" s="11" t="s">
        <v>660</v>
      </c>
      <c r="C278" s="11" t="s">
        <v>661</v>
      </c>
      <c r="D278" s="11" t="s">
        <v>35</v>
      </c>
      <c r="E278" s="11" t="s">
        <v>36</v>
      </c>
      <c r="F278" s="11" t="s">
        <v>37</v>
      </c>
      <c r="G278" s="12">
        <v>5730</v>
      </c>
      <c r="H278" s="12">
        <v>0</v>
      </c>
      <c r="I278" s="16">
        <f t="shared" si="8"/>
        <v>5730</v>
      </c>
      <c r="J278" s="31">
        <v>1879.19</v>
      </c>
      <c r="K278" s="15">
        <f t="shared" si="9"/>
        <v>3850.81</v>
      </c>
      <c r="L278" s="12">
        <v>347.81</v>
      </c>
      <c r="M278" s="12">
        <v>24.35</v>
      </c>
      <c r="N278" s="35"/>
      <c r="O278" s="33"/>
      <c r="P278" s="33"/>
      <c r="Q278" s="33"/>
      <c r="R278" s="33"/>
      <c r="S278" s="33"/>
      <c r="T278" s="33"/>
    </row>
    <row r="279" spans="1:20" s="34" customFormat="1">
      <c r="A279" s="24">
        <v>270</v>
      </c>
      <c r="B279" s="11" t="s">
        <v>662</v>
      </c>
      <c r="C279" s="11" t="s">
        <v>663</v>
      </c>
      <c r="D279" s="11" t="s">
        <v>80</v>
      </c>
      <c r="E279" s="11" t="s">
        <v>48</v>
      </c>
      <c r="F279" s="11" t="s">
        <v>22</v>
      </c>
      <c r="G279" s="12">
        <v>2117.31</v>
      </c>
      <c r="H279" s="12">
        <v>0</v>
      </c>
      <c r="I279" s="16">
        <f t="shared" si="8"/>
        <v>2117.31</v>
      </c>
      <c r="J279" s="31">
        <v>1058.6600000000001</v>
      </c>
      <c r="K279" s="15">
        <f t="shared" si="9"/>
        <v>1058.6499999999999</v>
      </c>
      <c r="L279" s="12">
        <v>102.96</v>
      </c>
      <c r="M279" s="12">
        <v>7.21</v>
      </c>
      <c r="N279" s="35"/>
      <c r="O279" s="33"/>
      <c r="P279" s="33"/>
      <c r="Q279" s="33"/>
      <c r="R279" s="33"/>
      <c r="S279" s="33"/>
      <c r="T279" s="33"/>
    </row>
    <row r="280" spans="1:20" s="34" customFormat="1">
      <c r="A280" s="24">
        <v>271</v>
      </c>
      <c r="B280" s="11" t="s">
        <v>664</v>
      </c>
      <c r="C280" s="11" t="s">
        <v>665</v>
      </c>
      <c r="D280" s="11" t="s">
        <v>51</v>
      </c>
      <c r="E280" s="11" t="s">
        <v>166</v>
      </c>
      <c r="F280" s="11" t="s">
        <v>37</v>
      </c>
      <c r="G280" s="12">
        <v>5308.56</v>
      </c>
      <c r="H280" s="12">
        <v>0</v>
      </c>
      <c r="I280" s="16">
        <f t="shared" si="8"/>
        <v>5308.56</v>
      </c>
      <c r="J280" s="31">
        <v>990.26</v>
      </c>
      <c r="K280" s="15">
        <f t="shared" si="9"/>
        <v>4318.3</v>
      </c>
      <c r="L280" s="12">
        <v>303.23</v>
      </c>
      <c r="M280" s="12">
        <v>21.23</v>
      </c>
      <c r="N280" s="35"/>
      <c r="O280" s="33"/>
      <c r="P280" s="33"/>
      <c r="Q280" s="33"/>
      <c r="R280" s="33"/>
      <c r="S280" s="33"/>
      <c r="T280" s="33"/>
    </row>
    <row r="281" spans="1:20" s="34" customFormat="1">
      <c r="A281" s="24">
        <v>272</v>
      </c>
      <c r="B281" s="11" t="s">
        <v>666</v>
      </c>
      <c r="C281" s="11" t="s">
        <v>667</v>
      </c>
      <c r="D281" s="11" t="s">
        <v>125</v>
      </c>
      <c r="E281" s="11" t="s">
        <v>126</v>
      </c>
      <c r="F281" s="11" t="s">
        <v>32</v>
      </c>
      <c r="G281" s="12">
        <v>2799</v>
      </c>
      <c r="H281" s="12">
        <v>0</v>
      </c>
      <c r="I281" s="16">
        <f t="shared" si="8"/>
        <v>2799</v>
      </c>
      <c r="J281" s="31">
        <v>456.52</v>
      </c>
      <c r="K281" s="15">
        <f t="shared" si="9"/>
        <v>2342.48</v>
      </c>
      <c r="L281" s="12">
        <v>163.74</v>
      </c>
      <c r="M281" s="12">
        <v>11.46</v>
      </c>
      <c r="N281" s="35"/>
      <c r="O281" s="33"/>
      <c r="P281" s="33"/>
      <c r="Q281" s="33"/>
      <c r="R281" s="33"/>
      <c r="S281" s="33"/>
      <c r="T281" s="33"/>
    </row>
    <row r="282" spans="1:20" s="34" customFormat="1">
      <c r="A282" s="24">
        <v>273</v>
      </c>
      <c r="B282" s="11" t="s">
        <v>668</v>
      </c>
      <c r="C282" s="11" t="s">
        <v>669</v>
      </c>
      <c r="D282" s="11" t="s">
        <v>30</v>
      </c>
      <c r="E282" s="11" t="s">
        <v>219</v>
      </c>
      <c r="F282" s="11" t="s">
        <v>32</v>
      </c>
      <c r="G282" s="12">
        <v>3843.72</v>
      </c>
      <c r="H282" s="12">
        <v>0</v>
      </c>
      <c r="I282" s="16">
        <f t="shared" si="8"/>
        <v>3843.72</v>
      </c>
      <c r="J282" s="31">
        <v>580.76</v>
      </c>
      <c r="K282" s="15">
        <f t="shared" si="9"/>
        <v>3262.96</v>
      </c>
      <c r="L282" s="12">
        <v>144.09</v>
      </c>
      <c r="M282" s="12">
        <v>10.09</v>
      </c>
      <c r="N282" s="35"/>
      <c r="O282" s="33"/>
      <c r="P282" s="33"/>
      <c r="Q282" s="33"/>
      <c r="R282" s="33"/>
      <c r="S282" s="33"/>
      <c r="T282" s="33"/>
    </row>
    <row r="283" spans="1:20" s="34" customFormat="1">
      <c r="A283" s="24">
        <v>274</v>
      </c>
      <c r="B283" s="11" t="s">
        <v>670</v>
      </c>
      <c r="C283" s="11" t="s">
        <v>671</v>
      </c>
      <c r="D283" s="11" t="s">
        <v>51</v>
      </c>
      <c r="E283" s="11" t="s">
        <v>235</v>
      </c>
      <c r="F283" s="11" t="s">
        <v>37</v>
      </c>
      <c r="G283" s="12">
        <v>5138</v>
      </c>
      <c r="H283" s="12">
        <v>0</v>
      </c>
      <c r="I283" s="16">
        <f t="shared" si="8"/>
        <v>5138</v>
      </c>
      <c r="J283" s="31">
        <v>963.45</v>
      </c>
      <c r="K283" s="15">
        <f t="shared" si="9"/>
        <v>4174.55</v>
      </c>
      <c r="L283" s="12">
        <v>313.17</v>
      </c>
      <c r="M283" s="12">
        <v>21.92</v>
      </c>
      <c r="N283" s="35"/>
      <c r="O283" s="33"/>
      <c r="P283" s="33"/>
      <c r="Q283" s="33"/>
      <c r="R283" s="33"/>
      <c r="S283" s="33"/>
      <c r="T283" s="33"/>
    </row>
    <row r="284" spans="1:20" s="34" customFormat="1">
      <c r="A284" s="24">
        <v>275</v>
      </c>
      <c r="B284" s="11" t="s">
        <v>672</v>
      </c>
      <c r="C284" s="11" t="s">
        <v>673</v>
      </c>
      <c r="D284" s="11" t="s">
        <v>44</v>
      </c>
      <c r="E284" s="11" t="s">
        <v>21</v>
      </c>
      <c r="F284" s="11" t="s">
        <v>22</v>
      </c>
      <c r="G284" s="12">
        <v>775.54</v>
      </c>
      <c r="H284" s="12">
        <v>1181.43</v>
      </c>
      <c r="I284" s="16">
        <f t="shared" si="8"/>
        <v>1956.97</v>
      </c>
      <c r="J284" s="31">
        <v>387.77</v>
      </c>
      <c r="K284" s="15">
        <f t="shared" si="9"/>
        <v>1569.2</v>
      </c>
      <c r="L284" s="12">
        <v>67.5</v>
      </c>
      <c r="M284" s="12">
        <v>4.7</v>
      </c>
      <c r="N284" s="35"/>
      <c r="O284" s="33"/>
      <c r="P284" s="33"/>
      <c r="Q284" s="33"/>
      <c r="R284" s="33"/>
      <c r="S284" s="33"/>
      <c r="T284" s="33"/>
    </row>
    <row r="285" spans="1:20" s="34" customFormat="1">
      <c r="A285" s="24">
        <v>276</v>
      </c>
      <c r="B285" s="11" t="s">
        <v>674</v>
      </c>
      <c r="C285" s="11" t="s">
        <v>675</v>
      </c>
      <c r="D285" s="11" t="s">
        <v>230</v>
      </c>
      <c r="E285" s="11" t="s">
        <v>48</v>
      </c>
      <c r="F285" s="11" t="s">
        <v>22</v>
      </c>
      <c r="G285" s="12">
        <v>2693.58</v>
      </c>
      <c r="H285" s="12">
        <v>0</v>
      </c>
      <c r="I285" s="16">
        <f t="shared" si="8"/>
        <v>2693.58</v>
      </c>
      <c r="J285" s="31">
        <v>235.61</v>
      </c>
      <c r="K285" s="15">
        <f t="shared" si="9"/>
        <v>2457.9699999999998</v>
      </c>
      <c r="L285" s="12">
        <v>102.96</v>
      </c>
      <c r="M285" s="12">
        <v>7.21</v>
      </c>
      <c r="N285" s="35"/>
      <c r="O285" s="33"/>
      <c r="P285" s="33"/>
      <c r="Q285" s="33"/>
      <c r="R285" s="33"/>
      <c r="S285" s="33"/>
      <c r="T285" s="33"/>
    </row>
    <row r="286" spans="1:20" s="34" customFormat="1">
      <c r="A286" s="24">
        <v>277</v>
      </c>
      <c r="B286" s="11" t="s">
        <v>676</v>
      </c>
      <c r="C286" s="11" t="s">
        <v>677</v>
      </c>
      <c r="D286" s="11" t="s">
        <v>64</v>
      </c>
      <c r="E286" s="11" t="s">
        <v>678</v>
      </c>
      <c r="F286" s="11" t="s">
        <v>32</v>
      </c>
      <c r="G286" s="12">
        <v>2648.04</v>
      </c>
      <c r="H286" s="12">
        <v>0</v>
      </c>
      <c r="I286" s="16">
        <f t="shared" si="8"/>
        <v>2648.04</v>
      </c>
      <c r="J286" s="31">
        <v>283.42</v>
      </c>
      <c r="K286" s="15">
        <f t="shared" si="9"/>
        <v>2364.62</v>
      </c>
      <c r="L286" s="12">
        <v>130.97999999999999</v>
      </c>
      <c r="M286" s="12">
        <v>9.17</v>
      </c>
      <c r="N286" s="35"/>
      <c r="O286" s="33"/>
      <c r="P286" s="33"/>
      <c r="Q286" s="33"/>
      <c r="R286" s="33"/>
      <c r="S286" s="33"/>
      <c r="T286" s="33"/>
    </row>
    <row r="287" spans="1:20" s="34" customFormat="1">
      <c r="A287" s="24">
        <v>278</v>
      </c>
      <c r="B287" s="11" t="s">
        <v>679</v>
      </c>
      <c r="C287" s="11" t="s">
        <v>680</v>
      </c>
      <c r="D287" s="11" t="s">
        <v>681</v>
      </c>
      <c r="E287" s="11" t="s">
        <v>48</v>
      </c>
      <c r="F287" s="11" t="s">
        <v>22</v>
      </c>
      <c r="G287" s="12">
        <v>2101.4299999999998</v>
      </c>
      <c r="H287" s="12">
        <v>0</v>
      </c>
      <c r="I287" s="16">
        <f t="shared" si="8"/>
        <v>2101.4299999999998</v>
      </c>
      <c r="J287" s="31">
        <v>1050.72</v>
      </c>
      <c r="K287" s="15">
        <f t="shared" si="9"/>
        <v>1050.7099999999998</v>
      </c>
      <c r="L287" s="12">
        <v>102.96</v>
      </c>
      <c r="M287" s="12">
        <v>7.21</v>
      </c>
      <c r="N287" s="35"/>
      <c r="O287" s="33"/>
      <c r="P287" s="33"/>
      <c r="Q287" s="33"/>
      <c r="R287" s="33"/>
      <c r="S287" s="33"/>
      <c r="T287" s="33"/>
    </row>
    <row r="288" spans="1:20" s="34" customFormat="1">
      <c r="A288" s="24">
        <v>279</v>
      </c>
      <c r="B288" s="11" t="s">
        <v>682</v>
      </c>
      <c r="C288" s="11" t="s">
        <v>683</v>
      </c>
      <c r="D288" s="11" t="s">
        <v>30</v>
      </c>
      <c r="E288" s="11" t="s">
        <v>219</v>
      </c>
      <c r="F288" s="11" t="s">
        <v>32</v>
      </c>
      <c r="G288" s="12">
        <v>3843.72</v>
      </c>
      <c r="H288" s="12">
        <v>0</v>
      </c>
      <c r="I288" s="16">
        <f t="shared" si="8"/>
        <v>3843.72</v>
      </c>
      <c r="J288" s="31">
        <v>724.25</v>
      </c>
      <c r="K288" s="15">
        <f t="shared" si="9"/>
        <v>3119.47</v>
      </c>
      <c r="L288" s="12">
        <v>144.09</v>
      </c>
      <c r="M288" s="12">
        <v>10.09</v>
      </c>
      <c r="N288" s="35"/>
      <c r="O288" s="33"/>
      <c r="P288" s="33"/>
      <c r="Q288" s="33"/>
      <c r="R288" s="33"/>
      <c r="S288" s="33"/>
      <c r="T288" s="33"/>
    </row>
    <row r="289" spans="1:20" s="34" customFormat="1">
      <c r="A289" s="24">
        <v>280</v>
      </c>
      <c r="B289" s="11" t="s">
        <v>684</v>
      </c>
      <c r="C289" s="11" t="s">
        <v>685</v>
      </c>
      <c r="D289" s="11" t="s">
        <v>322</v>
      </c>
      <c r="E289" s="11" t="s">
        <v>41</v>
      </c>
      <c r="F289" s="11" t="s">
        <v>22</v>
      </c>
      <c r="G289" s="12">
        <v>876.18</v>
      </c>
      <c r="H289" s="12">
        <v>2562.17</v>
      </c>
      <c r="I289" s="16">
        <f t="shared" si="8"/>
        <v>3438.35</v>
      </c>
      <c r="J289" s="31">
        <v>1429.05</v>
      </c>
      <c r="K289" s="15">
        <f t="shared" si="9"/>
        <v>2009.3</v>
      </c>
      <c r="L289" s="12">
        <v>74.73</v>
      </c>
      <c r="M289" s="12">
        <v>5.23</v>
      </c>
      <c r="N289" s="35"/>
      <c r="O289" s="33"/>
      <c r="P289" s="33"/>
      <c r="Q289" s="33"/>
      <c r="R289" s="33"/>
      <c r="S289" s="33"/>
      <c r="T289" s="33"/>
    </row>
    <row r="290" spans="1:20" s="34" customFormat="1">
      <c r="A290" s="24">
        <v>281</v>
      </c>
      <c r="B290" s="11" t="s">
        <v>686</v>
      </c>
      <c r="C290" s="11" t="s">
        <v>687</v>
      </c>
      <c r="D290" s="11" t="s">
        <v>30</v>
      </c>
      <c r="E290" s="11" t="s">
        <v>219</v>
      </c>
      <c r="F290" s="11" t="s">
        <v>32</v>
      </c>
      <c r="G290" s="12">
        <v>3843.72</v>
      </c>
      <c r="H290" s="12">
        <v>0</v>
      </c>
      <c r="I290" s="16">
        <f t="shared" si="8"/>
        <v>3843.72</v>
      </c>
      <c r="J290" s="31">
        <v>702.21</v>
      </c>
      <c r="K290" s="15">
        <f t="shared" si="9"/>
        <v>3141.5099999999998</v>
      </c>
      <c r="L290" s="12">
        <v>144.09</v>
      </c>
      <c r="M290" s="12">
        <v>10.09</v>
      </c>
      <c r="N290" s="35"/>
      <c r="O290" s="33"/>
      <c r="P290" s="33"/>
      <c r="Q290" s="33"/>
      <c r="R290" s="33"/>
      <c r="S290" s="33"/>
      <c r="T290" s="33"/>
    </row>
    <row r="291" spans="1:20" s="34" customFormat="1">
      <c r="A291" s="24">
        <v>282</v>
      </c>
      <c r="B291" s="11" t="s">
        <v>688</v>
      </c>
      <c r="C291" s="11" t="s">
        <v>689</v>
      </c>
      <c r="D291" s="11" t="s">
        <v>51</v>
      </c>
      <c r="E291" s="11" t="s">
        <v>235</v>
      </c>
      <c r="F291" s="11" t="s">
        <v>37</v>
      </c>
      <c r="G291" s="12">
        <v>5138</v>
      </c>
      <c r="H291" s="12">
        <v>0</v>
      </c>
      <c r="I291" s="16">
        <f t="shared" si="8"/>
        <v>5138</v>
      </c>
      <c r="J291" s="31">
        <v>968.91</v>
      </c>
      <c r="K291" s="15">
        <f t="shared" si="9"/>
        <v>4169.09</v>
      </c>
      <c r="L291" s="12">
        <v>313.17</v>
      </c>
      <c r="M291" s="12">
        <v>21.92</v>
      </c>
      <c r="N291" s="35"/>
      <c r="O291" s="33"/>
      <c r="P291" s="33"/>
      <c r="Q291" s="33"/>
      <c r="R291" s="33"/>
      <c r="S291" s="33"/>
      <c r="T291" s="33"/>
    </row>
    <row r="292" spans="1:20" s="34" customFormat="1">
      <c r="A292" s="24">
        <v>283</v>
      </c>
      <c r="B292" s="11" t="s">
        <v>690</v>
      </c>
      <c r="C292" s="11" t="s">
        <v>691</v>
      </c>
      <c r="D292" s="11" t="s">
        <v>30</v>
      </c>
      <c r="E292" s="11" t="s">
        <v>132</v>
      </c>
      <c r="F292" s="11" t="s">
        <v>32</v>
      </c>
      <c r="G292" s="12">
        <v>3524.56</v>
      </c>
      <c r="H292" s="12">
        <v>0</v>
      </c>
      <c r="I292" s="16">
        <f t="shared" si="8"/>
        <v>3524.56</v>
      </c>
      <c r="J292" s="31">
        <v>441.23</v>
      </c>
      <c r="K292" s="15">
        <f t="shared" si="9"/>
        <v>3083.33</v>
      </c>
      <c r="L292" s="12">
        <v>130.97999999999999</v>
      </c>
      <c r="M292" s="12">
        <v>9.17</v>
      </c>
      <c r="N292" s="35"/>
      <c r="O292" s="33"/>
      <c r="P292" s="33"/>
      <c r="Q292" s="33"/>
      <c r="R292" s="33"/>
      <c r="S292" s="33"/>
      <c r="T292" s="33"/>
    </row>
    <row r="293" spans="1:20" s="34" customFormat="1">
      <c r="A293" s="24">
        <v>284</v>
      </c>
      <c r="B293" s="11" t="s">
        <v>692</v>
      </c>
      <c r="C293" s="11" t="s">
        <v>693</v>
      </c>
      <c r="D293" s="11" t="s">
        <v>230</v>
      </c>
      <c r="E293" s="11" t="s">
        <v>41</v>
      </c>
      <c r="F293" s="11" t="s">
        <v>22</v>
      </c>
      <c r="G293" s="12">
        <v>2670.25</v>
      </c>
      <c r="H293" s="12">
        <v>0</v>
      </c>
      <c r="I293" s="16">
        <f t="shared" si="8"/>
        <v>2670.25</v>
      </c>
      <c r="J293" s="31">
        <v>154.91999999999999</v>
      </c>
      <c r="K293" s="15">
        <f t="shared" si="9"/>
        <v>2515.33</v>
      </c>
      <c r="L293" s="12">
        <v>104.83</v>
      </c>
      <c r="M293" s="12">
        <v>7.34</v>
      </c>
      <c r="N293" s="35"/>
      <c r="O293" s="33"/>
      <c r="P293" s="33"/>
      <c r="Q293" s="33"/>
      <c r="R293" s="33"/>
      <c r="S293" s="33"/>
      <c r="T293" s="33"/>
    </row>
    <row r="294" spans="1:20" s="34" customFormat="1">
      <c r="A294" s="24">
        <v>285</v>
      </c>
      <c r="B294" s="11" t="s">
        <v>694</v>
      </c>
      <c r="C294" s="11" t="s">
        <v>695</v>
      </c>
      <c r="D294" s="11" t="s">
        <v>696</v>
      </c>
      <c r="E294" s="11" t="s">
        <v>48</v>
      </c>
      <c r="F294" s="11" t="s">
        <v>22</v>
      </c>
      <c r="G294" s="12">
        <v>1951.95</v>
      </c>
      <c r="H294" s="12">
        <v>0</v>
      </c>
      <c r="I294" s="16">
        <f t="shared" si="8"/>
        <v>1951.95</v>
      </c>
      <c r="J294" s="31">
        <v>187.72</v>
      </c>
      <c r="K294" s="15">
        <f t="shared" si="9"/>
        <v>1764.23</v>
      </c>
      <c r="L294" s="12">
        <v>102.96</v>
      </c>
      <c r="M294" s="12">
        <v>7.21</v>
      </c>
      <c r="N294" s="35"/>
      <c r="O294" s="33"/>
      <c r="P294" s="33"/>
      <c r="Q294" s="33"/>
      <c r="R294" s="33"/>
      <c r="S294" s="33"/>
      <c r="T294" s="33"/>
    </row>
    <row r="295" spans="1:20" s="34" customFormat="1">
      <c r="A295" s="24">
        <v>286</v>
      </c>
      <c r="B295" s="11" t="s">
        <v>697</v>
      </c>
      <c r="C295" s="11" t="s">
        <v>698</v>
      </c>
      <c r="D295" s="11" t="s">
        <v>51</v>
      </c>
      <c r="E295" s="11" t="s">
        <v>36</v>
      </c>
      <c r="F295" s="11" t="s">
        <v>37</v>
      </c>
      <c r="G295" s="12">
        <v>6961.94</v>
      </c>
      <c r="H295" s="12">
        <v>0</v>
      </c>
      <c r="I295" s="16">
        <f t="shared" si="8"/>
        <v>6961.94</v>
      </c>
      <c r="J295" s="31">
        <v>1300.56</v>
      </c>
      <c r="K295" s="15">
        <f t="shared" si="9"/>
        <v>5661.3799999999992</v>
      </c>
      <c r="L295" s="12">
        <v>347.81</v>
      </c>
      <c r="M295" s="12">
        <v>24.35</v>
      </c>
      <c r="N295" s="35"/>
      <c r="O295" s="33"/>
      <c r="P295" s="33"/>
      <c r="Q295" s="33"/>
      <c r="R295" s="33"/>
      <c r="S295" s="33"/>
      <c r="T295" s="33"/>
    </row>
    <row r="296" spans="1:20" s="34" customFormat="1">
      <c r="A296" s="24">
        <v>287</v>
      </c>
      <c r="B296" s="11" t="s">
        <v>699</v>
      </c>
      <c r="C296" s="11" t="s">
        <v>700</v>
      </c>
      <c r="D296" s="11" t="s">
        <v>173</v>
      </c>
      <c r="E296" s="11" t="s">
        <v>174</v>
      </c>
      <c r="F296" s="11" t="s">
        <v>107</v>
      </c>
      <c r="G296" s="12">
        <v>2525.56</v>
      </c>
      <c r="H296" s="12">
        <v>0</v>
      </c>
      <c r="I296" s="16">
        <f t="shared" si="8"/>
        <v>2525.56</v>
      </c>
      <c r="J296" s="31">
        <v>265.76</v>
      </c>
      <c r="K296" s="15">
        <f t="shared" si="9"/>
        <v>2259.8000000000002</v>
      </c>
      <c r="L296" s="12">
        <v>101.32</v>
      </c>
      <c r="M296" s="12">
        <v>7.09</v>
      </c>
      <c r="N296" s="35"/>
      <c r="O296" s="33"/>
      <c r="P296" s="33"/>
      <c r="Q296" s="33"/>
      <c r="R296" s="33"/>
      <c r="S296" s="33"/>
      <c r="T296" s="33"/>
    </row>
    <row r="297" spans="1:20" s="34" customFormat="1">
      <c r="A297" s="24">
        <v>288</v>
      </c>
      <c r="B297" s="11" t="s">
        <v>701</v>
      </c>
      <c r="C297" s="11" t="s">
        <v>702</v>
      </c>
      <c r="D297" s="11" t="s">
        <v>330</v>
      </c>
      <c r="E297" s="11" t="s">
        <v>89</v>
      </c>
      <c r="F297" s="11" t="s">
        <v>22</v>
      </c>
      <c r="G297" s="12">
        <v>2049.63</v>
      </c>
      <c r="H297" s="12">
        <v>0</v>
      </c>
      <c r="I297" s="16">
        <f t="shared" si="8"/>
        <v>2049.63</v>
      </c>
      <c r="J297" s="31">
        <v>980.66</v>
      </c>
      <c r="K297" s="15">
        <f t="shared" si="9"/>
        <v>1068.9700000000003</v>
      </c>
      <c r="L297" s="12">
        <v>101.32</v>
      </c>
      <c r="M297" s="12">
        <v>7.09</v>
      </c>
      <c r="N297" s="35"/>
      <c r="O297" s="33"/>
      <c r="P297" s="33"/>
      <c r="Q297" s="33"/>
      <c r="R297" s="33"/>
      <c r="S297" s="33"/>
      <c r="T297" s="33"/>
    </row>
    <row r="298" spans="1:20" s="34" customFormat="1">
      <c r="A298" s="24">
        <v>289</v>
      </c>
      <c r="B298" s="11" t="s">
        <v>703</v>
      </c>
      <c r="C298" s="11" t="s">
        <v>704</v>
      </c>
      <c r="D298" s="11" t="s">
        <v>51</v>
      </c>
      <c r="E298" s="11" t="s">
        <v>166</v>
      </c>
      <c r="F298" s="11" t="s">
        <v>37</v>
      </c>
      <c r="G298" s="12">
        <v>5116.68</v>
      </c>
      <c r="H298" s="12">
        <v>0</v>
      </c>
      <c r="I298" s="16">
        <f t="shared" si="8"/>
        <v>5116.68</v>
      </c>
      <c r="J298" s="31">
        <v>1033.95</v>
      </c>
      <c r="K298" s="15">
        <f t="shared" si="9"/>
        <v>4082.7300000000005</v>
      </c>
      <c r="L298" s="12">
        <v>267.23</v>
      </c>
      <c r="M298" s="12">
        <v>18.71</v>
      </c>
      <c r="N298" s="35"/>
      <c r="O298" s="33"/>
      <c r="P298" s="33"/>
      <c r="Q298" s="33"/>
      <c r="R298" s="33"/>
      <c r="S298" s="33"/>
      <c r="T298" s="33"/>
    </row>
    <row r="299" spans="1:20" s="34" customFormat="1">
      <c r="A299" s="24">
        <v>290</v>
      </c>
      <c r="B299" s="11" t="s">
        <v>705</v>
      </c>
      <c r="C299" s="11" t="s">
        <v>706</v>
      </c>
      <c r="D299" s="11" t="s">
        <v>44</v>
      </c>
      <c r="E299" s="11" t="s">
        <v>21</v>
      </c>
      <c r="F299" s="11" t="s">
        <v>22</v>
      </c>
      <c r="G299" s="12">
        <v>723.98</v>
      </c>
      <c r="H299" s="12">
        <v>1222.17</v>
      </c>
      <c r="I299" s="16">
        <f t="shared" si="8"/>
        <v>1946.15</v>
      </c>
      <c r="J299" s="31">
        <v>159.37</v>
      </c>
      <c r="K299" s="15">
        <f t="shared" si="9"/>
        <v>1786.7800000000002</v>
      </c>
      <c r="L299" s="12">
        <v>67.5</v>
      </c>
      <c r="M299" s="12">
        <v>4.53</v>
      </c>
      <c r="N299" s="35"/>
      <c r="O299" s="33"/>
      <c r="P299" s="33"/>
      <c r="Q299" s="33"/>
      <c r="R299" s="33"/>
      <c r="S299" s="33"/>
      <c r="T299" s="33"/>
    </row>
    <row r="300" spans="1:20" s="34" customFormat="1">
      <c r="A300" s="24">
        <v>291</v>
      </c>
      <c r="B300" s="11" t="s">
        <v>707</v>
      </c>
      <c r="C300" s="11" t="s">
        <v>708</v>
      </c>
      <c r="D300" s="11" t="s">
        <v>80</v>
      </c>
      <c r="E300" s="11" t="s">
        <v>48</v>
      </c>
      <c r="F300" s="11" t="s">
        <v>22</v>
      </c>
      <c r="G300" s="12">
        <v>2678.64</v>
      </c>
      <c r="H300" s="12">
        <v>0</v>
      </c>
      <c r="I300" s="16">
        <f t="shared" si="8"/>
        <v>2678.64</v>
      </c>
      <c r="J300" s="31">
        <v>1339.31</v>
      </c>
      <c r="K300" s="15">
        <f t="shared" si="9"/>
        <v>1339.33</v>
      </c>
      <c r="L300" s="12">
        <v>102.96</v>
      </c>
      <c r="M300" s="12">
        <v>7.21</v>
      </c>
      <c r="N300" s="35"/>
      <c r="O300" s="33"/>
      <c r="P300" s="33"/>
      <c r="Q300" s="33"/>
      <c r="R300" s="33"/>
      <c r="S300" s="33"/>
      <c r="T300" s="33"/>
    </row>
    <row r="301" spans="1:20" s="34" customFormat="1">
      <c r="A301" s="24">
        <v>292</v>
      </c>
      <c r="B301" s="11" t="s">
        <v>709</v>
      </c>
      <c r="C301" s="11" t="s">
        <v>710</v>
      </c>
      <c r="D301" s="11" t="s">
        <v>711</v>
      </c>
      <c r="E301" s="11" t="s">
        <v>712</v>
      </c>
      <c r="F301" s="11" t="s">
        <v>27</v>
      </c>
      <c r="G301" s="12">
        <v>1119.57</v>
      </c>
      <c r="H301" s="12">
        <v>1222.17</v>
      </c>
      <c r="I301" s="16">
        <f t="shared" si="8"/>
        <v>2341.7399999999998</v>
      </c>
      <c r="J301" s="31">
        <v>1035.82</v>
      </c>
      <c r="K301" s="15">
        <f t="shared" si="9"/>
        <v>1305.9199999999998</v>
      </c>
      <c r="L301" s="12">
        <v>93.64</v>
      </c>
      <c r="M301" s="12">
        <v>6.56</v>
      </c>
      <c r="N301" s="35"/>
      <c r="O301" s="33"/>
      <c r="P301" s="33"/>
      <c r="Q301" s="33"/>
      <c r="R301" s="33"/>
      <c r="S301" s="33"/>
      <c r="T301" s="33"/>
    </row>
    <row r="302" spans="1:20" s="34" customFormat="1">
      <c r="A302" s="24">
        <v>293</v>
      </c>
      <c r="B302" s="11" t="s">
        <v>713</v>
      </c>
      <c r="C302" s="11" t="s">
        <v>714</v>
      </c>
      <c r="D302" s="11" t="s">
        <v>344</v>
      </c>
      <c r="E302" s="11" t="s">
        <v>48</v>
      </c>
      <c r="F302" s="11" t="s">
        <v>22</v>
      </c>
      <c r="G302" s="12">
        <v>1951.95</v>
      </c>
      <c r="H302" s="12">
        <v>0</v>
      </c>
      <c r="I302" s="16">
        <f t="shared" si="8"/>
        <v>1951.95</v>
      </c>
      <c r="J302" s="31">
        <v>168.72</v>
      </c>
      <c r="K302" s="15">
        <f t="shared" si="9"/>
        <v>1783.23</v>
      </c>
      <c r="L302" s="12">
        <v>102.96</v>
      </c>
      <c r="M302" s="12">
        <v>7.21</v>
      </c>
      <c r="N302" s="35"/>
      <c r="O302" s="33"/>
      <c r="P302" s="33"/>
      <c r="Q302" s="33"/>
      <c r="R302" s="33"/>
      <c r="S302" s="33"/>
      <c r="T302" s="33"/>
    </row>
    <row r="303" spans="1:20" s="34" customFormat="1">
      <c r="A303" s="24">
        <v>294</v>
      </c>
      <c r="B303" s="11" t="s">
        <v>715</v>
      </c>
      <c r="C303" s="11" t="s">
        <v>716</v>
      </c>
      <c r="D303" s="11" t="s">
        <v>411</v>
      </c>
      <c r="E303" s="11" t="s">
        <v>412</v>
      </c>
      <c r="F303" s="11" t="s">
        <v>107</v>
      </c>
      <c r="G303" s="12">
        <v>746.65</v>
      </c>
      <c r="H303" s="12">
        <v>1181.43</v>
      </c>
      <c r="I303" s="16">
        <f t="shared" si="8"/>
        <v>1928.08</v>
      </c>
      <c r="J303" s="31">
        <v>541.33000000000004</v>
      </c>
      <c r="K303" s="15">
        <f t="shared" si="9"/>
        <v>1386.75</v>
      </c>
      <c r="L303" s="12">
        <v>67.5</v>
      </c>
      <c r="M303" s="12">
        <v>4.68</v>
      </c>
      <c r="N303" s="35"/>
      <c r="O303" s="33"/>
      <c r="P303" s="33"/>
      <c r="Q303" s="33"/>
      <c r="R303" s="33"/>
      <c r="S303" s="33"/>
      <c r="T303" s="33"/>
    </row>
    <row r="304" spans="1:20" s="34" customFormat="1">
      <c r="A304" s="24">
        <v>295</v>
      </c>
      <c r="B304" s="11" t="s">
        <v>717</v>
      </c>
      <c r="C304" s="11" t="s">
        <v>718</v>
      </c>
      <c r="D304" s="11" t="s">
        <v>80</v>
      </c>
      <c r="E304" s="11" t="s">
        <v>48</v>
      </c>
      <c r="F304" s="11" t="s">
        <v>22</v>
      </c>
      <c r="G304" s="12">
        <v>2589.2199999999998</v>
      </c>
      <c r="H304" s="12">
        <v>0</v>
      </c>
      <c r="I304" s="16">
        <f t="shared" si="8"/>
        <v>2589.2199999999998</v>
      </c>
      <c r="J304" s="31">
        <v>276.51</v>
      </c>
      <c r="K304" s="15">
        <f t="shared" si="9"/>
        <v>2312.71</v>
      </c>
      <c r="L304" s="12">
        <v>102.96</v>
      </c>
      <c r="M304" s="12">
        <v>7.21</v>
      </c>
      <c r="N304" s="35"/>
      <c r="O304" s="33"/>
      <c r="P304" s="33"/>
      <c r="Q304" s="33"/>
      <c r="R304" s="33"/>
      <c r="S304" s="33"/>
      <c r="T304" s="33"/>
    </row>
    <row r="305" spans="1:20" s="34" customFormat="1">
      <c r="A305" s="24">
        <v>296</v>
      </c>
      <c r="B305" s="11" t="s">
        <v>719</v>
      </c>
      <c r="C305" s="11" t="s">
        <v>720</v>
      </c>
      <c r="D305" s="11" t="s">
        <v>44</v>
      </c>
      <c r="E305" s="11" t="s">
        <v>41</v>
      </c>
      <c r="F305" s="11" t="s">
        <v>22</v>
      </c>
      <c r="G305" s="12">
        <v>831.63</v>
      </c>
      <c r="H305" s="12">
        <v>1222.17</v>
      </c>
      <c r="I305" s="16">
        <f t="shared" si="8"/>
        <v>2053.8000000000002</v>
      </c>
      <c r="J305" s="31">
        <v>273.64999999999998</v>
      </c>
      <c r="K305" s="15">
        <f t="shared" si="9"/>
        <v>1780.15</v>
      </c>
      <c r="L305" s="12">
        <v>70.72</v>
      </c>
      <c r="M305" s="12">
        <v>4.95</v>
      </c>
      <c r="N305" s="35"/>
      <c r="O305" s="33"/>
      <c r="P305" s="33"/>
      <c r="Q305" s="33"/>
      <c r="R305" s="33"/>
      <c r="S305" s="33"/>
      <c r="T305" s="33"/>
    </row>
    <row r="306" spans="1:20" s="34" customFormat="1">
      <c r="A306" s="24">
        <v>297</v>
      </c>
      <c r="B306" s="11" t="s">
        <v>721</v>
      </c>
      <c r="C306" s="11" t="s">
        <v>722</v>
      </c>
      <c r="D306" s="11" t="s">
        <v>723</v>
      </c>
      <c r="E306" s="11" t="s">
        <v>41</v>
      </c>
      <c r="F306" s="11" t="s">
        <v>22</v>
      </c>
      <c r="G306" s="12">
        <v>2558.35</v>
      </c>
      <c r="H306" s="12">
        <v>0</v>
      </c>
      <c r="I306" s="16">
        <f t="shared" si="8"/>
        <v>2558.35</v>
      </c>
      <c r="J306" s="31">
        <v>1279.18</v>
      </c>
      <c r="K306" s="15">
        <f t="shared" si="9"/>
        <v>1279.1699999999998</v>
      </c>
      <c r="L306" s="12">
        <v>104.83</v>
      </c>
      <c r="M306" s="12">
        <v>7.34</v>
      </c>
      <c r="N306" s="35"/>
      <c r="O306" s="33"/>
      <c r="P306" s="33"/>
      <c r="Q306" s="33"/>
      <c r="R306" s="33"/>
      <c r="S306" s="33"/>
      <c r="T306" s="33"/>
    </row>
    <row r="307" spans="1:20" s="34" customFormat="1">
      <c r="A307" s="24">
        <v>298</v>
      </c>
      <c r="B307" s="11" t="s">
        <v>724</v>
      </c>
      <c r="C307" s="11" t="s">
        <v>725</v>
      </c>
      <c r="D307" s="11" t="s">
        <v>726</v>
      </c>
      <c r="E307" s="11" t="s">
        <v>41</v>
      </c>
      <c r="F307" s="11" t="s">
        <v>22</v>
      </c>
      <c r="G307" s="12">
        <v>2604.38</v>
      </c>
      <c r="H307" s="12">
        <v>0</v>
      </c>
      <c r="I307" s="16">
        <f t="shared" si="8"/>
        <v>2604.38</v>
      </c>
      <c r="J307" s="31">
        <v>269.52999999999997</v>
      </c>
      <c r="K307" s="15">
        <f t="shared" si="9"/>
        <v>2334.8500000000004</v>
      </c>
      <c r="L307" s="12">
        <v>104.83</v>
      </c>
      <c r="M307" s="12">
        <v>7.34</v>
      </c>
      <c r="N307" s="35"/>
      <c r="O307" s="33"/>
      <c r="P307" s="33"/>
      <c r="Q307" s="33"/>
      <c r="R307" s="33"/>
      <c r="S307" s="33"/>
      <c r="T307" s="33"/>
    </row>
    <row r="308" spans="1:20" s="34" customFormat="1">
      <c r="A308" s="24">
        <v>299</v>
      </c>
      <c r="B308" s="11" t="s">
        <v>727</v>
      </c>
      <c r="C308" s="11" t="s">
        <v>728</v>
      </c>
      <c r="D308" s="11" t="s">
        <v>242</v>
      </c>
      <c r="E308" s="11" t="s">
        <v>729</v>
      </c>
      <c r="F308" s="11" t="s">
        <v>32</v>
      </c>
      <c r="G308" s="12">
        <v>3375</v>
      </c>
      <c r="H308" s="12">
        <v>0</v>
      </c>
      <c r="I308" s="16">
        <f t="shared" si="8"/>
        <v>3375</v>
      </c>
      <c r="J308" s="31">
        <v>727.26</v>
      </c>
      <c r="K308" s="15">
        <f t="shared" si="9"/>
        <v>2647.74</v>
      </c>
      <c r="L308" s="12">
        <v>144.09</v>
      </c>
      <c r="M308" s="12">
        <v>10.09</v>
      </c>
      <c r="N308" s="35"/>
      <c r="O308" s="33"/>
      <c r="P308" s="33"/>
      <c r="Q308" s="33"/>
      <c r="R308" s="33"/>
      <c r="S308" s="33"/>
      <c r="T308" s="33"/>
    </row>
    <row r="309" spans="1:20" s="34" customFormat="1">
      <c r="A309" s="24">
        <v>300</v>
      </c>
      <c r="B309" s="11" t="s">
        <v>730</v>
      </c>
      <c r="C309" s="11" t="s">
        <v>731</v>
      </c>
      <c r="D309" s="11" t="s">
        <v>64</v>
      </c>
      <c r="E309" s="11" t="s">
        <v>65</v>
      </c>
      <c r="F309" s="11" t="s">
        <v>32</v>
      </c>
      <c r="G309" s="12">
        <v>3787.13</v>
      </c>
      <c r="H309" s="12">
        <v>0</v>
      </c>
      <c r="I309" s="16">
        <f t="shared" si="8"/>
        <v>3787.13</v>
      </c>
      <c r="J309" s="31">
        <v>1139.75</v>
      </c>
      <c r="K309" s="15">
        <f t="shared" si="9"/>
        <v>2647.38</v>
      </c>
      <c r="L309" s="12">
        <v>163.74</v>
      </c>
      <c r="M309" s="12">
        <v>11.46</v>
      </c>
      <c r="N309" s="35"/>
      <c r="O309" s="33"/>
      <c r="P309" s="33"/>
      <c r="Q309" s="33"/>
      <c r="R309" s="33"/>
      <c r="S309" s="33"/>
      <c r="T309" s="33"/>
    </row>
    <row r="310" spans="1:20" s="34" customFormat="1">
      <c r="A310" s="24">
        <v>301</v>
      </c>
      <c r="B310" s="11" t="s">
        <v>732</v>
      </c>
      <c r="C310" s="11" t="s">
        <v>733</v>
      </c>
      <c r="D310" s="11" t="s">
        <v>118</v>
      </c>
      <c r="E310" s="11" t="s">
        <v>69</v>
      </c>
      <c r="F310" s="11" t="s">
        <v>22</v>
      </c>
      <c r="G310" s="12">
        <v>2456.15</v>
      </c>
      <c r="H310" s="12">
        <v>0</v>
      </c>
      <c r="I310" s="16">
        <f t="shared" si="8"/>
        <v>2456.15</v>
      </c>
      <c r="J310" s="31">
        <v>1079.76</v>
      </c>
      <c r="K310" s="15">
        <f t="shared" si="9"/>
        <v>1376.39</v>
      </c>
      <c r="L310" s="12">
        <v>102.96</v>
      </c>
      <c r="M310" s="12">
        <v>7.21</v>
      </c>
      <c r="N310" s="35"/>
      <c r="O310" s="33"/>
      <c r="P310" s="33"/>
      <c r="Q310" s="33"/>
      <c r="R310" s="33"/>
      <c r="S310" s="33"/>
      <c r="T310" s="33"/>
    </row>
    <row r="311" spans="1:20" s="34" customFormat="1">
      <c r="A311" s="24">
        <v>302</v>
      </c>
      <c r="B311" s="11" t="s">
        <v>734</v>
      </c>
      <c r="C311" s="11" t="s">
        <v>735</v>
      </c>
      <c r="D311" s="11" t="s">
        <v>51</v>
      </c>
      <c r="E311" s="11" t="s">
        <v>52</v>
      </c>
      <c r="F311" s="11" t="s">
        <v>148</v>
      </c>
      <c r="G311" s="12">
        <v>5138</v>
      </c>
      <c r="H311" s="12">
        <v>0</v>
      </c>
      <c r="I311" s="16">
        <f t="shared" si="8"/>
        <v>5138</v>
      </c>
      <c r="J311" s="31">
        <v>2195.2800000000002</v>
      </c>
      <c r="K311" s="15">
        <f t="shared" si="9"/>
        <v>2942.72</v>
      </c>
      <c r="L311" s="12">
        <v>313.17</v>
      </c>
      <c r="M311" s="12">
        <v>21.92</v>
      </c>
      <c r="N311" s="35"/>
      <c r="O311" s="33"/>
      <c r="P311" s="33"/>
      <c r="Q311" s="33"/>
      <c r="R311" s="33"/>
      <c r="S311" s="33"/>
      <c r="T311" s="33"/>
    </row>
    <row r="312" spans="1:20" s="34" customFormat="1">
      <c r="A312" s="24">
        <v>303</v>
      </c>
      <c r="B312" s="11" t="s">
        <v>736</v>
      </c>
      <c r="C312" s="11" t="s">
        <v>737</v>
      </c>
      <c r="D312" s="11" t="s">
        <v>55</v>
      </c>
      <c r="E312" s="11" t="s">
        <v>56</v>
      </c>
      <c r="F312" s="11" t="s">
        <v>32</v>
      </c>
      <c r="G312" s="12">
        <v>4314.12</v>
      </c>
      <c r="H312" s="12">
        <v>0</v>
      </c>
      <c r="I312" s="16">
        <f t="shared" si="8"/>
        <v>4314.12</v>
      </c>
      <c r="J312" s="31">
        <v>828.71</v>
      </c>
      <c r="K312" s="15">
        <f t="shared" si="9"/>
        <v>3485.41</v>
      </c>
      <c r="L312" s="12">
        <v>163.74</v>
      </c>
      <c r="M312" s="12">
        <v>11.46</v>
      </c>
      <c r="N312" s="35"/>
      <c r="O312" s="33"/>
      <c r="P312" s="33"/>
      <c r="Q312" s="33"/>
      <c r="R312" s="33"/>
      <c r="S312" s="33"/>
      <c r="T312" s="33"/>
    </row>
    <row r="313" spans="1:20" s="34" customFormat="1">
      <c r="A313" s="24">
        <v>304</v>
      </c>
      <c r="B313" s="11" t="s">
        <v>738</v>
      </c>
      <c r="C313" s="11" t="s">
        <v>739</v>
      </c>
      <c r="D313" s="11" t="s">
        <v>344</v>
      </c>
      <c r="E313" s="11" t="s">
        <v>48</v>
      </c>
      <c r="F313" s="11" t="s">
        <v>22</v>
      </c>
      <c r="G313" s="12">
        <v>2431.9899999999998</v>
      </c>
      <c r="H313" s="12">
        <v>0</v>
      </c>
      <c r="I313" s="16">
        <f t="shared" si="8"/>
        <v>2431.9899999999998</v>
      </c>
      <c r="J313" s="31">
        <v>165.52</v>
      </c>
      <c r="K313" s="15">
        <f t="shared" si="9"/>
        <v>2266.4699999999998</v>
      </c>
      <c r="L313" s="12">
        <v>102.96</v>
      </c>
      <c r="M313" s="12">
        <v>7.21</v>
      </c>
      <c r="N313" s="35"/>
      <c r="O313" s="33"/>
      <c r="P313" s="33"/>
      <c r="Q313" s="33"/>
      <c r="R313" s="33"/>
      <c r="S313" s="33"/>
      <c r="T313" s="33"/>
    </row>
    <row r="314" spans="1:20" s="34" customFormat="1">
      <c r="A314" s="24">
        <v>305</v>
      </c>
      <c r="B314" s="11" t="s">
        <v>740</v>
      </c>
      <c r="C314" s="11" t="s">
        <v>741</v>
      </c>
      <c r="D314" s="11" t="s">
        <v>227</v>
      </c>
      <c r="E314" s="11" t="s">
        <v>742</v>
      </c>
      <c r="F314" s="11" t="s">
        <v>32</v>
      </c>
      <c r="G314" s="12">
        <v>3859.17</v>
      </c>
      <c r="H314" s="12">
        <v>0</v>
      </c>
      <c r="I314" s="16">
        <f t="shared" si="8"/>
        <v>3859.17</v>
      </c>
      <c r="J314" s="31">
        <v>526.28</v>
      </c>
      <c r="K314" s="15">
        <f t="shared" si="9"/>
        <v>3332.8900000000003</v>
      </c>
      <c r="L314" s="12">
        <v>157.19</v>
      </c>
      <c r="M314" s="12">
        <v>11</v>
      </c>
      <c r="N314" s="35"/>
      <c r="O314" s="33"/>
      <c r="P314" s="33"/>
      <c r="Q314" s="33"/>
      <c r="R314" s="33"/>
      <c r="S314" s="33"/>
      <c r="T314" s="33"/>
    </row>
    <row r="315" spans="1:20" s="34" customFormat="1">
      <c r="A315" s="24">
        <v>306</v>
      </c>
      <c r="B315" s="11" t="s">
        <v>743</v>
      </c>
      <c r="C315" s="11" t="s">
        <v>744</v>
      </c>
      <c r="D315" s="11" t="s">
        <v>205</v>
      </c>
      <c r="E315" s="11" t="s">
        <v>206</v>
      </c>
      <c r="F315" s="11" t="s">
        <v>22</v>
      </c>
      <c r="G315" s="12">
        <v>724.39</v>
      </c>
      <c r="H315" s="12">
        <v>1222.17</v>
      </c>
      <c r="I315" s="16">
        <f t="shared" si="8"/>
        <v>1946.56</v>
      </c>
      <c r="J315" s="31">
        <v>520.20000000000005</v>
      </c>
      <c r="K315" s="15">
        <f t="shared" si="9"/>
        <v>1426.36</v>
      </c>
      <c r="L315" s="12">
        <v>67.5</v>
      </c>
      <c r="M315" s="12">
        <v>4.53</v>
      </c>
      <c r="N315" s="35"/>
      <c r="O315" s="33"/>
      <c r="P315" s="33"/>
      <c r="Q315" s="33"/>
      <c r="R315" s="33"/>
      <c r="S315" s="33"/>
      <c r="T315" s="33"/>
    </row>
    <row r="316" spans="1:20" s="34" customFormat="1">
      <c r="A316" s="24">
        <v>307</v>
      </c>
      <c r="B316" s="11" t="s">
        <v>745</v>
      </c>
      <c r="C316" s="11" t="s">
        <v>746</v>
      </c>
      <c r="D316" s="11" t="s">
        <v>747</v>
      </c>
      <c r="E316" s="11" t="s">
        <v>748</v>
      </c>
      <c r="F316" s="11" t="s">
        <v>32</v>
      </c>
      <c r="G316" s="12">
        <v>1227.8599999999999</v>
      </c>
      <c r="H316" s="12">
        <v>1844.34</v>
      </c>
      <c r="I316" s="16">
        <f t="shared" si="8"/>
        <v>3072.2</v>
      </c>
      <c r="J316" s="31">
        <v>181.48</v>
      </c>
      <c r="K316" s="15">
        <f t="shared" si="9"/>
        <v>2890.72</v>
      </c>
      <c r="L316" s="12">
        <v>99.86</v>
      </c>
      <c r="M316" s="12">
        <v>6.99</v>
      </c>
      <c r="N316" s="35"/>
      <c r="O316" s="33"/>
      <c r="P316" s="33"/>
      <c r="Q316" s="33"/>
      <c r="R316" s="33"/>
      <c r="S316" s="33"/>
      <c r="T316" s="33"/>
    </row>
    <row r="317" spans="1:20" s="34" customFormat="1">
      <c r="A317" s="24">
        <v>308</v>
      </c>
      <c r="B317" s="11" t="s">
        <v>749</v>
      </c>
      <c r="C317" s="11" t="s">
        <v>750</v>
      </c>
      <c r="D317" s="11" t="s">
        <v>80</v>
      </c>
      <c r="E317" s="11" t="s">
        <v>48</v>
      </c>
      <c r="F317" s="11" t="s">
        <v>22</v>
      </c>
      <c r="G317" s="12">
        <v>2657.56</v>
      </c>
      <c r="H317" s="12">
        <v>0</v>
      </c>
      <c r="I317" s="16">
        <f t="shared" si="8"/>
        <v>2657.56</v>
      </c>
      <c r="J317" s="31">
        <v>757.9</v>
      </c>
      <c r="K317" s="15">
        <f t="shared" si="9"/>
        <v>1899.6599999999999</v>
      </c>
      <c r="L317" s="12">
        <v>102.96</v>
      </c>
      <c r="M317" s="12">
        <v>7.21</v>
      </c>
      <c r="N317" s="35"/>
      <c r="O317" s="33"/>
      <c r="P317" s="33"/>
      <c r="Q317" s="33"/>
      <c r="R317" s="33"/>
      <c r="S317" s="33"/>
      <c r="T317" s="33"/>
    </row>
    <row r="318" spans="1:20" s="34" customFormat="1">
      <c r="A318" s="24">
        <v>309</v>
      </c>
      <c r="B318" s="11" t="s">
        <v>751</v>
      </c>
      <c r="C318" s="11" t="s">
        <v>752</v>
      </c>
      <c r="D318" s="11" t="s">
        <v>80</v>
      </c>
      <c r="E318" s="11" t="s">
        <v>48</v>
      </c>
      <c r="F318" s="11" t="s">
        <v>22</v>
      </c>
      <c r="G318" s="12">
        <v>2285.31</v>
      </c>
      <c r="H318" s="12">
        <v>0</v>
      </c>
      <c r="I318" s="16">
        <f t="shared" si="8"/>
        <v>2285.31</v>
      </c>
      <c r="J318" s="31">
        <v>182.71</v>
      </c>
      <c r="K318" s="15">
        <f t="shared" si="9"/>
        <v>2102.6</v>
      </c>
      <c r="L318" s="12">
        <v>102.96</v>
      </c>
      <c r="M318" s="12">
        <v>7.21</v>
      </c>
      <c r="N318" s="35"/>
      <c r="O318" s="33"/>
      <c r="P318" s="33"/>
      <c r="Q318" s="33"/>
      <c r="R318" s="33"/>
      <c r="S318" s="33"/>
      <c r="T318" s="33"/>
    </row>
    <row r="319" spans="1:20" s="34" customFormat="1">
      <c r="A319" s="24">
        <v>310</v>
      </c>
      <c r="B319" s="11" t="s">
        <v>753</v>
      </c>
      <c r="C319" s="11" t="s">
        <v>754</v>
      </c>
      <c r="D319" s="11" t="s">
        <v>51</v>
      </c>
      <c r="E319" s="11" t="s">
        <v>235</v>
      </c>
      <c r="F319" s="11" t="s">
        <v>37</v>
      </c>
      <c r="G319" s="12">
        <v>5475.11</v>
      </c>
      <c r="H319" s="12">
        <v>0</v>
      </c>
      <c r="I319" s="16">
        <f t="shared" si="8"/>
        <v>5475.11</v>
      </c>
      <c r="J319" s="31">
        <v>1030.3900000000001</v>
      </c>
      <c r="K319" s="15">
        <f t="shared" si="9"/>
        <v>4444.7199999999993</v>
      </c>
      <c r="L319" s="12">
        <v>313.17</v>
      </c>
      <c r="M319" s="12">
        <v>21.92</v>
      </c>
      <c r="N319" s="35"/>
      <c r="O319" s="33"/>
      <c r="P319" s="33"/>
      <c r="Q319" s="33"/>
      <c r="R319" s="33"/>
      <c r="S319" s="33"/>
      <c r="T319" s="33"/>
    </row>
    <row r="320" spans="1:20" s="34" customFormat="1">
      <c r="A320" s="24">
        <v>311</v>
      </c>
      <c r="B320" s="11" t="s">
        <v>755</v>
      </c>
      <c r="C320" s="11" t="s">
        <v>756</v>
      </c>
      <c r="D320" s="11" t="s">
        <v>230</v>
      </c>
      <c r="E320" s="11" t="s">
        <v>21</v>
      </c>
      <c r="F320" s="11" t="s">
        <v>22</v>
      </c>
      <c r="G320" s="12">
        <v>721.39</v>
      </c>
      <c r="H320" s="12">
        <v>1222.17</v>
      </c>
      <c r="I320" s="16">
        <f t="shared" si="8"/>
        <v>1943.56</v>
      </c>
      <c r="J320" s="31">
        <v>1181.31</v>
      </c>
      <c r="K320" s="15">
        <f t="shared" si="9"/>
        <v>762.25</v>
      </c>
      <c r="L320" s="12">
        <v>67.5</v>
      </c>
      <c r="M320" s="12">
        <v>4.51</v>
      </c>
      <c r="N320" s="35"/>
      <c r="O320" s="33"/>
      <c r="P320" s="33"/>
      <c r="Q320" s="33"/>
      <c r="R320" s="33"/>
      <c r="S320" s="33"/>
      <c r="T320" s="33"/>
    </row>
    <row r="321" spans="1:20" s="34" customFormat="1">
      <c r="A321" s="24">
        <v>312</v>
      </c>
      <c r="B321" s="11" t="s">
        <v>757</v>
      </c>
      <c r="C321" s="11" t="s">
        <v>758</v>
      </c>
      <c r="D321" s="11" t="s">
        <v>129</v>
      </c>
      <c r="E321" s="11" t="s">
        <v>81</v>
      </c>
      <c r="F321" s="11" t="s">
        <v>22</v>
      </c>
      <c r="G321" s="12">
        <v>2610.5500000000002</v>
      </c>
      <c r="H321" s="12">
        <v>0</v>
      </c>
      <c r="I321" s="16">
        <f t="shared" si="8"/>
        <v>2610.5500000000002</v>
      </c>
      <c r="J321" s="31">
        <v>483.07</v>
      </c>
      <c r="K321" s="15">
        <f t="shared" si="9"/>
        <v>2127.48</v>
      </c>
      <c r="L321" s="12">
        <v>103.9</v>
      </c>
      <c r="M321" s="12">
        <v>7.27</v>
      </c>
      <c r="N321" s="35"/>
      <c r="O321" s="33"/>
      <c r="P321" s="33"/>
      <c r="Q321" s="33"/>
      <c r="R321" s="33"/>
      <c r="S321" s="33"/>
      <c r="T321" s="33"/>
    </row>
    <row r="322" spans="1:20" s="34" customFormat="1">
      <c r="A322" s="24">
        <v>313</v>
      </c>
      <c r="B322" s="11" t="s">
        <v>759</v>
      </c>
      <c r="C322" s="11" t="s">
        <v>760</v>
      </c>
      <c r="D322" s="11" t="s">
        <v>411</v>
      </c>
      <c r="E322" s="11" t="s">
        <v>761</v>
      </c>
      <c r="F322" s="11" t="s">
        <v>107</v>
      </c>
      <c r="G322" s="12">
        <v>746.65</v>
      </c>
      <c r="H322" s="12">
        <v>1181.43</v>
      </c>
      <c r="I322" s="16">
        <f t="shared" si="8"/>
        <v>1928.08</v>
      </c>
      <c r="J322" s="31">
        <v>965.22</v>
      </c>
      <c r="K322" s="15">
        <f t="shared" si="9"/>
        <v>962.8599999999999</v>
      </c>
      <c r="L322" s="12">
        <v>67.5</v>
      </c>
      <c r="M322" s="12">
        <v>4.68</v>
      </c>
      <c r="N322" s="35"/>
      <c r="O322" s="33"/>
      <c r="P322" s="33"/>
      <c r="Q322" s="33"/>
      <c r="R322" s="33"/>
      <c r="S322" s="33"/>
      <c r="T322" s="33"/>
    </row>
    <row r="323" spans="1:20" s="34" customFormat="1">
      <c r="A323" s="24">
        <v>314</v>
      </c>
      <c r="B323" s="11" t="s">
        <v>762</v>
      </c>
      <c r="C323" s="11" t="s">
        <v>763</v>
      </c>
      <c r="D323" s="11" t="s">
        <v>411</v>
      </c>
      <c r="E323" s="11" t="s">
        <v>761</v>
      </c>
      <c r="F323" s="11" t="s">
        <v>107</v>
      </c>
      <c r="G323" s="12">
        <v>746.65</v>
      </c>
      <c r="H323" s="12">
        <v>1222.17</v>
      </c>
      <c r="I323" s="16">
        <f t="shared" si="8"/>
        <v>1968.8200000000002</v>
      </c>
      <c r="J323" s="31">
        <v>373.33</v>
      </c>
      <c r="K323" s="15">
        <f t="shared" si="9"/>
        <v>1595.4900000000002</v>
      </c>
      <c r="L323" s="12">
        <v>67.5</v>
      </c>
      <c r="M323" s="12">
        <v>4.68</v>
      </c>
      <c r="N323" s="35"/>
      <c r="O323" s="33"/>
      <c r="P323" s="33"/>
      <c r="Q323" s="33"/>
      <c r="R323" s="33"/>
      <c r="S323" s="33"/>
      <c r="T323" s="33"/>
    </row>
    <row r="324" spans="1:20" s="34" customFormat="1">
      <c r="A324" s="24">
        <v>315</v>
      </c>
      <c r="B324" s="11" t="s">
        <v>764</v>
      </c>
      <c r="C324" s="11" t="s">
        <v>765</v>
      </c>
      <c r="D324" s="11" t="s">
        <v>411</v>
      </c>
      <c r="E324" s="11" t="s">
        <v>412</v>
      </c>
      <c r="F324" s="11" t="s">
        <v>107</v>
      </c>
      <c r="G324" s="12">
        <v>871.1</v>
      </c>
      <c r="H324" s="12">
        <v>1222.17</v>
      </c>
      <c r="I324" s="16">
        <f t="shared" si="8"/>
        <v>2093.27</v>
      </c>
      <c r="J324" s="31">
        <v>162.84</v>
      </c>
      <c r="K324" s="15">
        <f t="shared" si="9"/>
        <v>1930.43</v>
      </c>
      <c r="L324" s="12">
        <v>78.12</v>
      </c>
      <c r="M324" s="12">
        <v>5.47</v>
      </c>
      <c r="N324" s="35"/>
      <c r="O324" s="33"/>
      <c r="P324" s="33"/>
      <c r="Q324" s="33"/>
      <c r="R324" s="33"/>
      <c r="S324" s="33"/>
      <c r="T324" s="33"/>
    </row>
    <row r="325" spans="1:20" s="34" customFormat="1">
      <c r="A325" s="24">
        <v>316</v>
      </c>
      <c r="B325" s="11" t="s">
        <v>766</v>
      </c>
      <c r="C325" s="11" t="s">
        <v>767</v>
      </c>
      <c r="D325" s="11" t="s">
        <v>30</v>
      </c>
      <c r="E325" s="11" t="s">
        <v>219</v>
      </c>
      <c r="F325" s="11" t="s">
        <v>32</v>
      </c>
      <c r="G325" s="12">
        <v>2463</v>
      </c>
      <c r="H325" s="12">
        <v>0</v>
      </c>
      <c r="I325" s="16">
        <f t="shared" si="8"/>
        <v>2463</v>
      </c>
      <c r="J325" s="31">
        <v>958.03</v>
      </c>
      <c r="K325" s="15">
        <f t="shared" si="9"/>
        <v>1504.97</v>
      </c>
      <c r="L325" s="12">
        <v>144.09</v>
      </c>
      <c r="M325" s="12">
        <v>10.09</v>
      </c>
      <c r="N325" s="35"/>
      <c r="O325" s="33"/>
      <c r="P325" s="33"/>
      <c r="Q325" s="33"/>
      <c r="R325" s="33"/>
      <c r="S325" s="33"/>
      <c r="T325" s="33"/>
    </row>
    <row r="326" spans="1:20" s="34" customFormat="1">
      <c r="A326" s="24">
        <v>317</v>
      </c>
      <c r="B326" s="11" t="s">
        <v>768</v>
      </c>
      <c r="C326" s="11" t="s">
        <v>769</v>
      </c>
      <c r="D326" s="11" t="s">
        <v>80</v>
      </c>
      <c r="E326" s="11" t="s">
        <v>48</v>
      </c>
      <c r="F326" s="11" t="s">
        <v>22</v>
      </c>
      <c r="G326" s="12">
        <v>2526.23</v>
      </c>
      <c r="H326" s="12">
        <v>0</v>
      </c>
      <c r="I326" s="16">
        <f t="shared" si="8"/>
        <v>2526.23</v>
      </c>
      <c r="J326" s="31">
        <v>247.27</v>
      </c>
      <c r="K326" s="15">
        <f t="shared" si="9"/>
        <v>2278.96</v>
      </c>
      <c r="L326" s="12">
        <v>102.96</v>
      </c>
      <c r="M326" s="12">
        <v>7.21</v>
      </c>
      <c r="N326" s="35"/>
      <c r="O326" s="33"/>
      <c r="P326" s="33"/>
      <c r="Q326" s="33"/>
      <c r="R326" s="33"/>
      <c r="S326" s="33"/>
      <c r="T326" s="33"/>
    </row>
    <row r="327" spans="1:20" s="34" customFormat="1">
      <c r="A327" s="24">
        <v>318</v>
      </c>
      <c r="B327" s="11" t="s">
        <v>770</v>
      </c>
      <c r="C327" s="11" t="s">
        <v>771</v>
      </c>
      <c r="D327" s="11" t="s">
        <v>129</v>
      </c>
      <c r="E327" s="11" t="s">
        <v>21</v>
      </c>
      <c r="F327" s="11" t="s">
        <v>22</v>
      </c>
      <c r="G327" s="12">
        <v>2547.61</v>
      </c>
      <c r="H327" s="12">
        <v>0</v>
      </c>
      <c r="I327" s="16">
        <f t="shared" si="8"/>
        <v>2547.61</v>
      </c>
      <c r="J327" s="31">
        <v>160.87</v>
      </c>
      <c r="K327" s="15">
        <f t="shared" si="9"/>
        <v>2386.7400000000002</v>
      </c>
      <c r="L327" s="12">
        <v>102.02</v>
      </c>
      <c r="M327" s="12">
        <v>7.14</v>
      </c>
      <c r="N327" s="35"/>
      <c r="O327" s="33"/>
      <c r="P327" s="33"/>
      <c r="Q327" s="33"/>
      <c r="R327" s="33"/>
      <c r="S327" s="33"/>
      <c r="T327" s="33"/>
    </row>
    <row r="328" spans="1:20" s="34" customFormat="1">
      <c r="A328" s="24">
        <v>319</v>
      </c>
      <c r="B328" s="11" t="s">
        <v>772</v>
      </c>
      <c r="C328" s="11" t="s">
        <v>773</v>
      </c>
      <c r="D328" s="11" t="s">
        <v>80</v>
      </c>
      <c r="E328" s="11" t="s">
        <v>48</v>
      </c>
      <c r="F328" s="11" t="s">
        <v>22</v>
      </c>
      <c r="G328" s="12">
        <v>2533</v>
      </c>
      <c r="H328" s="12">
        <v>0</v>
      </c>
      <c r="I328" s="16">
        <f t="shared" si="8"/>
        <v>2533</v>
      </c>
      <c r="J328" s="31">
        <v>194.52</v>
      </c>
      <c r="K328" s="15">
        <f t="shared" si="9"/>
        <v>2338.48</v>
      </c>
      <c r="L328" s="12">
        <v>102.96</v>
      </c>
      <c r="M328" s="12">
        <v>7.21</v>
      </c>
      <c r="N328" s="35"/>
      <c r="O328" s="33"/>
      <c r="P328" s="33"/>
      <c r="Q328" s="33"/>
      <c r="R328" s="33"/>
      <c r="S328" s="33"/>
      <c r="T328" s="33"/>
    </row>
    <row r="329" spans="1:20" s="34" customFormat="1">
      <c r="A329" s="24">
        <v>320</v>
      </c>
      <c r="B329" s="11" t="s">
        <v>774</v>
      </c>
      <c r="C329" s="11" t="s">
        <v>775</v>
      </c>
      <c r="D329" s="11" t="s">
        <v>592</v>
      </c>
      <c r="E329" s="11" t="s">
        <v>41</v>
      </c>
      <c r="F329" s="11" t="s">
        <v>22</v>
      </c>
      <c r="G329" s="12">
        <v>2098.35</v>
      </c>
      <c r="H329" s="12">
        <v>0</v>
      </c>
      <c r="I329" s="16">
        <f t="shared" si="8"/>
        <v>2098.35</v>
      </c>
      <c r="J329" s="31">
        <v>983.19</v>
      </c>
      <c r="K329" s="15">
        <f t="shared" si="9"/>
        <v>1115.1599999999999</v>
      </c>
      <c r="L329" s="12">
        <v>104.83</v>
      </c>
      <c r="M329" s="12">
        <v>7.34</v>
      </c>
      <c r="N329" s="35"/>
      <c r="O329" s="33"/>
      <c r="P329" s="33"/>
      <c r="Q329" s="33"/>
      <c r="R329" s="33"/>
      <c r="S329" s="33"/>
      <c r="T329" s="33"/>
    </row>
    <row r="330" spans="1:20" s="34" customFormat="1">
      <c r="A330" s="24">
        <v>321</v>
      </c>
      <c r="B330" s="11" t="s">
        <v>776</v>
      </c>
      <c r="C330" s="11" t="s">
        <v>777</v>
      </c>
      <c r="D330" s="11" t="s">
        <v>222</v>
      </c>
      <c r="E330" s="11" t="s">
        <v>219</v>
      </c>
      <c r="F330" s="11" t="s">
        <v>32</v>
      </c>
      <c r="G330" s="12">
        <v>3543.6</v>
      </c>
      <c r="H330" s="12">
        <v>0</v>
      </c>
      <c r="I330" s="16">
        <f t="shared" si="8"/>
        <v>3543.6</v>
      </c>
      <c r="J330" s="31">
        <v>1751.54</v>
      </c>
      <c r="K330" s="15">
        <f t="shared" si="9"/>
        <v>1792.06</v>
      </c>
      <c r="L330" s="12">
        <v>144.09</v>
      </c>
      <c r="M330" s="12">
        <v>10.09</v>
      </c>
      <c r="N330" s="35"/>
      <c r="O330" s="33"/>
      <c r="P330" s="33"/>
      <c r="Q330" s="33"/>
      <c r="R330" s="33"/>
      <c r="S330" s="33"/>
      <c r="T330" s="33"/>
    </row>
    <row r="331" spans="1:20" s="34" customFormat="1">
      <c r="A331" s="24">
        <v>322</v>
      </c>
      <c r="B331" s="11" t="s">
        <v>778</v>
      </c>
      <c r="C331" s="11" t="s">
        <v>779</v>
      </c>
      <c r="D331" s="11" t="s">
        <v>211</v>
      </c>
      <c r="E331" s="11" t="s">
        <v>174</v>
      </c>
      <c r="F331" s="11" t="s">
        <v>107</v>
      </c>
      <c r="G331" s="12">
        <v>2554.13</v>
      </c>
      <c r="H331" s="12">
        <v>0</v>
      </c>
      <c r="I331" s="16">
        <f t="shared" si="8"/>
        <v>2554.13</v>
      </c>
      <c r="J331" s="31">
        <v>466.88</v>
      </c>
      <c r="K331" s="15">
        <f t="shared" si="9"/>
        <v>2087.25</v>
      </c>
      <c r="L331" s="12">
        <v>101.32</v>
      </c>
      <c r="M331" s="12">
        <v>7.09</v>
      </c>
      <c r="N331" s="35"/>
      <c r="O331" s="33"/>
      <c r="P331" s="33"/>
      <c r="Q331" s="33"/>
      <c r="R331" s="33"/>
      <c r="S331" s="33"/>
      <c r="T331" s="33"/>
    </row>
    <row r="332" spans="1:20" s="34" customFormat="1">
      <c r="A332" s="24">
        <v>323</v>
      </c>
      <c r="B332" s="11" t="s">
        <v>780</v>
      </c>
      <c r="C332" s="11" t="s">
        <v>781</v>
      </c>
      <c r="D332" s="11" t="s">
        <v>44</v>
      </c>
      <c r="E332" s="11" t="s">
        <v>21</v>
      </c>
      <c r="F332" s="11" t="s">
        <v>22</v>
      </c>
      <c r="G332" s="12">
        <v>1267.0899999999999</v>
      </c>
      <c r="H332" s="12">
        <v>1222.17</v>
      </c>
      <c r="I332" s="16">
        <f t="shared" ref="I332:I395" si="10">+G332+H332</f>
        <v>2489.2600000000002</v>
      </c>
      <c r="J332" s="31">
        <v>173.35</v>
      </c>
      <c r="K332" s="15">
        <f t="shared" ref="K332:K395" si="11">+I332-J332</f>
        <v>2315.9100000000003</v>
      </c>
      <c r="L332" s="12">
        <v>67.86</v>
      </c>
      <c r="M332" s="12">
        <v>4.75</v>
      </c>
      <c r="N332" s="35"/>
      <c r="O332" s="33"/>
      <c r="P332" s="33"/>
      <c r="Q332" s="33"/>
      <c r="R332" s="33"/>
      <c r="S332" s="33"/>
      <c r="T332" s="33"/>
    </row>
    <row r="333" spans="1:20" s="34" customFormat="1">
      <c r="A333" s="24">
        <v>324</v>
      </c>
      <c r="B333" s="11" t="s">
        <v>782</v>
      </c>
      <c r="C333" s="11" t="s">
        <v>783</v>
      </c>
      <c r="D333" s="11" t="s">
        <v>47</v>
      </c>
      <c r="E333" s="11" t="s">
        <v>69</v>
      </c>
      <c r="F333" s="11" t="s">
        <v>22</v>
      </c>
      <c r="G333" s="12">
        <v>2503.71</v>
      </c>
      <c r="H333" s="12">
        <v>0</v>
      </c>
      <c r="I333" s="16">
        <f t="shared" si="10"/>
        <v>2503.71</v>
      </c>
      <c r="J333" s="31">
        <v>229.96</v>
      </c>
      <c r="K333" s="15">
        <f t="shared" si="11"/>
        <v>2273.75</v>
      </c>
      <c r="L333" s="12">
        <v>102.96</v>
      </c>
      <c r="M333" s="12">
        <v>7.21</v>
      </c>
      <c r="N333" s="35"/>
      <c r="O333" s="33"/>
      <c r="P333" s="33"/>
      <c r="Q333" s="33"/>
      <c r="R333" s="33"/>
      <c r="S333" s="33"/>
      <c r="T333" s="33"/>
    </row>
    <row r="334" spans="1:20" s="34" customFormat="1">
      <c r="A334" s="24">
        <v>325</v>
      </c>
      <c r="B334" s="11" t="s">
        <v>784</v>
      </c>
      <c r="C334" s="11" t="s">
        <v>785</v>
      </c>
      <c r="D334" s="11" t="s">
        <v>205</v>
      </c>
      <c r="E334" s="11" t="s">
        <v>206</v>
      </c>
      <c r="F334" s="11" t="s">
        <v>22</v>
      </c>
      <c r="G334" s="12">
        <v>724.39</v>
      </c>
      <c r="H334" s="12">
        <v>1222.17</v>
      </c>
      <c r="I334" s="16">
        <f t="shared" si="10"/>
        <v>1946.56</v>
      </c>
      <c r="J334" s="31">
        <v>251.43</v>
      </c>
      <c r="K334" s="15">
        <f t="shared" si="11"/>
        <v>1695.1299999999999</v>
      </c>
      <c r="L334" s="12">
        <v>67.5</v>
      </c>
      <c r="M334" s="12">
        <v>4.53</v>
      </c>
      <c r="N334" s="35"/>
      <c r="O334" s="33"/>
      <c r="P334" s="33"/>
      <c r="Q334" s="33"/>
      <c r="R334" s="33"/>
      <c r="S334" s="33"/>
      <c r="T334" s="33"/>
    </row>
    <row r="335" spans="1:20" s="34" customFormat="1">
      <c r="A335" s="24">
        <v>326</v>
      </c>
      <c r="B335" s="11" t="s">
        <v>786</v>
      </c>
      <c r="C335" s="11" t="s">
        <v>787</v>
      </c>
      <c r="D335" s="11" t="s">
        <v>30</v>
      </c>
      <c r="E335" s="11" t="s">
        <v>31</v>
      </c>
      <c r="F335" s="11" t="s">
        <v>32</v>
      </c>
      <c r="G335" s="12">
        <v>3984.72</v>
      </c>
      <c r="H335" s="12">
        <v>0</v>
      </c>
      <c r="I335" s="16">
        <f t="shared" si="10"/>
        <v>3984.72</v>
      </c>
      <c r="J335" s="31">
        <v>508.37</v>
      </c>
      <c r="K335" s="15">
        <f t="shared" si="11"/>
        <v>3476.35</v>
      </c>
      <c r="L335" s="12">
        <v>163.74</v>
      </c>
      <c r="M335" s="12">
        <v>11.46</v>
      </c>
      <c r="N335" s="35"/>
      <c r="O335" s="33"/>
      <c r="P335" s="33"/>
      <c r="Q335" s="33"/>
      <c r="R335" s="33"/>
      <c r="S335" s="33"/>
      <c r="T335" s="33"/>
    </row>
    <row r="336" spans="1:20" s="34" customFormat="1">
      <c r="A336" s="24">
        <v>327</v>
      </c>
      <c r="B336" s="11" t="s">
        <v>788</v>
      </c>
      <c r="C336" s="11" t="s">
        <v>789</v>
      </c>
      <c r="D336" s="11" t="s">
        <v>44</v>
      </c>
      <c r="E336" s="11" t="s">
        <v>81</v>
      </c>
      <c r="F336" s="11" t="s">
        <v>22</v>
      </c>
      <c r="G336" s="12">
        <v>812.43</v>
      </c>
      <c r="H336" s="12">
        <v>1222.17</v>
      </c>
      <c r="I336" s="16">
        <f t="shared" si="10"/>
        <v>2034.6</v>
      </c>
      <c r="J336" s="31">
        <v>382.3</v>
      </c>
      <c r="K336" s="15">
        <f t="shared" si="11"/>
        <v>1652.3</v>
      </c>
      <c r="L336" s="12">
        <v>69.55</v>
      </c>
      <c r="M336" s="12">
        <v>4.87</v>
      </c>
      <c r="N336" s="35"/>
      <c r="O336" s="33"/>
      <c r="P336" s="33"/>
      <c r="Q336" s="33"/>
      <c r="R336" s="33"/>
      <c r="S336" s="33"/>
      <c r="T336" s="33"/>
    </row>
    <row r="337" spans="1:20" s="34" customFormat="1">
      <c r="A337" s="24">
        <v>328</v>
      </c>
      <c r="B337" s="11" t="s">
        <v>790</v>
      </c>
      <c r="C337" s="11" t="s">
        <v>791</v>
      </c>
      <c r="D337" s="11" t="s">
        <v>64</v>
      </c>
      <c r="E337" s="11" t="s">
        <v>503</v>
      </c>
      <c r="F337" s="11" t="s">
        <v>32</v>
      </c>
      <c r="G337" s="12">
        <v>3873.73</v>
      </c>
      <c r="H337" s="12">
        <v>0</v>
      </c>
      <c r="I337" s="16">
        <f t="shared" si="10"/>
        <v>3873.73</v>
      </c>
      <c r="J337" s="31">
        <v>1217.83</v>
      </c>
      <c r="K337" s="15">
        <f t="shared" si="11"/>
        <v>2655.9</v>
      </c>
      <c r="L337" s="12">
        <v>144.09</v>
      </c>
      <c r="M337" s="12">
        <v>10.09</v>
      </c>
      <c r="N337" s="35"/>
      <c r="O337" s="33"/>
      <c r="P337" s="33"/>
      <c r="Q337" s="33"/>
      <c r="R337" s="33"/>
      <c r="S337" s="33"/>
      <c r="T337" s="33"/>
    </row>
    <row r="338" spans="1:20" s="34" customFormat="1">
      <c r="A338" s="24">
        <v>329</v>
      </c>
      <c r="B338" s="11" t="s">
        <v>792</v>
      </c>
      <c r="C338" s="11" t="s">
        <v>793</v>
      </c>
      <c r="D338" s="11" t="s">
        <v>44</v>
      </c>
      <c r="E338" s="11" t="s">
        <v>81</v>
      </c>
      <c r="F338" s="11" t="s">
        <v>22</v>
      </c>
      <c r="G338" s="12">
        <v>2125.2800000000002</v>
      </c>
      <c r="H338" s="12">
        <v>0</v>
      </c>
      <c r="I338" s="16">
        <f t="shared" si="10"/>
        <v>2125.2800000000002</v>
      </c>
      <c r="J338" s="31">
        <v>403.57</v>
      </c>
      <c r="K338" s="15">
        <f t="shared" si="11"/>
        <v>1721.7100000000003</v>
      </c>
      <c r="L338" s="12">
        <v>103.9</v>
      </c>
      <c r="M338" s="12">
        <v>7.27</v>
      </c>
      <c r="N338" s="35"/>
      <c r="O338" s="33"/>
      <c r="P338" s="33"/>
      <c r="Q338" s="33"/>
      <c r="R338" s="33"/>
      <c r="S338" s="33"/>
      <c r="T338" s="33"/>
    </row>
    <row r="339" spans="1:20" s="34" customFormat="1">
      <c r="A339" s="24">
        <v>330</v>
      </c>
      <c r="B339" s="11" t="s">
        <v>794</v>
      </c>
      <c r="C339" s="11" t="s">
        <v>795</v>
      </c>
      <c r="D339" s="11" t="s">
        <v>723</v>
      </c>
      <c r="E339" s="11" t="s">
        <v>41</v>
      </c>
      <c r="F339" s="11" t="s">
        <v>22</v>
      </c>
      <c r="G339" s="12">
        <v>2120.36</v>
      </c>
      <c r="H339" s="12">
        <v>0</v>
      </c>
      <c r="I339" s="16">
        <f t="shared" si="10"/>
        <v>2120.36</v>
      </c>
      <c r="J339" s="31">
        <v>182.45</v>
      </c>
      <c r="K339" s="15">
        <f t="shared" si="11"/>
        <v>1937.91</v>
      </c>
      <c r="L339" s="12">
        <v>104.83</v>
      </c>
      <c r="M339" s="12">
        <v>7.34</v>
      </c>
      <c r="N339" s="35"/>
      <c r="O339" s="33"/>
      <c r="P339" s="33"/>
      <c r="Q339" s="33"/>
      <c r="R339" s="33"/>
      <c r="S339" s="33"/>
      <c r="T339" s="33"/>
    </row>
    <row r="340" spans="1:20" s="34" customFormat="1">
      <c r="A340" s="24">
        <v>331</v>
      </c>
      <c r="B340" s="11" t="s">
        <v>796</v>
      </c>
      <c r="C340" s="11" t="s">
        <v>797</v>
      </c>
      <c r="D340" s="11" t="s">
        <v>47</v>
      </c>
      <c r="E340" s="11" t="s">
        <v>48</v>
      </c>
      <c r="F340" s="11" t="s">
        <v>22</v>
      </c>
      <c r="G340" s="12">
        <v>2503.89</v>
      </c>
      <c r="H340" s="12">
        <v>0</v>
      </c>
      <c r="I340" s="16">
        <f t="shared" si="10"/>
        <v>2503.89</v>
      </c>
      <c r="J340" s="31">
        <v>285.72000000000003</v>
      </c>
      <c r="K340" s="15">
        <f t="shared" si="11"/>
        <v>2218.17</v>
      </c>
      <c r="L340" s="12">
        <v>102.96</v>
      </c>
      <c r="M340" s="12">
        <v>7.21</v>
      </c>
      <c r="N340" s="35"/>
      <c r="O340" s="33"/>
      <c r="P340" s="33"/>
      <c r="Q340" s="33"/>
      <c r="R340" s="33"/>
      <c r="S340" s="33"/>
      <c r="T340" s="33"/>
    </row>
    <row r="341" spans="1:20" s="34" customFormat="1">
      <c r="A341" s="24">
        <v>332</v>
      </c>
      <c r="B341" s="11" t="s">
        <v>798</v>
      </c>
      <c r="C341" s="11" t="s">
        <v>799</v>
      </c>
      <c r="D341" s="11" t="s">
        <v>80</v>
      </c>
      <c r="E341" s="11" t="s">
        <v>48</v>
      </c>
      <c r="F341" s="11" t="s">
        <v>22</v>
      </c>
      <c r="G341" s="12">
        <v>2024.95</v>
      </c>
      <c r="H341" s="12">
        <v>0</v>
      </c>
      <c r="I341" s="16">
        <f t="shared" si="10"/>
        <v>2024.95</v>
      </c>
      <c r="J341" s="31">
        <v>304.48</v>
      </c>
      <c r="K341" s="15">
        <f t="shared" si="11"/>
        <v>1720.47</v>
      </c>
      <c r="L341" s="12">
        <v>102.96</v>
      </c>
      <c r="M341" s="12">
        <v>7.21</v>
      </c>
      <c r="N341" s="35"/>
      <c r="O341" s="33"/>
      <c r="P341" s="33"/>
      <c r="Q341" s="33"/>
      <c r="R341" s="33"/>
      <c r="S341" s="33"/>
      <c r="T341" s="33"/>
    </row>
    <row r="342" spans="1:20" s="34" customFormat="1">
      <c r="A342" s="24">
        <v>333</v>
      </c>
      <c r="B342" s="11" t="s">
        <v>800</v>
      </c>
      <c r="C342" s="11" t="s">
        <v>801</v>
      </c>
      <c r="D342" s="11" t="s">
        <v>344</v>
      </c>
      <c r="E342" s="11" t="s">
        <v>48</v>
      </c>
      <c r="F342" s="11" t="s">
        <v>22</v>
      </c>
      <c r="G342" s="12">
        <v>2394.79</v>
      </c>
      <c r="H342" s="12">
        <v>0</v>
      </c>
      <c r="I342" s="16">
        <f t="shared" si="10"/>
        <v>2394.79</v>
      </c>
      <c r="J342" s="31">
        <v>437.57</v>
      </c>
      <c r="K342" s="15">
        <f t="shared" si="11"/>
        <v>1957.22</v>
      </c>
      <c r="L342" s="12">
        <v>102.96</v>
      </c>
      <c r="M342" s="12">
        <v>7.21</v>
      </c>
      <c r="N342" s="35"/>
      <c r="O342" s="33"/>
      <c r="P342" s="33"/>
      <c r="Q342" s="33"/>
      <c r="R342" s="33"/>
      <c r="S342" s="33"/>
      <c r="T342" s="33"/>
    </row>
    <row r="343" spans="1:20" s="34" customFormat="1">
      <c r="A343" s="24">
        <v>334</v>
      </c>
      <c r="B343" s="11" t="s">
        <v>802</v>
      </c>
      <c r="C343" s="11" t="s">
        <v>803</v>
      </c>
      <c r="D343" s="11" t="s">
        <v>30</v>
      </c>
      <c r="E343" s="11" t="s">
        <v>219</v>
      </c>
      <c r="F343" s="11" t="s">
        <v>32</v>
      </c>
      <c r="G343" s="12">
        <v>3843.72</v>
      </c>
      <c r="H343" s="12">
        <v>0</v>
      </c>
      <c r="I343" s="16">
        <f t="shared" si="10"/>
        <v>3843.72</v>
      </c>
      <c r="J343" s="31">
        <v>591.91</v>
      </c>
      <c r="K343" s="15">
        <f t="shared" si="11"/>
        <v>3251.81</v>
      </c>
      <c r="L343" s="12">
        <v>144.09</v>
      </c>
      <c r="M343" s="12">
        <v>10.09</v>
      </c>
      <c r="N343" s="35"/>
      <c r="O343" s="33"/>
      <c r="P343" s="33"/>
      <c r="Q343" s="33"/>
      <c r="R343" s="33"/>
      <c r="S343" s="33"/>
      <c r="T343" s="33"/>
    </row>
    <row r="344" spans="1:20" s="34" customFormat="1">
      <c r="A344" s="24">
        <v>335</v>
      </c>
      <c r="B344" s="11" t="s">
        <v>804</v>
      </c>
      <c r="C344" s="11" t="s">
        <v>805</v>
      </c>
      <c r="D344" s="11" t="s">
        <v>723</v>
      </c>
      <c r="E344" s="11" t="s">
        <v>81</v>
      </c>
      <c r="F344" s="11" t="s">
        <v>22</v>
      </c>
      <c r="G344" s="12">
        <v>2119.83</v>
      </c>
      <c r="H344" s="12">
        <v>0</v>
      </c>
      <c r="I344" s="16">
        <f t="shared" si="10"/>
        <v>2119.83</v>
      </c>
      <c r="J344" s="31">
        <v>153.07</v>
      </c>
      <c r="K344" s="15">
        <f t="shared" si="11"/>
        <v>1966.76</v>
      </c>
      <c r="L344" s="12">
        <v>103.9</v>
      </c>
      <c r="M344" s="12">
        <v>7.27</v>
      </c>
      <c r="N344" s="35"/>
      <c r="O344" s="33"/>
      <c r="P344" s="33"/>
      <c r="Q344" s="33"/>
      <c r="R344" s="33"/>
      <c r="S344" s="33"/>
      <c r="T344" s="33"/>
    </row>
    <row r="345" spans="1:20" s="34" customFormat="1">
      <c r="A345" s="24">
        <v>336</v>
      </c>
      <c r="B345" s="11" t="s">
        <v>806</v>
      </c>
      <c r="C345" s="11" t="s">
        <v>807</v>
      </c>
      <c r="D345" s="11" t="s">
        <v>30</v>
      </c>
      <c r="E345" s="11" t="s">
        <v>219</v>
      </c>
      <c r="F345" s="11" t="s">
        <v>32</v>
      </c>
      <c r="G345" s="12">
        <v>3843.72</v>
      </c>
      <c r="H345" s="12">
        <v>0</v>
      </c>
      <c r="I345" s="16">
        <f t="shared" si="10"/>
        <v>3843.72</v>
      </c>
      <c r="J345" s="31">
        <v>1338.09</v>
      </c>
      <c r="K345" s="15">
        <f t="shared" si="11"/>
        <v>2505.63</v>
      </c>
      <c r="L345" s="12">
        <v>144.09</v>
      </c>
      <c r="M345" s="12">
        <v>10.09</v>
      </c>
      <c r="N345" s="35"/>
      <c r="O345" s="33"/>
      <c r="P345" s="33"/>
      <c r="Q345" s="33"/>
      <c r="R345" s="33"/>
      <c r="S345" s="33"/>
      <c r="T345" s="33"/>
    </row>
    <row r="346" spans="1:20" s="34" customFormat="1">
      <c r="A346" s="24">
        <v>337</v>
      </c>
      <c r="B346" s="11" t="s">
        <v>808</v>
      </c>
      <c r="C346" s="11" t="s">
        <v>809</v>
      </c>
      <c r="D346" s="11" t="s">
        <v>51</v>
      </c>
      <c r="E346" s="11" t="s">
        <v>36</v>
      </c>
      <c r="F346" s="11" t="s">
        <v>37</v>
      </c>
      <c r="G346" s="12">
        <v>5730</v>
      </c>
      <c r="H346" s="12">
        <v>0</v>
      </c>
      <c r="I346" s="16">
        <f t="shared" si="10"/>
        <v>5730</v>
      </c>
      <c r="J346" s="31">
        <v>2274.54</v>
      </c>
      <c r="K346" s="15">
        <f t="shared" si="11"/>
        <v>3455.46</v>
      </c>
      <c r="L346" s="12">
        <v>347.81</v>
      </c>
      <c r="M346" s="12">
        <v>24.35</v>
      </c>
      <c r="N346" s="35"/>
      <c r="O346" s="33"/>
      <c r="P346" s="33"/>
      <c r="Q346" s="33"/>
      <c r="R346" s="33"/>
      <c r="S346" s="33"/>
      <c r="T346" s="33"/>
    </row>
    <row r="347" spans="1:20" s="34" customFormat="1">
      <c r="A347" s="24">
        <v>338</v>
      </c>
      <c r="B347" s="11" t="s">
        <v>810</v>
      </c>
      <c r="C347" s="11" t="s">
        <v>811</v>
      </c>
      <c r="D347" s="11" t="s">
        <v>51</v>
      </c>
      <c r="E347" s="11" t="s">
        <v>166</v>
      </c>
      <c r="F347" s="11" t="s">
        <v>37</v>
      </c>
      <c r="G347" s="12">
        <v>5857.24</v>
      </c>
      <c r="H347" s="12">
        <v>0</v>
      </c>
      <c r="I347" s="16">
        <f t="shared" si="10"/>
        <v>5857.24</v>
      </c>
      <c r="J347" s="31">
        <v>1034.23</v>
      </c>
      <c r="K347" s="15">
        <f t="shared" si="11"/>
        <v>4823.01</v>
      </c>
      <c r="L347" s="12">
        <v>303.23</v>
      </c>
      <c r="M347" s="12">
        <v>21.23</v>
      </c>
      <c r="N347" s="35"/>
      <c r="O347" s="33"/>
      <c r="P347" s="33"/>
      <c r="Q347" s="33"/>
      <c r="R347" s="33"/>
      <c r="S347" s="33"/>
      <c r="T347" s="33"/>
    </row>
    <row r="348" spans="1:20" s="34" customFormat="1">
      <c r="A348" s="24">
        <v>339</v>
      </c>
      <c r="B348" s="11" t="s">
        <v>812</v>
      </c>
      <c r="C348" s="11" t="s">
        <v>813</v>
      </c>
      <c r="D348" s="11" t="s">
        <v>55</v>
      </c>
      <c r="E348" s="11" t="s">
        <v>56</v>
      </c>
      <c r="F348" s="11" t="s">
        <v>32</v>
      </c>
      <c r="G348" s="12">
        <v>4493.7</v>
      </c>
      <c r="H348" s="12">
        <v>0</v>
      </c>
      <c r="I348" s="16">
        <f t="shared" si="10"/>
        <v>4493.7</v>
      </c>
      <c r="J348" s="31">
        <v>597.14</v>
      </c>
      <c r="K348" s="15">
        <f t="shared" si="11"/>
        <v>3896.56</v>
      </c>
      <c r="L348" s="12">
        <v>240</v>
      </c>
      <c r="M348" s="12">
        <v>16.8</v>
      </c>
      <c r="N348" s="35"/>
      <c r="O348" s="33"/>
      <c r="P348" s="33"/>
      <c r="Q348" s="33"/>
      <c r="R348" s="33"/>
      <c r="S348" s="33"/>
      <c r="T348" s="33"/>
    </row>
    <row r="349" spans="1:20" s="34" customFormat="1">
      <c r="A349" s="24">
        <v>340</v>
      </c>
      <c r="B349" s="11" t="s">
        <v>2821</v>
      </c>
      <c r="C349" s="11" t="s">
        <v>2822</v>
      </c>
      <c r="D349" s="11" t="s">
        <v>51</v>
      </c>
      <c r="E349" s="11" t="s">
        <v>166</v>
      </c>
      <c r="F349" s="11" t="s">
        <v>37</v>
      </c>
      <c r="G349" s="12">
        <v>4568</v>
      </c>
      <c r="H349" s="12">
        <v>0</v>
      </c>
      <c r="I349" s="16">
        <f t="shared" si="10"/>
        <v>4568</v>
      </c>
      <c r="J349" s="31">
        <v>1357.49</v>
      </c>
      <c r="K349" s="15">
        <f t="shared" si="11"/>
        <v>3210.51</v>
      </c>
      <c r="L349" s="12">
        <v>267.23</v>
      </c>
      <c r="M349" s="12">
        <v>18.71</v>
      </c>
      <c r="N349" s="35"/>
      <c r="O349" s="33"/>
      <c r="P349" s="33"/>
      <c r="Q349" s="33"/>
      <c r="R349" s="33"/>
      <c r="S349" s="33"/>
      <c r="T349" s="33"/>
    </row>
    <row r="350" spans="1:20" s="34" customFormat="1">
      <c r="A350" s="24">
        <v>341</v>
      </c>
      <c r="B350" s="11" t="s">
        <v>814</v>
      </c>
      <c r="C350" s="11" t="s">
        <v>815</v>
      </c>
      <c r="D350" s="11" t="s">
        <v>125</v>
      </c>
      <c r="E350" s="11" t="s">
        <v>126</v>
      </c>
      <c r="F350" s="11" t="s">
        <v>32</v>
      </c>
      <c r="G350" s="12">
        <v>3599.66</v>
      </c>
      <c r="H350" s="12">
        <v>0</v>
      </c>
      <c r="I350" s="16">
        <f t="shared" si="10"/>
        <v>3599.66</v>
      </c>
      <c r="J350" s="31">
        <v>724.29</v>
      </c>
      <c r="K350" s="15">
        <f t="shared" si="11"/>
        <v>2875.37</v>
      </c>
      <c r="L350" s="12">
        <v>163.74</v>
      </c>
      <c r="M350" s="12">
        <v>11.46</v>
      </c>
      <c r="N350" s="35"/>
      <c r="O350" s="33"/>
      <c r="P350" s="33"/>
      <c r="Q350" s="33"/>
      <c r="R350" s="33"/>
      <c r="S350" s="33"/>
      <c r="T350" s="33"/>
    </row>
    <row r="351" spans="1:20" s="34" customFormat="1">
      <c r="A351" s="24">
        <v>342</v>
      </c>
      <c r="B351" s="11" t="s">
        <v>816</v>
      </c>
      <c r="C351" s="11" t="s">
        <v>817</v>
      </c>
      <c r="D351" s="11" t="s">
        <v>211</v>
      </c>
      <c r="E351" s="11" t="s">
        <v>212</v>
      </c>
      <c r="F351" s="11" t="s">
        <v>107</v>
      </c>
      <c r="G351" s="12">
        <v>2405.88</v>
      </c>
      <c r="H351" s="12">
        <v>0</v>
      </c>
      <c r="I351" s="16">
        <f t="shared" si="10"/>
        <v>2405.88</v>
      </c>
      <c r="J351" s="31">
        <v>1202.94</v>
      </c>
      <c r="K351" s="15">
        <f t="shared" si="11"/>
        <v>1202.94</v>
      </c>
      <c r="L351" s="12">
        <v>100.85</v>
      </c>
      <c r="M351" s="12">
        <v>7.06</v>
      </c>
      <c r="N351" s="35"/>
      <c r="O351" s="33"/>
      <c r="P351" s="33"/>
      <c r="Q351" s="33"/>
      <c r="R351" s="33"/>
      <c r="S351" s="33"/>
      <c r="T351" s="33"/>
    </row>
    <row r="352" spans="1:20" s="34" customFormat="1">
      <c r="A352" s="24">
        <v>343</v>
      </c>
      <c r="B352" s="11" t="s">
        <v>818</v>
      </c>
      <c r="C352" s="11" t="s">
        <v>819</v>
      </c>
      <c r="D352" s="11" t="s">
        <v>51</v>
      </c>
      <c r="E352" s="11" t="s">
        <v>166</v>
      </c>
      <c r="F352" s="11" t="s">
        <v>37</v>
      </c>
      <c r="G352" s="12">
        <v>4968</v>
      </c>
      <c r="H352" s="12">
        <v>0</v>
      </c>
      <c r="I352" s="16">
        <f t="shared" si="10"/>
        <v>4968</v>
      </c>
      <c r="J352" s="31">
        <v>916.56</v>
      </c>
      <c r="K352" s="15">
        <f t="shared" si="11"/>
        <v>4051.44</v>
      </c>
      <c r="L352" s="12">
        <v>303.23</v>
      </c>
      <c r="M352" s="12">
        <v>21.23</v>
      </c>
      <c r="N352" s="35"/>
      <c r="O352" s="33"/>
      <c r="P352" s="33"/>
      <c r="Q352" s="33"/>
      <c r="R352" s="33"/>
      <c r="S352" s="33"/>
      <c r="T352" s="33"/>
    </row>
    <row r="353" spans="1:20" s="34" customFormat="1">
      <c r="A353" s="24">
        <v>344</v>
      </c>
      <c r="B353" s="11" t="s">
        <v>820</v>
      </c>
      <c r="C353" s="11" t="s">
        <v>821</v>
      </c>
      <c r="D353" s="11" t="s">
        <v>30</v>
      </c>
      <c r="E353" s="11" t="s">
        <v>219</v>
      </c>
      <c r="F353" s="11" t="s">
        <v>32</v>
      </c>
      <c r="G353" s="12">
        <v>3783.69</v>
      </c>
      <c r="H353" s="12">
        <v>0</v>
      </c>
      <c r="I353" s="16">
        <f t="shared" si="10"/>
        <v>3783.69</v>
      </c>
      <c r="J353" s="31">
        <v>500.62</v>
      </c>
      <c r="K353" s="15">
        <f t="shared" si="11"/>
        <v>3283.07</v>
      </c>
      <c r="L353" s="12">
        <v>144.09</v>
      </c>
      <c r="M353" s="12">
        <v>10.09</v>
      </c>
      <c r="N353" s="35"/>
      <c r="O353" s="33"/>
      <c r="P353" s="33"/>
      <c r="Q353" s="33"/>
      <c r="R353" s="33"/>
      <c r="S353" s="33"/>
      <c r="T353" s="33"/>
    </row>
    <row r="354" spans="1:20" s="34" customFormat="1">
      <c r="A354" s="24">
        <v>345</v>
      </c>
      <c r="B354" s="11" t="s">
        <v>822</v>
      </c>
      <c r="C354" s="11" t="s">
        <v>823</v>
      </c>
      <c r="D354" s="11" t="s">
        <v>30</v>
      </c>
      <c r="E354" s="11" t="s">
        <v>31</v>
      </c>
      <c r="F354" s="11" t="s">
        <v>32</v>
      </c>
      <c r="G354" s="12">
        <v>3353.39</v>
      </c>
      <c r="H354" s="12">
        <v>0</v>
      </c>
      <c r="I354" s="16">
        <f t="shared" si="10"/>
        <v>3353.39</v>
      </c>
      <c r="J354" s="31">
        <v>554.24</v>
      </c>
      <c r="K354" s="15">
        <f t="shared" si="11"/>
        <v>2799.1499999999996</v>
      </c>
      <c r="L354" s="12">
        <v>163.74</v>
      </c>
      <c r="M354" s="12">
        <v>11.46</v>
      </c>
      <c r="N354" s="35"/>
      <c r="O354" s="33"/>
      <c r="P354" s="33"/>
      <c r="Q354" s="33"/>
      <c r="R354" s="33"/>
      <c r="S354" s="33"/>
      <c r="T354" s="33"/>
    </row>
    <row r="355" spans="1:20" s="34" customFormat="1">
      <c r="A355" s="24">
        <v>346</v>
      </c>
      <c r="B355" s="11" t="s">
        <v>824</v>
      </c>
      <c r="C355" s="11" t="s">
        <v>825</v>
      </c>
      <c r="D355" s="11" t="s">
        <v>826</v>
      </c>
      <c r="E355" s="11" t="s">
        <v>393</v>
      </c>
      <c r="F355" s="11" t="s">
        <v>107</v>
      </c>
      <c r="G355" s="12">
        <v>2519.62</v>
      </c>
      <c r="H355" s="12">
        <v>0</v>
      </c>
      <c r="I355" s="16">
        <f t="shared" si="10"/>
        <v>2519.62</v>
      </c>
      <c r="J355" s="31">
        <v>1259.81</v>
      </c>
      <c r="K355" s="15">
        <f t="shared" si="11"/>
        <v>1259.81</v>
      </c>
      <c r="L355" s="12">
        <v>101.79</v>
      </c>
      <c r="M355" s="12">
        <v>7.13</v>
      </c>
      <c r="N355" s="35"/>
      <c r="O355" s="33"/>
      <c r="P355" s="33"/>
      <c r="Q355" s="33"/>
      <c r="R355" s="33"/>
      <c r="S355" s="33"/>
      <c r="T355" s="33"/>
    </row>
    <row r="356" spans="1:20" s="34" customFormat="1">
      <c r="A356" s="24">
        <v>347</v>
      </c>
      <c r="B356" s="11" t="s">
        <v>827</v>
      </c>
      <c r="C356" s="11" t="s">
        <v>828</v>
      </c>
      <c r="D356" s="11" t="s">
        <v>88</v>
      </c>
      <c r="E356" s="11" t="s">
        <v>81</v>
      </c>
      <c r="F356" s="11" t="s">
        <v>22</v>
      </c>
      <c r="G356" s="12">
        <v>2534.29</v>
      </c>
      <c r="H356" s="12">
        <v>0</v>
      </c>
      <c r="I356" s="16">
        <f t="shared" si="10"/>
        <v>2534.29</v>
      </c>
      <c r="J356" s="31">
        <v>297.37</v>
      </c>
      <c r="K356" s="15">
        <f t="shared" si="11"/>
        <v>2236.92</v>
      </c>
      <c r="L356" s="12">
        <v>103.9</v>
      </c>
      <c r="M356" s="12">
        <v>7.27</v>
      </c>
      <c r="N356" s="35"/>
      <c r="O356" s="33"/>
      <c r="P356" s="33"/>
      <c r="Q356" s="33"/>
      <c r="R356" s="33"/>
      <c r="S356" s="33"/>
      <c r="T356" s="33"/>
    </row>
    <row r="357" spans="1:20" s="34" customFormat="1">
      <c r="A357" s="24">
        <v>348</v>
      </c>
      <c r="B357" s="11" t="s">
        <v>829</v>
      </c>
      <c r="C357" s="11" t="s">
        <v>830</v>
      </c>
      <c r="D357" s="11" t="s">
        <v>330</v>
      </c>
      <c r="E357" s="11" t="s">
        <v>48</v>
      </c>
      <c r="F357" s="11" t="s">
        <v>22</v>
      </c>
      <c r="G357" s="12">
        <v>2452.89</v>
      </c>
      <c r="H357" s="12">
        <v>0</v>
      </c>
      <c r="I357" s="16">
        <f t="shared" si="10"/>
        <v>2452.89</v>
      </c>
      <c r="J357" s="31">
        <v>325.94</v>
      </c>
      <c r="K357" s="15">
        <f t="shared" si="11"/>
        <v>2126.9499999999998</v>
      </c>
      <c r="L357" s="12">
        <v>102.96</v>
      </c>
      <c r="M357" s="12">
        <v>7.21</v>
      </c>
      <c r="N357" s="35"/>
      <c r="O357" s="33"/>
      <c r="P357" s="33"/>
      <c r="Q357" s="33"/>
      <c r="R357" s="33"/>
      <c r="S357" s="33"/>
      <c r="T357" s="33"/>
    </row>
    <row r="358" spans="1:20" s="34" customFormat="1">
      <c r="A358" s="24">
        <v>349</v>
      </c>
      <c r="B358" s="11" t="s">
        <v>831</v>
      </c>
      <c r="C358" s="11" t="s">
        <v>832</v>
      </c>
      <c r="D358" s="11" t="s">
        <v>35</v>
      </c>
      <c r="E358" s="11" t="s">
        <v>52</v>
      </c>
      <c r="F358" s="11" t="s">
        <v>37</v>
      </c>
      <c r="G358" s="12">
        <v>6571.13</v>
      </c>
      <c r="H358" s="12">
        <v>0</v>
      </c>
      <c r="I358" s="16">
        <f t="shared" si="10"/>
        <v>6571.13</v>
      </c>
      <c r="J358" s="31">
        <v>1456.81</v>
      </c>
      <c r="K358" s="15">
        <f t="shared" si="11"/>
        <v>5114.32</v>
      </c>
      <c r="L358" s="12">
        <v>323.18</v>
      </c>
      <c r="M358" s="12">
        <v>22.62</v>
      </c>
      <c r="N358" s="35"/>
      <c r="O358" s="33"/>
      <c r="P358" s="33"/>
      <c r="Q358" s="33"/>
      <c r="R358" s="33"/>
      <c r="S358" s="33"/>
      <c r="T358" s="33"/>
    </row>
    <row r="359" spans="1:20" s="34" customFormat="1">
      <c r="A359" s="24">
        <v>350</v>
      </c>
      <c r="B359" s="11" t="s">
        <v>833</v>
      </c>
      <c r="C359" s="11" t="s">
        <v>834</v>
      </c>
      <c r="D359" s="11" t="s">
        <v>835</v>
      </c>
      <c r="E359" s="11" t="s">
        <v>303</v>
      </c>
      <c r="F359" s="11" t="s">
        <v>107</v>
      </c>
      <c r="G359" s="12">
        <v>1956.53</v>
      </c>
      <c r="H359" s="12">
        <v>0</v>
      </c>
      <c r="I359" s="16">
        <f t="shared" si="10"/>
        <v>1956.53</v>
      </c>
      <c r="J359" s="31">
        <v>962.59</v>
      </c>
      <c r="K359" s="15">
        <f t="shared" si="11"/>
        <v>993.93999999999994</v>
      </c>
      <c r="L359" s="12">
        <v>100.39</v>
      </c>
      <c r="M359" s="12">
        <v>7.03</v>
      </c>
      <c r="N359" s="35"/>
      <c r="O359" s="33"/>
      <c r="P359" s="33"/>
      <c r="Q359" s="33"/>
      <c r="R359" s="33"/>
      <c r="S359" s="33"/>
      <c r="T359" s="33"/>
    </row>
    <row r="360" spans="1:20" s="34" customFormat="1">
      <c r="A360" s="24">
        <v>351</v>
      </c>
      <c r="B360" s="11" t="s">
        <v>836</v>
      </c>
      <c r="C360" s="11" t="s">
        <v>837</v>
      </c>
      <c r="D360" s="11" t="s">
        <v>77</v>
      </c>
      <c r="E360" s="11" t="s">
        <v>36</v>
      </c>
      <c r="F360" s="11" t="s">
        <v>37</v>
      </c>
      <c r="G360" s="12">
        <v>6189</v>
      </c>
      <c r="H360" s="12">
        <v>0</v>
      </c>
      <c r="I360" s="16">
        <f t="shared" si="10"/>
        <v>6189</v>
      </c>
      <c r="J360" s="31">
        <v>1709.33</v>
      </c>
      <c r="K360" s="15">
        <f t="shared" si="11"/>
        <v>4479.67</v>
      </c>
      <c r="L360" s="12">
        <v>347.81</v>
      </c>
      <c r="M360" s="12">
        <v>24.35</v>
      </c>
      <c r="N360" s="35"/>
      <c r="O360" s="33"/>
      <c r="P360" s="33"/>
      <c r="Q360" s="33"/>
      <c r="R360" s="33"/>
      <c r="S360" s="33"/>
      <c r="T360" s="33"/>
    </row>
    <row r="361" spans="1:20" s="34" customFormat="1">
      <c r="A361" s="24">
        <v>352</v>
      </c>
      <c r="B361" s="11" t="s">
        <v>838</v>
      </c>
      <c r="C361" s="11" t="s">
        <v>839</v>
      </c>
      <c r="D361" s="11" t="s">
        <v>51</v>
      </c>
      <c r="E361" s="11" t="s">
        <v>52</v>
      </c>
      <c r="F361" s="11" t="s">
        <v>37</v>
      </c>
      <c r="G361" s="12">
        <v>5309</v>
      </c>
      <c r="H361" s="12">
        <v>0</v>
      </c>
      <c r="I361" s="16">
        <f t="shared" si="10"/>
        <v>5309</v>
      </c>
      <c r="J361" s="31">
        <v>1311.6</v>
      </c>
      <c r="K361" s="15">
        <f t="shared" si="11"/>
        <v>3997.4</v>
      </c>
      <c r="L361" s="12">
        <v>323.18</v>
      </c>
      <c r="M361" s="12">
        <v>22.62</v>
      </c>
      <c r="N361" s="35"/>
      <c r="O361" s="33"/>
      <c r="P361" s="33"/>
      <c r="Q361" s="33"/>
      <c r="R361" s="33"/>
      <c r="S361" s="33"/>
      <c r="T361" s="33"/>
    </row>
    <row r="362" spans="1:20" s="34" customFormat="1">
      <c r="A362" s="24">
        <v>353</v>
      </c>
      <c r="B362" s="11" t="s">
        <v>840</v>
      </c>
      <c r="C362" s="11" t="s">
        <v>841</v>
      </c>
      <c r="D362" s="11" t="s">
        <v>77</v>
      </c>
      <c r="E362" s="11" t="s">
        <v>36</v>
      </c>
      <c r="F362" s="11" t="s">
        <v>37</v>
      </c>
      <c r="G362" s="12">
        <v>7042.19</v>
      </c>
      <c r="H362" s="12">
        <v>0</v>
      </c>
      <c r="I362" s="16">
        <f t="shared" si="10"/>
        <v>7042.19</v>
      </c>
      <c r="J362" s="31">
        <v>1343.77</v>
      </c>
      <c r="K362" s="15">
        <f t="shared" si="11"/>
        <v>5698.42</v>
      </c>
      <c r="L362" s="12">
        <v>347.81</v>
      </c>
      <c r="M362" s="12">
        <v>24.35</v>
      </c>
      <c r="N362" s="35"/>
      <c r="O362" s="33"/>
      <c r="P362" s="33"/>
      <c r="Q362" s="33"/>
      <c r="R362" s="33"/>
      <c r="S362" s="33"/>
      <c r="T362" s="33"/>
    </row>
    <row r="363" spans="1:20" s="34" customFormat="1">
      <c r="A363" s="24">
        <v>354</v>
      </c>
      <c r="B363" s="11" t="s">
        <v>842</v>
      </c>
      <c r="C363" s="11" t="s">
        <v>843</v>
      </c>
      <c r="D363" s="11" t="s">
        <v>398</v>
      </c>
      <c r="E363" s="11" t="s">
        <v>81</v>
      </c>
      <c r="F363" s="11" t="s">
        <v>22</v>
      </c>
      <c r="G363" s="12">
        <v>2653.43</v>
      </c>
      <c r="H363" s="12">
        <v>0</v>
      </c>
      <c r="I363" s="16">
        <f t="shared" si="10"/>
        <v>2653.43</v>
      </c>
      <c r="J363" s="31">
        <v>237</v>
      </c>
      <c r="K363" s="15">
        <f t="shared" si="11"/>
        <v>2416.4299999999998</v>
      </c>
      <c r="L363" s="12">
        <v>103.9</v>
      </c>
      <c r="M363" s="12">
        <v>7.27</v>
      </c>
      <c r="N363" s="35"/>
      <c r="O363" s="33"/>
      <c r="P363" s="33"/>
      <c r="Q363" s="33"/>
      <c r="R363" s="33"/>
      <c r="S363" s="33"/>
      <c r="T363" s="33"/>
    </row>
    <row r="364" spans="1:20" s="34" customFormat="1">
      <c r="A364" s="24">
        <v>355</v>
      </c>
      <c r="B364" s="11" t="s">
        <v>844</v>
      </c>
      <c r="C364" s="11" t="s">
        <v>845</v>
      </c>
      <c r="D364" s="11" t="s">
        <v>51</v>
      </c>
      <c r="E364" s="11" t="s">
        <v>36</v>
      </c>
      <c r="F364" s="11" t="s">
        <v>37</v>
      </c>
      <c r="G364" s="12">
        <v>5730</v>
      </c>
      <c r="H364" s="12">
        <v>0</v>
      </c>
      <c r="I364" s="16">
        <f t="shared" si="10"/>
        <v>5730</v>
      </c>
      <c r="J364" s="31">
        <v>1946.7</v>
      </c>
      <c r="K364" s="15">
        <f t="shared" si="11"/>
        <v>3783.3</v>
      </c>
      <c r="L364" s="12">
        <v>347.81</v>
      </c>
      <c r="M364" s="12">
        <v>24.35</v>
      </c>
      <c r="N364" s="35"/>
      <c r="O364" s="33"/>
      <c r="P364" s="33"/>
      <c r="Q364" s="33"/>
      <c r="R364" s="33"/>
      <c r="S364" s="33"/>
      <c r="T364" s="33"/>
    </row>
    <row r="365" spans="1:20" s="34" customFormat="1">
      <c r="A365" s="24">
        <v>356</v>
      </c>
      <c r="B365" s="11" t="s">
        <v>846</v>
      </c>
      <c r="C365" s="11" t="s">
        <v>847</v>
      </c>
      <c r="D365" s="11" t="s">
        <v>173</v>
      </c>
      <c r="E365" s="11" t="s">
        <v>174</v>
      </c>
      <c r="F365" s="11" t="s">
        <v>107</v>
      </c>
      <c r="G365" s="12">
        <v>2055</v>
      </c>
      <c r="H365" s="12">
        <v>0</v>
      </c>
      <c r="I365" s="16">
        <f t="shared" si="10"/>
        <v>2055</v>
      </c>
      <c r="J365" s="31">
        <v>694.3</v>
      </c>
      <c r="K365" s="15">
        <f t="shared" si="11"/>
        <v>1360.7</v>
      </c>
      <c r="L365" s="12">
        <v>101.32</v>
      </c>
      <c r="M365" s="12">
        <v>7.09</v>
      </c>
      <c r="N365" s="35"/>
      <c r="O365" s="33"/>
      <c r="P365" s="33"/>
      <c r="Q365" s="33"/>
      <c r="R365" s="33"/>
      <c r="S365" s="33"/>
      <c r="T365" s="33"/>
    </row>
    <row r="366" spans="1:20" s="34" customFormat="1">
      <c r="A366" s="24">
        <v>357</v>
      </c>
      <c r="B366" s="11" t="s">
        <v>848</v>
      </c>
      <c r="C366" s="11" t="s">
        <v>849</v>
      </c>
      <c r="D366" s="11" t="s">
        <v>242</v>
      </c>
      <c r="E366" s="11" t="s">
        <v>243</v>
      </c>
      <c r="F366" s="11" t="s">
        <v>32</v>
      </c>
      <c r="G366" s="12">
        <v>2799</v>
      </c>
      <c r="H366" s="12">
        <v>0</v>
      </c>
      <c r="I366" s="16">
        <f t="shared" si="10"/>
        <v>2799</v>
      </c>
      <c r="J366" s="31">
        <v>377.79</v>
      </c>
      <c r="K366" s="15">
        <f t="shared" si="11"/>
        <v>2421.21</v>
      </c>
      <c r="L366" s="12">
        <v>163.74</v>
      </c>
      <c r="M366" s="12">
        <v>11.46</v>
      </c>
      <c r="N366" s="35"/>
      <c r="O366" s="33"/>
      <c r="P366" s="33"/>
      <c r="Q366" s="33"/>
      <c r="R366" s="33"/>
      <c r="S366" s="33"/>
      <c r="T366" s="33"/>
    </row>
    <row r="367" spans="1:20" s="34" customFormat="1">
      <c r="A367" s="24">
        <v>358</v>
      </c>
      <c r="B367" s="11" t="s">
        <v>850</v>
      </c>
      <c r="C367" s="11" t="s">
        <v>851</v>
      </c>
      <c r="D367" s="11" t="s">
        <v>44</v>
      </c>
      <c r="E367" s="11" t="s">
        <v>41</v>
      </c>
      <c r="F367" s="11" t="s">
        <v>22</v>
      </c>
      <c r="G367" s="12">
        <v>2098.02</v>
      </c>
      <c r="H367" s="12">
        <v>0</v>
      </c>
      <c r="I367" s="16">
        <f t="shared" si="10"/>
        <v>2098.02</v>
      </c>
      <c r="J367" s="31">
        <v>1049</v>
      </c>
      <c r="K367" s="15">
        <f t="shared" si="11"/>
        <v>1049.02</v>
      </c>
      <c r="L367" s="12">
        <v>104.83</v>
      </c>
      <c r="M367" s="12">
        <v>7.34</v>
      </c>
      <c r="N367" s="35"/>
      <c r="O367" s="33"/>
      <c r="P367" s="33"/>
      <c r="Q367" s="33"/>
      <c r="R367" s="33"/>
      <c r="S367" s="33"/>
      <c r="T367" s="33"/>
    </row>
    <row r="368" spans="1:20" s="34" customFormat="1">
      <c r="A368" s="24">
        <v>359</v>
      </c>
      <c r="B368" s="11" t="s">
        <v>852</v>
      </c>
      <c r="C368" s="11" t="s">
        <v>853</v>
      </c>
      <c r="D368" s="11" t="s">
        <v>80</v>
      </c>
      <c r="E368" s="11" t="s">
        <v>48</v>
      </c>
      <c r="F368" s="11" t="s">
        <v>22</v>
      </c>
      <c r="G368" s="12">
        <v>2109.27</v>
      </c>
      <c r="H368" s="12">
        <v>0</v>
      </c>
      <c r="I368" s="16">
        <f t="shared" si="10"/>
        <v>2109.27</v>
      </c>
      <c r="J368" s="31">
        <v>686.82</v>
      </c>
      <c r="K368" s="15">
        <f t="shared" si="11"/>
        <v>1422.4499999999998</v>
      </c>
      <c r="L368" s="12">
        <v>102.96</v>
      </c>
      <c r="M368" s="12">
        <v>7.21</v>
      </c>
      <c r="N368" s="35"/>
      <c r="O368" s="33"/>
      <c r="P368" s="33"/>
      <c r="Q368" s="33"/>
      <c r="R368" s="33"/>
      <c r="S368" s="33"/>
      <c r="T368" s="33"/>
    </row>
    <row r="369" spans="1:20" s="34" customFormat="1">
      <c r="A369" s="24">
        <v>360</v>
      </c>
      <c r="B369" s="11" t="s">
        <v>854</v>
      </c>
      <c r="C369" s="11" t="s">
        <v>855</v>
      </c>
      <c r="D369" s="11" t="s">
        <v>35</v>
      </c>
      <c r="E369" s="11" t="s">
        <v>36</v>
      </c>
      <c r="F369" s="11" t="s">
        <v>37</v>
      </c>
      <c r="G369" s="12">
        <v>7055.95</v>
      </c>
      <c r="H369" s="12">
        <v>0</v>
      </c>
      <c r="I369" s="16">
        <f t="shared" si="10"/>
        <v>7055.95</v>
      </c>
      <c r="J369" s="31">
        <v>1743.56</v>
      </c>
      <c r="K369" s="15">
        <f t="shared" si="11"/>
        <v>5312.3899999999994</v>
      </c>
      <c r="L369" s="12">
        <v>347.81</v>
      </c>
      <c r="M369" s="12">
        <v>24.35</v>
      </c>
      <c r="N369" s="35"/>
      <c r="O369" s="33"/>
      <c r="P369" s="33"/>
      <c r="Q369" s="33"/>
      <c r="R369" s="33"/>
      <c r="S369" s="33"/>
      <c r="T369" s="33"/>
    </row>
    <row r="370" spans="1:20" s="34" customFormat="1">
      <c r="A370" s="24">
        <v>361</v>
      </c>
      <c r="B370" s="11" t="s">
        <v>856</v>
      </c>
      <c r="C370" s="11" t="s">
        <v>857</v>
      </c>
      <c r="D370" s="11" t="s">
        <v>51</v>
      </c>
      <c r="E370" s="11" t="s">
        <v>52</v>
      </c>
      <c r="F370" s="11" t="s">
        <v>37</v>
      </c>
      <c r="G370" s="12">
        <v>6371.13</v>
      </c>
      <c r="H370" s="12">
        <v>0</v>
      </c>
      <c r="I370" s="16">
        <f t="shared" si="10"/>
        <v>6371.13</v>
      </c>
      <c r="J370" s="31">
        <v>1366.24</v>
      </c>
      <c r="K370" s="15">
        <f t="shared" si="11"/>
        <v>5004.8900000000003</v>
      </c>
      <c r="L370" s="12">
        <v>323.18</v>
      </c>
      <c r="M370" s="12">
        <v>22.62</v>
      </c>
      <c r="N370" s="35"/>
      <c r="O370" s="33"/>
      <c r="P370" s="33"/>
      <c r="Q370" s="33"/>
      <c r="R370" s="33"/>
      <c r="S370" s="33"/>
      <c r="T370" s="33"/>
    </row>
    <row r="371" spans="1:20" s="34" customFormat="1">
      <c r="A371" s="24">
        <v>362</v>
      </c>
      <c r="B371" s="11" t="s">
        <v>858</v>
      </c>
      <c r="C371" s="11" t="s">
        <v>859</v>
      </c>
      <c r="D371" s="11" t="s">
        <v>47</v>
      </c>
      <c r="E371" s="11" t="s">
        <v>69</v>
      </c>
      <c r="F371" s="11" t="s">
        <v>22</v>
      </c>
      <c r="G371" s="12">
        <v>2345.71</v>
      </c>
      <c r="H371" s="12">
        <v>0</v>
      </c>
      <c r="I371" s="16">
        <f t="shared" si="10"/>
        <v>2345.71</v>
      </c>
      <c r="J371" s="31">
        <v>1016.29</v>
      </c>
      <c r="K371" s="15">
        <f t="shared" si="11"/>
        <v>1329.42</v>
      </c>
      <c r="L371" s="12">
        <v>102.96</v>
      </c>
      <c r="M371" s="12">
        <v>7.21</v>
      </c>
      <c r="N371" s="35"/>
      <c r="O371" s="33"/>
      <c r="P371" s="33"/>
      <c r="Q371" s="33"/>
      <c r="R371" s="33"/>
      <c r="S371" s="33"/>
      <c r="T371" s="33"/>
    </row>
    <row r="372" spans="1:20" s="34" customFormat="1">
      <c r="A372" s="24">
        <v>363</v>
      </c>
      <c r="B372" s="11" t="s">
        <v>860</v>
      </c>
      <c r="C372" s="11" t="s">
        <v>861</v>
      </c>
      <c r="D372" s="11" t="s">
        <v>135</v>
      </c>
      <c r="E372" s="11" t="s">
        <v>303</v>
      </c>
      <c r="F372" s="11" t="s">
        <v>107</v>
      </c>
      <c r="G372" s="12">
        <v>2359.35</v>
      </c>
      <c r="H372" s="12">
        <v>0</v>
      </c>
      <c r="I372" s="16">
        <f t="shared" si="10"/>
        <v>2359.35</v>
      </c>
      <c r="J372" s="31">
        <v>1179.68</v>
      </c>
      <c r="K372" s="15">
        <f t="shared" si="11"/>
        <v>1179.6699999999998</v>
      </c>
      <c r="L372" s="12">
        <v>100.39</v>
      </c>
      <c r="M372" s="12">
        <v>7.03</v>
      </c>
      <c r="N372" s="35"/>
      <c r="O372" s="33"/>
      <c r="P372" s="33"/>
      <c r="Q372" s="33"/>
      <c r="R372" s="33"/>
      <c r="S372" s="33"/>
      <c r="T372" s="33"/>
    </row>
    <row r="373" spans="1:20" s="34" customFormat="1">
      <c r="A373" s="24">
        <v>364</v>
      </c>
      <c r="B373" s="11" t="s">
        <v>862</v>
      </c>
      <c r="C373" s="11" t="s">
        <v>863</v>
      </c>
      <c r="D373" s="11" t="s">
        <v>30</v>
      </c>
      <c r="E373" s="11" t="s">
        <v>31</v>
      </c>
      <c r="F373" s="11" t="s">
        <v>32</v>
      </c>
      <c r="G373" s="12">
        <v>2799</v>
      </c>
      <c r="H373" s="12">
        <v>0</v>
      </c>
      <c r="I373" s="16">
        <f t="shared" si="10"/>
        <v>2799</v>
      </c>
      <c r="J373" s="31">
        <v>798.23</v>
      </c>
      <c r="K373" s="15">
        <f t="shared" si="11"/>
        <v>2000.77</v>
      </c>
      <c r="L373" s="12">
        <v>163.74</v>
      </c>
      <c r="M373" s="12">
        <v>11.46</v>
      </c>
      <c r="N373" s="35"/>
      <c r="O373" s="33"/>
      <c r="P373" s="33"/>
      <c r="Q373" s="33"/>
      <c r="R373" s="33"/>
      <c r="S373" s="33"/>
      <c r="T373" s="33"/>
    </row>
    <row r="374" spans="1:20" s="34" customFormat="1">
      <c r="A374" s="24">
        <v>365</v>
      </c>
      <c r="B374" s="11" t="s">
        <v>864</v>
      </c>
      <c r="C374" s="11" t="s">
        <v>865</v>
      </c>
      <c r="D374" s="11" t="s">
        <v>35</v>
      </c>
      <c r="E374" s="11" t="s">
        <v>36</v>
      </c>
      <c r="F374" s="11" t="s">
        <v>37</v>
      </c>
      <c r="G374" s="12">
        <v>5730</v>
      </c>
      <c r="H374" s="12">
        <v>0</v>
      </c>
      <c r="I374" s="16">
        <f t="shared" si="10"/>
        <v>5730</v>
      </c>
      <c r="J374" s="31">
        <v>1091.48</v>
      </c>
      <c r="K374" s="15">
        <f t="shared" si="11"/>
        <v>4638.5200000000004</v>
      </c>
      <c r="L374" s="12">
        <v>347.81</v>
      </c>
      <c r="M374" s="12">
        <v>24.35</v>
      </c>
      <c r="N374" s="35"/>
      <c r="O374" s="33"/>
      <c r="P374" s="33"/>
      <c r="Q374" s="33"/>
      <c r="R374" s="33"/>
      <c r="S374" s="33"/>
      <c r="T374" s="33"/>
    </row>
    <row r="375" spans="1:20" s="34" customFormat="1">
      <c r="A375" s="24">
        <v>366</v>
      </c>
      <c r="B375" s="11" t="s">
        <v>866</v>
      </c>
      <c r="C375" s="11" t="s">
        <v>867</v>
      </c>
      <c r="D375" s="11" t="s">
        <v>868</v>
      </c>
      <c r="E375" s="11" t="s">
        <v>174</v>
      </c>
      <c r="F375" s="11" t="s">
        <v>107</v>
      </c>
      <c r="G375" s="12">
        <v>853.16</v>
      </c>
      <c r="H375" s="12">
        <v>1222.17</v>
      </c>
      <c r="I375" s="16">
        <f t="shared" si="10"/>
        <v>2075.33</v>
      </c>
      <c r="J375" s="31">
        <v>896.66</v>
      </c>
      <c r="K375" s="15">
        <f t="shared" si="11"/>
        <v>1178.67</v>
      </c>
      <c r="L375" s="12">
        <v>74.38</v>
      </c>
      <c r="M375" s="12">
        <v>5.21</v>
      </c>
      <c r="N375" s="35"/>
      <c r="O375" s="33"/>
      <c r="P375" s="33"/>
      <c r="Q375" s="33"/>
      <c r="R375" s="33"/>
      <c r="S375" s="33"/>
      <c r="T375" s="33"/>
    </row>
    <row r="376" spans="1:20" s="34" customFormat="1">
      <c r="A376" s="24">
        <v>367</v>
      </c>
      <c r="B376" s="11" t="s">
        <v>869</v>
      </c>
      <c r="C376" s="11" t="s">
        <v>870</v>
      </c>
      <c r="D376" s="11" t="s">
        <v>871</v>
      </c>
      <c r="E376" s="11" t="s">
        <v>21</v>
      </c>
      <c r="F376" s="11" t="s">
        <v>22</v>
      </c>
      <c r="G376" s="12">
        <v>2464.41</v>
      </c>
      <c r="H376" s="12">
        <v>0</v>
      </c>
      <c r="I376" s="16">
        <f t="shared" si="10"/>
        <v>2464.41</v>
      </c>
      <c r="J376" s="31">
        <v>462.81</v>
      </c>
      <c r="K376" s="15">
        <f t="shared" si="11"/>
        <v>2001.6</v>
      </c>
      <c r="L376" s="12">
        <v>102.02</v>
      </c>
      <c r="M376" s="12">
        <v>7.14</v>
      </c>
      <c r="N376" s="35"/>
      <c r="O376" s="33"/>
      <c r="P376" s="33"/>
      <c r="Q376" s="33"/>
      <c r="R376" s="33"/>
      <c r="S376" s="33"/>
      <c r="T376" s="33"/>
    </row>
    <row r="377" spans="1:20" s="34" customFormat="1">
      <c r="A377" s="24">
        <v>368</v>
      </c>
      <c r="B377" s="11" t="s">
        <v>872</v>
      </c>
      <c r="C377" s="11" t="s">
        <v>873</v>
      </c>
      <c r="D377" s="11" t="s">
        <v>30</v>
      </c>
      <c r="E377" s="11" t="s">
        <v>31</v>
      </c>
      <c r="F377" s="11" t="s">
        <v>32</v>
      </c>
      <c r="G377" s="12">
        <v>4281.18</v>
      </c>
      <c r="H377" s="12">
        <v>0</v>
      </c>
      <c r="I377" s="16">
        <f t="shared" si="10"/>
        <v>4281.18</v>
      </c>
      <c r="J377" s="31">
        <v>639.27</v>
      </c>
      <c r="K377" s="15">
        <f t="shared" si="11"/>
        <v>3641.9100000000003</v>
      </c>
      <c r="L377" s="12">
        <v>163.74</v>
      </c>
      <c r="M377" s="12">
        <v>11.46</v>
      </c>
      <c r="N377" s="35"/>
      <c r="O377" s="33"/>
      <c r="P377" s="33"/>
      <c r="Q377" s="33"/>
      <c r="R377" s="33"/>
      <c r="S377" s="33"/>
      <c r="T377" s="33"/>
    </row>
    <row r="378" spans="1:20" s="34" customFormat="1">
      <c r="A378" s="24">
        <v>369</v>
      </c>
      <c r="B378" s="11" t="s">
        <v>874</v>
      </c>
      <c r="C378" s="11" t="s">
        <v>875</v>
      </c>
      <c r="D378" s="11" t="s">
        <v>51</v>
      </c>
      <c r="E378" s="11" t="s">
        <v>52</v>
      </c>
      <c r="F378" s="11" t="s">
        <v>37</v>
      </c>
      <c r="G378" s="12">
        <v>5755.3</v>
      </c>
      <c r="H378" s="12">
        <v>0</v>
      </c>
      <c r="I378" s="16">
        <f t="shared" si="10"/>
        <v>5755.3</v>
      </c>
      <c r="J378" s="31">
        <v>1148.01</v>
      </c>
      <c r="K378" s="15">
        <f t="shared" si="11"/>
        <v>4607.29</v>
      </c>
      <c r="L378" s="12">
        <v>323.18</v>
      </c>
      <c r="M378" s="12">
        <v>22.62</v>
      </c>
      <c r="N378" s="35"/>
      <c r="O378" s="33"/>
      <c r="P378" s="33"/>
      <c r="Q378" s="33"/>
      <c r="R378" s="33"/>
      <c r="S378" s="33"/>
      <c r="T378" s="33"/>
    </row>
    <row r="379" spans="1:20" s="34" customFormat="1">
      <c r="A379" s="24">
        <v>370</v>
      </c>
      <c r="B379" s="11" t="s">
        <v>876</v>
      </c>
      <c r="C379" s="11" t="s">
        <v>877</v>
      </c>
      <c r="D379" s="11" t="s">
        <v>47</v>
      </c>
      <c r="E379" s="11" t="s">
        <v>48</v>
      </c>
      <c r="F379" s="11" t="s">
        <v>22</v>
      </c>
      <c r="G379" s="12">
        <v>2503.89</v>
      </c>
      <c r="H379" s="12">
        <v>0</v>
      </c>
      <c r="I379" s="16">
        <f t="shared" si="10"/>
        <v>2503.89</v>
      </c>
      <c r="J379" s="31">
        <v>148.72</v>
      </c>
      <c r="K379" s="15">
        <f t="shared" si="11"/>
        <v>2355.17</v>
      </c>
      <c r="L379" s="12">
        <v>102.96</v>
      </c>
      <c r="M379" s="12">
        <v>7.21</v>
      </c>
      <c r="N379" s="35"/>
      <c r="O379" s="33"/>
      <c r="P379" s="33"/>
      <c r="Q379" s="33"/>
      <c r="R379" s="33"/>
      <c r="S379" s="33"/>
      <c r="T379" s="33"/>
    </row>
    <row r="380" spans="1:20" s="34" customFormat="1">
      <c r="A380" s="24">
        <v>371</v>
      </c>
      <c r="B380" s="11" t="s">
        <v>878</v>
      </c>
      <c r="C380" s="11" t="s">
        <v>879</v>
      </c>
      <c r="D380" s="11" t="s">
        <v>51</v>
      </c>
      <c r="E380" s="11" t="s">
        <v>470</v>
      </c>
      <c r="F380" s="11" t="s">
        <v>37</v>
      </c>
      <c r="G380" s="12">
        <v>6541.03</v>
      </c>
      <c r="H380" s="12">
        <v>0</v>
      </c>
      <c r="I380" s="16">
        <f t="shared" si="10"/>
        <v>6541.03</v>
      </c>
      <c r="J380" s="31">
        <v>1265.04</v>
      </c>
      <c r="K380" s="15">
        <f t="shared" si="11"/>
        <v>5275.99</v>
      </c>
      <c r="L380" s="12">
        <v>335.46</v>
      </c>
      <c r="M380" s="12">
        <v>23.48</v>
      </c>
      <c r="N380" s="35"/>
      <c r="O380" s="33"/>
      <c r="P380" s="33"/>
      <c r="Q380" s="33"/>
      <c r="R380" s="33"/>
      <c r="S380" s="33"/>
      <c r="T380" s="33"/>
    </row>
    <row r="381" spans="1:20" s="34" customFormat="1">
      <c r="A381" s="24">
        <v>372</v>
      </c>
      <c r="B381" s="11" t="s">
        <v>880</v>
      </c>
      <c r="C381" s="11" t="s">
        <v>881</v>
      </c>
      <c r="D381" s="11" t="s">
        <v>64</v>
      </c>
      <c r="E381" s="11" t="s">
        <v>503</v>
      </c>
      <c r="F381" s="11" t="s">
        <v>32</v>
      </c>
      <c r="G381" s="12">
        <v>2463</v>
      </c>
      <c r="H381" s="12">
        <v>0</v>
      </c>
      <c r="I381" s="16">
        <f t="shared" si="10"/>
        <v>2463</v>
      </c>
      <c r="J381" s="31">
        <v>288.91000000000003</v>
      </c>
      <c r="K381" s="15">
        <f t="shared" si="11"/>
        <v>2174.09</v>
      </c>
      <c r="L381" s="12">
        <v>144.09</v>
      </c>
      <c r="M381" s="12">
        <v>10.09</v>
      </c>
      <c r="N381" s="35"/>
      <c r="O381" s="33"/>
      <c r="P381" s="33"/>
      <c r="Q381" s="33"/>
      <c r="R381" s="33"/>
      <c r="S381" s="33"/>
      <c r="T381" s="33"/>
    </row>
    <row r="382" spans="1:20" s="34" customFormat="1">
      <c r="A382" s="24">
        <v>373</v>
      </c>
      <c r="B382" s="11" t="s">
        <v>882</v>
      </c>
      <c r="C382" s="11" t="s">
        <v>883</v>
      </c>
      <c r="D382" s="11" t="s">
        <v>80</v>
      </c>
      <c r="E382" s="11" t="s">
        <v>48</v>
      </c>
      <c r="F382" s="11" t="s">
        <v>22</v>
      </c>
      <c r="G382" s="12">
        <v>2656.78</v>
      </c>
      <c r="H382" s="12">
        <v>0</v>
      </c>
      <c r="I382" s="16">
        <f t="shared" si="10"/>
        <v>2656.78</v>
      </c>
      <c r="J382" s="31">
        <v>252.71</v>
      </c>
      <c r="K382" s="15">
        <f t="shared" si="11"/>
        <v>2404.0700000000002</v>
      </c>
      <c r="L382" s="12">
        <v>102.96</v>
      </c>
      <c r="M382" s="12">
        <v>7.21</v>
      </c>
      <c r="N382" s="35"/>
      <c r="O382" s="33"/>
      <c r="P382" s="33"/>
      <c r="Q382" s="33"/>
      <c r="R382" s="33"/>
      <c r="S382" s="33"/>
      <c r="T382" s="33"/>
    </row>
    <row r="383" spans="1:20" s="34" customFormat="1">
      <c r="A383" s="24">
        <v>374</v>
      </c>
      <c r="B383" s="11" t="s">
        <v>884</v>
      </c>
      <c r="C383" s="11" t="s">
        <v>885</v>
      </c>
      <c r="D383" s="11" t="s">
        <v>40</v>
      </c>
      <c r="E383" s="11" t="s">
        <v>41</v>
      </c>
      <c r="F383" s="11" t="s">
        <v>22</v>
      </c>
      <c r="G383" s="12">
        <v>2581.4899999999998</v>
      </c>
      <c r="H383" s="12">
        <v>0</v>
      </c>
      <c r="I383" s="16">
        <f t="shared" si="10"/>
        <v>2581.4899999999998</v>
      </c>
      <c r="J383" s="31">
        <v>181.67</v>
      </c>
      <c r="K383" s="15">
        <f t="shared" si="11"/>
        <v>2399.8199999999997</v>
      </c>
      <c r="L383" s="12">
        <v>104.83</v>
      </c>
      <c r="M383" s="12">
        <v>7.34</v>
      </c>
      <c r="N383" s="35"/>
      <c r="O383" s="33"/>
      <c r="P383" s="33"/>
      <c r="Q383" s="33"/>
      <c r="R383" s="33"/>
      <c r="S383" s="33"/>
      <c r="T383" s="33"/>
    </row>
    <row r="384" spans="1:20" s="34" customFormat="1">
      <c r="A384" s="24">
        <v>375</v>
      </c>
      <c r="B384" s="11" t="s">
        <v>886</v>
      </c>
      <c r="C384" s="11" t="s">
        <v>887</v>
      </c>
      <c r="D384" s="11" t="s">
        <v>187</v>
      </c>
      <c r="E384" s="11" t="s">
        <v>277</v>
      </c>
      <c r="F384" s="11" t="s">
        <v>27</v>
      </c>
      <c r="G384" s="12">
        <v>903.45</v>
      </c>
      <c r="H384" s="12">
        <v>1222.17</v>
      </c>
      <c r="I384" s="16">
        <f t="shared" si="10"/>
        <v>2125.62</v>
      </c>
      <c r="J384" s="31">
        <v>514.95000000000005</v>
      </c>
      <c r="K384" s="15">
        <f t="shared" si="11"/>
        <v>1610.6699999999998</v>
      </c>
      <c r="L384" s="12">
        <v>76.03</v>
      </c>
      <c r="M384" s="12">
        <v>5.32</v>
      </c>
      <c r="N384" s="35"/>
      <c r="O384" s="33"/>
      <c r="P384" s="33"/>
      <c r="Q384" s="33"/>
      <c r="R384" s="33"/>
      <c r="S384" s="33"/>
      <c r="T384" s="33"/>
    </row>
    <row r="385" spans="1:20" s="34" customFormat="1">
      <c r="A385" s="24">
        <v>376</v>
      </c>
      <c r="B385" s="11" t="s">
        <v>888</v>
      </c>
      <c r="C385" s="11" t="s">
        <v>889</v>
      </c>
      <c r="D385" s="11" t="s">
        <v>726</v>
      </c>
      <c r="E385" s="11" t="s">
        <v>81</v>
      </c>
      <c r="F385" s="11" t="s">
        <v>22</v>
      </c>
      <c r="G385" s="12">
        <v>2464.6999999999998</v>
      </c>
      <c r="H385" s="12">
        <v>0</v>
      </c>
      <c r="I385" s="16">
        <f t="shared" si="10"/>
        <v>2464.6999999999998</v>
      </c>
      <c r="J385" s="31">
        <v>1232.3499999999999</v>
      </c>
      <c r="K385" s="15">
        <f t="shared" si="11"/>
        <v>1232.3499999999999</v>
      </c>
      <c r="L385" s="12">
        <v>103.9</v>
      </c>
      <c r="M385" s="12">
        <v>7.27</v>
      </c>
      <c r="N385" s="35"/>
      <c r="O385" s="33"/>
      <c r="P385" s="33"/>
      <c r="Q385" s="33"/>
      <c r="R385" s="33"/>
      <c r="S385" s="33"/>
      <c r="T385" s="33"/>
    </row>
    <row r="386" spans="1:20" s="34" customFormat="1">
      <c r="A386" s="24">
        <v>377</v>
      </c>
      <c r="B386" s="11" t="s">
        <v>890</v>
      </c>
      <c r="C386" s="11" t="s">
        <v>891</v>
      </c>
      <c r="D386" s="11" t="s">
        <v>173</v>
      </c>
      <c r="E386" s="11" t="s">
        <v>174</v>
      </c>
      <c r="F386" s="11" t="s">
        <v>107</v>
      </c>
      <c r="G386" s="12">
        <v>2574.0700000000002</v>
      </c>
      <c r="H386" s="12">
        <v>0</v>
      </c>
      <c r="I386" s="16">
        <f t="shared" si="10"/>
        <v>2574.0700000000002</v>
      </c>
      <c r="J386" s="31">
        <v>1098.8</v>
      </c>
      <c r="K386" s="15">
        <f t="shared" si="11"/>
        <v>1475.2700000000002</v>
      </c>
      <c r="L386" s="12">
        <v>101.32</v>
      </c>
      <c r="M386" s="12">
        <v>7.09</v>
      </c>
      <c r="N386" s="35"/>
      <c r="O386" s="33"/>
      <c r="P386" s="33"/>
      <c r="Q386" s="33"/>
      <c r="R386" s="33"/>
      <c r="S386" s="33"/>
      <c r="T386" s="33"/>
    </row>
    <row r="387" spans="1:20" s="34" customFormat="1">
      <c r="A387" s="24">
        <v>378</v>
      </c>
      <c r="B387" s="11" t="s">
        <v>892</v>
      </c>
      <c r="C387" s="11" t="s">
        <v>893</v>
      </c>
      <c r="D387" s="11" t="s">
        <v>173</v>
      </c>
      <c r="E387" s="11" t="s">
        <v>174</v>
      </c>
      <c r="F387" s="11" t="s">
        <v>107</v>
      </c>
      <c r="G387" s="12">
        <v>2532.4699999999998</v>
      </c>
      <c r="H387" s="12">
        <v>0</v>
      </c>
      <c r="I387" s="16">
        <f t="shared" si="10"/>
        <v>2532.4699999999998</v>
      </c>
      <c r="J387" s="31">
        <v>255.7</v>
      </c>
      <c r="K387" s="15">
        <f t="shared" si="11"/>
        <v>2276.77</v>
      </c>
      <c r="L387" s="12">
        <v>101.32</v>
      </c>
      <c r="M387" s="12">
        <v>7.09</v>
      </c>
      <c r="N387" s="35"/>
      <c r="O387" s="33"/>
      <c r="P387" s="33"/>
      <c r="Q387" s="33"/>
      <c r="R387" s="33"/>
      <c r="S387" s="33"/>
      <c r="T387" s="33"/>
    </row>
    <row r="388" spans="1:20" s="34" customFormat="1">
      <c r="A388" s="24">
        <v>379</v>
      </c>
      <c r="B388" s="11" t="s">
        <v>894</v>
      </c>
      <c r="C388" s="11" t="s">
        <v>895</v>
      </c>
      <c r="D388" s="11" t="s">
        <v>88</v>
      </c>
      <c r="E388" s="11" t="s">
        <v>41</v>
      </c>
      <c r="F388" s="11" t="s">
        <v>22</v>
      </c>
      <c r="G388" s="12">
        <v>2530.9299999999998</v>
      </c>
      <c r="H388" s="12">
        <v>0</v>
      </c>
      <c r="I388" s="16">
        <f t="shared" si="10"/>
        <v>2530.9299999999998</v>
      </c>
      <c r="J388" s="31">
        <v>202.42</v>
      </c>
      <c r="K388" s="15">
        <f t="shared" si="11"/>
        <v>2328.5099999999998</v>
      </c>
      <c r="L388" s="12">
        <v>104.83</v>
      </c>
      <c r="M388" s="12">
        <v>7.34</v>
      </c>
      <c r="N388" s="35"/>
      <c r="O388" s="33"/>
      <c r="P388" s="33"/>
      <c r="Q388" s="33"/>
      <c r="R388" s="33"/>
      <c r="S388" s="33"/>
      <c r="T388" s="33"/>
    </row>
    <row r="389" spans="1:20" s="34" customFormat="1">
      <c r="A389" s="24">
        <v>380</v>
      </c>
      <c r="B389" s="11" t="s">
        <v>896</v>
      </c>
      <c r="C389" s="11" t="s">
        <v>897</v>
      </c>
      <c r="D389" s="11" t="s">
        <v>80</v>
      </c>
      <c r="E389" s="11" t="s">
        <v>81</v>
      </c>
      <c r="F389" s="11" t="s">
        <v>22</v>
      </c>
      <c r="G389" s="12">
        <v>2117.42</v>
      </c>
      <c r="H389" s="12">
        <v>0</v>
      </c>
      <c r="I389" s="16">
        <f t="shared" si="10"/>
        <v>2117.42</v>
      </c>
      <c r="J389" s="31">
        <v>204.57</v>
      </c>
      <c r="K389" s="15">
        <f t="shared" si="11"/>
        <v>1912.8500000000001</v>
      </c>
      <c r="L389" s="12">
        <v>103.9</v>
      </c>
      <c r="M389" s="12">
        <v>7.27</v>
      </c>
      <c r="N389" s="35"/>
      <c r="O389" s="33"/>
      <c r="P389" s="33"/>
      <c r="Q389" s="33"/>
      <c r="R389" s="33"/>
      <c r="S389" s="33"/>
      <c r="T389" s="33"/>
    </row>
    <row r="390" spans="1:20" s="34" customFormat="1">
      <c r="A390" s="24">
        <v>381</v>
      </c>
      <c r="B390" s="11" t="s">
        <v>898</v>
      </c>
      <c r="C390" s="11" t="s">
        <v>899</v>
      </c>
      <c r="D390" s="11" t="s">
        <v>47</v>
      </c>
      <c r="E390" s="11" t="s">
        <v>48</v>
      </c>
      <c r="F390" s="11" t="s">
        <v>22</v>
      </c>
      <c r="G390" s="12">
        <v>2503.89</v>
      </c>
      <c r="H390" s="12">
        <v>0</v>
      </c>
      <c r="I390" s="16">
        <f t="shared" si="10"/>
        <v>2503.89</v>
      </c>
      <c r="J390" s="31">
        <v>148.72</v>
      </c>
      <c r="K390" s="15">
        <f t="shared" si="11"/>
        <v>2355.17</v>
      </c>
      <c r="L390" s="12">
        <v>102.96</v>
      </c>
      <c r="M390" s="12">
        <v>7.21</v>
      </c>
      <c r="N390" s="35"/>
      <c r="O390" s="33"/>
      <c r="P390" s="33"/>
      <c r="Q390" s="33"/>
      <c r="R390" s="33"/>
      <c r="S390" s="33"/>
      <c r="T390" s="33"/>
    </row>
    <row r="391" spans="1:20" s="34" customFormat="1">
      <c r="A391" s="24">
        <v>382</v>
      </c>
      <c r="B391" s="11" t="s">
        <v>900</v>
      </c>
      <c r="C391" s="11" t="s">
        <v>901</v>
      </c>
      <c r="D391" s="11" t="s">
        <v>80</v>
      </c>
      <c r="E391" s="11" t="s">
        <v>48</v>
      </c>
      <c r="F391" s="11" t="s">
        <v>22</v>
      </c>
      <c r="G391" s="12">
        <v>2097.08</v>
      </c>
      <c r="H391" s="12">
        <v>0</v>
      </c>
      <c r="I391" s="16">
        <f t="shared" si="10"/>
        <v>2097.08</v>
      </c>
      <c r="J391" s="31">
        <v>319.52</v>
      </c>
      <c r="K391" s="15">
        <f t="shared" si="11"/>
        <v>1777.56</v>
      </c>
      <c r="L391" s="12">
        <v>102.96</v>
      </c>
      <c r="M391" s="12">
        <v>7.21</v>
      </c>
      <c r="N391" s="35"/>
      <c r="O391" s="33"/>
      <c r="P391" s="33"/>
      <c r="Q391" s="33"/>
      <c r="R391" s="33"/>
      <c r="S391" s="33"/>
      <c r="T391" s="33"/>
    </row>
    <row r="392" spans="1:20" s="34" customFormat="1">
      <c r="A392" s="24">
        <v>383</v>
      </c>
      <c r="B392" s="11" t="s">
        <v>902</v>
      </c>
      <c r="C392" s="11" t="s">
        <v>903</v>
      </c>
      <c r="D392" s="11" t="s">
        <v>411</v>
      </c>
      <c r="E392" s="11" t="s">
        <v>412</v>
      </c>
      <c r="F392" s="11" t="s">
        <v>107</v>
      </c>
      <c r="G392" s="12">
        <v>746.65</v>
      </c>
      <c r="H392" s="12">
        <v>1222.17</v>
      </c>
      <c r="I392" s="16">
        <f t="shared" si="10"/>
        <v>1968.8200000000002</v>
      </c>
      <c r="J392" s="31">
        <v>96.66</v>
      </c>
      <c r="K392" s="15">
        <f t="shared" si="11"/>
        <v>1872.16</v>
      </c>
      <c r="L392" s="12">
        <v>67.5</v>
      </c>
      <c r="M392" s="12">
        <v>4.68</v>
      </c>
      <c r="N392" s="35"/>
      <c r="O392" s="33"/>
      <c r="P392" s="33"/>
      <c r="Q392" s="33"/>
      <c r="R392" s="33"/>
      <c r="S392" s="33"/>
      <c r="T392" s="33"/>
    </row>
    <row r="393" spans="1:20" s="34" customFormat="1">
      <c r="A393" s="24">
        <v>384</v>
      </c>
      <c r="B393" s="11" t="s">
        <v>904</v>
      </c>
      <c r="C393" s="11" t="s">
        <v>905</v>
      </c>
      <c r="D393" s="11" t="s">
        <v>906</v>
      </c>
      <c r="E393" s="11" t="s">
        <v>907</v>
      </c>
      <c r="F393" s="11" t="s">
        <v>32</v>
      </c>
      <c r="G393" s="12">
        <v>2035.31</v>
      </c>
      <c r="H393" s="12">
        <v>1844.34</v>
      </c>
      <c r="I393" s="16">
        <f t="shared" si="10"/>
        <v>3879.6499999999996</v>
      </c>
      <c r="J393" s="31">
        <v>176.8</v>
      </c>
      <c r="K393" s="15">
        <f t="shared" si="11"/>
        <v>3702.8499999999995</v>
      </c>
      <c r="L393" s="12">
        <v>100.91</v>
      </c>
      <c r="M393" s="12">
        <v>7.06</v>
      </c>
      <c r="N393" s="35"/>
      <c r="O393" s="33"/>
      <c r="P393" s="33"/>
      <c r="Q393" s="33"/>
      <c r="R393" s="33"/>
      <c r="S393" s="33"/>
      <c r="T393" s="33"/>
    </row>
    <row r="394" spans="1:20" s="34" customFormat="1">
      <c r="A394" s="24">
        <v>385</v>
      </c>
      <c r="B394" s="11" t="s">
        <v>908</v>
      </c>
      <c r="C394" s="11" t="s">
        <v>909</v>
      </c>
      <c r="D394" s="11" t="s">
        <v>30</v>
      </c>
      <c r="E394" s="11" t="s">
        <v>31</v>
      </c>
      <c r="F394" s="11" t="s">
        <v>32</v>
      </c>
      <c r="G394" s="12">
        <v>3433.77</v>
      </c>
      <c r="H394" s="12">
        <v>0</v>
      </c>
      <c r="I394" s="16">
        <f t="shared" si="10"/>
        <v>3433.77</v>
      </c>
      <c r="J394" s="31">
        <v>673.05</v>
      </c>
      <c r="K394" s="15">
        <f t="shared" si="11"/>
        <v>2760.7200000000003</v>
      </c>
      <c r="L394" s="12">
        <v>163.74</v>
      </c>
      <c r="M394" s="12">
        <v>11.46</v>
      </c>
      <c r="N394" s="35"/>
      <c r="O394" s="33"/>
      <c r="P394" s="33"/>
      <c r="Q394" s="33"/>
      <c r="R394" s="33"/>
      <c r="S394" s="33"/>
      <c r="T394" s="33"/>
    </row>
    <row r="395" spans="1:20" s="34" customFormat="1">
      <c r="A395" s="24">
        <v>386</v>
      </c>
      <c r="B395" s="11" t="s">
        <v>910</v>
      </c>
      <c r="C395" s="11" t="s">
        <v>911</v>
      </c>
      <c r="D395" s="11" t="s">
        <v>30</v>
      </c>
      <c r="E395" s="11" t="s">
        <v>219</v>
      </c>
      <c r="F395" s="11" t="s">
        <v>32</v>
      </c>
      <c r="G395" s="12">
        <v>3543.6</v>
      </c>
      <c r="H395" s="12">
        <v>0</v>
      </c>
      <c r="I395" s="16">
        <f t="shared" si="10"/>
        <v>3543.6</v>
      </c>
      <c r="J395" s="31">
        <v>575.91</v>
      </c>
      <c r="K395" s="15">
        <f t="shared" si="11"/>
        <v>2967.69</v>
      </c>
      <c r="L395" s="12">
        <v>144.09</v>
      </c>
      <c r="M395" s="12">
        <v>10.09</v>
      </c>
      <c r="N395" s="35"/>
      <c r="O395" s="33"/>
      <c r="P395" s="33"/>
      <c r="Q395" s="33"/>
      <c r="R395" s="33"/>
      <c r="S395" s="33"/>
      <c r="T395" s="33"/>
    </row>
    <row r="396" spans="1:20" s="34" customFormat="1">
      <c r="A396" s="24">
        <v>387</v>
      </c>
      <c r="B396" s="11" t="s">
        <v>912</v>
      </c>
      <c r="C396" s="11" t="s">
        <v>913</v>
      </c>
      <c r="D396" s="11" t="s">
        <v>80</v>
      </c>
      <c r="E396" s="11" t="s">
        <v>81</v>
      </c>
      <c r="F396" s="11" t="s">
        <v>22</v>
      </c>
      <c r="G396" s="12">
        <v>2097.25</v>
      </c>
      <c r="H396" s="12">
        <v>0</v>
      </c>
      <c r="I396" s="16">
        <f t="shared" ref="I396:I459" si="12">+G396+H396</f>
        <v>2097.25</v>
      </c>
      <c r="J396" s="31">
        <v>256.07</v>
      </c>
      <c r="K396" s="15">
        <f t="shared" ref="K396:K459" si="13">+I396-J396</f>
        <v>1841.18</v>
      </c>
      <c r="L396" s="12">
        <v>103.9</v>
      </c>
      <c r="M396" s="12">
        <v>7.27</v>
      </c>
      <c r="N396" s="35"/>
      <c r="O396" s="33"/>
      <c r="P396" s="33"/>
      <c r="Q396" s="33"/>
      <c r="R396" s="33"/>
      <c r="S396" s="33"/>
      <c r="T396" s="33"/>
    </row>
    <row r="397" spans="1:20" s="34" customFormat="1">
      <c r="A397" s="24">
        <v>388</v>
      </c>
      <c r="B397" s="11" t="s">
        <v>914</v>
      </c>
      <c r="C397" s="11" t="s">
        <v>915</v>
      </c>
      <c r="D397" s="11" t="s">
        <v>47</v>
      </c>
      <c r="E397" s="11" t="s">
        <v>48</v>
      </c>
      <c r="F397" s="11" t="s">
        <v>22</v>
      </c>
      <c r="G397" s="12">
        <v>1951.95</v>
      </c>
      <c r="H397" s="12">
        <v>0</v>
      </c>
      <c r="I397" s="16">
        <f t="shared" si="12"/>
        <v>1951.95</v>
      </c>
      <c r="J397" s="31">
        <v>213.72</v>
      </c>
      <c r="K397" s="15">
        <f t="shared" si="13"/>
        <v>1738.23</v>
      </c>
      <c r="L397" s="12">
        <v>102.96</v>
      </c>
      <c r="M397" s="12">
        <v>7.21</v>
      </c>
      <c r="N397" s="35"/>
      <c r="O397" s="33"/>
      <c r="P397" s="33"/>
      <c r="Q397" s="33"/>
      <c r="R397" s="33"/>
      <c r="S397" s="33"/>
      <c r="T397" s="33"/>
    </row>
    <row r="398" spans="1:20" s="34" customFormat="1">
      <c r="A398" s="24">
        <v>389</v>
      </c>
      <c r="B398" s="11" t="s">
        <v>916</v>
      </c>
      <c r="C398" s="11" t="s">
        <v>917</v>
      </c>
      <c r="D398" s="11" t="s">
        <v>35</v>
      </c>
      <c r="E398" s="11" t="s">
        <v>235</v>
      </c>
      <c r="F398" s="11" t="s">
        <v>37</v>
      </c>
      <c r="G398" s="12">
        <v>6199.81</v>
      </c>
      <c r="H398" s="12">
        <v>0</v>
      </c>
      <c r="I398" s="16">
        <f t="shared" si="12"/>
        <v>6199.81</v>
      </c>
      <c r="J398" s="31">
        <v>2192.87</v>
      </c>
      <c r="K398" s="15">
        <f t="shared" si="13"/>
        <v>4006.9400000000005</v>
      </c>
      <c r="L398" s="12">
        <v>313.17</v>
      </c>
      <c r="M398" s="12">
        <v>21.92</v>
      </c>
      <c r="N398" s="35"/>
      <c r="O398" s="33"/>
      <c r="P398" s="33"/>
      <c r="Q398" s="33"/>
      <c r="R398" s="33"/>
      <c r="S398" s="33"/>
      <c r="T398" s="33"/>
    </row>
    <row r="399" spans="1:20" s="34" customFormat="1">
      <c r="A399" s="24">
        <v>390</v>
      </c>
      <c r="B399" s="11" t="s">
        <v>918</v>
      </c>
      <c r="C399" s="11" t="s">
        <v>919</v>
      </c>
      <c r="D399" s="11" t="s">
        <v>280</v>
      </c>
      <c r="E399" s="11" t="s">
        <v>574</v>
      </c>
      <c r="F399" s="11" t="s">
        <v>32</v>
      </c>
      <c r="G399" s="12">
        <v>2799</v>
      </c>
      <c r="H399" s="12">
        <v>0</v>
      </c>
      <c r="I399" s="16">
        <f t="shared" si="12"/>
        <v>2799</v>
      </c>
      <c r="J399" s="31">
        <v>1399.5</v>
      </c>
      <c r="K399" s="15">
        <f t="shared" si="13"/>
        <v>1399.5</v>
      </c>
      <c r="L399" s="12">
        <v>163.74</v>
      </c>
      <c r="M399" s="12">
        <v>11.46</v>
      </c>
      <c r="N399" s="35"/>
      <c r="O399" s="33"/>
      <c r="P399" s="33"/>
      <c r="Q399" s="33"/>
      <c r="R399" s="33"/>
      <c r="S399" s="33"/>
      <c r="T399" s="33"/>
    </row>
    <row r="400" spans="1:20" s="34" customFormat="1">
      <c r="A400" s="24">
        <v>391</v>
      </c>
      <c r="B400" s="11" t="s">
        <v>920</v>
      </c>
      <c r="C400" s="11" t="s">
        <v>921</v>
      </c>
      <c r="D400" s="11" t="s">
        <v>80</v>
      </c>
      <c r="E400" s="11" t="s">
        <v>81</v>
      </c>
      <c r="F400" s="11" t="s">
        <v>22</v>
      </c>
      <c r="G400" s="12">
        <v>2668.14</v>
      </c>
      <c r="H400" s="12">
        <v>0</v>
      </c>
      <c r="I400" s="16">
        <f t="shared" si="12"/>
        <v>2668.14</v>
      </c>
      <c r="J400" s="31">
        <v>380.32</v>
      </c>
      <c r="K400" s="15">
        <f t="shared" si="13"/>
        <v>2287.8199999999997</v>
      </c>
      <c r="L400" s="12">
        <v>103.9</v>
      </c>
      <c r="M400" s="12">
        <v>7.27</v>
      </c>
      <c r="N400" s="35"/>
      <c r="O400" s="33"/>
      <c r="P400" s="33"/>
      <c r="Q400" s="33"/>
      <c r="R400" s="33"/>
      <c r="S400" s="33"/>
      <c r="T400" s="33"/>
    </row>
    <row r="401" spans="1:20" s="34" customFormat="1">
      <c r="A401" s="24">
        <v>392</v>
      </c>
      <c r="B401" s="11" t="s">
        <v>922</v>
      </c>
      <c r="C401" s="11" t="s">
        <v>923</v>
      </c>
      <c r="D401" s="11" t="s">
        <v>129</v>
      </c>
      <c r="E401" s="11" t="s">
        <v>21</v>
      </c>
      <c r="F401" s="11" t="s">
        <v>22</v>
      </c>
      <c r="G401" s="12">
        <v>2547.6</v>
      </c>
      <c r="H401" s="12">
        <v>0</v>
      </c>
      <c r="I401" s="16">
        <f t="shared" si="12"/>
        <v>2547.6</v>
      </c>
      <c r="J401" s="31">
        <v>1245.24</v>
      </c>
      <c r="K401" s="15">
        <f t="shared" si="13"/>
        <v>1302.3599999999999</v>
      </c>
      <c r="L401" s="12">
        <v>102.02</v>
      </c>
      <c r="M401" s="12">
        <v>7.14</v>
      </c>
      <c r="N401" s="35"/>
      <c r="O401" s="33"/>
      <c r="P401" s="33"/>
      <c r="Q401" s="33"/>
      <c r="R401" s="33"/>
      <c r="S401" s="33"/>
      <c r="T401" s="33"/>
    </row>
    <row r="402" spans="1:20" s="34" customFormat="1">
      <c r="A402" s="24">
        <v>393</v>
      </c>
      <c r="B402" s="11" t="s">
        <v>924</v>
      </c>
      <c r="C402" s="11" t="s">
        <v>925</v>
      </c>
      <c r="D402" s="11" t="s">
        <v>47</v>
      </c>
      <c r="E402" s="11" t="s">
        <v>48</v>
      </c>
      <c r="F402" s="11" t="s">
        <v>22</v>
      </c>
      <c r="G402" s="12">
        <v>1951.95</v>
      </c>
      <c r="H402" s="12">
        <v>0</v>
      </c>
      <c r="I402" s="16">
        <f t="shared" si="12"/>
        <v>1951.95</v>
      </c>
      <c r="J402" s="31">
        <v>148.72</v>
      </c>
      <c r="K402" s="15">
        <f t="shared" si="13"/>
        <v>1803.23</v>
      </c>
      <c r="L402" s="12">
        <v>102.96</v>
      </c>
      <c r="M402" s="12">
        <v>7.21</v>
      </c>
      <c r="N402" s="35"/>
      <c r="O402" s="33"/>
      <c r="P402" s="33"/>
      <c r="Q402" s="33"/>
      <c r="R402" s="33"/>
      <c r="S402" s="33"/>
      <c r="T402" s="33"/>
    </row>
    <row r="403" spans="1:20" s="34" customFormat="1">
      <c r="A403" s="24">
        <v>394</v>
      </c>
      <c r="B403" s="11" t="s">
        <v>926</v>
      </c>
      <c r="C403" s="11" t="s">
        <v>927</v>
      </c>
      <c r="D403" s="11" t="s">
        <v>55</v>
      </c>
      <c r="E403" s="11" t="s">
        <v>56</v>
      </c>
      <c r="F403" s="11" t="s">
        <v>32</v>
      </c>
      <c r="G403" s="12">
        <v>4314.12</v>
      </c>
      <c r="H403" s="12">
        <v>0</v>
      </c>
      <c r="I403" s="16">
        <f t="shared" si="12"/>
        <v>4314.12</v>
      </c>
      <c r="J403" s="31">
        <v>1581.86</v>
      </c>
      <c r="K403" s="15">
        <f t="shared" si="13"/>
        <v>2732.26</v>
      </c>
      <c r="L403" s="12">
        <v>163.74</v>
      </c>
      <c r="M403" s="12">
        <v>11.46</v>
      </c>
      <c r="N403" s="35"/>
      <c r="O403" s="33"/>
      <c r="P403" s="33"/>
      <c r="Q403" s="33"/>
      <c r="R403" s="33"/>
      <c r="S403" s="33"/>
      <c r="T403" s="33"/>
    </row>
    <row r="404" spans="1:20" s="34" customFormat="1">
      <c r="A404" s="24">
        <v>395</v>
      </c>
      <c r="B404" s="11" t="s">
        <v>928</v>
      </c>
      <c r="C404" s="11" t="s">
        <v>929</v>
      </c>
      <c r="D404" s="11" t="s">
        <v>51</v>
      </c>
      <c r="E404" s="11" t="s">
        <v>166</v>
      </c>
      <c r="F404" s="11" t="s">
        <v>37</v>
      </c>
      <c r="G404" s="12">
        <v>5724.8</v>
      </c>
      <c r="H404" s="12">
        <v>0</v>
      </c>
      <c r="I404" s="16">
        <f t="shared" si="12"/>
        <v>5724.8</v>
      </c>
      <c r="J404" s="31">
        <v>1057.26</v>
      </c>
      <c r="K404" s="15">
        <f t="shared" si="13"/>
        <v>4667.54</v>
      </c>
      <c r="L404" s="12">
        <v>303.23</v>
      </c>
      <c r="M404" s="12">
        <v>21.23</v>
      </c>
      <c r="N404" s="35"/>
      <c r="O404" s="33"/>
      <c r="P404" s="33"/>
      <c r="Q404" s="33"/>
      <c r="R404" s="33"/>
      <c r="S404" s="33"/>
      <c r="T404" s="33"/>
    </row>
    <row r="405" spans="1:20" s="34" customFormat="1">
      <c r="A405" s="24">
        <v>396</v>
      </c>
      <c r="B405" s="11" t="s">
        <v>930</v>
      </c>
      <c r="C405" s="11" t="s">
        <v>931</v>
      </c>
      <c r="D405" s="11" t="s">
        <v>205</v>
      </c>
      <c r="E405" s="11" t="s">
        <v>206</v>
      </c>
      <c r="F405" s="11" t="s">
        <v>22</v>
      </c>
      <c r="G405" s="12">
        <v>724.39</v>
      </c>
      <c r="H405" s="12">
        <v>2562.17</v>
      </c>
      <c r="I405" s="16">
        <f t="shared" si="12"/>
        <v>3286.56</v>
      </c>
      <c r="J405" s="31">
        <v>251.43</v>
      </c>
      <c r="K405" s="15">
        <f t="shared" si="13"/>
        <v>3035.13</v>
      </c>
      <c r="L405" s="12">
        <v>67.5</v>
      </c>
      <c r="M405" s="12">
        <v>4.53</v>
      </c>
      <c r="N405" s="35"/>
      <c r="O405" s="33"/>
      <c r="P405" s="33"/>
      <c r="Q405" s="33"/>
      <c r="R405" s="33"/>
      <c r="S405" s="33"/>
      <c r="T405" s="33"/>
    </row>
    <row r="406" spans="1:20" s="34" customFormat="1">
      <c r="A406" s="24">
        <v>397</v>
      </c>
      <c r="B406" s="11" t="s">
        <v>932</v>
      </c>
      <c r="C406" s="11" t="s">
        <v>933</v>
      </c>
      <c r="D406" s="11" t="s">
        <v>934</v>
      </c>
      <c r="E406" s="11" t="s">
        <v>235</v>
      </c>
      <c r="F406" s="11" t="s">
        <v>37</v>
      </c>
      <c r="G406" s="12">
        <v>5413.4</v>
      </c>
      <c r="H406" s="12">
        <v>0</v>
      </c>
      <c r="I406" s="16">
        <f t="shared" si="12"/>
        <v>5413.4</v>
      </c>
      <c r="J406" s="31">
        <v>1014.91</v>
      </c>
      <c r="K406" s="15">
        <f t="shared" si="13"/>
        <v>4398.49</v>
      </c>
      <c r="L406" s="12">
        <v>313.17</v>
      </c>
      <c r="M406" s="12">
        <v>21.92</v>
      </c>
      <c r="N406" s="35"/>
      <c r="O406" s="33"/>
      <c r="P406" s="33"/>
      <c r="Q406" s="33"/>
      <c r="R406" s="33"/>
      <c r="S406" s="33"/>
      <c r="T406" s="33"/>
    </row>
    <row r="407" spans="1:20" s="34" customFormat="1">
      <c r="A407" s="24">
        <v>398</v>
      </c>
      <c r="B407" s="11" t="s">
        <v>935</v>
      </c>
      <c r="C407" s="11" t="s">
        <v>936</v>
      </c>
      <c r="D407" s="11" t="s">
        <v>937</v>
      </c>
      <c r="E407" s="11" t="s">
        <v>21</v>
      </c>
      <c r="F407" s="11" t="s">
        <v>22</v>
      </c>
      <c r="G407" s="12">
        <v>2022.57</v>
      </c>
      <c r="H407" s="12">
        <v>0</v>
      </c>
      <c r="I407" s="16">
        <f t="shared" si="12"/>
        <v>2022.57</v>
      </c>
      <c r="J407" s="31">
        <v>1011.29</v>
      </c>
      <c r="K407" s="15">
        <f t="shared" si="13"/>
        <v>1011.28</v>
      </c>
      <c r="L407" s="12">
        <v>102.02</v>
      </c>
      <c r="M407" s="12">
        <v>7.14</v>
      </c>
      <c r="N407" s="35"/>
      <c r="O407" s="33"/>
      <c r="P407" s="33"/>
      <c r="Q407" s="33"/>
      <c r="R407" s="33"/>
      <c r="S407" s="33"/>
      <c r="T407" s="33"/>
    </row>
    <row r="408" spans="1:20" s="34" customFormat="1">
      <c r="A408" s="24">
        <v>399</v>
      </c>
      <c r="B408" s="11" t="s">
        <v>938</v>
      </c>
      <c r="C408" s="11" t="s">
        <v>939</v>
      </c>
      <c r="D408" s="11" t="s">
        <v>344</v>
      </c>
      <c r="E408" s="11" t="s">
        <v>48</v>
      </c>
      <c r="F408" s="11" t="s">
        <v>22</v>
      </c>
      <c r="G408" s="12">
        <v>2084.54</v>
      </c>
      <c r="H408" s="12">
        <v>0</v>
      </c>
      <c r="I408" s="16">
        <f t="shared" si="12"/>
        <v>2084.54</v>
      </c>
      <c r="J408" s="31">
        <v>572.95000000000005</v>
      </c>
      <c r="K408" s="15">
        <f t="shared" si="13"/>
        <v>1511.59</v>
      </c>
      <c r="L408" s="12">
        <v>102.96</v>
      </c>
      <c r="M408" s="12">
        <v>7.21</v>
      </c>
      <c r="N408" s="35"/>
      <c r="O408" s="33"/>
      <c r="P408" s="33"/>
      <c r="Q408" s="33"/>
      <c r="R408" s="33"/>
      <c r="S408" s="33"/>
      <c r="T408" s="33"/>
    </row>
    <row r="409" spans="1:20" s="34" customFormat="1">
      <c r="A409" s="24">
        <v>400</v>
      </c>
      <c r="B409" s="11" t="s">
        <v>940</v>
      </c>
      <c r="C409" s="11" t="s">
        <v>941</v>
      </c>
      <c r="D409" s="11" t="s">
        <v>30</v>
      </c>
      <c r="E409" s="11" t="s">
        <v>132</v>
      </c>
      <c r="F409" s="11" t="s">
        <v>32</v>
      </c>
      <c r="G409" s="12">
        <v>3612.22</v>
      </c>
      <c r="H409" s="12">
        <v>0</v>
      </c>
      <c r="I409" s="16">
        <f t="shared" si="12"/>
        <v>3612.22</v>
      </c>
      <c r="J409" s="31">
        <v>457.72</v>
      </c>
      <c r="K409" s="15">
        <f t="shared" si="13"/>
        <v>3154.5</v>
      </c>
      <c r="L409" s="12">
        <v>130.97999999999999</v>
      </c>
      <c r="M409" s="12">
        <v>9.17</v>
      </c>
      <c r="N409" s="35"/>
      <c r="O409" s="33"/>
      <c r="P409" s="33"/>
      <c r="Q409" s="33"/>
      <c r="R409" s="33"/>
      <c r="S409" s="33"/>
      <c r="T409" s="33"/>
    </row>
    <row r="410" spans="1:20" s="34" customFormat="1">
      <c r="A410" s="24">
        <v>401</v>
      </c>
      <c r="B410" s="11" t="s">
        <v>942</v>
      </c>
      <c r="C410" s="11" t="s">
        <v>943</v>
      </c>
      <c r="D410" s="11" t="s">
        <v>80</v>
      </c>
      <c r="E410" s="11" t="s">
        <v>48</v>
      </c>
      <c r="F410" s="11" t="s">
        <v>22</v>
      </c>
      <c r="G410" s="12">
        <v>2606.31</v>
      </c>
      <c r="H410" s="12">
        <v>0</v>
      </c>
      <c r="I410" s="16">
        <f t="shared" si="12"/>
        <v>2606.31</v>
      </c>
      <c r="J410" s="31">
        <v>259.22000000000003</v>
      </c>
      <c r="K410" s="15">
        <f t="shared" si="13"/>
        <v>2347.09</v>
      </c>
      <c r="L410" s="12">
        <v>102.96</v>
      </c>
      <c r="M410" s="12">
        <v>7.21</v>
      </c>
      <c r="N410" s="35"/>
      <c r="O410" s="33"/>
      <c r="P410" s="33"/>
      <c r="Q410" s="33"/>
      <c r="R410" s="33"/>
      <c r="S410" s="33"/>
      <c r="T410" s="33"/>
    </row>
    <row r="411" spans="1:20" s="34" customFormat="1">
      <c r="A411" s="24">
        <v>402</v>
      </c>
      <c r="B411" s="11" t="s">
        <v>944</v>
      </c>
      <c r="C411" s="11" t="s">
        <v>945</v>
      </c>
      <c r="D411" s="11" t="s">
        <v>51</v>
      </c>
      <c r="E411" s="11" t="s">
        <v>166</v>
      </c>
      <c r="F411" s="11" t="s">
        <v>37</v>
      </c>
      <c r="G411" s="12">
        <v>5516.68</v>
      </c>
      <c r="H411" s="12">
        <v>0</v>
      </c>
      <c r="I411" s="16">
        <f t="shared" si="12"/>
        <v>5516.68</v>
      </c>
      <c r="J411" s="31">
        <v>1017.26</v>
      </c>
      <c r="K411" s="15">
        <f t="shared" si="13"/>
        <v>4499.42</v>
      </c>
      <c r="L411" s="12">
        <v>303.23</v>
      </c>
      <c r="M411" s="12">
        <v>21.23</v>
      </c>
      <c r="N411" s="35"/>
      <c r="O411" s="33"/>
      <c r="P411" s="33"/>
      <c r="Q411" s="33"/>
      <c r="R411" s="33"/>
      <c r="S411" s="33"/>
      <c r="T411" s="33"/>
    </row>
    <row r="412" spans="1:20" s="34" customFormat="1">
      <c r="A412" s="24">
        <v>403</v>
      </c>
      <c r="B412" s="11" t="s">
        <v>946</v>
      </c>
      <c r="C412" s="11" t="s">
        <v>947</v>
      </c>
      <c r="D412" s="11" t="s">
        <v>205</v>
      </c>
      <c r="E412" s="11" t="s">
        <v>206</v>
      </c>
      <c r="F412" s="11" t="s">
        <v>22</v>
      </c>
      <c r="G412" s="12">
        <v>724.39</v>
      </c>
      <c r="H412" s="12">
        <v>1181.43</v>
      </c>
      <c r="I412" s="16">
        <f t="shared" si="12"/>
        <v>1905.8200000000002</v>
      </c>
      <c r="J412" s="31">
        <v>251.43</v>
      </c>
      <c r="K412" s="15">
        <f t="shared" si="13"/>
        <v>1654.39</v>
      </c>
      <c r="L412" s="12">
        <v>67.5</v>
      </c>
      <c r="M412" s="12">
        <v>4.53</v>
      </c>
      <c r="N412" s="35"/>
      <c r="O412" s="33"/>
      <c r="P412" s="33"/>
      <c r="Q412" s="33"/>
      <c r="R412" s="33"/>
      <c r="S412" s="33"/>
      <c r="T412" s="33"/>
    </row>
    <row r="413" spans="1:20" s="34" customFormat="1">
      <c r="A413" s="24">
        <v>404</v>
      </c>
      <c r="B413" s="11" t="s">
        <v>948</v>
      </c>
      <c r="C413" s="11" t="s">
        <v>949</v>
      </c>
      <c r="D413" s="11" t="s">
        <v>330</v>
      </c>
      <c r="E413" s="11" t="s">
        <v>89</v>
      </c>
      <c r="F413" s="11" t="s">
        <v>22</v>
      </c>
      <c r="G413" s="12">
        <v>2415.04</v>
      </c>
      <c r="H413" s="12">
        <v>0</v>
      </c>
      <c r="I413" s="16">
        <f t="shared" si="12"/>
        <v>2415.04</v>
      </c>
      <c r="J413" s="31">
        <v>218.93</v>
      </c>
      <c r="K413" s="15">
        <f t="shared" si="13"/>
        <v>2196.11</v>
      </c>
      <c r="L413" s="12">
        <v>101.32</v>
      </c>
      <c r="M413" s="12">
        <v>7.09</v>
      </c>
      <c r="N413" s="35"/>
      <c r="O413" s="33"/>
      <c r="P413" s="33"/>
      <c r="Q413" s="33"/>
      <c r="R413" s="33"/>
      <c r="S413" s="33"/>
      <c r="T413" s="33"/>
    </row>
    <row r="414" spans="1:20" s="34" customFormat="1">
      <c r="A414" s="24">
        <v>405</v>
      </c>
      <c r="B414" s="11" t="s">
        <v>950</v>
      </c>
      <c r="C414" s="11" t="s">
        <v>951</v>
      </c>
      <c r="D414" s="11" t="s">
        <v>135</v>
      </c>
      <c r="E414" s="11" t="s">
        <v>303</v>
      </c>
      <c r="F414" s="11" t="s">
        <v>107</v>
      </c>
      <c r="G414" s="12">
        <v>2037.57</v>
      </c>
      <c r="H414" s="12">
        <v>0</v>
      </c>
      <c r="I414" s="16">
        <f t="shared" si="12"/>
        <v>2037.57</v>
      </c>
      <c r="J414" s="31">
        <v>173.11</v>
      </c>
      <c r="K414" s="15">
        <f t="shared" si="13"/>
        <v>1864.46</v>
      </c>
      <c r="L414" s="12">
        <v>100.39</v>
      </c>
      <c r="M414" s="12">
        <v>7.03</v>
      </c>
      <c r="N414" s="35"/>
      <c r="O414" s="33"/>
      <c r="P414" s="33"/>
      <c r="Q414" s="33"/>
      <c r="R414" s="33"/>
      <c r="S414" s="33"/>
      <c r="T414" s="33"/>
    </row>
    <row r="415" spans="1:20" s="34" customFormat="1">
      <c r="A415" s="24">
        <v>406</v>
      </c>
      <c r="B415" s="11" t="s">
        <v>952</v>
      </c>
      <c r="C415" s="11" t="s">
        <v>953</v>
      </c>
      <c r="D415" s="11" t="s">
        <v>51</v>
      </c>
      <c r="E415" s="11" t="s">
        <v>36</v>
      </c>
      <c r="F415" s="11" t="s">
        <v>37</v>
      </c>
      <c r="G415" s="12">
        <v>7045.19</v>
      </c>
      <c r="H415" s="12">
        <v>0</v>
      </c>
      <c r="I415" s="16">
        <f t="shared" si="12"/>
        <v>7045.19</v>
      </c>
      <c r="J415" s="31">
        <v>1615.56</v>
      </c>
      <c r="K415" s="15">
        <f t="shared" si="13"/>
        <v>5429.6299999999992</v>
      </c>
      <c r="L415" s="12">
        <v>347.81</v>
      </c>
      <c r="M415" s="12">
        <v>24.35</v>
      </c>
      <c r="N415" s="35"/>
      <c r="O415" s="33"/>
      <c r="P415" s="33"/>
      <c r="Q415" s="33"/>
      <c r="R415" s="33"/>
      <c r="S415" s="33"/>
      <c r="T415" s="33"/>
    </row>
    <row r="416" spans="1:20" s="34" customFormat="1">
      <c r="A416" s="24">
        <v>407</v>
      </c>
      <c r="B416" s="11" t="s">
        <v>954</v>
      </c>
      <c r="C416" s="11" t="s">
        <v>955</v>
      </c>
      <c r="D416" s="11" t="s">
        <v>330</v>
      </c>
      <c r="E416" s="11" t="s">
        <v>21</v>
      </c>
      <c r="F416" s="11" t="s">
        <v>22</v>
      </c>
      <c r="G416" s="12">
        <v>2409.92</v>
      </c>
      <c r="H416" s="12">
        <v>0</v>
      </c>
      <c r="I416" s="16">
        <f t="shared" si="12"/>
        <v>2409.92</v>
      </c>
      <c r="J416" s="31">
        <v>524.91</v>
      </c>
      <c r="K416" s="15">
        <f t="shared" si="13"/>
        <v>1885.0100000000002</v>
      </c>
      <c r="L416" s="12">
        <v>102.02</v>
      </c>
      <c r="M416" s="12">
        <v>7.14</v>
      </c>
      <c r="N416" s="35"/>
      <c r="O416" s="33"/>
      <c r="P416" s="33"/>
      <c r="Q416" s="33"/>
      <c r="R416" s="33"/>
      <c r="S416" s="33"/>
      <c r="T416" s="33"/>
    </row>
    <row r="417" spans="1:20" s="34" customFormat="1">
      <c r="A417" s="24">
        <v>408</v>
      </c>
      <c r="B417" s="11" t="s">
        <v>956</v>
      </c>
      <c r="C417" s="11" t="s">
        <v>957</v>
      </c>
      <c r="D417" s="11" t="s">
        <v>47</v>
      </c>
      <c r="E417" s="11" t="s">
        <v>48</v>
      </c>
      <c r="F417" s="11" t="s">
        <v>22</v>
      </c>
      <c r="G417" s="12">
        <v>1991.95</v>
      </c>
      <c r="H417" s="12">
        <v>0</v>
      </c>
      <c r="I417" s="16">
        <f t="shared" si="12"/>
        <v>1991.95</v>
      </c>
      <c r="J417" s="31">
        <v>648.73</v>
      </c>
      <c r="K417" s="15">
        <f t="shared" si="13"/>
        <v>1343.22</v>
      </c>
      <c r="L417" s="12">
        <v>102.96</v>
      </c>
      <c r="M417" s="12">
        <v>7.21</v>
      </c>
      <c r="N417" s="35"/>
      <c r="O417" s="33"/>
      <c r="P417" s="33"/>
      <c r="Q417" s="33"/>
      <c r="R417" s="33"/>
      <c r="S417" s="33"/>
      <c r="T417" s="33"/>
    </row>
    <row r="418" spans="1:20" s="34" customFormat="1">
      <c r="A418" s="24">
        <v>409</v>
      </c>
      <c r="B418" s="11" t="s">
        <v>958</v>
      </c>
      <c r="C418" s="11" t="s">
        <v>959</v>
      </c>
      <c r="D418" s="11" t="s">
        <v>373</v>
      </c>
      <c r="E418" s="11" t="s">
        <v>41</v>
      </c>
      <c r="F418" s="11" t="s">
        <v>22</v>
      </c>
      <c r="G418" s="12">
        <v>2548.98</v>
      </c>
      <c r="H418" s="12">
        <v>0</v>
      </c>
      <c r="I418" s="16">
        <f t="shared" si="12"/>
        <v>2548.98</v>
      </c>
      <c r="J418" s="31">
        <v>1274.49</v>
      </c>
      <c r="K418" s="15">
        <f t="shared" si="13"/>
        <v>1274.49</v>
      </c>
      <c r="L418" s="12">
        <v>104.83</v>
      </c>
      <c r="M418" s="12">
        <v>7.34</v>
      </c>
      <c r="N418" s="35"/>
      <c r="O418" s="33"/>
      <c r="P418" s="33"/>
      <c r="Q418" s="33"/>
      <c r="R418" s="33"/>
      <c r="S418" s="33"/>
      <c r="T418" s="33"/>
    </row>
    <row r="419" spans="1:20" s="34" customFormat="1">
      <c r="A419" s="24">
        <v>410</v>
      </c>
      <c r="B419" s="11" t="s">
        <v>960</v>
      </c>
      <c r="C419" s="11" t="s">
        <v>961</v>
      </c>
      <c r="D419" s="11" t="s">
        <v>80</v>
      </c>
      <c r="E419" s="11" t="s">
        <v>48</v>
      </c>
      <c r="F419" s="11" t="s">
        <v>22</v>
      </c>
      <c r="G419" s="12">
        <v>2021.95</v>
      </c>
      <c r="H419" s="12">
        <v>0</v>
      </c>
      <c r="I419" s="16">
        <f t="shared" si="12"/>
        <v>2021.95</v>
      </c>
      <c r="J419" s="31">
        <v>593.91999999999996</v>
      </c>
      <c r="K419" s="15">
        <f t="shared" si="13"/>
        <v>1428.0300000000002</v>
      </c>
      <c r="L419" s="12">
        <v>102.96</v>
      </c>
      <c r="M419" s="12">
        <v>7.21</v>
      </c>
      <c r="N419" s="35"/>
      <c r="O419" s="33"/>
      <c r="P419" s="33"/>
      <c r="Q419" s="33"/>
      <c r="R419" s="33"/>
      <c r="S419" s="33"/>
      <c r="T419" s="33"/>
    </row>
    <row r="420" spans="1:20" s="34" customFormat="1">
      <c r="A420" s="24">
        <v>411</v>
      </c>
      <c r="B420" s="11" t="s">
        <v>962</v>
      </c>
      <c r="C420" s="11" t="s">
        <v>963</v>
      </c>
      <c r="D420" s="11" t="s">
        <v>40</v>
      </c>
      <c r="E420" s="11" t="s">
        <v>48</v>
      </c>
      <c r="F420" s="11" t="s">
        <v>22</v>
      </c>
      <c r="G420" s="12">
        <v>2021.61</v>
      </c>
      <c r="H420" s="12">
        <v>0</v>
      </c>
      <c r="I420" s="16">
        <f t="shared" si="12"/>
        <v>2021.61</v>
      </c>
      <c r="J420" s="31">
        <v>391.45</v>
      </c>
      <c r="K420" s="15">
        <f t="shared" si="13"/>
        <v>1630.1599999999999</v>
      </c>
      <c r="L420" s="12">
        <v>102.96</v>
      </c>
      <c r="M420" s="12">
        <v>7.21</v>
      </c>
      <c r="N420" s="35"/>
      <c r="O420" s="33"/>
      <c r="P420" s="33"/>
      <c r="Q420" s="33"/>
      <c r="R420" s="33"/>
      <c r="S420" s="33"/>
      <c r="T420" s="33"/>
    </row>
    <row r="421" spans="1:20" s="34" customFormat="1">
      <c r="A421" s="24">
        <v>412</v>
      </c>
      <c r="B421" s="11" t="s">
        <v>964</v>
      </c>
      <c r="C421" s="11" t="s">
        <v>965</v>
      </c>
      <c r="D421" s="11" t="s">
        <v>80</v>
      </c>
      <c r="E421" s="11" t="s">
        <v>48</v>
      </c>
      <c r="F421" s="11" t="s">
        <v>22</v>
      </c>
      <c r="G421" s="12">
        <v>2599.59</v>
      </c>
      <c r="H421" s="12">
        <v>0</v>
      </c>
      <c r="I421" s="16">
        <f t="shared" si="12"/>
        <v>2599.59</v>
      </c>
      <c r="J421" s="31">
        <v>285.91000000000003</v>
      </c>
      <c r="K421" s="15">
        <f t="shared" si="13"/>
        <v>2313.6800000000003</v>
      </c>
      <c r="L421" s="12">
        <v>102.96</v>
      </c>
      <c r="M421" s="12">
        <v>7.21</v>
      </c>
      <c r="N421" s="35"/>
      <c r="O421" s="33"/>
      <c r="P421" s="33"/>
      <c r="Q421" s="33"/>
      <c r="R421" s="33"/>
      <c r="S421" s="33"/>
      <c r="T421" s="33"/>
    </row>
    <row r="422" spans="1:20" s="34" customFormat="1">
      <c r="A422" s="24">
        <v>413</v>
      </c>
      <c r="B422" s="11" t="s">
        <v>2823</v>
      </c>
      <c r="C422" s="11" t="s">
        <v>2824</v>
      </c>
      <c r="D422" s="11" t="s">
        <v>51</v>
      </c>
      <c r="E422" s="11" t="s">
        <v>166</v>
      </c>
      <c r="F422" s="11" t="s">
        <v>37</v>
      </c>
      <c r="G422" s="12">
        <v>4568</v>
      </c>
      <c r="H422" s="12">
        <v>0</v>
      </c>
      <c r="I422" s="16">
        <f t="shared" si="12"/>
        <v>4568</v>
      </c>
      <c r="J422" s="31">
        <v>1419.07</v>
      </c>
      <c r="K422" s="15">
        <f t="shared" si="13"/>
        <v>3148.9300000000003</v>
      </c>
      <c r="L422" s="12">
        <v>267.23</v>
      </c>
      <c r="M422" s="12">
        <v>18.71</v>
      </c>
      <c r="N422" s="35"/>
      <c r="O422" s="33"/>
      <c r="P422" s="33"/>
      <c r="Q422" s="33"/>
      <c r="R422" s="33"/>
      <c r="S422" s="33"/>
      <c r="T422" s="33"/>
    </row>
    <row r="423" spans="1:20" s="34" customFormat="1">
      <c r="A423" s="24">
        <v>414</v>
      </c>
      <c r="B423" s="11" t="s">
        <v>966</v>
      </c>
      <c r="C423" s="11" t="s">
        <v>967</v>
      </c>
      <c r="D423" s="11" t="s">
        <v>77</v>
      </c>
      <c r="E423" s="11" t="s">
        <v>36</v>
      </c>
      <c r="F423" s="11" t="s">
        <v>37</v>
      </c>
      <c r="G423" s="12">
        <v>7901.29</v>
      </c>
      <c r="H423" s="12">
        <v>0</v>
      </c>
      <c r="I423" s="16">
        <f t="shared" si="12"/>
        <v>7901.29</v>
      </c>
      <c r="J423" s="31">
        <v>1580.15</v>
      </c>
      <c r="K423" s="15">
        <f t="shared" si="13"/>
        <v>6321.1399999999994</v>
      </c>
      <c r="L423" s="12">
        <v>347.81</v>
      </c>
      <c r="M423" s="12">
        <v>24.35</v>
      </c>
      <c r="N423" s="35"/>
      <c r="O423" s="33"/>
      <c r="P423" s="33"/>
      <c r="Q423" s="33"/>
      <c r="R423" s="33"/>
      <c r="S423" s="33"/>
      <c r="T423" s="33"/>
    </row>
    <row r="424" spans="1:20" s="34" customFormat="1">
      <c r="A424" s="24">
        <v>415</v>
      </c>
      <c r="B424" s="11" t="s">
        <v>968</v>
      </c>
      <c r="C424" s="11" t="s">
        <v>969</v>
      </c>
      <c r="D424" s="11" t="s">
        <v>88</v>
      </c>
      <c r="E424" s="11" t="s">
        <v>48</v>
      </c>
      <c r="F424" s="11" t="s">
        <v>22</v>
      </c>
      <c r="G424" s="12">
        <v>2318.65</v>
      </c>
      <c r="H424" s="12">
        <v>0</v>
      </c>
      <c r="I424" s="16">
        <f t="shared" si="12"/>
        <v>2318.65</v>
      </c>
      <c r="J424" s="31">
        <v>213.72</v>
      </c>
      <c r="K424" s="15">
        <f t="shared" si="13"/>
        <v>2104.9300000000003</v>
      </c>
      <c r="L424" s="12">
        <v>102.96</v>
      </c>
      <c r="M424" s="12">
        <v>7.21</v>
      </c>
      <c r="N424" s="35"/>
      <c r="O424" s="33"/>
      <c r="P424" s="33"/>
      <c r="Q424" s="33"/>
      <c r="R424" s="33"/>
      <c r="S424" s="33"/>
      <c r="T424" s="33"/>
    </row>
    <row r="425" spans="1:20" s="34" customFormat="1">
      <c r="A425" s="24">
        <v>416</v>
      </c>
      <c r="B425" s="11" t="s">
        <v>970</v>
      </c>
      <c r="C425" s="11" t="s">
        <v>971</v>
      </c>
      <c r="D425" s="11" t="s">
        <v>135</v>
      </c>
      <c r="E425" s="11" t="s">
        <v>106</v>
      </c>
      <c r="F425" s="11" t="s">
        <v>107</v>
      </c>
      <c r="G425" s="12">
        <v>2290.1799999999998</v>
      </c>
      <c r="H425" s="12">
        <v>0</v>
      </c>
      <c r="I425" s="16">
        <f t="shared" si="12"/>
        <v>2290.1799999999998</v>
      </c>
      <c r="J425" s="31">
        <v>1017.68</v>
      </c>
      <c r="K425" s="15">
        <f t="shared" si="13"/>
        <v>1272.5</v>
      </c>
      <c r="L425" s="12">
        <v>100.85</v>
      </c>
      <c r="M425" s="12">
        <v>7.06</v>
      </c>
      <c r="N425" s="35"/>
      <c r="O425" s="33"/>
      <c r="P425" s="33"/>
      <c r="Q425" s="33"/>
      <c r="R425" s="33"/>
      <c r="S425" s="33"/>
      <c r="T425" s="33"/>
    </row>
    <row r="426" spans="1:20" s="34" customFormat="1">
      <c r="A426" s="24">
        <v>417</v>
      </c>
      <c r="B426" s="11" t="s">
        <v>972</v>
      </c>
      <c r="C426" s="11" t="s">
        <v>973</v>
      </c>
      <c r="D426" s="11" t="s">
        <v>47</v>
      </c>
      <c r="E426" s="11" t="s">
        <v>48</v>
      </c>
      <c r="F426" s="11" t="s">
        <v>22</v>
      </c>
      <c r="G426" s="12">
        <v>807.95</v>
      </c>
      <c r="H426" s="12">
        <v>0</v>
      </c>
      <c r="I426" s="16">
        <f t="shared" si="12"/>
        <v>807.95</v>
      </c>
      <c r="J426" s="31">
        <v>0</v>
      </c>
      <c r="K426" s="15">
        <f t="shared" si="13"/>
        <v>807.95</v>
      </c>
      <c r="L426" s="12">
        <v>0</v>
      </c>
      <c r="M426" s="12">
        <v>0</v>
      </c>
      <c r="N426" s="35"/>
      <c r="O426" s="33"/>
      <c r="P426" s="33"/>
      <c r="Q426" s="33"/>
      <c r="R426" s="33"/>
      <c r="S426" s="33"/>
      <c r="T426" s="33"/>
    </row>
    <row r="427" spans="1:20" s="34" customFormat="1">
      <c r="A427" s="24">
        <v>418</v>
      </c>
      <c r="B427" s="11" t="s">
        <v>974</v>
      </c>
      <c r="C427" s="11" t="s">
        <v>975</v>
      </c>
      <c r="D427" s="11" t="s">
        <v>129</v>
      </c>
      <c r="E427" s="11" t="s">
        <v>41</v>
      </c>
      <c r="F427" s="11" t="s">
        <v>22</v>
      </c>
      <c r="G427" s="12">
        <v>2561.17</v>
      </c>
      <c r="H427" s="12">
        <v>0</v>
      </c>
      <c r="I427" s="16">
        <f t="shared" si="12"/>
        <v>2561.17</v>
      </c>
      <c r="J427" s="31">
        <v>1280.58</v>
      </c>
      <c r="K427" s="15">
        <f t="shared" si="13"/>
        <v>1280.5900000000001</v>
      </c>
      <c r="L427" s="12">
        <v>104.83</v>
      </c>
      <c r="M427" s="12">
        <v>7.34</v>
      </c>
      <c r="N427" s="35"/>
      <c r="O427" s="33"/>
      <c r="P427" s="33"/>
      <c r="Q427" s="33"/>
      <c r="R427" s="33"/>
      <c r="S427" s="33"/>
      <c r="T427" s="33"/>
    </row>
    <row r="428" spans="1:20" s="34" customFormat="1">
      <c r="A428" s="24">
        <v>419</v>
      </c>
      <c r="B428" s="11" t="s">
        <v>976</v>
      </c>
      <c r="C428" s="11" t="s">
        <v>977</v>
      </c>
      <c r="D428" s="11" t="s">
        <v>230</v>
      </c>
      <c r="E428" s="11" t="s">
        <v>81</v>
      </c>
      <c r="F428" s="11" t="s">
        <v>22</v>
      </c>
      <c r="G428" s="12">
        <v>812.27</v>
      </c>
      <c r="H428" s="12">
        <v>1222.17</v>
      </c>
      <c r="I428" s="16">
        <f t="shared" si="12"/>
        <v>2034.44</v>
      </c>
      <c r="J428" s="31">
        <v>261.01</v>
      </c>
      <c r="K428" s="15">
        <f t="shared" si="13"/>
        <v>1773.43</v>
      </c>
      <c r="L428" s="12">
        <v>69.540000000000006</v>
      </c>
      <c r="M428" s="12">
        <v>4.87</v>
      </c>
      <c r="N428" s="35"/>
      <c r="O428" s="33"/>
      <c r="P428" s="33"/>
      <c r="Q428" s="33"/>
      <c r="R428" s="33"/>
      <c r="S428" s="33"/>
      <c r="T428" s="33"/>
    </row>
    <row r="429" spans="1:20" s="34" customFormat="1">
      <c r="A429" s="24">
        <v>420</v>
      </c>
      <c r="B429" s="11" t="s">
        <v>978</v>
      </c>
      <c r="C429" s="11" t="s">
        <v>979</v>
      </c>
      <c r="D429" s="11" t="s">
        <v>55</v>
      </c>
      <c r="E429" s="11" t="s">
        <v>56</v>
      </c>
      <c r="F429" s="11" t="s">
        <v>32</v>
      </c>
      <c r="G429" s="12">
        <v>4248.24</v>
      </c>
      <c r="H429" s="12">
        <v>0</v>
      </c>
      <c r="I429" s="16">
        <f t="shared" si="12"/>
        <v>4248.24</v>
      </c>
      <c r="J429" s="31">
        <v>614.79999999999995</v>
      </c>
      <c r="K429" s="15">
        <f t="shared" si="13"/>
        <v>3633.4399999999996</v>
      </c>
      <c r="L429" s="12">
        <v>163.74</v>
      </c>
      <c r="M429" s="12">
        <v>11.46</v>
      </c>
      <c r="N429" s="35"/>
      <c r="O429" s="33"/>
      <c r="P429" s="33"/>
      <c r="Q429" s="33"/>
      <c r="R429" s="33"/>
      <c r="S429" s="33"/>
      <c r="T429" s="33"/>
    </row>
    <row r="430" spans="1:20" s="34" customFormat="1">
      <c r="A430" s="24">
        <v>421</v>
      </c>
      <c r="B430" s="11" t="s">
        <v>980</v>
      </c>
      <c r="C430" s="11" t="s">
        <v>981</v>
      </c>
      <c r="D430" s="11" t="s">
        <v>64</v>
      </c>
      <c r="E430" s="11" t="s">
        <v>65</v>
      </c>
      <c r="F430" s="11" t="s">
        <v>32</v>
      </c>
      <c r="G430" s="12">
        <v>2799</v>
      </c>
      <c r="H430" s="12">
        <v>0</v>
      </c>
      <c r="I430" s="16">
        <f t="shared" si="12"/>
        <v>2799</v>
      </c>
      <c r="J430" s="31">
        <v>1243.82</v>
      </c>
      <c r="K430" s="15">
        <f t="shared" si="13"/>
        <v>1555.18</v>
      </c>
      <c r="L430" s="12">
        <v>163.74</v>
      </c>
      <c r="M430" s="12">
        <v>11.46</v>
      </c>
      <c r="N430" s="35"/>
      <c r="O430" s="33"/>
      <c r="P430" s="33"/>
      <c r="Q430" s="33"/>
      <c r="R430" s="33"/>
      <c r="S430" s="33"/>
      <c r="T430" s="33"/>
    </row>
    <row r="431" spans="1:20" s="34" customFormat="1">
      <c r="A431" s="24">
        <v>422</v>
      </c>
      <c r="B431" s="11" t="s">
        <v>982</v>
      </c>
      <c r="C431" s="11" t="s">
        <v>983</v>
      </c>
      <c r="D431" s="11" t="s">
        <v>44</v>
      </c>
      <c r="E431" s="11" t="s">
        <v>21</v>
      </c>
      <c r="F431" s="11" t="s">
        <v>22</v>
      </c>
      <c r="G431" s="12">
        <v>720.99</v>
      </c>
      <c r="H431" s="12">
        <v>1222.17</v>
      </c>
      <c r="I431" s="16">
        <f t="shared" si="12"/>
        <v>1943.16</v>
      </c>
      <c r="J431" s="31">
        <v>1478.24</v>
      </c>
      <c r="K431" s="15">
        <f t="shared" si="13"/>
        <v>464.92000000000007</v>
      </c>
      <c r="L431" s="12">
        <v>67.5</v>
      </c>
      <c r="M431" s="12">
        <v>4.51</v>
      </c>
      <c r="N431" s="35"/>
      <c r="O431" s="33"/>
      <c r="P431" s="33"/>
      <c r="Q431" s="33"/>
      <c r="R431" s="33"/>
      <c r="S431" s="33"/>
      <c r="T431" s="33"/>
    </row>
    <row r="432" spans="1:20" s="34" customFormat="1">
      <c r="A432" s="24">
        <v>423</v>
      </c>
      <c r="B432" s="11" t="s">
        <v>984</v>
      </c>
      <c r="C432" s="11" t="s">
        <v>985</v>
      </c>
      <c r="D432" s="11" t="s">
        <v>51</v>
      </c>
      <c r="E432" s="11" t="s">
        <v>166</v>
      </c>
      <c r="F432" s="11" t="s">
        <v>37</v>
      </c>
      <c r="G432" s="12">
        <v>5400.48</v>
      </c>
      <c r="H432" s="12">
        <v>0</v>
      </c>
      <c r="I432" s="16">
        <f t="shared" si="12"/>
        <v>5400.48</v>
      </c>
      <c r="J432" s="31">
        <v>905.49</v>
      </c>
      <c r="K432" s="15">
        <f t="shared" si="13"/>
        <v>4494.99</v>
      </c>
      <c r="L432" s="12">
        <v>267.23</v>
      </c>
      <c r="M432" s="12">
        <v>18.71</v>
      </c>
      <c r="N432" s="35"/>
      <c r="O432" s="33"/>
      <c r="P432" s="33"/>
      <c r="Q432" s="33"/>
      <c r="R432" s="33"/>
      <c r="S432" s="33"/>
      <c r="T432" s="33"/>
    </row>
    <row r="433" spans="1:20" s="34" customFormat="1">
      <c r="A433" s="24">
        <v>424</v>
      </c>
      <c r="B433" s="11" t="s">
        <v>986</v>
      </c>
      <c r="C433" s="11" t="s">
        <v>987</v>
      </c>
      <c r="D433" s="11" t="s">
        <v>988</v>
      </c>
      <c r="E433" s="11" t="s">
        <v>212</v>
      </c>
      <c r="F433" s="11" t="s">
        <v>107</v>
      </c>
      <c r="G433" s="12">
        <v>2048.6799999999998</v>
      </c>
      <c r="H433" s="12">
        <v>0</v>
      </c>
      <c r="I433" s="16">
        <f t="shared" si="12"/>
        <v>2048.6799999999998</v>
      </c>
      <c r="J433" s="31">
        <v>158.77000000000001</v>
      </c>
      <c r="K433" s="15">
        <f t="shared" si="13"/>
        <v>1889.9099999999999</v>
      </c>
      <c r="L433" s="12">
        <v>100.85</v>
      </c>
      <c r="M433" s="12">
        <v>7.06</v>
      </c>
      <c r="N433" s="35"/>
      <c r="O433" s="33"/>
      <c r="P433" s="33"/>
      <c r="Q433" s="33"/>
      <c r="R433" s="33"/>
      <c r="S433" s="33"/>
      <c r="T433" s="33"/>
    </row>
    <row r="434" spans="1:20" s="34" customFormat="1">
      <c r="A434" s="24">
        <v>425</v>
      </c>
      <c r="B434" s="11" t="s">
        <v>989</v>
      </c>
      <c r="C434" s="11" t="s">
        <v>990</v>
      </c>
      <c r="D434" s="11" t="s">
        <v>30</v>
      </c>
      <c r="E434" s="11" t="s">
        <v>31</v>
      </c>
      <c r="F434" s="11" t="s">
        <v>32</v>
      </c>
      <c r="G434" s="12">
        <v>3423.85</v>
      </c>
      <c r="H434" s="12">
        <v>0</v>
      </c>
      <c r="I434" s="16">
        <f t="shared" si="12"/>
        <v>3423.85</v>
      </c>
      <c r="J434" s="31">
        <v>1064.6199999999999</v>
      </c>
      <c r="K434" s="15">
        <f t="shared" si="13"/>
        <v>2359.23</v>
      </c>
      <c r="L434" s="12">
        <v>163.74</v>
      </c>
      <c r="M434" s="12">
        <v>11.46</v>
      </c>
      <c r="N434" s="35"/>
      <c r="O434" s="33"/>
      <c r="P434" s="33"/>
      <c r="Q434" s="33"/>
      <c r="R434" s="33"/>
      <c r="S434" s="33"/>
      <c r="T434" s="33"/>
    </row>
    <row r="435" spans="1:20" s="34" customFormat="1">
      <c r="A435" s="24">
        <v>426</v>
      </c>
      <c r="B435" s="11" t="s">
        <v>991</v>
      </c>
      <c r="C435" s="11" t="s">
        <v>992</v>
      </c>
      <c r="D435" s="11" t="s">
        <v>80</v>
      </c>
      <c r="E435" s="11" t="s">
        <v>81</v>
      </c>
      <c r="F435" s="11" t="s">
        <v>22</v>
      </c>
      <c r="G435" s="12">
        <v>2144.96</v>
      </c>
      <c r="H435" s="12">
        <v>0</v>
      </c>
      <c r="I435" s="16">
        <f t="shared" si="12"/>
        <v>2144.96</v>
      </c>
      <c r="J435" s="31">
        <v>1072.49</v>
      </c>
      <c r="K435" s="15">
        <f t="shared" si="13"/>
        <v>1072.47</v>
      </c>
      <c r="L435" s="12">
        <v>103.9</v>
      </c>
      <c r="M435" s="12">
        <v>7.27</v>
      </c>
      <c r="N435" s="35"/>
      <c r="O435" s="33"/>
      <c r="P435" s="33"/>
      <c r="Q435" s="33"/>
      <c r="R435" s="33"/>
      <c r="S435" s="33"/>
      <c r="T435" s="33"/>
    </row>
    <row r="436" spans="1:20" s="34" customFormat="1">
      <c r="A436" s="24">
        <v>427</v>
      </c>
      <c r="B436" s="11" t="s">
        <v>993</v>
      </c>
      <c r="C436" s="11" t="s">
        <v>994</v>
      </c>
      <c r="D436" s="11" t="s">
        <v>129</v>
      </c>
      <c r="E436" s="11" t="s">
        <v>21</v>
      </c>
      <c r="F436" s="11" t="s">
        <v>22</v>
      </c>
      <c r="G436" s="12">
        <v>2553.64</v>
      </c>
      <c r="H436" s="12">
        <v>0</v>
      </c>
      <c r="I436" s="16">
        <f t="shared" si="12"/>
        <v>2553.64</v>
      </c>
      <c r="J436" s="31">
        <v>212.87</v>
      </c>
      <c r="K436" s="15">
        <f t="shared" si="13"/>
        <v>2340.77</v>
      </c>
      <c r="L436" s="12">
        <v>102.02</v>
      </c>
      <c r="M436" s="12">
        <v>7.14</v>
      </c>
      <c r="N436" s="35"/>
      <c r="O436" s="33"/>
      <c r="P436" s="33"/>
      <c r="Q436" s="33"/>
      <c r="R436" s="33"/>
      <c r="S436" s="33"/>
      <c r="T436" s="33"/>
    </row>
    <row r="437" spans="1:20" s="34" customFormat="1">
      <c r="A437" s="24">
        <v>428</v>
      </c>
      <c r="B437" s="11" t="s">
        <v>995</v>
      </c>
      <c r="C437" s="11" t="s">
        <v>996</v>
      </c>
      <c r="D437" s="11" t="s">
        <v>80</v>
      </c>
      <c r="E437" s="11" t="s">
        <v>48</v>
      </c>
      <c r="F437" s="11" t="s">
        <v>22</v>
      </c>
      <c r="G437" s="12">
        <v>2125.48</v>
      </c>
      <c r="H437" s="12">
        <v>0</v>
      </c>
      <c r="I437" s="16">
        <f t="shared" si="12"/>
        <v>2125.48</v>
      </c>
      <c r="J437" s="31">
        <v>243.72</v>
      </c>
      <c r="K437" s="15">
        <f t="shared" si="13"/>
        <v>1881.76</v>
      </c>
      <c r="L437" s="12">
        <v>102.96</v>
      </c>
      <c r="M437" s="12">
        <v>7.21</v>
      </c>
      <c r="N437" s="35"/>
      <c r="O437" s="33"/>
      <c r="P437" s="33"/>
      <c r="Q437" s="33"/>
      <c r="R437" s="33"/>
      <c r="S437" s="33"/>
      <c r="T437" s="33"/>
    </row>
    <row r="438" spans="1:20" s="34" customFormat="1">
      <c r="A438" s="24">
        <v>429</v>
      </c>
      <c r="B438" s="11" t="s">
        <v>997</v>
      </c>
      <c r="C438" s="11" t="s">
        <v>998</v>
      </c>
      <c r="D438" s="11" t="s">
        <v>55</v>
      </c>
      <c r="E438" s="11" t="s">
        <v>528</v>
      </c>
      <c r="F438" s="11" t="s">
        <v>32</v>
      </c>
      <c r="G438" s="12">
        <v>4635.21</v>
      </c>
      <c r="H438" s="12">
        <v>0</v>
      </c>
      <c r="I438" s="16">
        <f t="shared" si="12"/>
        <v>4635.21</v>
      </c>
      <c r="J438" s="31">
        <v>604.12</v>
      </c>
      <c r="K438" s="15">
        <f t="shared" si="13"/>
        <v>4031.09</v>
      </c>
      <c r="L438" s="12">
        <v>144.09</v>
      </c>
      <c r="M438" s="12">
        <v>10.09</v>
      </c>
      <c r="N438" s="35"/>
      <c r="O438" s="33"/>
      <c r="P438" s="33"/>
      <c r="Q438" s="33"/>
      <c r="R438" s="33"/>
      <c r="S438" s="33"/>
      <c r="T438" s="33"/>
    </row>
    <row r="439" spans="1:20" s="34" customFormat="1">
      <c r="A439" s="24">
        <v>430</v>
      </c>
      <c r="B439" s="11" t="s">
        <v>999</v>
      </c>
      <c r="C439" s="11" t="s">
        <v>1000</v>
      </c>
      <c r="D439" s="11" t="s">
        <v>51</v>
      </c>
      <c r="E439" s="11" t="s">
        <v>52</v>
      </c>
      <c r="F439" s="11" t="s">
        <v>37</v>
      </c>
      <c r="G439" s="12">
        <v>6371.13</v>
      </c>
      <c r="H439" s="12">
        <v>0</v>
      </c>
      <c r="I439" s="16">
        <f t="shared" si="12"/>
        <v>6371.13</v>
      </c>
      <c r="J439" s="31">
        <v>1168.01</v>
      </c>
      <c r="K439" s="15">
        <f t="shared" si="13"/>
        <v>5203.12</v>
      </c>
      <c r="L439" s="12">
        <v>323.18</v>
      </c>
      <c r="M439" s="12">
        <v>22.62</v>
      </c>
      <c r="N439" s="35"/>
      <c r="O439" s="33"/>
      <c r="P439" s="33"/>
      <c r="Q439" s="33"/>
      <c r="R439" s="33"/>
      <c r="S439" s="33"/>
      <c r="T439" s="33"/>
    </row>
    <row r="440" spans="1:20" s="34" customFormat="1">
      <c r="A440" s="24">
        <v>431</v>
      </c>
      <c r="B440" s="11" t="s">
        <v>1001</v>
      </c>
      <c r="C440" s="11" t="s">
        <v>1002</v>
      </c>
      <c r="D440" s="11" t="s">
        <v>55</v>
      </c>
      <c r="E440" s="11" t="s">
        <v>458</v>
      </c>
      <c r="F440" s="11" t="s">
        <v>32</v>
      </c>
      <c r="G440" s="12">
        <v>3524.56</v>
      </c>
      <c r="H440" s="12">
        <v>0</v>
      </c>
      <c r="I440" s="16">
        <f t="shared" si="12"/>
        <v>3524.56</v>
      </c>
      <c r="J440" s="31">
        <v>1538.97</v>
      </c>
      <c r="K440" s="15">
        <f t="shared" si="13"/>
        <v>1985.59</v>
      </c>
      <c r="L440" s="12">
        <v>130.97999999999999</v>
      </c>
      <c r="M440" s="12">
        <v>9.17</v>
      </c>
      <c r="N440" s="35"/>
      <c r="O440" s="33"/>
      <c r="P440" s="33"/>
      <c r="Q440" s="33"/>
      <c r="R440" s="33"/>
      <c r="S440" s="33"/>
      <c r="T440" s="33"/>
    </row>
    <row r="441" spans="1:20" s="34" customFormat="1">
      <c r="A441" s="24">
        <v>432</v>
      </c>
      <c r="B441" s="11" t="s">
        <v>1003</v>
      </c>
      <c r="C441" s="11" t="s">
        <v>1004</v>
      </c>
      <c r="D441" s="11" t="s">
        <v>47</v>
      </c>
      <c r="E441" s="11" t="s">
        <v>48</v>
      </c>
      <c r="F441" s="11" t="s">
        <v>22</v>
      </c>
      <c r="G441" s="12">
        <v>2503.89</v>
      </c>
      <c r="H441" s="12">
        <v>0</v>
      </c>
      <c r="I441" s="16">
        <f t="shared" si="12"/>
        <v>2503.89</v>
      </c>
      <c r="J441" s="31">
        <v>210.72</v>
      </c>
      <c r="K441" s="15">
        <f t="shared" si="13"/>
        <v>2293.17</v>
      </c>
      <c r="L441" s="12">
        <v>102.96</v>
      </c>
      <c r="M441" s="12">
        <v>7.21</v>
      </c>
      <c r="N441" s="35"/>
      <c r="O441" s="33"/>
      <c r="P441" s="33"/>
      <c r="Q441" s="33"/>
      <c r="R441" s="33"/>
      <c r="S441" s="33"/>
      <c r="T441" s="33"/>
    </row>
    <row r="442" spans="1:20" s="34" customFormat="1">
      <c r="A442" s="24">
        <v>433</v>
      </c>
      <c r="B442" s="11" t="s">
        <v>1005</v>
      </c>
      <c r="C442" s="11" t="s">
        <v>1006</v>
      </c>
      <c r="D442" s="11" t="s">
        <v>408</v>
      </c>
      <c r="E442" s="11" t="s">
        <v>21</v>
      </c>
      <c r="F442" s="11" t="s">
        <v>22</v>
      </c>
      <c r="G442" s="12">
        <v>723.98</v>
      </c>
      <c r="H442" s="12">
        <v>1222.17</v>
      </c>
      <c r="I442" s="16">
        <f t="shared" si="12"/>
        <v>1946.15</v>
      </c>
      <c r="J442" s="31">
        <v>203.82</v>
      </c>
      <c r="K442" s="15">
        <f t="shared" si="13"/>
        <v>1742.3300000000002</v>
      </c>
      <c r="L442" s="12">
        <v>67.5</v>
      </c>
      <c r="M442" s="12">
        <v>4.53</v>
      </c>
      <c r="N442" s="35"/>
      <c r="O442" s="33"/>
      <c r="P442" s="33"/>
      <c r="Q442" s="33"/>
      <c r="R442" s="33"/>
      <c r="S442" s="33"/>
      <c r="T442" s="33"/>
    </row>
    <row r="443" spans="1:20" s="34" customFormat="1">
      <c r="A443" s="24">
        <v>434</v>
      </c>
      <c r="B443" s="11" t="s">
        <v>1007</v>
      </c>
      <c r="C443" s="11" t="s">
        <v>1008</v>
      </c>
      <c r="D443" s="11" t="s">
        <v>639</v>
      </c>
      <c r="E443" s="11" t="s">
        <v>212</v>
      </c>
      <c r="F443" s="11" t="s">
        <v>107</v>
      </c>
      <c r="G443" s="12">
        <v>2040.75</v>
      </c>
      <c r="H443" s="12">
        <v>0</v>
      </c>
      <c r="I443" s="16">
        <f t="shared" si="12"/>
        <v>2040.75</v>
      </c>
      <c r="J443" s="31">
        <v>179.18</v>
      </c>
      <c r="K443" s="15">
        <f t="shared" si="13"/>
        <v>1861.57</v>
      </c>
      <c r="L443" s="12">
        <v>100.85</v>
      </c>
      <c r="M443" s="12">
        <v>7.06</v>
      </c>
      <c r="N443" s="35"/>
      <c r="O443" s="33"/>
      <c r="P443" s="33"/>
      <c r="Q443" s="33"/>
      <c r="R443" s="33"/>
      <c r="S443" s="33"/>
      <c r="T443" s="33"/>
    </row>
    <row r="444" spans="1:20" s="34" customFormat="1">
      <c r="A444" s="24">
        <v>435</v>
      </c>
      <c r="B444" s="11" t="s">
        <v>1009</v>
      </c>
      <c r="C444" s="11" t="s">
        <v>1010</v>
      </c>
      <c r="D444" s="11" t="s">
        <v>80</v>
      </c>
      <c r="E444" s="11" t="s">
        <v>48</v>
      </c>
      <c r="F444" s="11" t="s">
        <v>22</v>
      </c>
      <c r="G444" s="12">
        <v>2626.96</v>
      </c>
      <c r="H444" s="12">
        <v>0</v>
      </c>
      <c r="I444" s="16">
        <f t="shared" si="12"/>
        <v>2626.96</v>
      </c>
      <c r="J444" s="31">
        <v>209.02</v>
      </c>
      <c r="K444" s="15">
        <f t="shared" si="13"/>
        <v>2417.94</v>
      </c>
      <c r="L444" s="12">
        <v>102.96</v>
      </c>
      <c r="M444" s="12">
        <v>7.21</v>
      </c>
      <c r="N444" s="35"/>
      <c r="O444" s="33"/>
      <c r="P444" s="33"/>
      <c r="Q444" s="33"/>
      <c r="R444" s="33"/>
      <c r="S444" s="33"/>
      <c r="T444" s="33"/>
    </row>
    <row r="445" spans="1:20" s="34" customFormat="1">
      <c r="A445" s="24">
        <v>436</v>
      </c>
      <c r="B445" s="11" t="s">
        <v>1011</v>
      </c>
      <c r="C445" s="11" t="s">
        <v>1012</v>
      </c>
      <c r="D445" s="11" t="s">
        <v>40</v>
      </c>
      <c r="E445" s="11" t="s">
        <v>48</v>
      </c>
      <c r="F445" s="11" t="s">
        <v>22</v>
      </c>
      <c r="G445" s="12">
        <v>2595.42</v>
      </c>
      <c r="H445" s="12">
        <v>0</v>
      </c>
      <c r="I445" s="16">
        <f t="shared" si="12"/>
        <v>2595.42</v>
      </c>
      <c r="J445" s="31">
        <v>1297.71</v>
      </c>
      <c r="K445" s="15">
        <f t="shared" si="13"/>
        <v>1297.71</v>
      </c>
      <c r="L445" s="12">
        <v>102.96</v>
      </c>
      <c r="M445" s="12">
        <v>7.21</v>
      </c>
      <c r="N445" s="35"/>
      <c r="O445" s="33"/>
      <c r="P445" s="33"/>
      <c r="Q445" s="33"/>
      <c r="R445" s="33"/>
      <c r="S445" s="33"/>
      <c r="T445" s="33"/>
    </row>
    <row r="446" spans="1:20" s="34" customFormat="1">
      <c r="A446" s="24">
        <v>437</v>
      </c>
      <c r="B446" s="11" t="s">
        <v>1013</v>
      </c>
      <c r="C446" s="11" t="s">
        <v>1014</v>
      </c>
      <c r="D446" s="11" t="s">
        <v>726</v>
      </c>
      <c r="E446" s="11" t="s">
        <v>41</v>
      </c>
      <c r="F446" s="11" t="s">
        <v>22</v>
      </c>
      <c r="G446" s="12">
        <v>2487.83</v>
      </c>
      <c r="H446" s="12">
        <v>0</v>
      </c>
      <c r="I446" s="16">
        <f t="shared" si="12"/>
        <v>2487.83</v>
      </c>
      <c r="J446" s="31">
        <v>205.92</v>
      </c>
      <c r="K446" s="15">
        <f t="shared" si="13"/>
        <v>2281.91</v>
      </c>
      <c r="L446" s="12">
        <v>104.83</v>
      </c>
      <c r="M446" s="12">
        <v>7.34</v>
      </c>
      <c r="N446" s="35"/>
      <c r="O446" s="33"/>
      <c r="P446" s="33"/>
      <c r="Q446" s="33"/>
      <c r="R446" s="33"/>
      <c r="S446" s="33"/>
      <c r="T446" s="33"/>
    </row>
    <row r="447" spans="1:20" s="34" customFormat="1">
      <c r="A447" s="24">
        <v>438</v>
      </c>
      <c r="B447" s="11" t="s">
        <v>1015</v>
      </c>
      <c r="C447" s="11" t="s">
        <v>1016</v>
      </c>
      <c r="D447" s="11" t="s">
        <v>51</v>
      </c>
      <c r="E447" s="11" t="s">
        <v>36</v>
      </c>
      <c r="F447" s="11" t="s">
        <v>37</v>
      </c>
      <c r="G447" s="12">
        <v>6759.63</v>
      </c>
      <c r="H447" s="12">
        <v>0</v>
      </c>
      <c r="I447" s="16">
        <f t="shared" si="12"/>
        <v>6759.63</v>
      </c>
      <c r="J447" s="31">
        <v>3627.28</v>
      </c>
      <c r="K447" s="15">
        <f t="shared" si="13"/>
        <v>3132.35</v>
      </c>
      <c r="L447" s="12">
        <v>347.81</v>
      </c>
      <c r="M447" s="12">
        <v>24.35</v>
      </c>
      <c r="N447" s="35"/>
      <c r="O447" s="33"/>
      <c r="P447" s="33"/>
      <c r="Q447" s="33"/>
      <c r="R447" s="33"/>
      <c r="S447" s="33"/>
      <c r="T447" s="33"/>
    </row>
    <row r="448" spans="1:20" s="34" customFormat="1">
      <c r="A448" s="24">
        <v>439</v>
      </c>
      <c r="B448" s="11" t="s">
        <v>1017</v>
      </c>
      <c r="C448" s="11" t="s">
        <v>1018</v>
      </c>
      <c r="D448" s="11" t="s">
        <v>227</v>
      </c>
      <c r="E448" s="11" t="s">
        <v>126</v>
      </c>
      <c r="F448" s="11" t="s">
        <v>32</v>
      </c>
      <c r="G448" s="12">
        <v>3435</v>
      </c>
      <c r="H448" s="12">
        <v>0</v>
      </c>
      <c r="I448" s="16">
        <f t="shared" si="12"/>
        <v>3435</v>
      </c>
      <c r="J448" s="31">
        <v>1676.91</v>
      </c>
      <c r="K448" s="15">
        <f t="shared" si="13"/>
        <v>1758.09</v>
      </c>
      <c r="L448" s="12">
        <v>163.74</v>
      </c>
      <c r="M448" s="12">
        <v>11.46</v>
      </c>
      <c r="N448" s="35"/>
      <c r="O448" s="33"/>
      <c r="P448" s="33"/>
      <c r="Q448" s="33"/>
      <c r="R448" s="33"/>
      <c r="S448" s="33"/>
      <c r="T448" s="33"/>
    </row>
    <row r="449" spans="1:20" s="34" customFormat="1">
      <c r="A449" s="24">
        <v>440</v>
      </c>
      <c r="B449" s="11" t="s">
        <v>2825</v>
      </c>
      <c r="C449" s="11" t="s">
        <v>2826</v>
      </c>
      <c r="D449" s="11" t="s">
        <v>51</v>
      </c>
      <c r="E449" s="11" t="s">
        <v>166</v>
      </c>
      <c r="F449" s="11" t="s">
        <v>37</v>
      </c>
      <c r="G449" s="12">
        <v>4568</v>
      </c>
      <c r="H449" s="12">
        <v>0</v>
      </c>
      <c r="I449" s="16">
        <f t="shared" si="12"/>
        <v>4568</v>
      </c>
      <c r="J449" s="31">
        <v>759.07</v>
      </c>
      <c r="K449" s="15">
        <f t="shared" si="13"/>
        <v>3808.93</v>
      </c>
      <c r="L449" s="12">
        <v>267.23</v>
      </c>
      <c r="M449" s="12">
        <v>18.71</v>
      </c>
      <c r="N449" s="35"/>
      <c r="O449" s="33"/>
      <c r="P449" s="33"/>
      <c r="Q449" s="33"/>
      <c r="R449" s="33"/>
      <c r="S449" s="33"/>
      <c r="T449" s="33"/>
    </row>
    <row r="450" spans="1:20" s="34" customFormat="1">
      <c r="A450" s="24">
        <v>441</v>
      </c>
      <c r="B450" s="11" t="s">
        <v>1019</v>
      </c>
      <c r="C450" s="11" t="s">
        <v>1020</v>
      </c>
      <c r="D450" s="11" t="s">
        <v>347</v>
      </c>
      <c r="E450" s="11" t="s">
        <v>41</v>
      </c>
      <c r="F450" s="11" t="s">
        <v>22</v>
      </c>
      <c r="G450" s="12">
        <v>3485.43</v>
      </c>
      <c r="H450" s="12">
        <v>0</v>
      </c>
      <c r="I450" s="16">
        <f t="shared" si="12"/>
        <v>3485.43</v>
      </c>
      <c r="J450" s="31">
        <v>549.94000000000005</v>
      </c>
      <c r="K450" s="15">
        <f t="shared" si="13"/>
        <v>2935.49</v>
      </c>
      <c r="L450" s="12">
        <v>104.83</v>
      </c>
      <c r="M450" s="12">
        <v>7.34</v>
      </c>
      <c r="N450" s="35"/>
      <c r="O450" s="33"/>
      <c r="P450" s="33"/>
      <c r="Q450" s="33"/>
      <c r="R450" s="33"/>
      <c r="S450" s="33"/>
      <c r="T450" s="33"/>
    </row>
    <row r="451" spans="1:20" s="34" customFormat="1">
      <c r="A451" s="24">
        <v>442</v>
      </c>
      <c r="B451" s="11" t="s">
        <v>1021</v>
      </c>
      <c r="C451" s="11" t="s">
        <v>1022</v>
      </c>
      <c r="D451" s="11" t="s">
        <v>30</v>
      </c>
      <c r="E451" s="11" t="s">
        <v>98</v>
      </c>
      <c r="F451" s="11" t="s">
        <v>32</v>
      </c>
      <c r="G451" s="12">
        <v>3682.36</v>
      </c>
      <c r="H451" s="12">
        <v>0</v>
      </c>
      <c r="I451" s="16">
        <f t="shared" si="12"/>
        <v>3682.36</v>
      </c>
      <c r="J451" s="31">
        <v>660.64</v>
      </c>
      <c r="K451" s="15">
        <f t="shared" si="13"/>
        <v>3021.7200000000003</v>
      </c>
      <c r="L451" s="12">
        <v>150.63999999999999</v>
      </c>
      <c r="M451" s="12">
        <v>10.54</v>
      </c>
      <c r="N451" s="35"/>
      <c r="O451" s="33"/>
      <c r="P451" s="33"/>
      <c r="Q451" s="33"/>
      <c r="R451" s="33"/>
      <c r="S451" s="33"/>
      <c r="T451" s="33"/>
    </row>
    <row r="452" spans="1:20" s="34" customFormat="1">
      <c r="A452" s="24">
        <v>443</v>
      </c>
      <c r="B452" s="11" t="s">
        <v>1023</v>
      </c>
      <c r="C452" s="11" t="s">
        <v>1024</v>
      </c>
      <c r="D452" s="11" t="s">
        <v>230</v>
      </c>
      <c r="E452" s="11" t="s">
        <v>41</v>
      </c>
      <c r="F452" s="11" t="s">
        <v>22</v>
      </c>
      <c r="G452" s="12">
        <v>2053.8000000000002</v>
      </c>
      <c r="H452" s="12">
        <v>0</v>
      </c>
      <c r="I452" s="16">
        <f t="shared" si="12"/>
        <v>2053.8000000000002</v>
      </c>
      <c r="J452" s="31">
        <v>1026.9000000000001</v>
      </c>
      <c r="K452" s="15">
        <f t="shared" si="13"/>
        <v>1026.9000000000001</v>
      </c>
      <c r="L452" s="12">
        <v>104.83</v>
      </c>
      <c r="M452" s="12">
        <v>7.34</v>
      </c>
      <c r="N452" s="35"/>
      <c r="O452" s="33"/>
      <c r="P452" s="33"/>
      <c r="Q452" s="33"/>
      <c r="R452" s="33"/>
      <c r="S452" s="33"/>
      <c r="T452" s="33"/>
    </row>
    <row r="453" spans="1:20" s="34" customFormat="1">
      <c r="A453" s="24">
        <v>444</v>
      </c>
      <c r="B453" s="11" t="s">
        <v>1025</v>
      </c>
      <c r="C453" s="11" t="s">
        <v>1026</v>
      </c>
      <c r="D453" s="11" t="s">
        <v>325</v>
      </c>
      <c r="E453" s="11" t="s">
        <v>166</v>
      </c>
      <c r="F453" s="11" t="s">
        <v>37</v>
      </c>
      <c r="G453" s="12">
        <v>4968</v>
      </c>
      <c r="H453" s="12">
        <v>0</v>
      </c>
      <c r="I453" s="16">
        <f t="shared" si="12"/>
        <v>4968</v>
      </c>
      <c r="J453" s="31">
        <v>932.24</v>
      </c>
      <c r="K453" s="15">
        <f t="shared" si="13"/>
        <v>4035.76</v>
      </c>
      <c r="L453" s="12">
        <v>303.23</v>
      </c>
      <c r="M453" s="12">
        <v>21.23</v>
      </c>
      <c r="N453" s="35"/>
      <c r="O453" s="33"/>
      <c r="P453" s="33"/>
      <c r="Q453" s="33"/>
      <c r="R453" s="33"/>
      <c r="S453" s="33"/>
      <c r="T453" s="33"/>
    </row>
    <row r="454" spans="1:20" s="34" customFormat="1">
      <c r="A454" s="24">
        <v>445</v>
      </c>
      <c r="B454" s="11" t="s">
        <v>1027</v>
      </c>
      <c r="C454" s="11" t="s">
        <v>1028</v>
      </c>
      <c r="D454" s="11" t="s">
        <v>230</v>
      </c>
      <c r="E454" s="11" t="s">
        <v>81</v>
      </c>
      <c r="F454" s="11" t="s">
        <v>22</v>
      </c>
      <c r="G454" s="12">
        <v>880</v>
      </c>
      <c r="H454" s="12">
        <v>1222.17</v>
      </c>
      <c r="I454" s="16">
        <f t="shared" si="12"/>
        <v>2102.17</v>
      </c>
      <c r="J454" s="31">
        <v>122.59</v>
      </c>
      <c r="K454" s="15">
        <f t="shared" si="13"/>
        <v>1979.5800000000002</v>
      </c>
      <c r="L454" s="12">
        <v>75.53</v>
      </c>
      <c r="M454" s="12">
        <v>5.29</v>
      </c>
      <c r="N454" s="35"/>
      <c r="O454" s="33"/>
      <c r="P454" s="33"/>
      <c r="Q454" s="33"/>
      <c r="R454" s="33"/>
      <c r="S454" s="33"/>
      <c r="T454" s="33"/>
    </row>
    <row r="455" spans="1:20" s="34" customFormat="1">
      <c r="A455" s="24">
        <v>446</v>
      </c>
      <c r="B455" s="11" t="s">
        <v>1029</v>
      </c>
      <c r="C455" s="11" t="s">
        <v>1030</v>
      </c>
      <c r="D455" s="11" t="s">
        <v>30</v>
      </c>
      <c r="E455" s="11" t="s">
        <v>219</v>
      </c>
      <c r="F455" s="11" t="s">
        <v>32</v>
      </c>
      <c r="G455" s="12">
        <v>3843.72</v>
      </c>
      <c r="H455" s="12">
        <v>0</v>
      </c>
      <c r="I455" s="16">
        <f t="shared" si="12"/>
        <v>3843.72</v>
      </c>
      <c r="J455" s="31">
        <v>607.1</v>
      </c>
      <c r="K455" s="15">
        <f t="shared" si="13"/>
        <v>3236.62</v>
      </c>
      <c r="L455" s="12">
        <v>144.09</v>
      </c>
      <c r="M455" s="12">
        <v>10.09</v>
      </c>
      <c r="N455" s="35"/>
      <c r="O455" s="33"/>
      <c r="P455" s="33"/>
      <c r="Q455" s="33"/>
      <c r="R455" s="33"/>
      <c r="S455" s="33"/>
      <c r="T455" s="33"/>
    </row>
    <row r="456" spans="1:20" s="34" customFormat="1">
      <c r="A456" s="24">
        <v>447</v>
      </c>
      <c r="B456" s="11" t="s">
        <v>1031</v>
      </c>
      <c r="C456" s="11" t="s">
        <v>1032</v>
      </c>
      <c r="D456" s="11" t="s">
        <v>230</v>
      </c>
      <c r="E456" s="11" t="s">
        <v>21</v>
      </c>
      <c r="F456" s="11" t="s">
        <v>22</v>
      </c>
      <c r="G456" s="12">
        <v>721.39</v>
      </c>
      <c r="H456" s="12">
        <v>1222.17</v>
      </c>
      <c r="I456" s="16">
        <f t="shared" si="12"/>
        <v>1943.56</v>
      </c>
      <c r="J456" s="31">
        <v>93.04</v>
      </c>
      <c r="K456" s="15">
        <f t="shared" si="13"/>
        <v>1850.52</v>
      </c>
      <c r="L456" s="12">
        <v>67.5</v>
      </c>
      <c r="M456" s="12">
        <v>4.51</v>
      </c>
      <c r="N456" s="35"/>
      <c r="O456" s="33"/>
      <c r="P456" s="33"/>
      <c r="Q456" s="33"/>
      <c r="R456" s="33"/>
      <c r="S456" s="33"/>
      <c r="T456" s="33"/>
    </row>
    <row r="457" spans="1:20" s="34" customFormat="1">
      <c r="A457" s="24">
        <v>448</v>
      </c>
      <c r="B457" s="11" t="s">
        <v>1033</v>
      </c>
      <c r="C457" s="11" t="s">
        <v>1034</v>
      </c>
      <c r="D457" s="11" t="s">
        <v>205</v>
      </c>
      <c r="E457" s="11" t="s">
        <v>206</v>
      </c>
      <c r="F457" s="11" t="s">
        <v>22</v>
      </c>
      <c r="G457" s="12">
        <v>724.39</v>
      </c>
      <c r="H457" s="12">
        <v>1222.17</v>
      </c>
      <c r="I457" s="16">
        <f t="shared" si="12"/>
        <v>1946.56</v>
      </c>
      <c r="J457" s="31">
        <v>472.2</v>
      </c>
      <c r="K457" s="15">
        <f t="shared" si="13"/>
        <v>1474.36</v>
      </c>
      <c r="L457" s="12">
        <v>67.5</v>
      </c>
      <c r="M457" s="12">
        <v>4.53</v>
      </c>
      <c r="N457" s="35"/>
      <c r="O457" s="33"/>
      <c r="P457" s="33"/>
      <c r="Q457" s="33"/>
      <c r="R457" s="33"/>
      <c r="S457" s="33"/>
      <c r="T457" s="33"/>
    </row>
    <row r="458" spans="1:20" s="34" customFormat="1">
      <c r="A458" s="24">
        <v>449</v>
      </c>
      <c r="B458" s="11" t="s">
        <v>1035</v>
      </c>
      <c r="C458" s="11" t="s">
        <v>1036</v>
      </c>
      <c r="D458" s="11" t="s">
        <v>30</v>
      </c>
      <c r="E458" s="11" t="s">
        <v>219</v>
      </c>
      <c r="F458" s="11" t="s">
        <v>32</v>
      </c>
      <c r="G458" s="12">
        <v>3723.66</v>
      </c>
      <c r="H458" s="12">
        <v>0</v>
      </c>
      <c r="I458" s="16">
        <f t="shared" si="12"/>
        <v>3723.66</v>
      </c>
      <c r="J458" s="31">
        <v>677.16</v>
      </c>
      <c r="K458" s="15">
        <f t="shared" si="13"/>
        <v>3046.5</v>
      </c>
      <c r="L458" s="12">
        <v>144.09</v>
      </c>
      <c r="M458" s="12">
        <v>10.09</v>
      </c>
      <c r="N458" s="35"/>
      <c r="O458" s="33"/>
      <c r="P458" s="33"/>
      <c r="Q458" s="33"/>
      <c r="R458" s="33"/>
      <c r="S458" s="33"/>
      <c r="T458" s="33"/>
    </row>
    <row r="459" spans="1:20" s="34" customFormat="1">
      <c r="A459" s="24">
        <v>450</v>
      </c>
      <c r="B459" s="11" t="s">
        <v>1037</v>
      </c>
      <c r="C459" s="11" t="s">
        <v>1038</v>
      </c>
      <c r="D459" s="11" t="s">
        <v>77</v>
      </c>
      <c r="E459" s="11" t="s">
        <v>36</v>
      </c>
      <c r="F459" s="11" t="s">
        <v>37</v>
      </c>
      <c r="G459" s="12">
        <v>6759.64</v>
      </c>
      <c r="H459" s="12">
        <v>0</v>
      </c>
      <c r="I459" s="16">
        <f t="shared" si="12"/>
        <v>6759.64</v>
      </c>
      <c r="J459" s="31">
        <v>1303.79</v>
      </c>
      <c r="K459" s="15">
        <f t="shared" si="13"/>
        <v>5455.85</v>
      </c>
      <c r="L459" s="12">
        <v>347.81</v>
      </c>
      <c r="M459" s="12">
        <v>24.35</v>
      </c>
      <c r="N459" s="35"/>
      <c r="O459" s="33"/>
      <c r="P459" s="33"/>
      <c r="Q459" s="33"/>
      <c r="R459" s="33"/>
      <c r="S459" s="33"/>
      <c r="T459" s="33"/>
    </row>
    <row r="460" spans="1:20" s="34" customFormat="1">
      <c r="A460" s="24">
        <v>451</v>
      </c>
      <c r="B460" s="11" t="s">
        <v>1039</v>
      </c>
      <c r="C460" s="11" t="s">
        <v>1040</v>
      </c>
      <c r="D460" s="11" t="s">
        <v>230</v>
      </c>
      <c r="E460" s="11" t="s">
        <v>21</v>
      </c>
      <c r="F460" s="11" t="s">
        <v>22</v>
      </c>
      <c r="G460" s="12">
        <v>839.84</v>
      </c>
      <c r="H460" s="12">
        <v>1099.95</v>
      </c>
      <c r="I460" s="16">
        <f t="shared" ref="I460:I523" si="14">+G460+H460</f>
        <v>1939.79</v>
      </c>
      <c r="J460" s="31">
        <v>819.85</v>
      </c>
      <c r="K460" s="15">
        <f t="shared" ref="K460:K523" si="15">+I460-J460</f>
        <v>1119.94</v>
      </c>
      <c r="L460" s="12">
        <v>72.84</v>
      </c>
      <c r="M460" s="12">
        <v>5.0999999999999996</v>
      </c>
      <c r="N460" s="35"/>
      <c r="O460" s="33"/>
      <c r="P460" s="33"/>
      <c r="Q460" s="33"/>
      <c r="R460" s="33"/>
      <c r="S460" s="33"/>
      <c r="T460" s="33"/>
    </row>
    <row r="461" spans="1:20" s="34" customFormat="1">
      <c r="A461" s="24">
        <v>452</v>
      </c>
      <c r="B461" s="11" t="s">
        <v>1041</v>
      </c>
      <c r="C461" s="11" t="s">
        <v>1042</v>
      </c>
      <c r="D461" s="11" t="s">
        <v>1043</v>
      </c>
      <c r="E461" s="11" t="s">
        <v>174</v>
      </c>
      <c r="F461" s="11" t="s">
        <v>107</v>
      </c>
      <c r="G461" s="12">
        <v>0</v>
      </c>
      <c r="H461" s="12">
        <v>0</v>
      </c>
      <c r="I461" s="16">
        <f t="shared" si="14"/>
        <v>0</v>
      </c>
      <c r="J461" s="31">
        <v>0</v>
      </c>
      <c r="K461" s="15">
        <f t="shared" si="15"/>
        <v>0</v>
      </c>
      <c r="L461" s="12">
        <v>0</v>
      </c>
      <c r="M461" s="12">
        <v>0</v>
      </c>
      <c r="N461" s="35"/>
      <c r="O461" s="33"/>
      <c r="P461" s="33"/>
      <c r="Q461" s="33"/>
      <c r="R461" s="33"/>
      <c r="S461" s="33"/>
      <c r="T461" s="33"/>
    </row>
    <row r="462" spans="1:20" s="34" customFormat="1">
      <c r="A462" s="24">
        <v>453</v>
      </c>
      <c r="B462" s="11" t="s">
        <v>1044</v>
      </c>
      <c r="C462" s="11" t="s">
        <v>1045</v>
      </c>
      <c r="D462" s="11" t="s">
        <v>51</v>
      </c>
      <c r="E462" s="11" t="s">
        <v>52</v>
      </c>
      <c r="F462" s="11" t="s">
        <v>37</v>
      </c>
      <c r="G462" s="12">
        <v>5309</v>
      </c>
      <c r="H462" s="12">
        <v>0</v>
      </c>
      <c r="I462" s="16">
        <f t="shared" si="14"/>
        <v>5309</v>
      </c>
      <c r="J462" s="31">
        <v>1272.3900000000001</v>
      </c>
      <c r="K462" s="15">
        <f t="shared" si="15"/>
        <v>4036.6099999999997</v>
      </c>
      <c r="L462" s="12">
        <v>323.18</v>
      </c>
      <c r="M462" s="12">
        <v>22.62</v>
      </c>
      <c r="N462" s="35"/>
      <c r="O462" s="33"/>
      <c r="P462" s="33"/>
      <c r="Q462" s="33"/>
      <c r="R462" s="33"/>
      <c r="S462" s="33"/>
      <c r="T462" s="33"/>
    </row>
    <row r="463" spans="1:20" s="34" customFormat="1">
      <c r="A463" s="24">
        <v>454</v>
      </c>
      <c r="B463" s="11" t="s">
        <v>1046</v>
      </c>
      <c r="C463" s="11" t="s">
        <v>1047</v>
      </c>
      <c r="D463" s="11" t="s">
        <v>230</v>
      </c>
      <c r="E463" s="11" t="s">
        <v>41</v>
      </c>
      <c r="F463" s="11" t="s">
        <v>22</v>
      </c>
      <c r="G463" s="12">
        <v>823.72</v>
      </c>
      <c r="H463" s="12">
        <v>1181.43</v>
      </c>
      <c r="I463" s="16">
        <f t="shared" si="14"/>
        <v>2005.15</v>
      </c>
      <c r="J463" s="31">
        <v>277.77</v>
      </c>
      <c r="K463" s="15">
        <f t="shared" si="15"/>
        <v>1727.38</v>
      </c>
      <c r="L463" s="12">
        <v>70.11</v>
      </c>
      <c r="M463" s="12">
        <v>4.91</v>
      </c>
      <c r="N463" s="35"/>
      <c r="O463" s="33"/>
      <c r="P463" s="33"/>
      <c r="Q463" s="33"/>
      <c r="R463" s="33"/>
      <c r="S463" s="33"/>
      <c r="T463" s="33"/>
    </row>
    <row r="464" spans="1:20" s="34" customFormat="1">
      <c r="A464" s="24">
        <v>455</v>
      </c>
      <c r="B464" s="11" t="s">
        <v>1048</v>
      </c>
      <c r="C464" s="11" t="s">
        <v>1049</v>
      </c>
      <c r="D464" s="11" t="s">
        <v>398</v>
      </c>
      <c r="E464" s="11" t="s">
        <v>81</v>
      </c>
      <c r="F464" s="11" t="s">
        <v>22</v>
      </c>
      <c r="G464" s="12">
        <v>1426.5</v>
      </c>
      <c r="H464" s="12">
        <v>896.26</v>
      </c>
      <c r="I464" s="16">
        <f t="shared" si="14"/>
        <v>2322.7600000000002</v>
      </c>
      <c r="J464" s="31">
        <v>1414.66</v>
      </c>
      <c r="K464" s="15">
        <f t="shared" si="15"/>
        <v>908.10000000000014</v>
      </c>
      <c r="L464" s="12">
        <v>75.23</v>
      </c>
      <c r="M464" s="12">
        <v>5.27</v>
      </c>
      <c r="N464" s="35"/>
      <c r="O464" s="33"/>
      <c r="P464" s="33"/>
      <c r="Q464" s="33"/>
      <c r="R464" s="33"/>
      <c r="S464" s="33"/>
      <c r="T464" s="33"/>
    </row>
    <row r="465" spans="1:20" s="34" customFormat="1">
      <c r="A465" s="24">
        <v>456</v>
      </c>
      <c r="B465" s="11" t="s">
        <v>1050</v>
      </c>
      <c r="C465" s="11" t="s">
        <v>1051</v>
      </c>
      <c r="D465" s="11" t="s">
        <v>1052</v>
      </c>
      <c r="E465" s="11" t="s">
        <v>251</v>
      </c>
      <c r="F465" s="11" t="s">
        <v>27</v>
      </c>
      <c r="G465" s="12">
        <v>926.82</v>
      </c>
      <c r="H465" s="12">
        <v>1222.17</v>
      </c>
      <c r="I465" s="16">
        <f t="shared" si="14"/>
        <v>2148.9900000000002</v>
      </c>
      <c r="J465" s="31">
        <v>463.41</v>
      </c>
      <c r="K465" s="15">
        <f t="shared" si="15"/>
        <v>1685.5800000000002</v>
      </c>
      <c r="L465" s="12">
        <v>78.58</v>
      </c>
      <c r="M465" s="12">
        <v>5.5</v>
      </c>
      <c r="N465" s="35"/>
      <c r="O465" s="33"/>
      <c r="P465" s="33"/>
      <c r="Q465" s="33"/>
      <c r="R465" s="33"/>
      <c r="S465" s="33"/>
      <c r="T465" s="33"/>
    </row>
    <row r="466" spans="1:20" s="34" customFormat="1">
      <c r="A466" s="24">
        <v>457</v>
      </c>
      <c r="B466" s="11" t="s">
        <v>1053</v>
      </c>
      <c r="C466" s="11" t="s">
        <v>1054</v>
      </c>
      <c r="D466" s="11" t="s">
        <v>80</v>
      </c>
      <c r="E466" s="11" t="s">
        <v>81</v>
      </c>
      <c r="F466" s="11" t="s">
        <v>22</v>
      </c>
      <c r="G466" s="12">
        <v>2094.25</v>
      </c>
      <c r="H466" s="12">
        <v>0</v>
      </c>
      <c r="I466" s="16">
        <f t="shared" si="14"/>
        <v>2094.25</v>
      </c>
      <c r="J466" s="31">
        <v>150.07</v>
      </c>
      <c r="K466" s="15">
        <f t="shared" si="15"/>
        <v>1944.18</v>
      </c>
      <c r="L466" s="12">
        <v>103.9</v>
      </c>
      <c r="M466" s="12">
        <v>7.27</v>
      </c>
      <c r="N466" s="35"/>
      <c r="O466" s="33"/>
      <c r="P466" s="33"/>
      <c r="Q466" s="33"/>
      <c r="R466" s="33"/>
      <c r="S466" s="33"/>
      <c r="T466" s="33"/>
    </row>
    <row r="467" spans="1:20" s="34" customFormat="1">
      <c r="A467" s="24">
        <v>458</v>
      </c>
      <c r="B467" s="11" t="s">
        <v>1055</v>
      </c>
      <c r="C467" s="11" t="s">
        <v>1056</v>
      </c>
      <c r="D467" s="11" t="s">
        <v>344</v>
      </c>
      <c r="E467" s="11" t="s">
        <v>48</v>
      </c>
      <c r="F467" s="11" t="s">
        <v>22</v>
      </c>
      <c r="G467" s="12">
        <v>2528.9299999999998</v>
      </c>
      <c r="H467" s="12">
        <v>0</v>
      </c>
      <c r="I467" s="16">
        <f t="shared" si="14"/>
        <v>2528.9299999999998</v>
      </c>
      <c r="J467" s="31">
        <v>1264.47</v>
      </c>
      <c r="K467" s="15">
        <f t="shared" si="15"/>
        <v>1264.4599999999998</v>
      </c>
      <c r="L467" s="12">
        <v>102.96</v>
      </c>
      <c r="M467" s="12">
        <v>7.21</v>
      </c>
      <c r="N467" s="35"/>
      <c r="O467" s="33"/>
      <c r="P467" s="33"/>
      <c r="Q467" s="33"/>
      <c r="R467" s="33"/>
      <c r="S467" s="33"/>
      <c r="T467" s="33"/>
    </row>
    <row r="468" spans="1:20" s="34" customFormat="1">
      <c r="A468" s="24">
        <v>459</v>
      </c>
      <c r="B468" s="11" t="s">
        <v>1057</v>
      </c>
      <c r="C468" s="11" t="s">
        <v>1058</v>
      </c>
      <c r="D468" s="11" t="s">
        <v>30</v>
      </c>
      <c r="E468" s="11" t="s">
        <v>31</v>
      </c>
      <c r="F468" s="11" t="s">
        <v>32</v>
      </c>
      <c r="G468" s="12">
        <v>2799</v>
      </c>
      <c r="H468" s="12">
        <v>0</v>
      </c>
      <c r="I468" s="16">
        <f t="shared" si="14"/>
        <v>2799</v>
      </c>
      <c r="J468" s="31">
        <v>578.57000000000005</v>
      </c>
      <c r="K468" s="15">
        <f t="shared" si="15"/>
        <v>2220.4299999999998</v>
      </c>
      <c r="L468" s="12">
        <v>163.74</v>
      </c>
      <c r="M468" s="12">
        <v>11.46</v>
      </c>
      <c r="N468" s="35"/>
      <c r="O468" s="33"/>
      <c r="P468" s="33"/>
      <c r="Q468" s="33"/>
      <c r="R468" s="33"/>
      <c r="S468" s="33"/>
      <c r="T468" s="33"/>
    </row>
    <row r="469" spans="1:20" s="34" customFormat="1">
      <c r="A469" s="24">
        <v>460</v>
      </c>
      <c r="B469" s="11" t="s">
        <v>1059</v>
      </c>
      <c r="C469" s="11" t="s">
        <v>1060</v>
      </c>
      <c r="D469" s="11" t="s">
        <v>227</v>
      </c>
      <c r="E469" s="11" t="s">
        <v>1061</v>
      </c>
      <c r="F469" s="11" t="s">
        <v>32</v>
      </c>
      <c r="G469" s="12">
        <v>3635.17</v>
      </c>
      <c r="H469" s="12">
        <v>0</v>
      </c>
      <c r="I469" s="16">
        <f t="shared" si="14"/>
        <v>3635.17</v>
      </c>
      <c r="J469" s="31">
        <v>541.79</v>
      </c>
      <c r="K469" s="15">
        <f t="shared" si="15"/>
        <v>3093.38</v>
      </c>
      <c r="L469" s="12">
        <v>144.09</v>
      </c>
      <c r="M469" s="12">
        <v>10.09</v>
      </c>
      <c r="N469" s="35"/>
      <c r="O469" s="33"/>
      <c r="P469" s="33"/>
      <c r="Q469" s="33"/>
      <c r="R469" s="33"/>
      <c r="S469" s="33"/>
      <c r="T469" s="33"/>
    </row>
    <row r="470" spans="1:20" s="34" customFormat="1">
      <c r="A470" s="24">
        <v>461</v>
      </c>
      <c r="B470" s="11" t="s">
        <v>1062</v>
      </c>
      <c r="C470" s="11" t="s">
        <v>1063</v>
      </c>
      <c r="D470" s="11" t="s">
        <v>30</v>
      </c>
      <c r="E470" s="11" t="s">
        <v>98</v>
      </c>
      <c r="F470" s="11" t="s">
        <v>32</v>
      </c>
      <c r="G470" s="12">
        <v>3897.68</v>
      </c>
      <c r="H470" s="12">
        <v>0</v>
      </c>
      <c r="I470" s="16">
        <f t="shared" si="14"/>
        <v>3897.68</v>
      </c>
      <c r="J470" s="31">
        <v>624.47</v>
      </c>
      <c r="K470" s="15">
        <f t="shared" si="15"/>
        <v>3273.21</v>
      </c>
      <c r="L470" s="12">
        <v>150.63999999999999</v>
      </c>
      <c r="M470" s="12">
        <v>10.54</v>
      </c>
      <c r="N470" s="35"/>
      <c r="O470" s="33"/>
      <c r="P470" s="33"/>
      <c r="Q470" s="33"/>
      <c r="R470" s="33"/>
      <c r="S470" s="33"/>
      <c r="T470" s="33"/>
    </row>
    <row r="471" spans="1:20" s="34" customFormat="1">
      <c r="A471" s="24">
        <v>462</v>
      </c>
      <c r="B471" s="11" t="s">
        <v>1064</v>
      </c>
      <c r="C471" s="11" t="s">
        <v>1065</v>
      </c>
      <c r="D471" s="11" t="s">
        <v>135</v>
      </c>
      <c r="E471" s="11" t="s">
        <v>303</v>
      </c>
      <c r="F471" s="11" t="s">
        <v>107</v>
      </c>
      <c r="G471" s="12">
        <v>1914.95</v>
      </c>
      <c r="H471" s="12">
        <v>0</v>
      </c>
      <c r="I471" s="16">
        <f t="shared" si="14"/>
        <v>1914.95</v>
      </c>
      <c r="J471" s="31">
        <v>957.5</v>
      </c>
      <c r="K471" s="15">
        <f t="shared" si="15"/>
        <v>957.45</v>
      </c>
      <c r="L471" s="12">
        <v>100.39</v>
      </c>
      <c r="M471" s="12">
        <v>7.03</v>
      </c>
      <c r="N471" s="35"/>
      <c r="O471" s="33"/>
      <c r="P471" s="33"/>
      <c r="Q471" s="33"/>
      <c r="R471" s="33"/>
      <c r="S471" s="33"/>
      <c r="T471" s="33"/>
    </row>
    <row r="472" spans="1:20" s="34" customFormat="1">
      <c r="A472" s="24">
        <v>463</v>
      </c>
      <c r="B472" s="11" t="s">
        <v>1066</v>
      </c>
      <c r="C472" s="11" t="s">
        <v>1067</v>
      </c>
      <c r="D472" s="11" t="s">
        <v>80</v>
      </c>
      <c r="E472" s="11" t="s">
        <v>48</v>
      </c>
      <c r="F472" s="11" t="s">
        <v>22</v>
      </c>
      <c r="G472" s="12">
        <v>2101.41</v>
      </c>
      <c r="H472" s="12">
        <v>0</v>
      </c>
      <c r="I472" s="16">
        <f t="shared" si="14"/>
        <v>2101.41</v>
      </c>
      <c r="J472" s="31">
        <v>1050.71</v>
      </c>
      <c r="K472" s="15">
        <f t="shared" si="15"/>
        <v>1050.6999999999998</v>
      </c>
      <c r="L472" s="12">
        <v>102.96</v>
      </c>
      <c r="M472" s="12">
        <v>7.21</v>
      </c>
      <c r="N472" s="35"/>
      <c r="O472" s="33"/>
      <c r="P472" s="33"/>
      <c r="Q472" s="33"/>
      <c r="R472" s="33"/>
      <c r="S472" s="33"/>
      <c r="T472" s="33"/>
    </row>
    <row r="473" spans="1:20" s="34" customFormat="1">
      <c r="A473" s="24">
        <v>464</v>
      </c>
      <c r="B473" s="11" t="s">
        <v>1068</v>
      </c>
      <c r="C473" s="11" t="s">
        <v>1069</v>
      </c>
      <c r="D473" s="11" t="s">
        <v>80</v>
      </c>
      <c r="E473" s="11" t="s">
        <v>48</v>
      </c>
      <c r="F473" s="11" t="s">
        <v>22</v>
      </c>
      <c r="G473" s="12">
        <v>1127.3599999999999</v>
      </c>
      <c r="H473" s="12">
        <v>0</v>
      </c>
      <c r="I473" s="16">
        <f t="shared" si="14"/>
        <v>1127.3599999999999</v>
      </c>
      <c r="J473" s="31">
        <v>0</v>
      </c>
      <c r="K473" s="15">
        <f t="shared" si="15"/>
        <v>1127.3599999999999</v>
      </c>
      <c r="L473" s="12">
        <v>0</v>
      </c>
      <c r="M473" s="12">
        <v>0</v>
      </c>
      <c r="N473" s="35"/>
      <c r="O473" s="33"/>
      <c r="P473" s="33"/>
      <c r="Q473" s="33"/>
      <c r="R473" s="33"/>
      <c r="S473" s="33"/>
      <c r="T473" s="33"/>
    </row>
    <row r="474" spans="1:20" s="34" customFormat="1">
      <c r="A474" s="24">
        <v>465</v>
      </c>
      <c r="B474" s="11" t="s">
        <v>1070</v>
      </c>
      <c r="C474" s="11" t="s">
        <v>1071</v>
      </c>
      <c r="D474" s="11" t="s">
        <v>44</v>
      </c>
      <c r="E474" s="11" t="s">
        <v>81</v>
      </c>
      <c r="F474" s="11" t="s">
        <v>22</v>
      </c>
      <c r="G474" s="12">
        <v>2427.15</v>
      </c>
      <c r="H474" s="12">
        <v>0</v>
      </c>
      <c r="I474" s="16">
        <f t="shared" si="14"/>
        <v>2427.15</v>
      </c>
      <c r="J474" s="31">
        <v>150.07</v>
      </c>
      <c r="K474" s="15">
        <f t="shared" si="15"/>
        <v>2277.08</v>
      </c>
      <c r="L474" s="12">
        <v>103.9</v>
      </c>
      <c r="M474" s="12">
        <v>7.27</v>
      </c>
      <c r="N474" s="35"/>
      <c r="O474" s="33"/>
      <c r="P474" s="33"/>
      <c r="Q474" s="33"/>
      <c r="R474" s="33"/>
      <c r="S474" s="33"/>
      <c r="T474" s="33"/>
    </row>
    <row r="475" spans="1:20" s="34" customFormat="1">
      <c r="A475" s="24">
        <v>466</v>
      </c>
      <c r="B475" s="11" t="s">
        <v>1072</v>
      </c>
      <c r="C475" s="11" t="s">
        <v>1073</v>
      </c>
      <c r="D475" s="11" t="s">
        <v>51</v>
      </c>
      <c r="E475" s="11" t="s">
        <v>166</v>
      </c>
      <c r="F475" s="11" t="s">
        <v>37</v>
      </c>
      <c r="G475" s="12">
        <v>4968</v>
      </c>
      <c r="H475" s="12">
        <v>0</v>
      </c>
      <c r="I475" s="16">
        <f t="shared" si="14"/>
        <v>4968</v>
      </c>
      <c r="J475" s="31">
        <v>887.58</v>
      </c>
      <c r="K475" s="15">
        <f t="shared" si="15"/>
        <v>4080.42</v>
      </c>
      <c r="L475" s="12">
        <v>303.23</v>
      </c>
      <c r="M475" s="12">
        <v>21.23</v>
      </c>
      <c r="N475" s="35"/>
      <c r="O475" s="33"/>
      <c r="P475" s="33"/>
      <c r="Q475" s="33"/>
      <c r="R475" s="33"/>
      <c r="S475" s="33"/>
      <c r="T475" s="33"/>
    </row>
    <row r="476" spans="1:20" s="34" customFormat="1">
      <c r="A476" s="24">
        <v>467</v>
      </c>
      <c r="B476" s="11" t="s">
        <v>1074</v>
      </c>
      <c r="C476" s="11" t="s">
        <v>1075</v>
      </c>
      <c r="D476" s="11" t="s">
        <v>80</v>
      </c>
      <c r="E476" s="11" t="s">
        <v>81</v>
      </c>
      <c r="F476" s="11" t="s">
        <v>22</v>
      </c>
      <c r="G476" s="12">
        <v>2635.3</v>
      </c>
      <c r="H476" s="12">
        <v>0</v>
      </c>
      <c r="I476" s="16">
        <f t="shared" si="14"/>
        <v>2635.3</v>
      </c>
      <c r="J476" s="31">
        <v>341.06</v>
      </c>
      <c r="K476" s="15">
        <f t="shared" si="15"/>
        <v>2294.2400000000002</v>
      </c>
      <c r="L476" s="12">
        <v>103.9</v>
      </c>
      <c r="M476" s="12">
        <v>7.27</v>
      </c>
      <c r="N476" s="35"/>
      <c r="O476" s="33"/>
      <c r="P476" s="33"/>
      <c r="Q476" s="33"/>
      <c r="R476" s="33"/>
      <c r="S476" s="33"/>
      <c r="T476" s="33"/>
    </row>
    <row r="477" spans="1:20" s="34" customFormat="1">
      <c r="A477" s="24">
        <v>468</v>
      </c>
      <c r="B477" s="11" t="s">
        <v>1076</v>
      </c>
      <c r="C477" s="11" t="s">
        <v>1077</v>
      </c>
      <c r="D477" s="11" t="s">
        <v>408</v>
      </c>
      <c r="E477" s="11" t="s">
        <v>41</v>
      </c>
      <c r="F477" s="11" t="s">
        <v>22</v>
      </c>
      <c r="G477" s="12">
        <v>823.72</v>
      </c>
      <c r="H477" s="12">
        <v>1181.43</v>
      </c>
      <c r="I477" s="16">
        <f t="shared" si="14"/>
        <v>2005.15</v>
      </c>
      <c r="J477" s="31">
        <v>111.27</v>
      </c>
      <c r="K477" s="15">
        <f t="shared" si="15"/>
        <v>1893.88</v>
      </c>
      <c r="L477" s="12">
        <v>70.11</v>
      </c>
      <c r="M477" s="12">
        <v>4.91</v>
      </c>
      <c r="N477" s="35"/>
      <c r="O477" s="33"/>
      <c r="P477" s="33"/>
      <c r="Q477" s="33"/>
      <c r="R477" s="33"/>
      <c r="S477" s="33"/>
      <c r="T477" s="33"/>
    </row>
    <row r="478" spans="1:20" s="34" customFormat="1">
      <c r="A478" s="24">
        <v>469</v>
      </c>
      <c r="B478" s="11" t="s">
        <v>1078</v>
      </c>
      <c r="C478" s="11" t="s">
        <v>1079</v>
      </c>
      <c r="D478" s="11" t="s">
        <v>80</v>
      </c>
      <c r="E478" s="11" t="s">
        <v>48</v>
      </c>
      <c r="F478" s="11" t="s">
        <v>22</v>
      </c>
      <c r="G478" s="12">
        <v>2044</v>
      </c>
      <c r="H478" s="12">
        <v>0</v>
      </c>
      <c r="I478" s="16">
        <f t="shared" si="14"/>
        <v>2044</v>
      </c>
      <c r="J478" s="31">
        <v>242.6</v>
      </c>
      <c r="K478" s="15">
        <f t="shared" si="15"/>
        <v>1801.4</v>
      </c>
      <c r="L478" s="12">
        <v>102.96</v>
      </c>
      <c r="M478" s="12">
        <v>7.21</v>
      </c>
      <c r="N478" s="35"/>
      <c r="O478" s="33"/>
      <c r="P478" s="33"/>
      <c r="Q478" s="33"/>
      <c r="R478" s="33"/>
      <c r="S478" s="33"/>
      <c r="T478" s="33"/>
    </row>
    <row r="479" spans="1:20" s="34" customFormat="1">
      <c r="A479" s="24">
        <v>470</v>
      </c>
      <c r="B479" s="11" t="s">
        <v>1080</v>
      </c>
      <c r="C479" s="11" t="s">
        <v>1081</v>
      </c>
      <c r="D479" s="11" t="s">
        <v>35</v>
      </c>
      <c r="E479" s="11" t="s">
        <v>36</v>
      </c>
      <c r="F479" s="11" t="s">
        <v>37</v>
      </c>
      <c r="G479" s="12">
        <v>6744.87</v>
      </c>
      <c r="H479" s="12">
        <v>0</v>
      </c>
      <c r="I479" s="16">
        <f t="shared" si="14"/>
        <v>6744.87</v>
      </c>
      <c r="J479" s="31">
        <v>1612.56</v>
      </c>
      <c r="K479" s="15">
        <f t="shared" si="15"/>
        <v>5132.3099999999995</v>
      </c>
      <c r="L479" s="12">
        <v>347.81</v>
      </c>
      <c r="M479" s="12">
        <v>24.35</v>
      </c>
      <c r="N479" s="35"/>
      <c r="O479" s="33"/>
      <c r="P479" s="33"/>
      <c r="Q479" s="33"/>
      <c r="R479" s="33"/>
      <c r="S479" s="33"/>
      <c r="T479" s="33"/>
    </row>
    <row r="480" spans="1:20" s="34" customFormat="1">
      <c r="A480" s="24">
        <v>471</v>
      </c>
      <c r="B480" s="11" t="s">
        <v>1082</v>
      </c>
      <c r="C480" s="11" t="s">
        <v>1083</v>
      </c>
      <c r="D480" s="11" t="s">
        <v>77</v>
      </c>
      <c r="E480" s="11" t="s">
        <v>36</v>
      </c>
      <c r="F480" s="11" t="s">
        <v>37</v>
      </c>
      <c r="G480" s="12">
        <v>6896.96</v>
      </c>
      <c r="H480" s="12">
        <v>0</v>
      </c>
      <c r="I480" s="16">
        <f t="shared" si="14"/>
        <v>6896.96</v>
      </c>
      <c r="J480" s="31">
        <v>1526.56</v>
      </c>
      <c r="K480" s="15">
        <f t="shared" si="15"/>
        <v>5370.4</v>
      </c>
      <c r="L480" s="12">
        <v>347.81</v>
      </c>
      <c r="M480" s="12">
        <v>24.35</v>
      </c>
      <c r="N480" s="35"/>
      <c r="O480" s="33"/>
      <c r="P480" s="33"/>
      <c r="Q480" s="33"/>
      <c r="R480" s="33"/>
      <c r="S480" s="33"/>
      <c r="T480" s="33"/>
    </row>
    <row r="481" spans="1:20" s="34" customFormat="1">
      <c r="A481" s="24">
        <v>472</v>
      </c>
      <c r="B481" s="11" t="s">
        <v>1084</v>
      </c>
      <c r="C481" s="11" t="s">
        <v>1085</v>
      </c>
      <c r="D481" s="11" t="s">
        <v>560</v>
      </c>
      <c r="E481" s="11" t="s">
        <v>174</v>
      </c>
      <c r="F481" s="11" t="s">
        <v>107</v>
      </c>
      <c r="G481" s="12">
        <v>784.19</v>
      </c>
      <c r="H481" s="12">
        <v>1140.69</v>
      </c>
      <c r="I481" s="16">
        <f t="shared" si="14"/>
        <v>1924.88</v>
      </c>
      <c r="J481" s="31">
        <v>823.87</v>
      </c>
      <c r="K481" s="15">
        <f t="shared" si="15"/>
        <v>1101.0100000000002</v>
      </c>
      <c r="L481" s="12">
        <v>68.040000000000006</v>
      </c>
      <c r="M481" s="12">
        <v>4.76</v>
      </c>
      <c r="N481" s="35"/>
      <c r="O481" s="33"/>
      <c r="P481" s="33"/>
      <c r="Q481" s="33"/>
      <c r="R481" s="33"/>
      <c r="S481" s="33"/>
      <c r="T481" s="33"/>
    </row>
    <row r="482" spans="1:20" s="34" customFormat="1">
      <c r="A482" s="24">
        <v>473</v>
      </c>
      <c r="B482" s="11" t="s">
        <v>1086</v>
      </c>
      <c r="C482" s="11" t="s">
        <v>1087</v>
      </c>
      <c r="D482" s="11" t="s">
        <v>80</v>
      </c>
      <c r="E482" s="11" t="s">
        <v>81</v>
      </c>
      <c r="F482" s="11" t="s">
        <v>22</v>
      </c>
      <c r="G482" s="12">
        <v>2666.33</v>
      </c>
      <c r="H482" s="12">
        <v>0</v>
      </c>
      <c r="I482" s="16">
        <f t="shared" si="14"/>
        <v>2666.33</v>
      </c>
      <c r="J482" s="31">
        <v>163.57</v>
      </c>
      <c r="K482" s="15">
        <f t="shared" si="15"/>
        <v>2502.7599999999998</v>
      </c>
      <c r="L482" s="12">
        <v>103.9</v>
      </c>
      <c r="M482" s="12">
        <v>7.27</v>
      </c>
      <c r="N482" s="35"/>
      <c r="O482" s="33"/>
      <c r="P482" s="33"/>
      <c r="Q482" s="33"/>
      <c r="R482" s="33"/>
      <c r="S482" s="33"/>
      <c r="T482" s="33"/>
    </row>
    <row r="483" spans="1:20" s="34" customFormat="1">
      <c r="A483" s="24">
        <v>474</v>
      </c>
      <c r="B483" s="11" t="s">
        <v>1088</v>
      </c>
      <c r="C483" s="11" t="s">
        <v>1089</v>
      </c>
      <c r="D483" s="11" t="s">
        <v>135</v>
      </c>
      <c r="E483" s="11" t="s">
        <v>303</v>
      </c>
      <c r="F483" s="11" t="s">
        <v>107</v>
      </c>
      <c r="G483" s="12">
        <v>834.05</v>
      </c>
      <c r="H483" s="12">
        <v>1222.17</v>
      </c>
      <c r="I483" s="16">
        <f t="shared" si="14"/>
        <v>2056.2200000000003</v>
      </c>
      <c r="J483" s="31">
        <v>263.8</v>
      </c>
      <c r="K483" s="15">
        <f t="shared" si="15"/>
        <v>1792.4200000000003</v>
      </c>
      <c r="L483" s="12">
        <v>72.66</v>
      </c>
      <c r="M483" s="12">
        <v>5.09</v>
      </c>
      <c r="N483" s="35"/>
      <c r="O483" s="33"/>
      <c r="P483" s="33"/>
      <c r="Q483" s="33"/>
      <c r="R483" s="33"/>
      <c r="S483" s="33"/>
      <c r="T483" s="33"/>
    </row>
    <row r="484" spans="1:20" s="34" customFormat="1">
      <c r="A484" s="24">
        <v>475</v>
      </c>
      <c r="B484" s="11" t="s">
        <v>1090</v>
      </c>
      <c r="C484" s="11" t="s">
        <v>1091</v>
      </c>
      <c r="D484" s="11" t="s">
        <v>101</v>
      </c>
      <c r="E484" s="11" t="s">
        <v>1092</v>
      </c>
      <c r="F484" s="11" t="s">
        <v>27</v>
      </c>
      <c r="G484" s="12">
        <v>1006.47</v>
      </c>
      <c r="H484" s="12">
        <v>1222.17</v>
      </c>
      <c r="I484" s="16">
        <f t="shared" si="14"/>
        <v>2228.6400000000003</v>
      </c>
      <c r="J484" s="31">
        <v>169.86</v>
      </c>
      <c r="K484" s="15">
        <f t="shared" si="15"/>
        <v>2058.7800000000002</v>
      </c>
      <c r="L484" s="12">
        <v>84.52</v>
      </c>
      <c r="M484" s="12">
        <v>5.92</v>
      </c>
      <c r="N484" s="35"/>
      <c r="O484" s="33"/>
      <c r="P484" s="33"/>
      <c r="Q484" s="33"/>
      <c r="R484" s="33"/>
      <c r="S484" s="33"/>
      <c r="T484" s="33"/>
    </row>
    <row r="485" spans="1:20" s="34" customFormat="1">
      <c r="A485" s="24">
        <v>476</v>
      </c>
      <c r="B485" s="11" t="s">
        <v>1093</v>
      </c>
      <c r="C485" s="11" t="s">
        <v>1094</v>
      </c>
      <c r="D485" s="11" t="s">
        <v>173</v>
      </c>
      <c r="E485" s="11" t="s">
        <v>174</v>
      </c>
      <c r="F485" s="11" t="s">
        <v>107</v>
      </c>
      <c r="G485" s="12">
        <v>2056.69</v>
      </c>
      <c r="H485" s="12">
        <v>0</v>
      </c>
      <c r="I485" s="16">
        <f t="shared" si="14"/>
        <v>2056.69</v>
      </c>
      <c r="J485" s="31">
        <v>1028.3399999999999</v>
      </c>
      <c r="K485" s="15">
        <f t="shared" si="15"/>
        <v>1028.3500000000001</v>
      </c>
      <c r="L485" s="12">
        <v>101.32</v>
      </c>
      <c r="M485" s="12">
        <v>7.09</v>
      </c>
      <c r="N485" s="35"/>
      <c r="O485" s="33"/>
      <c r="P485" s="33"/>
      <c r="Q485" s="33"/>
      <c r="R485" s="33"/>
      <c r="S485" s="33"/>
      <c r="T485" s="33"/>
    </row>
    <row r="486" spans="1:20" s="34" customFormat="1">
      <c r="A486" s="24">
        <v>477</v>
      </c>
      <c r="B486" s="11" t="s">
        <v>1095</v>
      </c>
      <c r="C486" s="11" t="s">
        <v>1096</v>
      </c>
      <c r="D486" s="11" t="s">
        <v>411</v>
      </c>
      <c r="E486" s="11" t="s">
        <v>412</v>
      </c>
      <c r="F486" s="11" t="s">
        <v>107</v>
      </c>
      <c r="G486" s="12">
        <v>746.65</v>
      </c>
      <c r="H486" s="12">
        <v>1018.48</v>
      </c>
      <c r="I486" s="16">
        <f t="shared" si="14"/>
        <v>1765.13</v>
      </c>
      <c r="J486" s="31">
        <v>195.29</v>
      </c>
      <c r="K486" s="15">
        <f t="shared" si="15"/>
        <v>1569.8400000000001</v>
      </c>
      <c r="L486" s="12">
        <v>67.5</v>
      </c>
      <c r="M486" s="12">
        <v>4.68</v>
      </c>
      <c r="N486" s="35"/>
      <c r="O486" s="33"/>
      <c r="P486" s="33"/>
      <c r="Q486" s="33"/>
      <c r="R486" s="33"/>
      <c r="S486" s="33"/>
      <c r="T486" s="33"/>
    </row>
    <row r="487" spans="1:20" s="34" customFormat="1">
      <c r="A487" s="24">
        <v>478</v>
      </c>
      <c r="B487" s="11" t="s">
        <v>1097</v>
      </c>
      <c r="C487" s="11" t="s">
        <v>1098</v>
      </c>
      <c r="D487" s="11" t="s">
        <v>64</v>
      </c>
      <c r="E487" s="11" t="s">
        <v>1099</v>
      </c>
      <c r="F487" s="11" t="s">
        <v>32</v>
      </c>
      <c r="G487" s="12">
        <v>3064.84</v>
      </c>
      <c r="H487" s="12">
        <v>0</v>
      </c>
      <c r="I487" s="16">
        <f t="shared" si="14"/>
        <v>3064.84</v>
      </c>
      <c r="J487" s="31">
        <v>442.5</v>
      </c>
      <c r="K487" s="15">
        <f t="shared" si="15"/>
        <v>2622.34</v>
      </c>
      <c r="L487" s="12">
        <v>157.19</v>
      </c>
      <c r="M487" s="12">
        <v>11</v>
      </c>
      <c r="N487" s="35"/>
      <c r="O487" s="33"/>
      <c r="P487" s="33"/>
      <c r="Q487" s="33"/>
      <c r="R487" s="33"/>
      <c r="S487" s="33"/>
      <c r="T487" s="33"/>
    </row>
    <row r="488" spans="1:20" s="34" customFormat="1">
      <c r="A488" s="24">
        <v>479</v>
      </c>
      <c r="B488" s="11" t="s">
        <v>1100</v>
      </c>
      <c r="C488" s="11" t="s">
        <v>1101</v>
      </c>
      <c r="D488" s="11" t="s">
        <v>105</v>
      </c>
      <c r="E488" s="11" t="s">
        <v>106</v>
      </c>
      <c r="F488" s="11" t="s">
        <v>107</v>
      </c>
      <c r="G488" s="12">
        <v>2463.73</v>
      </c>
      <c r="H488" s="12">
        <v>0</v>
      </c>
      <c r="I488" s="16">
        <f t="shared" si="14"/>
        <v>2463.73</v>
      </c>
      <c r="J488" s="31">
        <v>833.94</v>
      </c>
      <c r="K488" s="15">
        <f t="shared" si="15"/>
        <v>1629.79</v>
      </c>
      <c r="L488" s="12">
        <v>100.85</v>
      </c>
      <c r="M488" s="12">
        <v>7.06</v>
      </c>
      <c r="N488" s="35"/>
      <c r="O488" s="33"/>
      <c r="P488" s="33"/>
      <c r="Q488" s="33"/>
      <c r="R488" s="33"/>
      <c r="S488" s="33"/>
      <c r="T488" s="33"/>
    </row>
    <row r="489" spans="1:20" s="34" customFormat="1">
      <c r="A489" s="24">
        <v>480</v>
      </c>
      <c r="B489" s="11" t="s">
        <v>1102</v>
      </c>
      <c r="C489" s="11" t="s">
        <v>1103</v>
      </c>
      <c r="D489" s="11" t="s">
        <v>30</v>
      </c>
      <c r="E489" s="11" t="s">
        <v>31</v>
      </c>
      <c r="F489" s="11" t="s">
        <v>32</v>
      </c>
      <c r="G489" s="12">
        <v>4314.12</v>
      </c>
      <c r="H489" s="12">
        <v>0</v>
      </c>
      <c r="I489" s="16">
        <f t="shared" si="14"/>
        <v>4314.12</v>
      </c>
      <c r="J489" s="31">
        <v>968.54</v>
      </c>
      <c r="K489" s="15">
        <f t="shared" si="15"/>
        <v>3345.58</v>
      </c>
      <c r="L489" s="12">
        <v>163.74</v>
      </c>
      <c r="M489" s="12">
        <v>11.46</v>
      </c>
      <c r="N489" s="35"/>
      <c r="O489" s="33"/>
      <c r="P489" s="33"/>
      <c r="Q489" s="33"/>
      <c r="R489" s="33"/>
      <c r="S489" s="33"/>
      <c r="T489" s="33"/>
    </row>
    <row r="490" spans="1:20" s="34" customFormat="1">
      <c r="A490" s="24">
        <v>481</v>
      </c>
      <c r="B490" s="11" t="s">
        <v>1104</v>
      </c>
      <c r="C490" s="11" t="s">
        <v>1105</v>
      </c>
      <c r="D490" s="11" t="s">
        <v>330</v>
      </c>
      <c r="E490" s="11" t="s">
        <v>89</v>
      </c>
      <c r="F490" s="11" t="s">
        <v>22</v>
      </c>
      <c r="G490" s="12">
        <v>2549.5100000000002</v>
      </c>
      <c r="H490" s="12">
        <v>0</v>
      </c>
      <c r="I490" s="16">
        <f t="shared" si="14"/>
        <v>2549.5100000000002</v>
      </c>
      <c r="J490" s="31">
        <v>1274.75</v>
      </c>
      <c r="K490" s="15">
        <f t="shared" si="15"/>
        <v>1274.7600000000002</v>
      </c>
      <c r="L490" s="12">
        <v>101.32</v>
      </c>
      <c r="M490" s="12">
        <v>7.09</v>
      </c>
      <c r="N490" s="35"/>
      <c r="O490" s="33"/>
      <c r="P490" s="33"/>
      <c r="Q490" s="33"/>
      <c r="R490" s="33"/>
      <c r="S490" s="33"/>
      <c r="T490" s="33"/>
    </row>
    <row r="491" spans="1:20" s="34" customFormat="1">
      <c r="A491" s="24">
        <v>482</v>
      </c>
      <c r="B491" s="11" t="s">
        <v>1106</v>
      </c>
      <c r="C491" s="11" t="s">
        <v>1107</v>
      </c>
      <c r="D491" s="11" t="s">
        <v>80</v>
      </c>
      <c r="E491" s="11" t="s">
        <v>81</v>
      </c>
      <c r="F491" s="11" t="s">
        <v>22</v>
      </c>
      <c r="G491" s="12">
        <v>2125.2800000000002</v>
      </c>
      <c r="H491" s="12">
        <v>0</v>
      </c>
      <c r="I491" s="16">
        <f t="shared" si="14"/>
        <v>2125.2800000000002</v>
      </c>
      <c r="J491" s="31">
        <v>456</v>
      </c>
      <c r="K491" s="15">
        <f t="shared" si="15"/>
        <v>1669.2800000000002</v>
      </c>
      <c r="L491" s="12">
        <v>103.9</v>
      </c>
      <c r="M491" s="12">
        <v>7.27</v>
      </c>
      <c r="N491" s="35"/>
      <c r="O491" s="33"/>
      <c r="P491" s="33"/>
      <c r="Q491" s="33"/>
      <c r="R491" s="33"/>
      <c r="S491" s="33"/>
      <c r="T491" s="33"/>
    </row>
    <row r="492" spans="1:20" s="34" customFormat="1">
      <c r="A492" s="24">
        <v>483</v>
      </c>
      <c r="B492" s="11" t="s">
        <v>1108</v>
      </c>
      <c r="C492" s="11" t="s">
        <v>1109</v>
      </c>
      <c r="D492" s="11" t="s">
        <v>88</v>
      </c>
      <c r="E492" s="11" t="s">
        <v>41</v>
      </c>
      <c r="F492" s="11" t="s">
        <v>22</v>
      </c>
      <c r="G492" s="12">
        <v>2646.05</v>
      </c>
      <c r="H492" s="12">
        <v>0</v>
      </c>
      <c r="I492" s="16">
        <f t="shared" si="14"/>
        <v>2646.05</v>
      </c>
      <c r="J492" s="31">
        <v>337.45</v>
      </c>
      <c r="K492" s="15">
        <f t="shared" si="15"/>
        <v>2308.6000000000004</v>
      </c>
      <c r="L492" s="12">
        <v>104.83</v>
      </c>
      <c r="M492" s="12">
        <v>7.34</v>
      </c>
      <c r="N492" s="35"/>
      <c r="O492" s="33"/>
      <c r="P492" s="33"/>
      <c r="Q492" s="33"/>
      <c r="R492" s="33"/>
      <c r="S492" s="33"/>
      <c r="T492" s="33"/>
    </row>
    <row r="493" spans="1:20" s="34" customFormat="1">
      <c r="A493" s="24">
        <v>484</v>
      </c>
      <c r="B493" s="11" t="s">
        <v>1110</v>
      </c>
      <c r="C493" s="11" t="s">
        <v>1111</v>
      </c>
      <c r="D493" s="11" t="s">
        <v>344</v>
      </c>
      <c r="E493" s="11" t="s">
        <v>48</v>
      </c>
      <c r="F493" s="11" t="s">
        <v>22</v>
      </c>
      <c r="G493" s="12">
        <v>2521.11</v>
      </c>
      <c r="H493" s="12">
        <v>0</v>
      </c>
      <c r="I493" s="16">
        <f t="shared" si="14"/>
        <v>2521.11</v>
      </c>
      <c r="J493" s="31">
        <v>185.53</v>
      </c>
      <c r="K493" s="15">
        <f t="shared" si="15"/>
        <v>2335.58</v>
      </c>
      <c r="L493" s="12">
        <v>102.96</v>
      </c>
      <c r="M493" s="12">
        <v>7.21</v>
      </c>
      <c r="N493" s="35"/>
      <c r="O493" s="33"/>
      <c r="P493" s="33"/>
      <c r="Q493" s="33"/>
      <c r="R493" s="33"/>
      <c r="S493" s="33"/>
      <c r="T493" s="33"/>
    </row>
    <row r="494" spans="1:20" s="34" customFormat="1">
      <c r="A494" s="24">
        <v>485</v>
      </c>
      <c r="B494" s="11" t="s">
        <v>1112</v>
      </c>
      <c r="C494" s="11" t="s">
        <v>1113</v>
      </c>
      <c r="D494" s="11" t="s">
        <v>118</v>
      </c>
      <c r="E494" s="11" t="s">
        <v>48</v>
      </c>
      <c r="F494" s="11" t="s">
        <v>22</v>
      </c>
      <c r="G494" s="12">
        <v>2437.5500000000002</v>
      </c>
      <c r="H494" s="12">
        <v>0</v>
      </c>
      <c r="I494" s="16">
        <f t="shared" si="14"/>
        <v>2437.5500000000002</v>
      </c>
      <c r="J494" s="31">
        <v>396.61</v>
      </c>
      <c r="K494" s="15">
        <f t="shared" si="15"/>
        <v>2040.94</v>
      </c>
      <c r="L494" s="12">
        <v>102.96</v>
      </c>
      <c r="M494" s="12">
        <v>7.21</v>
      </c>
      <c r="N494" s="35"/>
      <c r="O494" s="33"/>
      <c r="P494" s="33"/>
      <c r="Q494" s="33"/>
      <c r="R494" s="33"/>
      <c r="S494" s="33"/>
      <c r="T494" s="33"/>
    </row>
    <row r="495" spans="1:20" s="34" customFormat="1">
      <c r="A495" s="24">
        <v>486</v>
      </c>
      <c r="B495" s="11" t="s">
        <v>1114</v>
      </c>
      <c r="C495" s="11" t="s">
        <v>1115</v>
      </c>
      <c r="D495" s="11" t="s">
        <v>80</v>
      </c>
      <c r="E495" s="11" t="s">
        <v>48</v>
      </c>
      <c r="F495" s="11" t="s">
        <v>22</v>
      </c>
      <c r="G495" s="12">
        <v>2607.4499999999998</v>
      </c>
      <c r="H495" s="12">
        <v>0</v>
      </c>
      <c r="I495" s="16">
        <f t="shared" si="14"/>
        <v>2607.4499999999998</v>
      </c>
      <c r="J495" s="31">
        <v>1303.73</v>
      </c>
      <c r="K495" s="15">
        <f t="shared" si="15"/>
        <v>1303.7199999999998</v>
      </c>
      <c r="L495" s="12">
        <v>102.96</v>
      </c>
      <c r="M495" s="12">
        <v>7.21</v>
      </c>
      <c r="N495" s="35"/>
      <c r="O495" s="33"/>
      <c r="P495" s="33"/>
      <c r="Q495" s="33"/>
      <c r="R495" s="33"/>
      <c r="S495" s="33"/>
      <c r="T495" s="33"/>
    </row>
    <row r="496" spans="1:20" s="34" customFormat="1">
      <c r="A496" s="24">
        <v>487</v>
      </c>
      <c r="B496" s="11" t="s">
        <v>1116</v>
      </c>
      <c r="C496" s="11" t="s">
        <v>1117</v>
      </c>
      <c r="D496" s="11" t="s">
        <v>30</v>
      </c>
      <c r="E496" s="11" t="s">
        <v>31</v>
      </c>
      <c r="F496" s="11" t="s">
        <v>32</v>
      </c>
      <c r="G496" s="12">
        <v>3404.85</v>
      </c>
      <c r="H496" s="12">
        <v>0</v>
      </c>
      <c r="I496" s="16">
        <f t="shared" si="14"/>
        <v>3404.85</v>
      </c>
      <c r="J496" s="31">
        <v>486.02</v>
      </c>
      <c r="K496" s="15">
        <f t="shared" si="15"/>
        <v>2918.83</v>
      </c>
      <c r="L496" s="12">
        <v>163.74</v>
      </c>
      <c r="M496" s="12">
        <v>11.46</v>
      </c>
      <c r="N496" s="35"/>
      <c r="O496" s="33"/>
      <c r="P496" s="33"/>
      <c r="Q496" s="33"/>
      <c r="R496" s="33"/>
      <c r="S496" s="33"/>
      <c r="T496" s="33"/>
    </row>
    <row r="497" spans="1:20" s="34" customFormat="1">
      <c r="A497" s="24">
        <v>488</v>
      </c>
      <c r="B497" s="11" t="s">
        <v>1118</v>
      </c>
      <c r="C497" s="11" t="s">
        <v>1119</v>
      </c>
      <c r="D497" s="11" t="s">
        <v>88</v>
      </c>
      <c r="E497" s="11" t="s">
        <v>81</v>
      </c>
      <c r="F497" s="11" t="s">
        <v>22</v>
      </c>
      <c r="G497" s="12">
        <v>2701</v>
      </c>
      <c r="H497" s="12">
        <v>0</v>
      </c>
      <c r="I497" s="16">
        <f t="shared" si="14"/>
        <v>2701</v>
      </c>
      <c r="J497" s="31">
        <v>1539.54</v>
      </c>
      <c r="K497" s="15">
        <f t="shared" si="15"/>
        <v>1161.46</v>
      </c>
      <c r="L497" s="12">
        <v>103.9</v>
      </c>
      <c r="M497" s="12">
        <v>7.27</v>
      </c>
      <c r="N497" s="35"/>
      <c r="O497" s="33"/>
      <c r="P497" s="33"/>
      <c r="Q497" s="33"/>
      <c r="R497" s="33"/>
      <c r="S497" s="33"/>
      <c r="T497" s="33"/>
    </row>
    <row r="498" spans="1:20" s="34" customFormat="1">
      <c r="A498" s="24">
        <v>489</v>
      </c>
      <c r="B498" s="11" t="s">
        <v>1120</v>
      </c>
      <c r="C498" s="11" t="s">
        <v>1121</v>
      </c>
      <c r="D498" s="11" t="s">
        <v>211</v>
      </c>
      <c r="E498" s="11" t="s">
        <v>303</v>
      </c>
      <c r="F498" s="11" t="s">
        <v>107</v>
      </c>
      <c r="G498" s="12">
        <v>2377.8200000000002</v>
      </c>
      <c r="H498" s="12">
        <v>0</v>
      </c>
      <c r="I498" s="16">
        <f t="shared" si="14"/>
        <v>2377.8200000000002</v>
      </c>
      <c r="J498" s="31">
        <v>512.95000000000005</v>
      </c>
      <c r="K498" s="15">
        <f t="shared" si="15"/>
        <v>1864.8700000000001</v>
      </c>
      <c r="L498" s="12">
        <v>100.39</v>
      </c>
      <c r="M498" s="12">
        <v>7.03</v>
      </c>
      <c r="N498" s="35"/>
      <c r="O498" s="33"/>
      <c r="P498" s="33"/>
      <c r="Q498" s="33"/>
      <c r="R498" s="33"/>
      <c r="S498" s="33"/>
      <c r="T498" s="33"/>
    </row>
    <row r="499" spans="1:20" s="34" customFormat="1">
      <c r="A499" s="24">
        <v>490</v>
      </c>
      <c r="B499" s="11" t="s">
        <v>1122</v>
      </c>
      <c r="C499" s="11" t="s">
        <v>1123</v>
      </c>
      <c r="D499" s="11" t="s">
        <v>230</v>
      </c>
      <c r="E499" s="11" t="s">
        <v>41</v>
      </c>
      <c r="F499" s="11" t="s">
        <v>22</v>
      </c>
      <c r="G499" s="12">
        <v>2583.9499999999998</v>
      </c>
      <c r="H499" s="12">
        <v>0</v>
      </c>
      <c r="I499" s="16">
        <f t="shared" si="14"/>
        <v>2583.9499999999998</v>
      </c>
      <c r="J499" s="31">
        <v>169.92</v>
      </c>
      <c r="K499" s="15">
        <f t="shared" si="15"/>
        <v>2414.0299999999997</v>
      </c>
      <c r="L499" s="12">
        <v>104.83</v>
      </c>
      <c r="M499" s="12">
        <v>7.34</v>
      </c>
      <c r="N499" s="35"/>
      <c r="O499" s="33"/>
      <c r="P499" s="33"/>
      <c r="Q499" s="33"/>
      <c r="R499" s="33"/>
      <c r="S499" s="33"/>
      <c r="T499" s="33"/>
    </row>
    <row r="500" spans="1:20" s="34" customFormat="1">
      <c r="A500" s="24">
        <v>491</v>
      </c>
      <c r="B500" s="11" t="s">
        <v>1124</v>
      </c>
      <c r="C500" s="11" t="s">
        <v>1125</v>
      </c>
      <c r="D500" s="11" t="s">
        <v>173</v>
      </c>
      <c r="E500" s="11" t="s">
        <v>174</v>
      </c>
      <c r="F500" s="11" t="s">
        <v>107</v>
      </c>
      <c r="G500" s="12">
        <v>1950.95</v>
      </c>
      <c r="H500" s="12">
        <v>0</v>
      </c>
      <c r="I500" s="16">
        <f t="shared" si="14"/>
        <v>1950.95</v>
      </c>
      <c r="J500" s="31">
        <v>149.35</v>
      </c>
      <c r="K500" s="15">
        <f t="shared" si="15"/>
        <v>1801.6000000000001</v>
      </c>
      <c r="L500" s="12">
        <v>101.32</v>
      </c>
      <c r="M500" s="12">
        <v>7.09</v>
      </c>
      <c r="N500" s="35"/>
      <c r="O500" s="33"/>
      <c r="P500" s="33"/>
      <c r="Q500" s="33"/>
      <c r="R500" s="33"/>
      <c r="S500" s="33"/>
      <c r="T500" s="33"/>
    </row>
    <row r="501" spans="1:20" s="34" customFormat="1">
      <c r="A501" s="24">
        <v>492</v>
      </c>
      <c r="B501" s="11" t="s">
        <v>1126</v>
      </c>
      <c r="C501" s="11" t="s">
        <v>1127</v>
      </c>
      <c r="D501" s="11" t="s">
        <v>681</v>
      </c>
      <c r="E501" s="11" t="s">
        <v>81</v>
      </c>
      <c r="F501" s="11" t="s">
        <v>22</v>
      </c>
      <c r="G501" s="12">
        <v>2232.81</v>
      </c>
      <c r="H501" s="12">
        <v>0</v>
      </c>
      <c r="I501" s="16">
        <f t="shared" si="14"/>
        <v>2232.81</v>
      </c>
      <c r="J501" s="31">
        <v>1029.01</v>
      </c>
      <c r="K501" s="15">
        <f t="shared" si="15"/>
        <v>1203.8</v>
      </c>
      <c r="L501" s="12">
        <v>103.9</v>
      </c>
      <c r="M501" s="12">
        <v>7.27</v>
      </c>
      <c r="N501" s="35"/>
      <c r="O501" s="33"/>
      <c r="P501" s="33"/>
      <c r="Q501" s="33"/>
      <c r="R501" s="33"/>
      <c r="S501" s="33"/>
      <c r="T501" s="33"/>
    </row>
    <row r="502" spans="1:20" s="34" customFormat="1">
      <c r="A502" s="24">
        <v>493</v>
      </c>
      <c r="B502" s="11" t="s">
        <v>1128</v>
      </c>
      <c r="C502" s="11" t="s">
        <v>1129</v>
      </c>
      <c r="D502" s="11" t="s">
        <v>77</v>
      </c>
      <c r="E502" s="11" t="s">
        <v>36</v>
      </c>
      <c r="F502" s="11" t="s">
        <v>37</v>
      </c>
      <c r="G502" s="12">
        <v>6556.2</v>
      </c>
      <c r="H502" s="12">
        <v>0</v>
      </c>
      <c r="I502" s="16">
        <f t="shared" si="14"/>
        <v>6556.2</v>
      </c>
      <c r="J502" s="31">
        <v>3278.1</v>
      </c>
      <c r="K502" s="15">
        <f t="shared" si="15"/>
        <v>3278.1</v>
      </c>
      <c r="L502" s="12">
        <v>347.81</v>
      </c>
      <c r="M502" s="12">
        <v>24.35</v>
      </c>
      <c r="N502" s="35"/>
      <c r="O502" s="33"/>
      <c r="P502" s="33"/>
      <c r="Q502" s="33"/>
      <c r="R502" s="33"/>
      <c r="S502" s="33"/>
      <c r="T502" s="33"/>
    </row>
    <row r="503" spans="1:20" s="34" customFormat="1">
      <c r="A503" s="24">
        <v>494</v>
      </c>
      <c r="B503" s="11" t="s">
        <v>1130</v>
      </c>
      <c r="C503" s="11" t="s">
        <v>1131</v>
      </c>
      <c r="D503" s="11" t="s">
        <v>1132</v>
      </c>
      <c r="E503" s="11" t="s">
        <v>174</v>
      </c>
      <c r="F503" s="11" t="s">
        <v>107</v>
      </c>
      <c r="G503" s="12">
        <v>815.95</v>
      </c>
      <c r="H503" s="12">
        <v>1222.17</v>
      </c>
      <c r="I503" s="16">
        <f t="shared" si="14"/>
        <v>2038.1200000000001</v>
      </c>
      <c r="J503" s="31">
        <v>785.98</v>
      </c>
      <c r="K503" s="15">
        <f t="shared" si="15"/>
        <v>1252.1400000000001</v>
      </c>
      <c r="L503" s="12">
        <v>71.03</v>
      </c>
      <c r="M503" s="12">
        <v>4.97</v>
      </c>
      <c r="N503" s="35"/>
      <c r="O503" s="33"/>
      <c r="P503" s="33"/>
      <c r="Q503" s="33"/>
      <c r="R503" s="33"/>
      <c r="S503" s="33"/>
      <c r="T503" s="33"/>
    </row>
    <row r="504" spans="1:20" s="34" customFormat="1">
      <c r="A504" s="24">
        <v>495</v>
      </c>
      <c r="B504" s="11" t="s">
        <v>1133</v>
      </c>
      <c r="C504" s="11" t="s">
        <v>1134</v>
      </c>
      <c r="D504" s="11" t="s">
        <v>199</v>
      </c>
      <c r="E504" s="11" t="s">
        <v>200</v>
      </c>
      <c r="F504" s="11" t="s">
        <v>22</v>
      </c>
      <c r="G504" s="12">
        <v>701.1</v>
      </c>
      <c r="H504" s="12">
        <v>1222.17</v>
      </c>
      <c r="I504" s="16">
        <f t="shared" si="14"/>
        <v>1923.27</v>
      </c>
      <c r="J504" s="31">
        <v>147.09</v>
      </c>
      <c r="K504" s="15">
        <f t="shared" si="15"/>
        <v>1776.18</v>
      </c>
      <c r="L504" s="12">
        <v>67.5</v>
      </c>
      <c r="M504" s="12">
        <v>4.4000000000000004</v>
      </c>
      <c r="N504" s="35"/>
      <c r="O504" s="33"/>
      <c r="P504" s="33"/>
      <c r="Q504" s="33"/>
      <c r="R504" s="33"/>
      <c r="S504" s="33"/>
      <c r="T504" s="33"/>
    </row>
    <row r="505" spans="1:20" s="34" customFormat="1">
      <c r="A505" s="24">
        <v>496</v>
      </c>
      <c r="B505" s="11" t="s">
        <v>1135</v>
      </c>
      <c r="C505" s="11" t="s">
        <v>1136</v>
      </c>
      <c r="D505" s="11" t="s">
        <v>80</v>
      </c>
      <c r="E505" s="11" t="s">
        <v>81</v>
      </c>
      <c r="F505" s="11" t="s">
        <v>22</v>
      </c>
      <c r="G505" s="12">
        <v>2162.7600000000002</v>
      </c>
      <c r="H505" s="12">
        <v>0</v>
      </c>
      <c r="I505" s="16">
        <f t="shared" si="14"/>
        <v>2162.7600000000002</v>
      </c>
      <c r="J505" s="31">
        <v>237.98</v>
      </c>
      <c r="K505" s="15">
        <f t="shared" si="15"/>
        <v>1924.7800000000002</v>
      </c>
      <c r="L505" s="12">
        <v>103.9</v>
      </c>
      <c r="M505" s="12">
        <v>7.27</v>
      </c>
      <c r="N505" s="35"/>
      <c r="O505" s="33"/>
      <c r="P505" s="33"/>
      <c r="Q505" s="33"/>
      <c r="R505" s="33"/>
      <c r="S505" s="33"/>
      <c r="T505" s="33"/>
    </row>
    <row r="506" spans="1:20" s="34" customFormat="1">
      <c r="A506" s="24">
        <v>497</v>
      </c>
      <c r="B506" s="11" t="s">
        <v>1137</v>
      </c>
      <c r="C506" s="11" t="s">
        <v>1138</v>
      </c>
      <c r="D506" s="11" t="s">
        <v>51</v>
      </c>
      <c r="E506" s="11" t="s">
        <v>166</v>
      </c>
      <c r="F506" s="11" t="s">
        <v>37</v>
      </c>
      <c r="G506" s="12">
        <v>4968</v>
      </c>
      <c r="H506" s="12">
        <v>0</v>
      </c>
      <c r="I506" s="16">
        <f t="shared" si="14"/>
        <v>4968</v>
      </c>
      <c r="J506" s="31">
        <v>933.26</v>
      </c>
      <c r="K506" s="15">
        <f t="shared" si="15"/>
        <v>4034.74</v>
      </c>
      <c r="L506" s="12">
        <v>303.23</v>
      </c>
      <c r="M506" s="12">
        <v>21.23</v>
      </c>
      <c r="N506" s="35"/>
      <c r="O506" s="33"/>
      <c r="P506" s="33"/>
      <c r="Q506" s="33"/>
      <c r="R506" s="33"/>
      <c r="S506" s="33"/>
      <c r="T506" s="33"/>
    </row>
    <row r="507" spans="1:20" s="34" customFormat="1">
      <c r="A507" s="24">
        <v>498</v>
      </c>
      <c r="B507" s="11" t="s">
        <v>1139</v>
      </c>
      <c r="C507" s="11" t="s">
        <v>1140</v>
      </c>
      <c r="D507" s="11" t="s">
        <v>988</v>
      </c>
      <c r="E507" s="11" t="s">
        <v>212</v>
      </c>
      <c r="F507" s="11" t="s">
        <v>107</v>
      </c>
      <c r="G507" s="12">
        <v>2044.79</v>
      </c>
      <c r="H507" s="12">
        <v>0</v>
      </c>
      <c r="I507" s="16">
        <f t="shared" si="14"/>
        <v>2044.79</v>
      </c>
      <c r="J507" s="31">
        <v>232.9</v>
      </c>
      <c r="K507" s="15">
        <f t="shared" si="15"/>
        <v>1811.8899999999999</v>
      </c>
      <c r="L507" s="12">
        <v>100.85</v>
      </c>
      <c r="M507" s="12">
        <v>7.06</v>
      </c>
      <c r="N507" s="35"/>
      <c r="O507" s="33"/>
      <c r="P507" s="33"/>
      <c r="Q507" s="33"/>
      <c r="R507" s="33"/>
      <c r="S507" s="33"/>
      <c r="T507" s="33"/>
    </row>
    <row r="508" spans="1:20" s="34" customFormat="1">
      <c r="A508" s="24">
        <v>499</v>
      </c>
      <c r="B508" s="11" t="s">
        <v>1141</v>
      </c>
      <c r="C508" s="11" t="s">
        <v>1142</v>
      </c>
      <c r="D508" s="11" t="s">
        <v>199</v>
      </c>
      <c r="E508" s="11" t="s">
        <v>200</v>
      </c>
      <c r="F508" s="11" t="s">
        <v>22</v>
      </c>
      <c r="G508" s="12">
        <v>701.1</v>
      </c>
      <c r="H508" s="12">
        <v>1222.17</v>
      </c>
      <c r="I508" s="16">
        <f t="shared" si="14"/>
        <v>1923.27</v>
      </c>
      <c r="J508" s="31">
        <v>196.74</v>
      </c>
      <c r="K508" s="15">
        <f t="shared" si="15"/>
        <v>1726.53</v>
      </c>
      <c r="L508" s="12">
        <v>67.5</v>
      </c>
      <c r="M508" s="12">
        <v>4.4000000000000004</v>
      </c>
      <c r="N508" s="35"/>
      <c r="O508" s="33"/>
      <c r="P508" s="33"/>
      <c r="Q508" s="33"/>
      <c r="R508" s="33"/>
      <c r="S508" s="33"/>
      <c r="T508" s="33"/>
    </row>
    <row r="509" spans="1:20" s="34" customFormat="1">
      <c r="A509" s="24">
        <v>500</v>
      </c>
      <c r="B509" s="11" t="s">
        <v>1143</v>
      </c>
      <c r="C509" s="11" t="s">
        <v>1144</v>
      </c>
      <c r="D509" s="11" t="s">
        <v>408</v>
      </c>
      <c r="E509" s="11" t="s">
        <v>21</v>
      </c>
      <c r="F509" s="11" t="s">
        <v>22</v>
      </c>
      <c r="G509" s="12">
        <v>839.84</v>
      </c>
      <c r="H509" s="12">
        <v>1222.17</v>
      </c>
      <c r="I509" s="16">
        <f t="shared" si="14"/>
        <v>2062.0100000000002</v>
      </c>
      <c r="J509" s="31">
        <v>377.61</v>
      </c>
      <c r="K509" s="15">
        <f t="shared" si="15"/>
        <v>1684.4</v>
      </c>
      <c r="L509" s="12">
        <v>72.84</v>
      </c>
      <c r="M509" s="12">
        <v>5.0999999999999996</v>
      </c>
      <c r="N509" s="35"/>
      <c r="O509" s="33"/>
      <c r="P509" s="33"/>
      <c r="Q509" s="33"/>
      <c r="R509" s="33"/>
      <c r="S509" s="33"/>
      <c r="T509" s="33"/>
    </row>
    <row r="510" spans="1:20" s="34" customFormat="1">
      <c r="A510" s="24">
        <v>501</v>
      </c>
      <c r="B510" s="11" t="s">
        <v>1145</v>
      </c>
      <c r="C510" s="11" t="s">
        <v>1146</v>
      </c>
      <c r="D510" s="11" t="s">
        <v>30</v>
      </c>
      <c r="E510" s="11" t="s">
        <v>31</v>
      </c>
      <c r="F510" s="11" t="s">
        <v>32</v>
      </c>
      <c r="G510" s="12">
        <v>4248.24</v>
      </c>
      <c r="H510" s="12">
        <v>0</v>
      </c>
      <c r="I510" s="16">
        <f t="shared" si="14"/>
        <v>4248.24</v>
      </c>
      <c r="J510" s="31">
        <v>751.06</v>
      </c>
      <c r="K510" s="15">
        <f t="shared" si="15"/>
        <v>3497.18</v>
      </c>
      <c r="L510" s="12">
        <v>163.74</v>
      </c>
      <c r="M510" s="12">
        <v>11.46</v>
      </c>
      <c r="N510" s="35"/>
      <c r="O510" s="33"/>
      <c r="P510" s="33"/>
      <c r="Q510" s="33"/>
      <c r="R510" s="33"/>
      <c r="S510" s="33"/>
      <c r="T510" s="33"/>
    </row>
    <row r="511" spans="1:20" s="34" customFormat="1">
      <c r="A511" s="24">
        <v>502</v>
      </c>
      <c r="B511" s="11" t="s">
        <v>1147</v>
      </c>
      <c r="C511" s="11" t="s">
        <v>1148</v>
      </c>
      <c r="D511" s="11" t="s">
        <v>1149</v>
      </c>
      <c r="E511" s="11" t="s">
        <v>166</v>
      </c>
      <c r="F511" s="11" t="s">
        <v>37</v>
      </c>
      <c r="G511" s="12">
        <v>5400.48</v>
      </c>
      <c r="H511" s="12">
        <v>0</v>
      </c>
      <c r="I511" s="16">
        <f t="shared" si="14"/>
        <v>5400.48</v>
      </c>
      <c r="J511" s="31">
        <v>981.63</v>
      </c>
      <c r="K511" s="15">
        <f t="shared" si="15"/>
        <v>4418.8499999999995</v>
      </c>
      <c r="L511" s="12">
        <v>267.23</v>
      </c>
      <c r="M511" s="12">
        <v>18.71</v>
      </c>
      <c r="N511" s="35"/>
      <c r="O511" s="33"/>
      <c r="P511" s="33"/>
      <c r="Q511" s="33"/>
      <c r="R511" s="33"/>
      <c r="S511" s="33"/>
      <c r="T511" s="33"/>
    </row>
    <row r="512" spans="1:20" s="34" customFormat="1">
      <c r="A512" s="24">
        <v>503</v>
      </c>
      <c r="B512" s="11" t="s">
        <v>1150</v>
      </c>
      <c r="C512" s="11" t="s">
        <v>1151</v>
      </c>
      <c r="D512" s="11" t="s">
        <v>35</v>
      </c>
      <c r="E512" s="11" t="s">
        <v>36</v>
      </c>
      <c r="F512" s="11" t="s">
        <v>37</v>
      </c>
      <c r="G512" s="12">
        <v>6964.37</v>
      </c>
      <c r="H512" s="12">
        <v>0</v>
      </c>
      <c r="I512" s="16">
        <f t="shared" si="14"/>
        <v>6964.37</v>
      </c>
      <c r="J512" s="31">
        <v>3896.97</v>
      </c>
      <c r="K512" s="15">
        <f t="shared" si="15"/>
        <v>3067.4</v>
      </c>
      <c r="L512" s="12">
        <v>347.81</v>
      </c>
      <c r="M512" s="12">
        <v>24.35</v>
      </c>
      <c r="N512" s="35"/>
      <c r="O512" s="33"/>
      <c r="P512" s="33"/>
      <c r="Q512" s="33"/>
      <c r="R512" s="33"/>
      <c r="S512" s="33"/>
      <c r="T512" s="33"/>
    </row>
    <row r="513" spans="1:20" s="34" customFormat="1">
      <c r="A513" s="24">
        <v>504</v>
      </c>
      <c r="B513" s="11" t="s">
        <v>1152</v>
      </c>
      <c r="C513" s="11" t="s">
        <v>1153</v>
      </c>
      <c r="D513" s="11" t="s">
        <v>330</v>
      </c>
      <c r="E513" s="11" t="s">
        <v>89</v>
      </c>
      <c r="F513" s="11" t="s">
        <v>22</v>
      </c>
      <c r="G513" s="12">
        <v>2410.09</v>
      </c>
      <c r="H513" s="12">
        <v>0</v>
      </c>
      <c r="I513" s="16">
        <f t="shared" si="14"/>
        <v>2410.09</v>
      </c>
      <c r="J513" s="31">
        <v>205.24</v>
      </c>
      <c r="K513" s="15">
        <f t="shared" si="15"/>
        <v>2204.8500000000004</v>
      </c>
      <c r="L513" s="12">
        <v>101.32</v>
      </c>
      <c r="M513" s="12">
        <v>7.09</v>
      </c>
      <c r="N513" s="35"/>
      <c r="O513" s="33"/>
      <c r="P513" s="33"/>
      <c r="Q513" s="33"/>
      <c r="R513" s="33"/>
      <c r="S513" s="33"/>
      <c r="T513" s="33"/>
    </row>
    <row r="514" spans="1:20" s="34" customFormat="1">
      <c r="A514" s="24">
        <v>505</v>
      </c>
      <c r="B514" s="11" t="s">
        <v>1154</v>
      </c>
      <c r="C514" s="11" t="s">
        <v>1155</v>
      </c>
      <c r="D514" s="11" t="s">
        <v>222</v>
      </c>
      <c r="E514" s="11" t="s">
        <v>219</v>
      </c>
      <c r="F514" s="11" t="s">
        <v>32</v>
      </c>
      <c r="G514" s="12">
        <v>3843.72</v>
      </c>
      <c r="H514" s="12">
        <v>0</v>
      </c>
      <c r="I514" s="16">
        <f t="shared" si="14"/>
        <v>3843.72</v>
      </c>
      <c r="J514" s="31">
        <v>1921.86</v>
      </c>
      <c r="K514" s="15">
        <f t="shared" si="15"/>
        <v>1921.86</v>
      </c>
      <c r="L514" s="12">
        <v>144.09</v>
      </c>
      <c r="M514" s="12">
        <v>10.09</v>
      </c>
      <c r="N514" s="35"/>
      <c r="O514" s="33"/>
      <c r="P514" s="33"/>
      <c r="Q514" s="33"/>
      <c r="R514" s="33"/>
      <c r="S514" s="33"/>
      <c r="T514" s="33"/>
    </row>
    <row r="515" spans="1:20" s="34" customFormat="1">
      <c r="A515" s="24">
        <v>506</v>
      </c>
      <c r="B515" s="11" t="s">
        <v>1156</v>
      </c>
      <c r="C515" s="11" t="s">
        <v>1157</v>
      </c>
      <c r="D515" s="11" t="s">
        <v>35</v>
      </c>
      <c r="E515" s="11" t="s">
        <v>36</v>
      </c>
      <c r="F515" s="11" t="s">
        <v>37</v>
      </c>
      <c r="G515" s="12">
        <v>6735.12</v>
      </c>
      <c r="H515" s="12">
        <v>0</v>
      </c>
      <c r="I515" s="16">
        <f t="shared" si="14"/>
        <v>6735.12</v>
      </c>
      <c r="J515" s="31">
        <v>1462.09</v>
      </c>
      <c r="K515" s="15">
        <f t="shared" si="15"/>
        <v>5273.03</v>
      </c>
      <c r="L515" s="12">
        <v>347.81</v>
      </c>
      <c r="M515" s="12">
        <v>24.35</v>
      </c>
      <c r="N515" s="35"/>
      <c r="O515" s="33"/>
      <c r="P515" s="33"/>
      <c r="Q515" s="33"/>
      <c r="R515" s="33"/>
      <c r="S515" s="33"/>
      <c r="T515" s="33"/>
    </row>
    <row r="516" spans="1:20" s="34" customFormat="1">
      <c r="A516" s="24">
        <v>507</v>
      </c>
      <c r="B516" s="11" t="s">
        <v>1158</v>
      </c>
      <c r="C516" s="11" t="s">
        <v>1159</v>
      </c>
      <c r="D516" s="11" t="s">
        <v>173</v>
      </c>
      <c r="E516" s="11" t="s">
        <v>174</v>
      </c>
      <c r="F516" s="11" t="s">
        <v>107</v>
      </c>
      <c r="G516" s="12">
        <v>2444.56</v>
      </c>
      <c r="H516" s="12">
        <v>0</v>
      </c>
      <c r="I516" s="16">
        <f t="shared" si="14"/>
        <v>2444.56</v>
      </c>
      <c r="J516" s="31">
        <v>167.38</v>
      </c>
      <c r="K516" s="15">
        <f t="shared" si="15"/>
        <v>2277.1799999999998</v>
      </c>
      <c r="L516" s="12">
        <v>101.32</v>
      </c>
      <c r="M516" s="12">
        <v>7.09</v>
      </c>
      <c r="N516" s="35"/>
      <c r="O516" s="33"/>
      <c r="P516" s="33"/>
      <c r="Q516" s="33"/>
      <c r="R516" s="33"/>
      <c r="S516" s="33"/>
      <c r="T516" s="33"/>
    </row>
    <row r="517" spans="1:20" s="34" customFormat="1">
      <c r="A517" s="24">
        <v>508</v>
      </c>
      <c r="B517" s="11" t="s">
        <v>1160</v>
      </c>
      <c r="C517" s="11" t="s">
        <v>1161</v>
      </c>
      <c r="D517" s="11" t="s">
        <v>64</v>
      </c>
      <c r="E517" s="11" t="s">
        <v>65</v>
      </c>
      <c r="F517" s="11" t="s">
        <v>32</v>
      </c>
      <c r="G517" s="12">
        <v>2799</v>
      </c>
      <c r="H517" s="12">
        <v>0</v>
      </c>
      <c r="I517" s="16">
        <f t="shared" si="14"/>
        <v>2799</v>
      </c>
      <c r="J517" s="31">
        <v>515.36</v>
      </c>
      <c r="K517" s="15">
        <f t="shared" si="15"/>
        <v>2283.64</v>
      </c>
      <c r="L517" s="12">
        <v>163.74</v>
      </c>
      <c r="M517" s="12">
        <v>11.46</v>
      </c>
      <c r="N517" s="35"/>
      <c r="O517" s="33"/>
      <c r="P517" s="33"/>
      <c r="Q517" s="33"/>
      <c r="R517" s="33"/>
      <c r="S517" s="33"/>
      <c r="T517" s="33"/>
    </row>
    <row r="518" spans="1:20" s="34" customFormat="1">
      <c r="A518" s="24">
        <v>509</v>
      </c>
      <c r="B518" s="11" t="s">
        <v>1162</v>
      </c>
      <c r="C518" s="11" t="s">
        <v>1163</v>
      </c>
      <c r="D518" s="11" t="s">
        <v>101</v>
      </c>
      <c r="E518" s="11" t="s">
        <v>251</v>
      </c>
      <c r="F518" s="11" t="s">
        <v>27</v>
      </c>
      <c r="G518" s="12">
        <v>909.99</v>
      </c>
      <c r="H518" s="12">
        <v>2562.17</v>
      </c>
      <c r="I518" s="16">
        <f t="shared" si="14"/>
        <v>3472.16</v>
      </c>
      <c r="J518" s="31">
        <v>703.02</v>
      </c>
      <c r="K518" s="15">
        <f t="shared" si="15"/>
        <v>2769.14</v>
      </c>
      <c r="L518" s="12">
        <v>77.36</v>
      </c>
      <c r="M518" s="12">
        <v>5.42</v>
      </c>
      <c r="N518" s="35"/>
      <c r="O518" s="33"/>
      <c r="P518" s="33"/>
      <c r="Q518" s="33"/>
      <c r="R518" s="33"/>
      <c r="S518" s="33"/>
      <c r="T518" s="33"/>
    </row>
    <row r="519" spans="1:20" s="34" customFormat="1">
      <c r="A519" s="24">
        <v>510</v>
      </c>
      <c r="B519" s="11" t="s">
        <v>1164</v>
      </c>
      <c r="C519" s="11" t="s">
        <v>1165</v>
      </c>
      <c r="D519" s="11" t="s">
        <v>51</v>
      </c>
      <c r="E519" s="11" t="s">
        <v>235</v>
      </c>
      <c r="F519" s="11" t="s">
        <v>37</v>
      </c>
      <c r="G519" s="12">
        <v>5138</v>
      </c>
      <c r="H519" s="12">
        <v>0</v>
      </c>
      <c r="I519" s="16">
        <f t="shared" si="14"/>
        <v>5138</v>
      </c>
      <c r="J519" s="31">
        <v>1118.99</v>
      </c>
      <c r="K519" s="15">
        <f t="shared" si="15"/>
        <v>4019.01</v>
      </c>
      <c r="L519" s="12">
        <v>313.17</v>
      </c>
      <c r="M519" s="12">
        <v>21.92</v>
      </c>
      <c r="N519" s="35"/>
      <c r="O519" s="33"/>
      <c r="P519" s="33"/>
      <c r="Q519" s="33"/>
      <c r="R519" s="33"/>
      <c r="S519" s="33"/>
      <c r="T519" s="33"/>
    </row>
    <row r="520" spans="1:20" s="34" customFormat="1">
      <c r="A520" s="24">
        <v>511</v>
      </c>
      <c r="B520" s="11" t="s">
        <v>1166</v>
      </c>
      <c r="C520" s="11" t="s">
        <v>1167</v>
      </c>
      <c r="D520" s="11" t="s">
        <v>51</v>
      </c>
      <c r="E520" s="11" t="s">
        <v>166</v>
      </c>
      <c r="F520" s="11" t="s">
        <v>37</v>
      </c>
      <c r="G520" s="12">
        <v>4568</v>
      </c>
      <c r="H520" s="12">
        <v>0</v>
      </c>
      <c r="I520" s="16">
        <f t="shared" si="14"/>
        <v>4568</v>
      </c>
      <c r="J520" s="31">
        <v>814.36</v>
      </c>
      <c r="K520" s="15">
        <f t="shared" si="15"/>
        <v>3753.64</v>
      </c>
      <c r="L520" s="12">
        <v>267.23</v>
      </c>
      <c r="M520" s="12">
        <v>18.71</v>
      </c>
      <c r="N520" s="35"/>
      <c r="O520" s="33"/>
      <c r="P520" s="33"/>
      <c r="Q520" s="33"/>
      <c r="R520" s="33"/>
      <c r="S520" s="33"/>
      <c r="T520" s="33"/>
    </row>
    <row r="521" spans="1:20" s="34" customFormat="1">
      <c r="A521" s="24">
        <v>512</v>
      </c>
      <c r="B521" s="11" t="s">
        <v>1168</v>
      </c>
      <c r="C521" s="11" t="s">
        <v>1169</v>
      </c>
      <c r="D521" s="11" t="s">
        <v>47</v>
      </c>
      <c r="E521" s="11" t="s">
        <v>48</v>
      </c>
      <c r="F521" s="11" t="s">
        <v>22</v>
      </c>
      <c r="G521" s="12">
        <v>847.95</v>
      </c>
      <c r="H521" s="12">
        <v>0</v>
      </c>
      <c r="I521" s="16">
        <f t="shared" si="14"/>
        <v>847.95</v>
      </c>
      <c r="J521" s="31">
        <v>0</v>
      </c>
      <c r="K521" s="15">
        <f t="shared" si="15"/>
        <v>847.95</v>
      </c>
      <c r="L521" s="12">
        <v>0</v>
      </c>
      <c r="M521" s="12">
        <v>0</v>
      </c>
      <c r="N521" s="35"/>
      <c r="O521" s="33"/>
      <c r="P521" s="33"/>
      <c r="Q521" s="33"/>
      <c r="R521" s="33"/>
      <c r="S521" s="33"/>
      <c r="T521" s="33"/>
    </row>
    <row r="522" spans="1:20" s="34" customFormat="1">
      <c r="A522" s="24">
        <v>513</v>
      </c>
      <c r="B522" s="11" t="s">
        <v>1170</v>
      </c>
      <c r="C522" s="11" t="s">
        <v>1171</v>
      </c>
      <c r="D522" s="11" t="s">
        <v>77</v>
      </c>
      <c r="E522" s="11" t="s">
        <v>52</v>
      </c>
      <c r="F522" s="11" t="s">
        <v>37</v>
      </c>
      <c r="G522" s="12">
        <v>5897.29</v>
      </c>
      <c r="H522" s="12">
        <v>0</v>
      </c>
      <c r="I522" s="16">
        <f t="shared" si="14"/>
        <v>5897.29</v>
      </c>
      <c r="J522" s="31">
        <v>2245.7600000000002</v>
      </c>
      <c r="K522" s="15">
        <f t="shared" si="15"/>
        <v>3651.5299999999997</v>
      </c>
      <c r="L522" s="12">
        <v>323.18</v>
      </c>
      <c r="M522" s="12">
        <v>22.62</v>
      </c>
      <c r="N522" s="35"/>
      <c r="O522" s="33"/>
      <c r="P522" s="33"/>
      <c r="Q522" s="33"/>
      <c r="R522" s="33"/>
      <c r="S522" s="33"/>
      <c r="T522" s="33"/>
    </row>
    <row r="523" spans="1:20" s="34" customFormat="1">
      <c r="A523" s="24">
        <v>514</v>
      </c>
      <c r="B523" s="11" t="s">
        <v>1172</v>
      </c>
      <c r="C523" s="11" t="s">
        <v>1173</v>
      </c>
      <c r="D523" s="11" t="s">
        <v>173</v>
      </c>
      <c r="E523" s="11" t="s">
        <v>174</v>
      </c>
      <c r="F523" s="11" t="s">
        <v>107</v>
      </c>
      <c r="G523" s="12">
        <v>2506.31</v>
      </c>
      <c r="H523" s="12">
        <v>0</v>
      </c>
      <c r="I523" s="16">
        <f t="shared" si="14"/>
        <v>2506.31</v>
      </c>
      <c r="J523" s="31">
        <v>228.35</v>
      </c>
      <c r="K523" s="15">
        <f t="shared" si="15"/>
        <v>2277.96</v>
      </c>
      <c r="L523" s="12">
        <v>101.32</v>
      </c>
      <c r="M523" s="12">
        <v>7.09</v>
      </c>
      <c r="N523" s="35"/>
      <c r="O523" s="33"/>
      <c r="P523" s="33"/>
      <c r="Q523" s="33"/>
      <c r="R523" s="33"/>
      <c r="S523" s="33"/>
      <c r="T523" s="33"/>
    </row>
    <row r="524" spans="1:20" s="34" customFormat="1">
      <c r="A524" s="24">
        <v>515</v>
      </c>
      <c r="B524" s="11" t="s">
        <v>1174</v>
      </c>
      <c r="C524" s="11" t="s">
        <v>1175</v>
      </c>
      <c r="D524" s="11" t="s">
        <v>55</v>
      </c>
      <c r="E524" s="11" t="s">
        <v>56</v>
      </c>
      <c r="F524" s="11" t="s">
        <v>32</v>
      </c>
      <c r="G524" s="12">
        <v>4314.12</v>
      </c>
      <c r="H524" s="12">
        <v>0</v>
      </c>
      <c r="I524" s="16">
        <f t="shared" ref="I524:I587" si="16">+G524+H524</f>
        <v>4314.12</v>
      </c>
      <c r="J524" s="31">
        <v>644.70000000000005</v>
      </c>
      <c r="K524" s="15">
        <f t="shared" ref="K524:K587" si="17">+I524-J524</f>
        <v>3669.42</v>
      </c>
      <c r="L524" s="12">
        <v>163.74</v>
      </c>
      <c r="M524" s="12">
        <v>11.46</v>
      </c>
      <c r="N524" s="35"/>
      <c r="O524" s="33"/>
      <c r="P524" s="33"/>
      <c r="Q524" s="33"/>
      <c r="R524" s="33"/>
      <c r="S524" s="33"/>
      <c r="T524" s="33"/>
    </row>
    <row r="525" spans="1:20" s="34" customFormat="1">
      <c r="A525" s="24">
        <v>516</v>
      </c>
      <c r="B525" s="11" t="s">
        <v>1176</v>
      </c>
      <c r="C525" s="11" t="s">
        <v>1177</v>
      </c>
      <c r="D525" s="11" t="s">
        <v>30</v>
      </c>
      <c r="E525" s="11" t="s">
        <v>31</v>
      </c>
      <c r="F525" s="11" t="s">
        <v>32</v>
      </c>
      <c r="G525" s="12">
        <v>4281.18</v>
      </c>
      <c r="H525" s="12">
        <v>0</v>
      </c>
      <c r="I525" s="16">
        <f t="shared" si="16"/>
        <v>4281.18</v>
      </c>
      <c r="J525" s="31">
        <v>1645.14</v>
      </c>
      <c r="K525" s="15">
        <f t="shared" si="17"/>
        <v>2636.04</v>
      </c>
      <c r="L525" s="12">
        <v>163.74</v>
      </c>
      <c r="M525" s="12">
        <v>11.46</v>
      </c>
      <c r="N525" s="35"/>
      <c r="O525" s="33"/>
      <c r="P525" s="33"/>
      <c r="Q525" s="33"/>
      <c r="R525" s="33"/>
      <c r="S525" s="33"/>
      <c r="T525" s="33"/>
    </row>
    <row r="526" spans="1:20" s="34" customFormat="1">
      <c r="A526" s="24">
        <v>517</v>
      </c>
      <c r="B526" s="11" t="s">
        <v>1178</v>
      </c>
      <c r="C526" s="11" t="s">
        <v>1179</v>
      </c>
      <c r="D526" s="11" t="s">
        <v>125</v>
      </c>
      <c r="E526" s="11" t="s">
        <v>678</v>
      </c>
      <c r="F526" s="11" t="s">
        <v>32</v>
      </c>
      <c r="G526" s="12">
        <v>3287.78</v>
      </c>
      <c r="H526" s="12">
        <v>0</v>
      </c>
      <c r="I526" s="16">
        <f t="shared" si="16"/>
        <v>3287.78</v>
      </c>
      <c r="J526" s="31">
        <v>668.39</v>
      </c>
      <c r="K526" s="15">
        <f t="shared" si="17"/>
        <v>2619.3900000000003</v>
      </c>
      <c r="L526" s="12">
        <v>130.97999999999999</v>
      </c>
      <c r="M526" s="12">
        <v>9.17</v>
      </c>
      <c r="N526" s="35"/>
      <c r="O526" s="33"/>
      <c r="P526" s="33"/>
      <c r="Q526" s="33"/>
      <c r="R526" s="33"/>
      <c r="S526" s="33"/>
      <c r="T526" s="33"/>
    </row>
    <row r="527" spans="1:20" s="34" customFormat="1">
      <c r="A527" s="24">
        <v>518</v>
      </c>
      <c r="B527" s="11" t="s">
        <v>1180</v>
      </c>
      <c r="C527" s="11" t="s">
        <v>1181</v>
      </c>
      <c r="D527" s="11" t="s">
        <v>280</v>
      </c>
      <c r="E527" s="11" t="s">
        <v>574</v>
      </c>
      <c r="F527" s="11" t="s">
        <v>32</v>
      </c>
      <c r="G527" s="12">
        <v>3645.4</v>
      </c>
      <c r="H527" s="12">
        <v>0</v>
      </c>
      <c r="I527" s="16">
        <f t="shared" si="16"/>
        <v>3645.4</v>
      </c>
      <c r="J527" s="31">
        <v>474.52</v>
      </c>
      <c r="K527" s="15">
        <f t="shared" si="17"/>
        <v>3170.88</v>
      </c>
      <c r="L527" s="12">
        <v>163.74</v>
      </c>
      <c r="M527" s="12">
        <v>11.46</v>
      </c>
      <c r="N527" s="35"/>
      <c r="O527" s="33"/>
      <c r="P527" s="33"/>
      <c r="Q527" s="33"/>
      <c r="R527" s="33"/>
      <c r="S527" s="33"/>
      <c r="T527" s="33"/>
    </row>
    <row r="528" spans="1:20" s="34" customFormat="1">
      <c r="A528" s="24">
        <v>519</v>
      </c>
      <c r="B528" s="11" t="s">
        <v>1182</v>
      </c>
      <c r="C528" s="11" t="s">
        <v>1183</v>
      </c>
      <c r="D528" s="11" t="s">
        <v>80</v>
      </c>
      <c r="E528" s="11" t="s">
        <v>81</v>
      </c>
      <c r="F528" s="11" t="s">
        <v>22</v>
      </c>
      <c r="G528" s="12">
        <v>2141.11</v>
      </c>
      <c r="H528" s="12">
        <v>0</v>
      </c>
      <c r="I528" s="16">
        <f t="shared" si="16"/>
        <v>2141.11</v>
      </c>
      <c r="J528" s="31">
        <v>1070.58</v>
      </c>
      <c r="K528" s="15">
        <f t="shared" si="17"/>
        <v>1070.5300000000002</v>
      </c>
      <c r="L528" s="12">
        <v>103.9</v>
      </c>
      <c r="M528" s="12">
        <v>7.27</v>
      </c>
      <c r="N528" s="35"/>
      <c r="O528" s="33"/>
      <c r="P528" s="33"/>
      <c r="Q528" s="33"/>
      <c r="R528" s="33"/>
      <c r="S528" s="33"/>
      <c r="T528" s="33"/>
    </row>
    <row r="529" spans="1:20" s="34" customFormat="1">
      <c r="A529" s="24">
        <v>520</v>
      </c>
      <c r="B529" s="11" t="s">
        <v>1184</v>
      </c>
      <c r="C529" s="11" t="s">
        <v>1185</v>
      </c>
      <c r="D529" s="11" t="s">
        <v>1186</v>
      </c>
      <c r="E529" s="11" t="s">
        <v>41</v>
      </c>
      <c r="F529" s="11" t="s">
        <v>22</v>
      </c>
      <c r="G529" s="12">
        <v>885.85</v>
      </c>
      <c r="H529" s="12">
        <v>2444.34</v>
      </c>
      <c r="I529" s="16">
        <f t="shared" si="16"/>
        <v>3330.19</v>
      </c>
      <c r="J529" s="31">
        <v>201.53</v>
      </c>
      <c r="K529" s="15">
        <f t="shared" si="17"/>
        <v>3128.66</v>
      </c>
      <c r="L529" s="12">
        <v>73.290000000000006</v>
      </c>
      <c r="M529" s="12">
        <v>5.13</v>
      </c>
      <c r="N529" s="35"/>
      <c r="O529" s="33"/>
      <c r="P529" s="33"/>
      <c r="Q529" s="33"/>
      <c r="R529" s="33"/>
      <c r="S529" s="33"/>
      <c r="T529" s="33"/>
    </row>
    <row r="530" spans="1:20" s="34" customFormat="1">
      <c r="A530" s="24">
        <v>521</v>
      </c>
      <c r="B530" s="11" t="s">
        <v>1187</v>
      </c>
      <c r="C530" s="11" t="s">
        <v>1188</v>
      </c>
      <c r="D530" s="11" t="s">
        <v>344</v>
      </c>
      <c r="E530" s="11" t="s">
        <v>48</v>
      </c>
      <c r="F530" s="11" t="s">
        <v>22</v>
      </c>
      <c r="G530" s="12">
        <v>2459.71</v>
      </c>
      <c r="H530" s="12">
        <v>0</v>
      </c>
      <c r="I530" s="16">
        <f t="shared" si="16"/>
        <v>2459.71</v>
      </c>
      <c r="J530" s="31">
        <v>1229.8599999999999</v>
      </c>
      <c r="K530" s="15">
        <f t="shared" si="17"/>
        <v>1229.8500000000001</v>
      </c>
      <c r="L530" s="12">
        <v>102.96</v>
      </c>
      <c r="M530" s="12">
        <v>7.21</v>
      </c>
      <c r="N530" s="35"/>
      <c r="O530" s="33"/>
      <c r="P530" s="33"/>
      <c r="Q530" s="33"/>
      <c r="R530" s="33"/>
      <c r="S530" s="33"/>
      <c r="T530" s="33"/>
    </row>
    <row r="531" spans="1:20" s="34" customFormat="1">
      <c r="A531" s="24">
        <v>522</v>
      </c>
      <c r="B531" s="11" t="s">
        <v>1189</v>
      </c>
      <c r="C531" s="11" t="s">
        <v>1190</v>
      </c>
      <c r="D531" s="11" t="s">
        <v>1191</v>
      </c>
      <c r="E531" s="11" t="s">
        <v>41</v>
      </c>
      <c r="F531" s="11" t="s">
        <v>22</v>
      </c>
      <c r="G531" s="12">
        <v>2110.38</v>
      </c>
      <c r="H531" s="12">
        <v>0</v>
      </c>
      <c r="I531" s="16">
        <f t="shared" si="16"/>
        <v>2110.38</v>
      </c>
      <c r="J531" s="31">
        <v>300.42</v>
      </c>
      <c r="K531" s="15">
        <f t="shared" si="17"/>
        <v>1809.96</v>
      </c>
      <c r="L531" s="12">
        <v>104.83</v>
      </c>
      <c r="M531" s="12">
        <v>7.34</v>
      </c>
      <c r="N531" s="35"/>
      <c r="O531" s="33"/>
      <c r="P531" s="33"/>
      <c r="Q531" s="33"/>
      <c r="R531" s="33"/>
      <c r="S531" s="33"/>
      <c r="T531" s="33"/>
    </row>
    <row r="532" spans="1:20" s="34" customFormat="1">
      <c r="A532" s="24">
        <v>523</v>
      </c>
      <c r="B532" s="11" t="s">
        <v>1192</v>
      </c>
      <c r="C532" s="11" t="s">
        <v>1193</v>
      </c>
      <c r="D532" s="11" t="s">
        <v>1194</v>
      </c>
      <c r="E532" s="11" t="s">
        <v>89</v>
      </c>
      <c r="F532" s="11" t="s">
        <v>22</v>
      </c>
      <c r="G532" s="12">
        <v>2606.4899999999998</v>
      </c>
      <c r="H532" s="12">
        <v>0</v>
      </c>
      <c r="I532" s="16">
        <f t="shared" si="16"/>
        <v>2606.4899999999998</v>
      </c>
      <c r="J532" s="31">
        <v>899.29</v>
      </c>
      <c r="K532" s="15">
        <f t="shared" si="17"/>
        <v>1707.1999999999998</v>
      </c>
      <c r="L532" s="12">
        <v>101.32</v>
      </c>
      <c r="M532" s="12">
        <v>7.09</v>
      </c>
      <c r="N532" s="35"/>
      <c r="O532" s="33"/>
      <c r="P532" s="33"/>
      <c r="Q532" s="33"/>
      <c r="R532" s="33"/>
      <c r="S532" s="33"/>
      <c r="T532" s="33"/>
    </row>
    <row r="533" spans="1:20" s="34" customFormat="1">
      <c r="A533" s="24">
        <v>524</v>
      </c>
      <c r="B533" s="11" t="s">
        <v>1195</v>
      </c>
      <c r="C533" s="11" t="s">
        <v>1196</v>
      </c>
      <c r="D533" s="11" t="s">
        <v>211</v>
      </c>
      <c r="E533" s="11" t="s">
        <v>212</v>
      </c>
      <c r="F533" s="11" t="s">
        <v>107</v>
      </c>
      <c r="G533" s="12">
        <v>2427.02</v>
      </c>
      <c r="H533" s="12">
        <v>0</v>
      </c>
      <c r="I533" s="16">
        <f t="shared" si="16"/>
        <v>2427.02</v>
      </c>
      <c r="J533" s="31">
        <v>937.98</v>
      </c>
      <c r="K533" s="15">
        <f t="shared" si="17"/>
        <v>1489.04</v>
      </c>
      <c r="L533" s="12">
        <v>100.85</v>
      </c>
      <c r="M533" s="12">
        <v>7.06</v>
      </c>
      <c r="N533" s="35"/>
      <c r="O533" s="33"/>
      <c r="P533" s="33"/>
      <c r="Q533" s="33"/>
      <c r="R533" s="33"/>
      <c r="S533" s="33"/>
      <c r="T533" s="33"/>
    </row>
    <row r="534" spans="1:20" s="34" customFormat="1">
      <c r="A534" s="24">
        <v>525</v>
      </c>
      <c r="B534" s="11" t="s">
        <v>1197</v>
      </c>
      <c r="C534" s="11" t="s">
        <v>1198</v>
      </c>
      <c r="D534" s="11" t="s">
        <v>1199</v>
      </c>
      <c r="E534" s="11" t="s">
        <v>174</v>
      </c>
      <c r="F534" s="11" t="s">
        <v>107</v>
      </c>
      <c r="G534" s="12">
        <v>1732</v>
      </c>
      <c r="H534" s="12">
        <v>0</v>
      </c>
      <c r="I534" s="16">
        <f t="shared" si="16"/>
        <v>1732</v>
      </c>
      <c r="J534" s="31">
        <v>154.44</v>
      </c>
      <c r="K534" s="15">
        <f t="shared" si="17"/>
        <v>1577.56</v>
      </c>
      <c r="L534" s="12">
        <v>101.32</v>
      </c>
      <c r="M534" s="12">
        <v>7.09</v>
      </c>
      <c r="N534" s="35"/>
      <c r="O534" s="33"/>
      <c r="P534" s="33"/>
      <c r="Q534" s="33"/>
      <c r="R534" s="33"/>
      <c r="S534" s="33"/>
      <c r="T534" s="33"/>
    </row>
    <row r="535" spans="1:20" s="34" customFormat="1">
      <c r="A535" s="24">
        <v>526</v>
      </c>
      <c r="B535" s="11" t="s">
        <v>1200</v>
      </c>
      <c r="C535" s="11" t="s">
        <v>1201</v>
      </c>
      <c r="D535" s="11" t="s">
        <v>30</v>
      </c>
      <c r="E535" s="11" t="s">
        <v>132</v>
      </c>
      <c r="F535" s="11" t="s">
        <v>32</v>
      </c>
      <c r="G535" s="12">
        <v>3553.78</v>
      </c>
      <c r="H535" s="12">
        <v>0</v>
      </c>
      <c r="I535" s="16">
        <f t="shared" si="16"/>
        <v>3553.78</v>
      </c>
      <c r="J535" s="31">
        <v>451.04</v>
      </c>
      <c r="K535" s="15">
        <f t="shared" si="17"/>
        <v>3102.7400000000002</v>
      </c>
      <c r="L535" s="12">
        <v>130.97999999999999</v>
      </c>
      <c r="M535" s="12">
        <v>9.17</v>
      </c>
      <c r="N535" s="35"/>
      <c r="O535" s="33"/>
      <c r="P535" s="33"/>
      <c r="Q535" s="33"/>
      <c r="R535" s="33"/>
      <c r="S535" s="33"/>
      <c r="T535" s="33"/>
    </row>
    <row r="536" spans="1:20" s="34" customFormat="1">
      <c r="A536" s="24">
        <v>527</v>
      </c>
      <c r="B536" s="11" t="s">
        <v>1202</v>
      </c>
      <c r="C536" s="11" t="s">
        <v>1203</v>
      </c>
      <c r="D536" s="11" t="s">
        <v>44</v>
      </c>
      <c r="E536" s="11" t="s">
        <v>21</v>
      </c>
      <c r="F536" s="11" t="s">
        <v>22</v>
      </c>
      <c r="G536" s="12">
        <v>721.39</v>
      </c>
      <c r="H536" s="12">
        <v>2562.17</v>
      </c>
      <c r="I536" s="16">
        <f t="shared" si="16"/>
        <v>3283.56</v>
      </c>
      <c r="J536" s="31">
        <v>144.22999999999999</v>
      </c>
      <c r="K536" s="15">
        <f t="shared" si="17"/>
        <v>3139.33</v>
      </c>
      <c r="L536" s="12">
        <v>67.5</v>
      </c>
      <c r="M536" s="12">
        <v>4.51</v>
      </c>
      <c r="N536" s="35"/>
      <c r="O536" s="33"/>
      <c r="P536" s="33"/>
      <c r="Q536" s="33"/>
      <c r="R536" s="33"/>
      <c r="S536" s="33"/>
      <c r="T536" s="33"/>
    </row>
    <row r="537" spans="1:20" s="34" customFormat="1">
      <c r="A537" s="24">
        <v>528</v>
      </c>
      <c r="B537" s="11" t="s">
        <v>1204</v>
      </c>
      <c r="C537" s="11" t="s">
        <v>1205</v>
      </c>
      <c r="D537" s="11" t="s">
        <v>135</v>
      </c>
      <c r="E537" s="11" t="s">
        <v>303</v>
      </c>
      <c r="F537" s="11" t="s">
        <v>107</v>
      </c>
      <c r="G537" s="12">
        <v>2478.0100000000002</v>
      </c>
      <c r="H537" s="12">
        <v>0</v>
      </c>
      <c r="I537" s="16">
        <f t="shared" si="16"/>
        <v>2478.0100000000002</v>
      </c>
      <c r="J537" s="31">
        <v>724.15</v>
      </c>
      <c r="K537" s="15">
        <f t="shared" si="17"/>
        <v>1753.8600000000001</v>
      </c>
      <c r="L537" s="12">
        <v>100.39</v>
      </c>
      <c r="M537" s="12">
        <v>7.03</v>
      </c>
      <c r="N537" s="35"/>
      <c r="O537" s="33"/>
      <c r="P537" s="33"/>
      <c r="Q537" s="33"/>
      <c r="R537" s="33"/>
      <c r="S537" s="33"/>
      <c r="T537" s="33"/>
    </row>
    <row r="538" spans="1:20" s="34" customFormat="1">
      <c r="A538" s="24">
        <v>529</v>
      </c>
      <c r="B538" s="11" t="s">
        <v>1206</v>
      </c>
      <c r="C538" s="11" t="s">
        <v>1207</v>
      </c>
      <c r="D538" s="11" t="s">
        <v>173</v>
      </c>
      <c r="E538" s="11" t="s">
        <v>174</v>
      </c>
      <c r="F538" s="11" t="s">
        <v>107</v>
      </c>
      <c r="G538" s="12">
        <v>1950.95</v>
      </c>
      <c r="H538" s="12">
        <v>0</v>
      </c>
      <c r="I538" s="16">
        <f t="shared" si="16"/>
        <v>1950.95</v>
      </c>
      <c r="J538" s="31">
        <v>146.35</v>
      </c>
      <c r="K538" s="15">
        <f t="shared" si="17"/>
        <v>1804.6000000000001</v>
      </c>
      <c r="L538" s="12">
        <v>101.32</v>
      </c>
      <c r="M538" s="12">
        <v>7.09</v>
      </c>
      <c r="N538" s="35"/>
      <c r="O538" s="33"/>
      <c r="P538" s="33"/>
      <c r="Q538" s="33"/>
      <c r="R538" s="33"/>
      <c r="S538" s="33"/>
      <c r="T538" s="33"/>
    </row>
    <row r="539" spans="1:20" s="34" customFormat="1">
      <c r="A539" s="24">
        <v>530</v>
      </c>
      <c r="B539" s="11" t="s">
        <v>1208</v>
      </c>
      <c r="C539" s="11" t="s">
        <v>1209</v>
      </c>
      <c r="D539" s="11" t="s">
        <v>30</v>
      </c>
      <c r="E539" s="11" t="s">
        <v>132</v>
      </c>
      <c r="F539" s="11" t="s">
        <v>32</v>
      </c>
      <c r="G539" s="12">
        <v>2239</v>
      </c>
      <c r="H539" s="12">
        <v>0</v>
      </c>
      <c r="I539" s="16">
        <f t="shared" si="16"/>
        <v>2239</v>
      </c>
      <c r="J539" s="31">
        <v>1119.5</v>
      </c>
      <c r="K539" s="15">
        <f t="shared" si="17"/>
        <v>1119.5</v>
      </c>
      <c r="L539" s="12">
        <v>130.97999999999999</v>
      </c>
      <c r="M539" s="12">
        <v>9.17</v>
      </c>
      <c r="N539" s="35"/>
      <c r="O539" s="33"/>
      <c r="P539" s="33"/>
      <c r="Q539" s="33"/>
      <c r="R539" s="33"/>
      <c r="S539" s="33"/>
      <c r="T539" s="33"/>
    </row>
    <row r="540" spans="1:20" s="34" customFormat="1">
      <c r="A540" s="24">
        <v>531</v>
      </c>
      <c r="B540" s="11" t="s">
        <v>1210</v>
      </c>
      <c r="C540" s="11" t="s">
        <v>1211</v>
      </c>
      <c r="D540" s="11" t="s">
        <v>30</v>
      </c>
      <c r="E540" s="11" t="s">
        <v>31</v>
      </c>
      <c r="F540" s="11" t="s">
        <v>32</v>
      </c>
      <c r="G540" s="12">
        <v>4314.12</v>
      </c>
      <c r="H540" s="12">
        <v>0</v>
      </c>
      <c r="I540" s="16">
        <f t="shared" si="16"/>
        <v>4314.12</v>
      </c>
      <c r="J540" s="31">
        <v>663.02</v>
      </c>
      <c r="K540" s="15">
        <f t="shared" si="17"/>
        <v>3651.1</v>
      </c>
      <c r="L540" s="12">
        <v>163.74</v>
      </c>
      <c r="M540" s="12">
        <v>11.46</v>
      </c>
      <c r="N540" s="35"/>
      <c r="O540" s="33"/>
      <c r="P540" s="33"/>
      <c r="Q540" s="33"/>
      <c r="R540" s="33"/>
      <c r="S540" s="33"/>
      <c r="T540" s="33"/>
    </row>
    <row r="541" spans="1:20" s="34" customFormat="1">
      <c r="A541" s="24">
        <v>532</v>
      </c>
      <c r="B541" s="11" t="s">
        <v>1212</v>
      </c>
      <c r="C541" s="11" t="s">
        <v>1213</v>
      </c>
      <c r="D541" s="11" t="s">
        <v>1214</v>
      </c>
      <c r="E541" s="11" t="s">
        <v>277</v>
      </c>
      <c r="F541" s="11" t="s">
        <v>27</v>
      </c>
      <c r="G541" s="12">
        <v>2089.0100000000002</v>
      </c>
      <c r="H541" s="12">
        <v>0</v>
      </c>
      <c r="I541" s="16">
        <f t="shared" si="16"/>
        <v>2089.0100000000002</v>
      </c>
      <c r="J541" s="31">
        <v>169.34</v>
      </c>
      <c r="K541" s="15">
        <f t="shared" si="17"/>
        <v>1919.6700000000003</v>
      </c>
      <c r="L541" s="12">
        <v>117.23</v>
      </c>
      <c r="M541" s="12">
        <v>8.2100000000000009</v>
      </c>
      <c r="N541" s="35"/>
      <c r="O541" s="33"/>
      <c r="P541" s="33"/>
      <c r="Q541" s="33"/>
      <c r="R541" s="33"/>
      <c r="S541" s="33"/>
      <c r="T541" s="33"/>
    </row>
    <row r="542" spans="1:20" s="34" customFormat="1">
      <c r="A542" s="24">
        <v>533</v>
      </c>
      <c r="B542" s="11" t="s">
        <v>1215</v>
      </c>
      <c r="C542" s="11" t="s">
        <v>1216</v>
      </c>
      <c r="D542" s="11" t="s">
        <v>344</v>
      </c>
      <c r="E542" s="11" t="s">
        <v>267</v>
      </c>
      <c r="F542" s="11" t="s">
        <v>22</v>
      </c>
      <c r="G542" s="12">
        <v>1951.77</v>
      </c>
      <c r="H542" s="12">
        <v>0</v>
      </c>
      <c r="I542" s="16">
        <f t="shared" si="16"/>
        <v>1951.77</v>
      </c>
      <c r="J542" s="31">
        <v>338.26</v>
      </c>
      <c r="K542" s="15">
        <f t="shared" si="17"/>
        <v>1613.51</v>
      </c>
      <c r="L542" s="12">
        <v>102.96</v>
      </c>
      <c r="M542" s="12">
        <v>7.21</v>
      </c>
      <c r="N542" s="35"/>
      <c r="O542" s="33"/>
      <c r="P542" s="33"/>
      <c r="Q542" s="33"/>
      <c r="R542" s="33"/>
      <c r="S542" s="33"/>
      <c r="T542" s="33"/>
    </row>
    <row r="543" spans="1:20" s="34" customFormat="1">
      <c r="A543" s="24">
        <v>534</v>
      </c>
      <c r="B543" s="11" t="s">
        <v>1217</v>
      </c>
      <c r="C543" s="11" t="s">
        <v>1218</v>
      </c>
      <c r="D543" s="11" t="s">
        <v>30</v>
      </c>
      <c r="E543" s="11" t="s">
        <v>31</v>
      </c>
      <c r="F543" s="11" t="s">
        <v>32</v>
      </c>
      <c r="G543" s="12">
        <v>4347.0600000000004</v>
      </c>
      <c r="H543" s="12">
        <v>0</v>
      </c>
      <c r="I543" s="16">
        <f t="shared" si="16"/>
        <v>4347.0600000000004</v>
      </c>
      <c r="J543" s="31">
        <v>2106.04</v>
      </c>
      <c r="K543" s="15">
        <f t="shared" si="17"/>
        <v>2241.0200000000004</v>
      </c>
      <c r="L543" s="12">
        <v>163.74</v>
      </c>
      <c r="M543" s="12">
        <v>11.46</v>
      </c>
      <c r="N543" s="35"/>
      <c r="O543" s="33"/>
      <c r="P543" s="33"/>
      <c r="Q543" s="33"/>
      <c r="R543" s="33"/>
      <c r="S543" s="33"/>
      <c r="T543" s="33"/>
    </row>
    <row r="544" spans="1:20" s="34" customFormat="1">
      <c r="A544" s="24">
        <v>535</v>
      </c>
      <c r="B544" s="11" t="s">
        <v>1219</v>
      </c>
      <c r="C544" s="11" t="s">
        <v>1220</v>
      </c>
      <c r="D544" s="11" t="s">
        <v>125</v>
      </c>
      <c r="E544" s="11" t="s">
        <v>126</v>
      </c>
      <c r="F544" s="11" t="s">
        <v>32</v>
      </c>
      <c r="G544" s="12">
        <v>4001.98</v>
      </c>
      <c r="H544" s="12">
        <v>0</v>
      </c>
      <c r="I544" s="16">
        <f t="shared" si="16"/>
        <v>4001.98</v>
      </c>
      <c r="J544" s="31">
        <v>742.42</v>
      </c>
      <c r="K544" s="15">
        <f t="shared" si="17"/>
        <v>3259.56</v>
      </c>
      <c r="L544" s="12">
        <v>163.74</v>
      </c>
      <c r="M544" s="12">
        <v>11.46</v>
      </c>
      <c r="N544" s="35"/>
      <c r="O544" s="33"/>
      <c r="P544" s="33"/>
      <c r="Q544" s="33"/>
      <c r="R544" s="33"/>
      <c r="S544" s="33"/>
      <c r="T544" s="33"/>
    </row>
    <row r="545" spans="1:20" s="34" customFormat="1">
      <c r="A545" s="24">
        <v>536</v>
      </c>
      <c r="B545" s="11" t="s">
        <v>1221</v>
      </c>
      <c r="C545" s="11" t="s">
        <v>1222</v>
      </c>
      <c r="D545" s="11" t="s">
        <v>30</v>
      </c>
      <c r="E545" s="11" t="s">
        <v>219</v>
      </c>
      <c r="F545" s="11" t="s">
        <v>32</v>
      </c>
      <c r="G545" s="12">
        <v>3843.72</v>
      </c>
      <c r="H545" s="12">
        <v>0</v>
      </c>
      <c r="I545" s="16">
        <f t="shared" si="16"/>
        <v>3843.72</v>
      </c>
      <c r="J545" s="31">
        <v>975.41</v>
      </c>
      <c r="K545" s="15">
        <f t="shared" si="17"/>
        <v>2868.31</v>
      </c>
      <c r="L545" s="12">
        <v>144.09</v>
      </c>
      <c r="M545" s="12">
        <v>10.09</v>
      </c>
      <c r="N545" s="35"/>
      <c r="O545" s="33"/>
      <c r="P545" s="33"/>
      <c r="Q545" s="33"/>
      <c r="R545" s="33"/>
      <c r="S545" s="33"/>
      <c r="T545" s="33"/>
    </row>
    <row r="546" spans="1:20" s="34" customFormat="1">
      <c r="A546" s="24">
        <v>537</v>
      </c>
      <c r="B546" s="11" t="s">
        <v>1223</v>
      </c>
      <c r="C546" s="11" t="s">
        <v>1224</v>
      </c>
      <c r="D546" s="11" t="s">
        <v>40</v>
      </c>
      <c r="E546" s="11" t="s">
        <v>41</v>
      </c>
      <c r="F546" s="11" t="s">
        <v>22</v>
      </c>
      <c r="G546" s="12">
        <v>2608.61</v>
      </c>
      <c r="H546" s="12">
        <v>0</v>
      </c>
      <c r="I546" s="16">
        <f t="shared" si="16"/>
        <v>2608.61</v>
      </c>
      <c r="J546" s="31">
        <v>209.92</v>
      </c>
      <c r="K546" s="15">
        <f t="shared" si="17"/>
        <v>2398.69</v>
      </c>
      <c r="L546" s="12">
        <v>104.83</v>
      </c>
      <c r="M546" s="12">
        <v>7.34</v>
      </c>
      <c r="N546" s="35"/>
      <c r="O546" s="33"/>
      <c r="P546" s="33"/>
      <c r="Q546" s="33"/>
      <c r="R546" s="33"/>
      <c r="S546" s="33"/>
      <c r="T546" s="33"/>
    </row>
    <row r="547" spans="1:20" s="34" customFormat="1">
      <c r="A547" s="24">
        <v>538</v>
      </c>
      <c r="B547" s="11" t="s">
        <v>1225</v>
      </c>
      <c r="C547" s="11" t="s">
        <v>1226</v>
      </c>
      <c r="D547" s="11" t="s">
        <v>51</v>
      </c>
      <c r="E547" s="11" t="s">
        <v>470</v>
      </c>
      <c r="F547" s="11" t="s">
        <v>37</v>
      </c>
      <c r="G547" s="12">
        <v>5519</v>
      </c>
      <c r="H547" s="12">
        <v>0</v>
      </c>
      <c r="I547" s="16">
        <f t="shared" si="16"/>
        <v>5519</v>
      </c>
      <c r="J547" s="31">
        <v>1491.85</v>
      </c>
      <c r="K547" s="15">
        <f t="shared" si="17"/>
        <v>4027.15</v>
      </c>
      <c r="L547" s="12">
        <v>335.46</v>
      </c>
      <c r="M547" s="12">
        <v>23.48</v>
      </c>
      <c r="N547" s="35"/>
      <c r="O547" s="33"/>
      <c r="P547" s="33"/>
      <c r="Q547" s="33"/>
      <c r="R547" s="33"/>
      <c r="S547" s="33"/>
      <c r="T547" s="33"/>
    </row>
    <row r="548" spans="1:20" s="34" customFormat="1">
      <c r="A548" s="24">
        <v>539</v>
      </c>
      <c r="B548" s="11" t="s">
        <v>1227</v>
      </c>
      <c r="C548" s="11" t="s">
        <v>1228</v>
      </c>
      <c r="D548" s="11" t="s">
        <v>205</v>
      </c>
      <c r="E548" s="11" t="s">
        <v>206</v>
      </c>
      <c r="F548" s="11" t="s">
        <v>22</v>
      </c>
      <c r="G548" s="12">
        <v>724.39</v>
      </c>
      <c r="H548" s="12">
        <v>1181.43</v>
      </c>
      <c r="I548" s="16">
        <f t="shared" si="16"/>
        <v>1905.8200000000002</v>
      </c>
      <c r="J548" s="31">
        <v>562.20000000000005</v>
      </c>
      <c r="K548" s="15">
        <f t="shared" si="17"/>
        <v>1343.6200000000001</v>
      </c>
      <c r="L548" s="12">
        <v>67.5</v>
      </c>
      <c r="M548" s="12">
        <v>4.53</v>
      </c>
      <c r="N548" s="35"/>
      <c r="O548" s="33"/>
      <c r="P548" s="33"/>
      <c r="Q548" s="33"/>
      <c r="R548" s="33"/>
      <c r="S548" s="33"/>
      <c r="T548" s="33"/>
    </row>
    <row r="549" spans="1:20" s="34" customFormat="1">
      <c r="A549" s="24">
        <v>540</v>
      </c>
      <c r="B549" s="11" t="s">
        <v>1229</v>
      </c>
      <c r="C549" s="11" t="s">
        <v>1230</v>
      </c>
      <c r="D549" s="11" t="s">
        <v>80</v>
      </c>
      <c r="E549" s="11" t="s">
        <v>48</v>
      </c>
      <c r="F549" s="11" t="s">
        <v>22</v>
      </c>
      <c r="G549" s="12">
        <v>2121.2199999999998</v>
      </c>
      <c r="H549" s="12">
        <v>0</v>
      </c>
      <c r="I549" s="16">
        <f t="shared" si="16"/>
        <v>2121.2199999999998</v>
      </c>
      <c r="J549" s="31">
        <v>833</v>
      </c>
      <c r="K549" s="15">
        <f t="shared" si="17"/>
        <v>1288.2199999999998</v>
      </c>
      <c r="L549" s="12">
        <v>102.96</v>
      </c>
      <c r="M549" s="12">
        <v>7.21</v>
      </c>
      <c r="N549" s="35"/>
      <c r="O549" s="33"/>
      <c r="P549" s="33"/>
      <c r="Q549" s="33"/>
      <c r="R549" s="33"/>
      <c r="S549" s="33"/>
      <c r="T549" s="33"/>
    </row>
    <row r="550" spans="1:20" s="34" customFormat="1">
      <c r="A550" s="24">
        <v>541</v>
      </c>
      <c r="B550" s="11" t="s">
        <v>1231</v>
      </c>
      <c r="C550" s="11" t="s">
        <v>1232</v>
      </c>
      <c r="D550" s="11" t="s">
        <v>173</v>
      </c>
      <c r="E550" s="11" t="s">
        <v>174</v>
      </c>
      <c r="F550" s="11" t="s">
        <v>107</v>
      </c>
      <c r="G550" s="12">
        <v>1930.55</v>
      </c>
      <c r="H550" s="12">
        <v>0</v>
      </c>
      <c r="I550" s="16">
        <f t="shared" si="16"/>
        <v>1930.55</v>
      </c>
      <c r="J550" s="31">
        <v>965.27</v>
      </c>
      <c r="K550" s="15">
        <f t="shared" si="17"/>
        <v>965.28</v>
      </c>
      <c r="L550" s="12">
        <v>101.32</v>
      </c>
      <c r="M550" s="12">
        <v>7.09</v>
      </c>
      <c r="N550" s="35"/>
      <c r="O550" s="33"/>
      <c r="P550" s="33"/>
      <c r="Q550" s="33"/>
      <c r="R550" s="33"/>
      <c r="S550" s="33"/>
      <c r="T550" s="33"/>
    </row>
    <row r="551" spans="1:20" s="34" customFormat="1">
      <c r="A551" s="24">
        <v>542</v>
      </c>
      <c r="B551" s="11" t="s">
        <v>1233</v>
      </c>
      <c r="C551" s="11" t="s">
        <v>1234</v>
      </c>
      <c r="D551" s="11" t="s">
        <v>1235</v>
      </c>
      <c r="E551" s="11" t="s">
        <v>48</v>
      </c>
      <c r="F551" s="11" t="s">
        <v>22</v>
      </c>
      <c r="G551" s="12">
        <v>2490.89</v>
      </c>
      <c r="H551" s="12">
        <v>0</v>
      </c>
      <c r="I551" s="16">
        <f t="shared" si="16"/>
        <v>2490.89</v>
      </c>
      <c r="J551" s="31">
        <v>1245.45</v>
      </c>
      <c r="K551" s="15">
        <f t="shared" si="17"/>
        <v>1245.4399999999998</v>
      </c>
      <c r="L551" s="12">
        <v>102.96</v>
      </c>
      <c r="M551" s="12">
        <v>7.21</v>
      </c>
      <c r="N551" s="35"/>
      <c r="O551" s="33"/>
      <c r="P551" s="33"/>
      <c r="Q551" s="33"/>
      <c r="R551" s="33"/>
      <c r="S551" s="33"/>
      <c r="T551" s="33"/>
    </row>
    <row r="552" spans="1:20" s="34" customFormat="1">
      <c r="A552" s="24">
        <v>543</v>
      </c>
      <c r="B552" s="11" t="s">
        <v>1236</v>
      </c>
      <c r="C552" s="11" t="s">
        <v>1237</v>
      </c>
      <c r="D552" s="11" t="s">
        <v>80</v>
      </c>
      <c r="E552" s="11" t="s">
        <v>48</v>
      </c>
      <c r="F552" s="11" t="s">
        <v>22</v>
      </c>
      <c r="G552" s="12">
        <v>2638.13</v>
      </c>
      <c r="H552" s="12">
        <v>0</v>
      </c>
      <c r="I552" s="16">
        <f t="shared" si="16"/>
        <v>2638.13</v>
      </c>
      <c r="J552" s="31">
        <v>217.51</v>
      </c>
      <c r="K552" s="15">
        <f t="shared" si="17"/>
        <v>2420.62</v>
      </c>
      <c r="L552" s="12">
        <v>102.96</v>
      </c>
      <c r="M552" s="12">
        <v>7.21</v>
      </c>
      <c r="N552" s="35"/>
      <c r="O552" s="33"/>
      <c r="P552" s="33"/>
      <c r="Q552" s="33"/>
      <c r="R552" s="33"/>
      <c r="S552" s="33"/>
      <c r="T552" s="33"/>
    </row>
    <row r="553" spans="1:20" s="34" customFormat="1">
      <c r="A553" s="24">
        <v>544</v>
      </c>
      <c r="B553" s="11" t="s">
        <v>1238</v>
      </c>
      <c r="C553" s="11" t="s">
        <v>1239</v>
      </c>
      <c r="D553" s="11" t="s">
        <v>1240</v>
      </c>
      <c r="E553" s="11" t="s">
        <v>81</v>
      </c>
      <c r="F553" s="11" t="s">
        <v>22</v>
      </c>
      <c r="G553" s="12">
        <v>2712.19</v>
      </c>
      <c r="H553" s="12">
        <v>0</v>
      </c>
      <c r="I553" s="16">
        <f t="shared" si="16"/>
        <v>2712.19</v>
      </c>
      <c r="J553" s="31">
        <v>426.83</v>
      </c>
      <c r="K553" s="15">
        <f t="shared" si="17"/>
        <v>2285.36</v>
      </c>
      <c r="L553" s="12">
        <v>103.9</v>
      </c>
      <c r="M553" s="12">
        <v>7.27</v>
      </c>
      <c r="N553" s="35"/>
      <c r="O553" s="33"/>
      <c r="P553" s="33"/>
      <c r="Q553" s="33"/>
      <c r="R553" s="33"/>
      <c r="S553" s="33"/>
      <c r="T553" s="33"/>
    </row>
    <row r="554" spans="1:20" s="34" customFormat="1">
      <c r="A554" s="24">
        <v>545</v>
      </c>
      <c r="B554" s="11" t="s">
        <v>1241</v>
      </c>
      <c r="C554" s="11" t="s">
        <v>1242</v>
      </c>
      <c r="D554" s="11" t="s">
        <v>30</v>
      </c>
      <c r="E554" s="11" t="s">
        <v>132</v>
      </c>
      <c r="F554" s="11" t="s">
        <v>32</v>
      </c>
      <c r="G554" s="12">
        <v>4868.5600000000004</v>
      </c>
      <c r="H554" s="12">
        <v>0</v>
      </c>
      <c r="I554" s="16">
        <f t="shared" si="16"/>
        <v>4868.5600000000004</v>
      </c>
      <c r="J554" s="31">
        <v>527.45000000000005</v>
      </c>
      <c r="K554" s="15">
        <f t="shared" si="17"/>
        <v>4341.1100000000006</v>
      </c>
      <c r="L554" s="12">
        <v>130.97999999999999</v>
      </c>
      <c r="M554" s="12">
        <v>9.17</v>
      </c>
      <c r="N554" s="35"/>
      <c r="O554" s="33"/>
      <c r="P554" s="33"/>
      <c r="Q554" s="33"/>
      <c r="R554" s="33"/>
      <c r="S554" s="33"/>
      <c r="T554" s="33"/>
    </row>
    <row r="555" spans="1:20" s="34" customFormat="1">
      <c r="A555" s="24">
        <v>546</v>
      </c>
      <c r="B555" s="11" t="s">
        <v>1243</v>
      </c>
      <c r="C555" s="11" t="s">
        <v>1244</v>
      </c>
      <c r="D555" s="11" t="s">
        <v>988</v>
      </c>
      <c r="E555" s="11" t="s">
        <v>303</v>
      </c>
      <c r="F555" s="11" t="s">
        <v>107</v>
      </c>
      <c r="G555" s="12">
        <v>2541.7800000000002</v>
      </c>
      <c r="H555" s="12">
        <v>0</v>
      </c>
      <c r="I555" s="16">
        <f t="shared" si="16"/>
        <v>2541.7800000000002</v>
      </c>
      <c r="J555" s="31">
        <v>617.38</v>
      </c>
      <c r="K555" s="15">
        <f t="shared" si="17"/>
        <v>1924.4</v>
      </c>
      <c r="L555" s="12">
        <v>100.39</v>
      </c>
      <c r="M555" s="12">
        <v>7.03</v>
      </c>
      <c r="N555" s="35"/>
      <c r="O555" s="33"/>
      <c r="P555" s="33"/>
      <c r="Q555" s="33"/>
      <c r="R555" s="33"/>
      <c r="S555" s="33"/>
      <c r="T555" s="33"/>
    </row>
    <row r="556" spans="1:20" s="34" customFormat="1">
      <c r="A556" s="24">
        <v>547</v>
      </c>
      <c r="B556" s="11" t="s">
        <v>1245</v>
      </c>
      <c r="C556" s="11" t="s">
        <v>1246</v>
      </c>
      <c r="D556" s="11" t="s">
        <v>344</v>
      </c>
      <c r="E556" s="11" t="s">
        <v>81</v>
      </c>
      <c r="F556" s="11" t="s">
        <v>22</v>
      </c>
      <c r="G556" s="12">
        <v>2654.11</v>
      </c>
      <c r="H556" s="12">
        <v>0</v>
      </c>
      <c r="I556" s="16">
        <f t="shared" si="16"/>
        <v>2654.11</v>
      </c>
      <c r="J556" s="31">
        <v>235.62</v>
      </c>
      <c r="K556" s="15">
        <f t="shared" si="17"/>
        <v>2418.4900000000002</v>
      </c>
      <c r="L556" s="12">
        <v>103.9</v>
      </c>
      <c r="M556" s="12">
        <v>7.27</v>
      </c>
      <c r="N556" s="35"/>
      <c r="O556" s="33"/>
      <c r="P556" s="33"/>
      <c r="Q556" s="33"/>
      <c r="R556" s="33"/>
      <c r="S556" s="33"/>
      <c r="T556" s="33"/>
    </row>
    <row r="557" spans="1:20" s="34" customFormat="1">
      <c r="A557" s="24">
        <v>548</v>
      </c>
      <c r="B557" s="11" t="s">
        <v>1247</v>
      </c>
      <c r="C557" s="11" t="s">
        <v>1248</v>
      </c>
      <c r="D557" s="11" t="s">
        <v>868</v>
      </c>
      <c r="E557" s="11" t="s">
        <v>174</v>
      </c>
      <c r="F557" s="11" t="s">
        <v>107</v>
      </c>
      <c r="G557" s="12">
        <v>708.73</v>
      </c>
      <c r="H557" s="12">
        <v>1181.43</v>
      </c>
      <c r="I557" s="16">
        <f t="shared" si="16"/>
        <v>1890.16</v>
      </c>
      <c r="J557" s="31">
        <v>1242.3699999999999</v>
      </c>
      <c r="K557" s="15">
        <f t="shared" si="17"/>
        <v>647.79000000000019</v>
      </c>
      <c r="L557" s="12">
        <v>67.5</v>
      </c>
      <c r="M557" s="12">
        <v>4.45</v>
      </c>
      <c r="N557" s="35"/>
      <c r="O557" s="33"/>
      <c r="P557" s="33"/>
      <c r="Q557" s="33"/>
      <c r="R557" s="33"/>
      <c r="S557" s="33"/>
      <c r="T557" s="33"/>
    </row>
    <row r="558" spans="1:20" s="34" customFormat="1">
      <c r="A558" s="24">
        <v>549</v>
      </c>
      <c r="B558" s="11" t="s">
        <v>1249</v>
      </c>
      <c r="C558" s="11" t="s">
        <v>1250</v>
      </c>
      <c r="D558" s="11" t="s">
        <v>30</v>
      </c>
      <c r="E558" s="11" t="s">
        <v>31</v>
      </c>
      <c r="F558" s="11" t="s">
        <v>32</v>
      </c>
      <c r="G558" s="12">
        <v>4314.12</v>
      </c>
      <c r="H558" s="12">
        <v>0</v>
      </c>
      <c r="I558" s="16">
        <f t="shared" si="16"/>
        <v>4314.12</v>
      </c>
      <c r="J558" s="31">
        <v>610.02</v>
      </c>
      <c r="K558" s="15">
        <f t="shared" si="17"/>
        <v>3704.1</v>
      </c>
      <c r="L558" s="12">
        <v>163.74</v>
      </c>
      <c r="M558" s="12">
        <v>11.46</v>
      </c>
      <c r="N558" s="35"/>
      <c r="O558" s="33"/>
      <c r="P558" s="33"/>
      <c r="Q558" s="33"/>
      <c r="R558" s="33"/>
      <c r="S558" s="33"/>
      <c r="T558" s="33"/>
    </row>
    <row r="559" spans="1:20" s="34" customFormat="1">
      <c r="A559" s="24">
        <v>550</v>
      </c>
      <c r="B559" s="11" t="s">
        <v>1251</v>
      </c>
      <c r="C559" s="11" t="s">
        <v>1252</v>
      </c>
      <c r="D559" s="11" t="s">
        <v>88</v>
      </c>
      <c r="E559" s="11" t="s">
        <v>41</v>
      </c>
      <c r="F559" s="11" t="s">
        <v>22</v>
      </c>
      <c r="G559" s="12">
        <v>2603.91</v>
      </c>
      <c r="H559" s="12">
        <v>0</v>
      </c>
      <c r="I559" s="16">
        <f t="shared" si="16"/>
        <v>2603.91</v>
      </c>
      <c r="J559" s="31">
        <v>1625.91</v>
      </c>
      <c r="K559" s="15">
        <f t="shared" si="17"/>
        <v>977.99999999999977</v>
      </c>
      <c r="L559" s="12">
        <v>104.83</v>
      </c>
      <c r="M559" s="12">
        <v>7.34</v>
      </c>
      <c r="N559" s="35"/>
      <c r="O559" s="33"/>
      <c r="P559" s="33"/>
      <c r="Q559" s="33"/>
      <c r="R559" s="33"/>
      <c r="S559" s="33"/>
      <c r="T559" s="33"/>
    </row>
    <row r="560" spans="1:20" s="34" customFormat="1">
      <c r="A560" s="24">
        <v>551</v>
      </c>
      <c r="B560" s="11" t="s">
        <v>1253</v>
      </c>
      <c r="C560" s="11" t="s">
        <v>1254</v>
      </c>
      <c r="D560" s="11" t="s">
        <v>322</v>
      </c>
      <c r="E560" s="11" t="s">
        <v>81</v>
      </c>
      <c r="F560" s="11" t="s">
        <v>22</v>
      </c>
      <c r="G560" s="12">
        <v>2720.44</v>
      </c>
      <c r="H560" s="12">
        <v>0</v>
      </c>
      <c r="I560" s="16">
        <f t="shared" si="16"/>
        <v>2720.44</v>
      </c>
      <c r="J560" s="31">
        <v>240.61</v>
      </c>
      <c r="K560" s="15">
        <f t="shared" si="17"/>
        <v>2479.83</v>
      </c>
      <c r="L560" s="12">
        <v>103.9</v>
      </c>
      <c r="M560" s="12">
        <v>7.27</v>
      </c>
      <c r="N560" s="35"/>
      <c r="O560" s="33"/>
      <c r="P560" s="33"/>
      <c r="Q560" s="33"/>
      <c r="R560" s="33"/>
      <c r="S560" s="33"/>
      <c r="T560" s="33"/>
    </row>
    <row r="561" spans="1:20" s="34" customFormat="1">
      <c r="A561" s="24">
        <v>552</v>
      </c>
      <c r="B561" s="11" t="s">
        <v>1255</v>
      </c>
      <c r="C561" s="11" t="s">
        <v>1256</v>
      </c>
      <c r="D561" s="11" t="s">
        <v>44</v>
      </c>
      <c r="E561" s="11" t="s">
        <v>21</v>
      </c>
      <c r="F561" s="11" t="s">
        <v>22</v>
      </c>
      <c r="G561" s="12">
        <v>834.81</v>
      </c>
      <c r="H561" s="12">
        <v>0</v>
      </c>
      <c r="I561" s="16">
        <f t="shared" si="16"/>
        <v>834.81</v>
      </c>
      <c r="J561" s="31">
        <v>128.21</v>
      </c>
      <c r="K561" s="15">
        <f t="shared" si="17"/>
        <v>706.59999999999991</v>
      </c>
      <c r="L561" s="12">
        <v>72.489999999999995</v>
      </c>
      <c r="M561" s="12">
        <v>5.07</v>
      </c>
      <c r="N561" s="35"/>
      <c r="O561" s="33"/>
      <c r="P561" s="33"/>
      <c r="Q561" s="33"/>
      <c r="R561" s="33"/>
      <c r="S561" s="33"/>
      <c r="T561" s="33"/>
    </row>
    <row r="562" spans="1:20" s="34" customFormat="1">
      <c r="A562" s="24">
        <v>553</v>
      </c>
      <c r="B562" s="11" t="s">
        <v>1257</v>
      </c>
      <c r="C562" s="11" t="s">
        <v>1258</v>
      </c>
      <c r="D562" s="11" t="s">
        <v>47</v>
      </c>
      <c r="E562" s="11" t="s">
        <v>48</v>
      </c>
      <c r="F562" s="11" t="s">
        <v>22</v>
      </c>
      <c r="G562" s="12">
        <v>2391.9899999999998</v>
      </c>
      <c r="H562" s="12">
        <v>0</v>
      </c>
      <c r="I562" s="16">
        <f t="shared" si="16"/>
        <v>2391.9899999999998</v>
      </c>
      <c r="J562" s="31">
        <v>195.72</v>
      </c>
      <c r="K562" s="15">
        <f t="shared" si="17"/>
        <v>2196.27</v>
      </c>
      <c r="L562" s="12">
        <v>102.96</v>
      </c>
      <c r="M562" s="12">
        <v>7.21</v>
      </c>
      <c r="N562" s="35"/>
      <c r="O562" s="33"/>
      <c r="P562" s="33"/>
      <c r="Q562" s="33"/>
      <c r="R562" s="33"/>
      <c r="S562" s="33"/>
      <c r="T562" s="33"/>
    </row>
    <row r="563" spans="1:20" s="34" customFormat="1">
      <c r="A563" s="24">
        <v>554</v>
      </c>
      <c r="B563" s="11" t="s">
        <v>1259</v>
      </c>
      <c r="C563" s="11" t="s">
        <v>1260</v>
      </c>
      <c r="D563" s="11" t="s">
        <v>1261</v>
      </c>
      <c r="E563" s="11" t="s">
        <v>89</v>
      </c>
      <c r="F563" s="11" t="s">
        <v>22</v>
      </c>
      <c r="G563" s="12">
        <v>2308.64</v>
      </c>
      <c r="H563" s="12">
        <v>0</v>
      </c>
      <c r="I563" s="16">
        <f t="shared" si="16"/>
        <v>2308.64</v>
      </c>
      <c r="J563" s="31">
        <v>194.86</v>
      </c>
      <c r="K563" s="15">
        <f t="shared" si="17"/>
        <v>2113.7799999999997</v>
      </c>
      <c r="L563" s="12">
        <v>101.32</v>
      </c>
      <c r="M563" s="12">
        <v>7.09</v>
      </c>
      <c r="N563" s="35"/>
      <c r="O563" s="33"/>
      <c r="P563" s="33"/>
      <c r="Q563" s="33"/>
      <c r="R563" s="33"/>
      <c r="S563" s="33"/>
      <c r="T563" s="33"/>
    </row>
    <row r="564" spans="1:20" s="34" customFormat="1">
      <c r="A564" s="24">
        <v>555</v>
      </c>
      <c r="B564" s="11" t="s">
        <v>1262</v>
      </c>
      <c r="C564" s="11" t="s">
        <v>1263</v>
      </c>
      <c r="D564" s="11" t="s">
        <v>30</v>
      </c>
      <c r="E564" s="11" t="s">
        <v>31</v>
      </c>
      <c r="F564" s="11" t="s">
        <v>32</v>
      </c>
      <c r="G564" s="12">
        <v>4281.18</v>
      </c>
      <c r="H564" s="12">
        <v>0</v>
      </c>
      <c r="I564" s="16">
        <f t="shared" si="16"/>
        <v>4281.18</v>
      </c>
      <c r="J564" s="31">
        <v>634.02</v>
      </c>
      <c r="K564" s="15">
        <f t="shared" si="17"/>
        <v>3647.1600000000003</v>
      </c>
      <c r="L564" s="12">
        <v>163.74</v>
      </c>
      <c r="M564" s="12">
        <v>11.46</v>
      </c>
      <c r="N564" s="35"/>
      <c r="O564" s="33"/>
      <c r="P564" s="33"/>
      <c r="Q564" s="33"/>
      <c r="R564" s="33"/>
      <c r="S564" s="33"/>
      <c r="T564" s="33"/>
    </row>
    <row r="565" spans="1:20" s="34" customFormat="1">
      <c r="A565" s="24">
        <v>556</v>
      </c>
      <c r="B565" s="11" t="s">
        <v>1264</v>
      </c>
      <c r="C565" s="11" t="s">
        <v>1265</v>
      </c>
      <c r="D565" s="11" t="s">
        <v>125</v>
      </c>
      <c r="E565" s="11" t="s">
        <v>126</v>
      </c>
      <c r="F565" s="11" t="s">
        <v>32</v>
      </c>
      <c r="G565" s="12">
        <v>3405.09</v>
      </c>
      <c r="H565" s="12">
        <v>0</v>
      </c>
      <c r="I565" s="16">
        <f t="shared" si="16"/>
        <v>3405.09</v>
      </c>
      <c r="J565" s="31">
        <v>1224.32</v>
      </c>
      <c r="K565" s="15">
        <f t="shared" si="17"/>
        <v>2180.7700000000004</v>
      </c>
      <c r="L565" s="12">
        <v>163.74</v>
      </c>
      <c r="M565" s="12">
        <v>11.46</v>
      </c>
      <c r="N565" s="35"/>
      <c r="O565" s="33"/>
      <c r="P565" s="33"/>
      <c r="Q565" s="33"/>
      <c r="R565" s="33"/>
      <c r="S565" s="33"/>
      <c r="T565" s="33"/>
    </row>
    <row r="566" spans="1:20" s="34" customFormat="1">
      <c r="A566" s="24">
        <v>557</v>
      </c>
      <c r="B566" s="11" t="s">
        <v>1266</v>
      </c>
      <c r="C566" s="11" t="s">
        <v>1267</v>
      </c>
      <c r="D566" s="11" t="s">
        <v>44</v>
      </c>
      <c r="E566" s="11" t="s">
        <v>21</v>
      </c>
      <c r="F566" s="11" t="s">
        <v>22</v>
      </c>
      <c r="G566" s="12">
        <v>2030.73</v>
      </c>
      <c r="H566" s="12">
        <v>0</v>
      </c>
      <c r="I566" s="16">
        <f t="shared" si="16"/>
        <v>2030.73</v>
      </c>
      <c r="J566" s="31">
        <v>244.28</v>
      </c>
      <c r="K566" s="15">
        <f t="shared" si="17"/>
        <v>1786.45</v>
      </c>
      <c r="L566" s="12">
        <v>102.02</v>
      </c>
      <c r="M566" s="12">
        <v>7.14</v>
      </c>
      <c r="N566" s="35"/>
      <c r="O566" s="33"/>
      <c r="P566" s="33"/>
      <c r="Q566" s="33"/>
      <c r="R566" s="33"/>
      <c r="S566" s="33"/>
      <c r="T566" s="33"/>
    </row>
    <row r="567" spans="1:20" s="34" customFormat="1">
      <c r="A567" s="24">
        <v>558</v>
      </c>
      <c r="B567" s="11" t="s">
        <v>2827</v>
      </c>
      <c r="C567" s="11" t="s">
        <v>2828</v>
      </c>
      <c r="D567" s="11" t="s">
        <v>51</v>
      </c>
      <c r="E567" s="11" t="s">
        <v>166</v>
      </c>
      <c r="F567" s="11" t="s">
        <v>37</v>
      </c>
      <c r="G567" s="12">
        <v>4568</v>
      </c>
      <c r="H567" s="12">
        <v>0</v>
      </c>
      <c r="I567" s="16">
        <f t="shared" si="16"/>
        <v>4568</v>
      </c>
      <c r="J567" s="31">
        <v>759.07</v>
      </c>
      <c r="K567" s="15">
        <f t="shared" si="17"/>
        <v>3808.93</v>
      </c>
      <c r="L567" s="12">
        <v>267.23</v>
      </c>
      <c r="M567" s="12">
        <v>18.71</v>
      </c>
      <c r="N567" s="35"/>
      <c r="O567" s="33"/>
      <c r="P567" s="33"/>
      <c r="Q567" s="33"/>
      <c r="R567" s="33"/>
      <c r="S567" s="33"/>
      <c r="T567" s="33"/>
    </row>
    <row r="568" spans="1:20" s="34" customFormat="1">
      <c r="A568" s="24">
        <v>559</v>
      </c>
      <c r="B568" s="11" t="s">
        <v>1268</v>
      </c>
      <c r="C568" s="11" t="s">
        <v>1269</v>
      </c>
      <c r="D568" s="11" t="s">
        <v>51</v>
      </c>
      <c r="E568" s="11" t="s">
        <v>166</v>
      </c>
      <c r="F568" s="11" t="s">
        <v>37</v>
      </c>
      <c r="G568" s="12">
        <v>5330.2</v>
      </c>
      <c r="H568" s="12">
        <v>0</v>
      </c>
      <c r="I568" s="16">
        <f t="shared" si="16"/>
        <v>5330.2</v>
      </c>
      <c r="J568" s="31">
        <v>884.27</v>
      </c>
      <c r="K568" s="15">
        <f t="shared" si="17"/>
        <v>4445.93</v>
      </c>
      <c r="L568" s="12">
        <v>267.23</v>
      </c>
      <c r="M568" s="12">
        <v>18.71</v>
      </c>
      <c r="N568" s="35"/>
      <c r="O568" s="33"/>
      <c r="P568" s="33"/>
      <c r="Q568" s="33"/>
      <c r="R568" s="33"/>
      <c r="S568" s="33"/>
      <c r="T568" s="33"/>
    </row>
    <row r="569" spans="1:20" s="34" customFormat="1">
      <c r="A569" s="24">
        <v>560</v>
      </c>
      <c r="B569" s="11" t="s">
        <v>1270</v>
      </c>
      <c r="C569" s="11" t="s">
        <v>1271</v>
      </c>
      <c r="D569" s="11" t="s">
        <v>227</v>
      </c>
      <c r="E569" s="11" t="s">
        <v>126</v>
      </c>
      <c r="F569" s="11" t="s">
        <v>32</v>
      </c>
      <c r="G569" s="12">
        <v>3405.07</v>
      </c>
      <c r="H569" s="12">
        <v>0</v>
      </c>
      <c r="I569" s="16">
        <f t="shared" si="16"/>
        <v>3405.07</v>
      </c>
      <c r="J569" s="31">
        <v>1702.54</v>
      </c>
      <c r="K569" s="15">
        <f t="shared" si="17"/>
        <v>1702.5300000000002</v>
      </c>
      <c r="L569" s="12">
        <v>163.74</v>
      </c>
      <c r="M569" s="12">
        <v>11.46</v>
      </c>
      <c r="N569" s="35"/>
      <c r="O569" s="33"/>
      <c r="P569" s="33"/>
      <c r="Q569" s="33"/>
      <c r="R569" s="33"/>
      <c r="S569" s="33"/>
      <c r="T569" s="33"/>
    </row>
    <row r="570" spans="1:20" s="34" customFormat="1">
      <c r="A570" s="24">
        <v>561</v>
      </c>
      <c r="B570" s="11" t="s">
        <v>1272</v>
      </c>
      <c r="C570" s="11" t="s">
        <v>1273</v>
      </c>
      <c r="D570" s="11" t="s">
        <v>125</v>
      </c>
      <c r="E570" s="11" t="s">
        <v>126</v>
      </c>
      <c r="F570" s="11" t="s">
        <v>32</v>
      </c>
      <c r="G570" s="12">
        <v>3909.44</v>
      </c>
      <c r="H570" s="12">
        <v>0</v>
      </c>
      <c r="I570" s="16">
        <f t="shared" si="16"/>
        <v>3909.44</v>
      </c>
      <c r="J570" s="31">
        <v>518.52</v>
      </c>
      <c r="K570" s="15">
        <f t="shared" si="17"/>
        <v>3390.92</v>
      </c>
      <c r="L570" s="12">
        <v>163.74</v>
      </c>
      <c r="M570" s="12">
        <v>11.46</v>
      </c>
      <c r="N570" s="35"/>
      <c r="O570" s="33"/>
      <c r="P570" s="33"/>
      <c r="Q570" s="33"/>
      <c r="R570" s="33"/>
      <c r="S570" s="33"/>
      <c r="T570" s="33"/>
    </row>
    <row r="571" spans="1:20" s="34" customFormat="1">
      <c r="A571" s="24">
        <v>562</v>
      </c>
      <c r="B571" s="11" t="s">
        <v>1274</v>
      </c>
      <c r="C571" s="11" t="s">
        <v>1275</v>
      </c>
      <c r="D571" s="11" t="s">
        <v>30</v>
      </c>
      <c r="E571" s="11" t="s">
        <v>219</v>
      </c>
      <c r="F571" s="11" t="s">
        <v>32</v>
      </c>
      <c r="G571" s="12">
        <v>3843.72</v>
      </c>
      <c r="H571" s="12">
        <v>0</v>
      </c>
      <c r="I571" s="16">
        <f t="shared" si="16"/>
        <v>3843.72</v>
      </c>
      <c r="J571" s="31">
        <v>1096.79</v>
      </c>
      <c r="K571" s="15">
        <f t="shared" si="17"/>
        <v>2746.93</v>
      </c>
      <c r="L571" s="12">
        <v>144.09</v>
      </c>
      <c r="M571" s="12">
        <v>10.09</v>
      </c>
      <c r="N571" s="35"/>
      <c r="O571" s="33"/>
      <c r="P571" s="33"/>
      <c r="Q571" s="33"/>
      <c r="R571" s="33"/>
      <c r="S571" s="33"/>
      <c r="T571" s="33"/>
    </row>
    <row r="572" spans="1:20" s="34" customFormat="1">
      <c r="A572" s="24">
        <v>563</v>
      </c>
      <c r="B572" s="11" t="s">
        <v>1276</v>
      </c>
      <c r="C572" s="11" t="s">
        <v>1277</v>
      </c>
      <c r="D572" s="11" t="s">
        <v>30</v>
      </c>
      <c r="E572" s="11" t="s">
        <v>132</v>
      </c>
      <c r="F572" s="11" t="s">
        <v>32</v>
      </c>
      <c r="G572" s="12">
        <v>3641.44</v>
      </c>
      <c r="H572" s="12">
        <v>0</v>
      </c>
      <c r="I572" s="16">
        <f t="shared" si="16"/>
        <v>3641.44</v>
      </c>
      <c r="J572" s="31">
        <v>578.79</v>
      </c>
      <c r="K572" s="15">
        <f t="shared" si="17"/>
        <v>3062.65</v>
      </c>
      <c r="L572" s="12">
        <v>130.97999999999999</v>
      </c>
      <c r="M572" s="12">
        <v>9.17</v>
      </c>
      <c r="N572" s="35"/>
      <c r="O572" s="33"/>
      <c r="P572" s="33"/>
      <c r="Q572" s="33"/>
      <c r="R572" s="33"/>
      <c r="S572" s="33"/>
      <c r="T572" s="33"/>
    </row>
    <row r="573" spans="1:20" s="34" customFormat="1">
      <c r="A573" s="24">
        <v>564</v>
      </c>
      <c r="B573" s="11" t="s">
        <v>1278</v>
      </c>
      <c r="C573" s="11" t="s">
        <v>1279</v>
      </c>
      <c r="D573" s="11" t="s">
        <v>1280</v>
      </c>
      <c r="E573" s="11" t="s">
        <v>126</v>
      </c>
      <c r="F573" s="11" t="s">
        <v>32</v>
      </c>
      <c r="G573" s="12">
        <v>4217.8999999999996</v>
      </c>
      <c r="H573" s="12">
        <v>0</v>
      </c>
      <c r="I573" s="16">
        <f t="shared" si="16"/>
        <v>4217.8999999999996</v>
      </c>
      <c r="J573" s="31">
        <v>1036.9100000000001</v>
      </c>
      <c r="K573" s="15">
        <f t="shared" si="17"/>
        <v>3180.99</v>
      </c>
      <c r="L573" s="12">
        <v>163.74</v>
      </c>
      <c r="M573" s="12">
        <v>11.46</v>
      </c>
      <c r="N573" s="35"/>
      <c r="O573" s="33"/>
      <c r="P573" s="33"/>
      <c r="Q573" s="33"/>
      <c r="R573" s="33"/>
      <c r="S573" s="33"/>
      <c r="T573" s="33"/>
    </row>
    <row r="574" spans="1:20" s="34" customFormat="1">
      <c r="A574" s="24">
        <v>565</v>
      </c>
      <c r="B574" s="11" t="s">
        <v>1281</v>
      </c>
      <c r="C574" s="11" t="s">
        <v>1282</v>
      </c>
      <c r="D574" s="11" t="s">
        <v>195</v>
      </c>
      <c r="E574" s="11" t="s">
        <v>256</v>
      </c>
      <c r="F574" s="11" t="s">
        <v>148</v>
      </c>
      <c r="G574" s="12">
        <v>1475.25</v>
      </c>
      <c r="H574" s="12">
        <v>3562.17</v>
      </c>
      <c r="I574" s="16">
        <f t="shared" si="16"/>
        <v>5037.42</v>
      </c>
      <c r="J574" s="31">
        <v>250.92</v>
      </c>
      <c r="K574" s="15">
        <f t="shared" si="17"/>
        <v>4786.5</v>
      </c>
      <c r="L574" s="12">
        <v>127.33</v>
      </c>
      <c r="M574" s="12">
        <v>8.91</v>
      </c>
      <c r="N574" s="35"/>
      <c r="O574" s="33"/>
      <c r="P574" s="33"/>
      <c r="Q574" s="33"/>
      <c r="R574" s="33"/>
      <c r="S574" s="33"/>
      <c r="T574" s="33"/>
    </row>
    <row r="575" spans="1:20" s="34" customFormat="1">
      <c r="A575" s="24">
        <v>566</v>
      </c>
      <c r="B575" s="11" t="s">
        <v>1283</v>
      </c>
      <c r="C575" s="11" t="s">
        <v>1284</v>
      </c>
      <c r="D575" s="11" t="s">
        <v>30</v>
      </c>
      <c r="E575" s="11" t="s">
        <v>31</v>
      </c>
      <c r="F575" s="11" t="s">
        <v>32</v>
      </c>
      <c r="G575" s="12">
        <v>4347.0600000000004</v>
      </c>
      <c r="H575" s="12">
        <v>0</v>
      </c>
      <c r="I575" s="16">
        <f t="shared" si="16"/>
        <v>4347.0600000000004</v>
      </c>
      <c r="J575" s="31">
        <v>712.93</v>
      </c>
      <c r="K575" s="15">
        <f t="shared" si="17"/>
        <v>3634.1300000000006</v>
      </c>
      <c r="L575" s="12">
        <v>163.74</v>
      </c>
      <c r="M575" s="12">
        <v>11.46</v>
      </c>
      <c r="N575" s="35"/>
      <c r="O575" s="33"/>
      <c r="P575" s="33"/>
      <c r="Q575" s="33"/>
      <c r="R575" s="33"/>
      <c r="S575" s="33"/>
      <c r="T575" s="33"/>
    </row>
    <row r="576" spans="1:20" s="34" customFormat="1">
      <c r="A576" s="24">
        <v>567</v>
      </c>
      <c r="B576" s="11" t="s">
        <v>1285</v>
      </c>
      <c r="C576" s="11" t="s">
        <v>1286</v>
      </c>
      <c r="D576" s="11" t="s">
        <v>411</v>
      </c>
      <c r="E576" s="11" t="s">
        <v>412</v>
      </c>
      <c r="F576" s="11" t="s">
        <v>107</v>
      </c>
      <c r="G576" s="12">
        <v>746.65</v>
      </c>
      <c r="H576" s="12">
        <v>1222.17</v>
      </c>
      <c r="I576" s="16">
        <f t="shared" si="16"/>
        <v>1968.8200000000002</v>
      </c>
      <c r="J576" s="31">
        <v>95.04</v>
      </c>
      <c r="K576" s="15">
        <f t="shared" si="17"/>
        <v>1873.7800000000002</v>
      </c>
      <c r="L576" s="12">
        <v>67.5</v>
      </c>
      <c r="M576" s="12">
        <v>4.68</v>
      </c>
      <c r="N576" s="35"/>
      <c r="O576" s="33"/>
      <c r="P576" s="33"/>
      <c r="Q576" s="33"/>
      <c r="R576" s="33"/>
      <c r="S576" s="33"/>
      <c r="T576" s="33"/>
    </row>
    <row r="577" spans="1:20" s="34" customFormat="1">
      <c r="A577" s="24">
        <v>568</v>
      </c>
      <c r="B577" s="11" t="s">
        <v>1287</v>
      </c>
      <c r="C577" s="11" t="s">
        <v>1288</v>
      </c>
      <c r="D577" s="11" t="s">
        <v>64</v>
      </c>
      <c r="E577" s="11" t="s">
        <v>503</v>
      </c>
      <c r="F577" s="11" t="s">
        <v>32</v>
      </c>
      <c r="G577" s="12">
        <v>3003.3</v>
      </c>
      <c r="H577" s="12">
        <v>0</v>
      </c>
      <c r="I577" s="16">
        <f t="shared" si="16"/>
        <v>3003.3</v>
      </c>
      <c r="J577" s="31">
        <v>357.12</v>
      </c>
      <c r="K577" s="15">
        <f t="shared" si="17"/>
        <v>2646.1800000000003</v>
      </c>
      <c r="L577" s="12">
        <v>144.09</v>
      </c>
      <c r="M577" s="12">
        <v>10.09</v>
      </c>
      <c r="N577" s="35"/>
      <c r="O577" s="33"/>
      <c r="P577" s="33"/>
      <c r="Q577" s="33"/>
      <c r="R577" s="33"/>
      <c r="S577" s="33"/>
      <c r="T577" s="33"/>
    </row>
    <row r="578" spans="1:20" s="34" customFormat="1">
      <c r="A578" s="24">
        <v>569</v>
      </c>
      <c r="B578" s="11" t="s">
        <v>1289</v>
      </c>
      <c r="C578" s="11" t="s">
        <v>1290</v>
      </c>
      <c r="D578" s="11" t="s">
        <v>1291</v>
      </c>
      <c r="E578" s="11" t="s">
        <v>188</v>
      </c>
      <c r="F578" s="11" t="s">
        <v>27</v>
      </c>
      <c r="G578" s="12">
        <v>964.93</v>
      </c>
      <c r="H578" s="12">
        <v>1222.17</v>
      </c>
      <c r="I578" s="16">
        <f t="shared" si="16"/>
        <v>2187.1</v>
      </c>
      <c r="J578" s="31">
        <v>118.31</v>
      </c>
      <c r="K578" s="15">
        <f t="shared" si="17"/>
        <v>2068.79</v>
      </c>
      <c r="L578" s="12">
        <v>81.47</v>
      </c>
      <c r="M578" s="12">
        <v>5.7</v>
      </c>
      <c r="N578" s="35"/>
      <c r="O578" s="33"/>
      <c r="P578" s="33"/>
      <c r="Q578" s="33"/>
      <c r="R578" s="33"/>
      <c r="S578" s="33"/>
      <c r="T578" s="33"/>
    </row>
    <row r="579" spans="1:20" s="34" customFormat="1">
      <c r="A579" s="24">
        <v>570</v>
      </c>
      <c r="B579" s="11" t="s">
        <v>1292</v>
      </c>
      <c r="C579" s="11" t="s">
        <v>1293</v>
      </c>
      <c r="D579" s="11" t="s">
        <v>1280</v>
      </c>
      <c r="E579" s="11" t="s">
        <v>126</v>
      </c>
      <c r="F579" s="11" t="s">
        <v>32</v>
      </c>
      <c r="G579" s="12">
        <v>3732.21</v>
      </c>
      <c r="H579" s="12">
        <v>0</v>
      </c>
      <c r="I579" s="16">
        <f t="shared" si="16"/>
        <v>3732.21</v>
      </c>
      <c r="J579" s="31">
        <v>1575.19</v>
      </c>
      <c r="K579" s="15">
        <f t="shared" si="17"/>
        <v>2157.02</v>
      </c>
      <c r="L579" s="12">
        <v>122.81</v>
      </c>
      <c r="M579" s="12">
        <v>8.6</v>
      </c>
      <c r="N579" s="35"/>
      <c r="O579" s="33"/>
      <c r="P579" s="33"/>
      <c r="Q579" s="33"/>
      <c r="R579" s="33"/>
      <c r="S579" s="33"/>
      <c r="T579" s="33"/>
    </row>
    <row r="580" spans="1:20" s="34" customFormat="1">
      <c r="A580" s="24">
        <v>571</v>
      </c>
      <c r="B580" s="11" t="s">
        <v>1294</v>
      </c>
      <c r="C580" s="11" t="s">
        <v>1295</v>
      </c>
      <c r="D580" s="11" t="s">
        <v>51</v>
      </c>
      <c r="E580" s="11" t="s">
        <v>36</v>
      </c>
      <c r="F580" s="11" t="s">
        <v>37</v>
      </c>
      <c r="G580" s="12">
        <v>5730</v>
      </c>
      <c r="H580" s="12">
        <v>0</v>
      </c>
      <c r="I580" s="16">
        <f t="shared" si="16"/>
        <v>5730</v>
      </c>
      <c r="J580" s="31">
        <v>1269.8800000000001</v>
      </c>
      <c r="K580" s="15">
        <f t="shared" si="17"/>
        <v>4460.12</v>
      </c>
      <c r="L580" s="12">
        <v>347.81</v>
      </c>
      <c r="M580" s="12">
        <v>24.35</v>
      </c>
      <c r="N580" s="35"/>
      <c r="O580" s="33"/>
      <c r="P580" s="33"/>
      <c r="Q580" s="33"/>
      <c r="R580" s="33"/>
      <c r="S580" s="33"/>
      <c r="T580" s="33"/>
    </row>
    <row r="581" spans="1:20" s="34" customFormat="1">
      <c r="A581" s="24">
        <v>572</v>
      </c>
      <c r="B581" s="11" t="s">
        <v>1296</v>
      </c>
      <c r="C581" s="11" t="s">
        <v>1297</v>
      </c>
      <c r="D581" s="11" t="s">
        <v>80</v>
      </c>
      <c r="E581" s="11" t="s">
        <v>81</v>
      </c>
      <c r="F581" s="11" t="s">
        <v>22</v>
      </c>
      <c r="G581" s="12">
        <v>2662.14</v>
      </c>
      <c r="H581" s="12">
        <v>0</v>
      </c>
      <c r="I581" s="16">
        <f t="shared" si="16"/>
        <v>2662.14</v>
      </c>
      <c r="J581" s="31">
        <v>945.42</v>
      </c>
      <c r="K581" s="15">
        <f t="shared" si="17"/>
        <v>1716.7199999999998</v>
      </c>
      <c r="L581" s="12">
        <v>103.9</v>
      </c>
      <c r="M581" s="12">
        <v>7.27</v>
      </c>
      <c r="N581" s="35"/>
      <c r="O581" s="33"/>
      <c r="P581" s="33"/>
      <c r="Q581" s="33"/>
      <c r="R581" s="33"/>
      <c r="S581" s="33"/>
      <c r="T581" s="33"/>
    </row>
    <row r="582" spans="1:20" s="34" customFormat="1">
      <c r="A582" s="24">
        <v>573</v>
      </c>
      <c r="B582" s="11" t="s">
        <v>1298</v>
      </c>
      <c r="C582" s="11" t="s">
        <v>1299</v>
      </c>
      <c r="D582" s="11" t="s">
        <v>30</v>
      </c>
      <c r="E582" s="11" t="s">
        <v>219</v>
      </c>
      <c r="F582" s="11" t="s">
        <v>32</v>
      </c>
      <c r="G582" s="12">
        <v>3813.71</v>
      </c>
      <c r="H582" s="12">
        <v>0</v>
      </c>
      <c r="I582" s="16">
        <f t="shared" si="16"/>
        <v>3813.71</v>
      </c>
      <c r="J582" s="31">
        <v>527.75</v>
      </c>
      <c r="K582" s="15">
        <f t="shared" si="17"/>
        <v>3285.96</v>
      </c>
      <c r="L582" s="12">
        <v>144.09</v>
      </c>
      <c r="M582" s="12">
        <v>10.09</v>
      </c>
      <c r="N582" s="35"/>
      <c r="O582" s="33"/>
      <c r="P582" s="33"/>
      <c r="Q582" s="33"/>
      <c r="R582" s="33"/>
      <c r="S582" s="33"/>
      <c r="T582" s="33"/>
    </row>
    <row r="583" spans="1:20" s="34" customFormat="1">
      <c r="A583" s="24">
        <v>574</v>
      </c>
      <c r="B583" s="11" t="s">
        <v>1300</v>
      </c>
      <c r="C583" s="11" t="s">
        <v>1301</v>
      </c>
      <c r="D583" s="11" t="s">
        <v>135</v>
      </c>
      <c r="E583" s="11" t="s">
        <v>303</v>
      </c>
      <c r="F583" s="11" t="s">
        <v>107</v>
      </c>
      <c r="G583" s="12">
        <v>2037.53</v>
      </c>
      <c r="H583" s="12">
        <v>0</v>
      </c>
      <c r="I583" s="16">
        <f t="shared" si="16"/>
        <v>2037.53</v>
      </c>
      <c r="J583" s="31">
        <v>156.05000000000001</v>
      </c>
      <c r="K583" s="15">
        <f t="shared" si="17"/>
        <v>1881.48</v>
      </c>
      <c r="L583" s="12">
        <v>100.39</v>
      </c>
      <c r="M583" s="12">
        <v>7.03</v>
      </c>
      <c r="N583" s="35"/>
      <c r="O583" s="33"/>
      <c r="P583" s="33"/>
      <c r="Q583" s="33"/>
      <c r="R583" s="33"/>
      <c r="S583" s="33"/>
      <c r="T583" s="33"/>
    </row>
    <row r="584" spans="1:20" s="34" customFormat="1">
      <c r="A584" s="24">
        <v>575</v>
      </c>
      <c r="B584" s="11" t="s">
        <v>1302</v>
      </c>
      <c r="C584" s="11" t="s">
        <v>1303</v>
      </c>
      <c r="D584" s="11" t="s">
        <v>80</v>
      </c>
      <c r="E584" s="11" t="s">
        <v>48</v>
      </c>
      <c r="F584" s="11" t="s">
        <v>22</v>
      </c>
      <c r="G584" s="12">
        <v>2101.4299999999998</v>
      </c>
      <c r="H584" s="12">
        <v>0</v>
      </c>
      <c r="I584" s="16">
        <f t="shared" si="16"/>
        <v>2101.4299999999998</v>
      </c>
      <c r="J584" s="31">
        <v>1050.72</v>
      </c>
      <c r="K584" s="15">
        <f t="shared" si="17"/>
        <v>1050.7099999999998</v>
      </c>
      <c r="L584" s="12">
        <v>102.96</v>
      </c>
      <c r="M584" s="12">
        <v>7.21</v>
      </c>
      <c r="N584" s="35"/>
      <c r="O584" s="33"/>
      <c r="P584" s="33"/>
      <c r="Q584" s="33"/>
      <c r="R584" s="33"/>
      <c r="S584" s="33"/>
      <c r="T584" s="33"/>
    </row>
    <row r="585" spans="1:20" s="34" customFormat="1">
      <c r="A585" s="24">
        <v>576</v>
      </c>
      <c r="B585" s="11" t="s">
        <v>1304</v>
      </c>
      <c r="C585" s="11" t="s">
        <v>1305</v>
      </c>
      <c r="D585" s="11" t="s">
        <v>344</v>
      </c>
      <c r="E585" s="11" t="s">
        <v>81</v>
      </c>
      <c r="F585" s="11" t="s">
        <v>22</v>
      </c>
      <c r="G585" s="12">
        <v>2676.1</v>
      </c>
      <c r="H585" s="12">
        <v>0</v>
      </c>
      <c r="I585" s="16">
        <f t="shared" si="16"/>
        <v>2676.1</v>
      </c>
      <c r="J585" s="31">
        <v>683.92</v>
      </c>
      <c r="K585" s="15">
        <f t="shared" si="17"/>
        <v>1992.1799999999998</v>
      </c>
      <c r="L585" s="12">
        <v>103.9</v>
      </c>
      <c r="M585" s="12">
        <v>7.27</v>
      </c>
      <c r="N585" s="35"/>
      <c r="O585" s="33"/>
      <c r="P585" s="33"/>
      <c r="Q585" s="33"/>
      <c r="R585" s="33"/>
      <c r="S585" s="33"/>
      <c r="T585" s="33"/>
    </row>
    <row r="586" spans="1:20" s="34" customFormat="1">
      <c r="A586" s="24">
        <v>577</v>
      </c>
      <c r="B586" s="11" t="s">
        <v>1306</v>
      </c>
      <c r="C586" s="11" t="s">
        <v>1307</v>
      </c>
      <c r="D586" s="11" t="s">
        <v>80</v>
      </c>
      <c r="E586" s="11" t="s">
        <v>81</v>
      </c>
      <c r="F586" s="11" t="s">
        <v>22</v>
      </c>
      <c r="G586" s="12">
        <v>2654.44</v>
      </c>
      <c r="H586" s="12">
        <v>0</v>
      </c>
      <c r="I586" s="16">
        <f t="shared" si="16"/>
        <v>2654.44</v>
      </c>
      <c r="J586" s="31">
        <v>314.31</v>
      </c>
      <c r="K586" s="15">
        <f t="shared" si="17"/>
        <v>2340.13</v>
      </c>
      <c r="L586" s="12">
        <v>103.9</v>
      </c>
      <c r="M586" s="12">
        <v>7.27</v>
      </c>
      <c r="N586" s="35"/>
      <c r="O586" s="33"/>
      <c r="P586" s="33"/>
      <c r="Q586" s="33"/>
      <c r="R586" s="33"/>
      <c r="S586" s="33"/>
      <c r="T586" s="33"/>
    </row>
    <row r="587" spans="1:20" s="34" customFormat="1">
      <c r="A587" s="24">
        <v>578</v>
      </c>
      <c r="B587" s="11" t="s">
        <v>1308</v>
      </c>
      <c r="C587" s="11" t="s">
        <v>1309</v>
      </c>
      <c r="D587" s="11" t="s">
        <v>80</v>
      </c>
      <c r="E587" s="11" t="s">
        <v>81</v>
      </c>
      <c r="F587" s="11" t="s">
        <v>22</v>
      </c>
      <c r="G587" s="12">
        <v>2659.84</v>
      </c>
      <c r="H587" s="12">
        <v>0</v>
      </c>
      <c r="I587" s="16">
        <f t="shared" si="16"/>
        <v>2659.84</v>
      </c>
      <c r="J587" s="31">
        <v>454.14</v>
      </c>
      <c r="K587" s="15">
        <f t="shared" si="17"/>
        <v>2205.7000000000003</v>
      </c>
      <c r="L587" s="12">
        <v>103.9</v>
      </c>
      <c r="M587" s="12">
        <v>7.27</v>
      </c>
      <c r="N587" s="35"/>
      <c r="O587" s="33"/>
      <c r="P587" s="33"/>
      <c r="Q587" s="33"/>
      <c r="R587" s="33"/>
      <c r="S587" s="33"/>
      <c r="T587" s="33"/>
    </row>
    <row r="588" spans="1:20" s="34" customFormat="1">
      <c r="A588" s="24">
        <v>579</v>
      </c>
      <c r="B588" s="11" t="s">
        <v>1310</v>
      </c>
      <c r="C588" s="11" t="s">
        <v>1311</v>
      </c>
      <c r="D588" s="11" t="s">
        <v>230</v>
      </c>
      <c r="E588" s="11" t="s">
        <v>41</v>
      </c>
      <c r="F588" s="11" t="s">
        <v>22</v>
      </c>
      <c r="G588" s="12">
        <v>831.63</v>
      </c>
      <c r="H588" s="12">
        <v>1222.17</v>
      </c>
      <c r="I588" s="16">
        <f t="shared" ref="I588:I651" si="18">+G588+H588</f>
        <v>2053.8000000000002</v>
      </c>
      <c r="J588" s="31">
        <v>852.89</v>
      </c>
      <c r="K588" s="15">
        <f t="shared" ref="K588:K651" si="19">+I588-J588</f>
        <v>1200.9100000000003</v>
      </c>
      <c r="L588" s="12">
        <v>70.72</v>
      </c>
      <c r="M588" s="12">
        <v>4.95</v>
      </c>
      <c r="N588" s="35"/>
      <c r="O588" s="33"/>
      <c r="P588" s="33"/>
      <c r="Q588" s="33"/>
      <c r="R588" s="33"/>
      <c r="S588" s="33"/>
      <c r="T588" s="33"/>
    </row>
    <row r="589" spans="1:20" s="34" customFormat="1">
      <c r="A589" s="24">
        <v>580</v>
      </c>
      <c r="B589" s="11" t="s">
        <v>1312</v>
      </c>
      <c r="C589" s="11" t="s">
        <v>1313</v>
      </c>
      <c r="D589" s="11" t="s">
        <v>80</v>
      </c>
      <c r="E589" s="11" t="s">
        <v>48</v>
      </c>
      <c r="F589" s="11" t="s">
        <v>22</v>
      </c>
      <c r="G589" s="12">
        <v>2606.67</v>
      </c>
      <c r="H589" s="12">
        <v>0</v>
      </c>
      <c r="I589" s="16">
        <f t="shared" si="18"/>
        <v>2606.67</v>
      </c>
      <c r="J589" s="31">
        <v>763.21</v>
      </c>
      <c r="K589" s="15">
        <f t="shared" si="19"/>
        <v>1843.46</v>
      </c>
      <c r="L589" s="12">
        <v>102.96</v>
      </c>
      <c r="M589" s="12">
        <v>7.21</v>
      </c>
      <c r="N589" s="35"/>
      <c r="O589" s="33"/>
      <c r="P589" s="33"/>
      <c r="Q589" s="33"/>
      <c r="R589" s="33"/>
      <c r="S589" s="33"/>
      <c r="T589" s="33"/>
    </row>
    <row r="590" spans="1:20" s="34" customFormat="1">
      <c r="A590" s="24">
        <v>581</v>
      </c>
      <c r="B590" s="11" t="s">
        <v>1314</v>
      </c>
      <c r="C590" s="11" t="s">
        <v>1315</v>
      </c>
      <c r="D590" s="11" t="s">
        <v>80</v>
      </c>
      <c r="E590" s="11" t="s">
        <v>48</v>
      </c>
      <c r="F590" s="11" t="s">
        <v>22</v>
      </c>
      <c r="G590" s="12">
        <v>2128.3000000000002</v>
      </c>
      <c r="H590" s="12">
        <v>0</v>
      </c>
      <c r="I590" s="16">
        <f t="shared" si="18"/>
        <v>2128.3000000000002</v>
      </c>
      <c r="J590" s="31">
        <v>1064.1500000000001</v>
      </c>
      <c r="K590" s="15">
        <f t="shared" si="19"/>
        <v>1064.1500000000001</v>
      </c>
      <c r="L590" s="12">
        <v>102.96</v>
      </c>
      <c r="M590" s="12">
        <v>7.21</v>
      </c>
      <c r="N590" s="35"/>
      <c r="O590" s="33"/>
      <c r="P590" s="33"/>
      <c r="Q590" s="33"/>
      <c r="R590" s="33"/>
      <c r="S590" s="33"/>
      <c r="T590" s="33"/>
    </row>
    <row r="591" spans="1:20" s="34" customFormat="1">
      <c r="A591" s="24">
        <v>582</v>
      </c>
      <c r="B591" s="11" t="s">
        <v>1316</v>
      </c>
      <c r="C591" s="11" t="s">
        <v>1317</v>
      </c>
      <c r="D591" s="11" t="s">
        <v>30</v>
      </c>
      <c r="E591" s="11" t="s">
        <v>132</v>
      </c>
      <c r="F591" s="11" t="s">
        <v>32</v>
      </c>
      <c r="G591" s="12">
        <v>3553.78</v>
      </c>
      <c r="H591" s="12">
        <v>0</v>
      </c>
      <c r="I591" s="16">
        <f t="shared" si="18"/>
        <v>3553.78</v>
      </c>
      <c r="J591" s="31">
        <v>1776.88</v>
      </c>
      <c r="K591" s="15">
        <f t="shared" si="19"/>
        <v>1776.9</v>
      </c>
      <c r="L591" s="12">
        <v>130.97999999999999</v>
      </c>
      <c r="M591" s="12">
        <v>9.17</v>
      </c>
      <c r="N591" s="35"/>
      <c r="O591" s="33"/>
      <c r="P591" s="33"/>
      <c r="Q591" s="33"/>
      <c r="R591" s="33"/>
      <c r="S591" s="33"/>
      <c r="T591" s="33"/>
    </row>
    <row r="592" spans="1:20" s="34" customFormat="1">
      <c r="A592" s="24">
        <v>583</v>
      </c>
      <c r="B592" s="11" t="s">
        <v>1318</v>
      </c>
      <c r="C592" s="11" t="s">
        <v>1319</v>
      </c>
      <c r="D592" s="11" t="s">
        <v>129</v>
      </c>
      <c r="E592" s="11" t="s">
        <v>21</v>
      </c>
      <c r="F592" s="11" t="s">
        <v>22</v>
      </c>
      <c r="G592" s="12">
        <v>2068.66</v>
      </c>
      <c r="H592" s="12">
        <v>0</v>
      </c>
      <c r="I592" s="16">
        <f t="shared" si="18"/>
        <v>2068.66</v>
      </c>
      <c r="J592" s="31">
        <v>180.87</v>
      </c>
      <c r="K592" s="15">
        <f t="shared" si="19"/>
        <v>1887.79</v>
      </c>
      <c r="L592" s="12">
        <v>102.02</v>
      </c>
      <c r="M592" s="12">
        <v>7.14</v>
      </c>
      <c r="N592" s="35"/>
      <c r="O592" s="33"/>
      <c r="P592" s="33"/>
      <c r="Q592" s="33"/>
      <c r="R592" s="33"/>
      <c r="S592" s="33"/>
      <c r="T592" s="33"/>
    </row>
    <row r="593" spans="1:20" s="34" customFormat="1">
      <c r="A593" s="24">
        <v>584</v>
      </c>
      <c r="B593" s="11" t="s">
        <v>1320</v>
      </c>
      <c r="C593" s="11" t="s">
        <v>1321</v>
      </c>
      <c r="D593" s="11" t="s">
        <v>80</v>
      </c>
      <c r="E593" s="11" t="s">
        <v>48</v>
      </c>
      <c r="F593" s="11" t="s">
        <v>22</v>
      </c>
      <c r="G593" s="12">
        <v>2551.11</v>
      </c>
      <c r="H593" s="12">
        <v>0</v>
      </c>
      <c r="I593" s="16">
        <f t="shared" si="18"/>
        <v>2551.11</v>
      </c>
      <c r="J593" s="31">
        <v>151.72</v>
      </c>
      <c r="K593" s="15">
        <f t="shared" si="19"/>
        <v>2399.3900000000003</v>
      </c>
      <c r="L593" s="12">
        <v>102.96</v>
      </c>
      <c r="M593" s="12">
        <v>7.21</v>
      </c>
      <c r="N593" s="35"/>
      <c r="O593" s="33"/>
      <c r="P593" s="33"/>
      <c r="Q593" s="33"/>
      <c r="R593" s="33"/>
      <c r="S593" s="33"/>
      <c r="T593" s="33"/>
    </row>
    <row r="594" spans="1:20" s="34" customFormat="1">
      <c r="A594" s="24">
        <v>585</v>
      </c>
      <c r="B594" s="11" t="s">
        <v>1322</v>
      </c>
      <c r="C594" s="11" t="s">
        <v>1323</v>
      </c>
      <c r="D594" s="11" t="s">
        <v>64</v>
      </c>
      <c r="E594" s="11" t="s">
        <v>65</v>
      </c>
      <c r="F594" s="11" t="s">
        <v>32</v>
      </c>
      <c r="G594" s="12">
        <v>2799</v>
      </c>
      <c r="H594" s="12">
        <v>0</v>
      </c>
      <c r="I594" s="16">
        <f t="shared" si="18"/>
        <v>2799</v>
      </c>
      <c r="J594" s="31">
        <v>492.04</v>
      </c>
      <c r="K594" s="15">
        <f t="shared" si="19"/>
        <v>2306.96</v>
      </c>
      <c r="L594" s="12">
        <v>163.74</v>
      </c>
      <c r="M594" s="12">
        <v>11.46</v>
      </c>
      <c r="N594" s="35"/>
      <c r="O594" s="33"/>
      <c r="P594" s="33"/>
      <c r="Q594" s="33"/>
      <c r="R594" s="33"/>
      <c r="S594" s="33"/>
      <c r="T594" s="33"/>
    </row>
    <row r="595" spans="1:20" s="34" customFormat="1">
      <c r="A595" s="24">
        <v>586</v>
      </c>
      <c r="B595" s="11" t="s">
        <v>1324</v>
      </c>
      <c r="C595" s="11" t="s">
        <v>1325</v>
      </c>
      <c r="D595" s="11" t="s">
        <v>101</v>
      </c>
      <c r="E595" s="11" t="s">
        <v>341</v>
      </c>
      <c r="F595" s="11" t="s">
        <v>27</v>
      </c>
      <c r="G595" s="12">
        <v>2001</v>
      </c>
      <c r="H595" s="12">
        <v>0</v>
      </c>
      <c r="I595" s="16">
        <f t="shared" si="18"/>
        <v>2001</v>
      </c>
      <c r="J595" s="31">
        <v>179.08</v>
      </c>
      <c r="K595" s="15">
        <f t="shared" si="19"/>
        <v>1821.92</v>
      </c>
      <c r="L595" s="12">
        <v>117.06</v>
      </c>
      <c r="M595" s="12">
        <v>8.19</v>
      </c>
      <c r="N595" s="35"/>
      <c r="O595" s="33"/>
      <c r="P595" s="33"/>
      <c r="Q595" s="33"/>
      <c r="R595" s="33"/>
      <c r="S595" s="33"/>
      <c r="T595" s="33"/>
    </row>
    <row r="596" spans="1:20" s="34" customFormat="1">
      <c r="A596" s="24">
        <v>587</v>
      </c>
      <c r="B596" s="11" t="s">
        <v>1326</v>
      </c>
      <c r="C596" s="11" t="s">
        <v>1327</v>
      </c>
      <c r="D596" s="11" t="s">
        <v>1235</v>
      </c>
      <c r="E596" s="11" t="s">
        <v>48</v>
      </c>
      <c r="F596" s="11" t="s">
        <v>22</v>
      </c>
      <c r="G596" s="12">
        <v>2129.4699999999998</v>
      </c>
      <c r="H596" s="12">
        <v>0</v>
      </c>
      <c r="I596" s="16">
        <f t="shared" si="18"/>
        <v>2129.4699999999998</v>
      </c>
      <c r="J596" s="31">
        <v>889.57</v>
      </c>
      <c r="K596" s="15">
        <f t="shared" si="19"/>
        <v>1239.8999999999996</v>
      </c>
      <c r="L596" s="12">
        <v>102.96</v>
      </c>
      <c r="M596" s="12">
        <v>7.21</v>
      </c>
      <c r="N596" s="35"/>
      <c r="O596" s="33"/>
      <c r="P596" s="33"/>
      <c r="Q596" s="33"/>
      <c r="R596" s="33"/>
      <c r="S596" s="33"/>
      <c r="T596" s="33"/>
    </row>
    <row r="597" spans="1:20" s="34" customFormat="1">
      <c r="A597" s="24">
        <v>588</v>
      </c>
      <c r="B597" s="11" t="s">
        <v>1328</v>
      </c>
      <c r="C597" s="11" t="s">
        <v>1329</v>
      </c>
      <c r="D597" s="11" t="s">
        <v>211</v>
      </c>
      <c r="E597" s="11" t="s">
        <v>212</v>
      </c>
      <c r="F597" s="11" t="s">
        <v>107</v>
      </c>
      <c r="G597" s="12">
        <v>2488.3000000000002</v>
      </c>
      <c r="H597" s="12">
        <v>0</v>
      </c>
      <c r="I597" s="16">
        <f t="shared" si="18"/>
        <v>2488.3000000000002</v>
      </c>
      <c r="J597" s="31">
        <v>1244.1500000000001</v>
      </c>
      <c r="K597" s="15">
        <f t="shared" si="19"/>
        <v>1244.1500000000001</v>
      </c>
      <c r="L597" s="12">
        <v>100.85</v>
      </c>
      <c r="M597" s="12">
        <v>7.06</v>
      </c>
      <c r="N597" s="35"/>
      <c r="O597" s="33"/>
      <c r="P597" s="33"/>
      <c r="Q597" s="33"/>
      <c r="R597" s="33"/>
      <c r="S597" s="33"/>
      <c r="T597" s="33"/>
    </row>
    <row r="598" spans="1:20" s="34" customFormat="1">
      <c r="A598" s="24">
        <v>589</v>
      </c>
      <c r="B598" s="11" t="s">
        <v>1330</v>
      </c>
      <c r="C598" s="11" t="s">
        <v>1331</v>
      </c>
      <c r="D598" s="11" t="s">
        <v>30</v>
      </c>
      <c r="E598" s="11" t="s">
        <v>219</v>
      </c>
      <c r="F598" s="11" t="s">
        <v>32</v>
      </c>
      <c r="G598" s="12">
        <v>3843.72</v>
      </c>
      <c r="H598" s="12">
        <v>0</v>
      </c>
      <c r="I598" s="16">
        <f t="shared" si="18"/>
        <v>3843.72</v>
      </c>
      <c r="J598" s="31">
        <v>551.12</v>
      </c>
      <c r="K598" s="15">
        <f t="shared" si="19"/>
        <v>3292.6</v>
      </c>
      <c r="L598" s="12">
        <v>144.09</v>
      </c>
      <c r="M598" s="12">
        <v>10.09</v>
      </c>
      <c r="N598" s="35"/>
      <c r="O598" s="33"/>
      <c r="P598" s="33"/>
      <c r="Q598" s="33"/>
      <c r="R598" s="33"/>
      <c r="S598" s="33"/>
      <c r="T598" s="33"/>
    </row>
    <row r="599" spans="1:20" s="34" customFormat="1">
      <c r="A599" s="24">
        <v>590</v>
      </c>
      <c r="B599" s="11" t="s">
        <v>1332</v>
      </c>
      <c r="C599" s="11" t="s">
        <v>1333</v>
      </c>
      <c r="D599" s="11" t="s">
        <v>51</v>
      </c>
      <c r="E599" s="11" t="s">
        <v>470</v>
      </c>
      <c r="F599" s="11" t="s">
        <v>37</v>
      </c>
      <c r="G599" s="12">
        <v>5519</v>
      </c>
      <c r="H599" s="12">
        <v>0</v>
      </c>
      <c r="I599" s="16">
        <f t="shared" si="18"/>
        <v>5519</v>
      </c>
      <c r="J599" s="31">
        <v>2037.11</v>
      </c>
      <c r="K599" s="15">
        <f t="shared" si="19"/>
        <v>3481.8900000000003</v>
      </c>
      <c r="L599" s="12">
        <v>335.46</v>
      </c>
      <c r="M599" s="12">
        <v>23.48</v>
      </c>
      <c r="N599" s="35"/>
      <c r="O599" s="33"/>
      <c r="P599" s="33"/>
      <c r="Q599" s="33"/>
      <c r="R599" s="33"/>
      <c r="S599" s="33"/>
      <c r="T599" s="33"/>
    </row>
    <row r="600" spans="1:20" s="34" customFormat="1">
      <c r="A600" s="24">
        <v>591</v>
      </c>
      <c r="B600" s="11" t="s">
        <v>1334</v>
      </c>
      <c r="C600" s="11" t="s">
        <v>1335</v>
      </c>
      <c r="D600" s="11" t="s">
        <v>408</v>
      </c>
      <c r="E600" s="11" t="s">
        <v>41</v>
      </c>
      <c r="F600" s="11" t="s">
        <v>22</v>
      </c>
      <c r="G600" s="12">
        <v>830.94</v>
      </c>
      <c r="H600" s="12">
        <v>1222.17</v>
      </c>
      <c r="I600" s="16">
        <f t="shared" si="18"/>
        <v>2053.11</v>
      </c>
      <c r="J600" s="31">
        <v>1281.74</v>
      </c>
      <c r="K600" s="15">
        <f t="shared" si="19"/>
        <v>771.37000000000012</v>
      </c>
      <c r="L600" s="12">
        <v>70.650000000000006</v>
      </c>
      <c r="M600" s="12">
        <v>4.95</v>
      </c>
      <c r="N600" s="35"/>
      <c r="O600" s="33"/>
      <c r="P600" s="33"/>
      <c r="Q600" s="33"/>
      <c r="R600" s="33"/>
      <c r="S600" s="33"/>
      <c r="T600" s="33"/>
    </row>
    <row r="601" spans="1:20" s="34" customFormat="1">
      <c r="A601" s="24">
        <v>592</v>
      </c>
      <c r="B601" s="11" t="s">
        <v>1336</v>
      </c>
      <c r="C601" s="11" t="s">
        <v>1337</v>
      </c>
      <c r="D601" s="11" t="s">
        <v>129</v>
      </c>
      <c r="E601" s="11" t="s">
        <v>21</v>
      </c>
      <c r="F601" s="11" t="s">
        <v>22</v>
      </c>
      <c r="G601" s="12">
        <v>2511.59</v>
      </c>
      <c r="H601" s="12">
        <v>0</v>
      </c>
      <c r="I601" s="16">
        <f t="shared" si="18"/>
        <v>2511.59</v>
      </c>
      <c r="J601" s="31">
        <v>158.37</v>
      </c>
      <c r="K601" s="15">
        <f t="shared" si="19"/>
        <v>2353.2200000000003</v>
      </c>
      <c r="L601" s="12">
        <v>102.02</v>
      </c>
      <c r="M601" s="12">
        <v>7.14</v>
      </c>
      <c r="N601" s="35"/>
      <c r="O601" s="33"/>
      <c r="P601" s="33"/>
      <c r="Q601" s="33"/>
      <c r="R601" s="33"/>
      <c r="S601" s="33"/>
      <c r="T601" s="33"/>
    </row>
    <row r="602" spans="1:20" s="34" customFormat="1">
      <c r="A602" s="24">
        <v>593</v>
      </c>
      <c r="B602" s="11" t="s">
        <v>1338</v>
      </c>
      <c r="C602" s="11" t="s">
        <v>1339</v>
      </c>
      <c r="D602" s="11" t="s">
        <v>77</v>
      </c>
      <c r="E602" s="11" t="s">
        <v>36</v>
      </c>
      <c r="F602" s="11" t="s">
        <v>37</v>
      </c>
      <c r="G602" s="12">
        <v>6846.36</v>
      </c>
      <c r="H602" s="12">
        <v>0</v>
      </c>
      <c r="I602" s="16">
        <f t="shared" si="18"/>
        <v>6846.36</v>
      </c>
      <c r="J602" s="31">
        <v>1443.77</v>
      </c>
      <c r="K602" s="15">
        <f t="shared" si="19"/>
        <v>5402.59</v>
      </c>
      <c r="L602" s="12">
        <v>347.81</v>
      </c>
      <c r="M602" s="12">
        <v>24.35</v>
      </c>
      <c r="N602" s="35"/>
      <c r="O602" s="33"/>
      <c r="P602" s="33"/>
      <c r="Q602" s="33"/>
      <c r="R602" s="33"/>
      <c r="S602" s="33"/>
      <c r="T602" s="33"/>
    </row>
    <row r="603" spans="1:20" s="34" customFormat="1">
      <c r="A603" s="24">
        <v>594</v>
      </c>
      <c r="B603" s="11" t="s">
        <v>1340</v>
      </c>
      <c r="C603" s="11" t="s">
        <v>1341</v>
      </c>
      <c r="D603" s="11" t="s">
        <v>64</v>
      </c>
      <c r="E603" s="11" t="s">
        <v>1342</v>
      </c>
      <c r="F603" s="11" t="s">
        <v>32</v>
      </c>
      <c r="G603" s="12">
        <v>2575</v>
      </c>
      <c r="H603" s="12">
        <v>0</v>
      </c>
      <c r="I603" s="16">
        <f t="shared" si="18"/>
        <v>2575</v>
      </c>
      <c r="J603" s="31">
        <v>1264.57</v>
      </c>
      <c r="K603" s="15">
        <f t="shared" si="19"/>
        <v>1310.43</v>
      </c>
      <c r="L603" s="12">
        <v>150.63999999999999</v>
      </c>
      <c r="M603" s="12">
        <v>10.54</v>
      </c>
      <c r="N603" s="35"/>
      <c r="O603" s="33"/>
      <c r="P603" s="33"/>
      <c r="Q603" s="33"/>
      <c r="R603" s="33"/>
      <c r="S603" s="33"/>
      <c r="T603" s="33"/>
    </row>
    <row r="604" spans="1:20" s="34" customFormat="1">
      <c r="A604" s="24">
        <v>595</v>
      </c>
      <c r="B604" s="11" t="s">
        <v>1343</v>
      </c>
      <c r="C604" s="11" t="s">
        <v>1344</v>
      </c>
      <c r="D604" s="11" t="s">
        <v>88</v>
      </c>
      <c r="E604" s="11" t="s">
        <v>81</v>
      </c>
      <c r="F604" s="11" t="s">
        <v>22</v>
      </c>
      <c r="G604" s="12">
        <v>2468.87</v>
      </c>
      <c r="H604" s="12">
        <v>0</v>
      </c>
      <c r="I604" s="16">
        <f t="shared" si="18"/>
        <v>2468.87</v>
      </c>
      <c r="J604" s="31">
        <v>233.57</v>
      </c>
      <c r="K604" s="15">
        <f t="shared" si="19"/>
        <v>2235.2999999999997</v>
      </c>
      <c r="L604" s="12">
        <v>103.9</v>
      </c>
      <c r="M604" s="12">
        <v>7.27</v>
      </c>
      <c r="N604" s="35"/>
      <c r="O604" s="33"/>
      <c r="P604" s="33"/>
      <c r="Q604" s="33"/>
      <c r="R604" s="33"/>
      <c r="S604" s="33"/>
      <c r="T604" s="33"/>
    </row>
    <row r="605" spans="1:20" s="34" customFormat="1">
      <c r="A605" s="24">
        <v>596</v>
      </c>
      <c r="B605" s="11" t="s">
        <v>1345</v>
      </c>
      <c r="C605" s="11" t="s">
        <v>1346</v>
      </c>
      <c r="D605" s="11" t="s">
        <v>44</v>
      </c>
      <c r="E605" s="11" t="s">
        <v>48</v>
      </c>
      <c r="F605" s="11" t="s">
        <v>22</v>
      </c>
      <c r="G605" s="12">
        <v>864.02</v>
      </c>
      <c r="H605" s="12">
        <v>1222.17</v>
      </c>
      <c r="I605" s="16">
        <f t="shared" si="18"/>
        <v>2086.19</v>
      </c>
      <c r="J605" s="31">
        <v>802.29</v>
      </c>
      <c r="K605" s="15">
        <f t="shared" si="19"/>
        <v>1283.9000000000001</v>
      </c>
      <c r="L605" s="12">
        <v>74.540000000000006</v>
      </c>
      <c r="M605" s="12">
        <v>5.22</v>
      </c>
      <c r="N605" s="35"/>
      <c r="O605" s="33"/>
      <c r="P605" s="33"/>
      <c r="Q605" s="33"/>
      <c r="R605" s="33"/>
      <c r="S605" s="33"/>
      <c r="T605" s="33"/>
    </row>
    <row r="606" spans="1:20" s="34" customFormat="1">
      <c r="A606" s="24">
        <v>597</v>
      </c>
      <c r="B606" s="11" t="s">
        <v>1347</v>
      </c>
      <c r="C606" s="11" t="s">
        <v>1348</v>
      </c>
      <c r="D606" s="11" t="s">
        <v>88</v>
      </c>
      <c r="E606" s="11" t="s">
        <v>81</v>
      </c>
      <c r="F606" s="11" t="s">
        <v>22</v>
      </c>
      <c r="G606" s="12">
        <v>2567.83</v>
      </c>
      <c r="H606" s="12">
        <v>0</v>
      </c>
      <c r="I606" s="16">
        <f t="shared" si="18"/>
        <v>2567.83</v>
      </c>
      <c r="J606" s="31">
        <v>183.57</v>
      </c>
      <c r="K606" s="15">
        <f t="shared" si="19"/>
        <v>2384.2599999999998</v>
      </c>
      <c r="L606" s="12">
        <v>103.9</v>
      </c>
      <c r="M606" s="12">
        <v>7.27</v>
      </c>
      <c r="N606" s="35"/>
      <c r="O606" s="33"/>
      <c r="P606" s="33"/>
      <c r="Q606" s="33"/>
      <c r="R606" s="33"/>
      <c r="S606" s="33"/>
      <c r="T606" s="33"/>
    </row>
    <row r="607" spans="1:20" s="34" customFormat="1">
      <c r="A607" s="24">
        <v>598</v>
      </c>
      <c r="B607" s="11" t="s">
        <v>1349</v>
      </c>
      <c r="C607" s="11" t="s">
        <v>1350</v>
      </c>
      <c r="D607" s="11" t="s">
        <v>80</v>
      </c>
      <c r="E607" s="11" t="s">
        <v>48</v>
      </c>
      <c r="F607" s="11" t="s">
        <v>22</v>
      </c>
      <c r="G607" s="12">
        <v>2657.31</v>
      </c>
      <c r="H607" s="12">
        <v>0</v>
      </c>
      <c r="I607" s="16">
        <f t="shared" si="18"/>
        <v>2657.31</v>
      </c>
      <c r="J607" s="31">
        <v>158.72</v>
      </c>
      <c r="K607" s="15">
        <f t="shared" si="19"/>
        <v>2498.59</v>
      </c>
      <c r="L607" s="12">
        <v>102.96</v>
      </c>
      <c r="M607" s="12">
        <v>7.21</v>
      </c>
      <c r="N607" s="35"/>
      <c r="O607" s="33"/>
      <c r="P607" s="33"/>
      <c r="Q607" s="33"/>
      <c r="R607" s="33"/>
      <c r="S607" s="33"/>
      <c r="T607" s="33"/>
    </row>
    <row r="608" spans="1:20" s="34" customFormat="1">
      <c r="A608" s="24">
        <v>599</v>
      </c>
      <c r="B608" s="11" t="s">
        <v>1351</v>
      </c>
      <c r="C608" s="11" t="s">
        <v>1352</v>
      </c>
      <c r="D608" s="11" t="s">
        <v>30</v>
      </c>
      <c r="E608" s="11" t="s">
        <v>219</v>
      </c>
      <c r="F608" s="11" t="s">
        <v>32</v>
      </c>
      <c r="G608" s="12">
        <v>3783.69</v>
      </c>
      <c r="H608" s="12">
        <v>0</v>
      </c>
      <c r="I608" s="16">
        <f t="shared" si="18"/>
        <v>3783.69</v>
      </c>
      <c r="J608" s="31">
        <v>702.95</v>
      </c>
      <c r="K608" s="15">
        <f t="shared" si="19"/>
        <v>3080.74</v>
      </c>
      <c r="L608" s="12">
        <v>144.09</v>
      </c>
      <c r="M608" s="12">
        <v>10.09</v>
      </c>
      <c r="N608" s="35"/>
      <c r="O608" s="33"/>
      <c r="P608" s="33"/>
      <c r="Q608" s="33"/>
      <c r="R608" s="33"/>
      <c r="S608" s="33"/>
      <c r="T608" s="33"/>
    </row>
    <row r="609" spans="1:20" s="34" customFormat="1">
      <c r="A609" s="24">
        <v>600</v>
      </c>
      <c r="B609" s="11" t="s">
        <v>1353</v>
      </c>
      <c r="C609" s="11" t="s">
        <v>1354</v>
      </c>
      <c r="D609" s="11" t="s">
        <v>80</v>
      </c>
      <c r="E609" s="11" t="s">
        <v>48</v>
      </c>
      <c r="F609" s="11" t="s">
        <v>22</v>
      </c>
      <c r="G609" s="12">
        <v>1955.57</v>
      </c>
      <c r="H609" s="12">
        <v>0</v>
      </c>
      <c r="I609" s="16">
        <f t="shared" si="18"/>
        <v>1955.57</v>
      </c>
      <c r="J609" s="31">
        <v>148.72</v>
      </c>
      <c r="K609" s="15">
        <f t="shared" si="19"/>
        <v>1806.85</v>
      </c>
      <c r="L609" s="12">
        <v>102.96</v>
      </c>
      <c r="M609" s="12">
        <v>7.21</v>
      </c>
      <c r="N609" s="35"/>
      <c r="O609" s="33"/>
      <c r="P609" s="33"/>
      <c r="Q609" s="33"/>
      <c r="R609" s="33"/>
      <c r="S609" s="33"/>
      <c r="T609" s="33"/>
    </row>
    <row r="610" spans="1:20" s="34" customFormat="1">
      <c r="A610" s="24">
        <v>601</v>
      </c>
      <c r="B610" s="11" t="s">
        <v>1355</v>
      </c>
      <c r="C610" s="11" t="s">
        <v>1356</v>
      </c>
      <c r="D610" s="11" t="s">
        <v>1357</v>
      </c>
      <c r="E610" s="11" t="s">
        <v>174</v>
      </c>
      <c r="F610" s="11" t="s">
        <v>107</v>
      </c>
      <c r="G610" s="12">
        <v>858.02</v>
      </c>
      <c r="H610" s="12">
        <v>1222.17</v>
      </c>
      <c r="I610" s="16">
        <f t="shared" si="18"/>
        <v>2080.19</v>
      </c>
      <c r="J610" s="31">
        <v>164.84</v>
      </c>
      <c r="K610" s="15">
        <f t="shared" si="19"/>
        <v>1915.3500000000001</v>
      </c>
      <c r="L610" s="12">
        <v>74.709999999999994</v>
      </c>
      <c r="M610" s="12">
        <v>5.23</v>
      </c>
      <c r="N610" s="35"/>
      <c r="O610" s="33"/>
      <c r="P610" s="33"/>
      <c r="Q610" s="33"/>
      <c r="R610" s="33"/>
      <c r="S610" s="33"/>
      <c r="T610" s="33"/>
    </row>
    <row r="611" spans="1:20" s="34" customFormat="1">
      <c r="A611" s="24">
        <v>602</v>
      </c>
      <c r="B611" s="11" t="s">
        <v>1358</v>
      </c>
      <c r="C611" s="11" t="s">
        <v>1359</v>
      </c>
      <c r="D611" s="11" t="s">
        <v>537</v>
      </c>
      <c r="E611" s="11" t="s">
        <v>528</v>
      </c>
      <c r="F611" s="11" t="s">
        <v>32</v>
      </c>
      <c r="G611" s="12">
        <v>3843.72</v>
      </c>
      <c r="H611" s="12">
        <v>0</v>
      </c>
      <c r="I611" s="16">
        <f t="shared" si="18"/>
        <v>3843.72</v>
      </c>
      <c r="J611" s="31">
        <v>575.11</v>
      </c>
      <c r="K611" s="15">
        <f t="shared" si="19"/>
        <v>3268.6099999999997</v>
      </c>
      <c r="L611" s="12">
        <v>144.09</v>
      </c>
      <c r="M611" s="12">
        <v>10.09</v>
      </c>
      <c r="N611" s="35"/>
      <c r="O611" s="33"/>
      <c r="P611" s="33"/>
      <c r="Q611" s="33"/>
      <c r="R611" s="33"/>
      <c r="S611" s="33"/>
      <c r="T611" s="33"/>
    </row>
    <row r="612" spans="1:20" s="34" customFormat="1">
      <c r="A612" s="24">
        <v>603</v>
      </c>
      <c r="B612" s="11" t="s">
        <v>1360</v>
      </c>
      <c r="C612" s="11" t="s">
        <v>1361</v>
      </c>
      <c r="D612" s="11" t="s">
        <v>565</v>
      </c>
      <c r="E612" s="11" t="s">
        <v>21</v>
      </c>
      <c r="F612" s="11" t="s">
        <v>22</v>
      </c>
      <c r="G612" s="12">
        <v>721.39</v>
      </c>
      <c r="H612" s="12">
        <v>1222.17</v>
      </c>
      <c r="I612" s="16">
        <f t="shared" si="18"/>
        <v>1943.56</v>
      </c>
      <c r="J612" s="31">
        <v>887.78</v>
      </c>
      <c r="K612" s="15">
        <f t="shared" si="19"/>
        <v>1055.78</v>
      </c>
      <c r="L612" s="12">
        <v>67.5</v>
      </c>
      <c r="M612" s="12">
        <v>4.51</v>
      </c>
      <c r="N612" s="35"/>
      <c r="O612" s="33"/>
      <c r="P612" s="33"/>
      <c r="Q612" s="33"/>
      <c r="R612" s="33"/>
      <c r="S612" s="33"/>
      <c r="T612" s="33"/>
    </row>
    <row r="613" spans="1:20" s="34" customFormat="1">
      <c r="A613" s="24">
        <v>604</v>
      </c>
      <c r="B613" s="11" t="s">
        <v>1362</v>
      </c>
      <c r="C613" s="11" t="s">
        <v>1363</v>
      </c>
      <c r="D613" s="11" t="s">
        <v>47</v>
      </c>
      <c r="E613" s="11" t="s">
        <v>48</v>
      </c>
      <c r="F613" s="11" t="s">
        <v>22</v>
      </c>
      <c r="G613" s="12">
        <v>2480.11</v>
      </c>
      <c r="H613" s="12">
        <v>0</v>
      </c>
      <c r="I613" s="16">
        <f t="shared" si="18"/>
        <v>2480.11</v>
      </c>
      <c r="J613" s="31">
        <v>148.72</v>
      </c>
      <c r="K613" s="15">
        <f t="shared" si="19"/>
        <v>2331.3900000000003</v>
      </c>
      <c r="L613" s="12">
        <v>102.96</v>
      </c>
      <c r="M613" s="12">
        <v>7.21</v>
      </c>
      <c r="N613" s="35"/>
      <c r="O613" s="33"/>
      <c r="P613" s="33"/>
      <c r="Q613" s="33"/>
      <c r="R613" s="33"/>
      <c r="S613" s="33"/>
      <c r="T613" s="33"/>
    </row>
    <row r="614" spans="1:20" s="34" customFormat="1">
      <c r="A614" s="24">
        <v>605</v>
      </c>
      <c r="B614" s="11" t="s">
        <v>1364</v>
      </c>
      <c r="C614" s="11" t="s">
        <v>1365</v>
      </c>
      <c r="D614" s="11" t="s">
        <v>40</v>
      </c>
      <c r="E614" s="11" t="s">
        <v>41</v>
      </c>
      <c r="F614" s="11" t="s">
        <v>22</v>
      </c>
      <c r="G614" s="12">
        <v>2118.31</v>
      </c>
      <c r="H614" s="12">
        <v>0</v>
      </c>
      <c r="I614" s="16">
        <f t="shared" si="18"/>
        <v>2118.31</v>
      </c>
      <c r="J614" s="31">
        <v>191.42</v>
      </c>
      <c r="K614" s="15">
        <f t="shared" si="19"/>
        <v>1926.8899999999999</v>
      </c>
      <c r="L614" s="12">
        <v>104.83</v>
      </c>
      <c r="M614" s="12">
        <v>7.34</v>
      </c>
      <c r="N614" s="35"/>
      <c r="O614" s="33"/>
      <c r="P614" s="33"/>
      <c r="Q614" s="33"/>
      <c r="R614" s="33"/>
      <c r="S614" s="33"/>
      <c r="T614" s="33"/>
    </row>
    <row r="615" spans="1:20" s="34" customFormat="1">
      <c r="A615" s="24">
        <v>606</v>
      </c>
      <c r="B615" s="11" t="s">
        <v>1366</v>
      </c>
      <c r="C615" s="11" t="s">
        <v>1367</v>
      </c>
      <c r="D615" s="11" t="s">
        <v>330</v>
      </c>
      <c r="E615" s="11" t="s">
        <v>89</v>
      </c>
      <c r="F615" s="11" t="s">
        <v>22</v>
      </c>
      <c r="G615" s="12">
        <v>2453.2600000000002</v>
      </c>
      <c r="H615" s="12">
        <v>0</v>
      </c>
      <c r="I615" s="16">
        <f t="shared" si="18"/>
        <v>2453.2600000000002</v>
      </c>
      <c r="J615" s="31">
        <v>1226.6199999999999</v>
      </c>
      <c r="K615" s="15">
        <f t="shared" si="19"/>
        <v>1226.6400000000003</v>
      </c>
      <c r="L615" s="12">
        <v>101.32</v>
      </c>
      <c r="M615" s="12">
        <v>7.09</v>
      </c>
      <c r="N615" s="35"/>
      <c r="O615" s="33"/>
      <c r="P615" s="33"/>
      <c r="Q615" s="33"/>
      <c r="R615" s="33"/>
      <c r="S615" s="33"/>
      <c r="T615" s="33"/>
    </row>
    <row r="616" spans="1:20" s="34" customFormat="1">
      <c r="A616" s="24">
        <v>607</v>
      </c>
      <c r="B616" s="11" t="s">
        <v>1368</v>
      </c>
      <c r="C616" s="11" t="s">
        <v>1369</v>
      </c>
      <c r="D616" s="11" t="s">
        <v>88</v>
      </c>
      <c r="E616" s="11" t="s">
        <v>89</v>
      </c>
      <c r="F616" s="11" t="s">
        <v>22</v>
      </c>
      <c r="G616" s="12">
        <v>2439.77</v>
      </c>
      <c r="H616" s="12">
        <v>0</v>
      </c>
      <c r="I616" s="16">
        <f t="shared" si="18"/>
        <v>2439.77</v>
      </c>
      <c r="J616" s="31">
        <v>552.75</v>
      </c>
      <c r="K616" s="15">
        <f t="shared" si="19"/>
        <v>1887.02</v>
      </c>
      <c r="L616" s="12">
        <v>101.32</v>
      </c>
      <c r="M616" s="12">
        <v>7.09</v>
      </c>
      <c r="N616" s="35"/>
      <c r="O616" s="33"/>
      <c r="P616" s="33"/>
      <c r="Q616" s="33"/>
      <c r="R616" s="33"/>
      <c r="S616" s="33"/>
      <c r="T616" s="33"/>
    </row>
    <row r="617" spans="1:20" s="34" customFormat="1">
      <c r="A617" s="24">
        <v>608</v>
      </c>
      <c r="B617" s="11" t="s">
        <v>1370</v>
      </c>
      <c r="C617" s="11" t="s">
        <v>1371</v>
      </c>
      <c r="D617" s="11" t="s">
        <v>80</v>
      </c>
      <c r="E617" s="11" t="s">
        <v>48</v>
      </c>
      <c r="F617" s="11" t="s">
        <v>22</v>
      </c>
      <c r="G617" s="12">
        <v>2623.3</v>
      </c>
      <c r="H617" s="12">
        <v>0</v>
      </c>
      <c r="I617" s="16">
        <f t="shared" si="18"/>
        <v>2623.3</v>
      </c>
      <c r="J617" s="31">
        <v>334.46</v>
      </c>
      <c r="K617" s="15">
        <f t="shared" si="19"/>
        <v>2288.84</v>
      </c>
      <c r="L617" s="12">
        <v>102.96</v>
      </c>
      <c r="M617" s="12">
        <v>7.21</v>
      </c>
      <c r="N617" s="35"/>
      <c r="O617" s="33"/>
      <c r="P617" s="33"/>
      <c r="Q617" s="33"/>
      <c r="R617" s="33"/>
      <c r="S617" s="33"/>
      <c r="T617" s="33"/>
    </row>
    <row r="618" spans="1:20" s="34" customFormat="1">
      <c r="A618" s="24">
        <v>609</v>
      </c>
      <c r="B618" s="11" t="s">
        <v>1372</v>
      </c>
      <c r="C618" s="11" t="s">
        <v>1373</v>
      </c>
      <c r="D618" s="11" t="s">
        <v>30</v>
      </c>
      <c r="E618" s="11" t="s">
        <v>31</v>
      </c>
      <c r="F618" s="11" t="s">
        <v>32</v>
      </c>
      <c r="G618" s="12">
        <v>3421.75</v>
      </c>
      <c r="H618" s="12">
        <v>0</v>
      </c>
      <c r="I618" s="16">
        <f t="shared" si="18"/>
        <v>3421.75</v>
      </c>
      <c r="J618" s="31">
        <v>1534.14</v>
      </c>
      <c r="K618" s="15">
        <f t="shared" si="19"/>
        <v>1887.61</v>
      </c>
      <c r="L618" s="12">
        <v>163.74</v>
      </c>
      <c r="M618" s="12">
        <v>11.46</v>
      </c>
      <c r="N618" s="35"/>
      <c r="O618" s="33"/>
      <c r="P618" s="33"/>
      <c r="Q618" s="33"/>
      <c r="R618" s="33"/>
      <c r="S618" s="33"/>
      <c r="T618" s="33"/>
    </row>
    <row r="619" spans="1:20" s="34" customFormat="1">
      <c r="A619" s="24">
        <v>610</v>
      </c>
      <c r="B619" s="11" t="s">
        <v>1374</v>
      </c>
      <c r="C619" s="11" t="s">
        <v>1375</v>
      </c>
      <c r="D619" s="11" t="s">
        <v>230</v>
      </c>
      <c r="E619" s="11" t="s">
        <v>41</v>
      </c>
      <c r="F619" s="11" t="s">
        <v>22</v>
      </c>
      <c r="G619" s="12">
        <v>833.98</v>
      </c>
      <c r="H619" s="12">
        <v>1222.17</v>
      </c>
      <c r="I619" s="16">
        <f t="shared" si="18"/>
        <v>2056.15</v>
      </c>
      <c r="J619" s="31">
        <v>223.16</v>
      </c>
      <c r="K619" s="15">
        <f t="shared" si="19"/>
        <v>1832.99</v>
      </c>
      <c r="L619" s="12">
        <v>70.790000000000006</v>
      </c>
      <c r="M619" s="12">
        <v>4.96</v>
      </c>
      <c r="N619" s="35"/>
      <c r="O619" s="33"/>
      <c r="P619" s="33"/>
      <c r="Q619" s="33"/>
      <c r="R619" s="33"/>
      <c r="S619" s="33"/>
      <c r="T619" s="33"/>
    </row>
    <row r="620" spans="1:20" s="34" customFormat="1">
      <c r="A620" s="24">
        <v>611</v>
      </c>
      <c r="B620" s="11" t="s">
        <v>1376</v>
      </c>
      <c r="C620" s="11" t="s">
        <v>1377</v>
      </c>
      <c r="D620" s="11" t="s">
        <v>40</v>
      </c>
      <c r="E620" s="11" t="s">
        <v>41</v>
      </c>
      <c r="F620" s="11" t="s">
        <v>22</v>
      </c>
      <c r="G620" s="12">
        <v>2110.38</v>
      </c>
      <c r="H620" s="12">
        <v>0</v>
      </c>
      <c r="I620" s="16">
        <f t="shared" si="18"/>
        <v>2110.38</v>
      </c>
      <c r="J620" s="31">
        <v>1055.19</v>
      </c>
      <c r="K620" s="15">
        <f t="shared" si="19"/>
        <v>1055.19</v>
      </c>
      <c r="L620" s="12">
        <v>104.83</v>
      </c>
      <c r="M620" s="12">
        <v>7.34</v>
      </c>
      <c r="N620" s="35"/>
      <c r="O620" s="33"/>
      <c r="P620" s="33"/>
      <c r="Q620" s="33"/>
      <c r="R620" s="33"/>
      <c r="S620" s="33"/>
      <c r="T620" s="33"/>
    </row>
    <row r="621" spans="1:20" s="34" customFormat="1">
      <c r="A621" s="24">
        <v>612</v>
      </c>
      <c r="B621" s="11" t="s">
        <v>1378</v>
      </c>
      <c r="C621" s="11" t="s">
        <v>1379</v>
      </c>
      <c r="D621" s="11" t="s">
        <v>47</v>
      </c>
      <c r="E621" s="11" t="s">
        <v>48</v>
      </c>
      <c r="F621" s="11" t="s">
        <v>22</v>
      </c>
      <c r="G621" s="12">
        <v>2391.9899999999998</v>
      </c>
      <c r="H621" s="12">
        <v>0</v>
      </c>
      <c r="I621" s="16">
        <f t="shared" si="18"/>
        <v>2391.9899999999998</v>
      </c>
      <c r="J621" s="31">
        <v>192.72</v>
      </c>
      <c r="K621" s="15">
        <f t="shared" si="19"/>
        <v>2199.27</v>
      </c>
      <c r="L621" s="12">
        <v>102.96</v>
      </c>
      <c r="M621" s="12">
        <v>7.21</v>
      </c>
      <c r="N621" s="35"/>
      <c r="O621" s="33"/>
      <c r="P621" s="33"/>
      <c r="Q621" s="33"/>
      <c r="R621" s="33"/>
      <c r="S621" s="33"/>
      <c r="T621" s="33"/>
    </row>
    <row r="622" spans="1:20" s="34" customFormat="1">
      <c r="A622" s="24">
        <v>613</v>
      </c>
      <c r="B622" s="11" t="s">
        <v>1380</v>
      </c>
      <c r="C622" s="11" t="s">
        <v>1381</v>
      </c>
      <c r="D622" s="11" t="s">
        <v>80</v>
      </c>
      <c r="E622" s="11" t="s">
        <v>48</v>
      </c>
      <c r="F622" s="11" t="s">
        <v>22</v>
      </c>
      <c r="G622" s="12">
        <v>2576.79</v>
      </c>
      <c r="H622" s="12">
        <v>0</v>
      </c>
      <c r="I622" s="16">
        <f t="shared" si="18"/>
        <v>2576.79</v>
      </c>
      <c r="J622" s="31">
        <v>169.02</v>
      </c>
      <c r="K622" s="15">
        <f t="shared" si="19"/>
        <v>2407.77</v>
      </c>
      <c r="L622" s="12">
        <v>102.96</v>
      </c>
      <c r="M622" s="12">
        <v>7.21</v>
      </c>
      <c r="N622" s="35"/>
      <c r="O622" s="33"/>
      <c r="P622" s="33"/>
      <c r="Q622" s="33"/>
      <c r="R622" s="33"/>
      <c r="S622" s="33"/>
      <c r="T622" s="33"/>
    </row>
    <row r="623" spans="1:20" s="34" customFormat="1">
      <c r="A623" s="24">
        <v>614</v>
      </c>
      <c r="B623" s="11" t="s">
        <v>1382</v>
      </c>
      <c r="C623" s="11" t="s">
        <v>1383</v>
      </c>
      <c r="D623" s="11" t="s">
        <v>77</v>
      </c>
      <c r="E623" s="11" t="s">
        <v>36</v>
      </c>
      <c r="F623" s="11" t="s">
        <v>37</v>
      </c>
      <c r="G623" s="12">
        <v>5982.45</v>
      </c>
      <c r="H623" s="12">
        <v>0</v>
      </c>
      <c r="I623" s="16">
        <f t="shared" si="18"/>
        <v>5982.45</v>
      </c>
      <c r="J623" s="31">
        <v>2991.23</v>
      </c>
      <c r="K623" s="15">
        <f t="shared" si="19"/>
        <v>2991.22</v>
      </c>
      <c r="L623" s="12">
        <v>347.81</v>
      </c>
      <c r="M623" s="12">
        <v>24.35</v>
      </c>
      <c r="N623" s="35"/>
      <c r="O623" s="33"/>
      <c r="P623" s="33"/>
      <c r="Q623" s="33"/>
      <c r="R623" s="33"/>
      <c r="S623" s="33"/>
      <c r="T623" s="33"/>
    </row>
    <row r="624" spans="1:20" s="34" customFormat="1">
      <c r="A624" s="24">
        <v>615</v>
      </c>
      <c r="B624" s="11" t="s">
        <v>1384</v>
      </c>
      <c r="C624" s="11" t="s">
        <v>1385</v>
      </c>
      <c r="D624" s="11" t="s">
        <v>227</v>
      </c>
      <c r="E624" s="11" t="s">
        <v>126</v>
      </c>
      <c r="F624" s="11" t="s">
        <v>32</v>
      </c>
      <c r="G624" s="12">
        <v>3971.17</v>
      </c>
      <c r="H624" s="12">
        <v>0</v>
      </c>
      <c r="I624" s="16">
        <f t="shared" si="18"/>
        <v>3971.17</v>
      </c>
      <c r="J624" s="31">
        <v>570.42999999999995</v>
      </c>
      <c r="K624" s="15">
        <f t="shared" si="19"/>
        <v>3400.7400000000002</v>
      </c>
      <c r="L624" s="12">
        <v>163.74</v>
      </c>
      <c r="M624" s="12">
        <v>11.46</v>
      </c>
      <c r="N624" s="35"/>
      <c r="O624" s="33"/>
      <c r="P624" s="33"/>
      <c r="Q624" s="33"/>
      <c r="R624" s="33"/>
      <c r="S624" s="33"/>
      <c r="T624" s="33"/>
    </row>
    <row r="625" spans="1:20" s="34" customFormat="1">
      <c r="A625" s="24">
        <v>616</v>
      </c>
      <c r="B625" s="11" t="s">
        <v>1386</v>
      </c>
      <c r="C625" s="11" t="s">
        <v>1387</v>
      </c>
      <c r="D625" s="11" t="s">
        <v>44</v>
      </c>
      <c r="E625" s="11" t="s">
        <v>21</v>
      </c>
      <c r="F625" s="11" t="s">
        <v>22</v>
      </c>
      <c r="G625" s="12">
        <v>800.88</v>
      </c>
      <c r="H625" s="12">
        <v>1222.17</v>
      </c>
      <c r="I625" s="16">
        <f t="shared" si="18"/>
        <v>2023.0500000000002</v>
      </c>
      <c r="J625" s="31">
        <v>345.79</v>
      </c>
      <c r="K625" s="15">
        <f t="shared" si="19"/>
        <v>1677.2600000000002</v>
      </c>
      <c r="L625" s="12">
        <v>69.33</v>
      </c>
      <c r="M625" s="12">
        <v>4.8499999999999996</v>
      </c>
      <c r="N625" s="35"/>
      <c r="O625" s="33"/>
      <c r="P625" s="33"/>
      <c r="Q625" s="33"/>
      <c r="R625" s="33"/>
      <c r="S625" s="33"/>
      <c r="T625" s="33"/>
    </row>
    <row r="626" spans="1:20" s="34" customFormat="1">
      <c r="A626" s="24">
        <v>617</v>
      </c>
      <c r="B626" s="11" t="s">
        <v>1388</v>
      </c>
      <c r="C626" s="11" t="s">
        <v>1389</v>
      </c>
      <c r="D626" s="11" t="s">
        <v>40</v>
      </c>
      <c r="E626" s="11" t="s">
        <v>48</v>
      </c>
      <c r="F626" s="11" t="s">
        <v>22</v>
      </c>
      <c r="G626" s="12">
        <v>0</v>
      </c>
      <c r="H626" s="12">
        <v>0</v>
      </c>
      <c r="I626" s="16">
        <f t="shared" si="18"/>
        <v>0</v>
      </c>
      <c r="J626" s="31">
        <v>0</v>
      </c>
      <c r="K626" s="15">
        <f t="shared" si="19"/>
        <v>0</v>
      </c>
      <c r="L626" s="12">
        <v>0</v>
      </c>
      <c r="M626" s="12">
        <v>0</v>
      </c>
      <c r="N626" s="35"/>
      <c r="O626" s="33"/>
      <c r="P626" s="33"/>
      <c r="Q626" s="33"/>
      <c r="R626" s="33"/>
      <c r="S626" s="33"/>
      <c r="T626" s="33"/>
    </row>
    <row r="627" spans="1:20" s="34" customFormat="1">
      <c r="A627" s="24">
        <v>618</v>
      </c>
      <c r="B627" s="11" t="s">
        <v>1390</v>
      </c>
      <c r="C627" s="11" t="s">
        <v>1391</v>
      </c>
      <c r="D627" s="11" t="s">
        <v>118</v>
      </c>
      <c r="E627" s="11" t="s">
        <v>41</v>
      </c>
      <c r="F627" s="11" t="s">
        <v>22</v>
      </c>
      <c r="G627" s="12">
        <v>2574.44</v>
      </c>
      <c r="H627" s="12">
        <v>0</v>
      </c>
      <c r="I627" s="16">
        <f t="shared" si="18"/>
        <v>2574.44</v>
      </c>
      <c r="J627" s="31">
        <v>638.04</v>
      </c>
      <c r="K627" s="15">
        <f t="shared" si="19"/>
        <v>1936.4</v>
      </c>
      <c r="L627" s="12">
        <v>104.83</v>
      </c>
      <c r="M627" s="12">
        <v>7.34</v>
      </c>
      <c r="N627" s="35"/>
      <c r="O627" s="33"/>
      <c r="P627" s="33"/>
      <c r="Q627" s="33"/>
      <c r="R627" s="33"/>
      <c r="S627" s="33"/>
      <c r="T627" s="33"/>
    </row>
    <row r="628" spans="1:20" s="34" customFormat="1">
      <c r="A628" s="24">
        <v>619</v>
      </c>
      <c r="B628" s="11" t="s">
        <v>1392</v>
      </c>
      <c r="C628" s="11" t="s">
        <v>1393</v>
      </c>
      <c r="D628" s="11" t="s">
        <v>30</v>
      </c>
      <c r="E628" s="11" t="s">
        <v>132</v>
      </c>
      <c r="F628" s="11" t="s">
        <v>32</v>
      </c>
      <c r="G628" s="12">
        <v>3436.9</v>
      </c>
      <c r="H628" s="12">
        <v>0</v>
      </c>
      <c r="I628" s="16">
        <f t="shared" si="18"/>
        <v>3436.9</v>
      </c>
      <c r="J628" s="31">
        <v>1718.45</v>
      </c>
      <c r="K628" s="15">
        <f t="shared" si="19"/>
        <v>1718.45</v>
      </c>
      <c r="L628" s="12">
        <v>130.97999999999999</v>
      </c>
      <c r="M628" s="12">
        <v>9.17</v>
      </c>
      <c r="N628" s="35"/>
      <c r="O628" s="33"/>
      <c r="P628" s="33"/>
      <c r="Q628" s="33"/>
      <c r="R628" s="33"/>
      <c r="S628" s="33"/>
      <c r="T628" s="33"/>
    </row>
    <row r="629" spans="1:20" s="34" customFormat="1">
      <c r="A629" s="24">
        <v>620</v>
      </c>
      <c r="B629" s="11" t="s">
        <v>1394</v>
      </c>
      <c r="C629" s="11" t="s">
        <v>1395</v>
      </c>
      <c r="D629" s="11" t="s">
        <v>408</v>
      </c>
      <c r="E629" s="11" t="s">
        <v>41</v>
      </c>
      <c r="F629" s="11" t="s">
        <v>22</v>
      </c>
      <c r="G629" s="12">
        <v>830.98</v>
      </c>
      <c r="H629" s="12">
        <v>1222.17</v>
      </c>
      <c r="I629" s="16">
        <f t="shared" si="18"/>
        <v>2053.15</v>
      </c>
      <c r="J629" s="31">
        <v>1404.38</v>
      </c>
      <c r="K629" s="15">
        <f t="shared" si="19"/>
        <v>648.77</v>
      </c>
      <c r="L629" s="12">
        <v>70.52</v>
      </c>
      <c r="M629" s="12">
        <v>4.9400000000000004</v>
      </c>
      <c r="N629" s="35"/>
      <c r="O629" s="33"/>
      <c r="P629" s="33"/>
      <c r="Q629" s="33"/>
      <c r="R629" s="33"/>
      <c r="S629" s="33"/>
      <c r="T629" s="33"/>
    </row>
    <row r="630" spans="1:20" s="34" customFormat="1">
      <c r="A630" s="24">
        <v>621</v>
      </c>
      <c r="B630" s="11" t="s">
        <v>1396</v>
      </c>
      <c r="C630" s="11" t="s">
        <v>1397</v>
      </c>
      <c r="D630" s="11" t="s">
        <v>347</v>
      </c>
      <c r="E630" s="11" t="s">
        <v>41</v>
      </c>
      <c r="F630" s="11" t="s">
        <v>22</v>
      </c>
      <c r="G630" s="12">
        <v>2559.0500000000002</v>
      </c>
      <c r="H630" s="12">
        <v>0</v>
      </c>
      <c r="I630" s="16">
        <f t="shared" si="18"/>
        <v>2559.0500000000002</v>
      </c>
      <c r="J630" s="31">
        <v>610.96</v>
      </c>
      <c r="K630" s="15">
        <f t="shared" si="19"/>
        <v>1948.0900000000001</v>
      </c>
      <c r="L630" s="12">
        <v>104.83</v>
      </c>
      <c r="M630" s="12">
        <v>7.34</v>
      </c>
      <c r="N630" s="35"/>
      <c r="O630" s="33"/>
      <c r="P630" s="33"/>
      <c r="Q630" s="33"/>
      <c r="R630" s="33"/>
      <c r="S630" s="33"/>
      <c r="T630" s="33"/>
    </row>
    <row r="631" spans="1:20" s="34" customFormat="1">
      <c r="A631" s="24">
        <v>622</v>
      </c>
      <c r="B631" s="11" t="s">
        <v>1398</v>
      </c>
      <c r="C631" s="11" t="s">
        <v>1399</v>
      </c>
      <c r="D631" s="11" t="s">
        <v>88</v>
      </c>
      <c r="E631" s="11" t="s">
        <v>48</v>
      </c>
      <c r="F631" s="11" t="s">
        <v>22</v>
      </c>
      <c r="G631" s="12">
        <v>2594.87</v>
      </c>
      <c r="H631" s="12">
        <v>0</v>
      </c>
      <c r="I631" s="16">
        <f t="shared" si="18"/>
        <v>2594.87</v>
      </c>
      <c r="J631" s="31">
        <v>345.9</v>
      </c>
      <c r="K631" s="15">
        <f t="shared" si="19"/>
        <v>2248.9699999999998</v>
      </c>
      <c r="L631" s="12">
        <v>102.96</v>
      </c>
      <c r="M631" s="12">
        <v>7.21</v>
      </c>
      <c r="N631" s="35"/>
      <c r="O631" s="33"/>
      <c r="P631" s="33"/>
      <c r="Q631" s="33"/>
      <c r="R631" s="33"/>
      <c r="S631" s="33"/>
      <c r="T631" s="33"/>
    </row>
    <row r="632" spans="1:20" s="34" customFormat="1">
      <c r="A632" s="24">
        <v>623</v>
      </c>
      <c r="B632" s="11" t="s">
        <v>1400</v>
      </c>
      <c r="C632" s="11" t="s">
        <v>1401</v>
      </c>
      <c r="D632" s="11" t="s">
        <v>80</v>
      </c>
      <c r="E632" s="11" t="s">
        <v>48</v>
      </c>
      <c r="F632" s="11" t="s">
        <v>22</v>
      </c>
      <c r="G632" s="12">
        <v>2607.9299999999998</v>
      </c>
      <c r="H632" s="12">
        <v>0</v>
      </c>
      <c r="I632" s="16">
        <f t="shared" si="18"/>
        <v>2607.9299999999998</v>
      </c>
      <c r="J632" s="31">
        <v>1238.94</v>
      </c>
      <c r="K632" s="15">
        <f t="shared" si="19"/>
        <v>1368.9899999999998</v>
      </c>
      <c r="L632" s="12">
        <v>102.96</v>
      </c>
      <c r="M632" s="12">
        <v>7.21</v>
      </c>
      <c r="N632" s="35"/>
      <c r="O632" s="33"/>
      <c r="P632" s="33"/>
      <c r="Q632" s="33"/>
      <c r="R632" s="33"/>
      <c r="S632" s="33"/>
      <c r="T632" s="33"/>
    </row>
    <row r="633" spans="1:20" s="34" customFormat="1">
      <c r="A633" s="24">
        <v>624</v>
      </c>
      <c r="B633" s="11" t="s">
        <v>1402</v>
      </c>
      <c r="C633" s="11" t="s">
        <v>1403</v>
      </c>
      <c r="D633" s="11" t="s">
        <v>80</v>
      </c>
      <c r="E633" s="11" t="s">
        <v>81</v>
      </c>
      <c r="F633" s="11" t="s">
        <v>22</v>
      </c>
      <c r="G633" s="12">
        <v>2094.25</v>
      </c>
      <c r="H633" s="12">
        <v>0</v>
      </c>
      <c r="I633" s="16">
        <f t="shared" si="18"/>
        <v>2094.25</v>
      </c>
      <c r="J633" s="31">
        <v>188.57</v>
      </c>
      <c r="K633" s="15">
        <f t="shared" si="19"/>
        <v>1905.68</v>
      </c>
      <c r="L633" s="12">
        <v>103.9</v>
      </c>
      <c r="M633" s="12">
        <v>7.27</v>
      </c>
      <c r="N633" s="35"/>
      <c r="O633" s="33"/>
      <c r="P633" s="33"/>
      <c r="Q633" s="33"/>
      <c r="R633" s="33"/>
      <c r="S633" s="33"/>
      <c r="T633" s="33"/>
    </row>
    <row r="634" spans="1:20" s="34" customFormat="1">
      <c r="A634" s="24">
        <v>625</v>
      </c>
      <c r="B634" s="11" t="s">
        <v>1404</v>
      </c>
      <c r="C634" s="11" t="s">
        <v>1405</v>
      </c>
      <c r="D634" s="11" t="s">
        <v>230</v>
      </c>
      <c r="E634" s="11" t="s">
        <v>41</v>
      </c>
      <c r="F634" s="11" t="s">
        <v>22</v>
      </c>
      <c r="G634" s="12">
        <v>916.77</v>
      </c>
      <c r="H634" s="12">
        <v>1181.43</v>
      </c>
      <c r="I634" s="16">
        <f t="shared" si="18"/>
        <v>2098.1999999999998</v>
      </c>
      <c r="J634" s="31">
        <v>1487.57</v>
      </c>
      <c r="K634" s="15">
        <f t="shared" si="19"/>
        <v>610.62999999999988</v>
      </c>
      <c r="L634" s="12">
        <v>78.48</v>
      </c>
      <c r="M634" s="12">
        <v>5.49</v>
      </c>
      <c r="N634" s="35"/>
      <c r="O634" s="33"/>
      <c r="P634" s="33"/>
      <c r="Q634" s="33"/>
      <c r="R634" s="33"/>
      <c r="S634" s="33"/>
      <c r="T634" s="33"/>
    </row>
    <row r="635" spans="1:20" s="34" customFormat="1">
      <c r="A635" s="24">
        <v>626</v>
      </c>
      <c r="B635" s="11" t="s">
        <v>1406</v>
      </c>
      <c r="C635" s="11" t="s">
        <v>1407</v>
      </c>
      <c r="D635" s="11" t="s">
        <v>222</v>
      </c>
      <c r="E635" s="11" t="s">
        <v>219</v>
      </c>
      <c r="F635" s="11" t="s">
        <v>32</v>
      </c>
      <c r="G635" s="12">
        <v>3783.69</v>
      </c>
      <c r="H635" s="12">
        <v>0</v>
      </c>
      <c r="I635" s="16">
        <f t="shared" si="18"/>
        <v>3783.69</v>
      </c>
      <c r="J635" s="31">
        <v>836.43</v>
      </c>
      <c r="K635" s="15">
        <f t="shared" si="19"/>
        <v>2947.26</v>
      </c>
      <c r="L635" s="12">
        <v>144.09</v>
      </c>
      <c r="M635" s="12">
        <v>10.09</v>
      </c>
      <c r="N635" s="35"/>
      <c r="O635" s="33"/>
      <c r="P635" s="33"/>
      <c r="Q635" s="33"/>
      <c r="R635" s="33"/>
      <c r="S635" s="33"/>
      <c r="T635" s="33"/>
    </row>
    <row r="636" spans="1:20" s="34" customFormat="1">
      <c r="A636" s="24">
        <v>627</v>
      </c>
      <c r="B636" s="11" t="s">
        <v>1408</v>
      </c>
      <c r="C636" s="11" t="s">
        <v>1409</v>
      </c>
      <c r="D636" s="11" t="s">
        <v>77</v>
      </c>
      <c r="E636" s="11" t="s">
        <v>36</v>
      </c>
      <c r="F636" s="11" t="s">
        <v>37</v>
      </c>
      <c r="G636" s="12">
        <v>6234.9</v>
      </c>
      <c r="H636" s="12">
        <v>0</v>
      </c>
      <c r="I636" s="16">
        <f t="shared" si="18"/>
        <v>6234.9</v>
      </c>
      <c r="J636" s="31">
        <v>3117.45</v>
      </c>
      <c r="K636" s="15">
        <f t="shared" si="19"/>
        <v>3117.45</v>
      </c>
      <c r="L636" s="12">
        <v>347.81</v>
      </c>
      <c r="M636" s="12">
        <v>24.35</v>
      </c>
      <c r="N636" s="35"/>
      <c r="O636" s="33"/>
      <c r="P636" s="33"/>
      <c r="Q636" s="33"/>
      <c r="R636" s="33"/>
      <c r="S636" s="33"/>
      <c r="T636" s="33"/>
    </row>
    <row r="637" spans="1:20" s="34" customFormat="1">
      <c r="A637" s="24">
        <v>628</v>
      </c>
      <c r="B637" s="11" t="s">
        <v>1410</v>
      </c>
      <c r="C637" s="11" t="s">
        <v>1411</v>
      </c>
      <c r="D637" s="11" t="s">
        <v>242</v>
      </c>
      <c r="E637" s="11" t="s">
        <v>1412</v>
      </c>
      <c r="F637" s="11" t="s">
        <v>32</v>
      </c>
      <c r="G637" s="12">
        <v>2575</v>
      </c>
      <c r="H637" s="12">
        <v>0</v>
      </c>
      <c r="I637" s="16">
        <f t="shared" si="18"/>
        <v>2575</v>
      </c>
      <c r="J637" s="31">
        <v>1287.5</v>
      </c>
      <c r="K637" s="15">
        <f t="shared" si="19"/>
        <v>1287.5</v>
      </c>
      <c r="L637" s="12">
        <v>150.63999999999999</v>
      </c>
      <c r="M637" s="12">
        <v>10.54</v>
      </c>
      <c r="N637" s="35"/>
      <c r="O637" s="33"/>
      <c r="P637" s="33"/>
      <c r="Q637" s="33"/>
      <c r="R637" s="33"/>
      <c r="S637" s="33"/>
      <c r="T637" s="33"/>
    </row>
    <row r="638" spans="1:20" s="34" customFormat="1">
      <c r="A638" s="24">
        <v>629</v>
      </c>
      <c r="B638" s="11" t="s">
        <v>1413</v>
      </c>
      <c r="C638" s="11" t="s">
        <v>1414</v>
      </c>
      <c r="D638" s="11" t="s">
        <v>173</v>
      </c>
      <c r="E638" s="11" t="s">
        <v>174</v>
      </c>
      <c r="F638" s="11" t="s">
        <v>107</v>
      </c>
      <c r="G638" s="12">
        <v>2491.92</v>
      </c>
      <c r="H638" s="12">
        <v>0</v>
      </c>
      <c r="I638" s="16">
        <f t="shared" si="18"/>
        <v>2491.92</v>
      </c>
      <c r="J638" s="31">
        <v>1245.96</v>
      </c>
      <c r="K638" s="15">
        <f t="shared" si="19"/>
        <v>1245.96</v>
      </c>
      <c r="L638" s="12">
        <v>101.32</v>
      </c>
      <c r="M638" s="12">
        <v>7.09</v>
      </c>
      <c r="N638" s="35"/>
      <c r="O638" s="33"/>
      <c r="P638" s="33"/>
      <c r="Q638" s="33"/>
      <c r="R638" s="33"/>
      <c r="S638" s="33"/>
      <c r="T638" s="33"/>
    </row>
    <row r="639" spans="1:20" s="34" customFormat="1">
      <c r="A639" s="24">
        <v>630</v>
      </c>
      <c r="B639" s="11" t="s">
        <v>1415</v>
      </c>
      <c r="C639" s="11" t="s">
        <v>1416</v>
      </c>
      <c r="D639" s="11" t="s">
        <v>80</v>
      </c>
      <c r="E639" s="11" t="s">
        <v>48</v>
      </c>
      <c r="F639" s="11" t="s">
        <v>22</v>
      </c>
      <c r="G639" s="12">
        <v>2083.14</v>
      </c>
      <c r="H639" s="12">
        <v>0</v>
      </c>
      <c r="I639" s="16">
        <f t="shared" si="18"/>
        <v>2083.14</v>
      </c>
      <c r="J639" s="31">
        <v>499.09</v>
      </c>
      <c r="K639" s="15">
        <f t="shared" si="19"/>
        <v>1584.05</v>
      </c>
      <c r="L639" s="12">
        <v>102.96</v>
      </c>
      <c r="M639" s="12">
        <v>7.21</v>
      </c>
      <c r="N639" s="35"/>
      <c r="O639" s="33"/>
      <c r="P639" s="33"/>
      <c r="Q639" s="33"/>
      <c r="R639" s="33"/>
      <c r="S639" s="33"/>
      <c r="T639" s="33"/>
    </row>
    <row r="640" spans="1:20" s="34" customFormat="1">
      <c r="A640" s="24">
        <v>631</v>
      </c>
      <c r="B640" s="11" t="s">
        <v>1417</v>
      </c>
      <c r="C640" s="11" t="s">
        <v>1418</v>
      </c>
      <c r="D640" s="11" t="s">
        <v>723</v>
      </c>
      <c r="E640" s="11" t="s">
        <v>81</v>
      </c>
      <c r="F640" s="11" t="s">
        <v>22</v>
      </c>
      <c r="G640" s="12">
        <v>1776</v>
      </c>
      <c r="H640" s="12">
        <v>0</v>
      </c>
      <c r="I640" s="16">
        <f t="shared" si="18"/>
        <v>1776</v>
      </c>
      <c r="J640" s="31">
        <v>160.07</v>
      </c>
      <c r="K640" s="15">
        <f t="shared" si="19"/>
        <v>1615.93</v>
      </c>
      <c r="L640" s="12">
        <v>103.9</v>
      </c>
      <c r="M640" s="12">
        <v>7.27</v>
      </c>
      <c r="N640" s="35"/>
      <c r="O640" s="33"/>
      <c r="P640" s="33"/>
      <c r="Q640" s="33"/>
      <c r="R640" s="33"/>
      <c r="S640" s="33"/>
      <c r="T640" s="33"/>
    </row>
    <row r="641" spans="1:20" s="34" customFormat="1">
      <c r="A641" s="24">
        <v>632</v>
      </c>
      <c r="B641" s="11" t="s">
        <v>1419</v>
      </c>
      <c r="C641" s="11" t="s">
        <v>1420</v>
      </c>
      <c r="D641" s="11" t="s">
        <v>30</v>
      </c>
      <c r="E641" s="11" t="s">
        <v>132</v>
      </c>
      <c r="F641" s="11" t="s">
        <v>32</v>
      </c>
      <c r="G641" s="12">
        <v>3293.9</v>
      </c>
      <c r="H641" s="12">
        <v>0</v>
      </c>
      <c r="I641" s="16">
        <f t="shared" si="18"/>
        <v>3293.9</v>
      </c>
      <c r="J641" s="31">
        <v>1646.95</v>
      </c>
      <c r="K641" s="15">
        <f t="shared" si="19"/>
        <v>1646.95</v>
      </c>
      <c r="L641" s="12">
        <v>107.59</v>
      </c>
      <c r="M641" s="12">
        <v>7.53</v>
      </c>
      <c r="N641" s="35"/>
      <c r="O641" s="33"/>
      <c r="P641" s="33"/>
      <c r="Q641" s="33"/>
      <c r="R641" s="33"/>
      <c r="S641" s="33"/>
      <c r="T641" s="33"/>
    </row>
    <row r="642" spans="1:20" s="34" customFormat="1">
      <c r="A642" s="24">
        <v>633</v>
      </c>
      <c r="B642" s="11" t="s">
        <v>1421</v>
      </c>
      <c r="C642" s="11" t="s">
        <v>1422</v>
      </c>
      <c r="D642" s="11" t="s">
        <v>173</v>
      </c>
      <c r="E642" s="11" t="s">
        <v>174</v>
      </c>
      <c r="F642" s="11" t="s">
        <v>107</v>
      </c>
      <c r="G642" s="12">
        <v>2527.91</v>
      </c>
      <c r="H642" s="12">
        <v>0</v>
      </c>
      <c r="I642" s="16">
        <f t="shared" si="18"/>
        <v>2527.91</v>
      </c>
      <c r="J642" s="31">
        <v>557.23</v>
      </c>
      <c r="K642" s="15">
        <f t="shared" si="19"/>
        <v>1970.6799999999998</v>
      </c>
      <c r="L642" s="12">
        <v>101.32</v>
      </c>
      <c r="M642" s="12">
        <v>7.09</v>
      </c>
      <c r="N642" s="35"/>
      <c r="O642" s="33"/>
      <c r="P642" s="33"/>
      <c r="Q642" s="33"/>
      <c r="R642" s="33"/>
      <c r="S642" s="33"/>
      <c r="T642" s="33"/>
    </row>
    <row r="643" spans="1:20" s="34" customFormat="1">
      <c r="A643" s="24">
        <v>634</v>
      </c>
      <c r="B643" s="11" t="s">
        <v>1423</v>
      </c>
      <c r="C643" s="11" t="s">
        <v>1424</v>
      </c>
      <c r="D643" s="11" t="s">
        <v>80</v>
      </c>
      <c r="E643" s="11" t="s">
        <v>48</v>
      </c>
      <c r="F643" s="11" t="s">
        <v>22</v>
      </c>
      <c r="G643" s="12">
        <v>2644.64</v>
      </c>
      <c r="H643" s="12">
        <v>0</v>
      </c>
      <c r="I643" s="16">
        <f t="shared" si="18"/>
        <v>2644.64</v>
      </c>
      <c r="J643" s="31">
        <v>1322.33</v>
      </c>
      <c r="K643" s="15">
        <f t="shared" si="19"/>
        <v>1322.31</v>
      </c>
      <c r="L643" s="12">
        <v>102.96</v>
      </c>
      <c r="M643" s="12">
        <v>7.21</v>
      </c>
      <c r="N643" s="35"/>
      <c r="O643" s="33"/>
      <c r="P643" s="33"/>
      <c r="Q643" s="33"/>
      <c r="R643" s="33"/>
      <c r="S643" s="33"/>
      <c r="T643" s="33"/>
    </row>
    <row r="644" spans="1:20" s="34" customFormat="1">
      <c r="A644" s="24">
        <v>635</v>
      </c>
      <c r="B644" s="11" t="s">
        <v>1425</v>
      </c>
      <c r="C644" s="11" t="s">
        <v>1426</v>
      </c>
      <c r="D644" s="11" t="s">
        <v>44</v>
      </c>
      <c r="E644" s="11" t="s">
        <v>81</v>
      </c>
      <c r="F644" s="11" t="s">
        <v>22</v>
      </c>
      <c r="G644" s="12">
        <v>0</v>
      </c>
      <c r="H644" s="12">
        <v>0</v>
      </c>
      <c r="I644" s="16">
        <f t="shared" si="18"/>
        <v>0</v>
      </c>
      <c r="J644" s="31">
        <v>0</v>
      </c>
      <c r="K644" s="15">
        <f t="shared" si="19"/>
        <v>0</v>
      </c>
      <c r="L644" s="12">
        <v>0</v>
      </c>
      <c r="M644" s="12">
        <v>0</v>
      </c>
      <c r="N644" s="35"/>
      <c r="O644" s="33"/>
      <c r="P644" s="33"/>
      <c r="Q644" s="33"/>
      <c r="R644" s="33"/>
      <c r="S644" s="33"/>
      <c r="T644" s="33"/>
    </row>
    <row r="645" spans="1:20" s="34" customFormat="1">
      <c r="A645" s="24">
        <v>636</v>
      </c>
      <c r="B645" s="11" t="s">
        <v>1427</v>
      </c>
      <c r="C645" s="11" t="s">
        <v>1428</v>
      </c>
      <c r="D645" s="11" t="s">
        <v>51</v>
      </c>
      <c r="E645" s="11" t="s">
        <v>166</v>
      </c>
      <c r="F645" s="11" t="s">
        <v>37</v>
      </c>
      <c r="G645" s="12">
        <v>4851.8</v>
      </c>
      <c r="H645" s="12">
        <v>0</v>
      </c>
      <c r="I645" s="16">
        <f t="shared" si="18"/>
        <v>4851.8</v>
      </c>
      <c r="J645" s="31">
        <v>911.27</v>
      </c>
      <c r="K645" s="15">
        <f t="shared" si="19"/>
        <v>3940.53</v>
      </c>
      <c r="L645" s="12">
        <v>267.23</v>
      </c>
      <c r="M645" s="12">
        <v>18.71</v>
      </c>
      <c r="N645" s="35"/>
      <c r="O645" s="33"/>
      <c r="P645" s="33"/>
      <c r="Q645" s="33"/>
      <c r="R645" s="33"/>
      <c r="S645" s="33"/>
      <c r="T645" s="33"/>
    </row>
    <row r="646" spans="1:20" s="34" customFormat="1">
      <c r="A646" s="24">
        <v>637</v>
      </c>
      <c r="B646" s="11" t="s">
        <v>1429</v>
      </c>
      <c r="C646" s="11" t="s">
        <v>1430</v>
      </c>
      <c r="D646" s="11" t="s">
        <v>1431</v>
      </c>
      <c r="E646" s="11" t="s">
        <v>69</v>
      </c>
      <c r="F646" s="11" t="s">
        <v>22</v>
      </c>
      <c r="G646" s="12">
        <v>2318.4699999999998</v>
      </c>
      <c r="H646" s="12">
        <v>0</v>
      </c>
      <c r="I646" s="16">
        <f t="shared" si="18"/>
        <v>2318.4699999999998</v>
      </c>
      <c r="J646" s="31">
        <v>1002.06</v>
      </c>
      <c r="K646" s="15">
        <f t="shared" si="19"/>
        <v>1316.4099999999999</v>
      </c>
      <c r="L646" s="12">
        <v>102.96</v>
      </c>
      <c r="M646" s="12">
        <v>7.21</v>
      </c>
      <c r="N646" s="35"/>
      <c r="O646" s="33"/>
      <c r="P646" s="33"/>
      <c r="Q646" s="33"/>
      <c r="R646" s="33"/>
      <c r="S646" s="33"/>
      <c r="T646" s="33"/>
    </row>
    <row r="647" spans="1:20" s="34" customFormat="1">
      <c r="A647" s="24">
        <v>638</v>
      </c>
      <c r="B647" s="11" t="s">
        <v>1432</v>
      </c>
      <c r="C647" s="11" t="s">
        <v>1433</v>
      </c>
      <c r="D647" s="11" t="s">
        <v>80</v>
      </c>
      <c r="E647" s="11" t="s">
        <v>48</v>
      </c>
      <c r="F647" s="11" t="s">
        <v>22</v>
      </c>
      <c r="G647" s="12">
        <v>2641.99</v>
      </c>
      <c r="H647" s="12">
        <v>0</v>
      </c>
      <c r="I647" s="16">
        <f t="shared" si="18"/>
        <v>2641.99</v>
      </c>
      <c r="J647" s="31">
        <v>179.02</v>
      </c>
      <c r="K647" s="15">
        <f t="shared" si="19"/>
        <v>2462.9699999999998</v>
      </c>
      <c r="L647" s="12">
        <v>102.96</v>
      </c>
      <c r="M647" s="12">
        <v>7.21</v>
      </c>
      <c r="N647" s="35"/>
      <c r="O647" s="33"/>
      <c r="P647" s="33"/>
      <c r="Q647" s="33"/>
      <c r="R647" s="33"/>
      <c r="S647" s="33"/>
      <c r="T647" s="33"/>
    </row>
    <row r="648" spans="1:20" s="34" customFormat="1">
      <c r="A648" s="24">
        <v>639</v>
      </c>
      <c r="B648" s="11" t="s">
        <v>1434</v>
      </c>
      <c r="C648" s="11" t="s">
        <v>1435</v>
      </c>
      <c r="D648" s="11" t="s">
        <v>61</v>
      </c>
      <c r="E648" s="11" t="s">
        <v>41</v>
      </c>
      <c r="F648" s="11" t="s">
        <v>22</v>
      </c>
      <c r="G648" s="12">
        <v>2477.08</v>
      </c>
      <c r="H648" s="12">
        <v>0</v>
      </c>
      <c r="I648" s="16">
        <f t="shared" si="18"/>
        <v>2477.08</v>
      </c>
      <c r="J648" s="31">
        <v>710.45</v>
      </c>
      <c r="K648" s="15">
        <f t="shared" si="19"/>
        <v>1766.6299999999999</v>
      </c>
      <c r="L648" s="12">
        <v>104.83</v>
      </c>
      <c r="M648" s="12">
        <v>7.34</v>
      </c>
      <c r="N648" s="35"/>
      <c r="O648" s="33"/>
      <c r="P648" s="33"/>
      <c r="Q648" s="33"/>
      <c r="R648" s="33"/>
      <c r="S648" s="33"/>
      <c r="T648" s="33"/>
    </row>
    <row r="649" spans="1:20" s="34" customFormat="1">
      <c r="A649" s="24">
        <v>640</v>
      </c>
      <c r="B649" s="11" t="s">
        <v>1436</v>
      </c>
      <c r="C649" s="11" t="s">
        <v>1437</v>
      </c>
      <c r="D649" s="11" t="s">
        <v>44</v>
      </c>
      <c r="E649" s="11" t="s">
        <v>41</v>
      </c>
      <c r="F649" s="11" t="s">
        <v>22</v>
      </c>
      <c r="G649" s="12">
        <v>896.14</v>
      </c>
      <c r="H649" s="12">
        <v>1222.17</v>
      </c>
      <c r="I649" s="16">
        <f t="shared" si="18"/>
        <v>2118.31</v>
      </c>
      <c r="J649" s="31">
        <v>118.53</v>
      </c>
      <c r="K649" s="15">
        <f t="shared" si="19"/>
        <v>1999.78</v>
      </c>
      <c r="L649" s="12">
        <v>76.52</v>
      </c>
      <c r="M649" s="12">
        <v>5.36</v>
      </c>
      <c r="N649" s="35"/>
      <c r="O649" s="33"/>
      <c r="P649" s="33"/>
      <c r="Q649" s="33"/>
      <c r="R649" s="33"/>
      <c r="S649" s="33"/>
      <c r="T649" s="33"/>
    </row>
    <row r="650" spans="1:20" s="34" customFormat="1">
      <c r="A650" s="24">
        <v>641</v>
      </c>
      <c r="B650" s="11" t="s">
        <v>1438</v>
      </c>
      <c r="C650" s="11" t="s">
        <v>1439</v>
      </c>
      <c r="D650" s="11" t="s">
        <v>51</v>
      </c>
      <c r="E650" s="11" t="s">
        <v>52</v>
      </c>
      <c r="F650" s="11" t="s">
        <v>37</v>
      </c>
      <c r="G650" s="12">
        <v>6323.28</v>
      </c>
      <c r="H650" s="12">
        <v>0</v>
      </c>
      <c r="I650" s="16">
        <f t="shared" si="18"/>
        <v>6323.28</v>
      </c>
      <c r="J650" s="31">
        <v>3770.28</v>
      </c>
      <c r="K650" s="15">
        <f t="shared" si="19"/>
        <v>2552.9999999999995</v>
      </c>
      <c r="L650" s="12">
        <v>323.18</v>
      </c>
      <c r="M650" s="12">
        <v>22.62</v>
      </c>
      <c r="N650" s="35"/>
      <c r="O650" s="33"/>
      <c r="P650" s="33"/>
      <c r="Q650" s="33"/>
      <c r="R650" s="33"/>
      <c r="S650" s="33"/>
      <c r="T650" s="33"/>
    </row>
    <row r="651" spans="1:20" s="34" customFormat="1">
      <c r="A651" s="24">
        <v>642</v>
      </c>
      <c r="B651" s="11" t="s">
        <v>1440</v>
      </c>
      <c r="C651" s="11" t="s">
        <v>1441</v>
      </c>
      <c r="D651" s="11" t="s">
        <v>55</v>
      </c>
      <c r="E651" s="11" t="s">
        <v>56</v>
      </c>
      <c r="F651" s="11" t="s">
        <v>32</v>
      </c>
      <c r="G651" s="12">
        <v>4281.18</v>
      </c>
      <c r="H651" s="12">
        <v>0</v>
      </c>
      <c r="I651" s="16">
        <f t="shared" si="18"/>
        <v>4281.18</v>
      </c>
      <c r="J651" s="31">
        <v>602.70000000000005</v>
      </c>
      <c r="K651" s="15">
        <f t="shared" si="19"/>
        <v>3678.4800000000005</v>
      </c>
      <c r="L651" s="12">
        <v>163.74</v>
      </c>
      <c r="M651" s="12">
        <v>11.46</v>
      </c>
      <c r="N651" s="35"/>
      <c r="O651" s="33"/>
      <c r="P651" s="33"/>
      <c r="Q651" s="33"/>
      <c r="R651" s="33"/>
      <c r="S651" s="33"/>
      <c r="T651" s="33"/>
    </row>
    <row r="652" spans="1:20" s="34" customFormat="1">
      <c r="A652" s="24">
        <v>643</v>
      </c>
      <c r="B652" s="11" t="s">
        <v>1442</v>
      </c>
      <c r="C652" s="11" t="s">
        <v>1443</v>
      </c>
      <c r="D652" s="11" t="s">
        <v>77</v>
      </c>
      <c r="E652" s="11" t="s">
        <v>36</v>
      </c>
      <c r="F652" s="11" t="s">
        <v>37</v>
      </c>
      <c r="G652" s="12">
        <v>5730</v>
      </c>
      <c r="H652" s="12">
        <v>0</v>
      </c>
      <c r="I652" s="16">
        <f t="shared" ref="I652:I715" si="20">+G652+H652</f>
        <v>5730</v>
      </c>
      <c r="J652" s="31">
        <v>2032.82</v>
      </c>
      <c r="K652" s="15">
        <f t="shared" ref="K652:K715" si="21">+I652-J652</f>
        <v>3697.1800000000003</v>
      </c>
      <c r="L652" s="12">
        <v>347.81</v>
      </c>
      <c r="M652" s="12">
        <v>24.35</v>
      </c>
      <c r="N652" s="35"/>
      <c r="O652" s="33"/>
      <c r="P652" s="33"/>
      <c r="Q652" s="33"/>
      <c r="R652" s="33"/>
      <c r="S652" s="33"/>
      <c r="T652" s="33"/>
    </row>
    <row r="653" spans="1:20" s="34" customFormat="1">
      <c r="A653" s="24">
        <v>644</v>
      </c>
      <c r="B653" s="11" t="s">
        <v>1444</v>
      </c>
      <c r="C653" s="11" t="s">
        <v>1445</v>
      </c>
      <c r="D653" s="11" t="s">
        <v>88</v>
      </c>
      <c r="E653" s="11" t="s">
        <v>89</v>
      </c>
      <c r="F653" s="11" t="s">
        <v>22</v>
      </c>
      <c r="G653" s="12">
        <v>2561.0500000000002</v>
      </c>
      <c r="H653" s="12">
        <v>0</v>
      </c>
      <c r="I653" s="16">
        <f t="shared" si="20"/>
        <v>2561.0500000000002</v>
      </c>
      <c r="J653" s="31">
        <v>1170.6199999999999</v>
      </c>
      <c r="K653" s="15">
        <f t="shared" si="21"/>
        <v>1390.4300000000003</v>
      </c>
      <c r="L653" s="12">
        <v>101.32</v>
      </c>
      <c r="M653" s="12">
        <v>7.09</v>
      </c>
      <c r="N653" s="35"/>
      <c r="O653" s="33"/>
      <c r="P653" s="33"/>
      <c r="Q653" s="33"/>
      <c r="R653" s="33"/>
      <c r="S653" s="33"/>
      <c r="T653" s="33"/>
    </row>
    <row r="654" spans="1:20" s="34" customFormat="1">
      <c r="A654" s="24">
        <v>645</v>
      </c>
      <c r="B654" s="11" t="s">
        <v>1446</v>
      </c>
      <c r="C654" s="11" t="s">
        <v>1447</v>
      </c>
      <c r="D654" s="11" t="s">
        <v>1280</v>
      </c>
      <c r="E654" s="11" t="s">
        <v>678</v>
      </c>
      <c r="F654" s="11" t="s">
        <v>32</v>
      </c>
      <c r="G654" s="12">
        <v>3164.4</v>
      </c>
      <c r="H654" s="12">
        <v>0</v>
      </c>
      <c r="I654" s="16">
        <f t="shared" si="20"/>
        <v>3164.4</v>
      </c>
      <c r="J654" s="31">
        <v>666.97</v>
      </c>
      <c r="K654" s="15">
        <f t="shared" si="21"/>
        <v>2497.4300000000003</v>
      </c>
      <c r="L654" s="12">
        <v>130.97999999999999</v>
      </c>
      <c r="M654" s="12">
        <v>9.17</v>
      </c>
      <c r="N654" s="35"/>
      <c r="O654" s="33"/>
      <c r="P654" s="33"/>
      <c r="Q654" s="33"/>
      <c r="R654" s="33"/>
      <c r="S654" s="33"/>
      <c r="T654" s="33"/>
    </row>
    <row r="655" spans="1:20" s="34" customFormat="1">
      <c r="A655" s="24">
        <v>646</v>
      </c>
      <c r="B655" s="11" t="s">
        <v>1448</v>
      </c>
      <c r="C655" s="11" t="s">
        <v>1449</v>
      </c>
      <c r="D655" s="11" t="s">
        <v>44</v>
      </c>
      <c r="E655" s="11" t="s">
        <v>41</v>
      </c>
      <c r="F655" s="11" t="s">
        <v>22</v>
      </c>
      <c r="G655" s="12">
        <v>2132.04</v>
      </c>
      <c r="H655" s="12">
        <v>0</v>
      </c>
      <c r="I655" s="16">
        <f t="shared" si="20"/>
        <v>2132.04</v>
      </c>
      <c r="J655" s="31">
        <v>996.18</v>
      </c>
      <c r="K655" s="15">
        <f t="shared" si="21"/>
        <v>1135.8600000000001</v>
      </c>
      <c r="L655" s="12">
        <v>104.83</v>
      </c>
      <c r="M655" s="12">
        <v>7.34</v>
      </c>
      <c r="N655" s="35"/>
      <c r="O655" s="33"/>
      <c r="P655" s="33"/>
      <c r="Q655" s="33"/>
      <c r="R655" s="33"/>
      <c r="S655" s="33"/>
      <c r="T655" s="33"/>
    </row>
    <row r="656" spans="1:20" s="34" customFormat="1">
      <c r="A656" s="24">
        <v>647</v>
      </c>
      <c r="B656" s="11" t="s">
        <v>1450</v>
      </c>
      <c r="C656" s="11" t="s">
        <v>1451</v>
      </c>
      <c r="D656" s="11" t="s">
        <v>347</v>
      </c>
      <c r="E656" s="11" t="s">
        <v>89</v>
      </c>
      <c r="F656" s="11" t="s">
        <v>22</v>
      </c>
      <c r="G656" s="12">
        <v>2432.98</v>
      </c>
      <c r="H656" s="12">
        <v>0</v>
      </c>
      <c r="I656" s="16">
        <f t="shared" si="20"/>
        <v>2432.98</v>
      </c>
      <c r="J656" s="31">
        <v>252.93</v>
      </c>
      <c r="K656" s="15">
        <f t="shared" si="21"/>
        <v>2180.0500000000002</v>
      </c>
      <c r="L656" s="12">
        <v>101.32</v>
      </c>
      <c r="M656" s="12">
        <v>7.09</v>
      </c>
      <c r="N656" s="35"/>
      <c r="O656" s="33"/>
      <c r="P656" s="33"/>
      <c r="Q656" s="33"/>
      <c r="R656" s="33"/>
      <c r="S656" s="33"/>
      <c r="T656" s="33"/>
    </row>
    <row r="657" spans="1:20" s="34" customFormat="1">
      <c r="A657" s="24">
        <v>648</v>
      </c>
      <c r="B657" s="11" t="s">
        <v>1452</v>
      </c>
      <c r="C657" s="11" t="s">
        <v>1453</v>
      </c>
      <c r="D657" s="11" t="s">
        <v>88</v>
      </c>
      <c r="E657" s="11" t="s">
        <v>89</v>
      </c>
      <c r="F657" s="11" t="s">
        <v>22</v>
      </c>
      <c r="G657" s="12">
        <v>2479.4699999999998</v>
      </c>
      <c r="H657" s="12">
        <v>0</v>
      </c>
      <c r="I657" s="16">
        <f t="shared" si="20"/>
        <v>2479.4699999999998</v>
      </c>
      <c r="J657" s="31">
        <v>198.74</v>
      </c>
      <c r="K657" s="15">
        <f t="shared" si="21"/>
        <v>2280.7299999999996</v>
      </c>
      <c r="L657" s="12">
        <v>101.32</v>
      </c>
      <c r="M657" s="12">
        <v>7.09</v>
      </c>
      <c r="N657" s="35"/>
      <c r="O657" s="33"/>
      <c r="P657" s="33"/>
      <c r="Q657" s="33"/>
      <c r="R657" s="33"/>
      <c r="S657" s="33"/>
      <c r="T657" s="33"/>
    </row>
    <row r="658" spans="1:20" s="34" customFormat="1">
      <c r="A658" s="24">
        <v>649</v>
      </c>
      <c r="B658" s="11" t="s">
        <v>1454</v>
      </c>
      <c r="C658" s="11" t="s">
        <v>1455</v>
      </c>
      <c r="D658" s="11" t="s">
        <v>80</v>
      </c>
      <c r="E658" s="11" t="s">
        <v>48</v>
      </c>
      <c r="F658" s="11" t="s">
        <v>22</v>
      </c>
      <c r="G658" s="12">
        <v>2030.15</v>
      </c>
      <c r="H658" s="12">
        <v>0</v>
      </c>
      <c r="I658" s="16">
        <f t="shared" si="20"/>
        <v>2030.15</v>
      </c>
      <c r="J658" s="31">
        <v>910.05</v>
      </c>
      <c r="K658" s="15">
        <f t="shared" si="21"/>
        <v>1120.1000000000001</v>
      </c>
      <c r="L658" s="12">
        <v>102.96</v>
      </c>
      <c r="M658" s="12">
        <v>7.21</v>
      </c>
      <c r="N658" s="35"/>
      <c r="O658" s="33"/>
      <c r="P658" s="33"/>
      <c r="Q658" s="33"/>
      <c r="R658" s="33"/>
      <c r="S658" s="33"/>
      <c r="T658" s="33"/>
    </row>
    <row r="659" spans="1:20" s="34" customFormat="1">
      <c r="A659" s="24">
        <v>650</v>
      </c>
      <c r="B659" s="11" t="s">
        <v>1456</v>
      </c>
      <c r="C659" s="11" t="s">
        <v>1457</v>
      </c>
      <c r="D659" s="11" t="s">
        <v>30</v>
      </c>
      <c r="E659" s="11" t="s">
        <v>219</v>
      </c>
      <c r="F659" s="11" t="s">
        <v>32</v>
      </c>
      <c r="G659" s="12">
        <v>2463</v>
      </c>
      <c r="H659" s="12">
        <v>0</v>
      </c>
      <c r="I659" s="16">
        <f t="shared" si="20"/>
        <v>2463</v>
      </c>
      <c r="J659" s="31">
        <v>461.14</v>
      </c>
      <c r="K659" s="15">
        <f t="shared" si="21"/>
        <v>2001.8600000000001</v>
      </c>
      <c r="L659" s="12">
        <v>144.09</v>
      </c>
      <c r="M659" s="12">
        <v>10.09</v>
      </c>
      <c r="N659" s="35"/>
      <c r="O659" s="33"/>
      <c r="P659" s="33"/>
      <c r="Q659" s="33"/>
      <c r="R659" s="33"/>
      <c r="S659" s="33"/>
      <c r="T659" s="33"/>
    </row>
    <row r="660" spans="1:20" s="34" customFormat="1">
      <c r="A660" s="24">
        <v>651</v>
      </c>
      <c r="B660" s="11" t="s">
        <v>1458</v>
      </c>
      <c r="C660" s="11" t="s">
        <v>1459</v>
      </c>
      <c r="D660" s="11" t="s">
        <v>40</v>
      </c>
      <c r="E660" s="11" t="s">
        <v>48</v>
      </c>
      <c r="F660" s="11" t="s">
        <v>22</v>
      </c>
      <c r="G660" s="12">
        <v>2611.19</v>
      </c>
      <c r="H660" s="12">
        <v>0</v>
      </c>
      <c r="I660" s="16">
        <f t="shared" si="20"/>
        <v>2611.19</v>
      </c>
      <c r="J660" s="31">
        <v>197.22</v>
      </c>
      <c r="K660" s="15">
        <f t="shared" si="21"/>
        <v>2413.9700000000003</v>
      </c>
      <c r="L660" s="12">
        <v>102.96</v>
      </c>
      <c r="M660" s="12">
        <v>7.21</v>
      </c>
      <c r="N660" s="35"/>
      <c r="O660" s="33"/>
      <c r="P660" s="33"/>
      <c r="Q660" s="33"/>
      <c r="R660" s="33"/>
      <c r="S660" s="33"/>
      <c r="T660" s="33"/>
    </row>
    <row r="661" spans="1:20" s="34" customFormat="1">
      <c r="A661" s="24">
        <v>652</v>
      </c>
      <c r="B661" s="11" t="s">
        <v>1460</v>
      </c>
      <c r="C661" s="11" t="s">
        <v>1461</v>
      </c>
      <c r="D661" s="11" t="s">
        <v>1240</v>
      </c>
      <c r="E661" s="11" t="s">
        <v>21</v>
      </c>
      <c r="F661" s="11" t="s">
        <v>22</v>
      </c>
      <c r="G661" s="12">
        <v>2581.1999999999998</v>
      </c>
      <c r="H661" s="12">
        <v>0</v>
      </c>
      <c r="I661" s="16">
        <f t="shared" si="20"/>
        <v>2581.1999999999998</v>
      </c>
      <c r="J661" s="31">
        <v>395.82</v>
      </c>
      <c r="K661" s="15">
        <f t="shared" si="21"/>
        <v>2185.3799999999997</v>
      </c>
      <c r="L661" s="12">
        <v>102.02</v>
      </c>
      <c r="M661" s="12">
        <v>7.14</v>
      </c>
      <c r="N661" s="35"/>
      <c r="O661" s="33"/>
      <c r="P661" s="33"/>
      <c r="Q661" s="33"/>
      <c r="R661" s="33"/>
      <c r="S661" s="33"/>
      <c r="T661" s="33"/>
    </row>
    <row r="662" spans="1:20" s="34" customFormat="1">
      <c r="A662" s="24">
        <v>653</v>
      </c>
      <c r="B662" s="11" t="s">
        <v>1462</v>
      </c>
      <c r="C662" s="11" t="s">
        <v>1463</v>
      </c>
      <c r="D662" s="11" t="s">
        <v>129</v>
      </c>
      <c r="E662" s="11" t="s">
        <v>21</v>
      </c>
      <c r="F662" s="11" t="s">
        <v>22</v>
      </c>
      <c r="G662" s="12">
        <v>2494.62</v>
      </c>
      <c r="H662" s="12">
        <v>0</v>
      </c>
      <c r="I662" s="16">
        <f t="shared" si="20"/>
        <v>2494.62</v>
      </c>
      <c r="J662" s="31">
        <v>1226.08</v>
      </c>
      <c r="K662" s="15">
        <f t="shared" si="21"/>
        <v>1268.54</v>
      </c>
      <c r="L662" s="12">
        <v>102.02</v>
      </c>
      <c r="M662" s="12">
        <v>7.14</v>
      </c>
      <c r="N662" s="35"/>
      <c r="O662" s="33"/>
      <c r="P662" s="33"/>
      <c r="Q662" s="33"/>
      <c r="R662" s="33"/>
      <c r="S662" s="33"/>
      <c r="T662" s="33"/>
    </row>
    <row r="663" spans="1:20" s="34" customFormat="1">
      <c r="A663" s="24">
        <v>654</v>
      </c>
      <c r="B663" s="11" t="s">
        <v>1464</v>
      </c>
      <c r="C663" s="11" t="s">
        <v>1465</v>
      </c>
      <c r="D663" s="11" t="s">
        <v>44</v>
      </c>
      <c r="E663" s="11" t="s">
        <v>81</v>
      </c>
      <c r="F663" s="11" t="s">
        <v>22</v>
      </c>
      <c r="G663" s="12">
        <v>815.5</v>
      </c>
      <c r="H663" s="12">
        <v>1222.17</v>
      </c>
      <c r="I663" s="16">
        <f t="shared" si="20"/>
        <v>2037.67</v>
      </c>
      <c r="J663" s="31">
        <v>1288.1400000000001</v>
      </c>
      <c r="K663" s="15">
        <f t="shared" si="21"/>
        <v>749.53</v>
      </c>
      <c r="L663" s="12">
        <v>69.72</v>
      </c>
      <c r="M663" s="12">
        <v>4.88</v>
      </c>
      <c r="N663" s="35"/>
      <c r="O663" s="33"/>
      <c r="P663" s="33"/>
      <c r="Q663" s="33"/>
      <c r="R663" s="33"/>
      <c r="S663" s="33"/>
      <c r="T663" s="33"/>
    </row>
    <row r="664" spans="1:20" s="34" customFormat="1">
      <c r="A664" s="24">
        <v>655</v>
      </c>
      <c r="B664" s="11" t="s">
        <v>1466</v>
      </c>
      <c r="C664" s="11" t="s">
        <v>1467</v>
      </c>
      <c r="D664" s="11" t="s">
        <v>51</v>
      </c>
      <c r="E664" s="11" t="s">
        <v>166</v>
      </c>
      <c r="F664" s="11" t="s">
        <v>37</v>
      </c>
      <c r="G664" s="12">
        <v>4968</v>
      </c>
      <c r="H664" s="12">
        <v>0</v>
      </c>
      <c r="I664" s="16">
        <f t="shared" si="20"/>
        <v>4968</v>
      </c>
      <c r="J664" s="31">
        <v>912.35</v>
      </c>
      <c r="K664" s="15">
        <f t="shared" si="21"/>
        <v>4055.65</v>
      </c>
      <c r="L664" s="12">
        <v>303.23</v>
      </c>
      <c r="M664" s="12">
        <v>21.23</v>
      </c>
      <c r="N664" s="35"/>
      <c r="O664" s="33"/>
      <c r="P664" s="33"/>
      <c r="Q664" s="33"/>
      <c r="R664" s="33"/>
      <c r="S664" s="33"/>
      <c r="T664" s="33"/>
    </row>
    <row r="665" spans="1:20" s="34" customFormat="1">
      <c r="A665" s="24">
        <v>656</v>
      </c>
      <c r="B665" s="11" t="s">
        <v>1468</v>
      </c>
      <c r="C665" s="11" t="s">
        <v>1469</v>
      </c>
      <c r="D665" s="11" t="s">
        <v>30</v>
      </c>
      <c r="E665" s="11" t="s">
        <v>31</v>
      </c>
      <c r="F665" s="11" t="s">
        <v>32</v>
      </c>
      <c r="G665" s="12">
        <v>4050.6</v>
      </c>
      <c r="H665" s="12">
        <v>0</v>
      </c>
      <c r="I665" s="16">
        <f t="shared" si="20"/>
        <v>4050.6</v>
      </c>
      <c r="J665" s="12">
        <v>615.59</v>
      </c>
      <c r="K665" s="15">
        <f t="shared" si="21"/>
        <v>3435.0099999999998</v>
      </c>
      <c r="L665" s="12">
        <v>163.74</v>
      </c>
      <c r="M665" s="12">
        <v>11.46</v>
      </c>
      <c r="N665" s="35"/>
      <c r="O665" s="33"/>
      <c r="P665" s="33"/>
      <c r="Q665" s="33"/>
      <c r="R665" s="33"/>
      <c r="S665" s="33"/>
      <c r="T665" s="33"/>
    </row>
    <row r="666" spans="1:20" s="34" customFormat="1">
      <c r="A666" s="24">
        <v>657</v>
      </c>
      <c r="B666" s="11" t="s">
        <v>1470</v>
      </c>
      <c r="C666" s="11" t="s">
        <v>1471</v>
      </c>
      <c r="D666" s="11" t="s">
        <v>80</v>
      </c>
      <c r="E666" s="11" t="s">
        <v>81</v>
      </c>
      <c r="F666" s="11" t="s">
        <v>22</v>
      </c>
      <c r="G666" s="12">
        <v>2565.98</v>
      </c>
      <c r="H666" s="12">
        <v>0</v>
      </c>
      <c r="I666" s="16">
        <f t="shared" si="20"/>
        <v>2565.98</v>
      </c>
      <c r="J666" s="12">
        <v>1282.99</v>
      </c>
      <c r="K666" s="15">
        <f t="shared" si="21"/>
        <v>1282.99</v>
      </c>
      <c r="L666" s="12">
        <v>103.9</v>
      </c>
      <c r="M666" s="12">
        <v>7.27</v>
      </c>
      <c r="N666" s="35"/>
      <c r="O666" s="33"/>
      <c r="P666" s="33"/>
      <c r="Q666" s="33"/>
      <c r="R666" s="33"/>
      <c r="S666" s="33"/>
      <c r="T666" s="33"/>
    </row>
    <row r="667" spans="1:20" s="34" customFormat="1">
      <c r="A667" s="24">
        <v>658</v>
      </c>
      <c r="B667" s="11" t="s">
        <v>1472</v>
      </c>
      <c r="C667" s="11" t="s">
        <v>1473</v>
      </c>
      <c r="D667" s="11" t="s">
        <v>35</v>
      </c>
      <c r="E667" s="11" t="s">
        <v>36</v>
      </c>
      <c r="F667" s="11" t="s">
        <v>37</v>
      </c>
      <c r="G667" s="12">
        <v>6715.02</v>
      </c>
      <c r="H667" s="12">
        <v>0</v>
      </c>
      <c r="I667" s="16">
        <f t="shared" si="20"/>
        <v>6715.02</v>
      </c>
      <c r="J667" s="12">
        <v>1290.48</v>
      </c>
      <c r="K667" s="15">
        <f t="shared" si="21"/>
        <v>5424.5400000000009</v>
      </c>
      <c r="L667" s="12">
        <v>347.81</v>
      </c>
      <c r="M667" s="12">
        <v>24.35</v>
      </c>
      <c r="N667" s="35"/>
      <c r="O667" s="33"/>
      <c r="P667" s="33"/>
      <c r="Q667" s="33"/>
      <c r="R667" s="33"/>
      <c r="S667" s="33"/>
      <c r="T667" s="33"/>
    </row>
    <row r="668" spans="1:20" s="34" customFormat="1">
      <c r="A668" s="24">
        <v>659</v>
      </c>
      <c r="B668" s="11" t="s">
        <v>1474</v>
      </c>
      <c r="C668" s="11" t="s">
        <v>1475</v>
      </c>
      <c r="D668" s="11" t="s">
        <v>51</v>
      </c>
      <c r="E668" s="11" t="s">
        <v>52</v>
      </c>
      <c r="F668" s="11" t="s">
        <v>37</v>
      </c>
      <c r="G668" s="12">
        <v>5309</v>
      </c>
      <c r="H668" s="12">
        <v>0</v>
      </c>
      <c r="I668" s="16">
        <f t="shared" si="20"/>
        <v>5309</v>
      </c>
      <c r="J668" s="12">
        <v>1023.01</v>
      </c>
      <c r="K668" s="15">
        <f t="shared" si="21"/>
        <v>4285.99</v>
      </c>
      <c r="L668" s="12">
        <v>323.18</v>
      </c>
      <c r="M668" s="12">
        <v>22.62</v>
      </c>
      <c r="N668" s="35"/>
      <c r="O668" s="33"/>
      <c r="P668" s="33"/>
      <c r="Q668" s="33"/>
      <c r="R668" s="33"/>
      <c r="S668" s="33"/>
      <c r="T668" s="33"/>
    </row>
    <row r="669" spans="1:20" s="34" customFormat="1">
      <c r="A669" s="24">
        <v>660</v>
      </c>
      <c r="B669" s="11" t="s">
        <v>1476</v>
      </c>
      <c r="C669" s="11" t="s">
        <v>1477</v>
      </c>
      <c r="D669" s="11" t="s">
        <v>64</v>
      </c>
      <c r="E669" s="11" t="s">
        <v>1342</v>
      </c>
      <c r="F669" s="11" t="s">
        <v>32</v>
      </c>
      <c r="G669" s="12">
        <v>3036.4</v>
      </c>
      <c r="H669" s="12">
        <v>0</v>
      </c>
      <c r="I669" s="16">
        <f t="shared" si="20"/>
        <v>3036.4</v>
      </c>
      <c r="J669" s="12">
        <v>488.39</v>
      </c>
      <c r="K669" s="15">
        <f t="shared" si="21"/>
        <v>2548.0100000000002</v>
      </c>
      <c r="L669" s="12">
        <v>150.63999999999999</v>
      </c>
      <c r="M669" s="12">
        <v>10.54</v>
      </c>
      <c r="N669" s="35"/>
      <c r="O669" s="33"/>
      <c r="P669" s="33"/>
      <c r="Q669" s="33"/>
      <c r="R669" s="33"/>
      <c r="S669" s="33"/>
      <c r="T669" s="33"/>
    </row>
    <row r="670" spans="1:20" s="34" customFormat="1">
      <c r="A670" s="24">
        <v>661</v>
      </c>
      <c r="B670" s="11" t="s">
        <v>1478</v>
      </c>
      <c r="C670" s="11" t="s">
        <v>1479</v>
      </c>
      <c r="D670" s="11" t="s">
        <v>51</v>
      </c>
      <c r="E670" s="11" t="s">
        <v>52</v>
      </c>
      <c r="F670" s="11" t="s">
        <v>37</v>
      </c>
      <c r="G670" s="12">
        <v>5309</v>
      </c>
      <c r="H670" s="12">
        <v>0</v>
      </c>
      <c r="I670" s="16">
        <f t="shared" si="20"/>
        <v>5309</v>
      </c>
      <c r="J670" s="12">
        <v>989.81</v>
      </c>
      <c r="K670" s="15">
        <f t="shared" si="21"/>
        <v>4319.1900000000005</v>
      </c>
      <c r="L670" s="12">
        <v>323.18</v>
      </c>
      <c r="M670" s="12">
        <v>22.62</v>
      </c>
      <c r="N670" s="35"/>
      <c r="O670" s="33"/>
      <c r="P670" s="33"/>
      <c r="Q670" s="33"/>
      <c r="R670" s="33"/>
      <c r="S670" s="33"/>
      <c r="T670" s="33"/>
    </row>
    <row r="671" spans="1:20" s="34" customFormat="1">
      <c r="A671" s="24">
        <v>662</v>
      </c>
      <c r="B671" s="11" t="s">
        <v>1480</v>
      </c>
      <c r="C671" s="11" t="s">
        <v>1481</v>
      </c>
      <c r="D671" s="11" t="s">
        <v>64</v>
      </c>
      <c r="E671" s="11" t="s">
        <v>678</v>
      </c>
      <c r="F671" s="11" t="s">
        <v>32</v>
      </c>
      <c r="G671" s="12">
        <v>2239</v>
      </c>
      <c r="H671" s="12">
        <v>0</v>
      </c>
      <c r="I671" s="16">
        <f t="shared" si="20"/>
        <v>2239</v>
      </c>
      <c r="J671" s="12">
        <v>203</v>
      </c>
      <c r="K671" s="15">
        <f t="shared" si="21"/>
        <v>2036</v>
      </c>
      <c r="L671" s="12">
        <v>130.97999999999999</v>
      </c>
      <c r="M671" s="12">
        <v>9.17</v>
      </c>
      <c r="N671" s="35"/>
      <c r="O671" s="33"/>
      <c r="P671" s="33"/>
      <c r="Q671" s="33"/>
      <c r="R671" s="33"/>
      <c r="S671" s="33"/>
      <c r="T671" s="33"/>
    </row>
    <row r="672" spans="1:20" s="34" customFormat="1">
      <c r="A672" s="24">
        <v>663</v>
      </c>
      <c r="B672" s="11" t="s">
        <v>1482</v>
      </c>
      <c r="C672" s="11" t="s">
        <v>1483</v>
      </c>
      <c r="D672" s="11" t="s">
        <v>173</v>
      </c>
      <c r="E672" s="11" t="s">
        <v>174</v>
      </c>
      <c r="F672" s="11" t="s">
        <v>107</v>
      </c>
      <c r="G672" s="12">
        <v>2458.81</v>
      </c>
      <c r="H672" s="12">
        <v>0</v>
      </c>
      <c r="I672" s="16">
        <f t="shared" si="20"/>
        <v>2458.81</v>
      </c>
      <c r="J672" s="12">
        <v>545.88</v>
      </c>
      <c r="K672" s="15">
        <f t="shared" si="21"/>
        <v>1912.9299999999998</v>
      </c>
      <c r="L672" s="12">
        <v>101.32</v>
      </c>
      <c r="M672" s="12">
        <v>7.09</v>
      </c>
      <c r="N672" s="35"/>
      <c r="O672" s="33"/>
      <c r="P672" s="33"/>
      <c r="Q672" s="33"/>
      <c r="R672" s="33"/>
      <c r="S672" s="33"/>
      <c r="T672" s="33"/>
    </row>
    <row r="673" spans="1:20" s="34" customFormat="1">
      <c r="A673" s="24">
        <v>664</v>
      </c>
      <c r="B673" s="11" t="s">
        <v>1484</v>
      </c>
      <c r="C673" s="11" t="s">
        <v>1485</v>
      </c>
      <c r="D673" s="11" t="s">
        <v>868</v>
      </c>
      <c r="E673" s="11" t="s">
        <v>174</v>
      </c>
      <c r="F673" s="11" t="s">
        <v>107</v>
      </c>
      <c r="G673" s="12">
        <v>708.73</v>
      </c>
      <c r="H673" s="12">
        <v>1222.17</v>
      </c>
      <c r="I673" s="16">
        <f t="shared" si="20"/>
        <v>1930.9</v>
      </c>
      <c r="J673" s="12">
        <v>955.72</v>
      </c>
      <c r="K673" s="15">
        <f t="shared" si="21"/>
        <v>975.18000000000006</v>
      </c>
      <c r="L673" s="12">
        <v>67.5</v>
      </c>
      <c r="M673" s="12">
        <v>4.45</v>
      </c>
      <c r="N673" s="35"/>
      <c r="O673" s="33"/>
      <c r="P673" s="33"/>
      <c r="Q673" s="33"/>
      <c r="R673" s="33"/>
      <c r="S673" s="33"/>
      <c r="T673" s="33"/>
    </row>
    <row r="674" spans="1:20" s="34" customFormat="1">
      <c r="A674" s="24">
        <v>665</v>
      </c>
      <c r="B674" s="11" t="s">
        <v>1486</v>
      </c>
      <c r="C674" s="11" t="s">
        <v>1487</v>
      </c>
      <c r="D674" s="11" t="s">
        <v>55</v>
      </c>
      <c r="E674" s="11" t="s">
        <v>56</v>
      </c>
      <c r="F674" s="11" t="s">
        <v>32</v>
      </c>
      <c r="G674" s="12">
        <v>4380</v>
      </c>
      <c r="H674" s="12">
        <v>0</v>
      </c>
      <c r="I674" s="16">
        <f t="shared" si="20"/>
        <v>4380</v>
      </c>
      <c r="J674" s="12">
        <v>1067.54</v>
      </c>
      <c r="K674" s="15">
        <f t="shared" si="21"/>
        <v>3312.46</v>
      </c>
      <c r="L674" s="12">
        <v>163.74</v>
      </c>
      <c r="M674" s="12">
        <v>11.46</v>
      </c>
      <c r="N674" s="35"/>
      <c r="O674" s="33"/>
      <c r="P674" s="33"/>
      <c r="Q674" s="33"/>
      <c r="R674" s="33"/>
      <c r="S674" s="33"/>
      <c r="T674" s="33"/>
    </row>
    <row r="675" spans="1:20" s="34" customFormat="1">
      <c r="A675" s="24">
        <v>666</v>
      </c>
      <c r="B675" s="11" t="s">
        <v>1488</v>
      </c>
      <c r="C675" s="11" t="s">
        <v>1489</v>
      </c>
      <c r="D675" s="11" t="s">
        <v>230</v>
      </c>
      <c r="E675" s="11" t="s">
        <v>41</v>
      </c>
      <c r="F675" s="11" t="s">
        <v>22</v>
      </c>
      <c r="G675" s="12">
        <v>831.63</v>
      </c>
      <c r="H675" s="12">
        <v>1140.69</v>
      </c>
      <c r="I675" s="16">
        <f t="shared" si="20"/>
        <v>1972.3200000000002</v>
      </c>
      <c r="J675" s="12">
        <v>112.15</v>
      </c>
      <c r="K675" s="15">
        <f t="shared" si="21"/>
        <v>1860.17</v>
      </c>
      <c r="L675" s="12">
        <v>70.72</v>
      </c>
      <c r="M675" s="12">
        <v>4.95</v>
      </c>
      <c r="N675" s="35"/>
      <c r="O675" s="33"/>
      <c r="P675" s="33"/>
      <c r="Q675" s="33"/>
      <c r="R675" s="33"/>
      <c r="S675" s="33"/>
      <c r="T675" s="33"/>
    </row>
    <row r="676" spans="1:20" s="34" customFormat="1">
      <c r="A676" s="24">
        <v>667</v>
      </c>
      <c r="B676" s="11" t="s">
        <v>1490</v>
      </c>
      <c r="C676" s="11" t="s">
        <v>1491</v>
      </c>
      <c r="D676" s="11" t="s">
        <v>835</v>
      </c>
      <c r="E676" s="11" t="s">
        <v>303</v>
      </c>
      <c r="F676" s="11" t="s">
        <v>107</v>
      </c>
      <c r="G676" s="12">
        <v>734.36</v>
      </c>
      <c r="H676" s="12">
        <v>1222.17</v>
      </c>
      <c r="I676" s="16">
        <f t="shared" si="20"/>
        <v>1956.5300000000002</v>
      </c>
      <c r="J676" s="12">
        <v>1579.35</v>
      </c>
      <c r="K676" s="15">
        <f t="shared" si="21"/>
        <v>377.18000000000029</v>
      </c>
      <c r="L676" s="12">
        <v>67.5</v>
      </c>
      <c r="M676" s="12">
        <v>4.6100000000000003</v>
      </c>
      <c r="N676" s="35"/>
      <c r="O676" s="33"/>
      <c r="P676" s="33"/>
      <c r="Q676" s="33"/>
      <c r="R676" s="33"/>
      <c r="S676" s="33"/>
      <c r="T676" s="33"/>
    </row>
    <row r="677" spans="1:20" s="34" customFormat="1">
      <c r="A677" s="24">
        <v>668</v>
      </c>
      <c r="B677" s="11" t="s">
        <v>1492</v>
      </c>
      <c r="C677" s="11" t="s">
        <v>1493</v>
      </c>
      <c r="D677" s="11" t="s">
        <v>30</v>
      </c>
      <c r="E677" s="11" t="s">
        <v>219</v>
      </c>
      <c r="F677" s="11" t="s">
        <v>32</v>
      </c>
      <c r="G677" s="12">
        <v>3783.69</v>
      </c>
      <c r="H677" s="12">
        <v>0</v>
      </c>
      <c r="I677" s="16">
        <f t="shared" si="20"/>
        <v>3783.69</v>
      </c>
      <c r="J677" s="12">
        <v>662.4</v>
      </c>
      <c r="K677" s="15">
        <f t="shared" si="21"/>
        <v>3121.29</v>
      </c>
      <c r="L677" s="12">
        <v>144.09</v>
      </c>
      <c r="M677" s="12">
        <v>10.09</v>
      </c>
      <c r="N677" s="35"/>
      <c r="O677" s="33"/>
      <c r="P677" s="33"/>
      <c r="Q677" s="33"/>
      <c r="R677" s="33"/>
      <c r="S677" s="33"/>
      <c r="T677" s="33"/>
    </row>
    <row r="678" spans="1:20" s="34" customFormat="1">
      <c r="A678" s="24">
        <v>669</v>
      </c>
      <c r="B678" s="11" t="s">
        <v>1494</v>
      </c>
      <c r="C678" s="11" t="s">
        <v>1495</v>
      </c>
      <c r="D678" s="11" t="s">
        <v>80</v>
      </c>
      <c r="E678" s="11" t="s">
        <v>81</v>
      </c>
      <c r="F678" s="11" t="s">
        <v>22</v>
      </c>
      <c r="G678" s="12">
        <v>2629.65</v>
      </c>
      <c r="H678" s="12">
        <v>0</v>
      </c>
      <c r="I678" s="16">
        <f t="shared" si="20"/>
        <v>2629.65</v>
      </c>
      <c r="J678" s="12">
        <v>245.06</v>
      </c>
      <c r="K678" s="15">
        <f t="shared" si="21"/>
        <v>2384.59</v>
      </c>
      <c r="L678" s="12">
        <v>103.9</v>
      </c>
      <c r="M678" s="12">
        <v>7.27</v>
      </c>
      <c r="N678" s="35"/>
      <c r="O678" s="33"/>
      <c r="P678" s="33"/>
      <c r="Q678" s="33"/>
      <c r="R678" s="33"/>
      <c r="S678" s="33"/>
      <c r="T678" s="33"/>
    </row>
    <row r="679" spans="1:20" s="34" customFormat="1">
      <c r="A679" s="24">
        <v>670</v>
      </c>
      <c r="B679" s="11" t="s">
        <v>1496</v>
      </c>
      <c r="C679" s="11" t="s">
        <v>1497</v>
      </c>
      <c r="D679" s="11" t="s">
        <v>30</v>
      </c>
      <c r="E679" s="11" t="s">
        <v>219</v>
      </c>
      <c r="F679" s="11" t="s">
        <v>32</v>
      </c>
      <c r="G679" s="12">
        <v>3603.63</v>
      </c>
      <c r="H679" s="12">
        <v>0</v>
      </c>
      <c r="I679" s="16">
        <f t="shared" si="20"/>
        <v>3603.63</v>
      </c>
      <c r="J679" s="12">
        <v>455.12</v>
      </c>
      <c r="K679" s="15">
        <f t="shared" si="21"/>
        <v>3148.51</v>
      </c>
      <c r="L679" s="12">
        <v>144.09</v>
      </c>
      <c r="M679" s="12">
        <v>10.09</v>
      </c>
      <c r="N679" s="35"/>
      <c r="O679" s="33"/>
      <c r="P679" s="33"/>
      <c r="Q679" s="33"/>
      <c r="R679" s="33"/>
      <c r="S679" s="33"/>
      <c r="T679" s="33"/>
    </row>
    <row r="680" spans="1:20" s="34" customFormat="1">
      <c r="A680" s="24">
        <v>671</v>
      </c>
      <c r="B680" s="11" t="s">
        <v>1498</v>
      </c>
      <c r="C680" s="11" t="s">
        <v>1499</v>
      </c>
      <c r="D680" s="11" t="s">
        <v>40</v>
      </c>
      <c r="E680" s="11" t="s">
        <v>81</v>
      </c>
      <c r="F680" s="11" t="s">
        <v>22</v>
      </c>
      <c r="G680" s="12">
        <v>2673.44</v>
      </c>
      <c r="H680" s="12">
        <v>0</v>
      </c>
      <c r="I680" s="16">
        <f t="shared" si="20"/>
        <v>2673.44</v>
      </c>
      <c r="J680" s="12">
        <v>528.84</v>
      </c>
      <c r="K680" s="15">
        <f t="shared" si="21"/>
        <v>2144.6</v>
      </c>
      <c r="L680" s="12">
        <v>103.9</v>
      </c>
      <c r="M680" s="12">
        <v>7.27</v>
      </c>
      <c r="N680" s="35"/>
      <c r="O680" s="33"/>
      <c r="P680" s="33"/>
      <c r="Q680" s="33"/>
      <c r="R680" s="33"/>
      <c r="S680" s="33"/>
      <c r="T680" s="33"/>
    </row>
    <row r="681" spans="1:20" s="34" customFormat="1">
      <c r="A681" s="24">
        <v>672</v>
      </c>
      <c r="B681" s="11" t="s">
        <v>1500</v>
      </c>
      <c r="C681" s="11" t="s">
        <v>1501</v>
      </c>
      <c r="D681" s="11" t="s">
        <v>330</v>
      </c>
      <c r="E681" s="11" t="s">
        <v>89</v>
      </c>
      <c r="F681" s="11" t="s">
        <v>22</v>
      </c>
      <c r="G681" s="12">
        <v>1987.92</v>
      </c>
      <c r="H681" s="12">
        <v>0</v>
      </c>
      <c r="I681" s="16">
        <f t="shared" si="20"/>
        <v>1987.92</v>
      </c>
      <c r="J681" s="12">
        <v>604.38</v>
      </c>
      <c r="K681" s="15">
        <f t="shared" si="21"/>
        <v>1383.54</v>
      </c>
      <c r="L681" s="12">
        <v>101.32</v>
      </c>
      <c r="M681" s="12">
        <v>7.09</v>
      </c>
      <c r="N681" s="35"/>
      <c r="O681" s="33"/>
      <c r="P681" s="33"/>
      <c r="Q681" s="33"/>
      <c r="R681" s="33"/>
      <c r="S681" s="33"/>
      <c r="T681" s="33"/>
    </row>
    <row r="682" spans="1:20" s="34" customFormat="1">
      <c r="A682" s="24">
        <v>673</v>
      </c>
      <c r="B682" s="11" t="s">
        <v>1502</v>
      </c>
      <c r="C682" s="11" t="s">
        <v>1503</v>
      </c>
      <c r="D682" s="11" t="s">
        <v>80</v>
      </c>
      <c r="E682" s="11" t="s">
        <v>48</v>
      </c>
      <c r="F682" s="11" t="s">
        <v>22</v>
      </c>
      <c r="G682" s="12">
        <v>2530.41</v>
      </c>
      <c r="H682" s="12">
        <v>0</v>
      </c>
      <c r="I682" s="16">
        <f t="shared" si="20"/>
        <v>2530.41</v>
      </c>
      <c r="J682" s="12">
        <v>1265.21</v>
      </c>
      <c r="K682" s="15">
        <f t="shared" si="21"/>
        <v>1265.1999999999998</v>
      </c>
      <c r="L682" s="12">
        <v>102.96</v>
      </c>
      <c r="M682" s="12">
        <v>7.21</v>
      </c>
      <c r="N682" s="35"/>
      <c r="O682" s="33"/>
      <c r="P682" s="33"/>
      <c r="Q682" s="33"/>
      <c r="R682" s="33"/>
      <c r="S682" s="33"/>
      <c r="T682" s="33"/>
    </row>
    <row r="683" spans="1:20" s="34" customFormat="1">
      <c r="A683" s="24">
        <v>674</v>
      </c>
      <c r="B683" s="11" t="s">
        <v>1504</v>
      </c>
      <c r="C683" s="11" t="s">
        <v>1505</v>
      </c>
      <c r="D683" s="11" t="s">
        <v>1261</v>
      </c>
      <c r="E683" s="11" t="s">
        <v>69</v>
      </c>
      <c r="F683" s="11" t="s">
        <v>22</v>
      </c>
      <c r="G683" s="12">
        <v>1951.77</v>
      </c>
      <c r="H683" s="12">
        <v>0</v>
      </c>
      <c r="I683" s="16">
        <f t="shared" si="20"/>
        <v>1951.77</v>
      </c>
      <c r="J683" s="12">
        <v>170.06</v>
      </c>
      <c r="K683" s="15">
        <f t="shared" si="21"/>
        <v>1781.71</v>
      </c>
      <c r="L683" s="12">
        <v>102.96</v>
      </c>
      <c r="M683" s="12">
        <v>7.21</v>
      </c>
      <c r="N683" s="35"/>
      <c r="O683" s="33"/>
      <c r="P683" s="33"/>
      <c r="Q683" s="33"/>
      <c r="R683" s="33"/>
      <c r="S683" s="33"/>
      <c r="T683" s="33"/>
    </row>
    <row r="684" spans="1:20" s="34" customFormat="1">
      <c r="A684" s="24">
        <v>675</v>
      </c>
      <c r="B684" s="11" t="s">
        <v>1506</v>
      </c>
      <c r="C684" s="11" t="s">
        <v>1507</v>
      </c>
      <c r="D684" s="11" t="s">
        <v>1508</v>
      </c>
      <c r="E684" s="11" t="s">
        <v>41</v>
      </c>
      <c r="F684" s="11" t="s">
        <v>22</v>
      </c>
      <c r="G684" s="12">
        <v>2053.8000000000002</v>
      </c>
      <c r="H684" s="12">
        <v>0</v>
      </c>
      <c r="I684" s="16">
        <f t="shared" si="20"/>
        <v>2053.8000000000002</v>
      </c>
      <c r="J684" s="12">
        <v>950.37</v>
      </c>
      <c r="K684" s="15">
        <f t="shared" si="21"/>
        <v>1103.4300000000003</v>
      </c>
      <c r="L684" s="12">
        <v>104.83</v>
      </c>
      <c r="M684" s="12">
        <v>7.34</v>
      </c>
      <c r="N684" s="35"/>
      <c r="O684" s="33"/>
      <c r="P684" s="33"/>
      <c r="Q684" s="33"/>
      <c r="R684" s="33"/>
      <c r="S684" s="33"/>
      <c r="T684" s="33"/>
    </row>
    <row r="685" spans="1:20" s="34" customFormat="1">
      <c r="A685" s="24">
        <v>676</v>
      </c>
      <c r="B685" s="11" t="s">
        <v>1509</v>
      </c>
      <c r="C685" s="11" t="s">
        <v>1510</v>
      </c>
      <c r="D685" s="11" t="s">
        <v>30</v>
      </c>
      <c r="E685" s="11" t="s">
        <v>219</v>
      </c>
      <c r="F685" s="11" t="s">
        <v>32</v>
      </c>
      <c r="G685" s="12">
        <v>3843.72</v>
      </c>
      <c r="H685" s="12">
        <v>0</v>
      </c>
      <c r="I685" s="16">
        <f t="shared" si="20"/>
        <v>3843.72</v>
      </c>
      <c r="J685" s="12">
        <v>626.45000000000005</v>
      </c>
      <c r="K685" s="15">
        <f t="shared" si="21"/>
        <v>3217.2699999999995</v>
      </c>
      <c r="L685" s="12">
        <v>144.09</v>
      </c>
      <c r="M685" s="12">
        <v>10.09</v>
      </c>
      <c r="N685" s="35"/>
      <c r="O685" s="33"/>
      <c r="P685" s="33"/>
      <c r="Q685" s="33"/>
      <c r="R685" s="33"/>
      <c r="S685" s="33"/>
      <c r="T685" s="33"/>
    </row>
    <row r="686" spans="1:20" s="34" customFormat="1">
      <c r="A686" s="24">
        <v>677</v>
      </c>
      <c r="B686" s="11" t="s">
        <v>1511</v>
      </c>
      <c r="C686" s="11" t="s">
        <v>1512</v>
      </c>
      <c r="D686" s="11" t="s">
        <v>30</v>
      </c>
      <c r="E686" s="11" t="s">
        <v>132</v>
      </c>
      <c r="F686" s="11" t="s">
        <v>32</v>
      </c>
      <c r="G686" s="12">
        <v>3583</v>
      </c>
      <c r="H686" s="12">
        <v>0</v>
      </c>
      <c r="I686" s="16">
        <f t="shared" si="20"/>
        <v>3583</v>
      </c>
      <c r="J686" s="12">
        <v>661.94</v>
      </c>
      <c r="K686" s="15">
        <f t="shared" si="21"/>
        <v>2921.06</v>
      </c>
      <c r="L686" s="12">
        <v>130.97999999999999</v>
      </c>
      <c r="M686" s="12">
        <v>9.17</v>
      </c>
      <c r="N686" s="35"/>
      <c r="O686" s="33"/>
      <c r="P686" s="33"/>
      <c r="Q686" s="33"/>
      <c r="R686" s="33"/>
      <c r="S686" s="33"/>
      <c r="T686" s="33"/>
    </row>
    <row r="687" spans="1:20" s="34" customFormat="1">
      <c r="A687" s="24">
        <v>678</v>
      </c>
      <c r="B687" s="11" t="s">
        <v>1513</v>
      </c>
      <c r="C687" s="11" t="s">
        <v>1514</v>
      </c>
      <c r="D687" s="11" t="s">
        <v>77</v>
      </c>
      <c r="E687" s="11" t="s">
        <v>52</v>
      </c>
      <c r="F687" s="11" t="s">
        <v>37</v>
      </c>
      <c r="G687" s="12">
        <v>6371.13</v>
      </c>
      <c r="H687" s="12">
        <v>0</v>
      </c>
      <c r="I687" s="16">
        <f t="shared" si="20"/>
        <v>6371.13</v>
      </c>
      <c r="J687" s="12">
        <v>1657.33</v>
      </c>
      <c r="K687" s="15">
        <f t="shared" si="21"/>
        <v>4713.8</v>
      </c>
      <c r="L687" s="12">
        <v>323.18</v>
      </c>
      <c r="M687" s="12">
        <v>22.62</v>
      </c>
      <c r="N687" s="35"/>
      <c r="O687" s="33"/>
      <c r="P687" s="33"/>
      <c r="Q687" s="33"/>
      <c r="R687" s="33"/>
      <c r="S687" s="33"/>
      <c r="T687" s="33"/>
    </row>
    <row r="688" spans="1:20" s="34" customFormat="1">
      <c r="A688" s="24">
        <v>679</v>
      </c>
      <c r="B688" s="11" t="s">
        <v>1515</v>
      </c>
      <c r="C688" s="11" t="s">
        <v>1516</v>
      </c>
      <c r="D688" s="11" t="s">
        <v>639</v>
      </c>
      <c r="E688" s="11" t="s">
        <v>303</v>
      </c>
      <c r="F688" s="11" t="s">
        <v>107</v>
      </c>
      <c r="G688" s="12">
        <v>702.28</v>
      </c>
      <c r="H688" s="12">
        <v>1222.17</v>
      </c>
      <c r="I688" s="16">
        <f t="shared" si="20"/>
        <v>1924.45</v>
      </c>
      <c r="J688" s="12">
        <v>123.03</v>
      </c>
      <c r="K688" s="15">
        <f t="shared" si="21"/>
        <v>1801.42</v>
      </c>
      <c r="L688" s="12">
        <v>67.5</v>
      </c>
      <c r="M688" s="12">
        <v>4.4000000000000004</v>
      </c>
      <c r="N688" s="35"/>
      <c r="O688" s="33"/>
      <c r="P688" s="33"/>
      <c r="Q688" s="33"/>
      <c r="R688" s="33"/>
      <c r="S688" s="33"/>
      <c r="T688" s="33"/>
    </row>
    <row r="689" spans="1:20" s="34" customFormat="1">
      <c r="A689" s="24">
        <v>680</v>
      </c>
      <c r="B689" s="11" t="s">
        <v>1517</v>
      </c>
      <c r="C689" s="11" t="s">
        <v>1518</v>
      </c>
      <c r="D689" s="11" t="s">
        <v>51</v>
      </c>
      <c r="E689" s="11" t="s">
        <v>166</v>
      </c>
      <c r="F689" s="11" t="s">
        <v>37</v>
      </c>
      <c r="G689" s="12">
        <v>5800.48</v>
      </c>
      <c r="H689" s="12">
        <v>0</v>
      </c>
      <c r="I689" s="16">
        <f t="shared" si="20"/>
        <v>5800.48</v>
      </c>
      <c r="J689" s="12">
        <v>1091.03</v>
      </c>
      <c r="K689" s="15">
        <f t="shared" si="21"/>
        <v>4709.45</v>
      </c>
      <c r="L689" s="12">
        <v>303.23</v>
      </c>
      <c r="M689" s="12">
        <v>21.23</v>
      </c>
      <c r="N689" s="35"/>
      <c r="O689" s="33"/>
      <c r="P689" s="33"/>
      <c r="Q689" s="33"/>
      <c r="R689" s="33"/>
      <c r="S689" s="33"/>
      <c r="T689" s="33"/>
    </row>
    <row r="690" spans="1:20" s="34" customFormat="1">
      <c r="A690" s="24">
        <v>681</v>
      </c>
      <c r="B690" s="11" t="s">
        <v>1519</v>
      </c>
      <c r="C690" s="11" t="s">
        <v>1520</v>
      </c>
      <c r="D690" s="11" t="s">
        <v>77</v>
      </c>
      <c r="E690" s="11" t="s">
        <v>36</v>
      </c>
      <c r="F690" s="11" t="s">
        <v>37</v>
      </c>
      <c r="G690" s="12">
        <v>6842.18</v>
      </c>
      <c r="H690" s="12">
        <v>0</v>
      </c>
      <c r="I690" s="16">
        <f t="shared" si="20"/>
        <v>6842.18</v>
      </c>
      <c r="J690" s="12">
        <v>3421.09</v>
      </c>
      <c r="K690" s="15">
        <f t="shared" si="21"/>
        <v>3421.09</v>
      </c>
      <c r="L690" s="12">
        <v>347.81</v>
      </c>
      <c r="M690" s="12">
        <v>24.35</v>
      </c>
      <c r="N690" s="35"/>
      <c r="O690" s="33"/>
      <c r="P690" s="33"/>
      <c r="Q690" s="33"/>
      <c r="R690" s="33"/>
      <c r="S690" s="33"/>
      <c r="T690" s="33"/>
    </row>
    <row r="691" spans="1:20" s="34" customFormat="1">
      <c r="A691" s="24">
        <v>682</v>
      </c>
      <c r="B691" s="11" t="s">
        <v>1521</v>
      </c>
      <c r="C691" s="11" t="s">
        <v>1522</v>
      </c>
      <c r="D691" s="11" t="s">
        <v>64</v>
      </c>
      <c r="E691" s="11" t="s">
        <v>1523</v>
      </c>
      <c r="F691" s="11" t="s">
        <v>32</v>
      </c>
      <c r="G691" s="12">
        <v>2239</v>
      </c>
      <c r="H691" s="12">
        <v>0</v>
      </c>
      <c r="I691" s="16">
        <f t="shared" si="20"/>
        <v>2239</v>
      </c>
      <c r="J691" s="12">
        <v>1119.5</v>
      </c>
      <c r="K691" s="15">
        <f t="shared" si="21"/>
        <v>1119.5</v>
      </c>
      <c r="L691" s="12">
        <v>130.97999999999999</v>
      </c>
      <c r="M691" s="12">
        <v>9.17</v>
      </c>
      <c r="N691" s="35"/>
      <c r="O691" s="33"/>
      <c r="P691" s="33"/>
      <c r="Q691" s="33"/>
      <c r="R691" s="33"/>
      <c r="S691" s="33"/>
      <c r="T691" s="33"/>
    </row>
    <row r="692" spans="1:20" s="34" customFormat="1">
      <c r="A692" s="24">
        <v>683</v>
      </c>
      <c r="B692" s="11" t="s">
        <v>1524</v>
      </c>
      <c r="C692" s="11" t="s">
        <v>1525</v>
      </c>
      <c r="D692" s="11" t="s">
        <v>30</v>
      </c>
      <c r="E692" s="11" t="s">
        <v>31</v>
      </c>
      <c r="F692" s="11" t="s">
        <v>32</v>
      </c>
      <c r="G692" s="12">
        <v>4314.12</v>
      </c>
      <c r="H692" s="12">
        <v>0</v>
      </c>
      <c r="I692" s="16">
        <f t="shared" si="20"/>
        <v>4314.12</v>
      </c>
      <c r="J692" s="12">
        <v>639.51</v>
      </c>
      <c r="K692" s="15">
        <f t="shared" si="21"/>
        <v>3674.6099999999997</v>
      </c>
      <c r="L692" s="12">
        <v>163.74</v>
      </c>
      <c r="M692" s="12">
        <v>11.46</v>
      </c>
      <c r="N692" s="35"/>
      <c r="O692" s="33"/>
      <c r="P692" s="33"/>
      <c r="Q692" s="33"/>
      <c r="R692" s="33"/>
      <c r="S692" s="33"/>
      <c r="T692" s="33"/>
    </row>
    <row r="693" spans="1:20" s="34" customFormat="1">
      <c r="A693" s="24">
        <v>684</v>
      </c>
      <c r="B693" s="11" t="s">
        <v>1526</v>
      </c>
      <c r="C693" s="11" t="s">
        <v>1527</v>
      </c>
      <c r="D693" s="11" t="s">
        <v>30</v>
      </c>
      <c r="E693" s="11" t="s">
        <v>219</v>
      </c>
      <c r="F693" s="11" t="s">
        <v>32</v>
      </c>
      <c r="G693" s="12">
        <v>3843.72</v>
      </c>
      <c r="H693" s="12">
        <v>0</v>
      </c>
      <c r="I693" s="16">
        <f t="shared" si="20"/>
        <v>3843.72</v>
      </c>
      <c r="J693" s="12">
        <v>1606.06</v>
      </c>
      <c r="K693" s="15">
        <f t="shared" si="21"/>
        <v>2237.66</v>
      </c>
      <c r="L693" s="12">
        <v>144.09</v>
      </c>
      <c r="M693" s="12">
        <v>10.09</v>
      </c>
      <c r="N693" s="35"/>
      <c r="O693" s="33"/>
      <c r="P693" s="33"/>
      <c r="Q693" s="33"/>
      <c r="R693" s="33"/>
      <c r="S693" s="33"/>
      <c r="T693" s="33"/>
    </row>
    <row r="694" spans="1:20" s="34" customFormat="1">
      <c r="A694" s="24">
        <v>685</v>
      </c>
      <c r="B694" s="11" t="s">
        <v>1528</v>
      </c>
      <c r="C694" s="11" t="s">
        <v>1529</v>
      </c>
      <c r="D694" s="11" t="s">
        <v>40</v>
      </c>
      <c r="E694" s="11" t="s">
        <v>41</v>
      </c>
      <c r="F694" s="11" t="s">
        <v>22</v>
      </c>
      <c r="G694" s="12">
        <v>2141.4499999999998</v>
      </c>
      <c r="H694" s="12">
        <v>0</v>
      </c>
      <c r="I694" s="16">
        <f t="shared" si="20"/>
        <v>2141.4499999999998</v>
      </c>
      <c r="J694" s="12">
        <v>384.16</v>
      </c>
      <c r="K694" s="15">
        <f t="shared" si="21"/>
        <v>1757.2899999999997</v>
      </c>
      <c r="L694" s="12">
        <v>104.83</v>
      </c>
      <c r="M694" s="12">
        <v>7.34</v>
      </c>
      <c r="N694" s="35"/>
      <c r="O694" s="33"/>
      <c r="P694" s="33"/>
      <c r="Q694" s="33"/>
      <c r="R694" s="33"/>
      <c r="S694" s="33"/>
      <c r="T694" s="33"/>
    </row>
    <row r="695" spans="1:20" s="34" customFormat="1">
      <c r="A695" s="24">
        <v>686</v>
      </c>
      <c r="B695" s="11" t="s">
        <v>1530</v>
      </c>
      <c r="C695" s="11" t="s">
        <v>1531</v>
      </c>
      <c r="D695" s="11" t="s">
        <v>80</v>
      </c>
      <c r="E695" s="11" t="s">
        <v>48</v>
      </c>
      <c r="F695" s="11" t="s">
        <v>22</v>
      </c>
      <c r="G695" s="12">
        <v>2078.2800000000002</v>
      </c>
      <c r="H695" s="12">
        <v>0</v>
      </c>
      <c r="I695" s="16">
        <f t="shared" si="20"/>
        <v>2078.2800000000002</v>
      </c>
      <c r="J695" s="12">
        <v>326.64999999999998</v>
      </c>
      <c r="K695" s="15">
        <f t="shared" si="21"/>
        <v>1751.63</v>
      </c>
      <c r="L695" s="12">
        <v>102.96</v>
      </c>
      <c r="M695" s="12">
        <v>7.21</v>
      </c>
      <c r="N695" s="35"/>
      <c r="O695" s="33"/>
      <c r="P695" s="33"/>
      <c r="Q695" s="33"/>
      <c r="R695" s="33"/>
      <c r="S695" s="33"/>
      <c r="T695" s="33"/>
    </row>
    <row r="696" spans="1:20" s="34" customFormat="1">
      <c r="A696" s="24">
        <v>687</v>
      </c>
      <c r="B696" s="11" t="s">
        <v>1532</v>
      </c>
      <c r="C696" s="11" t="s">
        <v>1533</v>
      </c>
      <c r="D696" s="11" t="s">
        <v>80</v>
      </c>
      <c r="E696" s="11" t="s">
        <v>48</v>
      </c>
      <c r="F696" s="11" t="s">
        <v>22</v>
      </c>
      <c r="G696" s="12">
        <v>2518.3200000000002</v>
      </c>
      <c r="H696" s="12">
        <v>0</v>
      </c>
      <c r="I696" s="16">
        <f t="shared" si="20"/>
        <v>2518.3200000000002</v>
      </c>
      <c r="J696" s="12">
        <v>218.93</v>
      </c>
      <c r="K696" s="15">
        <f t="shared" si="21"/>
        <v>2299.3900000000003</v>
      </c>
      <c r="L696" s="12">
        <v>102.96</v>
      </c>
      <c r="M696" s="12">
        <v>7.21</v>
      </c>
      <c r="N696" s="35"/>
      <c r="O696" s="33"/>
      <c r="P696" s="33"/>
      <c r="Q696" s="33"/>
      <c r="R696" s="33"/>
      <c r="S696" s="33"/>
      <c r="T696" s="33"/>
    </row>
    <row r="697" spans="1:20" s="34" customFormat="1">
      <c r="A697" s="24">
        <v>688</v>
      </c>
      <c r="B697" s="11" t="s">
        <v>1534</v>
      </c>
      <c r="C697" s="11" t="s">
        <v>1535</v>
      </c>
      <c r="D697" s="11" t="s">
        <v>47</v>
      </c>
      <c r="E697" s="11" t="s">
        <v>69</v>
      </c>
      <c r="F697" s="11" t="s">
        <v>22</v>
      </c>
      <c r="G697" s="12">
        <v>1951.77</v>
      </c>
      <c r="H697" s="12">
        <v>0</v>
      </c>
      <c r="I697" s="16">
        <f t="shared" si="20"/>
        <v>1951.77</v>
      </c>
      <c r="J697" s="12">
        <v>146.19999999999999</v>
      </c>
      <c r="K697" s="15">
        <f t="shared" si="21"/>
        <v>1805.57</v>
      </c>
      <c r="L697" s="12">
        <v>102.96</v>
      </c>
      <c r="M697" s="12">
        <v>7.21</v>
      </c>
      <c r="N697" s="35"/>
      <c r="O697" s="33"/>
      <c r="P697" s="33"/>
      <c r="Q697" s="33"/>
      <c r="R697" s="33"/>
      <c r="S697" s="33"/>
      <c r="T697" s="33"/>
    </row>
    <row r="698" spans="1:20" s="34" customFormat="1">
      <c r="A698" s="24">
        <v>689</v>
      </c>
      <c r="B698" s="11" t="s">
        <v>1536</v>
      </c>
      <c r="C698" s="11" t="s">
        <v>1537</v>
      </c>
      <c r="D698" s="11" t="s">
        <v>51</v>
      </c>
      <c r="E698" s="11" t="s">
        <v>52</v>
      </c>
      <c r="F698" s="11" t="s">
        <v>37</v>
      </c>
      <c r="G698" s="12">
        <v>5856.72</v>
      </c>
      <c r="H698" s="12">
        <v>0</v>
      </c>
      <c r="I698" s="16">
        <f t="shared" si="20"/>
        <v>5856.72</v>
      </c>
      <c r="J698" s="12">
        <v>2017.39</v>
      </c>
      <c r="K698" s="15">
        <f t="shared" si="21"/>
        <v>3839.33</v>
      </c>
      <c r="L698" s="12">
        <v>323.18</v>
      </c>
      <c r="M698" s="12">
        <v>22.62</v>
      </c>
      <c r="N698" s="35"/>
      <c r="O698" s="33"/>
      <c r="P698" s="33"/>
      <c r="Q698" s="33"/>
      <c r="R698" s="33"/>
      <c r="S698" s="33"/>
      <c r="T698" s="33"/>
    </row>
    <row r="699" spans="1:20" s="34" customFormat="1">
      <c r="A699" s="24">
        <v>690</v>
      </c>
      <c r="B699" s="11" t="s">
        <v>1538</v>
      </c>
      <c r="C699" s="11" t="s">
        <v>1539</v>
      </c>
      <c r="D699" s="11" t="s">
        <v>1280</v>
      </c>
      <c r="E699" s="11" t="s">
        <v>126</v>
      </c>
      <c r="F699" s="11" t="s">
        <v>32</v>
      </c>
      <c r="G699" s="12">
        <v>2799</v>
      </c>
      <c r="H699" s="12">
        <v>0</v>
      </c>
      <c r="I699" s="16">
        <f t="shared" si="20"/>
        <v>2799</v>
      </c>
      <c r="J699" s="12">
        <v>1399.51</v>
      </c>
      <c r="K699" s="15">
        <f t="shared" si="21"/>
        <v>1399.49</v>
      </c>
      <c r="L699" s="12">
        <v>163.74</v>
      </c>
      <c r="M699" s="12">
        <v>11.46</v>
      </c>
      <c r="N699" s="35"/>
      <c r="O699" s="33"/>
      <c r="P699" s="33"/>
      <c r="Q699" s="33"/>
      <c r="R699" s="33"/>
      <c r="S699" s="33"/>
      <c r="T699" s="33"/>
    </row>
    <row r="700" spans="1:20" s="34" customFormat="1">
      <c r="A700" s="24">
        <v>691</v>
      </c>
      <c r="B700" s="11" t="s">
        <v>1540</v>
      </c>
      <c r="C700" s="11" t="s">
        <v>1541</v>
      </c>
      <c r="D700" s="11" t="s">
        <v>77</v>
      </c>
      <c r="E700" s="11" t="s">
        <v>36</v>
      </c>
      <c r="F700" s="11" t="s">
        <v>37</v>
      </c>
      <c r="G700" s="12">
        <v>6759.63</v>
      </c>
      <c r="H700" s="12">
        <v>0</v>
      </c>
      <c r="I700" s="16">
        <f t="shared" si="20"/>
        <v>6759.63</v>
      </c>
      <c r="J700" s="12">
        <v>1274.07</v>
      </c>
      <c r="K700" s="15">
        <f t="shared" si="21"/>
        <v>5485.56</v>
      </c>
      <c r="L700" s="12">
        <v>347.81</v>
      </c>
      <c r="M700" s="12">
        <v>24.35</v>
      </c>
      <c r="N700" s="35"/>
      <c r="O700" s="33"/>
      <c r="P700" s="33"/>
      <c r="Q700" s="33"/>
      <c r="R700" s="33"/>
      <c r="S700" s="33"/>
      <c r="T700" s="33"/>
    </row>
    <row r="701" spans="1:20" s="34" customFormat="1">
      <c r="A701" s="24">
        <v>692</v>
      </c>
      <c r="B701" s="11" t="s">
        <v>1542</v>
      </c>
      <c r="C701" s="11" t="s">
        <v>1543</v>
      </c>
      <c r="D701" s="11" t="s">
        <v>64</v>
      </c>
      <c r="E701" s="11" t="s">
        <v>503</v>
      </c>
      <c r="F701" s="11" t="s">
        <v>32</v>
      </c>
      <c r="G701" s="12">
        <v>3873.73</v>
      </c>
      <c r="H701" s="12">
        <v>0</v>
      </c>
      <c r="I701" s="16">
        <f t="shared" si="20"/>
        <v>3873.73</v>
      </c>
      <c r="J701" s="12">
        <v>512.12</v>
      </c>
      <c r="K701" s="15">
        <f t="shared" si="21"/>
        <v>3361.61</v>
      </c>
      <c r="L701" s="12">
        <v>144.09</v>
      </c>
      <c r="M701" s="12">
        <v>10.09</v>
      </c>
      <c r="N701" s="35"/>
      <c r="O701" s="33"/>
      <c r="P701" s="33"/>
      <c r="Q701" s="33"/>
      <c r="R701" s="33"/>
      <c r="S701" s="33"/>
      <c r="T701" s="33"/>
    </row>
    <row r="702" spans="1:20" s="34" customFormat="1">
      <c r="A702" s="24">
        <v>693</v>
      </c>
      <c r="B702" s="11" t="s">
        <v>1544</v>
      </c>
      <c r="C702" s="11" t="s">
        <v>1545</v>
      </c>
      <c r="D702" s="11" t="s">
        <v>30</v>
      </c>
      <c r="E702" s="11" t="s">
        <v>31</v>
      </c>
      <c r="F702" s="11" t="s">
        <v>32</v>
      </c>
      <c r="G702" s="12">
        <v>4050.6</v>
      </c>
      <c r="H702" s="12">
        <v>0</v>
      </c>
      <c r="I702" s="16">
        <f t="shared" si="20"/>
        <v>4050.6</v>
      </c>
      <c r="J702" s="12">
        <v>553.79999999999995</v>
      </c>
      <c r="K702" s="15">
        <f t="shared" si="21"/>
        <v>3496.8</v>
      </c>
      <c r="L702" s="12">
        <v>163.74</v>
      </c>
      <c r="M702" s="12">
        <v>11.46</v>
      </c>
      <c r="N702" s="35"/>
      <c r="O702" s="33"/>
      <c r="P702" s="33"/>
      <c r="Q702" s="33"/>
      <c r="R702" s="33"/>
      <c r="S702" s="33"/>
      <c r="T702" s="33"/>
    </row>
    <row r="703" spans="1:20" s="34" customFormat="1">
      <c r="A703" s="24">
        <v>694</v>
      </c>
      <c r="B703" s="11" t="s">
        <v>1546</v>
      </c>
      <c r="C703" s="11" t="s">
        <v>1547</v>
      </c>
      <c r="D703" s="11" t="s">
        <v>80</v>
      </c>
      <c r="E703" s="11" t="s">
        <v>48</v>
      </c>
      <c r="F703" s="11" t="s">
        <v>22</v>
      </c>
      <c r="G703" s="12">
        <v>2521.11</v>
      </c>
      <c r="H703" s="12">
        <v>0</v>
      </c>
      <c r="I703" s="16">
        <f t="shared" si="20"/>
        <v>2521.11</v>
      </c>
      <c r="J703" s="12">
        <v>225.72</v>
      </c>
      <c r="K703" s="15">
        <f t="shared" si="21"/>
        <v>2295.3900000000003</v>
      </c>
      <c r="L703" s="12">
        <v>102.96</v>
      </c>
      <c r="M703" s="12">
        <v>7.21</v>
      </c>
      <c r="N703" s="35"/>
      <c r="O703" s="33"/>
      <c r="P703" s="33"/>
      <c r="Q703" s="33"/>
      <c r="R703" s="33"/>
      <c r="S703" s="33"/>
      <c r="T703" s="33"/>
    </row>
    <row r="704" spans="1:20" s="34" customFormat="1">
      <c r="A704" s="24">
        <v>695</v>
      </c>
      <c r="B704" s="11" t="s">
        <v>1548</v>
      </c>
      <c r="C704" s="11" t="s">
        <v>1549</v>
      </c>
      <c r="D704" s="11" t="s">
        <v>639</v>
      </c>
      <c r="E704" s="11" t="s">
        <v>303</v>
      </c>
      <c r="F704" s="11" t="s">
        <v>107</v>
      </c>
      <c r="G704" s="12">
        <v>2220.35</v>
      </c>
      <c r="H704" s="12">
        <v>0</v>
      </c>
      <c r="I704" s="16">
        <f t="shared" si="20"/>
        <v>2220.35</v>
      </c>
      <c r="J704" s="12">
        <v>364.95</v>
      </c>
      <c r="K704" s="15">
        <f t="shared" si="21"/>
        <v>1855.3999999999999</v>
      </c>
      <c r="L704" s="12">
        <v>100.39</v>
      </c>
      <c r="M704" s="12">
        <v>7.03</v>
      </c>
      <c r="N704" s="35"/>
      <c r="O704" s="33"/>
      <c r="P704" s="33"/>
      <c r="Q704" s="33"/>
      <c r="R704" s="33"/>
      <c r="S704" s="33"/>
      <c r="T704" s="33"/>
    </row>
    <row r="705" spans="1:20" s="34" customFormat="1">
      <c r="A705" s="24">
        <v>696</v>
      </c>
      <c r="B705" s="11" t="s">
        <v>1550</v>
      </c>
      <c r="C705" s="11" t="s">
        <v>1551</v>
      </c>
      <c r="D705" s="11" t="s">
        <v>80</v>
      </c>
      <c r="E705" s="11" t="s">
        <v>81</v>
      </c>
      <c r="F705" s="11" t="s">
        <v>22</v>
      </c>
      <c r="G705" s="12">
        <v>2094.25</v>
      </c>
      <c r="H705" s="12">
        <v>0</v>
      </c>
      <c r="I705" s="16">
        <f t="shared" si="20"/>
        <v>2094.25</v>
      </c>
      <c r="J705" s="12">
        <v>357.98</v>
      </c>
      <c r="K705" s="15">
        <f t="shared" si="21"/>
        <v>1736.27</v>
      </c>
      <c r="L705" s="12">
        <v>103.9</v>
      </c>
      <c r="M705" s="12">
        <v>7.27</v>
      </c>
      <c r="N705" s="35"/>
      <c r="O705" s="33"/>
      <c r="P705" s="33"/>
      <c r="Q705" s="33"/>
      <c r="R705" s="33"/>
      <c r="S705" s="33"/>
      <c r="T705" s="33"/>
    </row>
    <row r="706" spans="1:20" s="34" customFormat="1">
      <c r="A706" s="24">
        <v>697</v>
      </c>
      <c r="B706" s="11" t="s">
        <v>1552</v>
      </c>
      <c r="C706" s="11" t="s">
        <v>1553</v>
      </c>
      <c r="D706" s="11" t="s">
        <v>129</v>
      </c>
      <c r="E706" s="11" t="s">
        <v>21</v>
      </c>
      <c r="F706" s="11" t="s">
        <v>22</v>
      </c>
      <c r="G706" s="12">
        <v>2552.23</v>
      </c>
      <c r="H706" s="12">
        <v>0</v>
      </c>
      <c r="I706" s="16">
        <f t="shared" si="20"/>
        <v>2552.23</v>
      </c>
      <c r="J706" s="12">
        <v>180.87</v>
      </c>
      <c r="K706" s="15">
        <f t="shared" si="21"/>
        <v>2371.36</v>
      </c>
      <c r="L706" s="12">
        <v>102.02</v>
      </c>
      <c r="M706" s="12">
        <v>7.14</v>
      </c>
      <c r="N706" s="35"/>
      <c r="O706" s="33"/>
      <c r="P706" s="33"/>
      <c r="Q706" s="33"/>
      <c r="R706" s="33"/>
      <c r="S706" s="33"/>
      <c r="T706" s="33"/>
    </row>
    <row r="707" spans="1:20" s="34" customFormat="1">
      <c r="A707" s="24">
        <v>698</v>
      </c>
      <c r="B707" s="11" t="s">
        <v>1554</v>
      </c>
      <c r="C707" s="11" t="s">
        <v>1555</v>
      </c>
      <c r="D707" s="11" t="s">
        <v>88</v>
      </c>
      <c r="E707" s="11" t="s">
        <v>41</v>
      </c>
      <c r="F707" s="11" t="s">
        <v>22</v>
      </c>
      <c r="G707" s="12">
        <v>2581.13</v>
      </c>
      <c r="H707" s="12">
        <v>0</v>
      </c>
      <c r="I707" s="16">
        <f t="shared" si="20"/>
        <v>2581.13</v>
      </c>
      <c r="J707" s="12">
        <v>229.88</v>
      </c>
      <c r="K707" s="15">
        <f t="shared" si="21"/>
        <v>2351.25</v>
      </c>
      <c r="L707" s="12">
        <v>104.83</v>
      </c>
      <c r="M707" s="12">
        <v>7.34</v>
      </c>
      <c r="N707" s="35"/>
      <c r="O707" s="33"/>
      <c r="P707" s="33"/>
      <c r="Q707" s="33"/>
      <c r="R707" s="33"/>
      <c r="S707" s="33"/>
      <c r="T707" s="33"/>
    </row>
    <row r="708" spans="1:20" s="34" customFormat="1">
      <c r="A708" s="24">
        <v>699</v>
      </c>
      <c r="B708" s="11" t="s">
        <v>1556</v>
      </c>
      <c r="C708" s="11" t="s">
        <v>1557</v>
      </c>
      <c r="D708" s="11" t="s">
        <v>135</v>
      </c>
      <c r="E708" s="11" t="s">
        <v>212</v>
      </c>
      <c r="F708" s="11" t="s">
        <v>107</v>
      </c>
      <c r="G708" s="12">
        <v>2569.2800000000002</v>
      </c>
      <c r="H708" s="12">
        <v>0</v>
      </c>
      <c r="I708" s="16">
        <f t="shared" si="20"/>
        <v>2569.2800000000002</v>
      </c>
      <c r="J708" s="12">
        <v>706.16</v>
      </c>
      <c r="K708" s="15">
        <f t="shared" si="21"/>
        <v>1863.1200000000003</v>
      </c>
      <c r="L708" s="12">
        <v>100.85</v>
      </c>
      <c r="M708" s="12">
        <v>7.06</v>
      </c>
      <c r="N708" s="35"/>
      <c r="O708" s="33"/>
      <c r="P708" s="33"/>
      <c r="Q708" s="33"/>
      <c r="R708" s="33"/>
      <c r="S708" s="33"/>
      <c r="T708" s="33"/>
    </row>
    <row r="709" spans="1:20" s="34" customFormat="1">
      <c r="A709" s="24">
        <v>700</v>
      </c>
      <c r="B709" s="11" t="s">
        <v>1558</v>
      </c>
      <c r="C709" s="11" t="s">
        <v>1559</v>
      </c>
      <c r="D709" s="11" t="s">
        <v>347</v>
      </c>
      <c r="E709" s="11" t="s">
        <v>89</v>
      </c>
      <c r="F709" s="11" t="s">
        <v>22</v>
      </c>
      <c r="G709" s="12">
        <v>2046.98</v>
      </c>
      <c r="H709" s="12">
        <v>0</v>
      </c>
      <c r="I709" s="16">
        <f t="shared" si="20"/>
        <v>2046.98</v>
      </c>
      <c r="J709" s="12">
        <v>1299.73</v>
      </c>
      <c r="K709" s="15">
        <f t="shared" si="21"/>
        <v>747.25</v>
      </c>
      <c r="L709" s="12">
        <v>101.32</v>
      </c>
      <c r="M709" s="12">
        <v>7.09</v>
      </c>
      <c r="N709" s="35"/>
      <c r="O709" s="33"/>
      <c r="P709" s="33"/>
      <c r="Q709" s="33"/>
      <c r="R709" s="33"/>
      <c r="S709" s="33"/>
      <c r="T709" s="33"/>
    </row>
    <row r="710" spans="1:20" s="34" customFormat="1">
      <c r="A710" s="24">
        <v>701</v>
      </c>
      <c r="B710" s="11" t="s">
        <v>1560</v>
      </c>
      <c r="C710" s="11" t="s">
        <v>1561</v>
      </c>
      <c r="D710" s="11" t="s">
        <v>105</v>
      </c>
      <c r="E710" s="11" t="s">
        <v>106</v>
      </c>
      <c r="F710" s="11" t="s">
        <v>107</v>
      </c>
      <c r="G710" s="12">
        <v>2405.88</v>
      </c>
      <c r="H710" s="12">
        <v>0</v>
      </c>
      <c r="I710" s="16">
        <f t="shared" si="20"/>
        <v>2405.88</v>
      </c>
      <c r="J710" s="12">
        <v>1012.68</v>
      </c>
      <c r="K710" s="15">
        <f t="shared" si="21"/>
        <v>1393.2000000000003</v>
      </c>
      <c r="L710" s="12">
        <v>100.85</v>
      </c>
      <c r="M710" s="12">
        <v>7.06</v>
      </c>
      <c r="N710" s="35"/>
      <c r="O710" s="33"/>
      <c r="P710" s="33"/>
      <c r="Q710" s="33"/>
      <c r="R710" s="33"/>
      <c r="S710" s="33"/>
      <c r="T710" s="33"/>
    </row>
    <row r="711" spans="1:20" s="34" customFormat="1">
      <c r="A711" s="24">
        <v>702</v>
      </c>
      <c r="B711" s="11" t="s">
        <v>1562</v>
      </c>
      <c r="C711" s="11" t="s">
        <v>1563</v>
      </c>
      <c r="D711" s="11" t="s">
        <v>135</v>
      </c>
      <c r="E711" s="11" t="s">
        <v>212</v>
      </c>
      <c r="F711" s="11" t="s">
        <v>107</v>
      </c>
      <c r="G711" s="12">
        <v>2091.11</v>
      </c>
      <c r="H711" s="12">
        <v>0</v>
      </c>
      <c r="I711" s="16">
        <f t="shared" si="20"/>
        <v>2091.11</v>
      </c>
      <c r="J711" s="12">
        <v>145.59</v>
      </c>
      <c r="K711" s="15">
        <f t="shared" si="21"/>
        <v>1945.5200000000002</v>
      </c>
      <c r="L711" s="12">
        <v>100.85</v>
      </c>
      <c r="M711" s="12">
        <v>7.06</v>
      </c>
      <c r="N711" s="35"/>
      <c r="O711" s="33"/>
      <c r="P711" s="33"/>
      <c r="Q711" s="33"/>
      <c r="R711" s="33"/>
      <c r="S711" s="33"/>
      <c r="T711" s="33"/>
    </row>
    <row r="712" spans="1:20" s="34" customFormat="1">
      <c r="A712" s="24">
        <v>703</v>
      </c>
      <c r="B712" s="11" t="s">
        <v>1564</v>
      </c>
      <c r="C712" s="11" t="s">
        <v>1565</v>
      </c>
      <c r="D712" s="11" t="s">
        <v>80</v>
      </c>
      <c r="E712" s="11" t="s">
        <v>48</v>
      </c>
      <c r="F712" s="11" t="s">
        <v>22</v>
      </c>
      <c r="G712" s="12">
        <v>0</v>
      </c>
      <c r="H712" s="12">
        <v>0</v>
      </c>
      <c r="I712" s="16">
        <f t="shared" si="20"/>
        <v>0</v>
      </c>
      <c r="J712" s="12">
        <v>0</v>
      </c>
      <c r="K712" s="15">
        <f t="shared" si="21"/>
        <v>0</v>
      </c>
      <c r="L712" s="12">
        <v>0</v>
      </c>
      <c r="M712" s="12">
        <v>0</v>
      </c>
      <c r="N712" s="35"/>
      <c r="O712" s="33"/>
      <c r="P712" s="33"/>
      <c r="Q712" s="33"/>
      <c r="R712" s="33"/>
      <c r="S712" s="33"/>
      <c r="T712" s="33"/>
    </row>
    <row r="713" spans="1:20" s="34" customFormat="1">
      <c r="A713" s="24">
        <v>704</v>
      </c>
      <c r="B713" s="11" t="s">
        <v>1566</v>
      </c>
      <c r="C713" s="11" t="s">
        <v>1567</v>
      </c>
      <c r="D713" s="11" t="s">
        <v>871</v>
      </c>
      <c r="E713" s="11" t="s">
        <v>21</v>
      </c>
      <c r="F713" s="11" t="s">
        <v>22</v>
      </c>
      <c r="G713" s="12">
        <v>2524.83</v>
      </c>
      <c r="H713" s="12">
        <v>0</v>
      </c>
      <c r="I713" s="16">
        <f t="shared" si="20"/>
        <v>2524.83</v>
      </c>
      <c r="J713" s="12">
        <v>285.91000000000003</v>
      </c>
      <c r="K713" s="15">
        <f t="shared" si="21"/>
        <v>2238.92</v>
      </c>
      <c r="L713" s="12">
        <v>102.02</v>
      </c>
      <c r="M713" s="12">
        <v>7.14</v>
      </c>
      <c r="N713" s="35"/>
      <c r="O713" s="33"/>
      <c r="P713" s="33"/>
      <c r="Q713" s="33"/>
      <c r="R713" s="33"/>
      <c r="S713" s="33"/>
      <c r="T713" s="33"/>
    </row>
    <row r="714" spans="1:20" s="34" customFormat="1">
      <c r="A714" s="24">
        <v>705</v>
      </c>
      <c r="B714" s="11" t="s">
        <v>1568</v>
      </c>
      <c r="C714" s="11" t="s">
        <v>1569</v>
      </c>
      <c r="D714" s="11" t="s">
        <v>77</v>
      </c>
      <c r="E714" s="11" t="s">
        <v>52</v>
      </c>
      <c r="F714" s="11" t="s">
        <v>37</v>
      </c>
      <c r="G714" s="12">
        <v>6371.13</v>
      </c>
      <c r="H714" s="12">
        <v>0</v>
      </c>
      <c r="I714" s="16">
        <f t="shared" si="20"/>
        <v>6371.13</v>
      </c>
      <c r="J714" s="12">
        <v>1191.5999999999999</v>
      </c>
      <c r="K714" s="15">
        <f t="shared" si="21"/>
        <v>5179.5300000000007</v>
      </c>
      <c r="L714" s="12">
        <v>323.18</v>
      </c>
      <c r="M714" s="12">
        <v>22.62</v>
      </c>
      <c r="N714" s="35"/>
      <c r="O714" s="33"/>
      <c r="P714" s="33"/>
      <c r="Q714" s="33"/>
      <c r="R714" s="33"/>
      <c r="S714" s="33"/>
      <c r="T714" s="33"/>
    </row>
    <row r="715" spans="1:20" s="34" customFormat="1">
      <c r="A715" s="24">
        <v>706</v>
      </c>
      <c r="B715" s="11" t="s">
        <v>1570</v>
      </c>
      <c r="C715" s="11" t="s">
        <v>1571</v>
      </c>
      <c r="D715" s="11" t="s">
        <v>30</v>
      </c>
      <c r="E715" s="11" t="s">
        <v>31</v>
      </c>
      <c r="F715" s="11" t="s">
        <v>32</v>
      </c>
      <c r="G715" s="12">
        <v>4314.12</v>
      </c>
      <c r="H715" s="12">
        <v>0</v>
      </c>
      <c r="I715" s="16">
        <f t="shared" si="20"/>
        <v>4314.12</v>
      </c>
      <c r="J715" s="12">
        <v>610.02</v>
      </c>
      <c r="K715" s="15">
        <f t="shared" si="21"/>
        <v>3704.1</v>
      </c>
      <c r="L715" s="12">
        <v>163.74</v>
      </c>
      <c r="M715" s="12">
        <v>11.46</v>
      </c>
      <c r="N715" s="35"/>
      <c r="O715" s="33"/>
      <c r="P715" s="33"/>
      <c r="Q715" s="33"/>
      <c r="R715" s="33"/>
      <c r="S715" s="33"/>
      <c r="T715" s="33"/>
    </row>
    <row r="716" spans="1:20" s="34" customFormat="1">
      <c r="A716" s="24">
        <v>707</v>
      </c>
      <c r="B716" s="11" t="s">
        <v>1572</v>
      </c>
      <c r="C716" s="11" t="s">
        <v>1573</v>
      </c>
      <c r="D716" s="11" t="s">
        <v>80</v>
      </c>
      <c r="E716" s="11" t="s">
        <v>48</v>
      </c>
      <c r="F716" s="11" t="s">
        <v>22</v>
      </c>
      <c r="G716" s="12">
        <v>2619.34</v>
      </c>
      <c r="H716" s="12">
        <v>0</v>
      </c>
      <c r="I716" s="16">
        <f t="shared" ref="I716:I779" si="22">+G716+H716</f>
        <v>2619.34</v>
      </c>
      <c r="J716" s="12">
        <v>1309.68</v>
      </c>
      <c r="K716" s="15">
        <f t="shared" ref="K716:K779" si="23">+I716-J716</f>
        <v>1309.6600000000001</v>
      </c>
      <c r="L716" s="12">
        <v>102.96</v>
      </c>
      <c r="M716" s="12">
        <v>7.21</v>
      </c>
      <c r="N716" s="35"/>
      <c r="O716" s="33"/>
      <c r="P716" s="33"/>
      <c r="Q716" s="33"/>
      <c r="R716" s="33"/>
      <c r="S716" s="33"/>
      <c r="T716" s="33"/>
    </row>
    <row r="717" spans="1:20" s="34" customFormat="1">
      <c r="A717" s="24">
        <v>708</v>
      </c>
      <c r="B717" s="11" t="s">
        <v>1574</v>
      </c>
      <c r="C717" s="11" t="s">
        <v>1575</v>
      </c>
      <c r="D717" s="11" t="s">
        <v>47</v>
      </c>
      <c r="E717" s="11" t="s">
        <v>48</v>
      </c>
      <c r="F717" s="11" t="s">
        <v>22</v>
      </c>
      <c r="G717" s="12">
        <v>2543.89</v>
      </c>
      <c r="H717" s="12">
        <v>0</v>
      </c>
      <c r="I717" s="16">
        <f t="shared" si="22"/>
        <v>2543.89</v>
      </c>
      <c r="J717" s="12">
        <v>186.22</v>
      </c>
      <c r="K717" s="15">
        <f t="shared" si="23"/>
        <v>2357.67</v>
      </c>
      <c r="L717" s="12">
        <v>102.96</v>
      </c>
      <c r="M717" s="12">
        <v>7.21</v>
      </c>
      <c r="N717" s="35"/>
      <c r="O717" s="33"/>
      <c r="P717" s="33"/>
      <c r="Q717" s="33"/>
      <c r="R717" s="33"/>
      <c r="S717" s="33"/>
      <c r="T717" s="33"/>
    </row>
    <row r="718" spans="1:20" s="34" customFormat="1">
      <c r="A718" s="24">
        <v>709</v>
      </c>
      <c r="B718" s="11" t="s">
        <v>1576</v>
      </c>
      <c r="C718" s="11" t="s">
        <v>1577</v>
      </c>
      <c r="D718" s="11" t="s">
        <v>696</v>
      </c>
      <c r="E718" s="11" t="s">
        <v>48</v>
      </c>
      <c r="F718" s="11" t="s">
        <v>22</v>
      </c>
      <c r="G718" s="12">
        <v>1951.95</v>
      </c>
      <c r="H718" s="12">
        <v>0</v>
      </c>
      <c r="I718" s="16">
        <f t="shared" si="22"/>
        <v>1951.95</v>
      </c>
      <c r="J718" s="12">
        <v>975.98</v>
      </c>
      <c r="K718" s="15">
        <f t="shared" si="23"/>
        <v>975.97</v>
      </c>
      <c r="L718" s="12">
        <v>102.96</v>
      </c>
      <c r="M718" s="12">
        <v>7.21</v>
      </c>
      <c r="N718" s="35"/>
      <c r="O718" s="33"/>
      <c r="P718" s="33"/>
      <c r="Q718" s="33"/>
      <c r="R718" s="33"/>
      <c r="S718" s="33"/>
      <c r="T718" s="33"/>
    </row>
    <row r="719" spans="1:20" s="34" customFormat="1">
      <c r="A719" s="24">
        <v>710</v>
      </c>
      <c r="B719" s="11" t="s">
        <v>1578</v>
      </c>
      <c r="C719" s="11" t="s">
        <v>1579</v>
      </c>
      <c r="D719" s="11" t="s">
        <v>344</v>
      </c>
      <c r="E719" s="11" t="s">
        <v>81</v>
      </c>
      <c r="F719" s="11" t="s">
        <v>22</v>
      </c>
      <c r="G719" s="12">
        <v>2657.08</v>
      </c>
      <c r="H719" s="12">
        <v>0</v>
      </c>
      <c r="I719" s="16">
        <f t="shared" si="22"/>
        <v>2657.08</v>
      </c>
      <c r="J719" s="12">
        <v>974.83</v>
      </c>
      <c r="K719" s="15">
        <f t="shared" si="23"/>
        <v>1682.25</v>
      </c>
      <c r="L719" s="12">
        <v>103.9</v>
      </c>
      <c r="M719" s="12">
        <v>7.27</v>
      </c>
      <c r="N719" s="35"/>
      <c r="O719" s="33"/>
      <c r="P719" s="33"/>
      <c r="Q719" s="33"/>
      <c r="R719" s="33"/>
      <c r="S719" s="33"/>
      <c r="T719" s="33"/>
    </row>
    <row r="720" spans="1:20" s="34" customFormat="1">
      <c r="A720" s="24">
        <v>711</v>
      </c>
      <c r="B720" s="11" t="s">
        <v>1580</v>
      </c>
      <c r="C720" s="11" t="s">
        <v>1581</v>
      </c>
      <c r="D720" s="11" t="s">
        <v>80</v>
      </c>
      <c r="E720" s="11" t="s">
        <v>48</v>
      </c>
      <c r="F720" s="11" t="s">
        <v>22</v>
      </c>
      <c r="G720" s="12">
        <v>2612.16</v>
      </c>
      <c r="H720" s="12">
        <v>0</v>
      </c>
      <c r="I720" s="16">
        <f t="shared" si="22"/>
        <v>2612.16</v>
      </c>
      <c r="J720" s="12">
        <v>1306.08</v>
      </c>
      <c r="K720" s="15">
        <f t="shared" si="23"/>
        <v>1306.08</v>
      </c>
      <c r="L720" s="12">
        <v>102.96</v>
      </c>
      <c r="M720" s="12">
        <v>7.21</v>
      </c>
      <c r="N720" s="35"/>
      <c r="O720" s="33"/>
      <c r="P720" s="33"/>
      <c r="Q720" s="33"/>
      <c r="R720" s="33"/>
      <c r="S720" s="33"/>
      <c r="T720" s="33"/>
    </row>
    <row r="721" spans="1:20" s="34" customFormat="1">
      <c r="A721" s="24">
        <v>712</v>
      </c>
      <c r="B721" s="11" t="s">
        <v>1582</v>
      </c>
      <c r="C721" s="11" t="s">
        <v>1583</v>
      </c>
      <c r="D721" s="11" t="s">
        <v>211</v>
      </c>
      <c r="E721" s="11" t="s">
        <v>212</v>
      </c>
      <c r="F721" s="11" t="s">
        <v>107</v>
      </c>
      <c r="G721" s="12">
        <v>2427.02</v>
      </c>
      <c r="H721" s="12">
        <v>0</v>
      </c>
      <c r="I721" s="16">
        <f t="shared" si="22"/>
        <v>2427.02</v>
      </c>
      <c r="J721" s="12">
        <v>145.68</v>
      </c>
      <c r="K721" s="15">
        <f t="shared" si="23"/>
        <v>2281.34</v>
      </c>
      <c r="L721" s="12">
        <v>100.85</v>
      </c>
      <c r="M721" s="12">
        <v>7.06</v>
      </c>
      <c r="N721" s="35"/>
      <c r="O721" s="33"/>
      <c r="P721" s="33"/>
      <c r="Q721" s="33"/>
      <c r="R721" s="33"/>
      <c r="S721" s="33"/>
      <c r="T721" s="33"/>
    </row>
    <row r="722" spans="1:20" s="34" customFormat="1">
      <c r="A722" s="24">
        <v>713</v>
      </c>
      <c r="B722" s="11" t="s">
        <v>1584</v>
      </c>
      <c r="C722" s="11" t="s">
        <v>1585</v>
      </c>
      <c r="D722" s="11" t="s">
        <v>51</v>
      </c>
      <c r="E722" s="11" t="s">
        <v>166</v>
      </c>
      <c r="F722" s="11" t="s">
        <v>37</v>
      </c>
      <c r="G722" s="12">
        <v>5384.24</v>
      </c>
      <c r="H722" s="12">
        <v>0</v>
      </c>
      <c r="I722" s="16">
        <f t="shared" si="22"/>
        <v>5384.24</v>
      </c>
      <c r="J722" s="12">
        <v>1020.91</v>
      </c>
      <c r="K722" s="15">
        <f t="shared" si="23"/>
        <v>4363.33</v>
      </c>
      <c r="L722" s="12">
        <v>303.23</v>
      </c>
      <c r="M722" s="12">
        <v>21.23</v>
      </c>
      <c r="N722" s="35"/>
      <c r="O722" s="33"/>
      <c r="P722" s="33"/>
      <c r="Q722" s="33"/>
      <c r="R722" s="33"/>
      <c r="S722" s="33"/>
      <c r="T722" s="33"/>
    </row>
    <row r="723" spans="1:20" s="34" customFormat="1">
      <c r="A723" s="24">
        <v>714</v>
      </c>
      <c r="B723" s="11" t="s">
        <v>1586</v>
      </c>
      <c r="C723" s="11" t="s">
        <v>1587</v>
      </c>
      <c r="D723" s="11" t="s">
        <v>105</v>
      </c>
      <c r="E723" s="11" t="s">
        <v>106</v>
      </c>
      <c r="F723" s="11" t="s">
        <v>107</v>
      </c>
      <c r="G723" s="12">
        <v>1943.08</v>
      </c>
      <c r="H723" s="12">
        <v>0</v>
      </c>
      <c r="I723" s="16">
        <f t="shared" si="22"/>
        <v>1943.08</v>
      </c>
      <c r="J723" s="12">
        <v>971.54</v>
      </c>
      <c r="K723" s="15">
        <f t="shared" si="23"/>
        <v>971.54</v>
      </c>
      <c r="L723" s="12">
        <v>100.85</v>
      </c>
      <c r="M723" s="12">
        <v>7.06</v>
      </c>
      <c r="N723" s="35"/>
      <c r="O723" s="33"/>
      <c r="P723" s="33"/>
      <c r="Q723" s="33"/>
      <c r="R723" s="33"/>
      <c r="S723" s="33"/>
      <c r="T723" s="33"/>
    </row>
    <row r="724" spans="1:20" s="34" customFormat="1">
      <c r="A724" s="24">
        <v>715</v>
      </c>
      <c r="B724" s="11" t="s">
        <v>1588</v>
      </c>
      <c r="C724" s="11" t="s">
        <v>1589</v>
      </c>
      <c r="D724" s="11" t="s">
        <v>88</v>
      </c>
      <c r="E724" s="11" t="s">
        <v>48</v>
      </c>
      <c r="F724" s="11" t="s">
        <v>22</v>
      </c>
      <c r="G724" s="12">
        <v>2583.2800000000002</v>
      </c>
      <c r="H724" s="12">
        <v>0</v>
      </c>
      <c r="I724" s="16">
        <f t="shared" si="22"/>
        <v>2583.2800000000002</v>
      </c>
      <c r="J724" s="12">
        <v>304.05</v>
      </c>
      <c r="K724" s="15">
        <f t="shared" si="23"/>
        <v>2279.23</v>
      </c>
      <c r="L724" s="12">
        <v>102.96</v>
      </c>
      <c r="M724" s="12">
        <v>7.21</v>
      </c>
      <c r="N724" s="35"/>
      <c r="O724" s="33"/>
      <c r="P724" s="33"/>
      <c r="Q724" s="33"/>
      <c r="R724" s="33"/>
      <c r="S724" s="33"/>
      <c r="T724" s="33"/>
    </row>
    <row r="725" spans="1:20" s="34" customFormat="1">
      <c r="A725" s="24">
        <v>716</v>
      </c>
      <c r="B725" s="11" t="s">
        <v>1590</v>
      </c>
      <c r="C725" s="11" t="s">
        <v>1591</v>
      </c>
      <c r="D725" s="11" t="s">
        <v>35</v>
      </c>
      <c r="E725" s="11" t="s">
        <v>52</v>
      </c>
      <c r="F725" s="11" t="s">
        <v>37</v>
      </c>
      <c r="G725" s="12">
        <v>5309</v>
      </c>
      <c r="H725" s="12">
        <v>0</v>
      </c>
      <c r="I725" s="16">
        <f t="shared" si="22"/>
        <v>5309</v>
      </c>
      <c r="J725" s="12">
        <v>1238.71</v>
      </c>
      <c r="K725" s="15">
        <f t="shared" si="23"/>
        <v>4070.29</v>
      </c>
      <c r="L725" s="12">
        <v>323.18</v>
      </c>
      <c r="M725" s="12">
        <v>22.62</v>
      </c>
      <c r="N725" s="35"/>
      <c r="O725" s="33"/>
      <c r="P725" s="33"/>
      <c r="Q725" s="33"/>
      <c r="R725" s="33"/>
      <c r="S725" s="33"/>
      <c r="T725" s="33"/>
    </row>
    <row r="726" spans="1:20" s="34" customFormat="1">
      <c r="A726" s="24">
        <v>717</v>
      </c>
      <c r="B726" s="11" t="s">
        <v>1592</v>
      </c>
      <c r="C726" s="11" t="s">
        <v>1593</v>
      </c>
      <c r="D726" s="11" t="s">
        <v>77</v>
      </c>
      <c r="E726" s="11" t="s">
        <v>36</v>
      </c>
      <c r="F726" s="11" t="s">
        <v>37</v>
      </c>
      <c r="G726" s="12">
        <v>6189</v>
      </c>
      <c r="H726" s="12">
        <v>0</v>
      </c>
      <c r="I726" s="16">
        <f t="shared" si="22"/>
        <v>6189</v>
      </c>
      <c r="J726" s="12">
        <v>1299.77</v>
      </c>
      <c r="K726" s="15">
        <f t="shared" si="23"/>
        <v>4889.2299999999996</v>
      </c>
      <c r="L726" s="12">
        <v>347.81</v>
      </c>
      <c r="M726" s="12">
        <v>24.35</v>
      </c>
      <c r="N726" s="35"/>
      <c r="O726" s="33"/>
      <c r="P726" s="33"/>
      <c r="Q726" s="33"/>
      <c r="R726" s="33"/>
      <c r="S726" s="33"/>
      <c r="T726" s="33"/>
    </row>
    <row r="727" spans="1:20" s="34" customFormat="1">
      <c r="A727" s="24">
        <v>718</v>
      </c>
      <c r="B727" s="11" t="s">
        <v>1594</v>
      </c>
      <c r="C727" s="11" t="s">
        <v>1595</v>
      </c>
      <c r="D727" s="11" t="s">
        <v>30</v>
      </c>
      <c r="E727" s="11" t="s">
        <v>31</v>
      </c>
      <c r="F727" s="11" t="s">
        <v>32</v>
      </c>
      <c r="G727" s="12">
        <v>4215.3</v>
      </c>
      <c r="H727" s="12">
        <v>0</v>
      </c>
      <c r="I727" s="16">
        <f t="shared" si="22"/>
        <v>4215.3</v>
      </c>
      <c r="J727" s="12">
        <v>594.02</v>
      </c>
      <c r="K727" s="15">
        <f t="shared" si="23"/>
        <v>3621.28</v>
      </c>
      <c r="L727" s="12">
        <v>163.74</v>
      </c>
      <c r="M727" s="12">
        <v>11.46</v>
      </c>
      <c r="N727" s="35"/>
      <c r="O727" s="33"/>
      <c r="P727" s="33"/>
      <c r="Q727" s="33"/>
      <c r="R727" s="33"/>
      <c r="S727" s="33"/>
      <c r="T727" s="33"/>
    </row>
    <row r="728" spans="1:20" s="34" customFormat="1">
      <c r="A728" s="24">
        <v>719</v>
      </c>
      <c r="B728" s="11" t="s">
        <v>1596</v>
      </c>
      <c r="C728" s="11" t="s">
        <v>1597</v>
      </c>
      <c r="D728" s="11" t="s">
        <v>560</v>
      </c>
      <c r="E728" s="11" t="s">
        <v>174</v>
      </c>
      <c r="F728" s="11" t="s">
        <v>107</v>
      </c>
      <c r="G728" s="12">
        <v>1183.47</v>
      </c>
      <c r="H728" s="12">
        <v>1222.17</v>
      </c>
      <c r="I728" s="16">
        <f t="shared" si="22"/>
        <v>2405.6400000000003</v>
      </c>
      <c r="J728" s="12">
        <v>621.75</v>
      </c>
      <c r="K728" s="15">
        <f t="shared" si="23"/>
        <v>1783.8900000000003</v>
      </c>
      <c r="L728" s="12">
        <v>67.5</v>
      </c>
      <c r="M728" s="12">
        <v>4.66</v>
      </c>
      <c r="N728" s="35"/>
      <c r="O728" s="33"/>
      <c r="P728" s="33"/>
      <c r="Q728" s="33"/>
      <c r="R728" s="33"/>
      <c r="S728" s="33"/>
      <c r="T728" s="33"/>
    </row>
    <row r="729" spans="1:20" s="34" customFormat="1">
      <c r="A729" s="24">
        <v>720</v>
      </c>
      <c r="B729" s="11" t="s">
        <v>1598</v>
      </c>
      <c r="C729" s="11" t="s">
        <v>1599</v>
      </c>
      <c r="D729" s="11" t="s">
        <v>64</v>
      </c>
      <c r="E729" s="11" t="s">
        <v>503</v>
      </c>
      <c r="F729" s="11" t="s">
        <v>32</v>
      </c>
      <c r="G729" s="12">
        <v>3783.69</v>
      </c>
      <c r="H729" s="12">
        <v>0</v>
      </c>
      <c r="I729" s="16">
        <f t="shared" si="22"/>
        <v>3783.69</v>
      </c>
      <c r="J729" s="12">
        <v>476.12</v>
      </c>
      <c r="K729" s="15">
        <f t="shared" si="23"/>
        <v>3307.57</v>
      </c>
      <c r="L729" s="12">
        <v>144.09</v>
      </c>
      <c r="M729" s="12">
        <v>10.09</v>
      </c>
      <c r="N729" s="35"/>
      <c r="O729" s="33"/>
      <c r="P729" s="33"/>
      <c r="Q729" s="33"/>
      <c r="R729" s="33"/>
      <c r="S729" s="33"/>
      <c r="T729" s="33"/>
    </row>
    <row r="730" spans="1:20" s="34" customFormat="1">
      <c r="A730" s="24">
        <v>721</v>
      </c>
      <c r="B730" s="11" t="s">
        <v>1600</v>
      </c>
      <c r="C730" s="11" t="s">
        <v>1601</v>
      </c>
      <c r="D730" s="11" t="s">
        <v>411</v>
      </c>
      <c r="E730" s="11" t="s">
        <v>412</v>
      </c>
      <c r="F730" s="11" t="s">
        <v>107</v>
      </c>
      <c r="G730" s="12">
        <v>746.65</v>
      </c>
      <c r="H730" s="12">
        <v>1140.69</v>
      </c>
      <c r="I730" s="16">
        <f t="shared" si="22"/>
        <v>1887.3400000000001</v>
      </c>
      <c r="J730" s="12">
        <v>573.34</v>
      </c>
      <c r="K730" s="15">
        <f t="shared" si="23"/>
        <v>1314</v>
      </c>
      <c r="L730" s="12">
        <v>67.5</v>
      </c>
      <c r="M730" s="12">
        <v>4.68</v>
      </c>
      <c r="N730" s="35"/>
      <c r="O730" s="33"/>
      <c r="P730" s="33"/>
      <c r="Q730" s="33"/>
      <c r="R730" s="33"/>
      <c r="S730" s="33"/>
      <c r="T730" s="33"/>
    </row>
    <row r="731" spans="1:20" s="34" customFormat="1">
      <c r="A731" s="24">
        <v>722</v>
      </c>
      <c r="B731" s="11" t="s">
        <v>1602</v>
      </c>
      <c r="C731" s="11" t="s">
        <v>1603</v>
      </c>
      <c r="D731" s="11" t="s">
        <v>227</v>
      </c>
      <c r="E731" s="11" t="s">
        <v>126</v>
      </c>
      <c r="F731" s="11" t="s">
        <v>32</v>
      </c>
      <c r="G731" s="12">
        <v>3971.17</v>
      </c>
      <c r="H731" s="12">
        <v>0</v>
      </c>
      <c r="I731" s="16">
        <f t="shared" si="22"/>
        <v>3971.17</v>
      </c>
      <c r="J731" s="12">
        <v>541.16999999999996</v>
      </c>
      <c r="K731" s="15">
        <f t="shared" si="23"/>
        <v>3430</v>
      </c>
      <c r="L731" s="12">
        <v>163.74</v>
      </c>
      <c r="M731" s="12">
        <v>11.46</v>
      </c>
      <c r="N731" s="35"/>
      <c r="O731" s="33"/>
      <c r="P731" s="33"/>
      <c r="Q731" s="33"/>
      <c r="R731" s="33"/>
      <c r="S731" s="33"/>
      <c r="T731" s="33"/>
    </row>
    <row r="732" spans="1:20" s="34" customFormat="1">
      <c r="A732" s="24">
        <v>723</v>
      </c>
      <c r="B732" s="11" t="s">
        <v>1604</v>
      </c>
      <c r="C732" s="11" t="s">
        <v>1605</v>
      </c>
      <c r="D732" s="11" t="s">
        <v>344</v>
      </c>
      <c r="E732" s="11" t="s">
        <v>81</v>
      </c>
      <c r="F732" s="11" t="s">
        <v>22</v>
      </c>
      <c r="G732" s="12">
        <v>2562.15</v>
      </c>
      <c r="H732" s="12">
        <v>0</v>
      </c>
      <c r="I732" s="16">
        <f t="shared" si="22"/>
        <v>2562.15</v>
      </c>
      <c r="J732" s="12">
        <v>341.11</v>
      </c>
      <c r="K732" s="15">
        <f t="shared" si="23"/>
        <v>2221.04</v>
      </c>
      <c r="L732" s="12">
        <v>103.9</v>
      </c>
      <c r="M732" s="12">
        <v>7.27</v>
      </c>
      <c r="N732" s="35"/>
      <c r="O732" s="33"/>
      <c r="P732" s="33"/>
      <c r="Q732" s="33"/>
      <c r="R732" s="33"/>
      <c r="S732" s="33"/>
      <c r="T732" s="33"/>
    </row>
    <row r="733" spans="1:20" s="34" customFormat="1">
      <c r="A733" s="24">
        <v>724</v>
      </c>
      <c r="B733" s="11" t="s">
        <v>1606</v>
      </c>
      <c r="C733" s="11" t="s">
        <v>1607</v>
      </c>
      <c r="D733" s="11" t="s">
        <v>322</v>
      </c>
      <c r="E733" s="11" t="s">
        <v>41</v>
      </c>
      <c r="F733" s="11" t="s">
        <v>22</v>
      </c>
      <c r="G733" s="12">
        <v>2098.35</v>
      </c>
      <c r="H733" s="12">
        <v>0</v>
      </c>
      <c r="I733" s="16">
        <f t="shared" si="22"/>
        <v>2098.35</v>
      </c>
      <c r="J733" s="12">
        <v>174.92</v>
      </c>
      <c r="K733" s="15">
        <f t="shared" si="23"/>
        <v>1923.4299999999998</v>
      </c>
      <c r="L733" s="12">
        <v>104.83</v>
      </c>
      <c r="M733" s="12">
        <v>7.34</v>
      </c>
      <c r="N733" s="35"/>
      <c r="O733" s="33"/>
      <c r="P733" s="33"/>
      <c r="Q733" s="33"/>
      <c r="R733" s="33"/>
      <c r="S733" s="33"/>
      <c r="T733" s="33"/>
    </row>
    <row r="734" spans="1:20" s="34" customFormat="1">
      <c r="A734" s="24">
        <v>725</v>
      </c>
      <c r="B734" s="11" t="s">
        <v>1608</v>
      </c>
      <c r="C734" s="11" t="s">
        <v>1609</v>
      </c>
      <c r="D734" s="11" t="s">
        <v>40</v>
      </c>
      <c r="E734" s="11" t="s">
        <v>48</v>
      </c>
      <c r="F734" s="11" t="s">
        <v>22</v>
      </c>
      <c r="G734" s="12">
        <v>2077.37</v>
      </c>
      <c r="H734" s="12">
        <v>0</v>
      </c>
      <c r="I734" s="16">
        <f t="shared" si="22"/>
        <v>2077.37</v>
      </c>
      <c r="J734" s="12">
        <v>1038.7</v>
      </c>
      <c r="K734" s="15">
        <f t="shared" si="23"/>
        <v>1038.6699999999998</v>
      </c>
      <c r="L734" s="12">
        <v>102.96</v>
      </c>
      <c r="M734" s="12">
        <v>7.21</v>
      </c>
      <c r="N734" s="35"/>
      <c r="O734" s="33"/>
      <c r="P734" s="33"/>
      <c r="Q734" s="33"/>
      <c r="R734" s="33"/>
      <c r="S734" s="33"/>
      <c r="T734" s="33"/>
    </row>
    <row r="735" spans="1:20" s="34" customFormat="1">
      <c r="A735" s="24">
        <v>726</v>
      </c>
      <c r="B735" s="11" t="s">
        <v>1610</v>
      </c>
      <c r="C735" s="11" t="s">
        <v>1611</v>
      </c>
      <c r="D735" s="11" t="s">
        <v>80</v>
      </c>
      <c r="E735" s="11" t="s">
        <v>48</v>
      </c>
      <c r="F735" s="11" t="s">
        <v>22</v>
      </c>
      <c r="G735" s="12">
        <v>2078.29</v>
      </c>
      <c r="H735" s="12">
        <v>0</v>
      </c>
      <c r="I735" s="16">
        <f t="shared" si="22"/>
        <v>2078.29</v>
      </c>
      <c r="J735" s="12">
        <v>565.21</v>
      </c>
      <c r="K735" s="15">
        <f t="shared" si="23"/>
        <v>1513.08</v>
      </c>
      <c r="L735" s="12">
        <v>102.96</v>
      </c>
      <c r="M735" s="12">
        <v>7.21</v>
      </c>
      <c r="N735" s="35"/>
      <c r="O735" s="33"/>
      <c r="P735" s="33"/>
      <c r="Q735" s="33"/>
      <c r="R735" s="33"/>
      <c r="S735" s="33"/>
      <c r="T735" s="33"/>
    </row>
    <row r="736" spans="1:20" s="34" customFormat="1">
      <c r="A736" s="24">
        <v>727</v>
      </c>
      <c r="B736" s="11" t="s">
        <v>1612</v>
      </c>
      <c r="C736" s="11" t="s">
        <v>1613</v>
      </c>
      <c r="D736" s="11" t="s">
        <v>77</v>
      </c>
      <c r="E736" s="11" t="s">
        <v>36</v>
      </c>
      <c r="F736" s="11" t="s">
        <v>37</v>
      </c>
      <c r="G736" s="12">
        <v>6712.01</v>
      </c>
      <c r="H736" s="12">
        <v>0</v>
      </c>
      <c r="I736" s="16">
        <f t="shared" si="22"/>
        <v>6712.01</v>
      </c>
      <c r="J736" s="12">
        <v>1416.28</v>
      </c>
      <c r="K736" s="15">
        <f t="shared" si="23"/>
        <v>5295.7300000000005</v>
      </c>
      <c r="L736" s="12">
        <v>347.81</v>
      </c>
      <c r="M736" s="12">
        <v>24.35</v>
      </c>
      <c r="N736" s="35"/>
      <c r="O736" s="33"/>
      <c r="P736" s="33"/>
      <c r="Q736" s="33"/>
      <c r="R736" s="33"/>
      <c r="S736" s="33"/>
      <c r="T736" s="33"/>
    </row>
    <row r="737" spans="1:20" s="34" customFormat="1">
      <c r="A737" s="24">
        <v>728</v>
      </c>
      <c r="B737" s="11" t="s">
        <v>1614</v>
      </c>
      <c r="C737" s="11" t="s">
        <v>1615</v>
      </c>
      <c r="D737" s="11" t="s">
        <v>47</v>
      </c>
      <c r="E737" s="11" t="s">
        <v>48</v>
      </c>
      <c r="F737" s="11" t="s">
        <v>22</v>
      </c>
      <c r="G737" s="12">
        <v>2503.89</v>
      </c>
      <c r="H737" s="12">
        <v>0</v>
      </c>
      <c r="I737" s="16">
        <f t="shared" si="22"/>
        <v>2503.89</v>
      </c>
      <c r="J737" s="12">
        <v>190.72</v>
      </c>
      <c r="K737" s="15">
        <f t="shared" si="23"/>
        <v>2313.17</v>
      </c>
      <c r="L737" s="12">
        <v>102.96</v>
      </c>
      <c r="M737" s="12">
        <v>7.21</v>
      </c>
      <c r="N737" s="35"/>
      <c r="O737" s="33"/>
      <c r="P737" s="33"/>
      <c r="Q737" s="33"/>
      <c r="R737" s="33"/>
      <c r="S737" s="33"/>
      <c r="T737" s="33"/>
    </row>
    <row r="738" spans="1:20" s="34" customFormat="1">
      <c r="A738" s="24">
        <v>729</v>
      </c>
      <c r="B738" s="11" t="s">
        <v>1616</v>
      </c>
      <c r="C738" s="11" t="s">
        <v>1617</v>
      </c>
      <c r="D738" s="11" t="s">
        <v>135</v>
      </c>
      <c r="E738" s="11" t="s">
        <v>303</v>
      </c>
      <c r="F738" s="11" t="s">
        <v>107</v>
      </c>
      <c r="G738" s="12">
        <v>2511.94</v>
      </c>
      <c r="H738" s="12">
        <v>0</v>
      </c>
      <c r="I738" s="16">
        <f t="shared" si="22"/>
        <v>2511.94</v>
      </c>
      <c r="J738" s="12">
        <v>943.47</v>
      </c>
      <c r="K738" s="15">
        <f t="shared" si="23"/>
        <v>1568.47</v>
      </c>
      <c r="L738" s="12">
        <v>100.39</v>
      </c>
      <c r="M738" s="12">
        <v>7.03</v>
      </c>
      <c r="N738" s="35"/>
      <c r="O738" s="33"/>
      <c r="P738" s="33"/>
      <c r="Q738" s="33"/>
      <c r="R738" s="33"/>
      <c r="S738" s="33"/>
      <c r="T738" s="33"/>
    </row>
    <row r="739" spans="1:20" s="34" customFormat="1">
      <c r="A739" s="24">
        <v>730</v>
      </c>
      <c r="B739" s="11" t="s">
        <v>1618</v>
      </c>
      <c r="C739" s="11" t="s">
        <v>1619</v>
      </c>
      <c r="D739" s="11" t="s">
        <v>125</v>
      </c>
      <c r="E739" s="11" t="s">
        <v>1061</v>
      </c>
      <c r="F739" s="11" t="s">
        <v>32</v>
      </c>
      <c r="G739" s="12">
        <v>3665.98</v>
      </c>
      <c r="H739" s="12">
        <v>0</v>
      </c>
      <c r="I739" s="16">
        <f t="shared" si="22"/>
        <v>3665.98</v>
      </c>
      <c r="J739" s="12">
        <v>515.17999999999995</v>
      </c>
      <c r="K739" s="15">
        <f t="shared" si="23"/>
        <v>3150.8</v>
      </c>
      <c r="L739" s="12">
        <v>144.09</v>
      </c>
      <c r="M739" s="12">
        <v>10.09</v>
      </c>
      <c r="N739" s="35"/>
      <c r="O739" s="33"/>
      <c r="P739" s="33"/>
      <c r="Q739" s="33"/>
      <c r="R739" s="33"/>
      <c r="S739" s="33"/>
      <c r="T739" s="33"/>
    </row>
    <row r="740" spans="1:20" s="34" customFormat="1">
      <c r="A740" s="24">
        <v>731</v>
      </c>
      <c r="B740" s="11" t="s">
        <v>1620</v>
      </c>
      <c r="C740" s="11" t="s">
        <v>1621</v>
      </c>
      <c r="D740" s="11" t="s">
        <v>51</v>
      </c>
      <c r="E740" s="11" t="s">
        <v>166</v>
      </c>
      <c r="F740" s="11" t="s">
        <v>37</v>
      </c>
      <c r="G740" s="12">
        <v>5422.08</v>
      </c>
      <c r="H740" s="12">
        <v>0</v>
      </c>
      <c r="I740" s="16">
        <f t="shared" si="22"/>
        <v>5422.08</v>
      </c>
      <c r="J740" s="12">
        <v>1024.26</v>
      </c>
      <c r="K740" s="15">
        <f t="shared" si="23"/>
        <v>4397.82</v>
      </c>
      <c r="L740" s="12">
        <v>303.23</v>
      </c>
      <c r="M740" s="12">
        <v>21.23</v>
      </c>
      <c r="N740" s="35"/>
      <c r="O740" s="33"/>
      <c r="P740" s="33"/>
      <c r="Q740" s="33"/>
      <c r="R740" s="33"/>
      <c r="S740" s="33"/>
      <c r="T740" s="33"/>
    </row>
    <row r="741" spans="1:20" s="34" customFormat="1">
      <c r="A741" s="24">
        <v>732</v>
      </c>
      <c r="B741" s="11" t="s">
        <v>1622</v>
      </c>
      <c r="C741" s="11" t="s">
        <v>1623</v>
      </c>
      <c r="D741" s="11" t="s">
        <v>51</v>
      </c>
      <c r="E741" s="11" t="s">
        <v>235</v>
      </c>
      <c r="F741" s="11" t="s">
        <v>37</v>
      </c>
      <c r="G741" s="12">
        <v>5951.03</v>
      </c>
      <c r="H741" s="12">
        <v>0</v>
      </c>
      <c r="I741" s="16">
        <f t="shared" si="22"/>
        <v>5951.03</v>
      </c>
      <c r="J741" s="12">
        <v>1086.8</v>
      </c>
      <c r="K741" s="15">
        <f t="shared" si="23"/>
        <v>4864.2299999999996</v>
      </c>
      <c r="L741" s="12">
        <v>313.17</v>
      </c>
      <c r="M741" s="12">
        <v>21.92</v>
      </c>
      <c r="N741" s="35"/>
      <c r="O741" s="33"/>
      <c r="P741" s="33"/>
      <c r="Q741" s="33"/>
      <c r="R741" s="33"/>
      <c r="S741" s="33"/>
      <c r="T741" s="33"/>
    </row>
    <row r="742" spans="1:20" s="34" customFormat="1">
      <c r="A742" s="24">
        <v>733</v>
      </c>
      <c r="B742" s="11" t="s">
        <v>1624</v>
      </c>
      <c r="C742" s="11" t="s">
        <v>1625</v>
      </c>
      <c r="D742" s="11" t="s">
        <v>1261</v>
      </c>
      <c r="E742" s="11" t="s">
        <v>48</v>
      </c>
      <c r="F742" s="11" t="s">
        <v>22</v>
      </c>
      <c r="G742" s="12">
        <v>879.26</v>
      </c>
      <c r="H742" s="12">
        <v>1222.17</v>
      </c>
      <c r="I742" s="16">
        <f t="shared" si="22"/>
        <v>2101.4300000000003</v>
      </c>
      <c r="J742" s="12">
        <v>439.63</v>
      </c>
      <c r="K742" s="15">
        <f t="shared" si="23"/>
        <v>1661.8000000000002</v>
      </c>
      <c r="L742" s="12">
        <v>76.02</v>
      </c>
      <c r="M742" s="12">
        <v>5.32</v>
      </c>
      <c r="N742" s="35"/>
      <c r="O742" s="33"/>
      <c r="P742" s="33"/>
      <c r="Q742" s="33"/>
      <c r="R742" s="33"/>
      <c r="S742" s="33"/>
      <c r="T742" s="33"/>
    </row>
    <row r="743" spans="1:20" s="34" customFormat="1">
      <c r="A743" s="24">
        <v>734</v>
      </c>
      <c r="B743" s="11" t="s">
        <v>1626</v>
      </c>
      <c r="C743" s="11" t="s">
        <v>1627</v>
      </c>
      <c r="D743" s="11" t="s">
        <v>74</v>
      </c>
      <c r="E743" s="11" t="s">
        <v>41</v>
      </c>
      <c r="F743" s="11" t="s">
        <v>22</v>
      </c>
      <c r="G743" s="12">
        <v>0</v>
      </c>
      <c r="H743" s="12">
        <v>0</v>
      </c>
      <c r="I743" s="16">
        <f t="shared" si="22"/>
        <v>0</v>
      </c>
      <c r="J743" s="12">
        <v>0</v>
      </c>
      <c r="K743" s="15">
        <f t="shared" si="23"/>
        <v>0</v>
      </c>
      <c r="L743" s="12">
        <v>0</v>
      </c>
      <c r="M743" s="12">
        <v>0</v>
      </c>
      <c r="N743" s="35"/>
      <c r="O743" s="33"/>
      <c r="P743" s="33"/>
      <c r="Q743" s="33"/>
      <c r="R743" s="33"/>
      <c r="S743" s="33"/>
      <c r="T743" s="33"/>
    </row>
    <row r="744" spans="1:20" s="34" customFormat="1">
      <c r="A744" s="24">
        <v>735</v>
      </c>
      <c r="B744" s="11" t="s">
        <v>1628</v>
      </c>
      <c r="C744" s="11" t="s">
        <v>1629</v>
      </c>
      <c r="D744" s="11" t="s">
        <v>51</v>
      </c>
      <c r="E744" s="11" t="s">
        <v>36</v>
      </c>
      <c r="F744" s="11" t="s">
        <v>37</v>
      </c>
      <c r="G744" s="12">
        <v>5730</v>
      </c>
      <c r="H744" s="12">
        <v>0</v>
      </c>
      <c r="I744" s="16">
        <f t="shared" si="22"/>
        <v>5730</v>
      </c>
      <c r="J744" s="12">
        <v>1459.77</v>
      </c>
      <c r="K744" s="15">
        <f t="shared" si="23"/>
        <v>4270.2299999999996</v>
      </c>
      <c r="L744" s="12">
        <v>347.81</v>
      </c>
      <c r="M744" s="12">
        <v>24.35</v>
      </c>
      <c r="N744" s="35"/>
      <c r="O744" s="33"/>
      <c r="P744" s="33"/>
      <c r="Q744" s="33"/>
      <c r="R744" s="33"/>
      <c r="S744" s="33"/>
      <c r="T744" s="33"/>
    </row>
    <row r="745" spans="1:20" s="34" customFormat="1">
      <c r="A745" s="24">
        <v>736</v>
      </c>
      <c r="B745" s="11" t="s">
        <v>1630</v>
      </c>
      <c r="C745" s="11" t="s">
        <v>1631</v>
      </c>
      <c r="D745" s="11" t="s">
        <v>80</v>
      </c>
      <c r="E745" s="11" t="s">
        <v>48</v>
      </c>
      <c r="F745" s="11" t="s">
        <v>22</v>
      </c>
      <c r="G745" s="12">
        <v>2622.17</v>
      </c>
      <c r="H745" s="12">
        <v>0</v>
      </c>
      <c r="I745" s="16">
        <f t="shared" si="22"/>
        <v>2622.17</v>
      </c>
      <c r="J745" s="12">
        <v>576.08000000000004</v>
      </c>
      <c r="K745" s="15">
        <f t="shared" si="23"/>
        <v>2046.0900000000001</v>
      </c>
      <c r="L745" s="12">
        <v>102.96</v>
      </c>
      <c r="M745" s="12">
        <v>7.21</v>
      </c>
      <c r="N745" s="35"/>
      <c r="O745" s="33"/>
      <c r="P745" s="33"/>
      <c r="Q745" s="33"/>
      <c r="R745" s="33"/>
      <c r="S745" s="33"/>
      <c r="T745" s="33"/>
    </row>
    <row r="746" spans="1:20" s="34" customFormat="1">
      <c r="A746" s="24">
        <v>737</v>
      </c>
      <c r="B746" s="11" t="s">
        <v>1632</v>
      </c>
      <c r="C746" s="11" t="s">
        <v>1633</v>
      </c>
      <c r="D746" s="11" t="s">
        <v>227</v>
      </c>
      <c r="E746" s="11" t="s">
        <v>678</v>
      </c>
      <c r="F746" s="11" t="s">
        <v>32</v>
      </c>
      <c r="G746" s="12">
        <v>3472.86</v>
      </c>
      <c r="H746" s="12">
        <v>0</v>
      </c>
      <c r="I746" s="16">
        <f t="shared" si="22"/>
        <v>3472.86</v>
      </c>
      <c r="J746" s="12">
        <v>432.12</v>
      </c>
      <c r="K746" s="15">
        <f t="shared" si="23"/>
        <v>3040.7400000000002</v>
      </c>
      <c r="L746" s="12">
        <v>130.97999999999999</v>
      </c>
      <c r="M746" s="12">
        <v>9.17</v>
      </c>
      <c r="N746" s="35"/>
      <c r="O746" s="33"/>
      <c r="P746" s="33"/>
      <c r="Q746" s="33"/>
      <c r="R746" s="33"/>
      <c r="S746" s="33"/>
      <c r="T746" s="33"/>
    </row>
    <row r="747" spans="1:20" s="34" customFormat="1">
      <c r="A747" s="24">
        <v>738</v>
      </c>
      <c r="B747" s="11" t="s">
        <v>1634</v>
      </c>
      <c r="C747" s="11" t="s">
        <v>1635</v>
      </c>
      <c r="D747" s="11" t="s">
        <v>344</v>
      </c>
      <c r="E747" s="11" t="s">
        <v>48</v>
      </c>
      <c r="F747" s="11" t="s">
        <v>22</v>
      </c>
      <c r="G747" s="12">
        <v>2391.9899999999998</v>
      </c>
      <c r="H747" s="12">
        <v>0</v>
      </c>
      <c r="I747" s="16">
        <f t="shared" si="22"/>
        <v>2391.9899999999998</v>
      </c>
      <c r="J747" s="12">
        <v>222.72</v>
      </c>
      <c r="K747" s="15">
        <f t="shared" si="23"/>
        <v>2169.27</v>
      </c>
      <c r="L747" s="12">
        <v>102.96</v>
      </c>
      <c r="M747" s="12">
        <v>7.21</v>
      </c>
      <c r="N747" s="35"/>
      <c r="O747" s="33"/>
      <c r="P747" s="33"/>
      <c r="Q747" s="33"/>
      <c r="R747" s="33"/>
      <c r="S747" s="33"/>
      <c r="T747" s="33"/>
    </row>
    <row r="748" spans="1:20" s="34" customFormat="1">
      <c r="A748" s="24">
        <v>739</v>
      </c>
      <c r="B748" s="11" t="s">
        <v>1636</v>
      </c>
      <c r="C748" s="11" t="s">
        <v>1637</v>
      </c>
      <c r="D748" s="11" t="s">
        <v>51</v>
      </c>
      <c r="E748" s="11" t="s">
        <v>166</v>
      </c>
      <c r="F748" s="11" t="s">
        <v>37</v>
      </c>
      <c r="G748" s="12">
        <v>4968</v>
      </c>
      <c r="H748" s="12">
        <v>0</v>
      </c>
      <c r="I748" s="16">
        <f t="shared" si="22"/>
        <v>4968</v>
      </c>
      <c r="J748" s="12">
        <v>2484.0100000000002</v>
      </c>
      <c r="K748" s="15">
        <f t="shared" si="23"/>
        <v>2483.9899999999998</v>
      </c>
      <c r="L748" s="12">
        <v>303.23</v>
      </c>
      <c r="M748" s="12">
        <v>21.23</v>
      </c>
      <c r="N748" s="35"/>
      <c r="O748" s="33"/>
      <c r="P748" s="33"/>
      <c r="Q748" s="33"/>
      <c r="R748" s="33"/>
      <c r="S748" s="33"/>
      <c r="T748" s="33"/>
    </row>
    <row r="749" spans="1:20" s="34" customFormat="1">
      <c r="A749" s="24">
        <v>740</v>
      </c>
      <c r="B749" s="11" t="s">
        <v>1638</v>
      </c>
      <c r="C749" s="11" t="s">
        <v>1639</v>
      </c>
      <c r="D749" s="11" t="s">
        <v>125</v>
      </c>
      <c r="E749" s="11" t="s">
        <v>126</v>
      </c>
      <c r="F749" s="11" t="s">
        <v>32</v>
      </c>
      <c r="G749" s="12">
        <v>3261.7</v>
      </c>
      <c r="H749" s="12">
        <v>0</v>
      </c>
      <c r="I749" s="16">
        <f t="shared" si="22"/>
        <v>3261.7</v>
      </c>
      <c r="J749" s="12">
        <v>432.8</v>
      </c>
      <c r="K749" s="15">
        <f t="shared" si="23"/>
        <v>2828.8999999999996</v>
      </c>
      <c r="L749" s="12">
        <v>163.74</v>
      </c>
      <c r="M749" s="12">
        <v>11.46</v>
      </c>
      <c r="N749" s="35"/>
      <c r="O749" s="33"/>
      <c r="P749" s="33"/>
      <c r="Q749" s="33"/>
      <c r="R749" s="33"/>
      <c r="S749" s="33"/>
      <c r="T749" s="33"/>
    </row>
    <row r="750" spans="1:20" s="34" customFormat="1">
      <c r="A750" s="24">
        <v>741</v>
      </c>
      <c r="B750" s="11" t="s">
        <v>1640</v>
      </c>
      <c r="C750" s="11" t="s">
        <v>1641</v>
      </c>
      <c r="D750" s="11" t="s">
        <v>64</v>
      </c>
      <c r="E750" s="11" t="s">
        <v>65</v>
      </c>
      <c r="F750" s="11" t="s">
        <v>32</v>
      </c>
      <c r="G750" s="12">
        <v>2897.81</v>
      </c>
      <c r="H750" s="12">
        <v>0</v>
      </c>
      <c r="I750" s="16">
        <f t="shared" si="22"/>
        <v>2897.81</v>
      </c>
      <c r="J750" s="12">
        <v>463.67</v>
      </c>
      <c r="K750" s="15">
        <f t="shared" si="23"/>
        <v>2434.14</v>
      </c>
      <c r="L750" s="12">
        <v>163.74</v>
      </c>
      <c r="M750" s="12">
        <v>11.46</v>
      </c>
      <c r="N750" s="35"/>
      <c r="O750" s="33"/>
      <c r="P750" s="33"/>
      <c r="Q750" s="33"/>
      <c r="R750" s="33"/>
      <c r="S750" s="33"/>
      <c r="T750" s="33"/>
    </row>
    <row r="751" spans="1:20" s="34" customFormat="1">
      <c r="A751" s="24">
        <v>742</v>
      </c>
      <c r="B751" s="11" t="s">
        <v>1642</v>
      </c>
      <c r="C751" s="11" t="s">
        <v>1643</v>
      </c>
      <c r="D751" s="11" t="s">
        <v>1644</v>
      </c>
      <c r="E751" s="11" t="s">
        <v>1061</v>
      </c>
      <c r="F751" s="11" t="s">
        <v>32</v>
      </c>
      <c r="G751" s="12">
        <v>3511.78</v>
      </c>
      <c r="H751" s="12">
        <v>0</v>
      </c>
      <c r="I751" s="16">
        <f t="shared" si="22"/>
        <v>3511.78</v>
      </c>
      <c r="J751" s="12">
        <v>1247.53</v>
      </c>
      <c r="K751" s="15">
        <f t="shared" si="23"/>
        <v>2264.25</v>
      </c>
      <c r="L751" s="12">
        <v>144.09</v>
      </c>
      <c r="M751" s="12">
        <v>10.09</v>
      </c>
      <c r="N751" s="35"/>
      <c r="O751" s="33"/>
      <c r="P751" s="33"/>
      <c r="Q751" s="33"/>
      <c r="R751" s="33"/>
      <c r="S751" s="33"/>
      <c r="T751" s="33"/>
    </row>
    <row r="752" spans="1:20" s="34" customFormat="1">
      <c r="A752" s="24">
        <v>743</v>
      </c>
      <c r="B752" s="11" t="s">
        <v>1645</v>
      </c>
      <c r="C752" s="11" t="s">
        <v>1646</v>
      </c>
      <c r="D752" s="11" t="s">
        <v>826</v>
      </c>
      <c r="E752" s="11" t="s">
        <v>393</v>
      </c>
      <c r="F752" s="11" t="s">
        <v>107</v>
      </c>
      <c r="G752" s="12">
        <v>2519.63</v>
      </c>
      <c r="H752" s="12">
        <v>0</v>
      </c>
      <c r="I752" s="16">
        <f t="shared" si="22"/>
        <v>2519.63</v>
      </c>
      <c r="J752" s="12">
        <v>1259.82</v>
      </c>
      <c r="K752" s="15">
        <f t="shared" si="23"/>
        <v>1259.8100000000002</v>
      </c>
      <c r="L752" s="12">
        <v>101.79</v>
      </c>
      <c r="M752" s="12">
        <v>7.13</v>
      </c>
      <c r="N752" s="35"/>
      <c r="O752" s="33"/>
      <c r="P752" s="33"/>
      <c r="Q752" s="33"/>
      <c r="R752" s="33"/>
      <c r="S752" s="33"/>
      <c r="T752" s="33"/>
    </row>
    <row r="753" spans="1:20" s="34" customFormat="1">
      <c r="A753" s="24">
        <v>744</v>
      </c>
      <c r="B753" s="11" t="s">
        <v>1647</v>
      </c>
      <c r="C753" s="11" t="s">
        <v>1648</v>
      </c>
      <c r="D753" s="11" t="s">
        <v>44</v>
      </c>
      <c r="E753" s="11" t="s">
        <v>21</v>
      </c>
      <c r="F753" s="11" t="s">
        <v>22</v>
      </c>
      <c r="G753" s="12">
        <v>831.81</v>
      </c>
      <c r="H753" s="12">
        <v>1059.21</v>
      </c>
      <c r="I753" s="16">
        <f t="shared" si="22"/>
        <v>1891.02</v>
      </c>
      <c r="J753" s="12">
        <v>166.78</v>
      </c>
      <c r="K753" s="15">
        <f t="shared" si="23"/>
        <v>1724.24</v>
      </c>
      <c r="L753" s="12">
        <v>72.22</v>
      </c>
      <c r="M753" s="12">
        <v>5.0599999999999996</v>
      </c>
      <c r="N753" s="35"/>
      <c r="O753" s="33"/>
      <c r="P753" s="33"/>
      <c r="Q753" s="33"/>
      <c r="R753" s="33"/>
      <c r="S753" s="33"/>
      <c r="T753" s="33"/>
    </row>
    <row r="754" spans="1:20" s="34" customFormat="1">
      <c r="A754" s="24">
        <v>745</v>
      </c>
      <c r="B754" s="11" t="s">
        <v>1649</v>
      </c>
      <c r="C754" s="11" t="s">
        <v>1650</v>
      </c>
      <c r="D754" s="11" t="s">
        <v>398</v>
      </c>
      <c r="E754" s="11" t="s">
        <v>48</v>
      </c>
      <c r="F754" s="11" t="s">
        <v>22</v>
      </c>
      <c r="G754" s="12">
        <v>2573.89</v>
      </c>
      <c r="H754" s="12">
        <v>0</v>
      </c>
      <c r="I754" s="16">
        <f t="shared" si="22"/>
        <v>2573.89</v>
      </c>
      <c r="J754" s="12">
        <v>160.74</v>
      </c>
      <c r="K754" s="15">
        <f t="shared" si="23"/>
        <v>2413.1499999999996</v>
      </c>
      <c r="L754" s="12">
        <v>102.96</v>
      </c>
      <c r="M754" s="12">
        <v>7.21</v>
      </c>
      <c r="N754" s="35"/>
      <c r="O754" s="33"/>
      <c r="P754" s="33"/>
      <c r="Q754" s="33"/>
      <c r="R754" s="33"/>
      <c r="S754" s="33"/>
      <c r="T754" s="33"/>
    </row>
    <row r="755" spans="1:20" s="34" customFormat="1">
      <c r="A755" s="24">
        <v>746</v>
      </c>
      <c r="B755" s="11" t="s">
        <v>1651</v>
      </c>
      <c r="C755" s="11" t="s">
        <v>1652</v>
      </c>
      <c r="D755" s="11" t="s">
        <v>40</v>
      </c>
      <c r="E755" s="11" t="s">
        <v>81</v>
      </c>
      <c r="F755" s="11" t="s">
        <v>22</v>
      </c>
      <c r="G755" s="12">
        <v>2654.11</v>
      </c>
      <c r="H755" s="12">
        <v>0</v>
      </c>
      <c r="I755" s="16">
        <f t="shared" si="22"/>
        <v>2654.11</v>
      </c>
      <c r="J755" s="12">
        <v>191.18</v>
      </c>
      <c r="K755" s="15">
        <f t="shared" si="23"/>
        <v>2462.9300000000003</v>
      </c>
      <c r="L755" s="12">
        <v>103.9</v>
      </c>
      <c r="M755" s="12">
        <v>7.27</v>
      </c>
      <c r="N755" s="35"/>
      <c r="O755" s="33"/>
      <c r="P755" s="33"/>
      <c r="Q755" s="33"/>
      <c r="R755" s="33"/>
      <c r="S755" s="33"/>
      <c r="T755" s="33"/>
    </row>
    <row r="756" spans="1:20" s="34" customFormat="1">
      <c r="A756" s="24">
        <v>747</v>
      </c>
      <c r="B756" s="11" t="s">
        <v>1653</v>
      </c>
      <c r="C756" s="11" t="s">
        <v>1654</v>
      </c>
      <c r="D756" s="11" t="s">
        <v>55</v>
      </c>
      <c r="E756" s="11" t="s">
        <v>56</v>
      </c>
      <c r="F756" s="11" t="s">
        <v>32</v>
      </c>
      <c r="G756" s="12">
        <v>4314.12</v>
      </c>
      <c r="H756" s="12">
        <v>0</v>
      </c>
      <c r="I756" s="16">
        <f t="shared" si="22"/>
        <v>4314.12</v>
      </c>
      <c r="J756" s="12">
        <v>631.52</v>
      </c>
      <c r="K756" s="15">
        <f t="shared" si="23"/>
        <v>3682.6</v>
      </c>
      <c r="L756" s="12">
        <v>163.74</v>
      </c>
      <c r="M756" s="12">
        <v>11.46</v>
      </c>
      <c r="N756" s="35"/>
      <c r="O756" s="33"/>
      <c r="P756" s="33"/>
      <c r="Q756" s="33"/>
      <c r="R756" s="33"/>
      <c r="S756" s="33"/>
      <c r="T756" s="33"/>
    </row>
    <row r="757" spans="1:20" s="34" customFormat="1">
      <c r="A757" s="24">
        <v>748</v>
      </c>
      <c r="B757" s="11" t="s">
        <v>1655</v>
      </c>
      <c r="C757" s="11" t="s">
        <v>1656</v>
      </c>
      <c r="D757" s="11" t="s">
        <v>344</v>
      </c>
      <c r="E757" s="11" t="s">
        <v>48</v>
      </c>
      <c r="F757" s="11" t="s">
        <v>22</v>
      </c>
      <c r="G757" s="12">
        <v>2101.4299999999998</v>
      </c>
      <c r="H757" s="12">
        <v>0</v>
      </c>
      <c r="I757" s="16">
        <f t="shared" si="22"/>
        <v>2101.4299999999998</v>
      </c>
      <c r="J757" s="12">
        <v>246.26</v>
      </c>
      <c r="K757" s="15">
        <f t="shared" si="23"/>
        <v>1855.1699999999998</v>
      </c>
      <c r="L757" s="12">
        <v>102.96</v>
      </c>
      <c r="M757" s="12">
        <v>7.21</v>
      </c>
      <c r="N757" s="35"/>
      <c r="O757" s="33"/>
      <c r="P757" s="33"/>
      <c r="Q757" s="33"/>
      <c r="R757" s="33"/>
      <c r="S757" s="33"/>
      <c r="T757" s="33"/>
    </row>
    <row r="758" spans="1:20" s="34" customFormat="1">
      <c r="A758" s="24">
        <v>749</v>
      </c>
      <c r="B758" s="11" t="s">
        <v>1657</v>
      </c>
      <c r="C758" s="11" t="s">
        <v>1658</v>
      </c>
      <c r="D758" s="11" t="s">
        <v>51</v>
      </c>
      <c r="E758" s="11" t="s">
        <v>36</v>
      </c>
      <c r="F758" s="11" t="s">
        <v>37</v>
      </c>
      <c r="G758" s="12">
        <v>5730</v>
      </c>
      <c r="H758" s="12">
        <v>0</v>
      </c>
      <c r="I758" s="16">
        <f t="shared" si="22"/>
        <v>5730</v>
      </c>
      <c r="J758" s="12">
        <v>1124.07</v>
      </c>
      <c r="K758" s="15">
        <f t="shared" si="23"/>
        <v>4605.93</v>
      </c>
      <c r="L758" s="12">
        <v>347.81</v>
      </c>
      <c r="M758" s="12">
        <v>24.35</v>
      </c>
      <c r="N758" s="35"/>
      <c r="O758" s="33"/>
      <c r="P758" s="33"/>
      <c r="Q758" s="33"/>
      <c r="R758" s="33"/>
      <c r="S758" s="33"/>
      <c r="T758" s="33"/>
    </row>
    <row r="759" spans="1:20" s="34" customFormat="1">
      <c r="A759" s="24">
        <v>750</v>
      </c>
      <c r="B759" s="11" t="s">
        <v>1659</v>
      </c>
      <c r="C759" s="11" t="s">
        <v>1660</v>
      </c>
      <c r="D759" s="11" t="s">
        <v>129</v>
      </c>
      <c r="E759" s="11" t="s">
        <v>21</v>
      </c>
      <c r="F759" s="11" t="s">
        <v>22</v>
      </c>
      <c r="G759" s="12">
        <v>2524.58</v>
      </c>
      <c r="H759" s="12">
        <v>0</v>
      </c>
      <c r="I759" s="16">
        <f t="shared" si="22"/>
        <v>2524.58</v>
      </c>
      <c r="J759" s="12">
        <v>1115.55</v>
      </c>
      <c r="K759" s="15">
        <f t="shared" si="23"/>
        <v>1409.03</v>
      </c>
      <c r="L759" s="12">
        <v>102.02</v>
      </c>
      <c r="M759" s="12">
        <v>7.14</v>
      </c>
      <c r="N759" s="35"/>
      <c r="O759" s="33"/>
      <c r="P759" s="33"/>
      <c r="Q759" s="33"/>
      <c r="R759" s="33"/>
      <c r="S759" s="33"/>
      <c r="T759" s="33"/>
    </row>
    <row r="760" spans="1:20" s="34" customFormat="1">
      <c r="A760" s="24">
        <v>751</v>
      </c>
      <c r="B760" s="11" t="s">
        <v>1661</v>
      </c>
      <c r="C760" s="11" t="s">
        <v>1662</v>
      </c>
      <c r="D760" s="11" t="s">
        <v>30</v>
      </c>
      <c r="E760" s="11" t="s">
        <v>219</v>
      </c>
      <c r="F760" s="11" t="s">
        <v>32</v>
      </c>
      <c r="G760" s="12">
        <v>3813.71</v>
      </c>
      <c r="H760" s="12">
        <v>0</v>
      </c>
      <c r="I760" s="16">
        <f t="shared" si="22"/>
        <v>3813.71</v>
      </c>
      <c r="J760" s="12">
        <v>525.62</v>
      </c>
      <c r="K760" s="15">
        <f t="shared" si="23"/>
        <v>3288.09</v>
      </c>
      <c r="L760" s="12">
        <v>144.09</v>
      </c>
      <c r="M760" s="12">
        <v>10.09</v>
      </c>
      <c r="N760" s="35"/>
      <c r="O760" s="33"/>
      <c r="P760" s="33"/>
      <c r="Q760" s="33"/>
      <c r="R760" s="33"/>
      <c r="S760" s="33"/>
      <c r="T760" s="33"/>
    </row>
    <row r="761" spans="1:20" s="34" customFormat="1">
      <c r="A761" s="24">
        <v>752</v>
      </c>
      <c r="B761" s="11" t="s">
        <v>1663</v>
      </c>
      <c r="C761" s="11" t="s">
        <v>1664</v>
      </c>
      <c r="D761" s="11" t="s">
        <v>1665</v>
      </c>
      <c r="E761" s="11" t="s">
        <v>277</v>
      </c>
      <c r="F761" s="11" t="s">
        <v>27</v>
      </c>
      <c r="G761" s="12">
        <v>0</v>
      </c>
      <c r="H761" s="12">
        <v>0</v>
      </c>
      <c r="I761" s="16">
        <f t="shared" si="22"/>
        <v>0</v>
      </c>
      <c r="J761" s="12">
        <v>0</v>
      </c>
      <c r="K761" s="15">
        <f t="shared" si="23"/>
        <v>0</v>
      </c>
      <c r="L761" s="12">
        <v>0</v>
      </c>
      <c r="M761" s="12">
        <v>0</v>
      </c>
      <c r="N761" s="35"/>
      <c r="O761" s="33"/>
      <c r="P761" s="33"/>
      <c r="Q761" s="33"/>
      <c r="R761" s="33"/>
      <c r="S761" s="33"/>
      <c r="T761" s="33"/>
    </row>
    <row r="762" spans="1:20" s="34" customFormat="1">
      <c r="A762" s="24">
        <v>753</v>
      </c>
      <c r="B762" s="11" t="s">
        <v>1666</v>
      </c>
      <c r="C762" s="11" t="s">
        <v>1667</v>
      </c>
      <c r="D762" s="11" t="s">
        <v>173</v>
      </c>
      <c r="E762" s="11" t="s">
        <v>174</v>
      </c>
      <c r="F762" s="11" t="s">
        <v>107</v>
      </c>
      <c r="G762" s="12">
        <v>2557.86</v>
      </c>
      <c r="H762" s="12">
        <v>0</v>
      </c>
      <c r="I762" s="16">
        <f t="shared" si="22"/>
        <v>2557.86</v>
      </c>
      <c r="J762" s="12">
        <v>1278.93</v>
      </c>
      <c r="K762" s="15">
        <f t="shared" si="23"/>
        <v>1278.93</v>
      </c>
      <c r="L762" s="12">
        <v>101.32</v>
      </c>
      <c r="M762" s="12">
        <v>7.09</v>
      </c>
      <c r="N762" s="35"/>
      <c r="O762" s="33"/>
      <c r="P762" s="33"/>
      <c r="Q762" s="33"/>
      <c r="R762" s="33"/>
      <c r="S762" s="33"/>
      <c r="T762" s="33"/>
    </row>
    <row r="763" spans="1:20" s="34" customFormat="1">
      <c r="A763" s="24">
        <v>754</v>
      </c>
      <c r="B763" s="11" t="s">
        <v>1668</v>
      </c>
      <c r="C763" s="11" t="s">
        <v>1669</v>
      </c>
      <c r="D763" s="11" t="s">
        <v>80</v>
      </c>
      <c r="E763" s="11" t="s">
        <v>81</v>
      </c>
      <c r="F763" s="11" t="s">
        <v>22</v>
      </c>
      <c r="G763" s="12">
        <v>2646.18</v>
      </c>
      <c r="H763" s="12">
        <v>0</v>
      </c>
      <c r="I763" s="16">
        <f t="shared" si="22"/>
        <v>2646.18</v>
      </c>
      <c r="J763" s="12">
        <v>802.93</v>
      </c>
      <c r="K763" s="15">
        <f t="shared" si="23"/>
        <v>1843.25</v>
      </c>
      <c r="L763" s="12">
        <v>103.9</v>
      </c>
      <c r="M763" s="12">
        <v>7.27</v>
      </c>
      <c r="N763" s="35"/>
      <c r="O763" s="33"/>
      <c r="P763" s="33"/>
      <c r="Q763" s="33"/>
      <c r="R763" s="33"/>
      <c r="S763" s="33"/>
      <c r="T763" s="33"/>
    </row>
    <row r="764" spans="1:20" s="34" customFormat="1">
      <c r="A764" s="24">
        <v>755</v>
      </c>
      <c r="B764" s="11" t="s">
        <v>1670</v>
      </c>
      <c r="C764" s="11" t="s">
        <v>1671</v>
      </c>
      <c r="D764" s="11" t="s">
        <v>51</v>
      </c>
      <c r="E764" s="11" t="s">
        <v>166</v>
      </c>
      <c r="F764" s="11" t="s">
        <v>37</v>
      </c>
      <c r="G764" s="12">
        <v>4568</v>
      </c>
      <c r="H764" s="12">
        <v>0</v>
      </c>
      <c r="I764" s="16">
        <f t="shared" si="22"/>
        <v>4568</v>
      </c>
      <c r="J764" s="12">
        <v>920.68</v>
      </c>
      <c r="K764" s="15">
        <f t="shared" si="23"/>
        <v>3647.32</v>
      </c>
      <c r="L764" s="12">
        <v>267.23</v>
      </c>
      <c r="M764" s="12">
        <v>18.71</v>
      </c>
      <c r="N764" s="35"/>
      <c r="O764" s="33"/>
      <c r="P764" s="33"/>
      <c r="Q764" s="33"/>
      <c r="R764" s="33"/>
      <c r="S764" s="33"/>
      <c r="T764" s="33"/>
    </row>
    <row r="765" spans="1:20" s="34" customFormat="1">
      <c r="A765" s="24">
        <v>756</v>
      </c>
      <c r="B765" s="11" t="s">
        <v>1672</v>
      </c>
      <c r="C765" s="11" t="s">
        <v>1673</v>
      </c>
      <c r="D765" s="11" t="s">
        <v>47</v>
      </c>
      <c r="E765" s="11" t="s">
        <v>48</v>
      </c>
      <c r="F765" s="11" t="s">
        <v>22</v>
      </c>
      <c r="G765" s="12">
        <v>1951.95</v>
      </c>
      <c r="H765" s="12">
        <v>0</v>
      </c>
      <c r="I765" s="16">
        <f t="shared" si="22"/>
        <v>1951.95</v>
      </c>
      <c r="J765" s="12">
        <v>975.98</v>
      </c>
      <c r="K765" s="15">
        <f t="shared" si="23"/>
        <v>975.97</v>
      </c>
      <c r="L765" s="12">
        <v>102.96</v>
      </c>
      <c r="M765" s="12">
        <v>7.21</v>
      </c>
      <c r="N765" s="35"/>
      <c r="O765" s="33"/>
      <c r="P765" s="33"/>
      <c r="Q765" s="33"/>
      <c r="R765" s="33"/>
      <c r="S765" s="33"/>
      <c r="T765" s="33"/>
    </row>
    <row r="766" spans="1:20" s="34" customFormat="1">
      <c r="A766" s="24">
        <v>757</v>
      </c>
      <c r="B766" s="11" t="s">
        <v>1674</v>
      </c>
      <c r="C766" s="11" t="s">
        <v>1675</v>
      </c>
      <c r="D766" s="11" t="s">
        <v>30</v>
      </c>
      <c r="E766" s="11" t="s">
        <v>31</v>
      </c>
      <c r="F766" s="11" t="s">
        <v>32</v>
      </c>
      <c r="G766" s="12">
        <v>3407.01</v>
      </c>
      <c r="H766" s="12">
        <v>0</v>
      </c>
      <c r="I766" s="16">
        <f t="shared" si="22"/>
        <v>3407.01</v>
      </c>
      <c r="J766" s="12">
        <v>485.02</v>
      </c>
      <c r="K766" s="15">
        <f t="shared" si="23"/>
        <v>2921.9900000000002</v>
      </c>
      <c r="L766" s="12">
        <v>163.74</v>
      </c>
      <c r="M766" s="12">
        <v>11.46</v>
      </c>
      <c r="N766" s="35"/>
      <c r="O766" s="33"/>
      <c r="P766" s="33"/>
      <c r="Q766" s="33"/>
      <c r="R766" s="33"/>
      <c r="S766" s="33"/>
      <c r="T766" s="33"/>
    </row>
    <row r="767" spans="1:20" s="34" customFormat="1">
      <c r="A767" s="24">
        <v>758</v>
      </c>
      <c r="B767" s="11" t="s">
        <v>1676</v>
      </c>
      <c r="C767" s="11" t="s">
        <v>1677</v>
      </c>
      <c r="D767" s="11" t="s">
        <v>129</v>
      </c>
      <c r="E767" s="11" t="s">
        <v>81</v>
      </c>
      <c r="F767" s="11" t="s">
        <v>22</v>
      </c>
      <c r="G767" s="12">
        <v>2564.9899999999998</v>
      </c>
      <c r="H767" s="12">
        <v>0</v>
      </c>
      <c r="I767" s="16">
        <f t="shared" si="22"/>
        <v>2564.9899999999998</v>
      </c>
      <c r="J767" s="12">
        <v>183.57</v>
      </c>
      <c r="K767" s="15">
        <f t="shared" si="23"/>
        <v>2381.4199999999996</v>
      </c>
      <c r="L767" s="12">
        <v>103.9</v>
      </c>
      <c r="M767" s="12">
        <v>7.27</v>
      </c>
      <c r="N767" s="35"/>
      <c r="O767" s="33"/>
      <c r="P767" s="33"/>
      <c r="Q767" s="33"/>
      <c r="R767" s="33"/>
      <c r="S767" s="33"/>
      <c r="T767" s="33"/>
    </row>
    <row r="768" spans="1:20" s="34" customFormat="1">
      <c r="A768" s="24">
        <v>759</v>
      </c>
      <c r="B768" s="11" t="s">
        <v>1678</v>
      </c>
      <c r="C768" s="11" t="s">
        <v>1679</v>
      </c>
      <c r="D768" s="11" t="s">
        <v>125</v>
      </c>
      <c r="E768" s="11" t="s">
        <v>126</v>
      </c>
      <c r="F768" s="11" t="s">
        <v>32</v>
      </c>
      <c r="G768" s="12">
        <v>3324.74</v>
      </c>
      <c r="H768" s="12">
        <v>0</v>
      </c>
      <c r="I768" s="16">
        <f t="shared" si="22"/>
        <v>3324.74</v>
      </c>
      <c r="J768" s="12">
        <v>539.57000000000005</v>
      </c>
      <c r="K768" s="15">
        <f t="shared" si="23"/>
        <v>2785.1699999999996</v>
      </c>
      <c r="L768" s="12">
        <v>163.74</v>
      </c>
      <c r="M768" s="12">
        <v>11.46</v>
      </c>
      <c r="N768" s="35"/>
      <c r="O768" s="33"/>
      <c r="P768" s="33"/>
      <c r="Q768" s="33"/>
      <c r="R768" s="33"/>
      <c r="S768" s="33"/>
      <c r="T768" s="33"/>
    </row>
    <row r="769" spans="1:20" s="34" customFormat="1">
      <c r="A769" s="24">
        <v>760</v>
      </c>
      <c r="B769" s="11" t="s">
        <v>1680</v>
      </c>
      <c r="C769" s="11" t="s">
        <v>1681</v>
      </c>
      <c r="D769" s="11" t="s">
        <v>173</v>
      </c>
      <c r="E769" s="11" t="s">
        <v>174</v>
      </c>
      <c r="F769" s="11" t="s">
        <v>107</v>
      </c>
      <c r="G769" s="12">
        <v>2077</v>
      </c>
      <c r="H769" s="12">
        <v>0</v>
      </c>
      <c r="I769" s="16">
        <f t="shared" si="22"/>
        <v>2077</v>
      </c>
      <c r="J769" s="12">
        <v>1038.51</v>
      </c>
      <c r="K769" s="15">
        <f t="shared" si="23"/>
        <v>1038.49</v>
      </c>
      <c r="L769" s="12">
        <v>101.32</v>
      </c>
      <c r="M769" s="12">
        <v>7.09</v>
      </c>
      <c r="N769" s="35"/>
      <c r="O769" s="33"/>
      <c r="P769" s="33"/>
      <c r="Q769" s="33"/>
      <c r="R769" s="33"/>
      <c r="S769" s="33"/>
      <c r="T769" s="33"/>
    </row>
    <row r="770" spans="1:20" s="34" customFormat="1">
      <c r="A770" s="24">
        <v>761</v>
      </c>
      <c r="B770" s="11" t="s">
        <v>1682</v>
      </c>
      <c r="C770" s="11" t="s">
        <v>1683</v>
      </c>
      <c r="D770" s="11" t="s">
        <v>135</v>
      </c>
      <c r="E770" s="11" t="s">
        <v>303</v>
      </c>
      <c r="F770" s="11" t="s">
        <v>107</v>
      </c>
      <c r="G770" s="12">
        <v>2495.52</v>
      </c>
      <c r="H770" s="12">
        <v>0</v>
      </c>
      <c r="I770" s="16">
        <f t="shared" si="22"/>
        <v>2495.52</v>
      </c>
      <c r="J770" s="12">
        <v>1247.78</v>
      </c>
      <c r="K770" s="15">
        <f t="shared" si="23"/>
        <v>1247.74</v>
      </c>
      <c r="L770" s="12">
        <v>100.39</v>
      </c>
      <c r="M770" s="12">
        <v>7.03</v>
      </c>
      <c r="N770" s="35"/>
      <c r="O770" s="33"/>
      <c r="P770" s="33"/>
      <c r="Q770" s="33"/>
      <c r="R770" s="33"/>
      <c r="S770" s="33"/>
      <c r="T770" s="33"/>
    </row>
    <row r="771" spans="1:20" s="34" customFormat="1">
      <c r="A771" s="24">
        <v>762</v>
      </c>
      <c r="B771" s="11" t="s">
        <v>1684</v>
      </c>
      <c r="C771" s="11" t="s">
        <v>1685</v>
      </c>
      <c r="D771" s="11" t="s">
        <v>80</v>
      </c>
      <c r="E771" s="11" t="s">
        <v>48</v>
      </c>
      <c r="F771" s="11" t="s">
        <v>22</v>
      </c>
      <c r="G771" s="12">
        <v>2540.8200000000002</v>
      </c>
      <c r="H771" s="12">
        <v>0</v>
      </c>
      <c r="I771" s="16">
        <f t="shared" si="22"/>
        <v>2540.8200000000002</v>
      </c>
      <c r="J771" s="12">
        <v>892.38</v>
      </c>
      <c r="K771" s="15">
        <f t="shared" si="23"/>
        <v>1648.44</v>
      </c>
      <c r="L771" s="12">
        <v>102.96</v>
      </c>
      <c r="M771" s="12">
        <v>7.21</v>
      </c>
      <c r="N771" s="35"/>
      <c r="O771" s="33"/>
      <c r="P771" s="33"/>
      <c r="Q771" s="33"/>
      <c r="R771" s="33"/>
      <c r="S771" s="33"/>
      <c r="T771" s="33"/>
    </row>
    <row r="772" spans="1:20" s="34" customFormat="1">
      <c r="A772" s="24">
        <v>763</v>
      </c>
      <c r="B772" s="11" t="s">
        <v>1686</v>
      </c>
      <c r="C772" s="11" t="s">
        <v>1687</v>
      </c>
      <c r="D772" s="11" t="s">
        <v>373</v>
      </c>
      <c r="E772" s="11" t="s">
        <v>41</v>
      </c>
      <c r="F772" s="11" t="s">
        <v>22</v>
      </c>
      <c r="G772" s="12">
        <v>2091.34</v>
      </c>
      <c r="H772" s="12">
        <v>0</v>
      </c>
      <c r="I772" s="16">
        <f t="shared" si="22"/>
        <v>2091.34</v>
      </c>
      <c r="J772" s="12">
        <v>368.12</v>
      </c>
      <c r="K772" s="15">
        <f t="shared" si="23"/>
        <v>1723.2200000000003</v>
      </c>
      <c r="L772" s="12">
        <v>104.83</v>
      </c>
      <c r="M772" s="12">
        <v>7.34</v>
      </c>
      <c r="N772" s="35"/>
      <c r="O772" s="33"/>
      <c r="P772" s="33"/>
      <c r="Q772" s="33"/>
      <c r="R772" s="33"/>
      <c r="S772" s="33"/>
      <c r="T772" s="33"/>
    </row>
    <row r="773" spans="1:20" s="34" customFormat="1">
      <c r="A773" s="24">
        <v>764</v>
      </c>
      <c r="B773" s="11" t="s">
        <v>1688</v>
      </c>
      <c r="C773" s="11" t="s">
        <v>1689</v>
      </c>
      <c r="D773" s="11" t="s">
        <v>40</v>
      </c>
      <c r="E773" s="11" t="s">
        <v>48</v>
      </c>
      <c r="F773" s="11" t="s">
        <v>22</v>
      </c>
      <c r="G773" s="12">
        <v>2618.69</v>
      </c>
      <c r="H773" s="12">
        <v>0</v>
      </c>
      <c r="I773" s="16">
        <f t="shared" si="22"/>
        <v>2618.69</v>
      </c>
      <c r="J773" s="12">
        <v>182.22</v>
      </c>
      <c r="K773" s="15">
        <f t="shared" si="23"/>
        <v>2436.4700000000003</v>
      </c>
      <c r="L773" s="12">
        <v>102.96</v>
      </c>
      <c r="M773" s="12">
        <v>7.21</v>
      </c>
      <c r="N773" s="35"/>
      <c r="O773" s="33"/>
      <c r="P773" s="33"/>
      <c r="Q773" s="33"/>
      <c r="R773" s="33"/>
      <c r="S773" s="33"/>
      <c r="T773" s="33"/>
    </row>
    <row r="774" spans="1:20" s="34" customFormat="1">
      <c r="A774" s="24">
        <v>765</v>
      </c>
      <c r="B774" s="11" t="s">
        <v>1690</v>
      </c>
      <c r="C774" s="11" t="s">
        <v>1691</v>
      </c>
      <c r="D774" s="11" t="s">
        <v>80</v>
      </c>
      <c r="E774" s="11" t="s">
        <v>48</v>
      </c>
      <c r="F774" s="11" t="s">
        <v>22</v>
      </c>
      <c r="G774" s="12">
        <v>2101.2800000000002</v>
      </c>
      <c r="H774" s="12">
        <v>0</v>
      </c>
      <c r="I774" s="16">
        <f t="shared" si="22"/>
        <v>2101.2800000000002</v>
      </c>
      <c r="J774" s="12">
        <v>229.7</v>
      </c>
      <c r="K774" s="15">
        <f t="shared" si="23"/>
        <v>1871.5800000000002</v>
      </c>
      <c r="L774" s="12">
        <v>102.96</v>
      </c>
      <c r="M774" s="12">
        <v>7.21</v>
      </c>
      <c r="N774" s="35"/>
      <c r="O774" s="33"/>
      <c r="P774" s="33"/>
      <c r="Q774" s="33"/>
      <c r="R774" s="33"/>
      <c r="S774" s="33"/>
      <c r="T774" s="33"/>
    </row>
    <row r="775" spans="1:20" s="34" customFormat="1">
      <c r="A775" s="24">
        <v>766</v>
      </c>
      <c r="B775" s="11" t="s">
        <v>1692</v>
      </c>
      <c r="C775" s="11" t="s">
        <v>1693</v>
      </c>
      <c r="D775" s="11" t="s">
        <v>1694</v>
      </c>
      <c r="E775" s="11" t="s">
        <v>256</v>
      </c>
      <c r="F775" s="11" t="s">
        <v>27</v>
      </c>
      <c r="G775" s="12">
        <v>866.84</v>
      </c>
      <c r="H775" s="12">
        <v>1222.17</v>
      </c>
      <c r="I775" s="16">
        <f t="shared" si="22"/>
        <v>2089.0100000000002</v>
      </c>
      <c r="J775" s="12">
        <v>108.18</v>
      </c>
      <c r="K775" s="15">
        <f t="shared" si="23"/>
        <v>1980.8300000000002</v>
      </c>
      <c r="L775" s="12">
        <v>74.89</v>
      </c>
      <c r="M775" s="12">
        <v>5.24</v>
      </c>
      <c r="N775" s="35"/>
      <c r="O775" s="33"/>
      <c r="P775" s="33"/>
      <c r="Q775" s="33"/>
      <c r="R775" s="33"/>
      <c r="S775" s="33"/>
      <c r="T775" s="33"/>
    </row>
    <row r="776" spans="1:20" s="34" customFormat="1">
      <c r="A776" s="24">
        <v>767</v>
      </c>
      <c r="B776" s="11" t="s">
        <v>1695</v>
      </c>
      <c r="C776" s="11" t="s">
        <v>1696</v>
      </c>
      <c r="D776" s="11" t="s">
        <v>47</v>
      </c>
      <c r="E776" s="11" t="s">
        <v>48</v>
      </c>
      <c r="F776" s="11" t="s">
        <v>22</v>
      </c>
      <c r="G776" s="12">
        <v>1991.95</v>
      </c>
      <c r="H776" s="12">
        <v>0</v>
      </c>
      <c r="I776" s="16">
        <f t="shared" si="22"/>
        <v>1991.95</v>
      </c>
      <c r="J776" s="12">
        <v>300.72000000000003</v>
      </c>
      <c r="K776" s="15">
        <f t="shared" si="23"/>
        <v>1691.23</v>
      </c>
      <c r="L776" s="12">
        <v>102.96</v>
      </c>
      <c r="M776" s="12">
        <v>7.21</v>
      </c>
      <c r="N776" s="35"/>
      <c r="O776" s="33"/>
      <c r="P776" s="33"/>
      <c r="Q776" s="33"/>
      <c r="R776" s="33"/>
      <c r="S776" s="33"/>
      <c r="T776" s="33"/>
    </row>
    <row r="777" spans="1:20" s="34" customFormat="1">
      <c r="A777" s="24">
        <v>768</v>
      </c>
      <c r="B777" s="11" t="s">
        <v>1697</v>
      </c>
      <c r="C777" s="11" t="s">
        <v>1698</v>
      </c>
      <c r="D777" s="11" t="s">
        <v>80</v>
      </c>
      <c r="E777" s="11" t="s">
        <v>48</v>
      </c>
      <c r="F777" s="11" t="s">
        <v>22</v>
      </c>
      <c r="G777" s="12">
        <v>2402.3200000000002</v>
      </c>
      <c r="H777" s="12">
        <v>0</v>
      </c>
      <c r="I777" s="16">
        <f t="shared" si="22"/>
        <v>2402.3200000000002</v>
      </c>
      <c r="J777" s="12">
        <v>242.73</v>
      </c>
      <c r="K777" s="15">
        <f t="shared" si="23"/>
        <v>2159.59</v>
      </c>
      <c r="L777" s="12">
        <v>102.96</v>
      </c>
      <c r="M777" s="12">
        <v>7.21</v>
      </c>
      <c r="N777" s="35"/>
      <c r="O777" s="33"/>
      <c r="P777" s="33"/>
      <c r="Q777" s="33"/>
      <c r="R777" s="33"/>
      <c r="S777" s="33"/>
      <c r="T777" s="33"/>
    </row>
    <row r="778" spans="1:20" s="34" customFormat="1">
      <c r="A778" s="24">
        <v>769</v>
      </c>
      <c r="B778" s="11" t="s">
        <v>1699</v>
      </c>
      <c r="C778" s="11" t="s">
        <v>1700</v>
      </c>
      <c r="D778" s="11" t="s">
        <v>1240</v>
      </c>
      <c r="E778" s="11" t="s">
        <v>48</v>
      </c>
      <c r="F778" s="11" t="s">
        <v>22</v>
      </c>
      <c r="G778" s="12">
        <v>2447.14</v>
      </c>
      <c r="H778" s="12">
        <v>0</v>
      </c>
      <c r="I778" s="16">
        <f t="shared" si="22"/>
        <v>2447.14</v>
      </c>
      <c r="J778" s="12">
        <v>162.22</v>
      </c>
      <c r="K778" s="15">
        <f t="shared" si="23"/>
        <v>2284.92</v>
      </c>
      <c r="L778" s="12">
        <v>102.96</v>
      </c>
      <c r="M778" s="12">
        <v>7.21</v>
      </c>
      <c r="N778" s="35"/>
      <c r="O778" s="33"/>
      <c r="P778" s="33"/>
      <c r="Q778" s="33"/>
      <c r="R778" s="33"/>
      <c r="S778" s="33"/>
      <c r="T778" s="33"/>
    </row>
    <row r="779" spans="1:20" s="34" customFormat="1">
      <c r="A779" s="24">
        <v>770</v>
      </c>
      <c r="B779" s="11" t="s">
        <v>1701</v>
      </c>
      <c r="C779" s="11" t="s">
        <v>1702</v>
      </c>
      <c r="D779" s="11" t="s">
        <v>80</v>
      </c>
      <c r="E779" s="11" t="s">
        <v>48</v>
      </c>
      <c r="F779" s="11" t="s">
        <v>22</v>
      </c>
      <c r="G779" s="12">
        <v>2566.6</v>
      </c>
      <c r="H779" s="12">
        <v>0</v>
      </c>
      <c r="I779" s="16">
        <f t="shared" si="22"/>
        <v>2566.6</v>
      </c>
      <c r="J779" s="12">
        <v>351.32</v>
      </c>
      <c r="K779" s="15">
        <f t="shared" si="23"/>
        <v>2215.2799999999997</v>
      </c>
      <c r="L779" s="12">
        <v>102.96</v>
      </c>
      <c r="M779" s="12">
        <v>7.21</v>
      </c>
      <c r="N779" s="35"/>
      <c r="O779" s="33"/>
      <c r="P779" s="33"/>
      <c r="Q779" s="33"/>
      <c r="R779" s="33"/>
      <c r="S779" s="33"/>
      <c r="T779" s="33"/>
    </row>
    <row r="780" spans="1:20" s="34" customFormat="1">
      <c r="A780" s="24">
        <v>771</v>
      </c>
      <c r="B780" s="11" t="s">
        <v>1703</v>
      </c>
      <c r="C780" s="11" t="s">
        <v>1704</v>
      </c>
      <c r="D780" s="11" t="s">
        <v>80</v>
      </c>
      <c r="E780" s="11" t="s">
        <v>48</v>
      </c>
      <c r="F780" s="11" t="s">
        <v>22</v>
      </c>
      <c r="G780" s="12">
        <v>2550.71</v>
      </c>
      <c r="H780" s="12">
        <v>0</v>
      </c>
      <c r="I780" s="16">
        <f t="shared" ref="I780:I843" si="24">+G780+H780</f>
        <v>2550.71</v>
      </c>
      <c r="J780" s="12">
        <v>1286.17</v>
      </c>
      <c r="K780" s="15">
        <f t="shared" ref="K780:K843" si="25">+I780-J780</f>
        <v>1264.54</v>
      </c>
      <c r="L780" s="12">
        <v>102.96</v>
      </c>
      <c r="M780" s="12">
        <v>7.21</v>
      </c>
      <c r="N780" s="35"/>
      <c r="O780" s="33"/>
      <c r="P780" s="33"/>
      <c r="Q780" s="33"/>
      <c r="R780" s="33"/>
      <c r="S780" s="33"/>
      <c r="T780" s="33"/>
    </row>
    <row r="781" spans="1:20" s="34" customFormat="1">
      <c r="A781" s="24">
        <v>772</v>
      </c>
      <c r="B781" s="11" t="s">
        <v>1705</v>
      </c>
      <c r="C781" s="11" t="s">
        <v>1706</v>
      </c>
      <c r="D781" s="11" t="s">
        <v>51</v>
      </c>
      <c r="E781" s="11" t="s">
        <v>235</v>
      </c>
      <c r="F781" s="11" t="s">
        <v>37</v>
      </c>
      <c r="G781" s="12">
        <v>5693.24</v>
      </c>
      <c r="H781" s="12">
        <v>0</v>
      </c>
      <c r="I781" s="16">
        <f t="shared" si="24"/>
        <v>5693.24</v>
      </c>
      <c r="J781" s="12">
        <v>1399.45</v>
      </c>
      <c r="K781" s="15">
        <f t="shared" si="25"/>
        <v>4293.79</v>
      </c>
      <c r="L781" s="12">
        <v>313.17</v>
      </c>
      <c r="M781" s="12">
        <v>21.92</v>
      </c>
      <c r="N781" s="35"/>
      <c r="O781" s="33"/>
      <c r="P781" s="33"/>
      <c r="Q781" s="33"/>
      <c r="R781" s="33"/>
      <c r="S781" s="33"/>
      <c r="T781" s="33"/>
    </row>
    <row r="782" spans="1:20" s="34" customFormat="1">
      <c r="A782" s="24">
        <v>773</v>
      </c>
      <c r="B782" s="11" t="s">
        <v>1707</v>
      </c>
      <c r="C782" s="11" t="s">
        <v>1708</v>
      </c>
      <c r="D782" s="11" t="s">
        <v>30</v>
      </c>
      <c r="E782" s="11" t="s">
        <v>31</v>
      </c>
      <c r="F782" s="11" t="s">
        <v>32</v>
      </c>
      <c r="G782" s="12">
        <v>4347.0600000000004</v>
      </c>
      <c r="H782" s="12">
        <v>0</v>
      </c>
      <c r="I782" s="16">
        <f t="shared" si="24"/>
        <v>4347.0600000000004</v>
      </c>
      <c r="J782" s="12">
        <v>1670.19</v>
      </c>
      <c r="K782" s="15">
        <f t="shared" si="25"/>
        <v>2676.8700000000003</v>
      </c>
      <c r="L782" s="12">
        <v>163.74</v>
      </c>
      <c r="M782" s="12">
        <v>11.46</v>
      </c>
      <c r="N782" s="35"/>
      <c r="O782" s="33"/>
      <c r="P782" s="33"/>
      <c r="Q782" s="33"/>
      <c r="R782" s="33"/>
      <c r="S782" s="33"/>
      <c r="T782" s="33"/>
    </row>
    <row r="783" spans="1:20" s="34" customFormat="1">
      <c r="A783" s="24">
        <v>774</v>
      </c>
      <c r="B783" s="11" t="s">
        <v>1709</v>
      </c>
      <c r="C783" s="11" t="s">
        <v>1710</v>
      </c>
      <c r="D783" s="11" t="s">
        <v>125</v>
      </c>
      <c r="E783" s="11" t="s">
        <v>1711</v>
      </c>
      <c r="F783" s="11" t="s">
        <v>32</v>
      </c>
      <c r="G783" s="12">
        <v>3562.09</v>
      </c>
      <c r="H783" s="12">
        <v>0</v>
      </c>
      <c r="I783" s="16">
        <f t="shared" si="24"/>
        <v>3562.09</v>
      </c>
      <c r="J783" s="12">
        <v>537.15</v>
      </c>
      <c r="K783" s="15">
        <f t="shared" si="25"/>
        <v>3024.94</v>
      </c>
      <c r="L783" s="12">
        <v>150.63999999999999</v>
      </c>
      <c r="M783" s="12">
        <v>10.54</v>
      </c>
      <c r="N783" s="35"/>
      <c r="O783" s="33"/>
      <c r="P783" s="33"/>
      <c r="Q783" s="33"/>
      <c r="R783" s="33"/>
      <c r="S783" s="33"/>
      <c r="T783" s="33"/>
    </row>
    <row r="784" spans="1:20" s="34" customFormat="1">
      <c r="A784" s="24">
        <v>775</v>
      </c>
      <c r="B784" s="11" t="s">
        <v>1712</v>
      </c>
      <c r="C784" s="11" t="s">
        <v>1713</v>
      </c>
      <c r="D784" s="11" t="s">
        <v>80</v>
      </c>
      <c r="E784" s="11" t="s">
        <v>48</v>
      </c>
      <c r="F784" s="11" t="s">
        <v>22</v>
      </c>
      <c r="G784" s="12">
        <v>877.95</v>
      </c>
      <c r="H784" s="12">
        <v>0</v>
      </c>
      <c r="I784" s="16">
        <f t="shared" si="24"/>
        <v>877.95</v>
      </c>
      <c r="J784" s="12">
        <v>0</v>
      </c>
      <c r="K784" s="15">
        <f t="shared" si="25"/>
        <v>877.95</v>
      </c>
      <c r="L784" s="12">
        <v>0</v>
      </c>
      <c r="M784" s="12">
        <v>0</v>
      </c>
      <c r="N784" s="35"/>
      <c r="O784" s="33"/>
      <c r="P784" s="33"/>
      <c r="Q784" s="33"/>
      <c r="R784" s="33"/>
      <c r="S784" s="33"/>
      <c r="T784" s="33"/>
    </row>
    <row r="785" spans="1:20" s="34" customFormat="1">
      <c r="A785" s="24">
        <v>776</v>
      </c>
      <c r="B785" s="11" t="s">
        <v>1714</v>
      </c>
      <c r="C785" s="11" t="s">
        <v>1715</v>
      </c>
      <c r="D785" s="11" t="s">
        <v>129</v>
      </c>
      <c r="E785" s="11" t="s">
        <v>21</v>
      </c>
      <c r="F785" s="11" t="s">
        <v>22</v>
      </c>
      <c r="G785" s="12">
        <v>2501.84</v>
      </c>
      <c r="H785" s="12">
        <v>0</v>
      </c>
      <c r="I785" s="16">
        <f t="shared" si="24"/>
        <v>2501.84</v>
      </c>
      <c r="J785" s="12">
        <v>498.9</v>
      </c>
      <c r="K785" s="15">
        <f t="shared" si="25"/>
        <v>2002.94</v>
      </c>
      <c r="L785" s="12">
        <v>102.02</v>
      </c>
      <c r="M785" s="12">
        <v>7.14</v>
      </c>
      <c r="N785" s="35"/>
      <c r="O785" s="33"/>
      <c r="P785" s="33"/>
      <c r="Q785" s="33"/>
      <c r="R785" s="33"/>
      <c r="S785" s="33"/>
      <c r="T785" s="33"/>
    </row>
    <row r="786" spans="1:20" s="34" customFormat="1">
      <c r="A786" s="24">
        <v>777</v>
      </c>
      <c r="B786" s="11" t="s">
        <v>1716</v>
      </c>
      <c r="C786" s="11" t="s">
        <v>1717</v>
      </c>
      <c r="D786" s="11" t="s">
        <v>1718</v>
      </c>
      <c r="E786" s="11" t="s">
        <v>174</v>
      </c>
      <c r="F786" s="11" t="s">
        <v>107</v>
      </c>
      <c r="G786" s="12">
        <v>2516.2399999999998</v>
      </c>
      <c r="H786" s="12">
        <v>0</v>
      </c>
      <c r="I786" s="16">
        <f t="shared" si="24"/>
        <v>2516.2399999999998</v>
      </c>
      <c r="J786" s="12">
        <v>250.44</v>
      </c>
      <c r="K786" s="15">
        <f t="shared" si="25"/>
        <v>2265.7999999999997</v>
      </c>
      <c r="L786" s="12">
        <v>101.32</v>
      </c>
      <c r="M786" s="12">
        <v>7.09</v>
      </c>
      <c r="N786" s="35"/>
      <c r="O786" s="33"/>
      <c r="P786" s="33"/>
      <c r="Q786" s="33"/>
      <c r="R786" s="33"/>
      <c r="S786" s="33"/>
      <c r="T786" s="33"/>
    </row>
    <row r="787" spans="1:20" s="34" customFormat="1">
      <c r="A787" s="24">
        <v>778</v>
      </c>
      <c r="B787" s="11" t="s">
        <v>1719</v>
      </c>
      <c r="C787" s="11" t="s">
        <v>1720</v>
      </c>
      <c r="D787" s="11" t="s">
        <v>30</v>
      </c>
      <c r="E787" s="11" t="s">
        <v>31</v>
      </c>
      <c r="F787" s="11" t="s">
        <v>32</v>
      </c>
      <c r="G787" s="12">
        <v>4314.12</v>
      </c>
      <c r="H787" s="12">
        <v>0</v>
      </c>
      <c r="I787" s="16">
        <f t="shared" si="24"/>
        <v>4314.12</v>
      </c>
      <c r="J787" s="12">
        <v>2005.38</v>
      </c>
      <c r="K787" s="15">
        <f t="shared" si="25"/>
        <v>2308.7399999999998</v>
      </c>
      <c r="L787" s="12">
        <v>163.74</v>
      </c>
      <c r="M787" s="12">
        <v>11.46</v>
      </c>
      <c r="N787" s="35"/>
      <c r="O787" s="33"/>
      <c r="P787" s="33"/>
      <c r="Q787" s="33"/>
      <c r="R787" s="33"/>
      <c r="S787" s="33"/>
      <c r="T787" s="33"/>
    </row>
    <row r="788" spans="1:20" s="34" customFormat="1">
      <c r="A788" s="24">
        <v>779</v>
      </c>
      <c r="B788" s="11" t="s">
        <v>1721</v>
      </c>
      <c r="C788" s="11" t="s">
        <v>1722</v>
      </c>
      <c r="D788" s="11" t="s">
        <v>80</v>
      </c>
      <c r="E788" s="11" t="s">
        <v>81</v>
      </c>
      <c r="F788" s="11" t="s">
        <v>22</v>
      </c>
      <c r="G788" s="12">
        <v>2094.25</v>
      </c>
      <c r="H788" s="12">
        <v>0</v>
      </c>
      <c r="I788" s="16">
        <f t="shared" si="24"/>
        <v>2094.25</v>
      </c>
      <c r="J788" s="12">
        <v>163.57</v>
      </c>
      <c r="K788" s="15">
        <f t="shared" si="25"/>
        <v>1930.68</v>
      </c>
      <c r="L788" s="12">
        <v>103.9</v>
      </c>
      <c r="M788" s="12">
        <v>7.27</v>
      </c>
      <c r="N788" s="35"/>
      <c r="O788" s="33"/>
      <c r="P788" s="33"/>
      <c r="Q788" s="33"/>
      <c r="R788" s="33"/>
      <c r="S788" s="33"/>
      <c r="T788" s="33"/>
    </row>
    <row r="789" spans="1:20" s="34" customFormat="1">
      <c r="A789" s="24">
        <v>780</v>
      </c>
      <c r="B789" s="11" t="s">
        <v>1723</v>
      </c>
      <c r="C789" s="11" t="s">
        <v>1724</v>
      </c>
      <c r="D789" s="11" t="s">
        <v>88</v>
      </c>
      <c r="E789" s="11" t="s">
        <v>89</v>
      </c>
      <c r="F789" s="11" t="s">
        <v>22</v>
      </c>
      <c r="G789" s="12">
        <v>1996.86</v>
      </c>
      <c r="H789" s="12">
        <v>0</v>
      </c>
      <c r="I789" s="16">
        <f t="shared" si="24"/>
        <v>1996.86</v>
      </c>
      <c r="J789" s="12">
        <v>167.52</v>
      </c>
      <c r="K789" s="15">
        <f t="shared" si="25"/>
        <v>1829.34</v>
      </c>
      <c r="L789" s="12">
        <v>101.32</v>
      </c>
      <c r="M789" s="12">
        <v>7.09</v>
      </c>
      <c r="N789" s="35"/>
      <c r="O789" s="33"/>
      <c r="P789" s="33"/>
      <c r="Q789" s="33"/>
      <c r="R789" s="33"/>
      <c r="S789" s="33"/>
      <c r="T789" s="33"/>
    </row>
    <row r="790" spans="1:20" s="34" customFormat="1">
      <c r="A790" s="24">
        <v>781</v>
      </c>
      <c r="B790" s="11" t="s">
        <v>1725</v>
      </c>
      <c r="C790" s="11" t="s">
        <v>1726</v>
      </c>
      <c r="D790" s="11" t="s">
        <v>44</v>
      </c>
      <c r="E790" s="11" t="s">
        <v>81</v>
      </c>
      <c r="F790" s="11" t="s">
        <v>22</v>
      </c>
      <c r="G790" s="12">
        <v>769.31</v>
      </c>
      <c r="H790" s="12">
        <v>1181.43</v>
      </c>
      <c r="I790" s="16">
        <f t="shared" si="24"/>
        <v>1950.74</v>
      </c>
      <c r="J790" s="12">
        <v>1333.17</v>
      </c>
      <c r="K790" s="15">
        <f t="shared" si="25"/>
        <v>617.56999999999994</v>
      </c>
      <c r="L790" s="12">
        <v>67.819999999999993</v>
      </c>
      <c r="M790" s="12">
        <v>4.75</v>
      </c>
      <c r="N790" s="35"/>
      <c r="O790" s="33"/>
      <c r="P790" s="33"/>
      <c r="Q790" s="33"/>
      <c r="R790" s="33"/>
      <c r="S790" s="33"/>
      <c r="T790" s="33"/>
    </row>
    <row r="791" spans="1:20" s="34" customFormat="1">
      <c r="A791" s="24">
        <v>782</v>
      </c>
      <c r="B791" s="11" t="s">
        <v>1727</v>
      </c>
      <c r="C791" s="11" t="s">
        <v>1728</v>
      </c>
      <c r="D791" s="11" t="s">
        <v>80</v>
      </c>
      <c r="E791" s="11" t="s">
        <v>48</v>
      </c>
      <c r="F791" s="11" t="s">
        <v>22</v>
      </c>
      <c r="G791" s="12">
        <v>2654.24</v>
      </c>
      <c r="H791" s="12">
        <v>0</v>
      </c>
      <c r="I791" s="16">
        <f t="shared" si="24"/>
        <v>2654.24</v>
      </c>
      <c r="J791" s="12">
        <v>305.60000000000002</v>
      </c>
      <c r="K791" s="15">
        <f t="shared" si="25"/>
        <v>2348.64</v>
      </c>
      <c r="L791" s="12">
        <v>102.96</v>
      </c>
      <c r="M791" s="12">
        <v>7.21</v>
      </c>
      <c r="N791" s="35"/>
      <c r="O791" s="33"/>
      <c r="P791" s="33"/>
      <c r="Q791" s="33"/>
      <c r="R791" s="33"/>
      <c r="S791" s="33"/>
      <c r="T791" s="33"/>
    </row>
    <row r="792" spans="1:20" s="34" customFormat="1">
      <c r="A792" s="24">
        <v>783</v>
      </c>
      <c r="B792" s="11" t="s">
        <v>1729</v>
      </c>
      <c r="C792" s="11" t="s">
        <v>1730</v>
      </c>
      <c r="D792" s="11" t="s">
        <v>1718</v>
      </c>
      <c r="E792" s="11" t="s">
        <v>174</v>
      </c>
      <c r="F792" s="11" t="s">
        <v>107</v>
      </c>
      <c r="G792" s="12">
        <v>0</v>
      </c>
      <c r="H792" s="12">
        <v>0</v>
      </c>
      <c r="I792" s="16">
        <f t="shared" si="24"/>
        <v>0</v>
      </c>
      <c r="J792" s="12">
        <v>0</v>
      </c>
      <c r="K792" s="15">
        <f t="shared" si="25"/>
        <v>0</v>
      </c>
      <c r="L792" s="12">
        <v>0</v>
      </c>
      <c r="M792" s="12">
        <v>0</v>
      </c>
      <c r="N792" s="35"/>
      <c r="O792" s="33"/>
      <c r="P792" s="33"/>
      <c r="Q792" s="33"/>
      <c r="R792" s="33"/>
      <c r="S792" s="33"/>
      <c r="T792" s="33"/>
    </row>
    <row r="793" spans="1:20" s="34" customFormat="1">
      <c r="A793" s="24">
        <v>784</v>
      </c>
      <c r="B793" s="11" t="s">
        <v>1731</v>
      </c>
      <c r="C793" s="11" t="s">
        <v>1732</v>
      </c>
      <c r="D793" s="11" t="s">
        <v>242</v>
      </c>
      <c r="E793" s="11" t="s">
        <v>729</v>
      </c>
      <c r="F793" s="11" t="s">
        <v>32</v>
      </c>
      <c r="G793" s="12">
        <v>2463</v>
      </c>
      <c r="H793" s="12">
        <v>0</v>
      </c>
      <c r="I793" s="16">
        <f t="shared" si="24"/>
        <v>2463</v>
      </c>
      <c r="J793" s="12">
        <v>288.12</v>
      </c>
      <c r="K793" s="15">
        <f t="shared" si="25"/>
        <v>2174.88</v>
      </c>
      <c r="L793" s="12">
        <v>144.09</v>
      </c>
      <c r="M793" s="12">
        <v>10.09</v>
      </c>
      <c r="N793" s="35"/>
      <c r="O793" s="33"/>
      <c r="P793" s="33"/>
      <c r="Q793" s="33"/>
      <c r="R793" s="33"/>
      <c r="S793" s="33"/>
      <c r="T793" s="33"/>
    </row>
    <row r="794" spans="1:20" s="34" customFormat="1">
      <c r="A794" s="24">
        <v>785</v>
      </c>
      <c r="B794" s="11" t="s">
        <v>1733</v>
      </c>
      <c r="C794" s="11" t="s">
        <v>1734</v>
      </c>
      <c r="D794" s="11" t="s">
        <v>1735</v>
      </c>
      <c r="E794" s="11" t="s">
        <v>277</v>
      </c>
      <c r="F794" s="11" t="s">
        <v>27</v>
      </c>
      <c r="G794" s="12">
        <v>990.26</v>
      </c>
      <c r="H794" s="12">
        <v>1222.17</v>
      </c>
      <c r="I794" s="16">
        <f t="shared" si="24"/>
        <v>2212.4300000000003</v>
      </c>
      <c r="J794" s="12">
        <v>1402.56</v>
      </c>
      <c r="K794" s="15">
        <f t="shared" si="25"/>
        <v>809.87000000000035</v>
      </c>
      <c r="L794" s="12">
        <v>83.66</v>
      </c>
      <c r="M794" s="12">
        <v>5.86</v>
      </c>
      <c r="N794" s="35"/>
      <c r="O794" s="33"/>
      <c r="P794" s="33"/>
      <c r="Q794" s="33"/>
      <c r="R794" s="33"/>
      <c r="S794" s="33"/>
      <c r="T794" s="33"/>
    </row>
    <row r="795" spans="1:20" s="34" customFormat="1">
      <c r="A795" s="24">
        <v>786</v>
      </c>
      <c r="B795" s="11" t="s">
        <v>1736</v>
      </c>
      <c r="C795" s="11" t="s">
        <v>1737</v>
      </c>
      <c r="D795" s="11" t="s">
        <v>44</v>
      </c>
      <c r="E795" s="11" t="s">
        <v>21</v>
      </c>
      <c r="F795" s="11" t="s">
        <v>22</v>
      </c>
      <c r="G795" s="12">
        <v>855.18</v>
      </c>
      <c r="H795" s="12">
        <v>1181.43</v>
      </c>
      <c r="I795" s="16">
        <f t="shared" si="24"/>
        <v>2036.6100000000001</v>
      </c>
      <c r="J795" s="12">
        <v>427.59</v>
      </c>
      <c r="K795" s="15">
        <f t="shared" si="25"/>
        <v>1609.0200000000002</v>
      </c>
      <c r="L795" s="12">
        <v>74.33</v>
      </c>
      <c r="M795" s="12">
        <v>5.2</v>
      </c>
      <c r="N795" s="35"/>
      <c r="O795" s="33"/>
      <c r="P795" s="33"/>
      <c r="Q795" s="33"/>
      <c r="R795" s="33"/>
      <c r="S795" s="33"/>
      <c r="T795" s="33"/>
    </row>
    <row r="796" spans="1:20" s="34" customFormat="1">
      <c r="A796" s="24">
        <v>787</v>
      </c>
      <c r="B796" s="11" t="s">
        <v>1738</v>
      </c>
      <c r="C796" s="11" t="s">
        <v>1739</v>
      </c>
      <c r="D796" s="11" t="s">
        <v>44</v>
      </c>
      <c r="E796" s="11" t="s">
        <v>48</v>
      </c>
      <c r="F796" s="11" t="s">
        <v>22</v>
      </c>
      <c r="G796" s="12">
        <v>858.06</v>
      </c>
      <c r="H796" s="12">
        <v>1222.17</v>
      </c>
      <c r="I796" s="16">
        <f t="shared" si="24"/>
        <v>2080.23</v>
      </c>
      <c r="J796" s="12">
        <v>196.16</v>
      </c>
      <c r="K796" s="15">
        <f t="shared" si="25"/>
        <v>1884.07</v>
      </c>
      <c r="L796" s="12">
        <v>74.010000000000005</v>
      </c>
      <c r="M796" s="12">
        <v>5.18</v>
      </c>
      <c r="N796" s="35"/>
      <c r="O796" s="33"/>
      <c r="P796" s="33"/>
      <c r="Q796" s="33"/>
      <c r="R796" s="33"/>
      <c r="S796" s="33"/>
      <c r="T796" s="33"/>
    </row>
    <row r="797" spans="1:20" s="34" customFormat="1">
      <c r="A797" s="24">
        <v>788</v>
      </c>
      <c r="B797" s="11" t="s">
        <v>1740</v>
      </c>
      <c r="C797" s="11" t="s">
        <v>1741</v>
      </c>
      <c r="D797" s="11" t="s">
        <v>30</v>
      </c>
      <c r="E797" s="11" t="s">
        <v>219</v>
      </c>
      <c r="F797" s="11" t="s">
        <v>32</v>
      </c>
      <c r="G797" s="12">
        <v>2463</v>
      </c>
      <c r="H797" s="12">
        <v>0</v>
      </c>
      <c r="I797" s="16">
        <f t="shared" si="24"/>
        <v>2463</v>
      </c>
      <c r="J797" s="12">
        <v>526.15</v>
      </c>
      <c r="K797" s="15">
        <f t="shared" si="25"/>
        <v>1936.85</v>
      </c>
      <c r="L797" s="12">
        <v>144.09</v>
      </c>
      <c r="M797" s="12">
        <v>10.09</v>
      </c>
      <c r="N797" s="35"/>
      <c r="O797" s="33"/>
      <c r="P797" s="33"/>
      <c r="Q797" s="33"/>
      <c r="R797" s="33"/>
      <c r="S797" s="33"/>
      <c r="T797" s="33"/>
    </row>
    <row r="798" spans="1:20" s="34" customFormat="1">
      <c r="A798" s="24">
        <v>789</v>
      </c>
      <c r="B798" s="11" t="s">
        <v>1742</v>
      </c>
      <c r="C798" s="11" t="s">
        <v>1743</v>
      </c>
      <c r="D798" s="11" t="s">
        <v>80</v>
      </c>
      <c r="E798" s="11" t="s">
        <v>48</v>
      </c>
      <c r="F798" s="11" t="s">
        <v>22</v>
      </c>
      <c r="G798" s="12">
        <v>2601.41</v>
      </c>
      <c r="H798" s="12">
        <v>0</v>
      </c>
      <c r="I798" s="16">
        <f t="shared" si="24"/>
        <v>2601.41</v>
      </c>
      <c r="J798" s="12">
        <v>182.22</v>
      </c>
      <c r="K798" s="15">
        <f t="shared" si="25"/>
        <v>2419.19</v>
      </c>
      <c r="L798" s="12">
        <v>102.96</v>
      </c>
      <c r="M798" s="12">
        <v>7.21</v>
      </c>
      <c r="N798" s="35"/>
      <c r="O798" s="33"/>
      <c r="P798" s="33"/>
      <c r="Q798" s="33"/>
      <c r="R798" s="33"/>
      <c r="S798" s="33"/>
      <c r="T798" s="33"/>
    </row>
    <row r="799" spans="1:20" s="34" customFormat="1">
      <c r="A799" s="24">
        <v>790</v>
      </c>
      <c r="B799" s="11" t="s">
        <v>1744</v>
      </c>
      <c r="C799" s="11" t="s">
        <v>1745</v>
      </c>
      <c r="D799" s="11" t="s">
        <v>88</v>
      </c>
      <c r="E799" s="11" t="s">
        <v>81</v>
      </c>
      <c r="F799" s="11" t="s">
        <v>22</v>
      </c>
      <c r="G799" s="12">
        <v>2094.2399999999998</v>
      </c>
      <c r="H799" s="12">
        <v>0</v>
      </c>
      <c r="I799" s="16">
        <f t="shared" si="24"/>
        <v>2094.2399999999998</v>
      </c>
      <c r="J799" s="12">
        <v>202.34</v>
      </c>
      <c r="K799" s="15">
        <f t="shared" si="25"/>
        <v>1891.8999999999999</v>
      </c>
      <c r="L799" s="12">
        <v>103.9</v>
      </c>
      <c r="M799" s="12">
        <v>7.27</v>
      </c>
      <c r="N799" s="35"/>
      <c r="O799" s="33"/>
      <c r="P799" s="33"/>
      <c r="Q799" s="33"/>
      <c r="R799" s="33"/>
      <c r="S799" s="33"/>
      <c r="T799" s="33"/>
    </row>
    <row r="800" spans="1:20" s="34" customFormat="1">
      <c r="A800" s="24">
        <v>791</v>
      </c>
      <c r="B800" s="11" t="s">
        <v>1746</v>
      </c>
      <c r="C800" s="11" t="s">
        <v>1747</v>
      </c>
      <c r="D800" s="11" t="s">
        <v>173</v>
      </c>
      <c r="E800" s="11" t="s">
        <v>174</v>
      </c>
      <c r="F800" s="11" t="s">
        <v>107</v>
      </c>
      <c r="G800" s="12">
        <v>2581.4</v>
      </c>
      <c r="H800" s="12">
        <v>0</v>
      </c>
      <c r="I800" s="16">
        <f t="shared" si="24"/>
        <v>2581.4</v>
      </c>
      <c r="J800" s="12">
        <v>220.64</v>
      </c>
      <c r="K800" s="15">
        <f t="shared" si="25"/>
        <v>2360.7600000000002</v>
      </c>
      <c r="L800" s="12">
        <v>101.32</v>
      </c>
      <c r="M800" s="12">
        <v>7.09</v>
      </c>
      <c r="N800" s="35"/>
      <c r="O800" s="33"/>
      <c r="P800" s="33"/>
      <c r="Q800" s="33"/>
      <c r="R800" s="33"/>
      <c r="S800" s="33"/>
      <c r="T800" s="33"/>
    </row>
    <row r="801" spans="1:20" s="34" customFormat="1">
      <c r="A801" s="24">
        <v>792</v>
      </c>
      <c r="B801" s="11" t="s">
        <v>1748</v>
      </c>
      <c r="C801" s="11" t="s">
        <v>1749</v>
      </c>
      <c r="D801" s="11" t="s">
        <v>80</v>
      </c>
      <c r="E801" s="11" t="s">
        <v>48</v>
      </c>
      <c r="F801" s="11" t="s">
        <v>22</v>
      </c>
      <c r="G801" s="12">
        <v>2616.06</v>
      </c>
      <c r="H801" s="12">
        <v>0</v>
      </c>
      <c r="I801" s="16">
        <f t="shared" si="24"/>
        <v>2616.06</v>
      </c>
      <c r="J801" s="12">
        <v>1308.04</v>
      </c>
      <c r="K801" s="15">
        <f t="shared" si="25"/>
        <v>1308.02</v>
      </c>
      <c r="L801" s="12">
        <v>102.96</v>
      </c>
      <c r="M801" s="12">
        <v>7.21</v>
      </c>
      <c r="N801" s="35"/>
      <c r="O801" s="33"/>
      <c r="P801" s="33"/>
      <c r="Q801" s="33"/>
      <c r="R801" s="33"/>
      <c r="S801" s="33"/>
      <c r="T801" s="33"/>
    </row>
    <row r="802" spans="1:20" s="34" customFormat="1">
      <c r="A802" s="24">
        <v>793</v>
      </c>
      <c r="B802" s="11" t="s">
        <v>1750</v>
      </c>
      <c r="C802" s="11" t="s">
        <v>1751</v>
      </c>
      <c r="D802" s="11" t="s">
        <v>88</v>
      </c>
      <c r="E802" s="11" t="s">
        <v>81</v>
      </c>
      <c r="F802" s="11" t="s">
        <v>22</v>
      </c>
      <c r="G802" s="12">
        <v>2094.25</v>
      </c>
      <c r="H802" s="12">
        <v>0</v>
      </c>
      <c r="I802" s="16">
        <f t="shared" si="24"/>
        <v>2094.25</v>
      </c>
      <c r="J802" s="12">
        <v>175.07</v>
      </c>
      <c r="K802" s="15">
        <f t="shared" si="25"/>
        <v>1919.18</v>
      </c>
      <c r="L802" s="12">
        <v>103.9</v>
      </c>
      <c r="M802" s="12">
        <v>7.27</v>
      </c>
      <c r="N802" s="35"/>
      <c r="O802" s="33"/>
      <c r="P802" s="33"/>
      <c r="Q802" s="33"/>
      <c r="R802" s="33"/>
      <c r="S802" s="33"/>
      <c r="T802" s="33"/>
    </row>
    <row r="803" spans="1:20" s="34" customFormat="1">
      <c r="A803" s="24">
        <v>794</v>
      </c>
      <c r="B803" s="11" t="s">
        <v>1752</v>
      </c>
      <c r="C803" s="11" t="s">
        <v>1753</v>
      </c>
      <c r="D803" s="11" t="s">
        <v>129</v>
      </c>
      <c r="E803" s="11" t="s">
        <v>41</v>
      </c>
      <c r="F803" s="11" t="s">
        <v>22</v>
      </c>
      <c r="G803" s="12">
        <v>2581.13</v>
      </c>
      <c r="H803" s="12">
        <v>0</v>
      </c>
      <c r="I803" s="16">
        <f t="shared" si="24"/>
        <v>2581.13</v>
      </c>
      <c r="J803" s="12">
        <v>1290.57</v>
      </c>
      <c r="K803" s="15">
        <f t="shared" si="25"/>
        <v>1290.5600000000002</v>
      </c>
      <c r="L803" s="12">
        <v>104.83</v>
      </c>
      <c r="M803" s="12">
        <v>7.34</v>
      </c>
      <c r="N803" s="35"/>
      <c r="O803" s="33"/>
      <c r="P803" s="33"/>
      <c r="Q803" s="33"/>
      <c r="R803" s="33"/>
      <c r="S803" s="33"/>
      <c r="T803" s="33"/>
    </row>
    <row r="804" spans="1:20" s="34" customFormat="1">
      <c r="A804" s="24">
        <v>795</v>
      </c>
      <c r="B804" s="11" t="s">
        <v>1754</v>
      </c>
      <c r="C804" s="11" t="s">
        <v>1755</v>
      </c>
      <c r="D804" s="11" t="s">
        <v>55</v>
      </c>
      <c r="E804" s="11" t="s">
        <v>56</v>
      </c>
      <c r="F804" s="11" t="s">
        <v>32</v>
      </c>
      <c r="G804" s="12">
        <v>4314.12</v>
      </c>
      <c r="H804" s="12">
        <v>0</v>
      </c>
      <c r="I804" s="16">
        <f t="shared" si="24"/>
        <v>4314.12</v>
      </c>
      <c r="J804" s="12">
        <v>699.65</v>
      </c>
      <c r="K804" s="15">
        <f t="shared" si="25"/>
        <v>3614.47</v>
      </c>
      <c r="L804" s="12">
        <v>163.74</v>
      </c>
      <c r="M804" s="12">
        <v>11.46</v>
      </c>
      <c r="N804" s="35"/>
      <c r="O804" s="33"/>
      <c r="P804" s="33"/>
      <c r="Q804" s="33"/>
      <c r="R804" s="33"/>
      <c r="S804" s="33"/>
      <c r="T804" s="33"/>
    </row>
    <row r="805" spans="1:20" s="34" customFormat="1">
      <c r="A805" s="24">
        <v>796</v>
      </c>
      <c r="B805" s="11" t="s">
        <v>1756</v>
      </c>
      <c r="C805" s="11" t="s">
        <v>1757</v>
      </c>
      <c r="D805" s="11" t="s">
        <v>51</v>
      </c>
      <c r="E805" s="11" t="s">
        <v>52</v>
      </c>
      <c r="F805" s="11" t="s">
        <v>37</v>
      </c>
      <c r="G805" s="12">
        <v>5694.43</v>
      </c>
      <c r="H805" s="12">
        <v>0</v>
      </c>
      <c r="I805" s="16">
        <f t="shared" si="24"/>
        <v>5694.43</v>
      </c>
      <c r="J805" s="12">
        <v>2801.48</v>
      </c>
      <c r="K805" s="15">
        <f t="shared" si="25"/>
        <v>2892.9500000000003</v>
      </c>
      <c r="L805" s="12">
        <v>323.18</v>
      </c>
      <c r="M805" s="12">
        <v>22.62</v>
      </c>
      <c r="N805" s="35"/>
      <c r="O805" s="33"/>
      <c r="P805" s="33"/>
      <c r="Q805" s="33"/>
      <c r="R805" s="33"/>
      <c r="S805" s="33"/>
      <c r="T805" s="33"/>
    </row>
    <row r="806" spans="1:20" s="34" customFormat="1">
      <c r="A806" s="24">
        <v>797</v>
      </c>
      <c r="B806" s="11" t="s">
        <v>1758</v>
      </c>
      <c r="C806" s="11" t="s">
        <v>1759</v>
      </c>
      <c r="D806" s="11" t="s">
        <v>51</v>
      </c>
      <c r="E806" s="11" t="s">
        <v>166</v>
      </c>
      <c r="F806" s="11" t="s">
        <v>37</v>
      </c>
      <c r="G806" s="12">
        <v>4968</v>
      </c>
      <c r="H806" s="12">
        <v>0</v>
      </c>
      <c r="I806" s="16">
        <f t="shared" si="24"/>
        <v>4968</v>
      </c>
      <c r="J806" s="12">
        <v>895</v>
      </c>
      <c r="K806" s="15">
        <f t="shared" si="25"/>
        <v>4073</v>
      </c>
      <c r="L806" s="12">
        <v>303.23</v>
      </c>
      <c r="M806" s="12">
        <v>21.23</v>
      </c>
      <c r="N806" s="35"/>
      <c r="O806" s="33"/>
      <c r="P806" s="33"/>
      <c r="Q806" s="33"/>
      <c r="R806" s="33"/>
      <c r="S806" s="33"/>
      <c r="T806" s="33"/>
    </row>
    <row r="807" spans="1:20" s="34" customFormat="1">
      <c r="A807" s="24">
        <v>798</v>
      </c>
      <c r="B807" s="11" t="s">
        <v>1760</v>
      </c>
      <c r="C807" s="11" t="s">
        <v>1761</v>
      </c>
      <c r="D807" s="11" t="s">
        <v>125</v>
      </c>
      <c r="E807" s="11" t="s">
        <v>1711</v>
      </c>
      <c r="F807" s="11" t="s">
        <v>32</v>
      </c>
      <c r="G807" s="12">
        <v>3747.14</v>
      </c>
      <c r="H807" s="12">
        <v>0</v>
      </c>
      <c r="I807" s="16">
        <f t="shared" si="24"/>
        <v>3747.14</v>
      </c>
      <c r="J807" s="12">
        <v>569.74</v>
      </c>
      <c r="K807" s="15">
        <f t="shared" si="25"/>
        <v>3177.3999999999996</v>
      </c>
      <c r="L807" s="12">
        <v>150.63999999999999</v>
      </c>
      <c r="M807" s="12">
        <v>10.54</v>
      </c>
      <c r="N807" s="35"/>
      <c r="O807" s="33"/>
      <c r="P807" s="33"/>
      <c r="Q807" s="33"/>
      <c r="R807" s="33"/>
      <c r="S807" s="33"/>
      <c r="T807" s="33"/>
    </row>
    <row r="808" spans="1:20" s="34" customFormat="1">
      <c r="A808" s="24">
        <v>799</v>
      </c>
      <c r="B808" s="11" t="s">
        <v>1762</v>
      </c>
      <c r="C808" s="11" t="s">
        <v>1763</v>
      </c>
      <c r="D808" s="11" t="s">
        <v>80</v>
      </c>
      <c r="E808" s="11" t="s">
        <v>48</v>
      </c>
      <c r="F808" s="11" t="s">
        <v>22</v>
      </c>
      <c r="G808" s="12">
        <v>2696.49</v>
      </c>
      <c r="H808" s="12">
        <v>0</v>
      </c>
      <c r="I808" s="16">
        <f t="shared" si="24"/>
        <v>2696.49</v>
      </c>
      <c r="J808" s="12">
        <v>302.22000000000003</v>
      </c>
      <c r="K808" s="15">
        <f t="shared" si="25"/>
        <v>2394.2699999999995</v>
      </c>
      <c r="L808" s="12">
        <v>102.96</v>
      </c>
      <c r="M808" s="12">
        <v>7.21</v>
      </c>
      <c r="N808" s="35"/>
      <c r="O808" s="33"/>
      <c r="P808" s="33"/>
      <c r="Q808" s="33"/>
      <c r="R808" s="33"/>
      <c r="S808" s="33"/>
      <c r="T808" s="33"/>
    </row>
    <row r="809" spans="1:20" s="34" customFormat="1">
      <c r="A809" s="24">
        <v>800</v>
      </c>
      <c r="B809" s="11" t="s">
        <v>1764</v>
      </c>
      <c r="C809" s="11" t="s">
        <v>1765</v>
      </c>
      <c r="D809" s="11" t="s">
        <v>88</v>
      </c>
      <c r="E809" s="11" t="s">
        <v>81</v>
      </c>
      <c r="F809" s="11" t="s">
        <v>22</v>
      </c>
      <c r="G809" s="12">
        <v>2491.98</v>
      </c>
      <c r="H809" s="12">
        <v>0</v>
      </c>
      <c r="I809" s="16">
        <f t="shared" si="24"/>
        <v>2491.98</v>
      </c>
      <c r="J809" s="12">
        <v>328.1</v>
      </c>
      <c r="K809" s="15">
        <f t="shared" si="25"/>
        <v>2163.88</v>
      </c>
      <c r="L809" s="12">
        <v>103.9</v>
      </c>
      <c r="M809" s="12">
        <v>7.27</v>
      </c>
      <c r="N809" s="35"/>
      <c r="O809" s="33"/>
      <c r="P809" s="33"/>
      <c r="Q809" s="33"/>
      <c r="R809" s="33"/>
      <c r="S809" s="33"/>
      <c r="T809" s="33"/>
    </row>
    <row r="810" spans="1:20" s="34" customFormat="1">
      <c r="A810" s="24">
        <v>801</v>
      </c>
      <c r="B810" s="11" t="s">
        <v>1766</v>
      </c>
      <c r="C810" s="11" t="s">
        <v>1767</v>
      </c>
      <c r="D810" s="11" t="s">
        <v>1768</v>
      </c>
      <c r="E810" s="11" t="s">
        <v>21</v>
      </c>
      <c r="F810" s="11" t="s">
        <v>22</v>
      </c>
      <c r="G810" s="12">
        <v>776.44</v>
      </c>
      <c r="H810" s="12">
        <v>1222.17</v>
      </c>
      <c r="I810" s="16">
        <f t="shared" si="24"/>
        <v>1998.6100000000001</v>
      </c>
      <c r="J810" s="12">
        <v>101.03</v>
      </c>
      <c r="K810" s="15">
        <f t="shared" si="25"/>
        <v>1897.5800000000002</v>
      </c>
      <c r="L810" s="12">
        <v>69.37</v>
      </c>
      <c r="M810" s="12">
        <v>4.8600000000000003</v>
      </c>
      <c r="N810" s="35"/>
      <c r="O810" s="33"/>
      <c r="P810" s="33"/>
      <c r="Q810" s="33"/>
      <c r="R810" s="33"/>
      <c r="S810" s="33"/>
      <c r="T810" s="33"/>
    </row>
    <row r="811" spans="1:20" s="34" customFormat="1">
      <c r="A811" s="24">
        <v>802</v>
      </c>
      <c r="B811" s="11" t="s">
        <v>1769</v>
      </c>
      <c r="C811" s="11" t="s">
        <v>1770</v>
      </c>
      <c r="D811" s="11" t="s">
        <v>173</v>
      </c>
      <c r="E811" s="11" t="s">
        <v>174</v>
      </c>
      <c r="F811" s="11" t="s">
        <v>107</v>
      </c>
      <c r="G811" s="12">
        <v>2250.87</v>
      </c>
      <c r="H811" s="12">
        <v>0</v>
      </c>
      <c r="I811" s="16">
        <f t="shared" si="24"/>
        <v>2250.87</v>
      </c>
      <c r="J811" s="12">
        <v>339.63</v>
      </c>
      <c r="K811" s="15">
        <f t="shared" si="25"/>
        <v>1911.2399999999998</v>
      </c>
      <c r="L811" s="12">
        <v>101.32</v>
      </c>
      <c r="M811" s="12">
        <v>7.09</v>
      </c>
      <c r="N811" s="35"/>
      <c r="O811" s="33"/>
      <c r="P811" s="33"/>
      <c r="Q811" s="33"/>
      <c r="R811" s="33"/>
      <c r="S811" s="33"/>
      <c r="T811" s="33"/>
    </row>
    <row r="812" spans="1:20" s="34" customFormat="1">
      <c r="A812" s="24">
        <v>803</v>
      </c>
      <c r="B812" s="11" t="s">
        <v>1771</v>
      </c>
      <c r="C812" s="11" t="s">
        <v>1772</v>
      </c>
      <c r="D812" s="11" t="s">
        <v>322</v>
      </c>
      <c r="E812" s="11" t="s">
        <v>81</v>
      </c>
      <c r="F812" s="11" t="s">
        <v>22</v>
      </c>
      <c r="G812" s="12">
        <v>2094.25</v>
      </c>
      <c r="H812" s="12">
        <v>0</v>
      </c>
      <c r="I812" s="16">
        <f t="shared" si="24"/>
        <v>2094.25</v>
      </c>
      <c r="J812" s="12">
        <v>1047.1300000000001</v>
      </c>
      <c r="K812" s="15">
        <f t="shared" si="25"/>
        <v>1047.1199999999999</v>
      </c>
      <c r="L812" s="12">
        <v>103.9</v>
      </c>
      <c r="M812" s="12">
        <v>7.27</v>
      </c>
      <c r="N812" s="35"/>
      <c r="O812" s="33"/>
      <c r="P812" s="33"/>
      <c r="Q812" s="33"/>
      <c r="R812" s="33"/>
      <c r="S812" s="33"/>
      <c r="T812" s="33"/>
    </row>
    <row r="813" spans="1:20" s="34" customFormat="1">
      <c r="A813" s="24">
        <v>804</v>
      </c>
      <c r="B813" s="11" t="s">
        <v>1773</v>
      </c>
      <c r="C813" s="11" t="s">
        <v>1774</v>
      </c>
      <c r="D813" s="11" t="s">
        <v>88</v>
      </c>
      <c r="E813" s="11" t="s">
        <v>41</v>
      </c>
      <c r="F813" s="11" t="s">
        <v>22</v>
      </c>
      <c r="G813" s="12">
        <v>2606.73</v>
      </c>
      <c r="H813" s="12">
        <v>0</v>
      </c>
      <c r="I813" s="16">
        <f t="shared" si="24"/>
        <v>2606.73</v>
      </c>
      <c r="J813" s="12">
        <v>251.92</v>
      </c>
      <c r="K813" s="15">
        <f t="shared" si="25"/>
        <v>2354.81</v>
      </c>
      <c r="L813" s="12">
        <v>104.83</v>
      </c>
      <c r="M813" s="12">
        <v>7.34</v>
      </c>
      <c r="N813" s="35"/>
      <c r="O813" s="33"/>
      <c r="P813" s="33"/>
      <c r="Q813" s="33"/>
      <c r="R813" s="33"/>
      <c r="S813" s="33"/>
      <c r="T813" s="33"/>
    </row>
    <row r="814" spans="1:20" s="34" customFormat="1">
      <c r="A814" s="24">
        <v>805</v>
      </c>
      <c r="B814" s="11" t="s">
        <v>1775</v>
      </c>
      <c r="C814" s="11" t="s">
        <v>1776</v>
      </c>
      <c r="D814" s="11" t="s">
        <v>40</v>
      </c>
      <c r="E814" s="11" t="s">
        <v>48</v>
      </c>
      <c r="F814" s="11" t="s">
        <v>22</v>
      </c>
      <c r="G814" s="12">
        <v>2583.89</v>
      </c>
      <c r="H814" s="12">
        <v>0</v>
      </c>
      <c r="I814" s="16">
        <f t="shared" si="24"/>
        <v>2583.89</v>
      </c>
      <c r="J814" s="12">
        <v>148.72</v>
      </c>
      <c r="K814" s="15">
        <f t="shared" si="25"/>
        <v>2435.17</v>
      </c>
      <c r="L814" s="12">
        <v>102.96</v>
      </c>
      <c r="M814" s="12">
        <v>7.21</v>
      </c>
      <c r="N814" s="35"/>
      <c r="O814" s="33"/>
      <c r="P814" s="33"/>
      <c r="Q814" s="33"/>
      <c r="R814" s="33"/>
      <c r="S814" s="33"/>
      <c r="T814" s="33"/>
    </row>
    <row r="815" spans="1:20" s="34" customFormat="1">
      <c r="A815" s="24">
        <v>806</v>
      </c>
      <c r="B815" s="11" t="s">
        <v>1777</v>
      </c>
      <c r="C815" s="11" t="s">
        <v>1778</v>
      </c>
      <c r="D815" s="11" t="s">
        <v>80</v>
      </c>
      <c r="E815" s="11" t="s">
        <v>48</v>
      </c>
      <c r="F815" s="11" t="s">
        <v>22</v>
      </c>
      <c r="G815" s="12">
        <v>2573.89</v>
      </c>
      <c r="H815" s="12">
        <v>0</v>
      </c>
      <c r="I815" s="16">
        <f t="shared" si="24"/>
        <v>2573.89</v>
      </c>
      <c r="J815" s="12">
        <v>187.03</v>
      </c>
      <c r="K815" s="15">
        <f t="shared" si="25"/>
        <v>2386.8599999999997</v>
      </c>
      <c r="L815" s="12">
        <v>102.96</v>
      </c>
      <c r="M815" s="12">
        <v>7.21</v>
      </c>
      <c r="N815" s="35"/>
      <c r="O815" s="33"/>
      <c r="P815" s="33"/>
      <c r="Q815" s="33"/>
      <c r="R815" s="33"/>
      <c r="S815" s="33"/>
      <c r="T815" s="33"/>
    </row>
    <row r="816" spans="1:20" s="34" customFormat="1">
      <c r="A816" s="24">
        <v>807</v>
      </c>
      <c r="B816" s="11" t="s">
        <v>1779</v>
      </c>
      <c r="C816" s="11" t="s">
        <v>1780</v>
      </c>
      <c r="D816" s="11" t="s">
        <v>80</v>
      </c>
      <c r="E816" s="11" t="s">
        <v>48</v>
      </c>
      <c r="F816" s="11" t="s">
        <v>22</v>
      </c>
      <c r="G816" s="12">
        <v>2109.25</v>
      </c>
      <c r="H816" s="12">
        <v>0</v>
      </c>
      <c r="I816" s="16">
        <f t="shared" si="24"/>
        <v>2109.25</v>
      </c>
      <c r="J816" s="12">
        <v>152.22</v>
      </c>
      <c r="K816" s="15">
        <f t="shared" si="25"/>
        <v>1957.03</v>
      </c>
      <c r="L816" s="12">
        <v>102.96</v>
      </c>
      <c r="M816" s="12">
        <v>7.21</v>
      </c>
      <c r="N816" s="35"/>
      <c r="O816" s="33"/>
      <c r="P816" s="33"/>
      <c r="Q816" s="33"/>
      <c r="R816" s="33"/>
      <c r="S816" s="33"/>
      <c r="T816" s="33"/>
    </row>
    <row r="817" spans="1:20" s="34" customFormat="1">
      <c r="A817" s="24">
        <v>808</v>
      </c>
      <c r="B817" s="11" t="s">
        <v>1781</v>
      </c>
      <c r="C817" s="11" t="s">
        <v>1782</v>
      </c>
      <c r="D817" s="11" t="s">
        <v>30</v>
      </c>
      <c r="E817" s="11" t="s">
        <v>132</v>
      </c>
      <c r="F817" s="11" t="s">
        <v>32</v>
      </c>
      <c r="G817" s="12">
        <v>3583</v>
      </c>
      <c r="H817" s="12">
        <v>0</v>
      </c>
      <c r="I817" s="16">
        <f t="shared" si="24"/>
        <v>3583</v>
      </c>
      <c r="J817" s="12">
        <v>678.49</v>
      </c>
      <c r="K817" s="15">
        <f t="shared" si="25"/>
        <v>2904.51</v>
      </c>
      <c r="L817" s="12">
        <v>130.97999999999999</v>
      </c>
      <c r="M817" s="12">
        <v>9.17</v>
      </c>
      <c r="N817" s="35"/>
      <c r="O817" s="33"/>
      <c r="P817" s="33"/>
      <c r="Q817" s="33"/>
      <c r="R817" s="33"/>
      <c r="S817" s="33"/>
      <c r="T817" s="33"/>
    </row>
    <row r="818" spans="1:20" s="34" customFormat="1">
      <c r="A818" s="24">
        <v>809</v>
      </c>
      <c r="B818" s="11" t="s">
        <v>1783</v>
      </c>
      <c r="C818" s="11" t="s">
        <v>1784</v>
      </c>
      <c r="D818" s="11" t="s">
        <v>30</v>
      </c>
      <c r="E818" s="11" t="s">
        <v>98</v>
      </c>
      <c r="F818" s="11" t="s">
        <v>32</v>
      </c>
      <c r="G818" s="12">
        <v>3351.51</v>
      </c>
      <c r="H818" s="12">
        <v>0</v>
      </c>
      <c r="I818" s="16">
        <f t="shared" si="24"/>
        <v>3351.51</v>
      </c>
      <c r="J818" s="12">
        <v>630.69000000000005</v>
      </c>
      <c r="K818" s="15">
        <f t="shared" si="25"/>
        <v>2720.82</v>
      </c>
      <c r="L818" s="12">
        <v>150.63999999999999</v>
      </c>
      <c r="M818" s="12">
        <v>10.54</v>
      </c>
      <c r="N818" s="35"/>
      <c r="O818" s="33"/>
      <c r="P818" s="33"/>
      <c r="Q818" s="33"/>
      <c r="R818" s="33"/>
      <c r="S818" s="33"/>
      <c r="T818" s="33"/>
    </row>
    <row r="819" spans="1:20" s="34" customFormat="1">
      <c r="A819" s="24">
        <v>810</v>
      </c>
      <c r="B819" s="11" t="s">
        <v>1785</v>
      </c>
      <c r="C819" s="11" t="s">
        <v>1786</v>
      </c>
      <c r="D819" s="11" t="s">
        <v>51</v>
      </c>
      <c r="E819" s="11" t="s">
        <v>52</v>
      </c>
      <c r="F819" s="11" t="s">
        <v>37</v>
      </c>
      <c r="G819" s="12">
        <v>5309</v>
      </c>
      <c r="H819" s="12">
        <v>0</v>
      </c>
      <c r="I819" s="16">
        <f t="shared" si="24"/>
        <v>5309</v>
      </c>
      <c r="J819" s="12">
        <v>1438.39</v>
      </c>
      <c r="K819" s="15">
        <f t="shared" si="25"/>
        <v>3870.6099999999997</v>
      </c>
      <c r="L819" s="12">
        <v>323.18</v>
      </c>
      <c r="M819" s="12">
        <v>22.62</v>
      </c>
      <c r="N819" s="35"/>
      <c r="O819" s="33"/>
      <c r="P819" s="33"/>
      <c r="Q819" s="33"/>
      <c r="R819" s="33"/>
      <c r="S819" s="33"/>
      <c r="T819" s="33"/>
    </row>
    <row r="820" spans="1:20" s="34" customFormat="1">
      <c r="A820" s="24">
        <v>811</v>
      </c>
      <c r="B820" s="11" t="s">
        <v>1787</v>
      </c>
      <c r="C820" s="11" t="s">
        <v>1788</v>
      </c>
      <c r="D820" s="11" t="s">
        <v>80</v>
      </c>
      <c r="E820" s="11" t="s">
        <v>48</v>
      </c>
      <c r="F820" s="11" t="s">
        <v>22</v>
      </c>
      <c r="G820" s="12">
        <v>2622.05</v>
      </c>
      <c r="H820" s="12">
        <v>0</v>
      </c>
      <c r="I820" s="16">
        <f t="shared" si="24"/>
        <v>2622.05</v>
      </c>
      <c r="J820" s="12">
        <v>172.22</v>
      </c>
      <c r="K820" s="15">
        <f t="shared" si="25"/>
        <v>2449.8300000000004</v>
      </c>
      <c r="L820" s="12">
        <v>102.96</v>
      </c>
      <c r="M820" s="12">
        <v>7.21</v>
      </c>
      <c r="N820" s="35"/>
      <c r="O820" s="33"/>
      <c r="P820" s="33"/>
      <c r="Q820" s="33"/>
      <c r="R820" s="33"/>
      <c r="S820" s="33"/>
      <c r="T820" s="33"/>
    </row>
    <row r="821" spans="1:20" s="34" customFormat="1">
      <c r="A821" s="24">
        <v>812</v>
      </c>
      <c r="B821" s="11" t="s">
        <v>1789</v>
      </c>
      <c r="C821" s="11" t="s">
        <v>1790</v>
      </c>
      <c r="D821" s="11" t="s">
        <v>40</v>
      </c>
      <c r="E821" s="11" t="s">
        <v>41</v>
      </c>
      <c r="F821" s="11" t="s">
        <v>22</v>
      </c>
      <c r="G821" s="12">
        <v>2690.78</v>
      </c>
      <c r="H821" s="12">
        <v>0</v>
      </c>
      <c r="I821" s="16">
        <f t="shared" si="24"/>
        <v>2690.78</v>
      </c>
      <c r="J821" s="12">
        <v>354.3</v>
      </c>
      <c r="K821" s="15">
        <f t="shared" si="25"/>
        <v>2336.48</v>
      </c>
      <c r="L821" s="12">
        <v>104.83</v>
      </c>
      <c r="M821" s="12">
        <v>7.34</v>
      </c>
      <c r="N821" s="35"/>
      <c r="O821" s="33"/>
      <c r="P821" s="33"/>
      <c r="Q821" s="33"/>
      <c r="R821" s="33"/>
      <c r="S821" s="33"/>
      <c r="T821" s="33"/>
    </row>
    <row r="822" spans="1:20" s="34" customFormat="1">
      <c r="A822" s="24">
        <v>813</v>
      </c>
      <c r="B822" s="11" t="s">
        <v>1791</v>
      </c>
      <c r="C822" s="11" t="s">
        <v>1792</v>
      </c>
      <c r="D822" s="11" t="s">
        <v>80</v>
      </c>
      <c r="E822" s="11" t="s">
        <v>81</v>
      </c>
      <c r="F822" s="11" t="s">
        <v>22</v>
      </c>
      <c r="G822" s="12">
        <v>2598.5100000000002</v>
      </c>
      <c r="H822" s="12">
        <v>0</v>
      </c>
      <c r="I822" s="16">
        <f t="shared" si="24"/>
        <v>2598.5100000000002</v>
      </c>
      <c r="J822" s="12">
        <v>258.57</v>
      </c>
      <c r="K822" s="15">
        <f t="shared" si="25"/>
        <v>2339.94</v>
      </c>
      <c r="L822" s="12">
        <v>103.9</v>
      </c>
      <c r="M822" s="12">
        <v>7.27</v>
      </c>
      <c r="N822" s="35"/>
      <c r="O822" s="33"/>
      <c r="P822" s="33"/>
      <c r="Q822" s="33"/>
      <c r="R822" s="33"/>
      <c r="S822" s="33"/>
      <c r="T822" s="33"/>
    </row>
    <row r="823" spans="1:20" s="34" customFormat="1">
      <c r="A823" s="24">
        <v>814</v>
      </c>
      <c r="B823" s="11" t="s">
        <v>1793</v>
      </c>
      <c r="C823" s="11" t="s">
        <v>1794</v>
      </c>
      <c r="D823" s="11" t="s">
        <v>88</v>
      </c>
      <c r="E823" s="11" t="s">
        <v>89</v>
      </c>
      <c r="F823" s="11" t="s">
        <v>22</v>
      </c>
      <c r="G823" s="12">
        <v>2439.48</v>
      </c>
      <c r="H823" s="12">
        <v>0</v>
      </c>
      <c r="I823" s="16">
        <f t="shared" si="24"/>
        <v>2439.48</v>
      </c>
      <c r="J823" s="12">
        <v>1219.74</v>
      </c>
      <c r="K823" s="15">
        <f t="shared" si="25"/>
        <v>1219.74</v>
      </c>
      <c r="L823" s="12">
        <v>101.32</v>
      </c>
      <c r="M823" s="12">
        <v>7.09</v>
      </c>
      <c r="N823" s="35"/>
      <c r="O823" s="33"/>
      <c r="P823" s="33"/>
      <c r="Q823" s="33"/>
      <c r="R823" s="33"/>
      <c r="S823" s="33"/>
      <c r="T823" s="33"/>
    </row>
    <row r="824" spans="1:20" s="34" customFormat="1">
      <c r="A824" s="24">
        <v>815</v>
      </c>
      <c r="B824" s="11" t="s">
        <v>1795</v>
      </c>
      <c r="C824" s="11" t="s">
        <v>1796</v>
      </c>
      <c r="D824" s="11" t="s">
        <v>40</v>
      </c>
      <c r="E824" s="11" t="s">
        <v>48</v>
      </c>
      <c r="F824" s="11" t="s">
        <v>22</v>
      </c>
      <c r="G824" s="12">
        <v>2089.4899999999998</v>
      </c>
      <c r="H824" s="12">
        <v>0</v>
      </c>
      <c r="I824" s="16">
        <f t="shared" si="24"/>
        <v>2089.4899999999998</v>
      </c>
      <c r="J824" s="12">
        <v>291.27</v>
      </c>
      <c r="K824" s="15">
        <f t="shared" si="25"/>
        <v>1798.2199999999998</v>
      </c>
      <c r="L824" s="12">
        <v>102.96</v>
      </c>
      <c r="M824" s="12">
        <v>7.21</v>
      </c>
      <c r="N824" s="35"/>
      <c r="O824" s="33"/>
      <c r="P824" s="33"/>
      <c r="Q824" s="33"/>
      <c r="R824" s="33"/>
      <c r="S824" s="33"/>
      <c r="T824" s="33"/>
    </row>
    <row r="825" spans="1:20" s="34" customFormat="1">
      <c r="A825" s="24">
        <v>816</v>
      </c>
      <c r="B825" s="11" t="s">
        <v>1797</v>
      </c>
      <c r="C825" s="11" t="s">
        <v>1798</v>
      </c>
      <c r="D825" s="11" t="s">
        <v>565</v>
      </c>
      <c r="E825" s="11" t="s">
        <v>1799</v>
      </c>
      <c r="F825" s="11" t="s">
        <v>22</v>
      </c>
      <c r="G825" s="12">
        <v>844.72</v>
      </c>
      <c r="H825" s="12">
        <v>0</v>
      </c>
      <c r="I825" s="16">
        <f t="shared" si="24"/>
        <v>844.72</v>
      </c>
      <c r="J825" s="12">
        <v>422.36</v>
      </c>
      <c r="K825" s="15">
        <f t="shared" si="25"/>
        <v>422.36</v>
      </c>
      <c r="L825" s="12">
        <v>73.510000000000005</v>
      </c>
      <c r="M825" s="12">
        <v>5.15</v>
      </c>
      <c r="N825" s="35"/>
      <c r="O825" s="33"/>
      <c r="P825" s="33"/>
      <c r="Q825" s="33"/>
      <c r="R825" s="33"/>
      <c r="S825" s="33"/>
      <c r="T825" s="33"/>
    </row>
    <row r="826" spans="1:20" s="34" customFormat="1">
      <c r="A826" s="24">
        <v>817</v>
      </c>
      <c r="B826" s="11" t="s">
        <v>1800</v>
      </c>
      <c r="C826" s="11" t="s">
        <v>1801</v>
      </c>
      <c r="D826" s="11" t="s">
        <v>80</v>
      </c>
      <c r="E826" s="11" t="s">
        <v>48</v>
      </c>
      <c r="F826" s="11" t="s">
        <v>22</v>
      </c>
      <c r="G826" s="12">
        <v>2638.13</v>
      </c>
      <c r="H826" s="12">
        <v>0</v>
      </c>
      <c r="I826" s="16">
        <f t="shared" si="24"/>
        <v>2638.13</v>
      </c>
      <c r="J826" s="12">
        <v>176.71</v>
      </c>
      <c r="K826" s="15">
        <f t="shared" si="25"/>
        <v>2461.42</v>
      </c>
      <c r="L826" s="12">
        <v>102.96</v>
      </c>
      <c r="M826" s="12">
        <v>7.21</v>
      </c>
      <c r="N826" s="35"/>
      <c r="O826" s="33"/>
      <c r="P826" s="33"/>
      <c r="Q826" s="33"/>
      <c r="R826" s="33"/>
      <c r="S826" s="33"/>
      <c r="T826" s="33"/>
    </row>
    <row r="827" spans="1:20" s="34" customFormat="1">
      <c r="A827" s="24">
        <v>818</v>
      </c>
      <c r="B827" s="11" t="s">
        <v>1802</v>
      </c>
      <c r="C827" s="11" t="s">
        <v>1803</v>
      </c>
      <c r="D827" s="11" t="s">
        <v>280</v>
      </c>
      <c r="E827" s="11" t="s">
        <v>281</v>
      </c>
      <c r="F827" s="11" t="s">
        <v>32</v>
      </c>
      <c r="G827" s="12">
        <v>2463</v>
      </c>
      <c r="H827" s="12">
        <v>0</v>
      </c>
      <c r="I827" s="16">
        <f t="shared" si="24"/>
        <v>2463</v>
      </c>
      <c r="J827" s="12">
        <v>813.77</v>
      </c>
      <c r="K827" s="15">
        <f t="shared" si="25"/>
        <v>1649.23</v>
      </c>
      <c r="L827" s="12">
        <v>144.09</v>
      </c>
      <c r="M827" s="12">
        <v>10.09</v>
      </c>
      <c r="N827" s="35"/>
      <c r="O827" s="33"/>
      <c r="P827" s="33"/>
      <c r="Q827" s="33"/>
      <c r="R827" s="33"/>
      <c r="S827" s="33"/>
      <c r="T827" s="33"/>
    </row>
    <row r="828" spans="1:20" s="34" customFormat="1">
      <c r="A828" s="24">
        <v>819</v>
      </c>
      <c r="B828" s="11" t="s">
        <v>1804</v>
      </c>
      <c r="C828" s="11" t="s">
        <v>1805</v>
      </c>
      <c r="D828" s="11" t="s">
        <v>80</v>
      </c>
      <c r="E828" s="11" t="s">
        <v>48</v>
      </c>
      <c r="F828" s="11" t="s">
        <v>22</v>
      </c>
      <c r="G828" s="12">
        <v>2563</v>
      </c>
      <c r="H828" s="12">
        <v>0</v>
      </c>
      <c r="I828" s="16">
        <f t="shared" si="24"/>
        <v>2563</v>
      </c>
      <c r="J828" s="12">
        <v>1281.5</v>
      </c>
      <c r="K828" s="15">
        <f t="shared" si="25"/>
        <v>1281.5</v>
      </c>
      <c r="L828" s="12">
        <v>102.96</v>
      </c>
      <c r="M828" s="12">
        <v>7.21</v>
      </c>
      <c r="N828" s="35"/>
      <c r="O828" s="33"/>
      <c r="P828" s="33"/>
      <c r="Q828" s="33"/>
      <c r="R828" s="33"/>
      <c r="S828" s="33"/>
      <c r="T828" s="33"/>
    </row>
    <row r="829" spans="1:20" s="34" customFormat="1">
      <c r="A829" s="24">
        <v>820</v>
      </c>
      <c r="B829" s="11" t="s">
        <v>1806</v>
      </c>
      <c r="C829" s="11" t="s">
        <v>1807</v>
      </c>
      <c r="D829" s="11" t="s">
        <v>80</v>
      </c>
      <c r="E829" s="11" t="s">
        <v>48</v>
      </c>
      <c r="F829" s="11" t="s">
        <v>22</v>
      </c>
      <c r="G829" s="12">
        <v>2108.15</v>
      </c>
      <c r="H829" s="12">
        <v>0</v>
      </c>
      <c r="I829" s="16">
        <f t="shared" si="24"/>
        <v>2108.15</v>
      </c>
      <c r="J829" s="12">
        <v>527.42999999999995</v>
      </c>
      <c r="K829" s="15">
        <f t="shared" si="25"/>
        <v>1580.7200000000003</v>
      </c>
      <c r="L829" s="12">
        <v>102.96</v>
      </c>
      <c r="M829" s="12">
        <v>7.21</v>
      </c>
      <c r="N829" s="35"/>
      <c r="O829" s="33"/>
      <c r="P829" s="33"/>
      <c r="Q829" s="33"/>
      <c r="R829" s="33"/>
      <c r="S829" s="33"/>
      <c r="T829" s="33"/>
    </row>
    <row r="830" spans="1:20" s="34" customFormat="1">
      <c r="A830" s="24">
        <v>821</v>
      </c>
      <c r="B830" s="11" t="s">
        <v>1808</v>
      </c>
      <c r="C830" s="11" t="s">
        <v>1809</v>
      </c>
      <c r="D830" s="11" t="s">
        <v>80</v>
      </c>
      <c r="E830" s="11" t="s">
        <v>48</v>
      </c>
      <c r="F830" s="11" t="s">
        <v>22</v>
      </c>
      <c r="G830" s="12">
        <v>2578.4699999999998</v>
      </c>
      <c r="H830" s="12">
        <v>0</v>
      </c>
      <c r="I830" s="16">
        <f t="shared" si="24"/>
        <v>2578.4699999999998</v>
      </c>
      <c r="J830" s="12">
        <v>424.61</v>
      </c>
      <c r="K830" s="15">
        <f t="shared" si="25"/>
        <v>2153.8599999999997</v>
      </c>
      <c r="L830" s="12">
        <v>102.96</v>
      </c>
      <c r="M830" s="12">
        <v>7.21</v>
      </c>
      <c r="N830" s="35"/>
      <c r="O830" s="33"/>
      <c r="P830" s="33"/>
      <c r="Q830" s="33"/>
      <c r="R830" s="33"/>
      <c r="S830" s="33"/>
      <c r="T830" s="33"/>
    </row>
    <row r="831" spans="1:20" s="34" customFormat="1">
      <c r="A831" s="24">
        <v>822</v>
      </c>
      <c r="B831" s="11" t="s">
        <v>1810</v>
      </c>
      <c r="C831" s="11" t="s">
        <v>1811</v>
      </c>
      <c r="D831" s="11" t="s">
        <v>30</v>
      </c>
      <c r="E831" s="11" t="s">
        <v>132</v>
      </c>
      <c r="F831" s="11" t="s">
        <v>32</v>
      </c>
      <c r="G831" s="12">
        <v>3524.56</v>
      </c>
      <c r="H831" s="12">
        <v>0</v>
      </c>
      <c r="I831" s="16">
        <f t="shared" si="24"/>
        <v>3524.56</v>
      </c>
      <c r="J831" s="12">
        <v>529.86</v>
      </c>
      <c r="K831" s="15">
        <f t="shared" si="25"/>
        <v>2994.7</v>
      </c>
      <c r="L831" s="12">
        <v>130.97999999999999</v>
      </c>
      <c r="M831" s="12">
        <v>9.17</v>
      </c>
      <c r="N831" s="35"/>
      <c r="O831" s="33"/>
      <c r="P831" s="33"/>
      <c r="Q831" s="33"/>
      <c r="R831" s="33"/>
      <c r="S831" s="33"/>
      <c r="T831" s="33"/>
    </row>
    <row r="832" spans="1:20" s="34" customFormat="1">
      <c r="A832" s="24">
        <v>823</v>
      </c>
      <c r="B832" s="11" t="s">
        <v>1812</v>
      </c>
      <c r="C832" s="11" t="s">
        <v>1813</v>
      </c>
      <c r="D832" s="11" t="s">
        <v>723</v>
      </c>
      <c r="E832" s="11" t="s">
        <v>41</v>
      </c>
      <c r="F832" s="11" t="s">
        <v>22</v>
      </c>
      <c r="G832" s="12">
        <v>2118.31</v>
      </c>
      <c r="H832" s="12">
        <v>0</v>
      </c>
      <c r="I832" s="16">
        <f t="shared" si="24"/>
        <v>2118.31</v>
      </c>
      <c r="J832" s="12">
        <v>1059.1600000000001</v>
      </c>
      <c r="K832" s="15">
        <f t="shared" si="25"/>
        <v>1059.1499999999999</v>
      </c>
      <c r="L832" s="12">
        <v>104.83</v>
      </c>
      <c r="M832" s="12">
        <v>7.34</v>
      </c>
      <c r="N832" s="35"/>
      <c r="O832" s="33"/>
      <c r="P832" s="33"/>
      <c r="Q832" s="33"/>
      <c r="R832" s="33"/>
      <c r="S832" s="33"/>
      <c r="T832" s="33"/>
    </row>
    <row r="833" spans="1:20" s="34" customFormat="1">
      <c r="A833" s="24">
        <v>824</v>
      </c>
      <c r="B833" s="11" t="s">
        <v>1814</v>
      </c>
      <c r="C833" s="11" t="s">
        <v>1815</v>
      </c>
      <c r="D833" s="11" t="s">
        <v>195</v>
      </c>
      <c r="E833" s="11" t="s">
        <v>256</v>
      </c>
      <c r="F833" s="11" t="s">
        <v>148</v>
      </c>
      <c r="G833" s="12">
        <v>1495.65</v>
      </c>
      <c r="H833" s="12">
        <v>3562.17</v>
      </c>
      <c r="I833" s="16">
        <f t="shared" si="24"/>
        <v>5057.82</v>
      </c>
      <c r="J833" s="12">
        <v>318.17</v>
      </c>
      <c r="K833" s="15">
        <f t="shared" si="25"/>
        <v>4739.6499999999996</v>
      </c>
      <c r="L833" s="12">
        <v>128.96</v>
      </c>
      <c r="M833" s="12">
        <v>9.0299999999999994</v>
      </c>
      <c r="N833" s="35"/>
      <c r="O833" s="33"/>
      <c r="P833" s="33"/>
      <c r="Q833" s="33"/>
      <c r="R833" s="33"/>
      <c r="S833" s="33"/>
      <c r="T833" s="33"/>
    </row>
    <row r="834" spans="1:20" s="34" customFormat="1">
      <c r="A834" s="24">
        <v>825</v>
      </c>
      <c r="B834" s="11" t="s">
        <v>1816</v>
      </c>
      <c r="C834" s="11" t="s">
        <v>1817</v>
      </c>
      <c r="D834" s="11" t="s">
        <v>30</v>
      </c>
      <c r="E834" s="11" t="s">
        <v>132</v>
      </c>
      <c r="F834" s="11" t="s">
        <v>32</v>
      </c>
      <c r="G834" s="12">
        <v>2239</v>
      </c>
      <c r="H834" s="12">
        <v>0</v>
      </c>
      <c r="I834" s="16">
        <f t="shared" si="24"/>
        <v>2239</v>
      </c>
      <c r="J834" s="12">
        <v>241.7</v>
      </c>
      <c r="K834" s="15">
        <f t="shared" si="25"/>
        <v>1997.3</v>
      </c>
      <c r="L834" s="12">
        <v>130.97999999999999</v>
      </c>
      <c r="M834" s="12">
        <v>9.17</v>
      </c>
      <c r="N834" s="35"/>
      <c r="O834" s="33"/>
      <c r="P834" s="33"/>
      <c r="Q834" s="33"/>
      <c r="R834" s="33"/>
      <c r="S834" s="33"/>
      <c r="T834" s="33"/>
    </row>
    <row r="835" spans="1:20" s="34" customFormat="1">
      <c r="A835" s="24">
        <v>826</v>
      </c>
      <c r="B835" s="11" t="s">
        <v>1818</v>
      </c>
      <c r="C835" s="11" t="s">
        <v>1819</v>
      </c>
      <c r="D835" s="11" t="s">
        <v>64</v>
      </c>
      <c r="E835" s="11" t="s">
        <v>65</v>
      </c>
      <c r="F835" s="11" t="s">
        <v>32</v>
      </c>
      <c r="G835" s="12">
        <v>4215.3</v>
      </c>
      <c r="H835" s="12">
        <v>0</v>
      </c>
      <c r="I835" s="16">
        <f t="shared" si="24"/>
        <v>4215.3</v>
      </c>
      <c r="J835" s="12">
        <v>2107.65</v>
      </c>
      <c r="K835" s="15">
        <f t="shared" si="25"/>
        <v>2107.65</v>
      </c>
      <c r="L835" s="12">
        <v>163.74</v>
      </c>
      <c r="M835" s="12">
        <v>11.46</v>
      </c>
      <c r="N835" s="35"/>
      <c r="O835" s="33"/>
      <c r="P835" s="33"/>
      <c r="Q835" s="33"/>
      <c r="R835" s="33"/>
      <c r="S835" s="33"/>
      <c r="T835" s="33"/>
    </row>
    <row r="836" spans="1:20" s="34" customFormat="1">
      <c r="A836" s="24">
        <v>827</v>
      </c>
      <c r="B836" s="11" t="s">
        <v>1820</v>
      </c>
      <c r="C836" s="11" t="s">
        <v>1821</v>
      </c>
      <c r="D836" s="11" t="s">
        <v>344</v>
      </c>
      <c r="E836" s="11" t="s">
        <v>48</v>
      </c>
      <c r="F836" s="11" t="s">
        <v>22</v>
      </c>
      <c r="G836" s="12">
        <v>1951.95</v>
      </c>
      <c r="H836" s="12">
        <v>0</v>
      </c>
      <c r="I836" s="16">
        <f t="shared" si="24"/>
        <v>1951.95</v>
      </c>
      <c r="J836" s="12">
        <v>203.72</v>
      </c>
      <c r="K836" s="15">
        <f t="shared" si="25"/>
        <v>1748.23</v>
      </c>
      <c r="L836" s="12">
        <v>102.96</v>
      </c>
      <c r="M836" s="12">
        <v>7.21</v>
      </c>
      <c r="N836" s="35"/>
      <c r="O836" s="33"/>
      <c r="P836" s="33"/>
      <c r="Q836" s="33"/>
      <c r="R836" s="33"/>
      <c r="S836" s="33"/>
      <c r="T836" s="33"/>
    </row>
    <row r="837" spans="1:20" s="34" customFormat="1">
      <c r="A837" s="24">
        <v>828</v>
      </c>
      <c r="B837" s="11" t="s">
        <v>1822</v>
      </c>
      <c r="C837" s="11" t="s">
        <v>1823</v>
      </c>
      <c r="D837" s="11" t="s">
        <v>51</v>
      </c>
      <c r="E837" s="11" t="s">
        <v>52</v>
      </c>
      <c r="F837" s="11" t="s">
        <v>37</v>
      </c>
      <c r="G837" s="12">
        <v>5511.86</v>
      </c>
      <c r="H837" s="12">
        <v>0</v>
      </c>
      <c r="I837" s="16">
        <f t="shared" si="24"/>
        <v>5511.86</v>
      </c>
      <c r="J837" s="12">
        <v>1306.01</v>
      </c>
      <c r="K837" s="15">
        <f t="shared" si="25"/>
        <v>4205.8499999999995</v>
      </c>
      <c r="L837" s="12">
        <v>323.18</v>
      </c>
      <c r="M837" s="12">
        <v>22.62</v>
      </c>
      <c r="N837" s="35"/>
      <c r="O837" s="33"/>
      <c r="P837" s="33"/>
      <c r="Q837" s="33"/>
      <c r="R837" s="33"/>
      <c r="S837" s="33"/>
      <c r="T837" s="33"/>
    </row>
    <row r="838" spans="1:20" s="34" customFormat="1">
      <c r="A838" s="24">
        <v>829</v>
      </c>
      <c r="B838" s="11" t="s">
        <v>1824</v>
      </c>
      <c r="C838" s="11" t="s">
        <v>1825</v>
      </c>
      <c r="D838" s="11" t="s">
        <v>64</v>
      </c>
      <c r="E838" s="11" t="s">
        <v>65</v>
      </c>
      <c r="F838" s="11" t="s">
        <v>32</v>
      </c>
      <c r="G838" s="12">
        <v>2799</v>
      </c>
      <c r="H838" s="12">
        <v>0</v>
      </c>
      <c r="I838" s="16">
        <f t="shared" si="24"/>
        <v>2799</v>
      </c>
      <c r="J838" s="12">
        <v>399.7</v>
      </c>
      <c r="K838" s="15">
        <f t="shared" si="25"/>
        <v>2399.3000000000002</v>
      </c>
      <c r="L838" s="12">
        <v>163.74</v>
      </c>
      <c r="M838" s="12">
        <v>11.46</v>
      </c>
      <c r="N838" s="35"/>
      <c r="O838" s="33"/>
      <c r="P838" s="33"/>
      <c r="Q838" s="33"/>
      <c r="R838" s="33"/>
      <c r="S838" s="33"/>
      <c r="T838" s="33"/>
    </row>
    <row r="839" spans="1:20" s="34" customFormat="1">
      <c r="A839" s="24">
        <v>830</v>
      </c>
      <c r="B839" s="11" t="s">
        <v>1826</v>
      </c>
      <c r="C839" s="11" t="s">
        <v>1827</v>
      </c>
      <c r="D839" s="11" t="s">
        <v>44</v>
      </c>
      <c r="E839" s="11" t="s">
        <v>81</v>
      </c>
      <c r="F839" s="11" t="s">
        <v>22</v>
      </c>
      <c r="G839" s="12">
        <v>878.32</v>
      </c>
      <c r="H839" s="12">
        <v>1181.43</v>
      </c>
      <c r="I839" s="16">
        <f t="shared" si="24"/>
        <v>2059.75</v>
      </c>
      <c r="J839" s="12">
        <v>979.16</v>
      </c>
      <c r="K839" s="15">
        <f t="shared" si="25"/>
        <v>1080.5900000000001</v>
      </c>
      <c r="L839" s="12">
        <v>75.400000000000006</v>
      </c>
      <c r="M839" s="12">
        <v>5.28</v>
      </c>
      <c r="N839" s="35"/>
      <c r="O839" s="33"/>
      <c r="P839" s="33"/>
      <c r="Q839" s="33"/>
      <c r="R839" s="33"/>
      <c r="S839" s="33"/>
      <c r="T839" s="33"/>
    </row>
    <row r="840" spans="1:20" s="34" customFormat="1">
      <c r="A840" s="24">
        <v>831</v>
      </c>
      <c r="B840" s="11" t="s">
        <v>1828</v>
      </c>
      <c r="C840" s="11" t="s">
        <v>1829</v>
      </c>
      <c r="D840" s="11" t="s">
        <v>88</v>
      </c>
      <c r="E840" s="11" t="s">
        <v>81</v>
      </c>
      <c r="F840" s="11" t="s">
        <v>22</v>
      </c>
      <c r="G840" s="12">
        <v>2672.89</v>
      </c>
      <c r="H840" s="12">
        <v>0</v>
      </c>
      <c r="I840" s="16">
        <f t="shared" si="24"/>
        <v>2672.89</v>
      </c>
      <c r="J840" s="12">
        <v>235.07</v>
      </c>
      <c r="K840" s="15">
        <f t="shared" si="25"/>
        <v>2437.8199999999997</v>
      </c>
      <c r="L840" s="12">
        <v>103.9</v>
      </c>
      <c r="M840" s="12">
        <v>7.27</v>
      </c>
      <c r="N840" s="35"/>
      <c r="O840" s="33"/>
      <c r="P840" s="33"/>
      <c r="Q840" s="33"/>
      <c r="R840" s="33"/>
      <c r="S840" s="33"/>
      <c r="T840" s="33"/>
    </row>
    <row r="841" spans="1:20" s="34" customFormat="1">
      <c r="A841" s="24">
        <v>832</v>
      </c>
      <c r="B841" s="11" t="s">
        <v>1830</v>
      </c>
      <c r="C841" s="11" t="s">
        <v>1831</v>
      </c>
      <c r="D841" s="11" t="s">
        <v>80</v>
      </c>
      <c r="E841" s="11" t="s">
        <v>48</v>
      </c>
      <c r="F841" s="11" t="s">
        <v>22</v>
      </c>
      <c r="G841" s="12">
        <v>2621.96</v>
      </c>
      <c r="H841" s="12">
        <v>0</v>
      </c>
      <c r="I841" s="16">
        <f t="shared" si="24"/>
        <v>2621.96</v>
      </c>
      <c r="J841" s="12">
        <v>162.22</v>
      </c>
      <c r="K841" s="15">
        <f t="shared" si="25"/>
        <v>2459.7400000000002</v>
      </c>
      <c r="L841" s="12">
        <v>102.96</v>
      </c>
      <c r="M841" s="12">
        <v>7.21</v>
      </c>
      <c r="N841" s="35"/>
      <c r="O841" s="33"/>
      <c r="P841" s="33"/>
      <c r="Q841" s="33"/>
      <c r="R841" s="33"/>
      <c r="S841" s="33"/>
      <c r="T841" s="33"/>
    </row>
    <row r="842" spans="1:20" s="34" customFormat="1">
      <c r="A842" s="24">
        <v>833</v>
      </c>
      <c r="B842" s="11" t="s">
        <v>1832</v>
      </c>
      <c r="C842" s="11" t="s">
        <v>1833</v>
      </c>
      <c r="D842" s="11" t="s">
        <v>129</v>
      </c>
      <c r="E842" s="11" t="s">
        <v>21</v>
      </c>
      <c r="F842" s="11" t="s">
        <v>22</v>
      </c>
      <c r="G842" s="12">
        <v>2554.09</v>
      </c>
      <c r="H842" s="12">
        <v>0</v>
      </c>
      <c r="I842" s="16">
        <f t="shared" si="24"/>
        <v>2554.09</v>
      </c>
      <c r="J842" s="12">
        <v>150.87</v>
      </c>
      <c r="K842" s="15">
        <f t="shared" si="25"/>
        <v>2403.2200000000003</v>
      </c>
      <c r="L842" s="12">
        <v>102.02</v>
      </c>
      <c r="M842" s="12">
        <v>7.14</v>
      </c>
      <c r="N842" s="35"/>
      <c r="O842" s="33"/>
      <c r="P842" s="33"/>
      <c r="Q842" s="33"/>
      <c r="R842" s="33"/>
      <c r="S842" s="33"/>
      <c r="T842" s="33"/>
    </row>
    <row r="843" spans="1:20" s="34" customFormat="1">
      <c r="A843" s="24">
        <v>834</v>
      </c>
      <c r="B843" s="11" t="s">
        <v>1834</v>
      </c>
      <c r="C843" s="11" t="s">
        <v>1835</v>
      </c>
      <c r="D843" s="11" t="s">
        <v>47</v>
      </c>
      <c r="E843" s="11" t="s">
        <v>48</v>
      </c>
      <c r="F843" s="11" t="s">
        <v>22</v>
      </c>
      <c r="G843" s="12">
        <v>2503.89</v>
      </c>
      <c r="H843" s="12">
        <v>0</v>
      </c>
      <c r="I843" s="16">
        <f t="shared" si="24"/>
        <v>2503.89</v>
      </c>
      <c r="J843" s="12">
        <v>178.72</v>
      </c>
      <c r="K843" s="15">
        <f t="shared" si="25"/>
        <v>2325.17</v>
      </c>
      <c r="L843" s="12">
        <v>102.96</v>
      </c>
      <c r="M843" s="12">
        <v>7.21</v>
      </c>
      <c r="N843" s="35"/>
      <c r="O843" s="33"/>
      <c r="P843" s="33"/>
      <c r="Q843" s="33"/>
      <c r="R843" s="33"/>
      <c r="S843" s="33"/>
      <c r="T843" s="33"/>
    </row>
    <row r="844" spans="1:20" s="34" customFormat="1">
      <c r="A844" s="24">
        <v>835</v>
      </c>
      <c r="B844" s="11" t="s">
        <v>1836</v>
      </c>
      <c r="C844" s="11" t="s">
        <v>1837</v>
      </c>
      <c r="D844" s="11" t="s">
        <v>242</v>
      </c>
      <c r="E844" s="11" t="s">
        <v>729</v>
      </c>
      <c r="F844" s="11" t="s">
        <v>32</v>
      </c>
      <c r="G844" s="12">
        <v>2463</v>
      </c>
      <c r="H844" s="12">
        <v>0</v>
      </c>
      <c r="I844" s="16">
        <f t="shared" ref="I844:I907" si="26">+G844+H844</f>
        <v>2463</v>
      </c>
      <c r="J844" s="12">
        <v>357.25</v>
      </c>
      <c r="K844" s="15">
        <f t="shared" ref="K844:K907" si="27">+I844-J844</f>
        <v>2105.75</v>
      </c>
      <c r="L844" s="12">
        <v>144.09</v>
      </c>
      <c r="M844" s="12">
        <v>10.09</v>
      </c>
      <c r="N844" s="35"/>
      <c r="O844" s="33"/>
      <c r="P844" s="33"/>
      <c r="Q844" s="33"/>
      <c r="R844" s="33"/>
      <c r="S844" s="33"/>
      <c r="T844" s="33"/>
    </row>
    <row r="845" spans="1:20" s="34" customFormat="1">
      <c r="A845" s="24">
        <v>836</v>
      </c>
      <c r="B845" s="11" t="s">
        <v>1838</v>
      </c>
      <c r="C845" s="11" t="s">
        <v>1839</v>
      </c>
      <c r="D845" s="11" t="s">
        <v>199</v>
      </c>
      <c r="E845" s="11" t="s">
        <v>200</v>
      </c>
      <c r="F845" s="11" t="s">
        <v>22</v>
      </c>
      <c r="G845" s="12">
        <v>701.1</v>
      </c>
      <c r="H845" s="12">
        <v>1181.43</v>
      </c>
      <c r="I845" s="16">
        <f t="shared" si="26"/>
        <v>1882.5300000000002</v>
      </c>
      <c r="J845" s="12">
        <v>88.51</v>
      </c>
      <c r="K845" s="15">
        <f t="shared" si="27"/>
        <v>1794.0200000000002</v>
      </c>
      <c r="L845" s="12">
        <v>67.5</v>
      </c>
      <c r="M845" s="12">
        <v>4.4000000000000004</v>
      </c>
      <c r="N845" s="35"/>
      <c r="O845" s="33"/>
      <c r="P845" s="33"/>
      <c r="Q845" s="33"/>
      <c r="R845" s="33"/>
      <c r="S845" s="33"/>
      <c r="T845" s="33"/>
    </row>
    <row r="846" spans="1:20" s="34" customFormat="1">
      <c r="A846" s="24">
        <v>837</v>
      </c>
      <c r="B846" s="11" t="s">
        <v>1840</v>
      </c>
      <c r="C846" s="11" t="s">
        <v>1841</v>
      </c>
      <c r="D846" s="11" t="s">
        <v>344</v>
      </c>
      <c r="E846" s="11" t="s">
        <v>48</v>
      </c>
      <c r="F846" s="11" t="s">
        <v>22</v>
      </c>
      <c r="G846" s="12">
        <v>2520.11</v>
      </c>
      <c r="H846" s="12">
        <v>0</v>
      </c>
      <c r="I846" s="16">
        <f t="shared" si="26"/>
        <v>2520.11</v>
      </c>
      <c r="J846" s="12">
        <v>225.72</v>
      </c>
      <c r="K846" s="15">
        <f t="shared" si="27"/>
        <v>2294.3900000000003</v>
      </c>
      <c r="L846" s="12">
        <v>102.96</v>
      </c>
      <c r="M846" s="12">
        <v>7.21</v>
      </c>
      <c r="N846" s="35"/>
      <c r="O846" s="33"/>
      <c r="P846" s="33"/>
      <c r="Q846" s="33"/>
      <c r="R846" s="33"/>
      <c r="S846" s="33"/>
      <c r="T846" s="33"/>
    </row>
    <row r="847" spans="1:20" s="34" customFormat="1">
      <c r="A847" s="24">
        <v>838</v>
      </c>
      <c r="B847" s="11" t="s">
        <v>1842</v>
      </c>
      <c r="C847" s="11" t="s">
        <v>1843</v>
      </c>
      <c r="D847" s="11" t="s">
        <v>77</v>
      </c>
      <c r="E847" s="11" t="s">
        <v>36</v>
      </c>
      <c r="F847" s="11" t="s">
        <v>37</v>
      </c>
      <c r="G847" s="12">
        <v>5730</v>
      </c>
      <c r="H847" s="12">
        <v>0</v>
      </c>
      <c r="I847" s="16">
        <f t="shared" si="26"/>
        <v>5730</v>
      </c>
      <c r="J847" s="12">
        <v>1132.56</v>
      </c>
      <c r="K847" s="15">
        <f t="shared" si="27"/>
        <v>4597.4400000000005</v>
      </c>
      <c r="L847" s="12">
        <v>347.81</v>
      </c>
      <c r="M847" s="12">
        <v>24.35</v>
      </c>
      <c r="N847" s="35"/>
      <c r="O847" s="33"/>
      <c r="P847" s="33"/>
      <c r="Q847" s="33"/>
      <c r="R847" s="33"/>
      <c r="S847" s="33"/>
      <c r="T847" s="33"/>
    </row>
    <row r="848" spans="1:20" s="34" customFormat="1">
      <c r="A848" s="24">
        <v>839</v>
      </c>
      <c r="B848" s="11" t="s">
        <v>1844</v>
      </c>
      <c r="C848" s="11" t="s">
        <v>1845</v>
      </c>
      <c r="D848" s="11" t="s">
        <v>227</v>
      </c>
      <c r="E848" s="11" t="s">
        <v>126</v>
      </c>
      <c r="F848" s="11" t="s">
        <v>32</v>
      </c>
      <c r="G848" s="12">
        <v>3620.49</v>
      </c>
      <c r="H848" s="12">
        <v>0</v>
      </c>
      <c r="I848" s="16">
        <f t="shared" si="26"/>
        <v>3620.49</v>
      </c>
      <c r="J848" s="12">
        <v>586.42999999999995</v>
      </c>
      <c r="K848" s="15">
        <f t="shared" si="27"/>
        <v>3034.06</v>
      </c>
      <c r="L848" s="12">
        <v>163.74</v>
      </c>
      <c r="M848" s="12">
        <v>11.46</v>
      </c>
      <c r="N848" s="35"/>
      <c r="O848" s="33"/>
      <c r="P848" s="33"/>
      <c r="Q848" s="33"/>
      <c r="R848" s="33"/>
      <c r="S848" s="33"/>
      <c r="T848" s="33"/>
    </row>
    <row r="849" spans="1:20" s="34" customFormat="1">
      <c r="A849" s="24">
        <v>840</v>
      </c>
      <c r="B849" s="11" t="s">
        <v>1846</v>
      </c>
      <c r="C849" s="11" t="s">
        <v>1847</v>
      </c>
      <c r="D849" s="11" t="s">
        <v>344</v>
      </c>
      <c r="E849" s="11" t="s">
        <v>48</v>
      </c>
      <c r="F849" s="11" t="s">
        <v>22</v>
      </c>
      <c r="G849" s="12">
        <v>2676.13</v>
      </c>
      <c r="H849" s="12">
        <v>0</v>
      </c>
      <c r="I849" s="16">
        <f t="shared" si="26"/>
        <v>2676.13</v>
      </c>
      <c r="J849" s="12">
        <v>1338.06</v>
      </c>
      <c r="K849" s="15">
        <f t="shared" si="27"/>
        <v>1338.0700000000002</v>
      </c>
      <c r="L849" s="12">
        <v>102.96</v>
      </c>
      <c r="M849" s="12">
        <v>7.21</v>
      </c>
      <c r="N849" s="35"/>
      <c r="O849" s="33"/>
      <c r="P849" s="33"/>
      <c r="Q849" s="33"/>
      <c r="R849" s="33"/>
      <c r="S849" s="33"/>
      <c r="T849" s="33"/>
    </row>
    <row r="850" spans="1:20" s="34" customFormat="1">
      <c r="A850" s="24">
        <v>841</v>
      </c>
      <c r="B850" s="11" t="s">
        <v>1848</v>
      </c>
      <c r="C850" s="11" t="s">
        <v>1849</v>
      </c>
      <c r="D850" s="11" t="s">
        <v>1850</v>
      </c>
      <c r="E850" s="11" t="s">
        <v>470</v>
      </c>
      <c r="F850" s="11" t="s">
        <v>37</v>
      </c>
      <c r="G850" s="12">
        <v>0</v>
      </c>
      <c r="H850" s="12">
        <v>0</v>
      </c>
      <c r="I850" s="16">
        <f t="shared" si="26"/>
        <v>0</v>
      </c>
      <c r="J850" s="12">
        <v>0</v>
      </c>
      <c r="K850" s="15">
        <f t="shared" si="27"/>
        <v>0</v>
      </c>
      <c r="L850" s="12">
        <v>0</v>
      </c>
      <c r="M850" s="12">
        <v>0</v>
      </c>
      <c r="N850" s="35"/>
      <c r="O850" s="33"/>
      <c r="P850" s="33"/>
      <c r="Q850" s="33"/>
      <c r="R850" s="33"/>
      <c r="S850" s="33"/>
      <c r="T850" s="33"/>
    </row>
    <row r="851" spans="1:20" s="34" customFormat="1">
      <c r="A851" s="24">
        <v>842</v>
      </c>
      <c r="B851" s="11" t="s">
        <v>1851</v>
      </c>
      <c r="C851" s="11" t="s">
        <v>1852</v>
      </c>
      <c r="D851" s="11" t="s">
        <v>88</v>
      </c>
      <c r="E851" s="11" t="s">
        <v>89</v>
      </c>
      <c r="F851" s="11" t="s">
        <v>22</v>
      </c>
      <c r="G851" s="12">
        <v>2486.19</v>
      </c>
      <c r="H851" s="12">
        <v>0</v>
      </c>
      <c r="I851" s="16">
        <f t="shared" si="26"/>
        <v>2486.19</v>
      </c>
      <c r="J851" s="12">
        <v>169.35</v>
      </c>
      <c r="K851" s="15">
        <f t="shared" si="27"/>
        <v>2316.84</v>
      </c>
      <c r="L851" s="12">
        <v>101.32</v>
      </c>
      <c r="M851" s="12">
        <v>7.09</v>
      </c>
      <c r="N851" s="35"/>
      <c r="O851" s="33"/>
      <c r="P851" s="33"/>
      <c r="Q851" s="33"/>
      <c r="R851" s="33"/>
      <c r="S851" s="33"/>
      <c r="T851" s="33"/>
    </row>
    <row r="852" spans="1:20" s="34" customFormat="1">
      <c r="A852" s="24">
        <v>843</v>
      </c>
      <c r="B852" s="11" t="s">
        <v>1853</v>
      </c>
      <c r="C852" s="11" t="s">
        <v>1854</v>
      </c>
      <c r="D852" s="11" t="s">
        <v>565</v>
      </c>
      <c r="E852" s="11" t="s">
        <v>1799</v>
      </c>
      <c r="F852" s="11" t="s">
        <v>22</v>
      </c>
      <c r="G852" s="12">
        <v>760.75</v>
      </c>
      <c r="H852" s="12">
        <v>1222.17</v>
      </c>
      <c r="I852" s="16">
        <f t="shared" si="26"/>
        <v>1982.92</v>
      </c>
      <c r="J852" s="12">
        <v>197.62</v>
      </c>
      <c r="K852" s="15">
        <f t="shared" si="27"/>
        <v>1785.3000000000002</v>
      </c>
      <c r="L852" s="12">
        <v>68.19</v>
      </c>
      <c r="M852" s="12">
        <v>4.7699999999999996</v>
      </c>
      <c r="N852" s="35"/>
      <c r="O852" s="33"/>
      <c r="P852" s="33"/>
      <c r="Q852" s="33"/>
      <c r="R852" s="33"/>
      <c r="S852" s="33"/>
      <c r="T852" s="33"/>
    </row>
    <row r="853" spans="1:20" s="34" customFormat="1">
      <c r="A853" s="24">
        <v>844</v>
      </c>
      <c r="B853" s="11" t="s">
        <v>1855</v>
      </c>
      <c r="C853" s="11" t="s">
        <v>1856</v>
      </c>
      <c r="D853" s="11" t="s">
        <v>64</v>
      </c>
      <c r="E853" s="11" t="s">
        <v>503</v>
      </c>
      <c r="F853" s="11" t="s">
        <v>32</v>
      </c>
      <c r="G853" s="12">
        <v>3903.75</v>
      </c>
      <c r="H853" s="12">
        <v>0</v>
      </c>
      <c r="I853" s="16">
        <f t="shared" si="26"/>
        <v>3903.75</v>
      </c>
      <c r="J853" s="12">
        <v>627.24</v>
      </c>
      <c r="K853" s="15">
        <f t="shared" si="27"/>
        <v>3276.51</v>
      </c>
      <c r="L853" s="12">
        <v>144.09</v>
      </c>
      <c r="M853" s="12">
        <v>10.09</v>
      </c>
      <c r="N853" s="35"/>
      <c r="O853" s="33"/>
      <c r="P853" s="33"/>
      <c r="Q853" s="33"/>
      <c r="R853" s="33"/>
      <c r="S853" s="33"/>
      <c r="T853" s="33"/>
    </row>
    <row r="854" spans="1:20" s="34" customFormat="1">
      <c r="A854" s="24">
        <v>845</v>
      </c>
      <c r="B854" s="11" t="s">
        <v>1857</v>
      </c>
      <c r="C854" s="11" t="s">
        <v>1858</v>
      </c>
      <c r="D854" s="11" t="s">
        <v>30</v>
      </c>
      <c r="E854" s="11" t="s">
        <v>219</v>
      </c>
      <c r="F854" s="11" t="s">
        <v>32</v>
      </c>
      <c r="G854" s="12">
        <v>3693.65</v>
      </c>
      <c r="H854" s="12">
        <v>0</v>
      </c>
      <c r="I854" s="16">
        <f t="shared" si="26"/>
        <v>3693.65</v>
      </c>
      <c r="J854" s="12">
        <v>472.25</v>
      </c>
      <c r="K854" s="15">
        <f t="shared" si="27"/>
        <v>3221.4</v>
      </c>
      <c r="L854" s="12">
        <v>144.09</v>
      </c>
      <c r="M854" s="12">
        <v>10.09</v>
      </c>
      <c r="N854" s="35"/>
      <c r="O854" s="33"/>
      <c r="P854" s="33"/>
      <c r="Q854" s="33"/>
      <c r="R854" s="33"/>
      <c r="S854" s="33"/>
      <c r="T854" s="33"/>
    </row>
    <row r="855" spans="1:20" s="34" customFormat="1">
      <c r="A855" s="24">
        <v>846</v>
      </c>
      <c r="B855" s="11" t="s">
        <v>1859</v>
      </c>
      <c r="C855" s="11" t="s">
        <v>1860</v>
      </c>
      <c r="D855" s="11" t="s">
        <v>40</v>
      </c>
      <c r="E855" s="11" t="s">
        <v>41</v>
      </c>
      <c r="F855" s="11" t="s">
        <v>22</v>
      </c>
      <c r="G855" s="12">
        <v>877.04</v>
      </c>
      <c r="H855" s="12">
        <v>1222.17</v>
      </c>
      <c r="I855" s="16">
        <f t="shared" si="26"/>
        <v>2099.21</v>
      </c>
      <c r="J855" s="12">
        <v>218.55</v>
      </c>
      <c r="K855" s="15">
        <f t="shared" si="27"/>
        <v>1880.66</v>
      </c>
      <c r="L855" s="12">
        <v>74.8</v>
      </c>
      <c r="M855" s="12">
        <v>5.24</v>
      </c>
      <c r="N855" s="35"/>
      <c r="O855" s="33"/>
      <c r="P855" s="33"/>
      <c r="Q855" s="33"/>
      <c r="R855" s="33"/>
      <c r="S855" s="33"/>
      <c r="T855" s="33"/>
    </row>
    <row r="856" spans="1:20" s="34" customFormat="1">
      <c r="A856" s="24">
        <v>847</v>
      </c>
      <c r="B856" s="11" t="s">
        <v>1861</v>
      </c>
      <c r="C856" s="11" t="s">
        <v>1862</v>
      </c>
      <c r="D856" s="11" t="s">
        <v>173</v>
      </c>
      <c r="E856" s="11" t="s">
        <v>174</v>
      </c>
      <c r="F856" s="11" t="s">
        <v>107</v>
      </c>
      <c r="G856" s="12">
        <v>2061.96</v>
      </c>
      <c r="H856" s="12">
        <v>0</v>
      </c>
      <c r="I856" s="16">
        <f t="shared" si="26"/>
        <v>2061.96</v>
      </c>
      <c r="J856" s="12">
        <v>254.46</v>
      </c>
      <c r="K856" s="15">
        <f t="shared" si="27"/>
        <v>1807.5</v>
      </c>
      <c r="L856" s="12">
        <v>101.32</v>
      </c>
      <c r="M856" s="12">
        <v>7.09</v>
      </c>
      <c r="N856" s="35"/>
      <c r="O856" s="33"/>
      <c r="P856" s="33"/>
      <c r="Q856" s="33"/>
      <c r="R856" s="33"/>
      <c r="S856" s="33"/>
      <c r="T856" s="33"/>
    </row>
    <row r="857" spans="1:20" s="34" customFormat="1">
      <c r="A857" s="24">
        <v>848</v>
      </c>
      <c r="B857" s="11" t="s">
        <v>1863</v>
      </c>
      <c r="C857" s="11" t="s">
        <v>1864</v>
      </c>
      <c r="D857" s="11" t="s">
        <v>280</v>
      </c>
      <c r="E857" s="11" t="s">
        <v>574</v>
      </c>
      <c r="F857" s="11" t="s">
        <v>32</v>
      </c>
      <c r="G857" s="12">
        <v>2799</v>
      </c>
      <c r="H857" s="12">
        <v>0</v>
      </c>
      <c r="I857" s="16">
        <f t="shared" si="26"/>
        <v>2799</v>
      </c>
      <c r="J857" s="12">
        <v>377.52</v>
      </c>
      <c r="K857" s="15">
        <f t="shared" si="27"/>
        <v>2421.48</v>
      </c>
      <c r="L857" s="12">
        <v>163.74</v>
      </c>
      <c r="M857" s="12">
        <v>11.46</v>
      </c>
      <c r="N857" s="35"/>
      <c r="O857" s="33"/>
      <c r="P857" s="33"/>
      <c r="Q857" s="33"/>
      <c r="R857" s="33"/>
      <c r="S857" s="33"/>
      <c r="T857" s="33"/>
    </row>
    <row r="858" spans="1:20" s="34" customFormat="1">
      <c r="A858" s="24">
        <v>849</v>
      </c>
      <c r="B858" s="11" t="s">
        <v>2829</v>
      </c>
      <c r="C858" s="11" t="s">
        <v>2830</v>
      </c>
      <c r="D858" s="11" t="s">
        <v>51</v>
      </c>
      <c r="E858" s="11" t="s">
        <v>166</v>
      </c>
      <c r="F858" s="11" t="s">
        <v>37</v>
      </c>
      <c r="G858" s="12">
        <v>4568</v>
      </c>
      <c r="H858" s="12">
        <v>0</v>
      </c>
      <c r="I858" s="16">
        <f t="shared" si="26"/>
        <v>4568</v>
      </c>
      <c r="J858" s="12">
        <v>749.27</v>
      </c>
      <c r="K858" s="15">
        <f t="shared" si="27"/>
        <v>3818.73</v>
      </c>
      <c r="L858" s="12">
        <v>267.23</v>
      </c>
      <c r="M858" s="12">
        <v>18.71</v>
      </c>
      <c r="N858" s="35"/>
      <c r="O858" s="33"/>
      <c r="P858" s="33"/>
      <c r="Q858" s="33"/>
      <c r="R858" s="33"/>
      <c r="S858" s="33"/>
      <c r="T858" s="33"/>
    </row>
    <row r="859" spans="1:20" s="34" customFormat="1">
      <c r="A859" s="24">
        <v>850</v>
      </c>
      <c r="B859" s="11" t="s">
        <v>1865</v>
      </c>
      <c r="C859" s="11" t="s">
        <v>1866</v>
      </c>
      <c r="D859" s="11" t="s">
        <v>30</v>
      </c>
      <c r="E859" s="11" t="s">
        <v>31</v>
      </c>
      <c r="F859" s="11" t="s">
        <v>32</v>
      </c>
      <c r="G859" s="12">
        <v>4215.3</v>
      </c>
      <c r="H859" s="12">
        <v>0</v>
      </c>
      <c r="I859" s="16">
        <f t="shared" si="26"/>
        <v>4215.3</v>
      </c>
      <c r="J859" s="12">
        <v>625.02</v>
      </c>
      <c r="K859" s="15">
        <f t="shared" si="27"/>
        <v>3590.28</v>
      </c>
      <c r="L859" s="12">
        <v>163.74</v>
      </c>
      <c r="M859" s="12">
        <v>11.46</v>
      </c>
      <c r="N859" s="35"/>
      <c r="O859" s="33"/>
      <c r="P859" s="33"/>
      <c r="Q859" s="33"/>
      <c r="R859" s="33"/>
      <c r="S859" s="33"/>
      <c r="T859" s="33"/>
    </row>
    <row r="860" spans="1:20" s="34" customFormat="1">
      <c r="A860" s="24">
        <v>851</v>
      </c>
      <c r="B860" s="11" t="s">
        <v>1867</v>
      </c>
      <c r="C860" s="11" t="s">
        <v>1868</v>
      </c>
      <c r="D860" s="11" t="s">
        <v>30</v>
      </c>
      <c r="E860" s="11" t="s">
        <v>132</v>
      </c>
      <c r="F860" s="11" t="s">
        <v>32</v>
      </c>
      <c r="G860" s="12">
        <v>3495.34</v>
      </c>
      <c r="H860" s="12">
        <v>0</v>
      </c>
      <c r="I860" s="16">
        <f t="shared" si="26"/>
        <v>3495.34</v>
      </c>
      <c r="J860" s="12">
        <v>1747.67</v>
      </c>
      <c r="K860" s="15">
        <f t="shared" si="27"/>
        <v>1747.67</v>
      </c>
      <c r="L860" s="12">
        <v>130.97999999999999</v>
      </c>
      <c r="M860" s="12">
        <v>9.17</v>
      </c>
      <c r="N860" s="35"/>
      <c r="O860" s="33"/>
      <c r="P860" s="33"/>
      <c r="Q860" s="33"/>
      <c r="R860" s="33"/>
      <c r="S860" s="33"/>
      <c r="T860" s="33"/>
    </row>
    <row r="861" spans="1:20" s="34" customFormat="1">
      <c r="A861" s="24">
        <v>852</v>
      </c>
      <c r="B861" s="11" t="s">
        <v>1869</v>
      </c>
      <c r="C861" s="11" t="s">
        <v>1870</v>
      </c>
      <c r="D861" s="11" t="s">
        <v>411</v>
      </c>
      <c r="E861" s="11" t="s">
        <v>412</v>
      </c>
      <c r="F861" s="11" t="s">
        <v>107</v>
      </c>
      <c r="G861" s="12">
        <v>746.65</v>
      </c>
      <c r="H861" s="12">
        <v>1181.43</v>
      </c>
      <c r="I861" s="16">
        <f t="shared" si="26"/>
        <v>1928.08</v>
      </c>
      <c r="J861" s="12">
        <v>373.33</v>
      </c>
      <c r="K861" s="15">
        <f t="shared" si="27"/>
        <v>1554.75</v>
      </c>
      <c r="L861" s="12">
        <v>67.5</v>
      </c>
      <c r="M861" s="12">
        <v>4.68</v>
      </c>
      <c r="N861" s="35"/>
      <c r="O861" s="33"/>
      <c r="P861" s="33"/>
      <c r="Q861" s="33"/>
      <c r="R861" s="33"/>
      <c r="S861" s="33"/>
      <c r="T861" s="33"/>
    </row>
    <row r="862" spans="1:20" s="34" customFormat="1">
      <c r="A862" s="24">
        <v>853</v>
      </c>
      <c r="B862" s="11" t="s">
        <v>1871</v>
      </c>
      <c r="C862" s="11" t="s">
        <v>1872</v>
      </c>
      <c r="D862" s="11" t="s">
        <v>1280</v>
      </c>
      <c r="E862" s="11" t="s">
        <v>126</v>
      </c>
      <c r="F862" s="11" t="s">
        <v>32</v>
      </c>
      <c r="G862" s="12">
        <v>3339.46</v>
      </c>
      <c r="H862" s="12">
        <v>0</v>
      </c>
      <c r="I862" s="16">
        <f t="shared" si="26"/>
        <v>3339.46</v>
      </c>
      <c r="J862" s="12">
        <v>713.02</v>
      </c>
      <c r="K862" s="15">
        <f t="shared" si="27"/>
        <v>2626.44</v>
      </c>
      <c r="L862" s="12">
        <v>163.74</v>
      </c>
      <c r="M862" s="12">
        <v>11.46</v>
      </c>
      <c r="N862" s="35"/>
      <c r="O862" s="33"/>
      <c r="P862" s="33"/>
      <c r="Q862" s="33"/>
      <c r="R862" s="33"/>
      <c r="S862" s="33"/>
      <c r="T862" s="33"/>
    </row>
    <row r="863" spans="1:20" s="34" customFormat="1">
      <c r="A863" s="24">
        <v>854</v>
      </c>
      <c r="B863" s="11" t="s">
        <v>1873</v>
      </c>
      <c r="C863" s="11" t="s">
        <v>1874</v>
      </c>
      <c r="D863" s="11" t="s">
        <v>51</v>
      </c>
      <c r="E863" s="11" t="s">
        <v>52</v>
      </c>
      <c r="F863" s="11" t="s">
        <v>37</v>
      </c>
      <c r="G863" s="12">
        <v>5971.13</v>
      </c>
      <c r="H863" s="12">
        <v>0</v>
      </c>
      <c r="I863" s="16">
        <f t="shared" si="26"/>
        <v>5971.13</v>
      </c>
      <c r="J863" s="12">
        <v>1713.05</v>
      </c>
      <c r="K863" s="15">
        <f t="shared" si="27"/>
        <v>4258.08</v>
      </c>
      <c r="L863" s="12">
        <v>287.18</v>
      </c>
      <c r="M863" s="12">
        <v>20.100000000000001</v>
      </c>
      <c r="N863" s="35"/>
      <c r="O863" s="33"/>
      <c r="P863" s="33"/>
      <c r="Q863" s="33"/>
      <c r="R863" s="33"/>
      <c r="S863" s="33"/>
      <c r="T863" s="33"/>
    </row>
    <row r="864" spans="1:20" s="34" customFormat="1">
      <c r="A864" s="24">
        <v>855</v>
      </c>
      <c r="B864" s="11" t="s">
        <v>1875</v>
      </c>
      <c r="C864" s="11" t="s">
        <v>1876</v>
      </c>
      <c r="D864" s="11" t="s">
        <v>51</v>
      </c>
      <c r="E864" s="11" t="s">
        <v>470</v>
      </c>
      <c r="F864" s="11" t="s">
        <v>37</v>
      </c>
      <c r="G864" s="12">
        <v>6177.75</v>
      </c>
      <c r="H864" s="12">
        <v>0</v>
      </c>
      <c r="I864" s="16">
        <f t="shared" si="26"/>
        <v>6177.75</v>
      </c>
      <c r="J864" s="12">
        <v>1182.8499999999999</v>
      </c>
      <c r="K864" s="15">
        <f t="shared" si="27"/>
        <v>4994.8999999999996</v>
      </c>
      <c r="L864" s="12">
        <v>335.46</v>
      </c>
      <c r="M864" s="12">
        <v>23.48</v>
      </c>
      <c r="N864" s="35"/>
      <c r="O864" s="33"/>
      <c r="P864" s="33"/>
      <c r="Q864" s="33"/>
      <c r="R864" s="33"/>
      <c r="S864" s="33"/>
      <c r="T864" s="33"/>
    </row>
    <row r="865" spans="1:20" s="34" customFormat="1">
      <c r="A865" s="24">
        <v>856</v>
      </c>
      <c r="B865" s="11" t="s">
        <v>1877</v>
      </c>
      <c r="C865" s="11" t="s">
        <v>1878</v>
      </c>
      <c r="D865" s="11" t="s">
        <v>80</v>
      </c>
      <c r="E865" s="11" t="s">
        <v>48</v>
      </c>
      <c r="F865" s="11" t="s">
        <v>22</v>
      </c>
      <c r="G865" s="12">
        <v>2106.09</v>
      </c>
      <c r="H865" s="12">
        <v>0</v>
      </c>
      <c r="I865" s="16">
        <f t="shared" si="26"/>
        <v>2106.09</v>
      </c>
      <c r="J865" s="12">
        <v>384.15</v>
      </c>
      <c r="K865" s="15">
        <f t="shared" si="27"/>
        <v>1721.94</v>
      </c>
      <c r="L865" s="12">
        <v>102.96</v>
      </c>
      <c r="M865" s="12">
        <v>7.21</v>
      </c>
      <c r="N865" s="35"/>
      <c r="O865" s="33"/>
      <c r="P865" s="33"/>
      <c r="Q865" s="33"/>
      <c r="R865" s="33"/>
      <c r="S865" s="33"/>
      <c r="T865" s="33"/>
    </row>
    <row r="866" spans="1:20" s="34" customFormat="1">
      <c r="A866" s="24">
        <v>857</v>
      </c>
      <c r="B866" s="11" t="s">
        <v>1879</v>
      </c>
      <c r="C866" s="11" t="s">
        <v>1880</v>
      </c>
      <c r="D866" s="11" t="s">
        <v>30</v>
      </c>
      <c r="E866" s="11" t="s">
        <v>132</v>
      </c>
      <c r="F866" s="11" t="s">
        <v>32</v>
      </c>
      <c r="G866" s="12">
        <v>3553.78</v>
      </c>
      <c r="H866" s="12">
        <v>0</v>
      </c>
      <c r="I866" s="16">
        <f t="shared" si="26"/>
        <v>3553.78</v>
      </c>
      <c r="J866" s="12">
        <v>477.23</v>
      </c>
      <c r="K866" s="15">
        <f t="shared" si="27"/>
        <v>3076.55</v>
      </c>
      <c r="L866" s="12">
        <v>130.97999999999999</v>
      </c>
      <c r="M866" s="12">
        <v>9.17</v>
      </c>
      <c r="N866" s="35"/>
      <c r="O866" s="33"/>
      <c r="P866" s="33"/>
      <c r="Q866" s="33"/>
      <c r="R866" s="33"/>
      <c r="S866" s="33"/>
      <c r="T866" s="33"/>
    </row>
    <row r="867" spans="1:20" s="34" customFormat="1">
      <c r="A867" s="24">
        <v>858</v>
      </c>
      <c r="B867" s="11" t="s">
        <v>1881</v>
      </c>
      <c r="C867" s="11" t="s">
        <v>1882</v>
      </c>
      <c r="D867" s="11" t="s">
        <v>1883</v>
      </c>
      <c r="E867" s="11" t="s">
        <v>1799</v>
      </c>
      <c r="F867" s="11" t="s">
        <v>22</v>
      </c>
      <c r="G867" s="12">
        <v>816.06</v>
      </c>
      <c r="H867" s="12">
        <v>1222.17</v>
      </c>
      <c r="I867" s="16">
        <f t="shared" si="26"/>
        <v>2038.23</v>
      </c>
      <c r="J867" s="12">
        <v>299.61</v>
      </c>
      <c r="K867" s="15">
        <f t="shared" si="27"/>
        <v>1738.62</v>
      </c>
      <c r="L867" s="12">
        <v>71.040000000000006</v>
      </c>
      <c r="M867" s="12">
        <v>4.97</v>
      </c>
      <c r="N867" s="35"/>
      <c r="O867" s="33"/>
      <c r="P867" s="33"/>
      <c r="Q867" s="33"/>
      <c r="R867" s="33"/>
      <c r="S867" s="33"/>
      <c r="T867" s="33"/>
    </row>
    <row r="868" spans="1:20" s="34" customFormat="1">
      <c r="A868" s="24">
        <v>859</v>
      </c>
      <c r="B868" s="11" t="s">
        <v>1884</v>
      </c>
      <c r="C868" s="11" t="s">
        <v>1885</v>
      </c>
      <c r="D868" s="11" t="s">
        <v>80</v>
      </c>
      <c r="E868" s="11" t="s">
        <v>81</v>
      </c>
      <c r="F868" s="11" t="s">
        <v>22</v>
      </c>
      <c r="G868" s="12">
        <v>2646.19</v>
      </c>
      <c r="H868" s="12">
        <v>0</v>
      </c>
      <c r="I868" s="16">
        <f t="shared" si="26"/>
        <v>2646.19</v>
      </c>
      <c r="J868" s="12">
        <v>163.57</v>
      </c>
      <c r="K868" s="15">
        <f t="shared" si="27"/>
        <v>2482.62</v>
      </c>
      <c r="L868" s="12">
        <v>103.9</v>
      </c>
      <c r="M868" s="12">
        <v>7.27</v>
      </c>
      <c r="N868" s="35"/>
      <c r="O868" s="33"/>
      <c r="P868" s="33"/>
      <c r="Q868" s="33"/>
      <c r="R868" s="33"/>
      <c r="S868" s="33"/>
      <c r="T868" s="33"/>
    </row>
    <row r="869" spans="1:20" s="34" customFormat="1">
      <c r="A869" s="24">
        <v>860</v>
      </c>
      <c r="B869" s="11" t="s">
        <v>1886</v>
      </c>
      <c r="C869" s="11" t="s">
        <v>1887</v>
      </c>
      <c r="D869" s="11" t="s">
        <v>222</v>
      </c>
      <c r="E869" s="11" t="s">
        <v>219</v>
      </c>
      <c r="F869" s="11" t="s">
        <v>32</v>
      </c>
      <c r="G869" s="12">
        <v>3843.72</v>
      </c>
      <c r="H869" s="12">
        <v>0</v>
      </c>
      <c r="I869" s="16">
        <f t="shared" si="26"/>
        <v>3843.72</v>
      </c>
      <c r="J869" s="12">
        <v>2200.42</v>
      </c>
      <c r="K869" s="15">
        <f t="shared" si="27"/>
        <v>1643.2999999999997</v>
      </c>
      <c r="L869" s="12">
        <v>144.09</v>
      </c>
      <c r="M869" s="12">
        <v>10.09</v>
      </c>
      <c r="N869" s="35"/>
      <c r="O869" s="33"/>
      <c r="P869" s="33"/>
      <c r="Q869" s="33"/>
      <c r="R869" s="33"/>
      <c r="S869" s="33"/>
      <c r="T869" s="33"/>
    </row>
    <row r="870" spans="1:20" s="34" customFormat="1">
      <c r="A870" s="24">
        <v>861</v>
      </c>
      <c r="B870" s="11" t="s">
        <v>1888</v>
      </c>
      <c r="C870" s="11" t="s">
        <v>1889</v>
      </c>
      <c r="D870" s="11" t="s">
        <v>80</v>
      </c>
      <c r="E870" s="11" t="s">
        <v>48</v>
      </c>
      <c r="F870" s="11" t="s">
        <v>22</v>
      </c>
      <c r="G870" s="12">
        <v>2108.29</v>
      </c>
      <c r="H870" s="12">
        <v>0</v>
      </c>
      <c r="I870" s="16">
        <f t="shared" si="26"/>
        <v>2108.29</v>
      </c>
      <c r="J870" s="12">
        <v>990.76</v>
      </c>
      <c r="K870" s="15">
        <f t="shared" si="27"/>
        <v>1117.53</v>
      </c>
      <c r="L870" s="12">
        <v>102.96</v>
      </c>
      <c r="M870" s="12">
        <v>7.21</v>
      </c>
      <c r="N870" s="35"/>
      <c r="O870" s="33"/>
      <c r="P870" s="33"/>
      <c r="Q870" s="33"/>
      <c r="R870" s="33"/>
      <c r="S870" s="33"/>
      <c r="T870" s="33"/>
    </row>
    <row r="871" spans="1:20" s="34" customFormat="1">
      <c r="A871" s="24">
        <v>862</v>
      </c>
      <c r="B871" s="11" t="s">
        <v>1890</v>
      </c>
      <c r="C871" s="11" t="s">
        <v>1891</v>
      </c>
      <c r="D871" s="11" t="s">
        <v>80</v>
      </c>
      <c r="E871" s="11" t="s">
        <v>48</v>
      </c>
      <c r="F871" s="11" t="s">
        <v>22</v>
      </c>
      <c r="G871" s="12">
        <v>2523.9699999999998</v>
      </c>
      <c r="H871" s="12">
        <v>0</v>
      </c>
      <c r="I871" s="16">
        <f t="shared" si="26"/>
        <v>2523.9699999999998</v>
      </c>
      <c r="J871" s="12">
        <v>162.22</v>
      </c>
      <c r="K871" s="15">
        <f t="shared" si="27"/>
        <v>2361.75</v>
      </c>
      <c r="L871" s="12">
        <v>102.96</v>
      </c>
      <c r="M871" s="12">
        <v>7.21</v>
      </c>
      <c r="N871" s="35"/>
      <c r="O871" s="33"/>
      <c r="P871" s="33"/>
      <c r="Q871" s="33"/>
      <c r="R871" s="33"/>
      <c r="S871" s="33"/>
      <c r="T871" s="33"/>
    </row>
    <row r="872" spans="1:20" s="34" customFormat="1">
      <c r="A872" s="24">
        <v>863</v>
      </c>
      <c r="B872" s="11" t="s">
        <v>1892</v>
      </c>
      <c r="C872" s="11" t="s">
        <v>1893</v>
      </c>
      <c r="D872" s="11" t="s">
        <v>30</v>
      </c>
      <c r="E872" s="11" t="s">
        <v>98</v>
      </c>
      <c r="F872" s="11" t="s">
        <v>32</v>
      </c>
      <c r="G872" s="12">
        <v>4051.48</v>
      </c>
      <c r="H872" s="12">
        <v>0</v>
      </c>
      <c r="I872" s="16">
        <f t="shared" si="26"/>
        <v>4051.48</v>
      </c>
      <c r="J872" s="12">
        <v>581.09</v>
      </c>
      <c r="K872" s="15">
        <f t="shared" si="27"/>
        <v>3470.39</v>
      </c>
      <c r="L872" s="12">
        <v>150.63999999999999</v>
      </c>
      <c r="M872" s="12">
        <v>10.54</v>
      </c>
      <c r="N872" s="35"/>
      <c r="O872" s="33"/>
      <c r="P872" s="33"/>
      <c r="Q872" s="33"/>
      <c r="R872" s="33"/>
      <c r="S872" s="33"/>
      <c r="T872" s="33"/>
    </row>
    <row r="873" spans="1:20" s="34" customFormat="1">
      <c r="A873" s="24">
        <v>864</v>
      </c>
      <c r="B873" s="11" t="s">
        <v>1894</v>
      </c>
      <c r="C873" s="11" t="s">
        <v>1895</v>
      </c>
      <c r="D873" s="11" t="s">
        <v>129</v>
      </c>
      <c r="E873" s="11" t="s">
        <v>21</v>
      </c>
      <c r="F873" s="11" t="s">
        <v>22</v>
      </c>
      <c r="G873" s="12">
        <v>2539.58</v>
      </c>
      <c r="H873" s="12">
        <v>0</v>
      </c>
      <c r="I873" s="16">
        <f t="shared" si="26"/>
        <v>2539.58</v>
      </c>
      <c r="J873" s="12">
        <v>213.87</v>
      </c>
      <c r="K873" s="15">
        <f t="shared" si="27"/>
        <v>2325.71</v>
      </c>
      <c r="L873" s="12">
        <v>102.02</v>
      </c>
      <c r="M873" s="12">
        <v>7.14</v>
      </c>
      <c r="N873" s="35"/>
      <c r="O873" s="33"/>
      <c r="P873" s="33"/>
      <c r="Q873" s="33"/>
      <c r="R873" s="33"/>
      <c r="S873" s="33"/>
      <c r="T873" s="33"/>
    </row>
    <row r="874" spans="1:20" s="34" customFormat="1">
      <c r="A874" s="24">
        <v>865</v>
      </c>
      <c r="B874" s="11" t="s">
        <v>1896</v>
      </c>
      <c r="C874" s="11" t="s">
        <v>1897</v>
      </c>
      <c r="D874" s="11" t="s">
        <v>30</v>
      </c>
      <c r="E874" s="11" t="s">
        <v>31</v>
      </c>
      <c r="F874" s="11" t="s">
        <v>32</v>
      </c>
      <c r="G874" s="12">
        <v>4281.18</v>
      </c>
      <c r="H874" s="12">
        <v>0</v>
      </c>
      <c r="I874" s="16">
        <f t="shared" si="26"/>
        <v>4281.18</v>
      </c>
      <c r="J874" s="12">
        <v>626.13</v>
      </c>
      <c r="K874" s="15">
        <f t="shared" si="27"/>
        <v>3655.05</v>
      </c>
      <c r="L874" s="12">
        <v>163.74</v>
      </c>
      <c r="M874" s="12">
        <v>11.46</v>
      </c>
      <c r="N874" s="35"/>
      <c r="O874" s="33"/>
      <c r="P874" s="33"/>
      <c r="Q874" s="33"/>
      <c r="R874" s="33"/>
      <c r="S874" s="33"/>
      <c r="T874" s="33"/>
    </row>
    <row r="875" spans="1:20" s="34" customFormat="1">
      <c r="A875" s="24">
        <v>866</v>
      </c>
      <c r="B875" s="11" t="s">
        <v>1898</v>
      </c>
      <c r="C875" s="11" t="s">
        <v>1899</v>
      </c>
      <c r="D875" s="11" t="s">
        <v>80</v>
      </c>
      <c r="E875" s="11" t="s">
        <v>48</v>
      </c>
      <c r="F875" s="11" t="s">
        <v>22</v>
      </c>
      <c r="G875" s="12">
        <v>2100.39</v>
      </c>
      <c r="H875" s="12">
        <v>0</v>
      </c>
      <c r="I875" s="16">
        <f t="shared" si="26"/>
        <v>2100.39</v>
      </c>
      <c r="J875" s="12">
        <v>314.22000000000003</v>
      </c>
      <c r="K875" s="15">
        <f t="shared" si="27"/>
        <v>1786.1699999999998</v>
      </c>
      <c r="L875" s="12">
        <v>102.96</v>
      </c>
      <c r="M875" s="12">
        <v>7.21</v>
      </c>
      <c r="N875" s="35"/>
      <c r="O875" s="33"/>
      <c r="P875" s="33"/>
      <c r="Q875" s="33"/>
      <c r="R875" s="33"/>
      <c r="S875" s="33"/>
      <c r="T875" s="33"/>
    </row>
    <row r="876" spans="1:20" s="34" customFormat="1">
      <c r="A876" s="24">
        <v>867</v>
      </c>
      <c r="B876" s="11" t="s">
        <v>1900</v>
      </c>
      <c r="C876" s="11" t="s">
        <v>1901</v>
      </c>
      <c r="D876" s="11" t="s">
        <v>1261</v>
      </c>
      <c r="E876" s="11" t="s">
        <v>89</v>
      </c>
      <c r="F876" s="11" t="s">
        <v>22</v>
      </c>
      <c r="G876" s="12">
        <v>2373.0100000000002</v>
      </c>
      <c r="H876" s="12">
        <v>0</v>
      </c>
      <c r="I876" s="16">
        <f t="shared" si="26"/>
        <v>2373.0100000000002</v>
      </c>
      <c r="J876" s="12">
        <v>580.13</v>
      </c>
      <c r="K876" s="15">
        <f t="shared" si="27"/>
        <v>1792.88</v>
      </c>
      <c r="L876" s="12">
        <v>101.32</v>
      </c>
      <c r="M876" s="12">
        <v>7.09</v>
      </c>
      <c r="N876" s="35"/>
      <c r="O876" s="33"/>
      <c r="P876" s="33"/>
      <c r="Q876" s="33"/>
      <c r="R876" s="33"/>
      <c r="S876" s="33"/>
      <c r="T876" s="33"/>
    </row>
    <row r="877" spans="1:20" s="34" customFormat="1">
      <c r="A877" s="24">
        <v>868</v>
      </c>
      <c r="B877" s="11" t="s">
        <v>1902</v>
      </c>
      <c r="C877" s="11" t="s">
        <v>1903</v>
      </c>
      <c r="D877" s="11" t="s">
        <v>88</v>
      </c>
      <c r="E877" s="11" t="s">
        <v>48</v>
      </c>
      <c r="F877" s="11" t="s">
        <v>22</v>
      </c>
      <c r="G877" s="12">
        <v>2594.5700000000002</v>
      </c>
      <c r="H877" s="12">
        <v>0</v>
      </c>
      <c r="I877" s="16">
        <f t="shared" si="26"/>
        <v>2594.5700000000002</v>
      </c>
      <c r="J877" s="12">
        <v>190.02</v>
      </c>
      <c r="K877" s="15">
        <f t="shared" si="27"/>
        <v>2404.5500000000002</v>
      </c>
      <c r="L877" s="12">
        <v>102.96</v>
      </c>
      <c r="M877" s="12">
        <v>7.21</v>
      </c>
      <c r="N877" s="35"/>
      <c r="O877" s="33"/>
      <c r="P877" s="33"/>
      <c r="Q877" s="33"/>
      <c r="R877" s="33"/>
      <c r="S877" s="33"/>
      <c r="T877" s="33"/>
    </row>
    <row r="878" spans="1:20" s="34" customFormat="1">
      <c r="A878" s="24">
        <v>869</v>
      </c>
      <c r="B878" s="11" t="s">
        <v>1904</v>
      </c>
      <c r="C878" s="11" t="s">
        <v>1905</v>
      </c>
      <c r="D878" s="11" t="s">
        <v>30</v>
      </c>
      <c r="E878" s="11" t="s">
        <v>219</v>
      </c>
      <c r="F878" s="11" t="s">
        <v>32</v>
      </c>
      <c r="G878" s="12">
        <v>3843.72</v>
      </c>
      <c r="H878" s="12">
        <v>0</v>
      </c>
      <c r="I878" s="16">
        <f t="shared" si="26"/>
        <v>3843.72</v>
      </c>
      <c r="J878" s="12">
        <v>510.75</v>
      </c>
      <c r="K878" s="15">
        <f t="shared" si="27"/>
        <v>3332.97</v>
      </c>
      <c r="L878" s="12">
        <v>144.09</v>
      </c>
      <c r="M878" s="12">
        <v>10.09</v>
      </c>
      <c r="N878" s="35"/>
      <c r="O878" s="33"/>
      <c r="P878" s="33"/>
      <c r="Q878" s="33"/>
      <c r="R878" s="33"/>
      <c r="S878" s="33"/>
      <c r="T878" s="33"/>
    </row>
    <row r="879" spans="1:20" s="34" customFormat="1">
      <c r="A879" s="24">
        <v>870</v>
      </c>
      <c r="B879" s="11" t="s">
        <v>1906</v>
      </c>
      <c r="C879" s="11" t="s">
        <v>1907</v>
      </c>
      <c r="D879" s="11" t="s">
        <v>101</v>
      </c>
      <c r="E879" s="11" t="s">
        <v>251</v>
      </c>
      <c r="F879" s="11" t="s">
        <v>27</v>
      </c>
      <c r="G879" s="12">
        <v>2108.33</v>
      </c>
      <c r="H879" s="12">
        <v>0</v>
      </c>
      <c r="I879" s="16">
        <f t="shared" si="26"/>
        <v>2108.33</v>
      </c>
      <c r="J879" s="12">
        <v>307.16000000000003</v>
      </c>
      <c r="K879" s="15">
        <f t="shared" si="27"/>
        <v>1801.1699999999998</v>
      </c>
      <c r="L879" s="12">
        <v>114.13</v>
      </c>
      <c r="M879" s="12">
        <v>7.99</v>
      </c>
      <c r="N879" s="35"/>
      <c r="O879" s="33"/>
      <c r="P879" s="33"/>
      <c r="Q879" s="33"/>
      <c r="R879" s="33"/>
      <c r="S879" s="33"/>
      <c r="T879" s="33"/>
    </row>
    <row r="880" spans="1:20" s="34" customFormat="1">
      <c r="A880" s="24">
        <v>871</v>
      </c>
      <c r="B880" s="11" t="s">
        <v>1908</v>
      </c>
      <c r="C880" s="11" t="s">
        <v>1909</v>
      </c>
      <c r="D880" s="11" t="s">
        <v>30</v>
      </c>
      <c r="E880" s="11" t="s">
        <v>219</v>
      </c>
      <c r="F880" s="11" t="s">
        <v>32</v>
      </c>
      <c r="G880" s="12">
        <v>3753.68</v>
      </c>
      <c r="H880" s="12">
        <v>0</v>
      </c>
      <c r="I880" s="16">
        <f t="shared" si="26"/>
        <v>3753.68</v>
      </c>
      <c r="J880" s="12">
        <v>1196.69</v>
      </c>
      <c r="K880" s="15">
        <f t="shared" si="27"/>
        <v>2556.9899999999998</v>
      </c>
      <c r="L880" s="12">
        <v>144.09</v>
      </c>
      <c r="M880" s="12">
        <v>10.09</v>
      </c>
      <c r="N880" s="35"/>
      <c r="O880" s="33"/>
      <c r="P880" s="33"/>
      <c r="Q880" s="33"/>
      <c r="R880" s="33"/>
      <c r="S880" s="33"/>
      <c r="T880" s="33"/>
    </row>
    <row r="881" spans="1:20" s="34" customFormat="1">
      <c r="A881" s="24">
        <v>872</v>
      </c>
      <c r="B881" s="11" t="s">
        <v>1910</v>
      </c>
      <c r="C881" s="11" t="s">
        <v>1911</v>
      </c>
      <c r="D881" s="11" t="s">
        <v>77</v>
      </c>
      <c r="E881" s="11" t="s">
        <v>36</v>
      </c>
      <c r="F881" s="11" t="s">
        <v>37</v>
      </c>
      <c r="G881" s="12">
        <v>2660.36</v>
      </c>
      <c r="H881" s="12">
        <v>0</v>
      </c>
      <c r="I881" s="16">
        <f t="shared" si="26"/>
        <v>2660.36</v>
      </c>
      <c r="J881" s="12">
        <v>802.18</v>
      </c>
      <c r="K881" s="15">
        <f t="shared" si="27"/>
        <v>1858.1800000000003</v>
      </c>
      <c r="L881" s="12">
        <v>161.47999999999999</v>
      </c>
      <c r="M881" s="12">
        <v>11.3</v>
      </c>
      <c r="N881" s="35"/>
      <c r="O881" s="33"/>
      <c r="P881" s="33"/>
      <c r="Q881" s="33"/>
      <c r="R881" s="33"/>
      <c r="S881" s="33"/>
      <c r="T881" s="33"/>
    </row>
    <row r="882" spans="1:20" s="34" customFormat="1">
      <c r="A882" s="24">
        <v>873</v>
      </c>
      <c r="B882" s="11" t="s">
        <v>1912</v>
      </c>
      <c r="C882" s="11" t="s">
        <v>1913</v>
      </c>
      <c r="D882" s="11" t="s">
        <v>105</v>
      </c>
      <c r="E882" s="11" t="s">
        <v>106</v>
      </c>
      <c r="F882" s="11" t="s">
        <v>107</v>
      </c>
      <c r="G882" s="12">
        <v>1943.08</v>
      </c>
      <c r="H882" s="12">
        <v>0</v>
      </c>
      <c r="I882" s="16">
        <f t="shared" si="26"/>
        <v>1943.08</v>
      </c>
      <c r="J882" s="12">
        <v>145.68</v>
      </c>
      <c r="K882" s="15">
        <f t="shared" si="27"/>
        <v>1797.3999999999999</v>
      </c>
      <c r="L882" s="12">
        <v>100.85</v>
      </c>
      <c r="M882" s="12">
        <v>7.06</v>
      </c>
      <c r="N882" s="35"/>
      <c r="O882" s="33"/>
      <c r="P882" s="33"/>
      <c r="Q882" s="33"/>
      <c r="R882" s="33"/>
      <c r="S882" s="33"/>
      <c r="T882" s="33"/>
    </row>
    <row r="883" spans="1:20" s="34" customFormat="1">
      <c r="A883" s="24">
        <v>874</v>
      </c>
      <c r="B883" s="11" t="s">
        <v>1914</v>
      </c>
      <c r="C883" s="11" t="s">
        <v>1915</v>
      </c>
      <c r="D883" s="11" t="s">
        <v>80</v>
      </c>
      <c r="E883" s="11" t="s">
        <v>48</v>
      </c>
      <c r="F883" s="11" t="s">
        <v>22</v>
      </c>
      <c r="G883" s="12">
        <v>2630.23</v>
      </c>
      <c r="H883" s="12">
        <v>0</v>
      </c>
      <c r="I883" s="16">
        <f t="shared" si="26"/>
        <v>2630.23</v>
      </c>
      <c r="J883" s="12">
        <v>182.22</v>
      </c>
      <c r="K883" s="15">
        <f t="shared" si="27"/>
        <v>2448.0100000000002</v>
      </c>
      <c r="L883" s="12">
        <v>102.96</v>
      </c>
      <c r="M883" s="12">
        <v>7.21</v>
      </c>
      <c r="N883" s="35"/>
      <c r="O883" s="33"/>
      <c r="P883" s="33"/>
      <c r="Q883" s="33"/>
      <c r="R883" s="33"/>
      <c r="S883" s="33"/>
      <c r="T883" s="33"/>
    </row>
    <row r="884" spans="1:20" s="34" customFormat="1">
      <c r="A884" s="24">
        <v>875</v>
      </c>
      <c r="B884" s="11" t="s">
        <v>1916</v>
      </c>
      <c r="C884" s="11" t="s">
        <v>1917</v>
      </c>
      <c r="D884" s="11" t="s">
        <v>80</v>
      </c>
      <c r="E884" s="11" t="s">
        <v>48</v>
      </c>
      <c r="F884" s="11" t="s">
        <v>22</v>
      </c>
      <c r="G884" s="12">
        <v>2675.4</v>
      </c>
      <c r="H884" s="12">
        <v>0</v>
      </c>
      <c r="I884" s="16">
        <f t="shared" si="26"/>
        <v>2675.4</v>
      </c>
      <c r="J884" s="12">
        <v>1293.3900000000001</v>
      </c>
      <c r="K884" s="15">
        <f t="shared" si="27"/>
        <v>1382.01</v>
      </c>
      <c r="L884" s="12">
        <v>102.96</v>
      </c>
      <c r="M884" s="12">
        <v>7.21</v>
      </c>
      <c r="N884" s="35"/>
      <c r="O884" s="33"/>
      <c r="P884" s="33"/>
      <c r="Q884" s="33"/>
      <c r="R884" s="33"/>
      <c r="S884" s="33"/>
      <c r="T884" s="33"/>
    </row>
    <row r="885" spans="1:20" s="34" customFormat="1">
      <c r="A885" s="24">
        <v>876</v>
      </c>
      <c r="B885" s="11" t="s">
        <v>1918</v>
      </c>
      <c r="C885" s="11" t="s">
        <v>1919</v>
      </c>
      <c r="D885" s="11" t="s">
        <v>565</v>
      </c>
      <c r="E885" s="11" t="s">
        <v>1799</v>
      </c>
      <c r="F885" s="11" t="s">
        <v>22</v>
      </c>
      <c r="G885" s="12">
        <v>701.1</v>
      </c>
      <c r="H885" s="12">
        <v>1181.43</v>
      </c>
      <c r="I885" s="16">
        <f t="shared" si="26"/>
        <v>1882.5300000000002</v>
      </c>
      <c r="J885" s="12">
        <v>258.01</v>
      </c>
      <c r="K885" s="15">
        <f t="shared" si="27"/>
        <v>1624.5200000000002</v>
      </c>
      <c r="L885" s="12">
        <v>67.5</v>
      </c>
      <c r="M885" s="12">
        <v>4.4000000000000004</v>
      </c>
      <c r="N885" s="35"/>
      <c r="O885" s="33"/>
      <c r="P885" s="33"/>
      <c r="Q885" s="33"/>
      <c r="R885" s="33"/>
      <c r="S885" s="33"/>
      <c r="T885" s="33"/>
    </row>
    <row r="886" spans="1:20" s="34" customFormat="1">
      <c r="A886" s="24">
        <v>877</v>
      </c>
      <c r="B886" s="11" t="s">
        <v>1920</v>
      </c>
      <c r="C886" s="11" t="s">
        <v>1921</v>
      </c>
      <c r="D886" s="11" t="s">
        <v>44</v>
      </c>
      <c r="E886" s="11" t="s">
        <v>21</v>
      </c>
      <c r="F886" s="11" t="s">
        <v>22</v>
      </c>
      <c r="G886" s="12">
        <v>808.59</v>
      </c>
      <c r="H886" s="12">
        <v>1222.17</v>
      </c>
      <c r="I886" s="16">
        <f t="shared" si="26"/>
        <v>2030.7600000000002</v>
      </c>
      <c r="J886" s="12">
        <v>1486.58</v>
      </c>
      <c r="K886" s="15">
        <f t="shared" si="27"/>
        <v>544.18000000000029</v>
      </c>
      <c r="L886" s="12">
        <v>70.010000000000005</v>
      </c>
      <c r="M886" s="12">
        <v>4.9000000000000004</v>
      </c>
      <c r="N886" s="35"/>
      <c r="O886" s="33"/>
      <c r="P886" s="33"/>
      <c r="Q886" s="33"/>
      <c r="R886" s="33"/>
      <c r="S886" s="33"/>
      <c r="T886" s="33"/>
    </row>
    <row r="887" spans="1:20" s="34" customFormat="1">
      <c r="A887" s="24">
        <v>878</v>
      </c>
      <c r="B887" s="11" t="s">
        <v>1922</v>
      </c>
      <c r="C887" s="11" t="s">
        <v>1923</v>
      </c>
      <c r="D887" s="11" t="s">
        <v>40</v>
      </c>
      <c r="E887" s="11" t="s">
        <v>48</v>
      </c>
      <c r="F887" s="11" t="s">
        <v>22</v>
      </c>
      <c r="G887" s="12">
        <v>2642.48</v>
      </c>
      <c r="H887" s="12">
        <v>0</v>
      </c>
      <c r="I887" s="16">
        <f t="shared" si="26"/>
        <v>2642.48</v>
      </c>
      <c r="J887" s="12">
        <v>714.68</v>
      </c>
      <c r="K887" s="15">
        <f t="shared" si="27"/>
        <v>1927.8000000000002</v>
      </c>
      <c r="L887" s="12">
        <v>102.96</v>
      </c>
      <c r="M887" s="12">
        <v>7.21</v>
      </c>
      <c r="N887" s="35"/>
      <c r="O887" s="33"/>
      <c r="P887" s="33"/>
      <c r="Q887" s="33"/>
      <c r="R887" s="33"/>
      <c r="S887" s="33"/>
      <c r="T887" s="33"/>
    </row>
    <row r="888" spans="1:20" s="34" customFormat="1">
      <c r="A888" s="24">
        <v>879</v>
      </c>
      <c r="B888" s="11" t="s">
        <v>1924</v>
      </c>
      <c r="C888" s="11" t="s">
        <v>1925</v>
      </c>
      <c r="D888" s="11" t="s">
        <v>44</v>
      </c>
      <c r="E888" s="11" t="s">
        <v>81</v>
      </c>
      <c r="F888" s="11" t="s">
        <v>22</v>
      </c>
      <c r="G888" s="12">
        <v>2117.4299999999998</v>
      </c>
      <c r="H888" s="12">
        <v>0</v>
      </c>
      <c r="I888" s="16">
        <f t="shared" si="26"/>
        <v>2117.4299999999998</v>
      </c>
      <c r="J888" s="12">
        <v>892.87</v>
      </c>
      <c r="K888" s="15">
        <f t="shared" si="27"/>
        <v>1224.56</v>
      </c>
      <c r="L888" s="12">
        <v>103.9</v>
      </c>
      <c r="M888" s="12">
        <v>7.27</v>
      </c>
      <c r="N888" s="35"/>
      <c r="O888" s="33"/>
      <c r="P888" s="33"/>
      <c r="Q888" s="33"/>
      <c r="R888" s="33"/>
      <c r="S888" s="33"/>
      <c r="T888" s="33"/>
    </row>
    <row r="889" spans="1:20" s="34" customFormat="1">
      <c r="A889" s="24">
        <v>880</v>
      </c>
      <c r="B889" s="11" t="s">
        <v>1926</v>
      </c>
      <c r="C889" s="11" t="s">
        <v>1927</v>
      </c>
      <c r="D889" s="11" t="s">
        <v>77</v>
      </c>
      <c r="E889" s="11" t="s">
        <v>36</v>
      </c>
      <c r="F889" s="11" t="s">
        <v>37</v>
      </c>
      <c r="G889" s="12">
        <v>6372.6</v>
      </c>
      <c r="H889" s="12">
        <v>0</v>
      </c>
      <c r="I889" s="16">
        <f t="shared" si="26"/>
        <v>6372.6</v>
      </c>
      <c r="J889" s="12">
        <v>3045.03</v>
      </c>
      <c r="K889" s="15">
        <f t="shared" si="27"/>
        <v>3327.57</v>
      </c>
      <c r="L889" s="12">
        <v>347.81</v>
      </c>
      <c r="M889" s="12">
        <v>24.35</v>
      </c>
      <c r="N889" s="35"/>
      <c r="O889" s="33"/>
      <c r="P889" s="33"/>
      <c r="Q889" s="33"/>
      <c r="R889" s="33"/>
      <c r="S889" s="33"/>
      <c r="T889" s="33"/>
    </row>
    <row r="890" spans="1:20" s="34" customFormat="1">
      <c r="A890" s="24">
        <v>881</v>
      </c>
      <c r="B890" s="11" t="s">
        <v>1928</v>
      </c>
      <c r="C890" s="11" t="s">
        <v>1929</v>
      </c>
      <c r="D890" s="11" t="s">
        <v>80</v>
      </c>
      <c r="E890" s="11" t="s">
        <v>48</v>
      </c>
      <c r="F890" s="11" t="s">
        <v>22</v>
      </c>
      <c r="G890" s="12">
        <v>2550.11</v>
      </c>
      <c r="H890" s="12">
        <v>0</v>
      </c>
      <c r="I890" s="16">
        <f t="shared" si="26"/>
        <v>2550.11</v>
      </c>
      <c r="J890" s="12">
        <v>1099.49</v>
      </c>
      <c r="K890" s="15">
        <f t="shared" si="27"/>
        <v>1450.6200000000001</v>
      </c>
      <c r="L890" s="12">
        <v>102.96</v>
      </c>
      <c r="M890" s="12">
        <v>7.21</v>
      </c>
      <c r="N890" s="35"/>
      <c r="O890" s="33"/>
      <c r="P890" s="33"/>
      <c r="Q890" s="33"/>
      <c r="R890" s="33"/>
      <c r="S890" s="33"/>
      <c r="T890" s="33"/>
    </row>
    <row r="891" spans="1:20" s="34" customFormat="1">
      <c r="A891" s="24">
        <v>882</v>
      </c>
      <c r="B891" s="11" t="s">
        <v>1930</v>
      </c>
      <c r="C891" s="11" t="s">
        <v>1931</v>
      </c>
      <c r="D891" s="11" t="s">
        <v>146</v>
      </c>
      <c r="E891" s="11" t="s">
        <v>1932</v>
      </c>
      <c r="F891" s="11" t="s">
        <v>37</v>
      </c>
      <c r="G891" s="12">
        <v>8311.9500000000007</v>
      </c>
      <c r="H891" s="12">
        <v>0</v>
      </c>
      <c r="I891" s="16">
        <f t="shared" si="26"/>
        <v>8311.9500000000007</v>
      </c>
      <c r="J891" s="12">
        <v>1750.43</v>
      </c>
      <c r="K891" s="15">
        <f t="shared" si="27"/>
        <v>6561.52</v>
      </c>
      <c r="L891" s="12">
        <v>311.81</v>
      </c>
      <c r="M891" s="12">
        <v>21.83</v>
      </c>
      <c r="N891" s="35"/>
      <c r="O891" s="33"/>
      <c r="P891" s="33"/>
      <c r="Q891" s="33"/>
      <c r="R891" s="33"/>
      <c r="S891" s="33"/>
      <c r="T891" s="33"/>
    </row>
    <row r="892" spans="1:20" s="34" customFormat="1">
      <c r="A892" s="24">
        <v>883</v>
      </c>
      <c r="B892" s="11" t="s">
        <v>1933</v>
      </c>
      <c r="C892" s="11" t="s">
        <v>1934</v>
      </c>
      <c r="D892" s="11" t="s">
        <v>51</v>
      </c>
      <c r="E892" s="11" t="s">
        <v>52</v>
      </c>
      <c r="F892" s="11" t="s">
        <v>37</v>
      </c>
      <c r="G892" s="12">
        <v>5593</v>
      </c>
      <c r="H892" s="12">
        <v>0</v>
      </c>
      <c r="I892" s="16">
        <f t="shared" si="26"/>
        <v>5593</v>
      </c>
      <c r="J892" s="12">
        <v>1052.71</v>
      </c>
      <c r="K892" s="15">
        <f t="shared" si="27"/>
        <v>4540.29</v>
      </c>
      <c r="L892" s="12">
        <v>323.18</v>
      </c>
      <c r="M892" s="12">
        <v>22.62</v>
      </c>
      <c r="N892" s="35"/>
      <c r="O892" s="33"/>
      <c r="P892" s="33"/>
      <c r="Q892" s="33"/>
      <c r="R892" s="33"/>
      <c r="S892" s="33"/>
      <c r="T892" s="33"/>
    </row>
    <row r="893" spans="1:20" s="34" customFormat="1">
      <c r="A893" s="24">
        <v>884</v>
      </c>
      <c r="B893" s="11" t="s">
        <v>1935</v>
      </c>
      <c r="C893" s="11" t="s">
        <v>1936</v>
      </c>
      <c r="D893" s="11" t="s">
        <v>44</v>
      </c>
      <c r="E893" s="11" t="s">
        <v>81</v>
      </c>
      <c r="F893" s="11" t="s">
        <v>22</v>
      </c>
      <c r="G893" s="12">
        <v>899.94</v>
      </c>
      <c r="H893" s="12">
        <v>1222.17</v>
      </c>
      <c r="I893" s="16">
        <f t="shared" si="26"/>
        <v>2122.11</v>
      </c>
      <c r="J893" s="12">
        <v>551.15</v>
      </c>
      <c r="K893" s="15">
        <f t="shared" si="27"/>
        <v>1570.96</v>
      </c>
      <c r="L893" s="12">
        <v>77.430000000000007</v>
      </c>
      <c r="M893" s="12">
        <v>5.42</v>
      </c>
      <c r="N893" s="35"/>
      <c r="O893" s="33"/>
      <c r="P893" s="33"/>
      <c r="Q893" s="33"/>
      <c r="R893" s="33"/>
      <c r="S893" s="33"/>
      <c r="T893" s="33"/>
    </row>
    <row r="894" spans="1:20" s="34" customFormat="1">
      <c r="A894" s="24">
        <v>885</v>
      </c>
      <c r="B894" s="11" t="s">
        <v>1937</v>
      </c>
      <c r="C894" s="11" t="s">
        <v>1938</v>
      </c>
      <c r="D894" s="11" t="s">
        <v>80</v>
      </c>
      <c r="E894" s="11" t="s">
        <v>81</v>
      </c>
      <c r="F894" s="11" t="s">
        <v>22</v>
      </c>
      <c r="G894" s="12">
        <v>2125.2800000000002</v>
      </c>
      <c r="H894" s="12">
        <v>0</v>
      </c>
      <c r="I894" s="16">
        <f t="shared" si="26"/>
        <v>2125.2800000000002</v>
      </c>
      <c r="J894" s="12">
        <v>228.78</v>
      </c>
      <c r="K894" s="15">
        <f t="shared" si="27"/>
        <v>1896.5000000000002</v>
      </c>
      <c r="L894" s="12">
        <v>103.9</v>
      </c>
      <c r="M894" s="12">
        <v>7.27</v>
      </c>
      <c r="N894" s="35"/>
      <c r="O894" s="33"/>
      <c r="P894" s="33"/>
      <c r="Q894" s="33"/>
      <c r="R894" s="33"/>
      <c r="S894" s="33"/>
      <c r="T894" s="33"/>
    </row>
    <row r="895" spans="1:20" s="34" customFormat="1">
      <c r="A895" s="24">
        <v>886</v>
      </c>
      <c r="B895" s="11" t="s">
        <v>2831</v>
      </c>
      <c r="C895" s="11" t="s">
        <v>2832</v>
      </c>
      <c r="D895" s="11" t="s">
        <v>51</v>
      </c>
      <c r="E895" s="11" t="s">
        <v>166</v>
      </c>
      <c r="F895" s="11" t="s">
        <v>37</v>
      </c>
      <c r="G895" s="12">
        <v>4568</v>
      </c>
      <c r="H895" s="12">
        <v>0</v>
      </c>
      <c r="I895" s="16">
        <f t="shared" si="26"/>
        <v>4568</v>
      </c>
      <c r="J895" s="12">
        <v>749.27</v>
      </c>
      <c r="K895" s="15">
        <f t="shared" si="27"/>
        <v>3818.73</v>
      </c>
      <c r="L895" s="12">
        <v>267.23</v>
      </c>
      <c r="M895" s="12">
        <v>18.71</v>
      </c>
      <c r="N895" s="35"/>
      <c r="O895" s="33"/>
      <c r="P895" s="33"/>
      <c r="Q895" s="33"/>
      <c r="R895" s="33"/>
      <c r="S895" s="33"/>
      <c r="T895" s="33"/>
    </row>
    <row r="896" spans="1:20" s="34" customFormat="1">
      <c r="A896" s="24">
        <v>887</v>
      </c>
      <c r="B896" s="11" t="s">
        <v>1939</v>
      </c>
      <c r="C896" s="11" t="s">
        <v>1940</v>
      </c>
      <c r="D896" s="11" t="s">
        <v>30</v>
      </c>
      <c r="E896" s="11" t="s">
        <v>31</v>
      </c>
      <c r="F896" s="11" t="s">
        <v>32</v>
      </c>
      <c r="G896" s="12">
        <v>3408.2</v>
      </c>
      <c r="H896" s="12">
        <v>0</v>
      </c>
      <c r="I896" s="16">
        <f t="shared" si="26"/>
        <v>3408.2</v>
      </c>
      <c r="J896" s="12">
        <v>586.79999999999995</v>
      </c>
      <c r="K896" s="15">
        <f t="shared" si="27"/>
        <v>2821.3999999999996</v>
      </c>
      <c r="L896" s="12">
        <v>163.74</v>
      </c>
      <c r="M896" s="12">
        <v>11.46</v>
      </c>
      <c r="N896" s="35"/>
      <c r="O896" s="33"/>
      <c r="P896" s="33"/>
      <c r="Q896" s="33"/>
      <c r="R896" s="33"/>
      <c r="S896" s="33"/>
      <c r="T896" s="33"/>
    </row>
    <row r="897" spans="1:20" s="34" customFormat="1">
      <c r="A897" s="24">
        <v>888</v>
      </c>
      <c r="B897" s="11" t="s">
        <v>1941</v>
      </c>
      <c r="C897" s="11" t="s">
        <v>1942</v>
      </c>
      <c r="D897" s="11" t="s">
        <v>77</v>
      </c>
      <c r="E897" s="11" t="s">
        <v>36</v>
      </c>
      <c r="F897" s="11" t="s">
        <v>37</v>
      </c>
      <c r="G897" s="12">
        <v>6912.02</v>
      </c>
      <c r="H897" s="12">
        <v>0</v>
      </c>
      <c r="I897" s="16">
        <f t="shared" si="26"/>
        <v>6912.02</v>
      </c>
      <c r="J897" s="12">
        <v>1862.7</v>
      </c>
      <c r="K897" s="15">
        <f t="shared" si="27"/>
        <v>5049.3200000000006</v>
      </c>
      <c r="L897" s="12">
        <v>347.81</v>
      </c>
      <c r="M897" s="12">
        <v>24.35</v>
      </c>
      <c r="N897" s="35"/>
      <c r="O897" s="33"/>
      <c r="P897" s="33"/>
      <c r="Q897" s="33"/>
      <c r="R897" s="33"/>
      <c r="S897" s="33"/>
      <c r="T897" s="33"/>
    </row>
    <row r="898" spans="1:20" s="34" customFormat="1">
      <c r="A898" s="24">
        <v>889</v>
      </c>
      <c r="B898" s="11" t="s">
        <v>1943</v>
      </c>
      <c r="C898" s="11" t="s">
        <v>1944</v>
      </c>
      <c r="D898" s="11" t="s">
        <v>77</v>
      </c>
      <c r="E898" s="11" t="s">
        <v>36</v>
      </c>
      <c r="F898" s="11" t="s">
        <v>37</v>
      </c>
      <c r="G898" s="12">
        <v>6028.35</v>
      </c>
      <c r="H898" s="12">
        <v>0</v>
      </c>
      <c r="I898" s="16">
        <f t="shared" si="26"/>
        <v>6028.35</v>
      </c>
      <c r="J898" s="12">
        <v>1161.29</v>
      </c>
      <c r="K898" s="15">
        <f t="shared" si="27"/>
        <v>4867.0600000000004</v>
      </c>
      <c r="L898" s="12">
        <v>347.81</v>
      </c>
      <c r="M898" s="12">
        <v>24.35</v>
      </c>
      <c r="N898" s="35"/>
      <c r="O898" s="33"/>
      <c r="P898" s="33"/>
      <c r="Q898" s="33"/>
      <c r="R898" s="33"/>
      <c r="S898" s="33"/>
      <c r="T898" s="33"/>
    </row>
    <row r="899" spans="1:20" s="34" customFormat="1">
      <c r="A899" s="24">
        <v>890</v>
      </c>
      <c r="B899" s="11" t="s">
        <v>1945</v>
      </c>
      <c r="C899" s="11" t="s">
        <v>1946</v>
      </c>
      <c r="D899" s="11" t="s">
        <v>40</v>
      </c>
      <c r="E899" s="11" t="s">
        <v>41</v>
      </c>
      <c r="F899" s="11" t="s">
        <v>22</v>
      </c>
      <c r="G899" s="12">
        <v>2670.25</v>
      </c>
      <c r="H899" s="12">
        <v>0</v>
      </c>
      <c r="I899" s="16">
        <f t="shared" si="26"/>
        <v>2670.25</v>
      </c>
      <c r="J899" s="12">
        <v>194.92</v>
      </c>
      <c r="K899" s="15">
        <f t="shared" si="27"/>
        <v>2475.33</v>
      </c>
      <c r="L899" s="12">
        <v>104.83</v>
      </c>
      <c r="M899" s="12">
        <v>7.34</v>
      </c>
      <c r="N899" s="35"/>
      <c r="O899" s="33"/>
      <c r="P899" s="33"/>
      <c r="Q899" s="33"/>
      <c r="R899" s="33"/>
      <c r="S899" s="33"/>
      <c r="T899" s="33"/>
    </row>
    <row r="900" spans="1:20" s="34" customFormat="1">
      <c r="A900" s="24">
        <v>891</v>
      </c>
      <c r="B900" s="11" t="s">
        <v>1947</v>
      </c>
      <c r="C900" s="11" t="s">
        <v>1948</v>
      </c>
      <c r="D900" s="11" t="s">
        <v>80</v>
      </c>
      <c r="E900" s="11" t="s">
        <v>48</v>
      </c>
      <c r="F900" s="11" t="s">
        <v>22</v>
      </c>
      <c r="G900" s="12">
        <v>2563.6</v>
      </c>
      <c r="H900" s="12">
        <v>0</v>
      </c>
      <c r="I900" s="16">
        <f t="shared" si="26"/>
        <v>2563.6</v>
      </c>
      <c r="J900" s="12">
        <v>1281.8</v>
      </c>
      <c r="K900" s="15">
        <f t="shared" si="27"/>
        <v>1281.8</v>
      </c>
      <c r="L900" s="12">
        <v>102.96</v>
      </c>
      <c r="M900" s="12">
        <v>7.21</v>
      </c>
      <c r="N900" s="35"/>
      <c r="O900" s="33"/>
      <c r="P900" s="33"/>
      <c r="Q900" s="33"/>
      <c r="R900" s="33"/>
      <c r="S900" s="33"/>
      <c r="T900" s="33"/>
    </row>
    <row r="901" spans="1:20" s="34" customFormat="1">
      <c r="A901" s="24">
        <v>892</v>
      </c>
      <c r="B901" s="11" t="s">
        <v>1949</v>
      </c>
      <c r="C901" s="11" t="s">
        <v>1950</v>
      </c>
      <c r="D901" s="11" t="s">
        <v>80</v>
      </c>
      <c r="E901" s="11" t="s">
        <v>48</v>
      </c>
      <c r="F901" s="11" t="s">
        <v>22</v>
      </c>
      <c r="G901" s="12">
        <v>2623.87</v>
      </c>
      <c r="H901" s="12">
        <v>0</v>
      </c>
      <c r="I901" s="16">
        <f t="shared" si="26"/>
        <v>2623.87</v>
      </c>
      <c r="J901" s="12">
        <v>1311.94</v>
      </c>
      <c r="K901" s="15">
        <f t="shared" si="27"/>
        <v>1311.9299999999998</v>
      </c>
      <c r="L901" s="12">
        <v>102.96</v>
      </c>
      <c r="M901" s="12">
        <v>7.21</v>
      </c>
      <c r="N901" s="35"/>
      <c r="O901" s="33"/>
      <c r="P901" s="33"/>
      <c r="Q901" s="33"/>
      <c r="R901" s="33"/>
      <c r="S901" s="33"/>
      <c r="T901" s="33"/>
    </row>
    <row r="902" spans="1:20" s="34" customFormat="1">
      <c r="A902" s="24">
        <v>893</v>
      </c>
      <c r="B902" s="11" t="s">
        <v>1951</v>
      </c>
      <c r="C902" s="11" t="s">
        <v>1952</v>
      </c>
      <c r="D902" s="11" t="s">
        <v>80</v>
      </c>
      <c r="E902" s="11" t="s">
        <v>48</v>
      </c>
      <c r="F902" s="11" t="s">
        <v>22</v>
      </c>
      <c r="G902" s="12">
        <v>2524.58</v>
      </c>
      <c r="H902" s="12">
        <v>0</v>
      </c>
      <c r="I902" s="16">
        <f t="shared" si="26"/>
        <v>2524.58</v>
      </c>
      <c r="J902" s="12">
        <v>1262.29</v>
      </c>
      <c r="K902" s="15">
        <f t="shared" si="27"/>
        <v>1262.29</v>
      </c>
      <c r="L902" s="12">
        <v>102.96</v>
      </c>
      <c r="M902" s="12">
        <v>7.21</v>
      </c>
      <c r="N902" s="35"/>
      <c r="O902" s="33"/>
      <c r="P902" s="33"/>
      <c r="Q902" s="33"/>
      <c r="R902" s="33"/>
      <c r="S902" s="33"/>
      <c r="T902" s="33"/>
    </row>
    <row r="903" spans="1:20" s="34" customFormat="1">
      <c r="A903" s="24">
        <v>894</v>
      </c>
      <c r="B903" s="11" t="s">
        <v>1953</v>
      </c>
      <c r="C903" s="11" t="s">
        <v>1954</v>
      </c>
      <c r="D903" s="11" t="s">
        <v>1955</v>
      </c>
      <c r="E903" s="11" t="s">
        <v>188</v>
      </c>
      <c r="F903" s="11" t="s">
        <v>27</v>
      </c>
      <c r="G903" s="12">
        <v>964.93</v>
      </c>
      <c r="H903" s="12">
        <v>1222.17</v>
      </c>
      <c r="I903" s="16">
        <f t="shared" si="26"/>
        <v>2187.1</v>
      </c>
      <c r="J903" s="12">
        <v>187.4</v>
      </c>
      <c r="K903" s="15">
        <f t="shared" si="27"/>
        <v>1999.6999999999998</v>
      </c>
      <c r="L903" s="12">
        <v>81.47</v>
      </c>
      <c r="M903" s="12">
        <v>5.7</v>
      </c>
      <c r="N903" s="35"/>
      <c r="O903" s="33"/>
      <c r="P903" s="33"/>
      <c r="Q903" s="33"/>
      <c r="R903" s="33"/>
      <c r="S903" s="33"/>
      <c r="T903" s="33"/>
    </row>
    <row r="904" spans="1:20" s="34" customFormat="1">
      <c r="A904" s="24">
        <v>895</v>
      </c>
      <c r="B904" s="11" t="s">
        <v>1956</v>
      </c>
      <c r="C904" s="11" t="s">
        <v>1957</v>
      </c>
      <c r="D904" s="11" t="s">
        <v>80</v>
      </c>
      <c r="E904" s="11" t="s">
        <v>48</v>
      </c>
      <c r="F904" s="11" t="s">
        <v>22</v>
      </c>
      <c r="G904" s="12">
        <v>2661.6</v>
      </c>
      <c r="H904" s="12">
        <v>0</v>
      </c>
      <c r="I904" s="16">
        <f t="shared" si="26"/>
        <v>2661.6</v>
      </c>
      <c r="J904" s="12">
        <v>234.22</v>
      </c>
      <c r="K904" s="15">
        <f t="shared" si="27"/>
        <v>2427.38</v>
      </c>
      <c r="L904" s="12">
        <v>102.96</v>
      </c>
      <c r="M904" s="12">
        <v>7.21</v>
      </c>
      <c r="N904" s="35"/>
      <c r="O904" s="33"/>
      <c r="P904" s="33"/>
      <c r="Q904" s="33"/>
      <c r="R904" s="33"/>
      <c r="S904" s="33"/>
      <c r="T904" s="33"/>
    </row>
    <row r="905" spans="1:20" s="34" customFormat="1">
      <c r="A905" s="24">
        <v>896</v>
      </c>
      <c r="B905" s="11" t="s">
        <v>1958</v>
      </c>
      <c r="C905" s="11" t="s">
        <v>1959</v>
      </c>
      <c r="D905" s="11" t="s">
        <v>80</v>
      </c>
      <c r="E905" s="11" t="s">
        <v>81</v>
      </c>
      <c r="F905" s="11" t="s">
        <v>22</v>
      </c>
      <c r="G905" s="12">
        <v>2654.11</v>
      </c>
      <c r="H905" s="12">
        <v>0</v>
      </c>
      <c r="I905" s="16">
        <f t="shared" si="26"/>
        <v>2654.11</v>
      </c>
      <c r="J905" s="12">
        <v>335.42</v>
      </c>
      <c r="K905" s="15">
        <f t="shared" si="27"/>
        <v>2318.69</v>
      </c>
      <c r="L905" s="12">
        <v>103.9</v>
      </c>
      <c r="M905" s="12">
        <v>7.27</v>
      </c>
      <c r="N905" s="35"/>
      <c r="O905" s="33"/>
      <c r="P905" s="33"/>
      <c r="Q905" s="33"/>
      <c r="R905" s="33"/>
      <c r="S905" s="33"/>
      <c r="T905" s="33"/>
    </row>
    <row r="906" spans="1:20" s="34" customFormat="1">
      <c r="A906" s="24">
        <v>897</v>
      </c>
      <c r="B906" s="11" t="s">
        <v>1960</v>
      </c>
      <c r="C906" s="11" t="s">
        <v>1961</v>
      </c>
      <c r="D906" s="11" t="s">
        <v>1962</v>
      </c>
      <c r="E906" s="11" t="s">
        <v>206</v>
      </c>
      <c r="F906" s="11" t="s">
        <v>22</v>
      </c>
      <c r="G906" s="12">
        <v>724.39</v>
      </c>
      <c r="H906" s="12">
        <v>1222.17</v>
      </c>
      <c r="I906" s="16">
        <f t="shared" si="26"/>
        <v>1946.56</v>
      </c>
      <c r="J906" s="12">
        <v>93.43</v>
      </c>
      <c r="K906" s="15">
        <f t="shared" si="27"/>
        <v>1853.1299999999999</v>
      </c>
      <c r="L906" s="12">
        <v>67.5</v>
      </c>
      <c r="M906" s="12">
        <v>4.53</v>
      </c>
      <c r="N906" s="35"/>
      <c r="O906" s="33"/>
      <c r="P906" s="33"/>
      <c r="Q906" s="33"/>
      <c r="R906" s="33"/>
      <c r="S906" s="33"/>
      <c r="T906" s="33"/>
    </row>
    <row r="907" spans="1:20" s="34" customFormat="1">
      <c r="A907" s="24">
        <v>898</v>
      </c>
      <c r="B907" s="11" t="s">
        <v>1963</v>
      </c>
      <c r="C907" s="11" t="s">
        <v>1964</v>
      </c>
      <c r="D907" s="11" t="s">
        <v>723</v>
      </c>
      <c r="E907" s="11" t="s">
        <v>48</v>
      </c>
      <c r="F907" s="11" t="s">
        <v>22</v>
      </c>
      <c r="G907" s="12">
        <v>1959.51</v>
      </c>
      <c r="H907" s="12">
        <v>0</v>
      </c>
      <c r="I907" s="16">
        <f t="shared" si="26"/>
        <v>1959.51</v>
      </c>
      <c r="J907" s="12">
        <v>708.32</v>
      </c>
      <c r="K907" s="15">
        <f t="shared" si="27"/>
        <v>1251.19</v>
      </c>
      <c r="L907" s="12">
        <v>102.96</v>
      </c>
      <c r="M907" s="12">
        <v>7.21</v>
      </c>
      <c r="N907" s="35"/>
      <c r="O907" s="33"/>
      <c r="P907" s="33"/>
      <c r="Q907" s="33"/>
      <c r="R907" s="33"/>
      <c r="S907" s="33"/>
      <c r="T907" s="33"/>
    </row>
    <row r="908" spans="1:20" s="34" customFormat="1">
      <c r="A908" s="24">
        <v>899</v>
      </c>
      <c r="B908" s="11" t="s">
        <v>1965</v>
      </c>
      <c r="C908" s="11" t="s">
        <v>1966</v>
      </c>
      <c r="D908" s="11" t="s">
        <v>35</v>
      </c>
      <c r="E908" s="11" t="s">
        <v>36</v>
      </c>
      <c r="F908" s="11" t="s">
        <v>37</v>
      </c>
      <c r="G908" s="12">
        <v>6762.74</v>
      </c>
      <c r="H908" s="12">
        <v>0</v>
      </c>
      <c r="I908" s="16">
        <f t="shared" ref="I908:I971" si="28">+G908+H908</f>
        <v>6762.74</v>
      </c>
      <c r="J908" s="12">
        <v>2027.07</v>
      </c>
      <c r="K908" s="15">
        <f t="shared" ref="K908:K971" si="29">+I908-J908</f>
        <v>4735.67</v>
      </c>
      <c r="L908" s="12">
        <v>347.81</v>
      </c>
      <c r="M908" s="12">
        <v>24.35</v>
      </c>
      <c r="N908" s="35"/>
      <c r="O908" s="33"/>
      <c r="P908" s="33"/>
      <c r="Q908" s="33"/>
      <c r="R908" s="33"/>
      <c r="S908" s="33"/>
      <c r="T908" s="33"/>
    </row>
    <row r="909" spans="1:20" s="34" customFormat="1">
      <c r="A909" s="24">
        <v>900</v>
      </c>
      <c r="B909" s="11" t="s">
        <v>1967</v>
      </c>
      <c r="C909" s="11" t="s">
        <v>1968</v>
      </c>
      <c r="D909" s="11" t="s">
        <v>135</v>
      </c>
      <c r="E909" s="11" t="s">
        <v>106</v>
      </c>
      <c r="F909" s="11" t="s">
        <v>107</v>
      </c>
      <c r="G909" s="12">
        <v>1943.08</v>
      </c>
      <c r="H909" s="12">
        <v>0</v>
      </c>
      <c r="I909" s="16">
        <f t="shared" si="28"/>
        <v>1943.08</v>
      </c>
      <c r="J909" s="12">
        <v>971.54</v>
      </c>
      <c r="K909" s="15">
        <f t="shared" si="29"/>
        <v>971.54</v>
      </c>
      <c r="L909" s="12">
        <v>100.85</v>
      </c>
      <c r="M909" s="12">
        <v>7.06</v>
      </c>
      <c r="N909" s="35"/>
      <c r="O909" s="33"/>
      <c r="P909" s="33"/>
      <c r="Q909" s="33"/>
      <c r="R909" s="33"/>
      <c r="S909" s="33"/>
      <c r="T909" s="33"/>
    </row>
    <row r="910" spans="1:20" s="34" customFormat="1">
      <c r="A910" s="24">
        <v>901</v>
      </c>
      <c r="B910" s="11" t="s">
        <v>1969</v>
      </c>
      <c r="C910" s="11" t="s">
        <v>1970</v>
      </c>
      <c r="D910" s="11" t="s">
        <v>47</v>
      </c>
      <c r="E910" s="11" t="s">
        <v>69</v>
      </c>
      <c r="F910" s="11" t="s">
        <v>22</v>
      </c>
      <c r="G910" s="12">
        <v>2406.59</v>
      </c>
      <c r="H910" s="12">
        <v>0</v>
      </c>
      <c r="I910" s="16">
        <f t="shared" si="28"/>
        <v>2406.59</v>
      </c>
      <c r="J910" s="12">
        <v>684.13</v>
      </c>
      <c r="K910" s="15">
        <f t="shared" si="29"/>
        <v>1722.46</v>
      </c>
      <c r="L910" s="12">
        <v>102.96</v>
      </c>
      <c r="M910" s="12">
        <v>7.21</v>
      </c>
      <c r="N910" s="35"/>
      <c r="O910" s="33"/>
      <c r="P910" s="33"/>
      <c r="Q910" s="33"/>
      <c r="R910" s="33"/>
      <c r="S910" s="33"/>
      <c r="T910" s="33"/>
    </row>
    <row r="911" spans="1:20" s="34" customFormat="1">
      <c r="A911" s="24">
        <v>902</v>
      </c>
      <c r="B911" s="11" t="s">
        <v>1971</v>
      </c>
      <c r="C911" s="11" t="s">
        <v>1972</v>
      </c>
      <c r="D911" s="11" t="s">
        <v>30</v>
      </c>
      <c r="E911" s="11" t="s">
        <v>219</v>
      </c>
      <c r="F911" s="11" t="s">
        <v>32</v>
      </c>
      <c r="G911" s="12">
        <v>3813.71</v>
      </c>
      <c r="H911" s="12">
        <v>0</v>
      </c>
      <c r="I911" s="16">
        <f t="shared" si="28"/>
        <v>3813.71</v>
      </c>
      <c r="J911" s="12">
        <v>490.12</v>
      </c>
      <c r="K911" s="15">
        <f t="shared" si="29"/>
        <v>3323.59</v>
      </c>
      <c r="L911" s="12">
        <v>144.09</v>
      </c>
      <c r="M911" s="12">
        <v>10.09</v>
      </c>
      <c r="N911" s="35"/>
      <c r="O911" s="33"/>
      <c r="P911" s="33"/>
      <c r="Q911" s="33"/>
      <c r="R911" s="33"/>
      <c r="S911" s="33"/>
      <c r="T911" s="33"/>
    </row>
    <row r="912" spans="1:20" s="34" customFormat="1">
      <c r="A912" s="24">
        <v>903</v>
      </c>
      <c r="B912" s="11" t="s">
        <v>1973</v>
      </c>
      <c r="C912" s="11" t="s">
        <v>1974</v>
      </c>
      <c r="D912" s="11" t="s">
        <v>129</v>
      </c>
      <c r="E912" s="11" t="s">
        <v>41</v>
      </c>
      <c r="F912" s="11" t="s">
        <v>22</v>
      </c>
      <c r="G912" s="12">
        <v>2573.1999999999998</v>
      </c>
      <c r="H912" s="12">
        <v>0</v>
      </c>
      <c r="I912" s="16">
        <f t="shared" si="28"/>
        <v>2573.1999999999998</v>
      </c>
      <c r="J912" s="12">
        <v>164.92</v>
      </c>
      <c r="K912" s="15">
        <f t="shared" si="29"/>
        <v>2408.2799999999997</v>
      </c>
      <c r="L912" s="12">
        <v>104.83</v>
      </c>
      <c r="M912" s="12">
        <v>7.34</v>
      </c>
      <c r="N912" s="35"/>
      <c r="O912" s="33"/>
      <c r="P912" s="33"/>
      <c r="Q912" s="33"/>
      <c r="R912" s="33"/>
      <c r="S912" s="33"/>
      <c r="T912" s="33"/>
    </row>
    <row r="913" spans="1:20" s="34" customFormat="1">
      <c r="A913" s="24">
        <v>904</v>
      </c>
      <c r="B913" s="11" t="s">
        <v>1975</v>
      </c>
      <c r="C913" s="11" t="s">
        <v>1976</v>
      </c>
      <c r="D913" s="11" t="s">
        <v>403</v>
      </c>
      <c r="E913" s="11" t="s">
        <v>89</v>
      </c>
      <c r="F913" s="11" t="s">
        <v>22</v>
      </c>
      <c r="G913" s="12">
        <v>2441.61</v>
      </c>
      <c r="H913" s="12">
        <v>0</v>
      </c>
      <c r="I913" s="16">
        <f t="shared" si="28"/>
        <v>2441.61</v>
      </c>
      <c r="J913" s="12">
        <v>1220.81</v>
      </c>
      <c r="K913" s="15">
        <f t="shared" si="29"/>
        <v>1220.8000000000002</v>
      </c>
      <c r="L913" s="12">
        <v>101.32</v>
      </c>
      <c r="M913" s="12">
        <v>7.09</v>
      </c>
      <c r="N913" s="35"/>
      <c r="O913" s="33"/>
      <c r="P913" s="33"/>
      <c r="Q913" s="33"/>
      <c r="R913" s="33"/>
      <c r="S913" s="33"/>
      <c r="T913" s="33"/>
    </row>
    <row r="914" spans="1:20" s="34" customFormat="1">
      <c r="A914" s="24">
        <v>905</v>
      </c>
      <c r="B914" s="11" t="s">
        <v>1977</v>
      </c>
      <c r="C914" s="11" t="s">
        <v>1978</v>
      </c>
      <c r="D914" s="11" t="s">
        <v>51</v>
      </c>
      <c r="E914" s="11" t="s">
        <v>52</v>
      </c>
      <c r="F914" s="11" t="s">
        <v>37</v>
      </c>
      <c r="G914" s="12">
        <v>5309</v>
      </c>
      <c r="H914" s="12">
        <v>0</v>
      </c>
      <c r="I914" s="16">
        <f t="shared" si="28"/>
        <v>5309</v>
      </c>
      <c r="J914" s="12">
        <v>1184.6199999999999</v>
      </c>
      <c r="K914" s="15">
        <f t="shared" si="29"/>
        <v>4124.38</v>
      </c>
      <c r="L914" s="12">
        <v>323.18</v>
      </c>
      <c r="M914" s="12">
        <v>22.62</v>
      </c>
      <c r="N914" s="35"/>
      <c r="O914" s="33"/>
      <c r="P914" s="33"/>
      <c r="Q914" s="33"/>
      <c r="R914" s="33"/>
      <c r="S914" s="33"/>
      <c r="T914" s="33"/>
    </row>
    <row r="915" spans="1:20" s="34" customFormat="1">
      <c r="A915" s="24">
        <v>906</v>
      </c>
      <c r="B915" s="11" t="s">
        <v>1979</v>
      </c>
      <c r="C915" s="11" t="s">
        <v>1980</v>
      </c>
      <c r="D915" s="11" t="s">
        <v>44</v>
      </c>
      <c r="E915" s="11" t="s">
        <v>48</v>
      </c>
      <c r="F915" s="11" t="s">
        <v>22</v>
      </c>
      <c r="G915" s="12">
        <v>824.66</v>
      </c>
      <c r="H915" s="12">
        <v>1222.17</v>
      </c>
      <c r="I915" s="16">
        <f t="shared" si="28"/>
        <v>2046.83</v>
      </c>
      <c r="J915" s="12">
        <v>1391.02</v>
      </c>
      <c r="K915" s="15">
        <f t="shared" si="29"/>
        <v>655.81</v>
      </c>
      <c r="L915" s="12">
        <v>71</v>
      </c>
      <c r="M915" s="12">
        <v>4.97</v>
      </c>
      <c r="N915" s="35"/>
      <c r="O915" s="33"/>
      <c r="P915" s="33"/>
      <c r="Q915" s="33"/>
      <c r="R915" s="33"/>
      <c r="S915" s="33"/>
      <c r="T915" s="33"/>
    </row>
    <row r="916" spans="1:20" s="34" customFormat="1">
      <c r="A916" s="24">
        <v>907</v>
      </c>
      <c r="B916" s="11" t="s">
        <v>1981</v>
      </c>
      <c r="C916" s="11" t="s">
        <v>1982</v>
      </c>
      <c r="D916" s="11" t="s">
        <v>80</v>
      </c>
      <c r="E916" s="11" t="s">
        <v>48</v>
      </c>
      <c r="F916" s="11" t="s">
        <v>22</v>
      </c>
      <c r="G916" s="12">
        <v>2606.56</v>
      </c>
      <c r="H916" s="12">
        <v>0</v>
      </c>
      <c r="I916" s="16">
        <f t="shared" si="28"/>
        <v>2606.56</v>
      </c>
      <c r="J916" s="12">
        <v>162.22</v>
      </c>
      <c r="K916" s="15">
        <f t="shared" si="29"/>
        <v>2444.34</v>
      </c>
      <c r="L916" s="12">
        <v>102.96</v>
      </c>
      <c r="M916" s="12">
        <v>7.21</v>
      </c>
      <c r="N916" s="35"/>
      <c r="O916" s="33"/>
      <c r="P916" s="33"/>
      <c r="Q916" s="33"/>
      <c r="R916" s="33"/>
      <c r="S916" s="33"/>
      <c r="T916" s="33"/>
    </row>
    <row r="917" spans="1:20" s="34" customFormat="1">
      <c r="A917" s="24">
        <v>908</v>
      </c>
      <c r="B917" s="11" t="s">
        <v>1983</v>
      </c>
      <c r="C917" s="11" t="s">
        <v>1984</v>
      </c>
      <c r="D917" s="11" t="s">
        <v>47</v>
      </c>
      <c r="E917" s="11" t="s">
        <v>48</v>
      </c>
      <c r="F917" s="11" t="s">
        <v>22</v>
      </c>
      <c r="G917" s="12">
        <v>1951.95</v>
      </c>
      <c r="H917" s="12">
        <v>0</v>
      </c>
      <c r="I917" s="16">
        <f t="shared" si="28"/>
        <v>1951.95</v>
      </c>
      <c r="J917" s="12">
        <v>975.98</v>
      </c>
      <c r="K917" s="15">
        <f t="shared" si="29"/>
        <v>975.97</v>
      </c>
      <c r="L917" s="12">
        <v>102.96</v>
      </c>
      <c r="M917" s="12">
        <v>7.21</v>
      </c>
      <c r="N917" s="35"/>
      <c r="O917" s="33"/>
      <c r="P917" s="33"/>
      <c r="Q917" s="33"/>
      <c r="R917" s="33"/>
      <c r="S917" s="33"/>
      <c r="T917" s="33"/>
    </row>
    <row r="918" spans="1:20" s="34" customFormat="1">
      <c r="A918" s="24">
        <v>909</v>
      </c>
      <c r="B918" s="11" t="s">
        <v>1985</v>
      </c>
      <c r="C918" s="11" t="s">
        <v>1986</v>
      </c>
      <c r="D918" s="11" t="s">
        <v>44</v>
      </c>
      <c r="E918" s="11" t="s">
        <v>21</v>
      </c>
      <c r="F918" s="11" t="s">
        <v>22</v>
      </c>
      <c r="G918" s="12">
        <v>759.82</v>
      </c>
      <c r="H918" s="12">
        <v>1222.17</v>
      </c>
      <c r="I918" s="16">
        <f t="shared" si="28"/>
        <v>1981.9900000000002</v>
      </c>
      <c r="J918" s="12">
        <v>95.62</v>
      </c>
      <c r="K918" s="15">
        <f t="shared" si="29"/>
        <v>1886.3700000000003</v>
      </c>
      <c r="L918" s="12">
        <v>67.87</v>
      </c>
      <c r="M918" s="12">
        <v>4.75</v>
      </c>
      <c r="N918" s="35"/>
      <c r="O918" s="33"/>
      <c r="P918" s="33"/>
      <c r="Q918" s="33"/>
      <c r="R918" s="33"/>
      <c r="S918" s="33"/>
      <c r="T918" s="33"/>
    </row>
    <row r="919" spans="1:20" s="34" customFormat="1">
      <c r="A919" s="24">
        <v>910</v>
      </c>
      <c r="B919" s="11" t="s">
        <v>1987</v>
      </c>
      <c r="C919" s="11" t="s">
        <v>1988</v>
      </c>
      <c r="D919" s="11" t="s">
        <v>80</v>
      </c>
      <c r="E919" s="11" t="s">
        <v>81</v>
      </c>
      <c r="F919" s="11" t="s">
        <v>22</v>
      </c>
      <c r="G919" s="12">
        <v>2514.4299999999998</v>
      </c>
      <c r="H919" s="12">
        <v>0</v>
      </c>
      <c r="I919" s="16">
        <f t="shared" si="28"/>
        <v>2514.4299999999998</v>
      </c>
      <c r="J919" s="12">
        <v>511.49</v>
      </c>
      <c r="K919" s="15">
        <f t="shared" si="29"/>
        <v>2002.9399999999998</v>
      </c>
      <c r="L919" s="12">
        <v>103.9</v>
      </c>
      <c r="M919" s="12">
        <v>7.27</v>
      </c>
      <c r="N919" s="35"/>
      <c r="O919" s="33"/>
      <c r="P919" s="33"/>
      <c r="Q919" s="33"/>
      <c r="R919" s="33"/>
      <c r="S919" s="33"/>
      <c r="T919" s="33"/>
    </row>
    <row r="920" spans="1:20" s="34" customFormat="1">
      <c r="A920" s="24">
        <v>911</v>
      </c>
      <c r="B920" s="11" t="s">
        <v>1989</v>
      </c>
      <c r="C920" s="11" t="s">
        <v>1990</v>
      </c>
      <c r="D920" s="11" t="s">
        <v>129</v>
      </c>
      <c r="E920" s="11" t="s">
        <v>41</v>
      </c>
      <c r="F920" s="11" t="s">
        <v>22</v>
      </c>
      <c r="G920" s="12">
        <v>2583.9499999999998</v>
      </c>
      <c r="H920" s="12">
        <v>0</v>
      </c>
      <c r="I920" s="16">
        <f t="shared" si="28"/>
        <v>2583.9499999999998</v>
      </c>
      <c r="J920" s="12">
        <v>154.91999999999999</v>
      </c>
      <c r="K920" s="15">
        <f t="shared" si="29"/>
        <v>2429.0299999999997</v>
      </c>
      <c r="L920" s="12">
        <v>104.83</v>
      </c>
      <c r="M920" s="12">
        <v>7.34</v>
      </c>
      <c r="N920" s="35"/>
      <c r="O920" s="33"/>
      <c r="P920" s="33"/>
      <c r="Q920" s="33"/>
      <c r="R920" s="33"/>
      <c r="S920" s="33"/>
      <c r="T920" s="33"/>
    </row>
    <row r="921" spans="1:20" s="34" customFormat="1">
      <c r="A921" s="24">
        <v>912</v>
      </c>
      <c r="B921" s="11" t="s">
        <v>1991</v>
      </c>
      <c r="C921" s="11" t="s">
        <v>1992</v>
      </c>
      <c r="D921" s="11" t="s">
        <v>40</v>
      </c>
      <c r="E921" s="11" t="s">
        <v>41</v>
      </c>
      <c r="F921" s="11" t="s">
        <v>22</v>
      </c>
      <c r="G921" s="12">
        <v>2110.38</v>
      </c>
      <c r="H921" s="12">
        <v>0</v>
      </c>
      <c r="I921" s="16">
        <f t="shared" si="28"/>
        <v>2110.38</v>
      </c>
      <c r="J921" s="12">
        <v>171.67</v>
      </c>
      <c r="K921" s="15">
        <f t="shared" si="29"/>
        <v>1938.71</v>
      </c>
      <c r="L921" s="12">
        <v>104.83</v>
      </c>
      <c r="M921" s="12">
        <v>7.34</v>
      </c>
      <c r="N921" s="35"/>
      <c r="O921" s="33"/>
      <c r="P921" s="33"/>
      <c r="Q921" s="33"/>
      <c r="R921" s="33"/>
      <c r="S921" s="33"/>
      <c r="T921" s="33"/>
    </row>
    <row r="922" spans="1:20" s="34" customFormat="1">
      <c r="A922" s="24">
        <v>913</v>
      </c>
      <c r="B922" s="11" t="s">
        <v>1993</v>
      </c>
      <c r="C922" s="11" t="s">
        <v>1994</v>
      </c>
      <c r="D922" s="11" t="s">
        <v>80</v>
      </c>
      <c r="E922" s="11" t="s">
        <v>48</v>
      </c>
      <c r="F922" s="11" t="s">
        <v>22</v>
      </c>
      <c r="G922" s="12">
        <v>2658.05</v>
      </c>
      <c r="H922" s="12">
        <v>0</v>
      </c>
      <c r="I922" s="16">
        <f t="shared" si="28"/>
        <v>2658.05</v>
      </c>
      <c r="J922" s="12">
        <v>152.22</v>
      </c>
      <c r="K922" s="15">
        <f t="shared" si="29"/>
        <v>2505.8300000000004</v>
      </c>
      <c r="L922" s="12">
        <v>102.96</v>
      </c>
      <c r="M922" s="12">
        <v>7.21</v>
      </c>
      <c r="N922" s="35"/>
      <c r="O922" s="33"/>
      <c r="P922" s="33"/>
      <c r="Q922" s="33"/>
      <c r="R922" s="33"/>
      <c r="S922" s="33"/>
      <c r="T922" s="33"/>
    </row>
    <row r="923" spans="1:20" s="34" customFormat="1">
      <c r="A923" s="24">
        <v>914</v>
      </c>
      <c r="B923" s="11" t="s">
        <v>1995</v>
      </c>
      <c r="C923" s="11" t="s">
        <v>1996</v>
      </c>
      <c r="D923" s="11" t="s">
        <v>55</v>
      </c>
      <c r="E923" s="11" t="s">
        <v>56</v>
      </c>
      <c r="F923" s="11" t="s">
        <v>32</v>
      </c>
      <c r="G923" s="12">
        <v>4347.0600000000004</v>
      </c>
      <c r="H923" s="12">
        <v>0</v>
      </c>
      <c r="I923" s="16">
        <f t="shared" si="28"/>
        <v>4347.0600000000004</v>
      </c>
      <c r="J923" s="12">
        <v>1700.02</v>
      </c>
      <c r="K923" s="15">
        <f t="shared" si="29"/>
        <v>2647.0400000000004</v>
      </c>
      <c r="L923" s="12">
        <v>163.74</v>
      </c>
      <c r="M923" s="12">
        <v>11.46</v>
      </c>
      <c r="N923" s="35"/>
      <c r="O923" s="33"/>
      <c r="P923" s="33"/>
      <c r="Q923" s="33"/>
      <c r="R923" s="33"/>
      <c r="S923" s="33"/>
      <c r="T923" s="33"/>
    </row>
    <row r="924" spans="1:20" s="34" customFormat="1">
      <c r="A924" s="24">
        <v>915</v>
      </c>
      <c r="B924" s="11" t="s">
        <v>1997</v>
      </c>
      <c r="C924" s="11" t="s">
        <v>1998</v>
      </c>
      <c r="D924" s="11" t="s">
        <v>30</v>
      </c>
      <c r="E924" s="11" t="s">
        <v>219</v>
      </c>
      <c r="F924" s="11" t="s">
        <v>32</v>
      </c>
      <c r="G924" s="12">
        <v>2463</v>
      </c>
      <c r="H924" s="12">
        <v>0</v>
      </c>
      <c r="I924" s="16">
        <f t="shared" si="28"/>
        <v>2463</v>
      </c>
      <c r="J924" s="12">
        <v>1000.51</v>
      </c>
      <c r="K924" s="15">
        <f t="shared" si="29"/>
        <v>1462.49</v>
      </c>
      <c r="L924" s="12">
        <v>144.09</v>
      </c>
      <c r="M924" s="12">
        <v>10.09</v>
      </c>
      <c r="N924" s="35"/>
      <c r="O924" s="33"/>
      <c r="P924" s="33"/>
      <c r="Q924" s="33"/>
      <c r="R924" s="33"/>
      <c r="S924" s="33"/>
      <c r="T924" s="33"/>
    </row>
    <row r="925" spans="1:20" s="34" customFormat="1">
      <c r="A925" s="24">
        <v>916</v>
      </c>
      <c r="B925" s="11" t="s">
        <v>1999</v>
      </c>
      <c r="C925" s="11" t="s">
        <v>2000</v>
      </c>
      <c r="D925" s="11" t="s">
        <v>88</v>
      </c>
      <c r="E925" s="11" t="s">
        <v>21</v>
      </c>
      <c r="F925" s="11" t="s">
        <v>22</v>
      </c>
      <c r="G925" s="12">
        <v>2541.15</v>
      </c>
      <c r="H925" s="12">
        <v>0</v>
      </c>
      <c r="I925" s="16">
        <f t="shared" si="28"/>
        <v>2541.15</v>
      </c>
      <c r="J925" s="12">
        <v>832.21</v>
      </c>
      <c r="K925" s="15">
        <f t="shared" si="29"/>
        <v>1708.94</v>
      </c>
      <c r="L925" s="12">
        <v>102.02</v>
      </c>
      <c r="M925" s="12">
        <v>7.14</v>
      </c>
      <c r="N925" s="35"/>
      <c r="O925" s="33"/>
      <c r="P925" s="33"/>
      <c r="Q925" s="33"/>
      <c r="R925" s="33"/>
      <c r="S925" s="33"/>
      <c r="T925" s="33"/>
    </row>
    <row r="926" spans="1:20" s="34" customFormat="1">
      <c r="A926" s="24">
        <v>917</v>
      </c>
      <c r="B926" s="11" t="s">
        <v>2001</v>
      </c>
      <c r="C926" s="11" t="s">
        <v>2002</v>
      </c>
      <c r="D926" s="11" t="s">
        <v>344</v>
      </c>
      <c r="E926" s="11" t="s">
        <v>48</v>
      </c>
      <c r="F926" s="11" t="s">
        <v>22</v>
      </c>
      <c r="G926" s="12">
        <v>2503.89</v>
      </c>
      <c r="H926" s="12">
        <v>0</v>
      </c>
      <c r="I926" s="16">
        <f t="shared" si="28"/>
        <v>2503.89</v>
      </c>
      <c r="J926" s="12">
        <v>148.72</v>
      </c>
      <c r="K926" s="15">
        <f t="shared" si="29"/>
        <v>2355.17</v>
      </c>
      <c r="L926" s="12">
        <v>102.96</v>
      </c>
      <c r="M926" s="12">
        <v>7.21</v>
      </c>
      <c r="N926" s="35"/>
      <c r="O926" s="33"/>
      <c r="P926" s="33"/>
      <c r="Q926" s="33"/>
      <c r="R926" s="33"/>
      <c r="S926" s="33"/>
      <c r="T926" s="33"/>
    </row>
    <row r="927" spans="1:20" s="34" customFormat="1">
      <c r="A927" s="24">
        <v>918</v>
      </c>
      <c r="B927" s="11" t="s">
        <v>2003</v>
      </c>
      <c r="C927" s="11" t="s">
        <v>2004</v>
      </c>
      <c r="D927" s="11" t="s">
        <v>230</v>
      </c>
      <c r="E927" s="11" t="s">
        <v>81</v>
      </c>
      <c r="F927" s="11" t="s">
        <v>22</v>
      </c>
      <c r="G927" s="12">
        <v>15.7</v>
      </c>
      <c r="H927" s="12">
        <v>1222.17</v>
      </c>
      <c r="I927" s="16">
        <f t="shared" si="28"/>
        <v>1237.8700000000001</v>
      </c>
      <c r="J927" s="12">
        <v>782.62</v>
      </c>
      <c r="K927" s="15">
        <f t="shared" si="29"/>
        <v>455.25000000000011</v>
      </c>
      <c r="L927" s="12">
        <v>0</v>
      </c>
      <c r="M927" s="12">
        <v>0</v>
      </c>
      <c r="N927" s="35"/>
      <c r="O927" s="33"/>
      <c r="P927" s="33"/>
      <c r="Q927" s="33"/>
      <c r="R927" s="33"/>
      <c r="S927" s="33"/>
      <c r="T927" s="33"/>
    </row>
    <row r="928" spans="1:20" s="34" customFormat="1">
      <c r="A928" s="24">
        <v>919</v>
      </c>
      <c r="B928" s="11" t="s">
        <v>2005</v>
      </c>
      <c r="C928" s="11" t="s">
        <v>2006</v>
      </c>
      <c r="D928" s="11" t="s">
        <v>44</v>
      </c>
      <c r="E928" s="11" t="s">
        <v>81</v>
      </c>
      <c r="F928" s="11" t="s">
        <v>22</v>
      </c>
      <c r="G928" s="12">
        <v>2117.4299999999998</v>
      </c>
      <c r="H928" s="12">
        <v>0</v>
      </c>
      <c r="I928" s="16">
        <f t="shared" si="28"/>
        <v>2117.4299999999998</v>
      </c>
      <c r="J928" s="12">
        <v>163.57</v>
      </c>
      <c r="K928" s="15">
        <f t="shared" si="29"/>
        <v>1953.86</v>
      </c>
      <c r="L928" s="12">
        <v>103.9</v>
      </c>
      <c r="M928" s="12">
        <v>7.27</v>
      </c>
      <c r="N928" s="35"/>
      <c r="O928" s="33"/>
      <c r="P928" s="33"/>
      <c r="Q928" s="33"/>
      <c r="R928" s="33"/>
      <c r="S928" s="33"/>
      <c r="T928" s="33"/>
    </row>
    <row r="929" spans="1:20" s="34" customFormat="1">
      <c r="A929" s="24">
        <v>920</v>
      </c>
      <c r="B929" s="11" t="s">
        <v>2007</v>
      </c>
      <c r="C929" s="11" t="s">
        <v>2008</v>
      </c>
      <c r="D929" s="11" t="s">
        <v>129</v>
      </c>
      <c r="E929" s="11" t="s">
        <v>41</v>
      </c>
      <c r="F929" s="11" t="s">
        <v>22</v>
      </c>
      <c r="G929" s="12">
        <v>2583.9499999999998</v>
      </c>
      <c r="H929" s="12">
        <v>0</v>
      </c>
      <c r="I929" s="16">
        <f t="shared" si="28"/>
        <v>2583.9499999999998</v>
      </c>
      <c r="J929" s="12">
        <v>174.92</v>
      </c>
      <c r="K929" s="15">
        <f t="shared" si="29"/>
        <v>2409.0299999999997</v>
      </c>
      <c r="L929" s="12">
        <v>104.83</v>
      </c>
      <c r="M929" s="12">
        <v>7.34</v>
      </c>
      <c r="N929" s="35"/>
      <c r="O929" s="33"/>
      <c r="P929" s="33"/>
      <c r="Q929" s="33"/>
      <c r="R929" s="33"/>
      <c r="S929" s="33"/>
      <c r="T929" s="33"/>
    </row>
    <row r="930" spans="1:20" s="34" customFormat="1">
      <c r="A930" s="24">
        <v>921</v>
      </c>
      <c r="B930" s="11" t="s">
        <v>2009</v>
      </c>
      <c r="C930" s="11" t="s">
        <v>2010</v>
      </c>
      <c r="D930" s="11" t="s">
        <v>135</v>
      </c>
      <c r="E930" s="11" t="s">
        <v>303</v>
      </c>
      <c r="F930" s="11" t="s">
        <v>107</v>
      </c>
      <c r="G930" s="12">
        <v>2440.17</v>
      </c>
      <c r="H930" s="12">
        <v>0</v>
      </c>
      <c r="I930" s="16">
        <f t="shared" si="28"/>
        <v>2440.17</v>
      </c>
      <c r="J930" s="12">
        <v>227.28</v>
      </c>
      <c r="K930" s="15">
        <f t="shared" si="29"/>
        <v>2212.89</v>
      </c>
      <c r="L930" s="12">
        <v>100.39</v>
      </c>
      <c r="M930" s="12">
        <v>7.03</v>
      </c>
      <c r="N930" s="35"/>
      <c r="O930" s="33"/>
      <c r="P930" s="33"/>
      <c r="Q930" s="33"/>
      <c r="R930" s="33"/>
      <c r="S930" s="33"/>
      <c r="T930" s="33"/>
    </row>
    <row r="931" spans="1:20" s="34" customFormat="1">
      <c r="A931" s="24">
        <v>922</v>
      </c>
      <c r="B931" s="11" t="s">
        <v>2011</v>
      </c>
      <c r="C931" s="11" t="s">
        <v>2012</v>
      </c>
      <c r="D931" s="11" t="s">
        <v>80</v>
      </c>
      <c r="E931" s="11" t="s">
        <v>48</v>
      </c>
      <c r="F931" s="11" t="s">
        <v>22</v>
      </c>
      <c r="G931" s="12">
        <v>2622.41</v>
      </c>
      <c r="H931" s="12">
        <v>0</v>
      </c>
      <c r="I931" s="16">
        <f t="shared" si="28"/>
        <v>2622.41</v>
      </c>
      <c r="J931" s="12">
        <v>494.32</v>
      </c>
      <c r="K931" s="15">
        <f t="shared" si="29"/>
        <v>2128.0899999999997</v>
      </c>
      <c r="L931" s="12">
        <v>102.96</v>
      </c>
      <c r="M931" s="12">
        <v>7.21</v>
      </c>
      <c r="N931" s="35"/>
      <c r="O931" s="33"/>
      <c r="P931" s="33"/>
      <c r="Q931" s="33"/>
      <c r="R931" s="33"/>
      <c r="S931" s="33"/>
      <c r="T931" s="33"/>
    </row>
    <row r="932" spans="1:20" s="34" customFormat="1">
      <c r="A932" s="24">
        <v>923</v>
      </c>
      <c r="B932" s="11" t="s">
        <v>2013</v>
      </c>
      <c r="C932" s="11" t="s">
        <v>2014</v>
      </c>
      <c r="D932" s="11" t="s">
        <v>129</v>
      </c>
      <c r="E932" s="11" t="s">
        <v>21</v>
      </c>
      <c r="F932" s="11" t="s">
        <v>22</v>
      </c>
      <c r="G932" s="12">
        <v>2516.67</v>
      </c>
      <c r="H932" s="12">
        <v>0</v>
      </c>
      <c r="I932" s="16">
        <f t="shared" si="28"/>
        <v>2516.67</v>
      </c>
      <c r="J932" s="12">
        <v>354.87</v>
      </c>
      <c r="K932" s="15">
        <f t="shared" si="29"/>
        <v>2161.8000000000002</v>
      </c>
      <c r="L932" s="12">
        <v>102.02</v>
      </c>
      <c r="M932" s="12">
        <v>7.14</v>
      </c>
      <c r="N932" s="35"/>
      <c r="O932" s="33"/>
      <c r="P932" s="33"/>
      <c r="Q932" s="33"/>
      <c r="R932" s="33"/>
      <c r="S932" s="33"/>
      <c r="T932" s="33"/>
    </row>
    <row r="933" spans="1:20" s="34" customFormat="1">
      <c r="A933" s="24">
        <v>924</v>
      </c>
      <c r="B933" s="11" t="s">
        <v>2015</v>
      </c>
      <c r="C933" s="11" t="s">
        <v>2016</v>
      </c>
      <c r="D933" s="11" t="s">
        <v>55</v>
      </c>
      <c r="E933" s="11" t="s">
        <v>56</v>
      </c>
      <c r="F933" s="11" t="s">
        <v>32</v>
      </c>
      <c r="G933" s="12">
        <v>2799</v>
      </c>
      <c r="H933" s="12">
        <v>0</v>
      </c>
      <c r="I933" s="16">
        <f t="shared" si="28"/>
        <v>2799</v>
      </c>
      <c r="J933" s="12">
        <v>1399.5</v>
      </c>
      <c r="K933" s="15">
        <f t="shared" si="29"/>
        <v>1399.5</v>
      </c>
      <c r="L933" s="12">
        <v>163.74</v>
      </c>
      <c r="M933" s="12">
        <v>11.46</v>
      </c>
      <c r="N933" s="35"/>
      <c r="O933" s="33"/>
      <c r="P933" s="33"/>
      <c r="Q933" s="33"/>
      <c r="R933" s="33"/>
      <c r="S933" s="33"/>
      <c r="T933" s="33"/>
    </row>
    <row r="934" spans="1:20" s="34" customFormat="1">
      <c r="A934" s="24">
        <v>925</v>
      </c>
      <c r="B934" s="11" t="s">
        <v>2017</v>
      </c>
      <c r="C934" s="11" t="s">
        <v>2018</v>
      </c>
      <c r="D934" s="11" t="s">
        <v>40</v>
      </c>
      <c r="E934" s="11" t="s">
        <v>41</v>
      </c>
      <c r="F934" s="11" t="s">
        <v>22</v>
      </c>
      <c r="G934" s="12">
        <v>2604.27</v>
      </c>
      <c r="H934" s="12">
        <v>0</v>
      </c>
      <c r="I934" s="16">
        <f t="shared" si="28"/>
        <v>2604.27</v>
      </c>
      <c r="J934" s="12">
        <v>1132.94</v>
      </c>
      <c r="K934" s="15">
        <f t="shared" si="29"/>
        <v>1471.33</v>
      </c>
      <c r="L934" s="12">
        <v>104.83</v>
      </c>
      <c r="M934" s="12">
        <v>7.34</v>
      </c>
      <c r="N934" s="35"/>
      <c r="O934" s="33"/>
      <c r="P934" s="33"/>
      <c r="Q934" s="33"/>
      <c r="R934" s="33"/>
      <c r="S934" s="33"/>
      <c r="T934" s="33"/>
    </row>
    <row r="935" spans="1:20" s="34" customFormat="1">
      <c r="A935" s="24">
        <v>926</v>
      </c>
      <c r="B935" s="11" t="s">
        <v>2019</v>
      </c>
      <c r="C935" s="11" t="s">
        <v>2020</v>
      </c>
      <c r="D935" s="11" t="s">
        <v>47</v>
      </c>
      <c r="E935" s="11" t="s">
        <v>69</v>
      </c>
      <c r="F935" s="11" t="s">
        <v>22</v>
      </c>
      <c r="G935" s="12">
        <v>2480.9299999999998</v>
      </c>
      <c r="H935" s="12">
        <v>0</v>
      </c>
      <c r="I935" s="16">
        <f t="shared" si="28"/>
        <v>2480.9299999999998</v>
      </c>
      <c r="J935" s="12">
        <v>170.23</v>
      </c>
      <c r="K935" s="15">
        <f t="shared" si="29"/>
        <v>2310.6999999999998</v>
      </c>
      <c r="L935" s="12">
        <v>102.96</v>
      </c>
      <c r="M935" s="12">
        <v>7.21</v>
      </c>
      <c r="N935" s="35"/>
      <c r="O935" s="33"/>
      <c r="P935" s="33"/>
      <c r="Q935" s="33"/>
      <c r="R935" s="33"/>
      <c r="S935" s="33"/>
      <c r="T935" s="33"/>
    </row>
    <row r="936" spans="1:20" s="34" customFormat="1">
      <c r="A936" s="24">
        <v>927</v>
      </c>
      <c r="B936" s="11" t="s">
        <v>2021</v>
      </c>
      <c r="C936" s="11" t="s">
        <v>2022</v>
      </c>
      <c r="D936" s="11" t="s">
        <v>118</v>
      </c>
      <c r="E936" s="11" t="s">
        <v>48</v>
      </c>
      <c r="F936" s="11" t="s">
        <v>22</v>
      </c>
      <c r="G936" s="12">
        <v>2432.5500000000002</v>
      </c>
      <c r="H936" s="12">
        <v>0</v>
      </c>
      <c r="I936" s="16">
        <f t="shared" si="28"/>
        <v>2432.5500000000002</v>
      </c>
      <c r="J936" s="12">
        <v>148.06</v>
      </c>
      <c r="K936" s="15">
        <f t="shared" si="29"/>
        <v>2284.4900000000002</v>
      </c>
      <c r="L936" s="12">
        <v>102.96</v>
      </c>
      <c r="M936" s="12">
        <v>7.21</v>
      </c>
      <c r="N936" s="35"/>
      <c r="O936" s="33"/>
      <c r="P936" s="33"/>
      <c r="Q936" s="33"/>
      <c r="R936" s="33"/>
      <c r="S936" s="33"/>
      <c r="T936" s="33"/>
    </row>
    <row r="937" spans="1:20" s="34" customFormat="1">
      <c r="A937" s="24">
        <v>928</v>
      </c>
      <c r="B937" s="11" t="s">
        <v>2023</v>
      </c>
      <c r="C937" s="11" t="s">
        <v>2024</v>
      </c>
      <c r="D937" s="11" t="s">
        <v>227</v>
      </c>
      <c r="E937" s="11" t="s">
        <v>126</v>
      </c>
      <c r="F937" s="11" t="s">
        <v>32</v>
      </c>
      <c r="G937" s="12">
        <v>4032.86</v>
      </c>
      <c r="H937" s="12">
        <v>0</v>
      </c>
      <c r="I937" s="16">
        <f t="shared" si="28"/>
        <v>4032.86</v>
      </c>
      <c r="J937" s="12">
        <v>708.52</v>
      </c>
      <c r="K937" s="15">
        <f t="shared" si="29"/>
        <v>3324.34</v>
      </c>
      <c r="L937" s="12">
        <v>163.74</v>
      </c>
      <c r="M937" s="12">
        <v>11.46</v>
      </c>
      <c r="N937" s="35"/>
      <c r="O937" s="33"/>
      <c r="P937" s="33"/>
      <c r="Q937" s="33"/>
      <c r="R937" s="33"/>
      <c r="S937" s="33"/>
      <c r="T937" s="33"/>
    </row>
    <row r="938" spans="1:20" s="34" customFormat="1">
      <c r="A938" s="24">
        <v>929</v>
      </c>
      <c r="B938" s="11" t="s">
        <v>2025</v>
      </c>
      <c r="C938" s="11" t="s">
        <v>2026</v>
      </c>
      <c r="D938" s="11" t="s">
        <v>1240</v>
      </c>
      <c r="E938" s="11" t="s">
        <v>41</v>
      </c>
      <c r="F938" s="11" t="s">
        <v>22</v>
      </c>
      <c r="G938" s="12">
        <v>2706.74</v>
      </c>
      <c r="H938" s="12">
        <v>0</v>
      </c>
      <c r="I938" s="16">
        <f t="shared" si="28"/>
        <v>2706.74</v>
      </c>
      <c r="J938" s="12">
        <v>619.32000000000005</v>
      </c>
      <c r="K938" s="15">
        <f t="shared" si="29"/>
        <v>2087.4199999999996</v>
      </c>
      <c r="L938" s="12">
        <v>104.83</v>
      </c>
      <c r="M938" s="12">
        <v>7.34</v>
      </c>
      <c r="N938" s="35"/>
      <c r="O938" s="33"/>
      <c r="P938" s="33"/>
      <c r="Q938" s="33"/>
      <c r="R938" s="33"/>
      <c r="S938" s="33"/>
      <c r="T938" s="33"/>
    </row>
    <row r="939" spans="1:20" s="34" customFormat="1">
      <c r="A939" s="24">
        <v>930</v>
      </c>
      <c r="B939" s="11" t="s">
        <v>2027</v>
      </c>
      <c r="C939" s="11" t="s">
        <v>2028</v>
      </c>
      <c r="D939" s="11" t="s">
        <v>55</v>
      </c>
      <c r="E939" s="11" t="s">
        <v>56</v>
      </c>
      <c r="F939" s="11" t="s">
        <v>32</v>
      </c>
      <c r="G939" s="12">
        <v>3984.72</v>
      </c>
      <c r="H939" s="12">
        <v>0</v>
      </c>
      <c r="I939" s="16">
        <f t="shared" si="28"/>
        <v>3984.72</v>
      </c>
      <c r="J939" s="12">
        <v>556.52</v>
      </c>
      <c r="K939" s="15">
        <f t="shared" si="29"/>
        <v>3428.2</v>
      </c>
      <c r="L939" s="12">
        <v>163.74</v>
      </c>
      <c r="M939" s="12">
        <v>11.46</v>
      </c>
      <c r="N939" s="35"/>
      <c r="O939" s="33"/>
      <c r="P939" s="33"/>
      <c r="Q939" s="33"/>
      <c r="R939" s="33"/>
      <c r="S939" s="33"/>
      <c r="T939" s="33"/>
    </row>
    <row r="940" spans="1:20" s="34" customFormat="1">
      <c r="A940" s="24">
        <v>931</v>
      </c>
      <c r="B940" s="11" t="s">
        <v>2029</v>
      </c>
      <c r="C940" s="11" t="s">
        <v>2030</v>
      </c>
      <c r="D940" s="11" t="s">
        <v>80</v>
      </c>
      <c r="E940" s="11" t="s">
        <v>48</v>
      </c>
      <c r="F940" s="11" t="s">
        <v>22</v>
      </c>
      <c r="G940" s="12">
        <v>2576.89</v>
      </c>
      <c r="H940" s="12">
        <v>0</v>
      </c>
      <c r="I940" s="16">
        <f t="shared" si="28"/>
        <v>2576.89</v>
      </c>
      <c r="J940" s="12">
        <v>162.22</v>
      </c>
      <c r="K940" s="15">
        <f t="shared" si="29"/>
        <v>2414.67</v>
      </c>
      <c r="L940" s="12">
        <v>102.96</v>
      </c>
      <c r="M940" s="12">
        <v>7.21</v>
      </c>
      <c r="N940" s="35"/>
      <c r="O940" s="33"/>
      <c r="P940" s="33"/>
      <c r="Q940" s="33"/>
      <c r="R940" s="33"/>
      <c r="S940" s="33"/>
      <c r="T940" s="33"/>
    </row>
    <row r="941" spans="1:20" s="34" customFormat="1">
      <c r="A941" s="24">
        <v>932</v>
      </c>
      <c r="B941" s="11" t="s">
        <v>2031</v>
      </c>
      <c r="C941" s="11" t="s">
        <v>2032</v>
      </c>
      <c r="D941" s="11" t="s">
        <v>44</v>
      </c>
      <c r="E941" s="11" t="s">
        <v>81</v>
      </c>
      <c r="F941" s="11" t="s">
        <v>22</v>
      </c>
      <c r="G941" s="12">
        <v>2480.44</v>
      </c>
      <c r="H941" s="12">
        <v>0</v>
      </c>
      <c r="I941" s="16">
        <f t="shared" si="28"/>
        <v>2480.44</v>
      </c>
      <c r="J941" s="12">
        <v>220.22</v>
      </c>
      <c r="K941" s="15">
        <f t="shared" si="29"/>
        <v>2260.2200000000003</v>
      </c>
      <c r="L941" s="12">
        <v>103.9</v>
      </c>
      <c r="M941" s="12">
        <v>7.27</v>
      </c>
      <c r="N941" s="35"/>
      <c r="O941" s="33"/>
      <c r="P941" s="33"/>
      <c r="Q941" s="33"/>
      <c r="R941" s="33"/>
      <c r="S941" s="33"/>
      <c r="T941" s="33"/>
    </row>
    <row r="942" spans="1:20" s="34" customFormat="1">
      <c r="A942" s="24">
        <v>933</v>
      </c>
      <c r="B942" s="11" t="s">
        <v>2033</v>
      </c>
      <c r="C942" s="11" t="s">
        <v>2034</v>
      </c>
      <c r="D942" s="11" t="s">
        <v>129</v>
      </c>
      <c r="E942" s="11" t="s">
        <v>21</v>
      </c>
      <c r="F942" s="11" t="s">
        <v>22</v>
      </c>
      <c r="G942" s="12">
        <v>2092.33</v>
      </c>
      <c r="H942" s="12">
        <v>0</v>
      </c>
      <c r="I942" s="16">
        <f t="shared" si="28"/>
        <v>2092.33</v>
      </c>
      <c r="J942" s="12">
        <v>1046.17</v>
      </c>
      <c r="K942" s="15">
        <f t="shared" si="29"/>
        <v>1046.1599999999999</v>
      </c>
      <c r="L942" s="12">
        <v>102.02</v>
      </c>
      <c r="M942" s="12">
        <v>7.14</v>
      </c>
      <c r="N942" s="35"/>
      <c r="O942" s="33"/>
      <c r="P942" s="33"/>
      <c r="Q942" s="33"/>
      <c r="R942" s="33"/>
      <c r="S942" s="33"/>
      <c r="T942" s="33"/>
    </row>
    <row r="943" spans="1:20" s="34" customFormat="1">
      <c r="A943" s="24">
        <v>934</v>
      </c>
      <c r="B943" s="11" t="s">
        <v>2035</v>
      </c>
      <c r="C943" s="11" t="s">
        <v>2036</v>
      </c>
      <c r="D943" s="11" t="s">
        <v>322</v>
      </c>
      <c r="E943" s="11" t="s">
        <v>48</v>
      </c>
      <c r="F943" s="11" t="s">
        <v>22</v>
      </c>
      <c r="G943" s="12">
        <v>864.02</v>
      </c>
      <c r="H943" s="12">
        <v>1222.17</v>
      </c>
      <c r="I943" s="16">
        <f t="shared" si="28"/>
        <v>2086.19</v>
      </c>
      <c r="J943" s="12">
        <v>235.78</v>
      </c>
      <c r="K943" s="15">
        <f t="shared" si="29"/>
        <v>1850.41</v>
      </c>
      <c r="L943" s="12">
        <v>74.540000000000006</v>
      </c>
      <c r="M943" s="12">
        <v>5.22</v>
      </c>
      <c r="N943" s="35"/>
      <c r="O943" s="33"/>
      <c r="P943" s="33"/>
      <c r="Q943" s="33"/>
      <c r="R943" s="33"/>
      <c r="S943" s="33"/>
      <c r="T943" s="33"/>
    </row>
    <row r="944" spans="1:20" s="34" customFormat="1">
      <c r="A944" s="24">
        <v>935</v>
      </c>
      <c r="B944" s="11" t="s">
        <v>2037</v>
      </c>
      <c r="C944" s="11" t="s">
        <v>2038</v>
      </c>
      <c r="D944" s="11" t="s">
        <v>51</v>
      </c>
      <c r="E944" s="11" t="s">
        <v>52</v>
      </c>
      <c r="F944" s="11" t="s">
        <v>37</v>
      </c>
      <c r="G944" s="12">
        <v>5877</v>
      </c>
      <c r="H944" s="12">
        <v>0</v>
      </c>
      <c r="I944" s="16">
        <f t="shared" si="28"/>
        <v>5877</v>
      </c>
      <c r="J944" s="12">
        <v>1106.5999999999999</v>
      </c>
      <c r="K944" s="15">
        <f t="shared" si="29"/>
        <v>4770.3999999999996</v>
      </c>
      <c r="L944" s="12">
        <v>323.18</v>
      </c>
      <c r="M944" s="12">
        <v>22.62</v>
      </c>
      <c r="N944" s="35"/>
      <c r="O944" s="33"/>
      <c r="P944" s="33"/>
      <c r="Q944" s="33"/>
      <c r="R944" s="33"/>
      <c r="S944" s="33"/>
      <c r="T944" s="33"/>
    </row>
    <row r="945" spans="1:20" s="34" customFormat="1">
      <c r="A945" s="24">
        <v>936</v>
      </c>
      <c r="B945" s="11" t="s">
        <v>2039</v>
      </c>
      <c r="C945" s="11" t="s">
        <v>2040</v>
      </c>
      <c r="D945" s="11" t="s">
        <v>55</v>
      </c>
      <c r="E945" s="11" t="s">
        <v>56</v>
      </c>
      <c r="F945" s="11" t="s">
        <v>32</v>
      </c>
      <c r="G945" s="12">
        <v>0</v>
      </c>
      <c r="H945" s="12">
        <v>0</v>
      </c>
      <c r="I945" s="16">
        <f t="shared" si="28"/>
        <v>0</v>
      </c>
      <c r="J945" s="12">
        <v>0</v>
      </c>
      <c r="K945" s="15">
        <f t="shared" si="29"/>
        <v>0</v>
      </c>
      <c r="L945" s="12">
        <v>0</v>
      </c>
      <c r="M945" s="12">
        <v>0</v>
      </c>
      <c r="N945" s="35"/>
      <c r="O945" s="33"/>
      <c r="P945" s="33"/>
      <c r="Q945" s="33"/>
      <c r="R945" s="33"/>
      <c r="S945" s="33"/>
      <c r="T945" s="33"/>
    </row>
    <row r="946" spans="1:20" s="34" customFormat="1">
      <c r="A946" s="24">
        <v>937</v>
      </c>
      <c r="B946" s="11" t="s">
        <v>2041</v>
      </c>
      <c r="C946" s="11" t="s">
        <v>2042</v>
      </c>
      <c r="D946" s="11" t="s">
        <v>222</v>
      </c>
      <c r="E946" s="11" t="s">
        <v>98</v>
      </c>
      <c r="F946" s="11" t="s">
        <v>32</v>
      </c>
      <c r="G946" s="12">
        <v>4020.72</v>
      </c>
      <c r="H946" s="12">
        <v>0</v>
      </c>
      <c r="I946" s="16">
        <f t="shared" si="28"/>
        <v>4020.72</v>
      </c>
      <c r="J946" s="12">
        <v>785.67</v>
      </c>
      <c r="K946" s="15">
        <f t="shared" si="29"/>
        <v>3235.0499999999997</v>
      </c>
      <c r="L946" s="12">
        <v>150.63999999999999</v>
      </c>
      <c r="M946" s="12">
        <v>10.54</v>
      </c>
      <c r="N946" s="35"/>
      <c r="O946" s="33"/>
      <c r="P946" s="33"/>
      <c r="Q946" s="33"/>
      <c r="R946" s="33"/>
      <c r="S946" s="33"/>
      <c r="T946" s="33"/>
    </row>
    <row r="947" spans="1:20" s="34" customFormat="1">
      <c r="A947" s="24">
        <v>938</v>
      </c>
      <c r="B947" s="11" t="s">
        <v>2043</v>
      </c>
      <c r="C947" s="11" t="s">
        <v>2044</v>
      </c>
      <c r="D947" s="11" t="s">
        <v>373</v>
      </c>
      <c r="E947" s="11" t="s">
        <v>81</v>
      </c>
      <c r="F947" s="11" t="s">
        <v>22</v>
      </c>
      <c r="G947" s="12">
        <v>2491.98</v>
      </c>
      <c r="H947" s="12">
        <v>0</v>
      </c>
      <c r="I947" s="16">
        <f t="shared" si="28"/>
        <v>2491.98</v>
      </c>
      <c r="J947" s="12">
        <v>1245.99</v>
      </c>
      <c r="K947" s="15">
        <f t="shared" si="29"/>
        <v>1245.99</v>
      </c>
      <c r="L947" s="12">
        <v>103.9</v>
      </c>
      <c r="M947" s="12">
        <v>7.27</v>
      </c>
      <c r="N947" s="35"/>
      <c r="O947" s="33"/>
      <c r="P947" s="33"/>
      <c r="Q947" s="33"/>
      <c r="R947" s="33"/>
      <c r="S947" s="33"/>
      <c r="T947" s="33"/>
    </row>
    <row r="948" spans="1:20" s="34" customFormat="1">
      <c r="A948" s="24">
        <v>939</v>
      </c>
      <c r="B948" s="11" t="s">
        <v>2045</v>
      </c>
      <c r="C948" s="11" t="s">
        <v>2046</v>
      </c>
      <c r="D948" s="11" t="s">
        <v>80</v>
      </c>
      <c r="E948" s="11" t="s">
        <v>48</v>
      </c>
      <c r="F948" s="11" t="s">
        <v>22</v>
      </c>
      <c r="G948" s="12">
        <v>2595.27</v>
      </c>
      <c r="H948" s="12">
        <v>0</v>
      </c>
      <c r="I948" s="16">
        <f t="shared" si="28"/>
        <v>2595.27</v>
      </c>
      <c r="J948" s="12">
        <v>162.22</v>
      </c>
      <c r="K948" s="15">
        <f t="shared" si="29"/>
        <v>2433.0500000000002</v>
      </c>
      <c r="L948" s="12">
        <v>102.96</v>
      </c>
      <c r="M948" s="12">
        <v>7.21</v>
      </c>
      <c r="N948" s="35"/>
      <c r="O948" s="33"/>
      <c r="P948" s="33"/>
      <c r="Q948" s="33"/>
      <c r="R948" s="33"/>
      <c r="S948" s="33"/>
      <c r="T948" s="33"/>
    </row>
    <row r="949" spans="1:20" s="34" customFormat="1">
      <c r="A949" s="24">
        <v>940</v>
      </c>
      <c r="B949" s="11" t="s">
        <v>2047</v>
      </c>
      <c r="C949" s="11" t="s">
        <v>2048</v>
      </c>
      <c r="D949" s="11" t="s">
        <v>80</v>
      </c>
      <c r="E949" s="11" t="s">
        <v>48</v>
      </c>
      <c r="F949" s="11" t="s">
        <v>22</v>
      </c>
      <c r="G949" s="12">
        <v>2665.92</v>
      </c>
      <c r="H949" s="12">
        <v>0</v>
      </c>
      <c r="I949" s="16">
        <f t="shared" si="28"/>
        <v>2665.92</v>
      </c>
      <c r="J949" s="12">
        <v>1332.96</v>
      </c>
      <c r="K949" s="15">
        <f t="shared" si="29"/>
        <v>1332.96</v>
      </c>
      <c r="L949" s="12">
        <v>102.96</v>
      </c>
      <c r="M949" s="12">
        <v>7.21</v>
      </c>
      <c r="N949" s="35"/>
      <c r="O949" s="33"/>
      <c r="P949" s="33"/>
      <c r="Q949" s="33"/>
      <c r="R949" s="33"/>
      <c r="S949" s="33"/>
      <c r="T949" s="33"/>
    </row>
    <row r="950" spans="1:20" s="34" customFormat="1">
      <c r="A950" s="24">
        <v>941</v>
      </c>
      <c r="B950" s="11" t="s">
        <v>2049</v>
      </c>
      <c r="C950" s="11" t="s">
        <v>2050</v>
      </c>
      <c r="D950" s="11" t="s">
        <v>80</v>
      </c>
      <c r="E950" s="11" t="s">
        <v>81</v>
      </c>
      <c r="F950" s="11" t="s">
        <v>22</v>
      </c>
      <c r="G950" s="12">
        <v>2607.5500000000002</v>
      </c>
      <c r="H950" s="12">
        <v>0</v>
      </c>
      <c r="I950" s="16">
        <f t="shared" si="28"/>
        <v>2607.5500000000002</v>
      </c>
      <c r="J950" s="12">
        <v>1303.78</v>
      </c>
      <c r="K950" s="15">
        <f t="shared" si="29"/>
        <v>1303.7700000000002</v>
      </c>
      <c r="L950" s="12">
        <v>103.9</v>
      </c>
      <c r="M950" s="12">
        <v>7.27</v>
      </c>
      <c r="N950" s="35"/>
      <c r="O950" s="33"/>
      <c r="P950" s="33"/>
      <c r="Q950" s="33"/>
      <c r="R950" s="33"/>
      <c r="S950" s="33"/>
      <c r="T950" s="33"/>
    </row>
    <row r="951" spans="1:20" s="34" customFormat="1">
      <c r="A951" s="24">
        <v>942</v>
      </c>
      <c r="B951" s="11" t="s">
        <v>2051</v>
      </c>
      <c r="C951" s="11" t="s">
        <v>2052</v>
      </c>
      <c r="D951" s="11" t="s">
        <v>211</v>
      </c>
      <c r="E951" s="11" t="s">
        <v>212</v>
      </c>
      <c r="F951" s="11" t="s">
        <v>107</v>
      </c>
      <c r="G951" s="12">
        <v>2403.88</v>
      </c>
      <c r="H951" s="12">
        <v>0</v>
      </c>
      <c r="I951" s="16">
        <f t="shared" si="28"/>
        <v>2403.88</v>
      </c>
      <c r="J951" s="12">
        <v>245.37</v>
      </c>
      <c r="K951" s="15">
        <f t="shared" si="29"/>
        <v>2158.5100000000002</v>
      </c>
      <c r="L951" s="12">
        <v>100.85</v>
      </c>
      <c r="M951" s="12">
        <v>7.06</v>
      </c>
      <c r="N951" s="35"/>
      <c r="O951" s="33"/>
      <c r="P951" s="33"/>
      <c r="Q951" s="33"/>
      <c r="R951" s="33"/>
      <c r="S951" s="33"/>
      <c r="T951" s="33"/>
    </row>
    <row r="952" spans="1:20" s="34" customFormat="1">
      <c r="A952" s="24">
        <v>943</v>
      </c>
      <c r="B952" s="11" t="s">
        <v>2053</v>
      </c>
      <c r="C952" s="11" t="s">
        <v>2054</v>
      </c>
      <c r="D952" s="11" t="s">
        <v>230</v>
      </c>
      <c r="E952" s="11" t="s">
        <v>21</v>
      </c>
      <c r="F952" s="11" t="s">
        <v>22</v>
      </c>
      <c r="G952" s="12">
        <v>779.82</v>
      </c>
      <c r="H952" s="12">
        <v>2562.17</v>
      </c>
      <c r="I952" s="16">
        <f t="shared" si="28"/>
        <v>3341.9900000000002</v>
      </c>
      <c r="J952" s="12">
        <v>269.45</v>
      </c>
      <c r="K952" s="15">
        <f t="shared" si="29"/>
        <v>3072.5400000000004</v>
      </c>
      <c r="L952" s="12">
        <v>69.67</v>
      </c>
      <c r="M952" s="12">
        <v>4.88</v>
      </c>
      <c r="N952" s="35"/>
      <c r="O952" s="33"/>
      <c r="P952" s="33"/>
      <c r="Q952" s="33"/>
      <c r="R952" s="33"/>
      <c r="S952" s="33"/>
      <c r="T952" s="33"/>
    </row>
    <row r="953" spans="1:20" s="34" customFormat="1">
      <c r="A953" s="24">
        <v>944</v>
      </c>
      <c r="B953" s="11" t="s">
        <v>2055</v>
      </c>
      <c r="C953" s="11" t="s">
        <v>2056</v>
      </c>
      <c r="D953" s="11" t="s">
        <v>30</v>
      </c>
      <c r="E953" s="11" t="s">
        <v>31</v>
      </c>
      <c r="F953" s="11" t="s">
        <v>32</v>
      </c>
      <c r="G953" s="12">
        <v>4281.18</v>
      </c>
      <c r="H953" s="12">
        <v>0</v>
      </c>
      <c r="I953" s="16">
        <f t="shared" si="28"/>
        <v>4281.18</v>
      </c>
      <c r="J953" s="12">
        <v>2107.5100000000002</v>
      </c>
      <c r="K953" s="15">
        <f t="shared" si="29"/>
        <v>2173.67</v>
      </c>
      <c r="L953" s="12">
        <v>163.74</v>
      </c>
      <c r="M953" s="12">
        <v>11.46</v>
      </c>
      <c r="N953" s="35"/>
      <c r="O953" s="33"/>
      <c r="P953" s="33"/>
      <c r="Q953" s="33"/>
      <c r="R953" s="33"/>
      <c r="S953" s="33"/>
      <c r="T953" s="33"/>
    </row>
    <row r="954" spans="1:20" s="34" customFormat="1">
      <c r="A954" s="24">
        <v>945</v>
      </c>
      <c r="B954" s="11" t="s">
        <v>2057</v>
      </c>
      <c r="C954" s="11" t="s">
        <v>2058</v>
      </c>
      <c r="D954" s="11" t="s">
        <v>30</v>
      </c>
      <c r="E954" s="11" t="s">
        <v>31</v>
      </c>
      <c r="F954" s="11" t="s">
        <v>32</v>
      </c>
      <c r="G954" s="12">
        <v>4314.12</v>
      </c>
      <c r="H954" s="12">
        <v>0</v>
      </c>
      <c r="I954" s="16">
        <f t="shared" si="28"/>
        <v>4314.12</v>
      </c>
      <c r="J954" s="12">
        <v>607.02</v>
      </c>
      <c r="K954" s="15">
        <f t="shared" si="29"/>
        <v>3707.1</v>
      </c>
      <c r="L954" s="12">
        <v>163.74</v>
      </c>
      <c r="M954" s="12">
        <v>11.46</v>
      </c>
      <c r="N954" s="35"/>
      <c r="O954" s="33"/>
      <c r="P954" s="33"/>
      <c r="Q954" s="33"/>
      <c r="R954" s="33"/>
      <c r="S954" s="33"/>
      <c r="T954" s="33"/>
    </row>
    <row r="955" spans="1:20" s="34" customFormat="1">
      <c r="A955" s="24">
        <v>946</v>
      </c>
      <c r="B955" s="11" t="s">
        <v>2059</v>
      </c>
      <c r="C955" s="11" t="s">
        <v>2060</v>
      </c>
      <c r="D955" s="11" t="s">
        <v>80</v>
      </c>
      <c r="E955" s="11" t="s">
        <v>48</v>
      </c>
      <c r="F955" s="11" t="s">
        <v>22</v>
      </c>
      <c r="G955" s="12">
        <v>2563.6</v>
      </c>
      <c r="H955" s="12">
        <v>0</v>
      </c>
      <c r="I955" s="16">
        <f t="shared" si="28"/>
        <v>2563.6</v>
      </c>
      <c r="J955" s="12">
        <v>162.22</v>
      </c>
      <c r="K955" s="15">
        <f t="shared" si="29"/>
        <v>2401.38</v>
      </c>
      <c r="L955" s="12">
        <v>102.96</v>
      </c>
      <c r="M955" s="12">
        <v>7.21</v>
      </c>
      <c r="N955" s="35"/>
      <c r="O955" s="33"/>
      <c r="P955" s="33"/>
      <c r="Q955" s="33"/>
      <c r="R955" s="33"/>
      <c r="S955" s="33"/>
      <c r="T955" s="33"/>
    </row>
    <row r="956" spans="1:20" s="34" customFormat="1">
      <c r="A956" s="24">
        <v>947</v>
      </c>
      <c r="B956" s="11" t="s">
        <v>2061</v>
      </c>
      <c r="C956" s="11" t="s">
        <v>2062</v>
      </c>
      <c r="D956" s="11" t="s">
        <v>80</v>
      </c>
      <c r="E956" s="11" t="s">
        <v>48</v>
      </c>
      <c r="F956" s="11" t="s">
        <v>22</v>
      </c>
      <c r="G956" s="12">
        <v>2526.23</v>
      </c>
      <c r="H956" s="12">
        <v>0</v>
      </c>
      <c r="I956" s="16">
        <f t="shared" si="28"/>
        <v>2526.23</v>
      </c>
      <c r="J956" s="12">
        <v>172.22</v>
      </c>
      <c r="K956" s="15">
        <f t="shared" si="29"/>
        <v>2354.0100000000002</v>
      </c>
      <c r="L956" s="12">
        <v>102.96</v>
      </c>
      <c r="M956" s="12">
        <v>7.21</v>
      </c>
      <c r="N956" s="35"/>
      <c r="O956" s="33"/>
      <c r="P956" s="33"/>
      <c r="Q956" s="33"/>
      <c r="R956" s="33"/>
      <c r="S956" s="33"/>
      <c r="T956" s="33"/>
    </row>
    <row r="957" spans="1:20" s="34" customFormat="1">
      <c r="A957" s="24">
        <v>948</v>
      </c>
      <c r="B957" s="11" t="s">
        <v>2063</v>
      </c>
      <c r="C957" s="11" t="s">
        <v>2064</v>
      </c>
      <c r="D957" s="11" t="s">
        <v>30</v>
      </c>
      <c r="E957" s="11" t="s">
        <v>132</v>
      </c>
      <c r="F957" s="11" t="s">
        <v>22</v>
      </c>
      <c r="G957" s="12">
        <v>2239</v>
      </c>
      <c r="H957" s="12">
        <v>0</v>
      </c>
      <c r="I957" s="16">
        <f t="shared" si="28"/>
        <v>2239</v>
      </c>
      <c r="J957" s="12">
        <v>269.2</v>
      </c>
      <c r="K957" s="15">
        <f t="shared" si="29"/>
        <v>1969.8</v>
      </c>
      <c r="L957" s="12">
        <v>130.97999999999999</v>
      </c>
      <c r="M957" s="12">
        <v>9.17</v>
      </c>
      <c r="N957" s="35"/>
      <c r="O957" s="33"/>
      <c r="P957" s="33"/>
      <c r="Q957" s="33"/>
      <c r="R957" s="33"/>
      <c r="S957" s="33"/>
      <c r="T957" s="33"/>
    </row>
    <row r="958" spans="1:20" s="34" customFormat="1">
      <c r="A958" s="24">
        <v>949</v>
      </c>
      <c r="B958" s="11" t="s">
        <v>2065</v>
      </c>
      <c r="C958" s="11" t="s">
        <v>2066</v>
      </c>
      <c r="D958" s="11" t="s">
        <v>80</v>
      </c>
      <c r="E958" s="11" t="s">
        <v>48</v>
      </c>
      <c r="F958" s="11" t="s">
        <v>22</v>
      </c>
      <c r="G958" s="12">
        <v>2523.02</v>
      </c>
      <c r="H958" s="12">
        <v>0</v>
      </c>
      <c r="I958" s="16">
        <f t="shared" si="28"/>
        <v>2523.02</v>
      </c>
      <c r="J958" s="12">
        <v>182.22</v>
      </c>
      <c r="K958" s="15">
        <f t="shared" si="29"/>
        <v>2340.8000000000002</v>
      </c>
      <c r="L958" s="12">
        <v>102.96</v>
      </c>
      <c r="M958" s="12">
        <v>7.21</v>
      </c>
      <c r="N958" s="35"/>
      <c r="O958" s="33"/>
      <c r="P958" s="33"/>
      <c r="Q958" s="33"/>
      <c r="R958" s="33"/>
      <c r="S958" s="33"/>
      <c r="T958" s="33"/>
    </row>
    <row r="959" spans="1:20" s="34" customFormat="1">
      <c r="A959" s="24">
        <v>950</v>
      </c>
      <c r="B959" s="11" t="s">
        <v>2067</v>
      </c>
      <c r="C959" s="11" t="s">
        <v>2068</v>
      </c>
      <c r="D959" s="11" t="s">
        <v>64</v>
      </c>
      <c r="E959" s="11" t="s">
        <v>65</v>
      </c>
      <c r="F959" s="11" t="s">
        <v>32</v>
      </c>
      <c r="G959" s="12">
        <v>2799</v>
      </c>
      <c r="H959" s="12">
        <v>0</v>
      </c>
      <c r="I959" s="16">
        <f t="shared" si="28"/>
        <v>2799</v>
      </c>
      <c r="J959" s="12">
        <v>595.37</v>
      </c>
      <c r="K959" s="15">
        <f t="shared" si="29"/>
        <v>2203.63</v>
      </c>
      <c r="L959" s="12">
        <v>163.74</v>
      </c>
      <c r="M959" s="12">
        <v>11.46</v>
      </c>
      <c r="N959" s="35"/>
      <c r="O959" s="33"/>
      <c r="P959" s="33"/>
      <c r="Q959" s="33"/>
      <c r="R959" s="33"/>
      <c r="S959" s="33"/>
      <c r="T959" s="33"/>
    </row>
    <row r="960" spans="1:20" s="34" customFormat="1">
      <c r="A960" s="24">
        <v>951</v>
      </c>
      <c r="B960" s="11" t="s">
        <v>2069</v>
      </c>
      <c r="C960" s="11" t="s">
        <v>2070</v>
      </c>
      <c r="D960" s="11" t="s">
        <v>211</v>
      </c>
      <c r="E960" s="11" t="s">
        <v>174</v>
      </c>
      <c r="F960" s="11" t="s">
        <v>107</v>
      </c>
      <c r="G960" s="12">
        <v>2658.32</v>
      </c>
      <c r="H960" s="12">
        <v>0</v>
      </c>
      <c r="I960" s="16">
        <f t="shared" si="28"/>
        <v>2658.32</v>
      </c>
      <c r="J960" s="12">
        <v>732.44</v>
      </c>
      <c r="K960" s="15">
        <f t="shared" si="29"/>
        <v>1925.88</v>
      </c>
      <c r="L960" s="12">
        <v>101.32</v>
      </c>
      <c r="M960" s="12">
        <v>7.09</v>
      </c>
      <c r="N960" s="35"/>
      <c r="O960" s="33"/>
      <c r="P960" s="33"/>
      <c r="Q960" s="33"/>
      <c r="R960" s="33"/>
      <c r="S960" s="33"/>
      <c r="T960" s="33"/>
    </row>
    <row r="961" spans="1:20" s="34" customFormat="1">
      <c r="A961" s="24">
        <v>952</v>
      </c>
      <c r="B961" s="11" t="s">
        <v>2071</v>
      </c>
      <c r="C961" s="11" t="s">
        <v>2072</v>
      </c>
      <c r="D961" s="11" t="s">
        <v>88</v>
      </c>
      <c r="E961" s="11" t="s">
        <v>21</v>
      </c>
      <c r="F961" s="11" t="s">
        <v>22</v>
      </c>
      <c r="G961" s="12">
        <v>2085.33</v>
      </c>
      <c r="H961" s="12">
        <v>0</v>
      </c>
      <c r="I961" s="16">
        <f t="shared" si="28"/>
        <v>2085.33</v>
      </c>
      <c r="J961" s="12">
        <v>891.85</v>
      </c>
      <c r="K961" s="15">
        <f t="shared" si="29"/>
        <v>1193.48</v>
      </c>
      <c r="L961" s="12">
        <v>102.02</v>
      </c>
      <c r="M961" s="12">
        <v>7.14</v>
      </c>
      <c r="N961" s="35"/>
      <c r="O961" s="33"/>
      <c r="P961" s="33"/>
      <c r="Q961" s="33"/>
      <c r="R961" s="33"/>
      <c r="S961" s="33"/>
      <c r="T961" s="33"/>
    </row>
    <row r="962" spans="1:20" s="34" customFormat="1">
      <c r="A962" s="24">
        <v>953</v>
      </c>
      <c r="B962" s="11" t="s">
        <v>2073</v>
      </c>
      <c r="C962" s="11" t="s">
        <v>2074</v>
      </c>
      <c r="D962" s="11" t="s">
        <v>230</v>
      </c>
      <c r="E962" s="11" t="s">
        <v>21</v>
      </c>
      <c r="F962" s="11" t="s">
        <v>22</v>
      </c>
      <c r="G962" s="12">
        <v>721.39</v>
      </c>
      <c r="H962" s="12">
        <v>2476.7600000000002</v>
      </c>
      <c r="I962" s="16">
        <f t="shared" si="28"/>
        <v>3198.15</v>
      </c>
      <c r="J962" s="12">
        <v>360.7</v>
      </c>
      <c r="K962" s="15">
        <f t="shared" si="29"/>
        <v>2837.4500000000003</v>
      </c>
      <c r="L962" s="12">
        <v>67.5</v>
      </c>
      <c r="M962" s="12">
        <v>4.51</v>
      </c>
      <c r="N962" s="35"/>
      <c r="O962" s="33"/>
      <c r="P962" s="33"/>
      <c r="Q962" s="33"/>
      <c r="R962" s="33"/>
      <c r="S962" s="33"/>
      <c r="T962" s="33"/>
    </row>
    <row r="963" spans="1:20" s="34" customFormat="1">
      <c r="A963" s="24">
        <v>954</v>
      </c>
      <c r="B963" s="11" t="s">
        <v>2075</v>
      </c>
      <c r="C963" s="11" t="s">
        <v>2076</v>
      </c>
      <c r="D963" s="11" t="s">
        <v>47</v>
      </c>
      <c r="E963" s="11" t="s">
        <v>48</v>
      </c>
      <c r="F963" s="11" t="s">
        <v>22</v>
      </c>
      <c r="G963" s="12">
        <v>2503.89</v>
      </c>
      <c r="H963" s="12">
        <v>0</v>
      </c>
      <c r="I963" s="16">
        <f t="shared" si="28"/>
        <v>2503.89</v>
      </c>
      <c r="J963" s="12">
        <v>283.22000000000003</v>
      </c>
      <c r="K963" s="15">
        <f t="shared" si="29"/>
        <v>2220.67</v>
      </c>
      <c r="L963" s="12">
        <v>102.96</v>
      </c>
      <c r="M963" s="12">
        <v>7.21</v>
      </c>
      <c r="N963" s="35"/>
      <c r="O963" s="33"/>
      <c r="P963" s="33"/>
      <c r="Q963" s="33"/>
      <c r="R963" s="33"/>
      <c r="S963" s="33"/>
      <c r="T963" s="33"/>
    </row>
    <row r="964" spans="1:20" s="34" customFormat="1">
      <c r="A964" s="24">
        <v>955</v>
      </c>
      <c r="B964" s="11" t="s">
        <v>2077</v>
      </c>
      <c r="C964" s="11" t="s">
        <v>2078</v>
      </c>
      <c r="D964" s="11" t="s">
        <v>51</v>
      </c>
      <c r="E964" s="11" t="s">
        <v>36</v>
      </c>
      <c r="F964" s="11" t="s">
        <v>37</v>
      </c>
      <c r="G964" s="12">
        <v>6900.45</v>
      </c>
      <c r="H964" s="12">
        <v>0</v>
      </c>
      <c r="I964" s="16">
        <f t="shared" si="28"/>
        <v>6900.45</v>
      </c>
      <c r="J964" s="12">
        <v>1288.56</v>
      </c>
      <c r="K964" s="15">
        <f t="shared" si="29"/>
        <v>5611.8899999999994</v>
      </c>
      <c r="L964" s="12">
        <v>347.81</v>
      </c>
      <c r="M964" s="12">
        <v>24.35</v>
      </c>
      <c r="N964" s="35"/>
      <c r="O964" s="33"/>
      <c r="P964" s="33"/>
      <c r="Q964" s="33"/>
      <c r="R964" s="33"/>
      <c r="S964" s="33"/>
      <c r="T964" s="33"/>
    </row>
    <row r="965" spans="1:20" s="34" customFormat="1">
      <c r="A965" s="24">
        <v>956</v>
      </c>
      <c r="B965" s="11" t="s">
        <v>2079</v>
      </c>
      <c r="C965" s="11" t="s">
        <v>2080</v>
      </c>
      <c r="D965" s="11" t="s">
        <v>1240</v>
      </c>
      <c r="E965" s="11" t="s">
        <v>48</v>
      </c>
      <c r="F965" s="11" t="s">
        <v>22</v>
      </c>
      <c r="G965" s="12">
        <v>2606.31</v>
      </c>
      <c r="H965" s="12">
        <v>0</v>
      </c>
      <c r="I965" s="16">
        <f t="shared" si="28"/>
        <v>2606.31</v>
      </c>
      <c r="J965" s="12">
        <v>237.22</v>
      </c>
      <c r="K965" s="15">
        <f t="shared" si="29"/>
        <v>2369.09</v>
      </c>
      <c r="L965" s="12">
        <v>102.96</v>
      </c>
      <c r="M965" s="12">
        <v>7.21</v>
      </c>
      <c r="N965" s="35"/>
      <c r="O965" s="33"/>
      <c r="P965" s="33"/>
      <c r="Q965" s="33"/>
      <c r="R965" s="33"/>
      <c r="S965" s="33"/>
      <c r="T965" s="33"/>
    </row>
    <row r="966" spans="1:20" s="34" customFormat="1">
      <c r="A966" s="24">
        <v>957</v>
      </c>
      <c r="B966" s="11" t="s">
        <v>2081</v>
      </c>
      <c r="C966" s="11" t="s">
        <v>2082</v>
      </c>
      <c r="D966" s="11" t="s">
        <v>560</v>
      </c>
      <c r="E966" s="11" t="s">
        <v>174</v>
      </c>
      <c r="F966" s="11" t="s">
        <v>107</v>
      </c>
      <c r="G966" s="12">
        <v>2048.77</v>
      </c>
      <c r="H966" s="12">
        <v>0</v>
      </c>
      <c r="I966" s="16">
        <f t="shared" si="28"/>
        <v>2048.77</v>
      </c>
      <c r="J966" s="12">
        <v>1012.49</v>
      </c>
      <c r="K966" s="15">
        <f t="shared" si="29"/>
        <v>1036.28</v>
      </c>
      <c r="L966" s="12">
        <v>101.32</v>
      </c>
      <c r="M966" s="12">
        <v>7.09</v>
      </c>
      <c r="N966" s="35"/>
      <c r="O966" s="33"/>
      <c r="P966" s="33"/>
      <c r="Q966" s="33"/>
      <c r="R966" s="33"/>
      <c r="S966" s="33"/>
      <c r="T966" s="33"/>
    </row>
    <row r="967" spans="1:20" s="34" customFormat="1">
      <c r="A967" s="24">
        <v>958</v>
      </c>
      <c r="B967" s="11" t="s">
        <v>2083</v>
      </c>
      <c r="C967" s="11" t="s">
        <v>2084</v>
      </c>
      <c r="D967" s="11" t="s">
        <v>40</v>
      </c>
      <c r="E967" s="11" t="s">
        <v>41</v>
      </c>
      <c r="F967" s="11" t="s">
        <v>22</v>
      </c>
      <c r="G967" s="12">
        <v>2669.61</v>
      </c>
      <c r="H967" s="12">
        <v>0</v>
      </c>
      <c r="I967" s="16">
        <f t="shared" si="28"/>
        <v>2669.61</v>
      </c>
      <c r="J967" s="12">
        <v>1180.6500000000001</v>
      </c>
      <c r="K967" s="15">
        <f t="shared" si="29"/>
        <v>1488.96</v>
      </c>
      <c r="L967" s="12">
        <v>104.83</v>
      </c>
      <c r="M967" s="12">
        <v>7.34</v>
      </c>
      <c r="N967" s="35"/>
      <c r="O967" s="33"/>
      <c r="P967" s="33"/>
      <c r="Q967" s="33"/>
      <c r="R967" s="33"/>
      <c r="S967" s="33"/>
      <c r="T967" s="33"/>
    </row>
    <row r="968" spans="1:20" s="34" customFormat="1">
      <c r="A968" s="24">
        <v>959</v>
      </c>
      <c r="B968" s="11" t="s">
        <v>2085</v>
      </c>
      <c r="C968" s="11" t="s">
        <v>2086</v>
      </c>
      <c r="D968" s="11" t="s">
        <v>55</v>
      </c>
      <c r="E968" s="11" t="s">
        <v>458</v>
      </c>
      <c r="F968" s="11" t="s">
        <v>32</v>
      </c>
      <c r="G968" s="12">
        <v>3612.22</v>
      </c>
      <c r="H968" s="12">
        <v>0</v>
      </c>
      <c r="I968" s="16">
        <f t="shared" si="28"/>
        <v>3612.22</v>
      </c>
      <c r="J968" s="12">
        <v>447.2</v>
      </c>
      <c r="K968" s="15">
        <f t="shared" si="29"/>
        <v>3165.02</v>
      </c>
      <c r="L968" s="12">
        <v>130.97999999999999</v>
      </c>
      <c r="M968" s="12">
        <v>9.17</v>
      </c>
      <c r="N968" s="35"/>
      <c r="O968" s="33"/>
      <c r="P968" s="33"/>
      <c r="Q968" s="33"/>
      <c r="R968" s="33"/>
      <c r="S968" s="33"/>
      <c r="T968" s="33"/>
    </row>
    <row r="969" spans="1:20" s="34" customFormat="1">
      <c r="A969" s="24">
        <v>960</v>
      </c>
      <c r="B969" s="11" t="s">
        <v>2087</v>
      </c>
      <c r="C969" s="11" t="s">
        <v>2088</v>
      </c>
      <c r="D969" s="11" t="s">
        <v>47</v>
      </c>
      <c r="E969" s="11" t="s">
        <v>48</v>
      </c>
      <c r="F969" s="11" t="s">
        <v>22</v>
      </c>
      <c r="G969" s="12">
        <v>1991.95</v>
      </c>
      <c r="H969" s="12">
        <v>0</v>
      </c>
      <c r="I969" s="16">
        <f t="shared" si="28"/>
        <v>1991.95</v>
      </c>
      <c r="J969" s="12">
        <v>271.72000000000003</v>
      </c>
      <c r="K969" s="15">
        <f t="shared" si="29"/>
        <v>1720.23</v>
      </c>
      <c r="L969" s="12">
        <v>102.96</v>
      </c>
      <c r="M969" s="12">
        <v>7.21</v>
      </c>
      <c r="N969" s="35"/>
      <c r="O969" s="33"/>
      <c r="P969" s="33"/>
      <c r="Q969" s="33"/>
      <c r="R969" s="33"/>
      <c r="S969" s="33"/>
      <c r="T969" s="33"/>
    </row>
    <row r="970" spans="1:20" s="34" customFormat="1">
      <c r="A970" s="24">
        <v>961</v>
      </c>
      <c r="B970" s="11" t="s">
        <v>2089</v>
      </c>
      <c r="C970" s="11" t="s">
        <v>2090</v>
      </c>
      <c r="D970" s="11" t="s">
        <v>80</v>
      </c>
      <c r="E970" s="11" t="s">
        <v>48</v>
      </c>
      <c r="F970" s="11" t="s">
        <v>22</v>
      </c>
      <c r="G970" s="12">
        <v>2101.41</v>
      </c>
      <c r="H970" s="12">
        <v>0</v>
      </c>
      <c r="I970" s="16">
        <f t="shared" si="28"/>
        <v>2101.41</v>
      </c>
      <c r="J970" s="12">
        <v>182.2</v>
      </c>
      <c r="K970" s="15">
        <f t="shared" si="29"/>
        <v>1919.2099999999998</v>
      </c>
      <c r="L970" s="12">
        <v>102.96</v>
      </c>
      <c r="M970" s="12">
        <v>7.21</v>
      </c>
      <c r="N970" s="35"/>
      <c r="O970" s="33"/>
      <c r="P970" s="33"/>
      <c r="Q970" s="33"/>
      <c r="R970" s="33"/>
      <c r="S970" s="33"/>
      <c r="T970" s="33"/>
    </row>
    <row r="971" spans="1:20" s="34" customFormat="1">
      <c r="A971" s="24">
        <v>962</v>
      </c>
      <c r="B971" s="11" t="s">
        <v>2091</v>
      </c>
      <c r="C971" s="11" t="s">
        <v>2092</v>
      </c>
      <c r="D971" s="11" t="s">
        <v>1768</v>
      </c>
      <c r="E971" s="11" t="s">
        <v>21</v>
      </c>
      <c r="F971" s="11" t="s">
        <v>22</v>
      </c>
      <c r="G971" s="12">
        <v>724.39</v>
      </c>
      <c r="H971" s="12">
        <v>1222.17</v>
      </c>
      <c r="I971" s="16">
        <f t="shared" si="28"/>
        <v>1946.56</v>
      </c>
      <c r="J971" s="12">
        <v>1120.55</v>
      </c>
      <c r="K971" s="15">
        <f t="shared" si="29"/>
        <v>826.01</v>
      </c>
      <c r="L971" s="12">
        <v>67.5</v>
      </c>
      <c r="M971" s="12">
        <v>4.53</v>
      </c>
      <c r="N971" s="35"/>
      <c r="O971" s="33"/>
      <c r="P971" s="33"/>
      <c r="Q971" s="33"/>
      <c r="R971" s="33"/>
      <c r="S971" s="33"/>
      <c r="T971" s="33"/>
    </row>
    <row r="972" spans="1:20" s="34" customFormat="1">
      <c r="A972" s="24">
        <v>963</v>
      </c>
      <c r="B972" s="11" t="s">
        <v>2093</v>
      </c>
      <c r="C972" s="11" t="s">
        <v>2094</v>
      </c>
      <c r="D972" s="11" t="s">
        <v>1431</v>
      </c>
      <c r="E972" s="11" t="s">
        <v>69</v>
      </c>
      <c r="F972" s="11" t="s">
        <v>22</v>
      </c>
      <c r="G972" s="12">
        <v>2364.0300000000002</v>
      </c>
      <c r="H972" s="12">
        <v>0</v>
      </c>
      <c r="I972" s="16">
        <f t="shared" ref="I972:I1035" si="30">+G972+H972</f>
        <v>2364.0300000000002</v>
      </c>
      <c r="J972" s="12">
        <v>1182.02</v>
      </c>
      <c r="K972" s="15">
        <f t="shared" ref="K972:K1035" si="31">+I972-J972</f>
        <v>1182.0100000000002</v>
      </c>
      <c r="L972" s="12">
        <v>102.96</v>
      </c>
      <c r="M972" s="12">
        <v>7.21</v>
      </c>
      <c r="N972" s="35"/>
      <c r="O972" s="33"/>
      <c r="P972" s="33"/>
      <c r="Q972" s="33"/>
      <c r="R972" s="33"/>
      <c r="S972" s="33"/>
      <c r="T972" s="33"/>
    </row>
    <row r="973" spans="1:20" s="34" customFormat="1">
      <c r="A973" s="24">
        <v>964</v>
      </c>
      <c r="B973" s="11" t="s">
        <v>2095</v>
      </c>
      <c r="C973" s="11" t="s">
        <v>2096</v>
      </c>
      <c r="D973" s="11" t="s">
        <v>44</v>
      </c>
      <c r="E973" s="11" t="s">
        <v>21</v>
      </c>
      <c r="F973" s="11" t="s">
        <v>22</v>
      </c>
      <c r="G973" s="12">
        <v>516.61</v>
      </c>
      <c r="H973" s="12">
        <v>1222.17</v>
      </c>
      <c r="I973" s="16">
        <f t="shared" si="30"/>
        <v>1738.7800000000002</v>
      </c>
      <c r="J973" s="12">
        <v>1416.27</v>
      </c>
      <c r="K973" s="15">
        <f t="shared" si="31"/>
        <v>322.51000000000022</v>
      </c>
      <c r="L973" s="12">
        <v>48.21</v>
      </c>
      <c r="M973" s="12">
        <v>3.22</v>
      </c>
      <c r="N973" s="35"/>
      <c r="O973" s="33"/>
      <c r="P973" s="33"/>
      <c r="Q973" s="33"/>
      <c r="R973" s="33"/>
      <c r="S973" s="33"/>
      <c r="T973" s="33"/>
    </row>
    <row r="974" spans="1:20" s="34" customFormat="1">
      <c r="A974" s="24">
        <v>965</v>
      </c>
      <c r="B974" s="11" t="s">
        <v>2097</v>
      </c>
      <c r="C974" s="11" t="s">
        <v>2098</v>
      </c>
      <c r="D974" s="11" t="s">
        <v>80</v>
      </c>
      <c r="E974" s="11" t="s">
        <v>48</v>
      </c>
      <c r="F974" s="11" t="s">
        <v>22</v>
      </c>
      <c r="G974" s="12">
        <v>2633.22</v>
      </c>
      <c r="H974" s="12">
        <v>0</v>
      </c>
      <c r="I974" s="16">
        <f t="shared" si="30"/>
        <v>2633.22</v>
      </c>
      <c r="J974" s="12">
        <v>629.25</v>
      </c>
      <c r="K974" s="15">
        <f t="shared" si="31"/>
        <v>2003.9699999999998</v>
      </c>
      <c r="L974" s="12">
        <v>102.96</v>
      </c>
      <c r="M974" s="12">
        <v>7.21</v>
      </c>
      <c r="N974" s="35"/>
      <c r="O974" s="33"/>
      <c r="P974" s="33"/>
      <c r="Q974" s="33"/>
      <c r="R974" s="33"/>
      <c r="S974" s="33"/>
      <c r="T974" s="33"/>
    </row>
    <row r="975" spans="1:20" s="34" customFormat="1">
      <c r="A975" s="24">
        <v>966</v>
      </c>
      <c r="B975" s="11" t="s">
        <v>2099</v>
      </c>
      <c r="C975" s="11" t="s">
        <v>2100</v>
      </c>
      <c r="D975" s="11" t="s">
        <v>2101</v>
      </c>
      <c r="E975" s="11" t="s">
        <v>748</v>
      </c>
      <c r="F975" s="11" t="s">
        <v>32</v>
      </c>
      <c r="G975" s="12">
        <v>1236.31</v>
      </c>
      <c r="H975" s="12">
        <v>1755.62</v>
      </c>
      <c r="I975" s="16">
        <f t="shared" si="30"/>
        <v>2991.93</v>
      </c>
      <c r="J975" s="12">
        <v>167.2</v>
      </c>
      <c r="K975" s="15">
        <f t="shared" si="31"/>
        <v>2824.73</v>
      </c>
      <c r="L975" s="12">
        <v>100.13</v>
      </c>
      <c r="M975" s="12">
        <v>7.01</v>
      </c>
      <c r="N975" s="35"/>
      <c r="O975" s="33"/>
      <c r="P975" s="33"/>
      <c r="Q975" s="33"/>
      <c r="R975" s="33"/>
      <c r="S975" s="33"/>
      <c r="T975" s="33"/>
    </row>
    <row r="976" spans="1:20" s="34" customFormat="1">
      <c r="A976" s="24">
        <v>967</v>
      </c>
      <c r="B976" s="11" t="s">
        <v>2102</v>
      </c>
      <c r="C976" s="11" t="s">
        <v>2103</v>
      </c>
      <c r="D976" s="11" t="s">
        <v>135</v>
      </c>
      <c r="E976" s="11" t="s">
        <v>303</v>
      </c>
      <c r="F976" s="11" t="s">
        <v>107</v>
      </c>
      <c r="G976" s="12">
        <v>834.04</v>
      </c>
      <c r="H976" s="12">
        <v>1140.69</v>
      </c>
      <c r="I976" s="16">
        <f t="shared" si="30"/>
        <v>1974.73</v>
      </c>
      <c r="J976" s="12">
        <v>1077.21</v>
      </c>
      <c r="K976" s="15">
        <f t="shared" si="31"/>
        <v>897.52</v>
      </c>
      <c r="L976" s="12">
        <v>72.66</v>
      </c>
      <c r="M976" s="12">
        <v>5.09</v>
      </c>
      <c r="N976" s="35"/>
      <c r="O976" s="33"/>
      <c r="P976" s="33"/>
      <c r="Q976" s="33"/>
      <c r="R976" s="33"/>
      <c r="S976" s="33"/>
      <c r="T976" s="33"/>
    </row>
    <row r="977" spans="1:20" s="34" customFormat="1">
      <c r="A977" s="24">
        <v>968</v>
      </c>
      <c r="B977" s="11" t="s">
        <v>2104</v>
      </c>
      <c r="C977" s="11" t="s">
        <v>2105</v>
      </c>
      <c r="D977" s="11" t="s">
        <v>118</v>
      </c>
      <c r="E977" s="11" t="s">
        <v>69</v>
      </c>
      <c r="F977" s="11" t="s">
        <v>22</v>
      </c>
      <c r="G977" s="12">
        <v>2364.0300000000002</v>
      </c>
      <c r="H977" s="12">
        <v>0</v>
      </c>
      <c r="I977" s="16">
        <f t="shared" si="30"/>
        <v>2364.0300000000002</v>
      </c>
      <c r="J977" s="12">
        <v>148.72</v>
      </c>
      <c r="K977" s="15">
        <f t="shared" si="31"/>
        <v>2215.3100000000004</v>
      </c>
      <c r="L977" s="12">
        <v>102.96</v>
      </c>
      <c r="M977" s="12">
        <v>7.21</v>
      </c>
      <c r="N977" s="35"/>
      <c r="O977" s="33"/>
      <c r="P977" s="33"/>
      <c r="Q977" s="33"/>
      <c r="R977" s="33"/>
      <c r="S977" s="33"/>
      <c r="T977" s="33"/>
    </row>
    <row r="978" spans="1:20" s="34" customFormat="1">
      <c r="A978" s="24">
        <v>969</v>
      </c>
      <c r="B978" s="11" t="s">
        <v>2106</v>
      </c>
      <c r="C978" s="11" t="s">
        <v>2107</v>
      </c>
      <c r="D978" s="11" t="s">
        <v>47</v>
      </c>
      <c r="E978" s="11" t="s">
        <v>69</v>
      </c>
      <c r="F978" s="11" t="s">
        <v>22</v>
      </c>
      <c r="G978" s="12">
        <v>2635.08</v>
      </c>
      <c r="H978" s="12">
        <v>0</v>
      </c>
      <c r="I978" s="16">
        <f t="shared" si="30"/>
        <v>2635.08</v>
      </c>
      <c r="J978" s="12">
        <v>1009.14</v>
      </c>
      <c r="K978" s="15">
        <f t="shared" si="31"/>
        <v>1625.94</v>
      </c>
      <c r="L978" s="12">
        <v>102.96</v>
      </c>
      <c r="M978" s="12">
        <v>7.21</v>
      </c>
      <c r="N978" s="35"/>
      <c r="O978" s="33"/>
      <c r="P978" s="33"/>
      <c r="Q978" s="33"/>
      <c r="R978" s="33"/>
      <c r="S978" s="33"/>
      <c r="T978" s="33"/>
    </row>
    <row r="979" spans="1:20" s="34" customFormat="1">
      <c r="A979" s="24">
        <v>970</v>
      </c>
      <c r="B979" s="11" t="s">
        <v>2108</v>
      </c>
      <c r="C979" s="11" t="s">
        <v>2109</v>
      </c>
      <c r="D979" s="11" t="s">
        <v>47</v>
      </c>
      <c r="E979" s="11" t="s">
        <v>48</v>
      </c>
      <c r="F979" s="11" t="s">
        <v>22</v>
      </c>
      <c r="G979" s="12">
        <v>2537.56</v>
      </c>
      <c r="H979" s="12">
        <v>0</v>
      </c>
      <c r="I979" s="16">
        <f t="shared" si="30"/>
        <v>2537.56</v>
      </c>
      <c r="J979" s="12">
        <v>310.06</v>
      </c>
      <c r="K979" s="15">
        <f t="shared" si="31"/>
        <v>2227.5</v>
      </c>
      <c r="L979" s="12">
        <v>102.96</v>
      </c>
      <c r="M979" s="12">
        <v>7.21</v>
      </c>
      <c r="N979" s="35"/>
      <c r="O979" s="33"/>
      <c r="P979" s="33"/>
      <c r="Q979" s="33"/>
      <c r="R979" s="33"/>
      <c r="S979" s="33"/>
      <c r="T979" s="33"/>
    </row>
    <row r="980" spans="1:20" s="34" customFormat="1">
      <c r="A980" s="24">
        <v>971</v>
      </c>
      <c r="B980" s="11" t="s">
        <v>2110</v>
      </c>
      <c r="C980" s="11" t="s">
        <v>2111</v>
      </c>
      <c r="D980" s="11" t="s">
        <v>35</v>
      </c>
      <c r="E980" s="11" t="s">
        <v>36</v>
      </c>
      <c r="F980" s="11" t="s">
        <v>37</v>
      </c>
      <c r="G980" s="12">
        <v>5730</v>
      </c>
      <c r="H980" s="12">
        <v>0</v>
      </c>
      <c r="I980" s="16">
        <f t="shared" si="30"/>
        <v>5730</v>
      </c>
      <c r="J980" s="12">
        <v>1417.71</v>
      </c>
      <c r="K980" s="15">
        <f t="shared" si="31"/>
        <v>4312.29</v>
      </c>
      <c r="L980" s="12">
        <v>347.81</v>
      </c>
      <c r="M980" s="12">
        <v>24.35</v>
      </c>
      <c r="N980" s="35"/>
      <c r="O980" s="33"/>
      <c r="P980" s="33"/>
      <c r="Q980" s="33"/>
      <c r="R980" s="33"/>
      <c r="S980" s="33"/>
      <c r="T980" s="33"/>
    </row>
    <row r="981" spans="1:20" s="34" customFormat="1">
      <c r="A981" s="24">
        <v>972</v>
      </c>
      <c r="B981" s="11" t="s">
        <v>2112</v>
      </c>
      <c r="C981" s="11" t="s">
        <v>2113</v>
      </c>
      <c r="D981" s="11" t="s">
        <v>2114</v>
      </c>
      <c r="E981" s="11" t="s">
        <v>21</v>
      </c>
      <c r="F981" s="11" t="s">
        <v>22</v>
      </c>
      <c r="G981" s="12">
        <v>721.39</v>
      </c>
      <c r="H981" s="12">
        <v>1222.17</v>
      </c>
      <c r="I981" s="16">
        <f t="shared" si="30"/>
        <v>1943.56</v>
      </c>
      <c r="J981" s="12">
        <v>405.7</v>
      </c>
      <c r="K981" s="15">
        <f t="shared" si="31"/>
        <v>1537.86</v>
      </c>
      <c r="L981" s="12">
        <v>67.5</v>
      </c>
      <c r="M981" s="12">
        <v>4.51</v>
      </c>
      <c r="N981" s="35"/>
      <c r="O981" s="33"/>
      <c r="P981" s="33"/>
      <c r="Q981" s="33"/>
      <c r="R981" s="33"/>
      <c r="S981" s="33"/>
      <c r="T981" s="33"/>
    </row>
    <row r="982" spans="1:20" s="34" customFormat="1">
      <c r="A982" s="24">
        <v>973</v>
      </c>
      <c r="B982" s="11" t="s">
        <v>2115</v>
      </c>
      <c r="C982" s="11" t="s">
        <v>2116</v>
      </c>
      <c r="D982" s="11" t="s">
        <v>47</v>
      </c>
      <c r="E982" s="11" t="s">
        <v>48</v>
      </c>
      <c r="F982" s="11" t="s">
        <v>22</v>
      </c>
      <c r="G982" s="12">
        <v>2532</v>
      </c>
      <c r="H982" s="12">
        <v>0</v>
      </c>
      <c r="I982" s="16">
        <f t="shared" si="30"/>
        <v>2532</v>
      </c>
      <c r="J982" s="12">
        <v>852.79</v>
      </c>
      <c r="K982" s="15">
        <f t="shared" si="31"/>
        <v>1679.21</v>
      </c>
      <c r="L982" s="12">
        <v>102.96</v>
      </c>
      <c r="M982" s="12">
        <v>7.21</v>
      </c>
      <c r="N982" s="35"/>
      <c r="O982" s="33"/>
      <c r="P982" s="33"/>
      <c r="Q982" s="33"/>
      <c r="R982" s="33"/>
      <c r="S982" s="33"/>
      <c r="T982" s="33"/>
    </row>
    <row r="983" spans="1:20" s="34" customFormat="1">
      <c r="A983" s="24">
        <v>974</v>
      </c>
      <c r="B983" s="11" t="s">
        <v>2117</v>
      </c>
      <c r="C983" s="11" t="s">
        <v>2118</v>
      </c>
      <c r="D983" s="11" t="s">
        <v>485</v>
      </c>
      <c r="E983" s="11" t="s">
        <v>393</v>
      </c>
      <c r="F983" s="11" t="s">
        <v>107</v>
      </c>
      <c r="G983" s="12">
        <v>2100.0700000000002</v>
      </c>
      <c r="H983" s="12">
        <v>0</v>
      </c>
      <c r="I983" s="16">
        <f t="shared" si="30"/>
        <v>2100.0700000000002</v>
      </c>
      <c r="J983" s="12">
        <v>1040.8800000000001</v>
      </c>
      <c r="K983" s="15">
        <f t="shared" si="31"/>
        <v>1059.19</v>
      </c>
      <c r="L983" s="12">
        <v>101.79</v>
      </c>
      <c r="M983" s="12">
        <v>7.13</v>
      </c>
      <c r="N983" s="35"/>
      <c r="O983" s="33"/>
      <c r="P983" s="33"/>
      <c r="Q983" s="33"/>
      <c r="R983" s="33"/>
      <c r="S983" s="33"/>
      <c r="T983" s="33"/>
    </row>
    <row r="984" spans="1:20" s="34" customFormat="1">
      <c r="A984" s="24">
        <v>975</v>
      </c>
      <c r="B984" s="11" t="s">
        <v>2119</v>
      </c>
      <c r="C984" s="11" t="s">
        <v>2120</v>
      </c>
      <c r="D984" s="11" t="s">
        <v>80</v>
      </c>
      <c r="E984" s="11" t="s">
        <v>81</v>
      </c>
      <c r="F984" s="11" t="s">
        <v>22</v>
      </c>
      <c r="G984" s="12">
        <v>0</v>
      </c>
      <c r="H984" s="12">
        <v>0</v>
      </c>
      <c r="I984" s="16">
        <f t="shared" si="30"/>
        <v>0</v>
      </c>
      <c r="J984" s="12">
        <v>0</v>
      </c>
      <c r="K984" s="15">
        <f t="shared" si="31"/>
        <v>0</v>
      </c>
      <c r="L984" s="12">
        <v>0</v>
      </c>
      <c r="M984" s="12">
        <v>0</v>
      </c>
      <c r="N984" s="35"/>
      <c r="O984" s="33"/>
      <c r="P984" s="33"/>
      <c r="Q984" s="33"/>
      <c r="R984" s="33"/>
      <c r="S984" s="33"/>
      <c r="T984" s="33"/>
    </row>
    <row r="985" spans="1:20" s="34" customFormat="1">
      <c r="A985" s="24">
        <v>976</v>
      </c>
      <c r="B985" s="11" t="s">
        <v>2121</v>
      </c>
      <c r="C985" s="11" t="s">
        <v>2122</v>
      </c>
      <c r="D985" s="11" t="s">
        <v>80</v>
      </c>
      <c r="E985" s="11" t="s">
        <v>48</v>
      </c>
      <c r="F985" s="11" t="s">
        <v>22</v>
      </c>
      <c r="G985" s="12">
        <v>2567.67</v>
      </c>
      <c r="H985" s="12">
        <v>0</v>
      </c>
      <c r="I985" s="16">
        <f t="shared" si="30"/>
        <v>2567.67</v>
      </c>
      <c r="J985" s="12">
        <v>148.72</v>
      </c>
      <c r="K985" s="15">
        <f t="shared" si="31"/>
        <v>2418.9500000000003</v>
      </c>
      <c r="L985" s="12">
        <v>102.96</v>
      </c>
      <c r="M985" s="12">
        <v>7.21</v>
      </c>
      <c r="N985" s="35"/>
      <c r="O985" s="33"/>
      <c r="P985" s="33"/>
      <c r="Q985" s="33"/>
      <c r="R985" s="33"/>
      <c r="S985" s="33"/>
      <c r="T985" s="33"/>
    </row>
    <row r="986" spans="1:20" s="34" customFormat="1">
      <c r="A986" s="24">
        <v>977</v>
      </c>
      <c r="B986" s="11" t="s">
        <v>2123</v>
      </c>
      <c r="C986" s="11" t="s">
        <v>2124</v>
      </c>
      <c r="D986" s="11" t="s">
        <v>44</v>
      </c>
      <c r="E986" s="11" t="s">
        <v>41</v>
      </c>
      <c r="F986" s="11" t="s">
        <v>22</v>
      </c>
      <c r="G986" s="12">
        <v>919.28</v>
      </c>
      <c r="H986" s="12">
        <v>1222.17</v>
      </c>
      <c r="I986" s="16">
        <f t="shared" si="30"/>
        <v>2141.4499999999998</v>
      </c>
      <c r="J986" s="12">
        <v>1120.96</v>
      </c>
      <c r="K986" s="15">
        <f t="shared" si="31"/>
        <v>1020.4899999999998</v>
      </c>
      <c r="L986" s="12">
        <v>78.61</v>
      </c>
      <c r="M986" s="12">
        <v>5.5</v>
      </c>
      <c r="N986" s="35"/>
      <c r="O986" s="33"/>
      <c r="P986" s="33"/>
      <c r="Q986" s="33"/>
      <c r="R986" s="33"/>
      <c r="S986" s="33"/>
      <c r="T986" s="33"/>
    </row>
    <row r="987" spans="1:20" s="34" customFormat="1">
      <c r="A987" s="24">
        <v>978</v>
      </c>
      <c r="B987" s="11" t="s">
        <v>2125</v>
      </c>
      <c r="C987" s="11" t="s">
        <v>2126</v>
      </c>
      <c r="D987" s="11" t="s">
        <v>51</v>
      </c>
      <c r="E987" s="11" t="s">
        <v>52</v>
      </c>
      <c r="F987" s="11" t="s">
        <v>37</v>
      </c>
      <c r="G987" s="12">
        <v>5856.7</v>
      </c>
      <c r="H987" s="12">
        <v>0</v>
      </c>
      <c r="I987" s="16">
        <f t="shared" si="30"/>
        <v>5856.7</v>
      </c>
      <c r="J987" s="12">
        <v>1100.01</v>
      </c>
      <c r="K987" s="15">
        <f t="shared" si="31"/>
        <v>4756.6899999999996</v>
      </c>
      <c r="L987" s="12">
        <v>323.18</v>
      </c>
      <c r="M987" s="12">
        <v>22.62</v>
      </c>
      <c r="N987" s="35"/>
      <c r="O987" s="33"/>
      <c r="P987" s="33"/>
      <c r="Q987" s="33"/>
      <c r="R987" s="33"/>
      <c r="S987" s="33"/>
      <c r="T987" s="33"/>
    </row>
    <row r="988" spans="1:20" s="34" customFormat="1">
      <c r="A988" s="24">
        <v>979</v>
      </c>
      <c r="B988" s="11" t="s">
        <v>2127</v>
      </c>
      <c r="C988" s="11" t="s">
        <v>2128</v>
      </c>
      <c r="D988" s="11" t="s">
        <v>30</v>
      </c>
      <c r="E988" s="11" t="s">
        <v>31</v>
      </c>
      <c r="F988" s="11" t="s">
        <v>32</v>
      </c>
      <c r="G988" s="12">
        <v>4314.12</v>
      </c>
      <c r="H988" s="12">
        <v>0</v>
      </c>
      <c r="I988" s="16">
        <f t="shared" si="30"/>
        <v>4314.12</v>
      </c>
      <c r="J988" s="12">
        <v>735.96</v>
      </c>
      <c r="K988" s="15">
        <f t="shared" si="31"/>
        <v>3578.16</v>
      </c>
      <c r="L988" s="12">
        <v>163.74</v>
      </c>
      <c r="M988" s="12">
        <v>11.46</v>
      </c>
      <c r="N988" s="35"/>
      <c r="O988" s="33"/>
      <c r="P988" s="33"/>
      <c r="Q988" s="33"/>
      <c r="R988" s="33"/>
      <c r="S988" s="33"/>
      <c r="T988" s="33"/>
    </row>
    <row r="989" spans="1:20" s="34" customFormat="1">
      <c r="A989" s="24">
        <v>980</v>
      </c>
      <c r="B989" s="11" t="s">
        <v>2129</v>
      </c>
      <c r="C989" s="11" t="s">
        <v>2130</v>
      </c>
      <c r="D989" s="11" t="s">
        <v>411</v>
      </c>
      <c r="E989" s="11" t="s">
        <v>412</v>
      </c>
      <c r="F989" s="11" t="s">
        <v>107</v>
      </c>
      <c r="G989" s="12">
        <v>746.65</v>
      </c>
      <c r="H989" s="12">
        <v>1222.17</v>
      </c>
      <c r="I989" s="16">
        <f t="shared" si="30"/>
        <v>1968.8200000000002</v>
      </c>
      <c r="J989" s="12">
        <v>115.41</v>
      </c>
      <c r="K989" s="15">
        <f t="shared" si="31"/>
        <v>1853.41</v>
      </c>
      <c r="L989" s="12">
        <v>67.5</v>
      </c>
      <c r="M989" s="12">
        <v>4.68</v>
      </c>
      <c r="N989" s="35"/>
      <c r="O989" s="33"/>
      <c r="P989" s="33"/>
      <c r="Q989" s="33"/>
      <c r="R989" s="33"/>
      <c r="S989" s="33"/>
      <c r="T989" s="33"/>
    </row>
    <row r="990" spans="1:20" s="34" customFormat="1">
      <c r="A990" s="24">
        <v>981</v>
      </c>
      <c r="B990" s="11" t="s">
        <v>2131</v>
      </c>
      <c r="C990" s="11" t="s">
        <v>2132</v>
      </c>
      <c r="D990" s="11" t="s">
        <v>80</v>
      </c>
      <c r="E990" s="11" t="s">
        <v>81</v>
      </c>
      <c r="F990" s="11" t="s">
        <v>22</v>
      </c>
      <c r="G990" s="12">
        <v>2162.75</v>
      </c>
      <c r="H990" s="12">
        <v>0</v>
      </c>
      <c r="I990" s="16">
        <f t="shared" si="30"/>
        <v>2162.75</v>
      </c>
      <c r="J990" s="12">
        <v>1081.3800000000001</v>
      </c>
      <c r="K990" s="15">
        <f t="shared" si="31"/>
        <v>1081.3699999999999</v>
      </c>
      <c r="L990" s="12">
        <v>103.9</v>
      </c>
      <c r="M990" s="12">
        <v>7.27</v>
      </c>
      <c r="N990" s="35"/>
      <c r="O990" s="33"/>
      <c r="P990" s="33"/>
      <c r="Q990" s="33"/>
      <c r="R990" s="33"/>
      <c r="S990" s="33"/>
      <c r="T990" s="33"/>
    </row>
    <row r="991" spans="1:20" s="34" customFormat="1">
      <c r="A991" s="24">
        <v>982</v>
      </c>
      <c r="B991" s="11" t="s">
        <v>2133</v>
      </c>
      <c r="C991" s="11" t="s">
        <v>2134</v>
      </c>
      <c r="D991" s="11" t="s">
        <v>80</v>
      </c>
      <c r="E991" s="11" t="s">
        <v>48</v>
      </c>
      <c r="F991" s="11" t="s">
        <v>22</v>
      </c>
      <c r="G991" s="12">
        <v>2600.41</v>
      </c>
      <c r="H991" s="12">
        <v>0</v>
      </c>
      <c r="I991" s="16">
        <f t="shared" si="30"/>
        <v>2600.41</v>
      </c>
      <c r="J991" s="12">
        <v>1300.23</v>
      </c>
      <c r="K991" s="15">
        <f t="shared" si="31"/>
        <v>1300.1799999999998</v>
      </c>
      <c r="L991" s="12">
        <v>102.96</v>
      </c>
      <c r="M991" s="12">
        <v>7.21</v>
      </c>
      <c r="N991" s="35"/>
      <c r="O991" s="33"/>
      <c r="P991" s="33"/>
      <c r="Q991" s="33"/>
      <c r="R991" s="33"/>
      <c r="S991" s="33"/>
      <c r="T991" s="33"/>
    </row>
    <row r="992" spans="1:20" s="34" customFormat="1">
      <c r="A992" s="24">
        <v>983</v>
      </c>
      <c r="B992" s="11" t="s">
        <v>2135</v>
      </c>
      <c r="C992" s="11" t="s">
        <v>2136</v>
      </c>
      <c r="D992" s="11" t="s">
        <v>35</v>
      </c>
      <c r="E992" s="11" t="s">
        <v>36</v>
      </c>
      <c r="F992" s="11" t="s">
        <v>37</v>
      </c>
      <c r="G992" s="12">
        <v>0</v>
      </c>
      <c r="H992" s="12">
        <v>0</v>
      </c>
      <c r="I992" s="16">
        <f t="shared" si="30"/>
        <v>0</v>
      </c>
      <c r="J992" s="12">
        <v>0</v>
      </c>
      <c r="K992" s="15">
        <f t="shared" si="31"/>
        <v>0</v>
      </c>
      <c r="L992" s="12">
        <v>0</v>
      </c>
      <c r="M992" s="12">
        <v>0</v>
      </c>
      <c r="N992" s="35"/>
      <c r="O992" s="33"/>
      <c r="P992" s="33"/>
      <c r="Q992" s="33"/>
      <c r="R992" s="33"/>
      <c r="S992" s="33"/>
      <c r="T992" s="33"/>
    </row>
    <row r="993" spans="1:20" s="34" customFormat="1">
      <c r="A993" s="24">
        <v>984</v>
      </c>
      <c r="B993" s="11" t="s">
        <v>2137</v>
      </c>
      <c r="C993" s="11" t="s">
        <v>2138</v>
      </c>
      <c r="D993" s="11" t="s">
        <v>1191</v>
      </c>
      <c r="E993" s="11" t="s">
        <v>41</v>
      </c>
      <c r="F993" s="11" t="s">
        <v>22</v>
      </c>
      <c r="G993" s="12">
        <v>2133.61</v>
      </c>
      <c r="H993" s="12">
        <v>0</v>
      </c>
      <c r="I993" s="16">
        <f t="shared" si="30"/>
        <v>2133.61</v>
      </c>
      <c r="J993" s="12">
        <v>244.55</v>
      </c>
      <c r="K993" s="15">
        <f t="shared" si="31"/>
        <v>1889.0600000000002</v>
      </c>
      <c r="L993" s="12">
        <v>104.83</v>
      </c>
      <c r="M993" s="12">
        <v>7.34</v>
      </c>
      <c r="N993" s="35"/>
      <c r="O993" s="33"/>
      <c r="P993" s="33"/>
      <c r="Q993" s="33"/>
      <c r="R993" s="33"/>
      <c r="S993" s="33"/>
      <c r="T993" s="33"/>
    </row>
    <row r="994" spans="1:20" s="34" customFormat="1">
      <c r="A994" s="24">
        <v>985</v>
      </c>
      <c r="B994" s="11" t="s">
        <v>2139</v>
      </c>
      <c r="C994" s="11" t="s">
        <v>2140</v>
      </c>
      <c r="D994" s="11" t="s">
        <v>548</v>
      </c>
      <c r="E994" s="11" t="s">
        <v>174</v>
      </c>
      <c r="F994" s="11" t="s">
        <v>107</v>
      </c>
      <c r="G994" s="12">
        <v>2594.14</v>
      </c>
      <c r="H994" s="12">
        <v>0</v>
      </c>
      <c r="I994" s="16">
        <f t="shared" si="30"/>
        <v>2594.14</v>
      </c>
      <c r="J994" s="12">
        <v>253.7</v>
      </c>
      <c r="K994" s="15">
        <f t="shared" si="31"/>
        <v>2340.44</v>
      </c>
      <c r="L994" s="12">
        <v>101.32</v>
      </c>
      <c r="M994" s="12">
        <v>7.09</v>
      </c>
      <c r="N994" s="35"/>
      <c r="O994" s="33"/>
      <c r="P994" s="33"/>
      <c r="Q994" s="33"/>
      <c r="R994" s="33"/>
      <c r="S994" s="33"/>
      <c r="T994" s="33"/>
    </row>
    <row r="995" spans="1:20" s="34" customFormat="1">
      <c r="A995" s="24">
        <v>986</v>
      </c>
      <c r="B995" s="11" t="s">
        <v>2141</v>
      </c>
      <c r="C995" s="11" t="s">
        <v>2142</v>
      </c>
      <c r="D995" s="11" t="s">
        <v>51</v>
      </c>
      <c r="E995" s="11" t="s">
        <v>235</v>
      </c>
      <c r="F995" s="11" t="s">
        <v>37</v>
      </c>
      <c r="G995" s="12">
        <v>5138</v>
      </c>
      <c r="H995" s="12">
        <v>0</v>
      </c>
      <c r="I995" s="16">
        <f t="shared" si="30"/>
        <v>5138</v>
      </c>
      <c r="J995" s="12">
        <v>979.39</v>
      </c>
      <c r="K995" s="15">
        <f t="shared" si="31"/>
        <v>4158.6099999999997</v>
      </c>
      <c r="L995" s="12">
        <v>313.17</v>
      </c>
      <c r="M995" s="12">
        <v>21.92</v>
      </c>
      <c r="N995" s="35"/>
      <c r="O995" s="33"/>
      <c r="P995" s="33"/>
      <c r="Q995" s="33"/>
      <c r="R995" s="33"/>
      <c r="S995" s="33"/>
      <c r="T995" s="33"/>
    </row>
    <row r="996" spans="1:20" s="34" customFormat="1">
      <c r="A996" s="24">
        <v>987</v>
      </c>
      <c r="B996" s="11" t="s">
        <v>2143</v>
      </c>
      <c r="C996" s="11" t="s">
        <v>2144</v>
      </c>
      <c r="D996" s="11" t="s">
        <v>230</v>
      </c>
      <c r="E996" s="11" t="s">
        <v>41</v>
      </c>
      <c r="F996" s="11" t="s">
        <v>22</v>
      </c>
      <c r="G996" s="12">
        <v>896.14</v>
      </c>
      <c r="H996" s="12">
        <v>1099.95</v>
      </c>
      <c r="I996" s="16">
        <f t="shared" si="30"/>
        <v>1996.0900000000001</v>
      </c>
      <c r="J996" s="12">
        <v>431.17</v>
      </c>
      <c r="K996" s="15">
        <f t="shared" si="31"/>
        <v>1564.92</v>
      </c>
      <c r="L996" s="12">
        <v>76.52</v>
      </c>
      <c r="M996" s="12">
        <v>5.36</v>
      </c>
      <c r="N996" s="35"/>
      <c r="O996" s="33"/>
      <c r="P996" s="33"/>
      <c r="Q996" s="33"/>
      <c r="R996" s="33"/>
      <c r="S996" s="33"/>
      <c r="T996" s="33"/>
    </row>
    <row r="997" spans="1:20" s="34" customFormat="1">
      <c r="A997" s="24">
        <v>988</v>
      </c>
      <c r="B997" s="11" t="s">
        <v>2145</v>
      </c>
      <c r="C997" s="11" t="s">
        <v>2146</v>
      </c>
      <c r="D997" s="11" t="s">
        <v>30</v>
      </c>
      <c r="E997" s="11" t="s">
        <v>132</v>
      </c>
      <c r="F997" s="11" t="s">
        <v>32</v>
      </c>
      <c r="G997" s="12">
        <v>3583</v>
      </c>
      <c r="H997" s="12">
        <v>0</v>
      </c>
      <c r="I997" s="16">
        <f t="shared" si="30"/>
        <v>3583</v>
      </c>
      <c r="J997" s="12">
        <v>488.51</v>
      </c>
      <c r="K997" s="15">
        <f t="shared" si="31"/>
        <v>3094.49</v>
      </c>
      <c r="L997" s="12">
        <v>130.97999999999999</v>
      </c>
      <c r="M997" s="12">
        <v>9.17</v>
      </c>
      <c r="N997" s="35"/>
      <c r="O997" s="33"/>
      <c r="P997" s="33"/>
      <c r="Q997" s="33"/>
      <c r="R997" s="33"/>
      <c r="S997" s="33"/>
      <c r="T997" s="33"/>
    </row>
    <row r="998" spans="1:20" s="34" customFormat="1">
      <c r="A998" s="24">
        <v>989</v>
      </c>
      <c r="B998" s="11" t="s">
        <v>2147</v>
      </c>
      <c r="C998" s="11" t="s">
        <v>2148</v>
      </c>
      <c r="D998" s="11" t="s">
        <v>560</v>
      </c>
      <c r="E998" s="11" t="s">
        <v>174</v>
      </c>
      <c r="F998" s="11" t="s">
        <v>107</v>
      </c>
      <c r="G998" s="12">
        <v>855.49</v>
      </c>
      <c r="H998" s="12">
        <v>1222.17</v>
      </c>
      <c r="I998" s="16">
        <f t="shared" si="30"/>
        <v>2077.66</v>
      </c>
      <c r="J998" s="12">
        <v>185.88</v>
      </c>
      <c r="K998" s="15">
        <f t="shared" si="31"/>
        <v>1891.7799999999997</v>
      </c>
      <c r="L998" s="12">
        <v>74.58</v>
      </c>
      <c r="M998" s="12">
        <v>5.22</v>
      </c>
      <c r="N998" s="35"/>
      <c r="O998" s="33"/>
      <c r="P998" s="33"/>
      <c r="Q998" s="33"/>
      <c r="R998" s="33"/>
      <c r="S998" s="33"/>
      <c r="T998" s="33"/>
    </row>
    <row r="999" spans="1:20" s="34" customFormat="1">
      <c r="A999" s="24">
        <v>990</v>
      </c>
      <c r="B999" s="11" t="s">
        <v>2149</v>
      </c>
      <c r="C999" s="11" t="s">
        <v>2150</v>
      </c>
      <c r="D999" s="11" t="s">
        <v>40</v>
      </c>
      <c r="E999" s="11" t="s">
        <v>81</v>
      </c>
      <c r="F999" s="11" t="s">
        <v>22</v>
      </c>
      <c r="G999" s="12">
        <v>2094.25</v>
      </c>
      <c r="H999" s="12">
        <v>0</v>
      </c>
      <c r="I999" s="16">
        <f t="shared" si="30"/>
        <v>2094.25</v>
      </c>
      <c r="J999" s="12">
        <v>335.07</v>
      </c>
      <c r="K999" s="15">
        <f t="shared" si="31"/>
        <v>1759.18</v>
      </c>
      <c r="L999" s="12">
        <v>103.9</v>
      </c>
      <c r="M999" s="12">
        <v>7.27</v>
      </c>
      <c r="N999" s="35"/>
      <c r="O999" s="33"/>
      <c r="P999" s="33"/>
      <c r="Q999" s="33"/>
      <c r="R999" s="33"/>
      <c r="S999" s="33"/>
      <c r="T999" s="33"/>
    </row>
    <row r="1000" spans="1:20" s="34" customFormat="1">
      <c r="A1000" s="24">
        <v>991</v>
      </c>
      <c r="B1000" s="11" t="s">
        <v>2151</v>
      </c>
      <c r="C1000" s="11" t="s">
        <v>2152</v>
      </c>
      <c r="D1000" s="11" t="s">
        <v>80</v>
      </c>
      <c r="E1000" s="11" t="s">
        <v>48</v>
      </c>
      <c r="F1000" s="11" t="s">
        <v>22</v>
      </c>
      <c r="G1000" s="12">
        <v>2078.2800000000002</v>
      </c>
      <c r="H1000" s="12">
        <v>0</v>
      </c>
      <c r="I1000" s="16">
        <f t="shared" si="30"/>
        <v>2078.2800000000002</v>
      </c>
      <c r="J1000" s="12">
        <v>1039.1400000000001</v>
      </c>
      <c r="K1000" s="15">
        <f t="shared" si="31"/>
        <v>1039.1400000000001</v>
      </c>
      <c r="L1000" s="12">
        <v>102.96</v>
      </c>
      <c r="M1000" s="12">
        <v>7.21</v>
      </c>
      <c r="N1000" s="35"/>
      <c r="O1000" s="33"/>
      <c r="P1000" s="33"/>
      <c r="Q1000" s="33"/>
      <c r="R1000" s="33"/>
      <c r="S1000" s="33"/>
      <c r="T1000" s="33"/>
    </row>
    <row r="1001" spans="1:20" s="34" customFormat="1">
      <c r="A1001" s="24">
        <v>992</v>
      </c>
      <c r="B1001" s="11" t="s">
        <v>2153</v>
      </c>
      <c r="C1001" s="11" t="s">
        <v>2154</v>
      </c>
      <c r="D1001" s="11" t="s">
        <v>101</v>
      </c>
      <c r="E1001" s="11" t="s">
        <v>341</v>
      </c>
      <c r="F1001" s="11" t="s">
        <v>27</v>
      </c>
      <c r="G1001" s="12">
        <v>893.65</v>
      </c>
      <c r="H1001" s="12">
        <v>2562.17</v>
      </c>
      <c r="I1001" s="16">
        <f t="shared" si="30"/>
        <v>3455.82</v>
      </c>
      <c r="J1001" s="12">
        <v>133.82</v>
      </c>
      <c r="K1001" s="15">
        <f t="shared" si="31"/>
        <v>3322</v>
      </c>
      <c r="L1001" s="12">
        <v>75.34</v>
      </c>
      <c r="M1001" s="12">
        <v>5.27</v>
      </c>
      <c r="N1001" s="35"/>
      <c r="O1001" s="33"/>
      <c r="P1001" s="33"/>
      <c r="Q1001" s="33"/>
      <c r="R1001" s="33"/>
      <c r="S1001" s="33"/>
      <c r="T1001" s="33"/>
    </row>
    <row r="1002" spans="1:20" s="34" customFormat="1">
      <c r="A1002" s="24">
        <v>993</v>
      </c>
      <c r="B1002" s="11" t="s">
        <v>2155</v>
      </c>
      <c r="C1002" s="11" t="s">
        <v>2156</v>
      </c>
      <c r="D1002" s="11" t="s">
        <v>30</v>
      </c>
      <c r="E1002" s="11" t="s">
        <v>31</v>
      </c>
      <c r="F1002" s="11" t="s">
        <v>32</v>
      </c>
      <c r="G1002" s="12">
        <v>3984.72</v>
      </c>
      <c r="H1002" s="12">
        <v>0</v>
      </c>
      <c r="I1002" s="16">
        <f t="shared" si="30"/>
        <v>3984.72</v>
      </c>
      <c r="J1002" s="12">
        <v>562.54999999999995</v>
      </c>
      <c r="K1002" s="15">
        <f t="shared" si="31"/>
        <v>3422.17</v>
      </c>
      <c r="L1002" s="12">
        <v>163.74</v>
      </c>
      <c r="M1002" s="12">
        <v>11.46</v>
      </c>
      <c r="N1002" s="35"/>
      <c r="O1002" s="33"/>
      <c r="P1002" s="33"/>
      <c r="Q1002" s="33"/>
      <c r="R1002" s="33"/>
      <c r="S1002" s="33"/>
      <c r="T1002" s="33"/>
    </row>
    <row r="1003" spans="1:20" s="34" customFormat="1">
      <c r="A1003" s="24">
        <v>994</v>
      </c>
      <c r="B1003" s="11" t="s">
        <v>2157</v>
      </c>
      <c r="C1003" s="11" t="s">
        <v>2158</v>
      </c>
      <c r="D1003" s="11" t="s">
        <v>1261</v>
      </c>
      <c r="E1003" s="11" t="s">
        <v>89</v>
      </c>
      <c r="F1003" s="11" t="s">
        <v>22</v>
      </c>
      <c r="G1003" s="12">
        <v>2440.9899999999998</v>
      </c>
      <c r="H1003" s="12">
        <v>0</v>
      </c>
      <c r="I1003" s="16">
        <f t="shared" si="30"/>
        <v>2440.9899999999998</v>
      </c>
      <c r="J1003" s="12">
        <v>788.21</v>
      </c>
      <c r="K1003" s="15">
        <f t="shared" si="31"/>
        <v>1652.7799999999997</v>
      </c>
      <c r="L1003" s="12">
        <v>101.32</v>
      </c>
      <c r="M1003" s="12">
        <v>7.09</v>
      </c>
      <c r="N1003" s="35"/>
      <c r="O1003" s="33"/>
      <c r="P1003" s="33"/>
      <c r="Q1003" s="33"/>
      <c r="R1003" s="33"/>
      <c r="S1003" s="33"/>
      <c r="T1003" s="33"/>
    </row>
    <row r="1004" spans="1:20" s="34" customFormat="1">
      <c r="A1004" s="24">
        <v>995</v>
      </c>
      <c r="B1004" s="11" t="s">
        <v>2159</v>
      </c>
      <c r="C1004" s="11" t="s">
        <v>2160</v>
      </c>
      <c r="D1004" s="11" t="s">
        <v>30</v>
      </c>
      <c r="E1004" s="11" t="s">
        <v>31</v>
      </c>
      <c r="F1004" s="11" t="s">
        <v>32</v>
      </c>
      <c r="G1004" s="12">
        <v>4314.12</v>
      </c>
      <c r="H1004" s="12">
        <v>0</v>
      </c>
      <c r="I1004" s="16">
        <f t="shared" si="30"/>
        <v>4314.12</v>
      </c>
      <c r="J1004" s="12">
        <v>2157.0700000000002</v>
      </c>
      <c r="K1004" s="15">
        <f t="shared" si="31"/>
        <v>2157.0499999999997</v>
      </c>
      <c r="L1004" s="12">
        <v>163.74</v>
      </c>
      <c r="M1004" s="12">
        <v>11.46</v>
      </c>
      <c r="N1004" s="35"/>
      <c r="O1004" s="33"/>
      <c r="P1004" s="33"/>
      <c r="Q1004" s="33"/>
      <c r="R1004" s="33"/>
      <c r="S1004" s="33"/>
      <c r="T1004" s="33"/>
    </row>
    <row r="1005" spans="1:20" s="34" customFormat="1">
      <c r="A1005" s="24">
        <v>996</v>
      </c>
      <c r="B1005" s="11" t="s">
        <v>2161</v>
      </c>
      <c r="C1005" s="11" t="s">
        <v>2162</v>
      </c>
      <c r="D1005" s="11" t="s">
        <v>723</v>
      </c>
      <c r="E1005" s="11" t="s">
        <v>48</v>
      </c>
      <c r="F1005" s="11" t="s">
        <v>22</v>
      </c>
      <c r="G1005" s="12">
        <v>2101.42</v>
      </c>
      <c r="H1005" s="12">
        <v>0</v>
      </c>
      <c r="I1005" s="16">
        <f t="shared" si="30"/>
        <v>2101.42</v>
      </c>
      <c r="J1005" s="12">
        <v>889.63</v>
      </c>
      <c r="K1005" s="15">
        <f t="shared" si="31"/>
        <v>1211.79</v>
      </c>
      <c r="L1005" s="12">
        <v>102.96</v>
      </c>
      <c r="M1005" s="12">
        <v>7.21</v>
      </c>
      <c r="N1005" s="35"/>
      <c r="O1005" s="33"/>
      <c r="P1005" s="33"/>
      <c r="Q1005" s="33"/>
      <c r="R1005" s="33"/>
      <c r="S1005" s="33"/>
      <c r="T1005" s="33"/>
    </row>
    <row r="1006" spans="1:20" s="34" customFormat="1">
      <c r="A1006" s="24">
        <v>997</v>
      </c>
      <c r="B1006" s="11" t="s">
        <v>2163</v>
      </c>
      <c r="C1006" s="11" t="s">
        <v>2164</v>
      </c>
      <c r="D1006" s="11" t="s">
        <v>485</v>
      </c>
      <c r="E1006" s="11" t="s">
        <v>174</v>
      </c>
      <c r="F1006" s="11" t="s">
        <v>107</v>
      </c>
      <c r="G1006" s="12">
        <v>1993.33</v>
      </c>
      <c r="H1006" s="12">
        <v>0</v>
      </c>
      <c r="I1006" s="16">
        <f t="shared" si="30"/>
        <v>1993.33</v>
      </c>
      <c r="J1006" s="12">
        <v>247.75</v>
      </c>
      <c r="K1006" s="15">
        <f t="shared" si="31"/>
        <v>1745.58</v>
      </c>
      <c r="L1006" s="12">
        <v>101.32</v>
      </c>
      <c r="M1006" s="12">
        <v>7.09</v>
      </c>
      <c r="N1006" s="35"/>
      <c r="O1006" s="33"/>
      <c r="P1006" s="33"/>
      <c r="Q1006" s="33"/>
      <c r="R1006" s="33"/>
      <c r="S1006" s="33"/>
      <c r="T1006" s="33"/>
    </row>
    <row r="1007" spans="1:20" s="34" customFormat="1">
      <c r="A1007" s="24">
        <v>998</v>
      </c>
      <c r="B1007" s="11" t="s">
        <v>2165</v>
      </c>
      <c r="C1007" s="11" t="s">
        <v>2166</v>
      </c>
      <c r="D1007" s="11" t="s">
        <v>80</v>
      </c>
      <c r="E1007" s="11" t="s">
        <v>48</v>
      </c>
      <c r="F1007" s="11" t="s">
        <v>22</v>
      </c>
      <c r="G1007" s="12">
        <v>2524.41</v>
      </c>
      <c r="H1007" s="12">
        <v>0</v>
      </c>
      <c r="I1007" s="16">
        <f t="shared" si="30"/>
        <v>2524.41</v>
      </c>
      <c r="J1007" s="12">
        <v>152.22</v>
      </c>
      <c r="K1007" s="15">
        <f t="shared" si="31"/>
        <v>2372.19</v>
      </c>
      <c r="L1007" s="12">
        <v>102.96</v>
      </c>
      <c r="M1007" s="12">
        <v>7.21</v>
      </c>
      <c r="N1007" s="35"/>
      <c r="O1007" s="33"/>
      <c r="P1007" s="33"/>
      <c r="Q1007" s="33"/>
      <c r="R1007" s="33"/>
      <c r="S1007" s="33"/>
      <c r="T1007" s="33"/>
    </row>
    <row r="1008" spans="1:20" s="34" customFormat="1">
      <c r="A1008" s="24">
        <v>999</v>
      </c>
      <c r="B1008" s="11" t="s">
        <v>2167</v>
      </c>
      <c r="C1008" s="11" t="s">
        <v>2168</v>
      </c>
      <c r="D1008" s="11" t="s">
        <v>44</v>
      </c>
      <c r="E1008" s="11" t="s">
        <v>41</v>
      </c>
      <c r="F1008" s="11" t="s">
        <v>22</v>
      </c>
      <c r="G1008" s="12">
        <v>915.69</v>
      </c>
      <c r="H1008" s="12">
        <v>1222.17</v>
      </c>
      <c r="I1008" s="16">
        <f t="shared" si="30"/>
        <v>2137.86</v>
      </c>
      <c r="J1008" s="12">
        <v>167.73</v>
      </c>
      <c r="K1008" s="15">
        <f t="shared" si="31"/>
        <v>1970.13</v>
      </c>
      <c r="L1008" s="12">
        <v>78.39</v>
      </c>
      <c r="M1008" s="12">
        <v>5.49</v>
      </c>
      <c r="N1008" s="35"/>
      <c r="O1008" s="33"/>
      <c r="P1008" s="33"/>
      <c r="Q1008" s="33"/>
      <c r="R1008" s="33"/>
      <c r="S1008" s="33"/>
      <c r="T1008" s="33"/>
    </row>
    <row r="1009" spans="1:20" s="34" customFormat="1">
      <c r="A1009" s="24">
        <v>1000</v>
      </c>
      <c r="B1009" s="11" t="s">
        <v>2169</v>
      </c>
      <c r="C1009" s="11" t="s">
        <v>2170</v>
      </c>
      <c r="D1009" s="11" t="s">
        <v>230</v>
      </c>
      <c r="E1009" s="11" t="s">
        <v>81</v>
      </c>
      <c r="F1009" s="11" t="s">
        <v>22</v>
      </c>
      <c r="G1009" s="12">
        <v>807.59</v>
      </c>
      <c r="H1009" s="12">
        <v>1222.17</v>
      </c>
      <c r="I1009" s="16">
        <f t="shared" si="30"/>
        <v>2029.7600000000002</v>
      </c>
      <c r="J1009" s="12">
        <v>829.86</v>
      </c>
      <c r="K1009" s="15">
        <f t="shared" si="31"/>
        <v>1199.9000000000001</v>
      </c>
      <c r="L1009" s="12">
        <v>69.12</v>
      </c>
      <c r="M1009" s="12">
        <v>4.84</v>
      </c>
      <c r="N1009" s="35"/>
      <c r="O1009" s="33"/>
      <c r="P1009" s="33"/>
      <c r="Q1009" s="33"/>
      <c r="R1009" s="33"/>
      <c r="S1009" s="33"/>
      <c r="T1009" s="33"/>
    </row>
    <row r="1010" spans="1:20" s="34" customFormat="1">
      <c r="A1010" s="24">
        <v>1001</v>
      </c>
      <c r="B1010" s="11" t="s">
        <v>2171</v>
      </c>
      <c r="C1010" s="11" t="s">
        <v>2172</v>
      </c>
      <c r="D1010" s="11" t="s">
        <v>80</v>
      </c>
      <c r="E1010" s="11" t="s">
        <v>48</v>
      </c>
      <c r="F1010" s="11" t="s">
        <v>22</v>
      </c>
      <c r="G1010" s="12">
        <v>2552.48</v>
      </c>
      <c r="H1010" s="12">
        <v>0</v>
      </c>
      <c r="I1010" s="16">
        <f t="shared" si="30"/>
        <v>2552.48</v>
      </c>
      <c r="J1010" s="12">
        <v>1276.25</v>
      </c>
      <c r="K1010" s="15">
        <f t="shared" si="31"/>
        <v>1276.23</v>
      </c>
      <c r="L1010" s="12">
        <v>102.96</v>
      </c>
      <c r="M1010" s="12">
        <v>7.21</v>
      </c>
      <c r="N1010" s="35"/>
      <c r="O1010" s="33"/>
      <c r="P1010" s="33"/>
      <c r="Q1010" s="33"/>
      <c r="R1010" s="33"/>
      <c r="S1010" s="33"/>
      <c r="T1010" s="33"/>
    </row>
    <row r="1011" spans="1:20" s="34" customFormat="1">
      <c r="A1011" s="24">
        <v>1002</v>
      </c>
      <c r="B1011" s="11" t="s">
        <v>2173</v>
      </c>
      <c r="C1011" s="11" t="s">
        <v>2174</v>
      </c>
      <c r="D1011" s="11" t="s">
        <v>55</v>
      </c>
      <c r="E1011" s="11" t="s">
        <v>458</v>
      </c>
      <c r="F1011" s="11" t="s">
        <v>32</v>
      </c>
      <c r="G1011" s="12">
        <v>3612.22</v>
      </c>
      <c r="H1011" s="12">
        <v>0</v>
      </c>
      <c r="I1011" s="16">
        <f t="shared" si="30"/>
        <v>3612.22</v>
      </c>
      <c r="J1011" s="12">
        <v>988.34</v>
      </c>
      <c r="K1011" s="15">
        <f t="shared" si="31"/>
        <v>2623.8799999999997</v>
      </c>
      <c r="L1011" s="12">
        <v>130.97999999999999</v>
      </c>
      <c r="M1011" s="12">
        <v>9.17</v>
      </c>
      <c r="N1011" s="35"/>
      <c r="O1011" s="33"/>
      <c r="P1011" s="33"/>
      <c r="Q1011" s="33"/>
      <c r="R1011" s="33"/>
      <c r="S1011" s="33"/>
      <c r="T1011" s="33"/>
    </row>
    <row r="1012" spans="1:20" s="34" customFormat="1">
      <c r="A1012" s="24">
        <v>1003</v>
      </c>
      <c r="B1012" s="11" t="s">
        <v>2175</v>
      </c>
      <c r="C1012" s="11" t="s">
        <v>2176</v>
      </c>
      <c r="D1012" s="11" t="s">
        <v>80</v>
      </c>
      <c r="E1012" s="11" t="s">
        <v>48</v>
      </c>
      <c r="F1012" s="11" t="s">
        <v>22</v>
      </c>
      <c r="G1012" s="12">
        <v>2075.0300000000002</v>
      </c>
      <c r="H1012" s="12">
        <v>0</v>
      </c>
      <c r="I1012" s="16">
        <f t="shared" si="30"/>
        <v>2075.0300000000002</v>
      </c>
      <c r="J1012" s="12">
        <v>183.72</v>
      </c>
      <c r="K1012" s="15">
        <f t="shared" si="31"/>
        <v>1891.3100000000002</v>
      </c>
      <c r="L1012" s="12">
        <v>102.96</v>
      </c>
      <c r="M1012" s="12">
        <v>7.21</v>
      </c>
      <c r="N1012" s="35"/>
      <c r="O1012" s="33"/>
      <c r="P1012" s="33"/>
      <c r="Q1012" s="33"/>
      <c r="R1012" s="33"/>
      <c r="S1012" s="33"/>
      <c r="T1012" s="33"/>
    </row>
    <row r="1013" spans="1:20" s="34" customFormat="1">
      <c r="A1013" s="24">
        <v>1004</v>
      </c>
      <c r="B1013" s="11" t="s">
        <v>2177</v>
      </c>
      <c r="C1013" s="11" t="s">
        <v>2178</v>
      </c>
      <c r="D1013" s="11" t="s">
        <v>35</v>
      </c>
      <c r="E1013" s="11" t="s">
        <v>36</v>
      </c>
      <c r="F1013" s="11" t="s">
        <v>37</v>
      </c>
      <c r="G1013" s="12">
        <v>6533.25</v>
      </c>
      <c r="H1013" s="12">
        <v>0</v>
      </c>
      <c r="I1013" s="16">
        <f t="shared" si="30"/>
        <v>6533.25</v>
      </c>
      <c r="J1013" s="12">
        <v>3266.64</v>
      </c>
      <c r="K1013" s="15">
        <f t="shared" si="31"/>
        <v>3266.61</v>
      </c>
      <c r="L1013" s="12">
        <v>347.81</v>
      </c>
      <c r="M1013" s="12">
        <v>24.35</v>
      </c>
      <c r="N1013" s="35"/>
      <c r="O1013" s="33"/>
      <c r="P1013" s="33"/>
      <c r="Q1013" s="33"/>
      <c r="R1013" s="33"/>
      <c r="S1013" s="33"/>
      <c r="T1013" s="33"/>
    </row>
    <row r="1014" spans="1:20" s="34" customFormat="1">
      <c r="A1014" s="24">
        <v>1005</v>
      </c>
      <c r="B1014" s="11" t="s">
        <v>2179</v>
      </c>
      <c r="C1014" s="11" t="s">
        <v>2180</v>
      </c>
      <c r="D1014" s="11" t="s">
        <v>222</v>
      </c>
      <c r="E1014" s="11" t="s">
        <v>219</v>
      </c>
      <c r="F1014" s="11" t="s">
        <v>32</v>
      </c>
      <c r="G1014" s="12">
        <v>3723.66</v>
      </c>
      <c r="H1014" s="12">
        <v>0</v>
      </c>
      <c r="I1014" s="16">
        <f t="shared" si="30"/>
        <v>3723.66</v>
      </c>
      <c r="J1014" s="12">
        <v>747.34</v>
      </c>
      <c r="K1014" s="15">
        <f t="shared" si="31"/>
        <v>2976.3199999999997</v>
      </c>
      <c r="L1014" s="12">
        <v>144.09</v>
      </c>
      <c r="M1014" s="12">
        <v>10.09</v>
      </c>
      <c r="N1014" s="35"/>
      <c r="O1014" s="33"/>
      <c r="P1014" s="33"/>
      <c r="Q1014" s="33"/>
      <c r="R1014" s="33"/>
      <c r="S1014" s="33"/>
      <c r="T1014" s="33"/>
    </row>
    <row r="1015" spans="1:20" s="34" customFormat="1">
      <c r="A1015" s="24">
        <v>1006</v>
      </c>
      <c r="B1015" s="11" t="s">
        <v>2181</v>
      </c>
      <c r="C1015" s="11" t="s">
        <v>2182</v>
      </c>
      <c r="D1015" s="11" t="s">
        <v>80</v>
      </c>
      <c r="E1015" s="11" t="s">
        <v>48</v>
      </c>
      <c r="F1015" s="11" t="s">
        <v>22</v>
      </c>
      <c r="G1015" s="12">
        <v>2126.06</v>
      </c>
      <c r="H1015" s="12">
        <v>0</v>
      </c>
      <c r="I1015" s="16">
        <f t="shared" si="30"/>
        <v>2126.06</v>
      </c>
      <c r="J1015" s="12">
        <v>414.2</v>
      </c>
      <c r="K1015" s="15">
        <f t="shared" si="31"/>
        <v>1711.86</v>
      </c>
      <c r="L1015" s="12">
        <v>102.96</v>
      </c>
      <c r="M1015" s="12">
        <v>7.21</v>
      </c>
      <c r="N1015" s="35"/>
      <c r="O1015" s="33"/>
      <c r="P1015" s="33"/>
      <c r="Q1015" s="33"/>
      <c r="R1015" s="33"/>
      <c r="S1015" s="33"/>
      <c r="T1015" s="33"/>
    </row>
    <row r="1016" spans="1:20" s="34" customFormat="1">
      <c r="A1016" s="24">
        <v>1007</v>
      </c>
      <c r="B1016" s="11" t="s">
        <v>2183</v>
      </c>
      <c r="C1016" s="11" t="s">
        <v>2184</v>
      </c>
      <c r="D1016" s="11" t="s">
        <v>80</v>
      </c>
      <c r="E1016" s="11" t="s">
        <v>48</v>
      </c>
      <c r="F1016" s="11" t="s">
        <v>22</v>
      </c>
      <c r="G1016" s="12">
        <v>2030.15</v>
      </c>
      <c r="H1016" s="12">
        <v>0</v>
      </c>
      <c r="I1016" s="16">
        <f t="shared" si="30"/>
        <v>2030.15</v>
      </c>
      <c r="J1016" s="12">
        <v>1015.08</v>
      </c>
      <c r="K1016" s="15">
        <f t="shared" si="31"/>
        <v>1015.07</v>
      </c>
      <c r="L1016" s="12">
        <v>102.96</v>
      </c>
      <c r="M1016" s="12">
        <v>7.21</v>
      </c>
      <c r="N1016" s="35"/>
      <c r="O1016" s="33"/>
      <c r="P1016" s="33"/>
      <c r="Q1016" s="33"/>
      <c r="R1016" s="33"/>
      <c r="S1016" s="33"/>
      <c r="T1016" s="33"/>
    </row>
    <row r="1017" spans="1:20" s="34" customFormat="1">
      <c r="A1017" s="24">
        <v>1008</v>
      </c>
      <c r="B1017" s="11" t="s">
        <v>2185</v>
      </c>
      <c r="C1017" s="11" t="s">
        <v>2186</v>
      </c>
      <c r="D1017" s="11" t="s">
        <v>242</v>
      </c>
      <c r="E1017" s="11" t="s">
        <v>243</v>
      </c>
      <c r="F1017" s="11" t="s">
        <v>32</v>
      </c>
      <c r="G1017" s="12">
        <v>3859.98</v>
      </c>
      <c r="H1017" s="12">
        <v>0</v>
      </c>
      <c r="I1017" s="16">
        <f t="shared" si="30"/>
        <v>3859.98</v>
      </c>
      <c r="J1017" s="12">
        <v>1130.94</v>
      </c>
      <c r="K1017" s="15">
        <f t="shared" si="31"/>
        <v>2729.04</v>
      </c>
      <c r="L1017" s="12">
        <v>163.74</v>
      </c>
      <c r="M1017" s="12">
        <v>11.46</v>
      </c>
      <c r="N1017" s="35"/>
      <c r="O1017" s="33"/>
      <c r="P1017" s="33"/>
      <c r="Q1017" s="33"/>
      <c r="R1017" s="33"/>
      <c r="S1017" s="33"/>
      <c r="T1017" s="33"/>
    </row>
    <row r="1018" spans="1:20" s="34" customFormat="1">
      <c r="A1018" s="24">
        <v>1009</v>
      </c>
      <c r="B1018" s="11" t="s">
        <v>2187</v>
      </c>
      <c r="C1018" s="11" t="s">
        <v>2188</v>
      </c>
      <c r="D1018" s="11" t="s">
        <v>77</v>
      </c>
      <c r="E1018" s="11" t="s">
        <v>36</v>
      </c>
      <c r="F1018" s="11" t="s">
        <v>37</v>
      </c>
      <c r="G1018" s="12">
        <v>5867.7</v>
      </c>
      <c r="H1018" s="12">
        <v>0</v>
      </c>
      <c r="I1018" s="16">
        <f t="shared" si="30"/>
        <v>5867.7</v>
      </c>
      <c r="J1018" s="12">
        <v>1205.06</v>
      </c>
      <c r="K1018" s="15">
        <f t="shared" si="31"/>
        <v>4662.6399999999994</v>
      </c>
      <c r="L1018" s="12">
        <v>347.81</v>
      </c>
      <c r="M1018" s="12">
        <v>24.35</v>
      </c>
      <c r="N1018" s="35"/>
      <c r="O1018" s="33"/>
      <c r="P1018" s="33"/>
      <c r="Q1018" s="33"/>
      <c r="R1018" s="33"/>
      <c r="S1018" s="33"/>
      <c r="T1018" s="33"/>
    </row>
    <row r="1019" spans="1:20" s="34" customFormat="1">
      <c r="A1019" s="24">
        <v>1010</v>
      </c>
      <c r="B1019" s="11" t="s">
        <v>2189</v>
      </c>
      <c r="C1019" s="11" t="s">
        <v>2190</v>
      </c>
      <c r="D1019" s="11" t="s">
        <v>80</v>
      </c>
      <c r="E1019" s="11" t="s">
        <v>48</v>
      </c>
      <c r="F1019" s="11" t="s">
        <v>22</v>
      </c>
      <c r="G1019" s="12">
        <v>2632.59</v>
      </c>
      <c r="H1019" s="12">
        <v>0</v>
      </c>
      <c r="I1019" s="16">
        <f t="shared" si="30"/>
        <v>2632.59</v>
      </c>
      <c r="J1019" s="12">
        <v>951.54</v>
      </c>
      <c r="K1019" s="15">
        <f t="shared" si="31"/>
        <v>1681.0500000000002</v>
      </c>
      <c r="L1019" s="12">
        <v>102.96</v>
      </c>
      <c r="M1019" s="12">
        <v>7.21</v>
      </c>
      <c r="N1019" s="35"/>
      <c r="O1019" s="33"/>
      <c r="P1019" s="33"/>
      <c r="Q1019" s="33"/>
      <c r="R1019" s="33"/>
      <c r="S1019" s="33"/>
      <c r="T1019" s="33"/>
    </row>
    <row r="1020" spans="1:20" s="34" customFormat="1">
      <c r="A1020" s="24">
        <v>1011</v>
      </c>
      <c r="B1020" s="11" t="s">
        <v>2833</v>
      </c>
      <c r="C1020" s="11" t="s">
        <v>2834</v>
      </c>
      <c r="D1020" s="11" t="s">
        <v>51</v>
      </c>
      <c r="E1020" s="11" t="s">
        <v>166</v>
      </c>
      <c r="F1020" s="11" t="s">
        <v>37</v>
      </c>
      <c r="G1020" s="12">
        <v>4568</v>
      </c>
      <c r="H1020" s="12">
        <v>0</v>
      </c>
      <c r="I1020" s="16">
        <f t="shared" si="30"/>
        <v>4568</v>
      </c>
      <c r="J1020" s="12">
        <v>759.07</v>
      </c>
      <c r="K1020" s="15">
        <f t="shared" si="31"/>
        <v>3808.93</v>
      </c>
      <c r="L1020" s="12">
        <v>267.23</v>
      </c>
      <c r="M1020" s="12">
        <v>18.71</v>
      </c>
      <c r="N1020" s="35"/>
      <c r="O1020" s="33"/>
      <c r="P1020" s="33"/>
      <c r="Q1020" s="33"/>
      <c r="R1020" s="33"/>
      <c r="S1020" s="33"/>
      <c r="T1020" s="33"/>
    </row>
    <row r="1021" spans="1:20" s="34" customFormat="1">
      <c r="A1021" s="24">
        <v>1012</v>
      </c>
      <c r="B1021" s="11" t="s">
        <v>2191</v>
      </c>
      <c r="C1021" s="11" t="s">
        <v>2192</v>
      </c>
      <c r="D1021" s="11" t="s">
        <v>35</v>
      </c>
      <c r="E1021" s="11" t="s">
        <v>36</v>
      </c>
      <c r="F1021" s="11" t="s">
        <v>37</v>
      </c>
      <c r="G1021" s="12">
        <v>6958.72</v>
      </c>
      <c r="H1021" s="12">
        <v>0</v>
      </c>
      <c r="I1021" s="16">
        <f t="shared" si="30"/>
        <v>6958.72</v>
      </c>
      <c r="J1021" s="12">
        <v>1784.77</v>
      </c>
      <c r="K1021" s="15">
        <f t="shared" si="31"/>
        <v>5173.9500000000007</v>
      </c>
      <c r="L1021" s="12">
        <v>347.81</v>
      </c>
      <c r="M1021" s="12">
        <v>24.35</v>
      </c>
      <c r="N1021" s="35"/>
      <c r="O1021" s="33"/>
      <c r="P1021" s="33"/>
      <c r="Q1021" s="33"/>
      <c r="R1021" s="33"/>
      <c r="S1021" s="33"/>
      <c r="T1021" s="33"/>
    </row>
    <row r="1022" spans="1:20" s="34" customFormat="1">
      <c r="A1022" s="24">
        <v>1013</v>
      </c>
      <c r="B1022" s="11" t="s">
        <v>2193</v>
      </c>
      <c r="C1022" s="11" t="s">
        <v>2194</v>
      </c>
      <c r="D1022" s="11" t="s">
        <v>230</v>
      </c>
      <c r="E1022" s="11" t="s">
        <v>81</v>
      </c>
      <c r="F1022" s="11" t="s">
        <v>22</v>
      </c>
      <c r="G1022" s="12">
        <v>815.5</v>
      </c>
      <c r="H1022" s="12">
        <v>1222.17</v>
      </c>
      <c r="I1022" s="16">
        <f t="shared" si="30"/>
        <v>2037.67</v>
      </c>
      <c r="J1022" s="12">
        <v>754.23</v>
      </c>
      <c r="K1022" s="15">
        <f t="shared" si="31"/>
        <v>1283.44</v>
      </c>
      <c r="L1022" s="12">
        <v>69.72</v>
      </c>
      <c r="M1022" s="12">
        <v>4.88</v>
      </c>
      <c r="N1022" s="35"/>
      <c r="O1022" s="33"/>
      <c r="P1022" s="33"/>
      <c r="Q1022" s="33"/>
      <c r="R1022" s="33"/>
      <c r="S1022" s="33"/>
      <c r="T1022" s="33"/>
    </row>
    <row r="1023" spans="1:20" s="34" customFormat="1">
      <c r="A1023" s="24">
        <v>1014</v>
      </c>
      <c r="B1023" s="11" t="s">
        <v>2195</v>
      </c>
      <c r="C1023" s="11" t="s">
        <v>2196</v>
      </c>
      <c r="D1023" s="11" t="s">
        <v>30</v>
      </c>
      <c r="E1023" s="11" t="s">
        <v>132</v>
      </c>
      <c r="F1023" s="11" t="s">
        <v>32</v>
      </c>
      <c r="G1023" s="12">
        <v>2239</v>
      </c>
      <c r="H1023" s="12">
        <v>0</v>
      </c>
      <c r="I1023" s="16">
        <f t="shared" si="30"/>
        <v>2239</v>
      </c>
      <c r="J1023" s="12">
        <v>490.87</v>
      </c>
      <c r="K1023" s="15">
        <f t="shared" si="31"/>
        <v>1748.13</v>
      </c>
      <c r="L1023" s="12">
        <v>130.97999999999999</v>
      </c>
      <c r="M1023" s="12">
        <v>9.17</v>
      </c>
      <c r="N1023" s="35"/>
      <c r="O1023" s="33"/>
      <c r="P1023" s="33"/>
      <c r="Q1023" s="33"/>
      <c r="R1023" s="33"/>
      <c r="S1023" s="33"/>
      <c r="T1023" s="33"/>
    </row>
    <row r="1024" spans="1:20" s="34" customFormat="1">
      <c r="A1024" s="24">
        <v>1015</v>
      </c>
      <c r="B1024" s="11" t="s">
        <v>2197</v>
      </c>
      <c r="C1024" s="11" t="s">
        <v>2198</v>
      </c>
      <c r="D1024" s="11" t="s">
        <v>55</v>
      </c>
      <c r="E1024" s="11" t="s">
        <v>528</v>
      </c>
      <c r="F1024" s="11" t="s">
        <v>32</v>
      </c>
      <c r="G1024" s="12">
        <v>3783.69</v>
      </c>
      <c r="H1024" s="12">
        <v>0</v>
      </c>
      <c r="I1024" s="16">
        <f t="shared" si="30"/>
        <v>3783.69</v>
      </c>
      <c r="J1024" s="12">
        <v>1891.85</v>
      </c>
      <c r="K1024" s="15">
        <f t="shared" si="31"/>
        <v>1891.8400000000001</v>
      </c>
      <c r="L1024" s="12">
        <v>144.09</v>
      </c>
      <c r="M1024" s="12">
        <v>10.09</v>
      </c>
      <c r="N1024" s="35"/>
      <c r="O1024" s="33"/>
      <c r="P1024" s="33"/>
      <c r="Q1024" s="33"/>
      <c r="R1024" s="33"/>
      <c r="S1024" s="33"/>
      <c r="T1024" s="33"/>
    </row>
    <row r="1025" spans="1:20" s="34" customFormat="1">
      <c r="A1025" s="24">
        <v>1016</v>
      </c>
      <c r="B1025" s="11" t="s">
        <v>2199</v>
      </c>
      <c r="C1025" s="11" t="s">
        <v>2200</v>
      </c>
      <c r="D1025" s="11" t="s">
        <v>118</v>
      </c>
      <c r="E1025" s="11" t="s">
        <v>48</v>
      </c>
      <c r="F1025" s="11" t="s">
        <v>22</v>
      </c>
      <c r="G1025" s="12">
        <v>2555.63</v>
      </c>
      <c r="H1025" s="12">
        <v>0</v>
      </c>
      <c r="I1025" s="16">
        <f t="shared" si="30"/>
        <v>2555.63</v>
      </c>
      <c r="J1025" s="12">
        <v>152.22</v>
      </c>
      <c r="K1025" s="15">
        <f t="shared" si="31"/>
        <v>2403.4100000000003</v>
      </c>
      <c r="L1025" s="12">
        <v>102.96</v>
      </c>
      <c r="M1025" s="12">
        <v>7.21</v>
      </c>
      <c r="N1025" s="35"/>
      <c r="O1025" s="33"/>
      <c r="P1025" s="33"/>
      <c r="Q1025" s="33"/>
      <c r="R1025" s="33"/>
      <c r="S1025" s="33"/>
      <c r="T1025" s="33"/>
    </row>
    <row r="1026" spans="1:20" s="34" customFormat="1">
      <c r="A1026" s="24">
        <v>1017</v>
      </c>
      <c r="B1026" s="11" t="s">
        <v>2201</v>
      </c>
      <c r="C1026" s="11" t="s">
        <v>2202</v>
      </c>
      <c r="D1026" s="11" t="s">
        <v>80</v>
      </c>
      <c r="E1026" s="11" t="s">
        <v>81</v>
      </c>
      <c r="F1026" s="11" t="s">
        <v>22</v>
      </c>
      <c r="G1026" s="12">
        <v>2157.5</v>
      </c>
      <c r="H1026" s="12">
        <v>0</v>
      </c>
      <c r="I1026" s="16">
        <f t="shared" si="30"/>
        <v>2157.5</v>
      </c>
      <c r="J1026" s="12">
        <v>219.87</v>
      </c>
      <c r="K1026" s="15">
        <f t="shared" si="31"/>
        <v>1937.63</v>
      </c>
      <c r="L1026" s="12">
        <v>103.9</v>
      </c>
      <c r="M1026" s="12">
        <v>7.27</v>
      </c>
      <c r="N1026" s="35"/>
      <c r="O1026" s="33"/>
      <c r="P1026" s="33"/>
      <c r="Q1026" s="33"/>
      <c r="R1026" s="33"/>
      <c r="S1026" s="33"/>
      <c r="T1026" s="33"/>
    </row>
    <row r="1027" spans="1:20" s="34" customFormat="1">
      <c r="A1027" s="24">
        <v>1018</v>
      </c>
      <c r="B1027" s="11" t="s">
        <v>2203</v>
      </c>
      <c r="C1027" s="11" t="s">
        <v>2204</v>
      </c>
      <c r="D1027" s="11" t="s">
        <v>51</v>
      </c>
      <c r="E1027" s="11" t="s">
        <v>52</v>
      </c>
      <c r="F1027" s="11" t="s">
        <v>37</v>
      </c>
      <c r="G1027" s="12">
        <v>5309</v>
      </c>
      <c r="H1027" s="12">
        <v>0</v>
      </c>
      <c r="I1027" s="16">
        <f t="shared" si="30"/>
        <v>5309</v>
      </c>
      <c r="J1027" s="12">
        <v>1012.6</v>
      </c>
      <c r="K1027" s="15">
        <f t="shared" si="31"/>
        <v>4296.3999999999996</v>
      </c>
      <c r="L1027" s="12">
        <v>323.18</v>
      </c>
      <c r="M1027" s="12">
        <v>22.62</v>
      </c>
      <c r="N1027" s="35"/>
      <c r="O1027" s="33"/>
      <c r="P1027" s="33"/>
      <c r="Q1027" s="33"/>
      <c r="R1027" s="33"/>
      <c r="S1027" s="33"/>
      <c r="T1027" s="33"/>
    </row>
    <row r="1028" spans="1:20" s="34" customFormat="1">
      <c r="A1028" s="24">
        <v>1019</v>
      </c>
      <c r="B1028" s="11" t="s">
        <v>2205</v>
      </c>
      <c r="C1028" s="11" t="s">
        <v>2206</v>
      </c>
      <c r="D1028" s="11" t="s">
        <v>80</v>
      </c>
      <c r="E1028" s="11" t="s">
        <v>48</v>
      </c>
      <c r="F1028" s="11" t="s">
        <v>22</v>
      </c>
      <c r="G1028" s="12">
        <v>2021.95</v>
      </c>
      <c r="H1028" s="12">
        <v>0</v>
      </c>
      <c r="I1028" s="16">
        <f t="shared" si="30"/>
        <v>2021.95</v>
      </c>
      <c r="J1028" s="12">
        <v>293.11</v>
      </c>
      <c r="K1028" s="15">
        <f t="shared" si="31"/>
        <v>1728.8400000000001</v>
      </c>
      <c r="L1028" s="12">
        <v>102.96</v>
      </c>
      <c r="M1028" s="12">
        <v>7.21</v>
      </c>
      <c r="N1028" s="35"/>
      <c r="O1028" s="33"/>
      <c r="P1028" s="33"/>
      <c r="Q1028" s="33"/>
      <c r="R1028" s="33"/>
      <c r="S1028" s="33"/>
      <c r="T1028" s="33"/>
    </row>
    <row r="1029" spans="1:20" s="34" customFormat="1">
      <c r="A1029" s="24">
        <v>1020</v>
      </c>
      <c r="B1029" s="11" t="s">
        <v>2207</v>
      </c>
      <c r="C1029" s="11" t="s">
        <v>2208</v>
      </c>
      <c r="D1029" s="11" t="s">
        <v>2209</v>
      </c>
      <c r="E1029" s="11" t="s">
        <v>277</v>
      </c>
      <c r="F1029" s="11" t="s">
        <v>27</v>
      </c>
      <c r="G1029" s="12">
        <v>948.62</v>
      </c>
      <c r="H1029" s="12">
        <v>1222.17</v>
      </c>
      <c r="I1029" s="16">
        <f t="shared" si="30"/>
        <v>2170.79</v>
      </c>
      <c r="J1029" s="12">
        <v>125.74</v>
      </c>
      <c r="K1029" s="15">
        <f t="shared" si="31"/>
        <v>2045.05</v>
      </c>
      <c r="L1029" s="12">
        <v>80.13</v>
      </c>
      <c r="M1029" s="12">
        <v>5.61</v>
      </c>
      <c r="N1029" s="35"/>
      <c r="O1029" s="33"/>
      <c r="P1029" s="33"/>
      <c r="Q1029" s="33"/>
      <c r="R1029" s="33"/>
      <c r="S1029" s="33"/>
      <c r="T1029" s="33"/>
    </row>
    <row r="1030" spans="1:20" s="34" customFormat="1">
      <c r="A1030" s="24">
        <v>1021</v>
      </c>
      <c r="B1030" s="11" t="s">
        <v>2210</v>
      </c>
      <c r="C1030" s="11" t="s">
        <v>2211</v>
      </c>
      <c r="D1030" s="11" t="s">
        <v>322</v>
      </c>
      <c r="E1030" s="11" t="s">
        <v>1799</v>
      </c>
      <c r="F1030" s="11" t="s">
        <v>22</v>
      </c>
      <c r="G1030" s="12">
        <v>2408.87</v>
      </c>
      <c r="H1030" s="12">
        <v>0</v>
      </c>
      <c r="I1030" s="16">
        <f t="shared" si="30"/>
        <v>2408.87</v>
      </c>
      <c r="J1030" s="12">
        <v>1204.44</v>
      </c>
      <c r="K1030" s="15">
        <f t="shared" si="31"/>
        <v>1204.4299999999998</v>
      </c>
      <c r="L1030" s="12">
        <v>100.85</v>
      </c>
      <c r="M1030" s="12">
        <v>7.06</v>
      </c>
      <c r="N1030" s="35"/>
      <c r="O1030" s="33"/>
      <c r="P1030" s="33"/>
      <c r="Q1030" s="33"/>
      <c r="R1030" s="33"/>
      <c r="S1030" s="33"/>
      <c r="T1030" s="33"/>
    </row>
    <row r="1031" spans="1:20" s="34" customFormat="1">
      <c r="A1031" s="24">
        <v>1022</v>
      </c>
      <c r="B1031" s="11" t="s">
        <v>2212</v>
      </c>
      <c r="C1031" s="11" t="s">
        <v>2213</v>
      </c>
      <c r="D1031" s="11" t="s">
        <v>51</v>
      </c>
      <c r="E1031" s="11" t="s">
        <v>166</v>
      </c>
      <c r="F1031" s="11" t="s">
        <v>37</v>
      </c>
      <c r="G1031" s="12">
        <v>4968</v>
      </c>
      <c r="H1031" s="12">
        <v>0</v>
      </c>
      <c r="I1031" s="16">
        <f t="shared" si="30"/>
        <v>4968</v>
      </c>
      <c r="J1031" s="12">
        <v>951.24</v>
      </c>
      <c r="K1031" s="15">
        <f t="shared" si="31"/>
        <v>4016.76</v>
      </c>
      <c r="L1031" s="12">
        <v>303.23</v>
      </c>
      <c r="M1031" s="12">
        <v>21.23</v>
      </c>
      <c r="N1031" s="35"/>
      <c r="O1031" s="33"/>
      <c r="P1031" s="33"/>
      <c r="Q1031" s="33"/>
      <c r="R1031" s="33"/>
      <c r="S1031" s="33"/>
      <c r="T1031" s="33"/>
    </row>
    <row r="1032" spans="1:20" s="34" customFormat="1">
      <c r="A1032" s="24">
        <v>1023</v>
      </c>
      <c r="B1032" s="11" t="s">
        <v>2214</v>
      </c>
      <c r="C1032" s="11" t="s">
        <v>2215</v>
      </c>
      <c r="D1032" s="11" t="s">
        <v>125</v>
      </c>
      <c r="E1032" s="11" t="s">
        <v>1061</v>
      </c>
      <c r="F1032" s="11" t="s">
        <v>32</v>
      </c>
      <c r="G1032" s="12">
        <v>3665.98</v>
      </c>
      <c r="H1032" s="12">
        <v>0</v>
      </c>
      <c r="I1032" s="16">
        <f t="shared" si="30"/>
        <v>3665.98</v>
      </c>
      <c r="J1032" s="12">
        <v>647.30999999999995</v>
      </c>
      <c r="K1032" s="15">
        <f t="shared" si="31"/>
        <v>3018.67</v>
      </c>
      <c r="L1032" s="12">
        <v>144.09</v>
      </c>
      <c r="M1032" s="12">
        <v>10.09</v>
      </c>
      <c r="N1032" s="35"/>
      <c r="O1032" s="33"/>
      <c r="P1032" s="33"/>
      <c r="Q1032" s="33"/>
      <c r="R1032" s="33"/>
      <c r="S1032" s="33"/>
      <c r="T1032" s="33"/>
    </row>
    <row r="1033" spans="1:20" s="34" customFormat="1">
      <c r="A1033" s="24">
        <v>1024</v>
      </c>
      <c r="B1033" s="11" t="s">
        <v>2216</v>
      </c>
      <c r="C1033" s="11" t="s">
        <v>2217</v>
      </c>
      <c r="D1033" s="11" t="s">
        <v>64</v>
      </c>
      <c r="E1033" s="11" t="s">
        <v>65</v>
      </c>
      <c r="F1033" s="11" t="s">
        <v>32</v>
      </c>
      <c r="G1033" s="12">
        <v>2799</v>
      </c>
      <c r="H1033" s="12">
        <v>0</v>
      </c>
      <c r="I1033" s="16">
        <f t="shared" si="30"/>
        <v>2799</v>
      </c>
      <c r="J1033" s="12">
        <v>780.9</v>
      </c>
      <c r="K1033" s="15">
        <f t="shared" si="31"/>
        <v>2018.1</v>
      </c>
      <c r="L1033" s="12">
        <v>163.74</v>
      </c>
      <c r="M1033" s="12">
        <v>11.46</v>
      </c>
      <c r="N1033" s="35"/>
      <c r="O1033" s="33"/>
      <c r="P1033" s="33"/>
      <c r="Q1033" s="33"/>
      <c r="R1033" s="33"/>
      <c r="S1033" s="33"/>
      <c r="T1033" s="33"/>
    </row>
    <row r="1034" spans="1:20" s="34" customFormat="1">
      <c r="A1034" s="24">
        <v>1025</v>
      </c>
      <c r="B1034" s="11" t="s">
        <v>2218</v>
      </c>
      <c r="C1034" s="11" t="s">
        <v>2219</v>
      </c>
      <c r="D1034" s="11" t="s">
        <v>330</v>
      </c>
      <c r="E1034" s="11" t="s">
        <v>89</v>
      </c>
      <c r="F1034" s="11" t="s">
        <v>22</v>
      </c>
      <c r="G1034" s="12">
        <v>2043.39</v>
      </c>
      <c r="H1034" s="12">
        <v>0</v>
      </c>
      <c r="I1034" s="16">
        <f t="shared" si="30"/>
        <v>2043.39</v>
      </c>
      <c r="J1034" s="12">
        <v>186.36</v>
      </c>
      <c r="K1034" s="15">
        <f t="shared" si="31"/>
        <v>1857.0300000000002</v>
      </c>
      <c r="L1034" s="12">
        <v>101.32</v>
      </c>
      <c r="M1034" s="12">
        <v>7.09</v>
      </c>
      <c r="N1034" s="35"/>
      <c r="O1034" s="33"/>
      <c r="P1034" s="33"/>
      <c r="Q1034" s="33"/>
      <c r="R1034" s="33"/>
      <c r="S1034" s="33"/>
      <c r="T1034" s="33"/>
    </row>
    <row r="1035" spans="1:20" s="34" customFormat="1">
      <c r="A1035" s="24">
        <v>1026</v>
      </c>
      <c r="B1035" s="11" t="s">
        <v>2220</v>
      </c>
      <c r="C1035" s="11" t="s">
        <v>2221</v>
      </c>
      <c r="D1035" s="11" t="s">
        <v>51</v>
      </c>
      <c r="E1035" s="11" t="s">
        <v>52</v>
      </c>
      <c r="F1035" s="11" t="s">
        <v>37</v>
      </c>
      <c r="G1035" s="12">
        <v>6371.13</v>
      </c>
      <c r="H1035" s="12">
        <v>0</v>
      </c>
      <c r="I1035" s="16">
        <f t="shared" si="30"/>
        <v>6371.13</v>
      </c>
      <c r="J1035" s="12">
        <v>1265.01</v>
      </c>
      <c r="K1035" s="15">
        <f t="shared" si="31"/>
        <v>5106.12</v>
      </c>
      <c r="L1035" s="12">
        <v>323.18</v>
      </c>
      <c r="M1035" s="12">
        <v>22.62</v>
      </c>
      <c r="N1035" s="35"/>
      <c r="O1035" s="33"/>
      <c r="P1035" s="33"/>
      <c r="Q1035" s="33"/>
      <c r="R1035" s="33"/>
      <c r="S1035" s="33"/>
      <c r="T1035" s="33"/>
    </row>
    <row r="1036" spans="1:20" s="34" customFormat="1">
      <c r="A1036" s="24">
        <v>1027</v>
      </c>
      <c r="B1036" s="11" t="s">
        <v>2222</v>
      </c>
      <c r="C1036" s="11" t="s">
        <v>2223</v>
      </c>
      <c r="D1036" s="11" t="s">
        <v>230</v>
      </c>
      <c r="E1036" s="11" t="s">
        <v>41</v>
      </c>
      <c r="F1036" s="11" t="s">
        <v>22</v>
      </c>
      <c r="G1036" s="12">
        <v>823.72</v>
      </c>
      <c r="H1036" s="12">
        <v>1222.17</v>
      </c>
      <c r="I1036" s="16">
        <f t="shared" ref="I1036:I1099" si="32">+G1036+H1036</f>
        <v>2045.89</v>
      </c>
      <c r="J1036" s="12">
        <v>114.27</v>
      </c>
      <c r="K1036" s="15">
        <f t="shared" ref="K1036:K1099" si="33">+I1036-J1036</f>
        <v>1931.6200000000001</v>
      </c>
      <c r="L1036" s="12">
        <v>70.11</v>
      </c>
      <c r="M1036" s="12">
        <v>4.91</v>
      </c>
      <c r="N1036" s="35"/>
      <c r="O1036" s="33"/>
      <c r="P1036" s="33"/>
      <c r="Q1036" s="33"/>
      <c r="R1036" s="33"/>
      <c r="S1036" s="33"/>
      <c r="T1036" s="33"/>
    </row>
    <row r="1037" spans="1:20" s="34" customFormat="1">
      <c r="A1037" s="24">
        <v>1028</v>
      </c>
      <c r="B1037" s="11" t="s">
        <v>2224</v>
      </c>
      <c r="C1037" s="11" t="s">
        <v>2225</v>
      </c>
      <c r="D1037" s="11" t="s">
        <v>80</v>
      </c>
      <c r="E1037" s="11" t="s">
        <v>81</v>
      </c>
      <c r="F1037" s="11" t="s">
        <v>22</v>
      </c>
      <c r="G1037" s="12">
        <v>2098.94</v>
      </c>
      <c r="H1037" s="12">
        <v>0</v>
      </c>
      <c r="I1037" s="16">
        <f t="shared" si="32"/>
        <v>2098.94</v>
      </c>
      <c r="J1037" s="12">
        <v>314.11</v>
      </c>
      <c r="K1037" s="15">
        <f t="shared" si="33"/>
        <v>1784.83</v>
      </c>
      <c r="L1037" s="12">
        <v>103.9</v>
      </c>
      <c r="M1037" s="12">
        <v>7.27</v>
      </c>
      <c r="N1037" s="35"/>
      <c r="O1037" s="33"/>
      <c r="P1037" s="33"/>
      <c r="Q1037" s="33"/>
      <c r="R1037" s="33"/>
      <c r="S1037" s="33"/>
      <c r="T1037" s="33"/>
    </row>
    <row r="1038" spans="1:20" s="34" customFormat="1">
      <c r="A1038" s="24">
        <v>1029</v>
      </c>
      <c r="B1038" s="11" t="s">
        <v>2226</v>
      </c>
      <c r="C1038" s="11" t="s">
        <v>2227</v>
      </c>
      <c r="D1038" s="11" t="s">
        <v>80</v>
      </c>
      <c r="E1038" s="11" t="s">
        <v>81</v>
      </c>
      <c r="F1038" s="11" t="s">
        <v>22</v>
      </c>
      <c r="G1038" s="12">
        <v>2539.13</v>
      </c>
      <c r="H1038" s="12">
        <v>0</v>
      </c>
      <c r="I1038" s="16">
        <f t="shared" si="32"/>
        <v>2539.13</v>
      </c>
      <c r="J1038" s="12">
        <v>180.07</v>
      </c>
      <c r="K1038" s="15">
        <f t="shared" si="33"/>
        <v>2359.06</v>
      </c>
      <c r="L1038" s="12">
        <v>103.9</v>
      </c>
      <c r="M1038" s="12">
        <v>7.27</v>
      </c>
      <c r="N1038" s="35"/>
      <c r="O1038" s="33"/>
      <c r="P1038" s="33"/>
      <c r="Q1038" s="33"/>
      <c r="R1038" s="33"/>
      <c r="S1038" s="33"/>
      <c r="T1038" s="33"/>
    </row>
    <row r="1039" spans="1:20" s="34" customFormat="1">
      <c r="A1039" s="24">
        <v>1030</v>
      </c>
      <c r="B1039" s="11" t="s">
        <v>2228</v>
      </c>
      <c r="C1039" s="11" t="s">
        <v>2229</v>
      </c>
      <c r="D1039" s="11" t="s">
        <v>51</v>
      </c>
      <c r="E1039" s="11" t="s">
        <v>52</v>
      </c>
      <c r="F1039" s="11" t="s">
        <v>37</v>
      </c>
      <c r="G1039" s="12">
        <v>5633.56</v>
      </c>
      <c r="H1039" s="12">
        <v>0</v>
      </c>
      <c r="I1039" s="16">
        <f t="shared" si="32"/>
        <v>5633.56</v>
      </c>
      <c r="J1039" s="12">
        <v>1068.5999999999999</v>
      </c>
      <c r="K1039" s="15">
        <f t="shared" si="33"/>
        <v>4564.9600000000009</v>
      </c>
      <c r="L1039" s="12">
        <v>323.18</v>
      </c>
      <c r="M1039" s="12">
        <v>22.62</v>
      </c>
      <c r="N1039" s="35"/>
      <c r="O1039" s="33"/>
      <c r="P1039" s="33"/>
      <c r="Q1039" s="33"/>
      <c r="R1039" s="33"/>
      <c r="S1039" s="33"/>
      <c r="T1039" s="33"/>
    </row>
    <row r="1040" spans="1:20" s="34" customFormat="1">
      <c r="A1040" s="24">
        <v>1031</v>
      </c>
      <c r="B1040" s="11" t="s">
        <v>2230</v>
      </c>
      <c r="C1040" s="11" t="s">
        <v>2231</v>
      </c>
      <c r="D1040" s="11" t="s">
        <v>125</v>
      </c>
      <c r="E1040" s="11" t="s">
        <v>1061</v>
      </c>
      <c r="F1040" s="11" t="s">
        <v>32</v>
      </c>
      <c r="G1040" s="12">
        <v>3450.09</v>
      </c>
      <c r="H1040" s="12">
        <v>0</v>
      </c>
      <c r="I1040" s="16">
        <f t="shared" si="32"/>
        <v>3450.09</v>
      </c>
      <c r="J1040" s="12">
        <v>544.36</v>
      </c>
      <c r="K1040" s="15">
        <f t="shared" si="33"/>
        <v>2905.73</v>
      </c>
      <c r="L1040" s="12">
        <v>144.09</v>
      </c>
      <c r="M1040" s="12">
        <v>10.09</v>
      </c>
      <c r="N1040" s="35"/>
      <c r="O1040" s="33"/>
      <c r="P1040" s="33"/>
      <c r="Q1040" s="33"/>
      <c r="R1040" s="33"/>
      <c r="S1040" s="33"/>
      <c r="T1040" s="33"/>
    </row>
    <row r="1041" spans="1:20" s="34" customFormat="1">
      <c r="A1041" s="24">
        <v>1032</v>
      </c>
      <c r="B1041" s="11" t="s">
        <v>2232</v>
      </c>
      <c r="C1041" s="11" t="s">
        <v>2233</v>
      </c>
      <c r="D1041" s="11" t="s">
        <v>80</v>
      </c>
      <c r="E1041" s="11" t="s">
        <v>48</v>
      </c>
      <c r="F1041" s="11" t="s">
        <v>22</v>
      </c>
      <c r="G1041" s="12">
        <v>2656.87</v>
      </c>
      <c r="H1041" s="12">
        <v>0</v>
      </c>
      <c r="I1041" s="16">
        <f t="shared" si="32"/>
        <v>2656.87</v>
      </c>
      <c r="J1041" s="12">
        <v>1328.44</v>
      </c>
      <c r="K1041" s="15">
        <f t="shared" si="33"/>
        <v>1328.4299999999998</v>
      </c>
      <c r="L1041" s="12">
        <v>102.96</v>
      </c>
      <c r="M1041" s="12">
        <v>7.21</v>
      </c>
      <c r="N1041" s="35"/>
      <c r="O1041" s="33"/>
      <c r="P1041" s="33"/>
      <c r="Q1041" s="33"/>
      <c r="R1041" s="33"/>
      <c r="S1041" s="33"/>
      <c r="T1041" s="33"/>
    </row>
    <row r="1042" spans="1:20" s="34" customFormat="1">
      <c r="A1042" s="24">
        <v>1033</v>
      </c>
      <c r="B1042" s="11" t="s">
        <v>2234</v>
      </c>
      <c r="C1042" s="11" t="s">
        <v>2235</v>
      </c>
      <c r="D1042" s="11" t="s">
        <v>51</v>
      </c>
      <c r="E1042" s="11" t="s">
        <v>235</v>
      </c>
      <c r="F1042" s="11" t="s">
        <v>37</v>
      </c>
      <c r="G1042" s="12">
        <v>5514.77</v>
      </c>
      <c r="H1042" s="12">
        <v>0</v>
      </c>
      <c r="I1042" s="16">
        <f t="shared" si="32"/>
        <v>5514.77</v>
      </c>
      <c r="J1042" s="12">
        <v>2408.17</v>
      </c>
      <c r="K1042" s="15">
        <f t="shared" si="33"/>
        <v>3106.6000000000004</v>
      </c>
      <c r="L1042" s="12">
        <v>313.17</v>
      </c>
      <c r="M1042" s="12">
        <v>21.92</v>
      </c>
      <c r="N1042" s="35"/>
      <c r="O1042" s="33"/>
      <c r="P1042" s="33"/>
      <c r="Q1042" s="33"/>
      <c r="R1042" s="33"/>
      <c r="S1042" s="33"/>
      <c r="T1042" s="33"/>
    </row>
    <row r="1043" spans="1:20" s="34" customFormat="1">
      <c r="A1043" s="24">
        <v>1034</v>
      </c>
      <c r="B1043" s="11" t="s">
        <v>2236</v>
      </c>
      <c r="C1043" s="11" t="s">
        <v>2237</v>
      </c>
      <c r="D1043" s="11" t="s">
        <v>55</v>
      </c>
      <c r="E1043" s="11" t="s">
        <v>528</v>
      </c>
      <c r="F1043" s="11" t="s">
        <v>32</v>
      </c>
      <c r="G1043" s="12">
        <v>3783.69</v>
      </c>
      <c r="H1043" s="12">
        <v>0</v>
      </c>
      <c r="I1043" s="16">
        <f t="shared" si="32"/>
        <v>3783.69</v>
      </c>
      <c r="J1043" s="12">
        <v>647</v>
      </c>
      <c r="K1043" s="15">
        <f t="shared" si="33"/>
        <v>3136.69</v>
      </c>
      <c r="L1043" s="12">
        <v>144.09</v>
      </c>
      <c r="M1043" s="12">
        <v>10.09</v>
      </c>
      <c r="N1043" s="35"/>
      <c r="O1043" s="33"/>
      <c r="P1043" s="33"/>
      <c r="Q1043" s="33"/>
      <c r="R1043" s="33"/>
      <c r="S1043" s="33"/>
      <c r="T1043" s="33"/>
    </row>
    <row r="1044" spans="1:20" s="34" customFormat="1">
      <c r="A1044" s="24">
        <v>1035</v>
      </c>
      <c r="B1044" s="11" t="s">
        <v>2238</v>
      </c>
      <c r="C1044" s="11" t="s">
        <v>2239</v>
      </c>
      <c r="D1044" s="11" t="s">
        <v>2240</v>
      </c>
      <c r="E1044" s="11" t="s">
        <v>277</v>
      </c>
      <c r="F1044" s="11" t="s">
        <v>27</v>
      </c>
      <c r="G1044" s="12">
        <v>877.97</v>
      </c>
      <c r="H1044" s="12">
        <v>1222.17</v>
      </c>
      <c r="I1044" s="16">
        <f t="shared" si="32"/>
        <v>2100.1400000000003</v>
      </c>
      <c r="J1044" s="12">
        <v>400.53</v>
      </c>
      <c r="K1044" s="15">
        <f t="shared" si="33"/>
        <v>1699.6100000000004</v>
      </c>
      <c r="L1044" s="12">
        <v>75.89</v>
      </c>
      <c r="M1044" s="12">
        <v>5.31</v>
      </c>
      <c r="N1044" s="35"/>
      <c r="O1044" s="33"/>
      <c r="P1044" s="33"/>
      <c r="Q1044" s="33"/>
      <c r="R1044" s="33"/>
      <c r="S1044" s="33"/>
      <c r="T1044" s="33"/>
    </row>
    <row r="1045" spans="1:20" s="34" customFormat="1">
      <c r="A1045" s="24">
        <v>1036</v>
      </c>
      <c r="B1045" s="11" t="s">
        <v>2241</v>
      </c>
      <c r="C1045" s="11" t="s">
        <v>2242</v>
      </c>
      <c r="D1045" s="11" t="s">
        <v>173</v>
      </c>
      <c r="E1045" s="11" t="s">
        <v>174</v>
      </c>
      <c r="F1045" s="11" t="s">
        <v>107</v>
      </c>
      <c r="G1045" s="12">
        <v>2465.3000000000002</v>
      </c>
      <c r="H1045" s="12">
        <v>0</v>
      </c>
      <c r="I1045" s="16">
        <f t="shared" si="32"/>
        <v>2465.3000000000002</v>
      </c>
      <c r="J1045" s="12">
        <v>1232.6600000000001</v>
      </c>
      <c r="K1045" s="15">
        <f t="shared" si="33"/>
        <v>1232.6400000000001</v>
      </c>
      <c r="L1045" s="12">
        <v>101.32</v>
      </c>
      <c r="M1045" s="12">
        <v>7.09</v>
      </c>
      <c r="N1045" s="35"/>
      <c r="O1045" s="33"/>
      <c r="P1045" s="33"/>
      <c r="Q1045" s="33"/>
      <c r="R1045" s="33"/>
      <c r="S1045" s="33"/>
      <c r="T1045" s="33"/>
    </row>
    <row r="1046" spans="1:20" s="34" customFormat="1">
      <c r="A1046" s="24">
        <v>1037</v>
      </c>
      <c r="B1046" s="11" t="s">
        <v>2243</v>
      </c>
      <c r="C1046" s="11" t="s">
        <v>2244</v>
      </c>
      <c r="D1046" s="11" t="s">
        <v>2245</v>
      </c>
      <c r="E1046" s="11" t="s">
        <v>341</v>
      </c>
      <c r="F1046" s="11" t="s">
        <v>27</v>
      </c>
      <c r="G1046" s="12">
        <v>2603.69</v>
      </c>
      <c r="H1046" s="12">
        <v>0</v>
      </c>
      <c r="I1046" s="16">
        <f t="shared" si="32"/>
        <v>2603.69</v>
      </c>
      <c r="J1046" s="12">
        <v>210.08</v>
      </c>
      <c r="K1046" s="15">
        <f t="shared" si="33"/>
        <v>2393.61</v>
      </c>
      <c r="L1046" s="12">
        <v>117.06</v>
      </c>
      <c r="M1046" s="12">
        <v>8.19</v>
      </c>
      <c r="N1046" s="35"/>
      <c r="O1046" s="33"/>
      <c r="P1046" s="33"/>
      <c r="Q1046" s="33"/>
      <c r="R1046" s="33"/>
      <c r="S1046" s="33"/>
      <c r="T1046" s="33"/>
    </row>
    <row r="1047" spans="1:20" s="34" customFormat="1">
      <c r="A1047" s="24">
        <v>1038</v>
      </c>
      <c r="B1047" s="11" t="s">
        <v>2246</v>
      </c>
      <c r="C1047" s="11" t="s">
        <v>2247</v>
      </c>
      <c r="D1047" s="11" t="s">
        <v>548</v>
      </c>
      <c r="E1047" s="11" t="s">
        <v>174</v>
      </c>
      <c r="F1047" s="11" t="s">
        <v>107</v>
      </c>
      <c r="G1047" s="12">
        <v>2338.4299999999998</v>
      </c>
      <c r="H1047" s="12">
        <v>0</v>
      </c>
      <c r="I1047" s="16">
        <f t="shared" si="32"/>
        <v>2338.4299999999998</v>
      </c>
      <c r="J1047" s="12">
        <v>949.93</v>
      </c>
      <c r="K1047" s="15">
        <f t="shared" si="33"/>
        <v>1388.5</v>
      </c>
      <c r="L1047" s="12">
        <v>101.32</v>
      </c>
      <c r="M1047" s="12">
        <v>7.09</v>
      </c>
      <c r="N1047" s="35"/>
      <c r="O1047" s="33"/>
      <c r="P1047" s="33"/>
      <c r="Q1047" s="33"/>
      <c r="R1047" s="33"/>
      <c r="S1047" s="33"/>
      <c r="T1047" s="33"/>
    </row>
    <row r="1048" spans="1:20" s="34" customFormat="1">
      <c r="A1048" s="24">
        <v>1039</v>
      </c>
      <c r="B1048" s="11" t="s">
        <v>2248</v>
      </c>
      <c r="C1048" s="11" t="s">
        <v>2249</v>
      </c>
      <c r="D1048" s="11" t="s">
        <v>211</v>
      </c>
      <c r="E1048" s="11" t="s">
        <v>212</v>
      </c>
      <c r="F1048" s="11" t="s">
        <v>107</v>
      </c>
      <c r="G1048" s="12">
        <v>2045.59</v>
      </c>
      <c r="H1048" s="12">
        <v>0</v>
      </c>
      <c r="I1048" s="16">
        <f t="shared" si="32"/>
        <v>2045.59</v>
      </c>
      <c r="J1048" s="12">
        <v>1022.82</v>
      </c>
      <c r="K1048" s="15">
        <f t="shared" si="33"/>
        <v>1022.7699999999999</v>
      </c>
      <c r="L1048" s="12">
        <v>100.85</v>
      </c>
      <c r="M1048" s="12">
        <v>7.06</v>
      </c>
      <c r="N1048" s="35"/>
      <c r="O1048" s="33"/>
      <c r="P1048" s="33"/>
      <c r="Q1048" s="33"/>
      <c r="R1048" s="33"/>
      <c r="S1048" s="33"/>
      <c r="T1048" s="33"/>
    </row>
    <row r="1049" spans="1:20" s="34" customFormat="1">
      <c r="A1049" s="24">
        <v>1040</v>
      </c>
      <c r="B1049" s="11" t="s">
        <v>2250</v>
      </c>
      <c r="C1049" s="11" t="s">
        <v>2251</v>
      </c>
      <c r="D1049" s="11" t="s">
        <v>135</v>
      </c>
      <c r="E1049" s="11" t="s">
        <v>106</v>
      </c>
      <c r="F1049" s="11" t="s">
        <v>107</v>
      </c>
      <c r="G1049" s="12">
        <v>2290.1799999999998</v>
      </c>
      <c r="H1049" s="12">
        <v>0</v>
      </c>
      <c r="I1049" s="16">
        <f t="shared" si="32"/>
        <v>2290.1799999999998</v>
      </c>
      <c r="J1049" s="12">
        <v>145.68</v>
      </c>
      <c r="K1049" s="15">
        <f t="shared" si="33"/>
        <v>2144.5</v>
      </c>
      <c r="L1049" s="12">
        <v>100.85</v>
      </c>
      <c r="M1049" s="12">
        <v>7.06</v>
      </c>
      <c r="N1049" s="35"/>
      <c r="O1049" s="33"/>
      <c r="P1049" s="33"/>
      <c r="Q1049" s="33"/>
      <c r="R1049" s="33"/>
      <c r="S1049" s="33"/>
      <c r="T1049" s="33"/>
    </row>
    <row r="1050" spans="1:20" s="34" customFormat="1">
      <c r="A1050" s="24">
        <v>1041</v>
      </c>
      <c r="B1050" s="11" t="s">
        <v>2252</v>
      </c>
      <c r="C1050" s="11" t="s">
        <v>2253</v>
      </c>
      <c r="D1050" s="11" t="s">
        <v>30</v>
      </c>
      <c r="E1050" s="11" t="s">
        <v>132</v>
      </c>
      <c r="F1050" s="11" t="s">
        <v>32</v>
      </c>
      <c r="G1050" s="12">
        <v>3583</v>
      </c>
      <c r="H1050" s="12">
        <v>0</v>
      </c>
      <c r="I1050" s="16">
        <f t="shared" si="32"/>
        <v>3583</v>
      </c>
      <c r="J1050" s="12">
        <v>1432.44</v>
      </c>
      <c r="K1050" s="15">
        <f t="shared" si="33"/>
        <v>2150.56</v>
      </c>
      <c r="L1050" s="12">
        <v>130.97999999999999</v>
      </c>
      <c r="M1050" s="12">
        <v>9.17</v>
      </c>
      <c r="N1050" s="35"/>
      <c r="O1050" s="33"/>
      <c r="P1050" s="33"/>
      <c r="Q1050" s="33"/>
      <c r="R1050" s="33"/>
      <c r="S1050" s="33"/>
      <c r="T1050" s="33"/>
    </row>
    <row r="1051" spans="1:20" s="34" customFormat="1">
      <c r="A1051" s="24">
        <v>1042</v>
      </c>
      <c r="B1051" s="11" t="s">
        <v>2254</v>
      </c>
      <c r="C1051" s="11" t="s">
        <v>2255</v>
      </c>
      <c r="D1051" s="11" t="s">
        <v>30</v>
      </c>
      <c r="E1051" s="11" t="s">
        <v>132</v>
      </c>
      <c r="F1051" s="11" t="s">
        <v>32</v>
      </c>
      <c r="G1051" s="12">
        <v>3583</v>
      </c>
      <c r="H1051" s="12">
        <v>0</v>
      </c>
      <c r="I1051" s="16">
        <f t="shared" si="32"/>
        <v>3583</v>
      </c>
      <c r="J1051" s="12">
        <v>471.7</v>
      </c>
      <c r="K1051" s="15">
        <f t="shared" si="33"/>
        <v>3111.3</v>
      </c>
      <c r="L1051" s="12">
        <v>130.97999999999999</v>
      </c>
      <c r="M1051" s="12">
        <v>9.17</v>
      </c>
      <c r="N1051" s="35"/>
      <c r="O1051" s="33"/>
      <c r="P1051" s="33"/>
      <c r="Q1051" s="33"/>
      <c r="R1051" s="33"/>
      <c r="S1051" s="33"/>
      <c r="T1051" s="33"/>
    </row>
    <row r="1052" spans="1:20" s="34" customFormat="1">
      <c r="A1052" s="24">
        <v>1043</v>
      </c>
      <c r="B1052" s="11" t="s">
        <v>2256</v>
      </c>
      <c r="C1052" s="11" t="s">
        <v>2257</v>
      </c>
      <c r="D1052" s="11" t="s">
        <v>44</v>
      </c>
      <c r="E1052" s="11" t="s">
        <v>21</v>
      </c>
      <c r="F1052" s="11" t="s">
        <v>22</v>
      </c>
      <c r="G1052" s="12">
        <v>834.59</v>
      </c>
      <c r="H1052" s="12">
        <v>1222.17</v>
      </c>
      <c r="I1052" s="16">
        <f t="shared" si="32"/>
        <v>2056.7600000000002</v>
      </c>
      <c r="J1052" s="12">
        <v>227.17</v>
      </c>
      <c r="K1052" s="15">
        <f t="shared" si="33"/>
        <v>1829.5900000000001</v>
      </c>
      <c r="L1052" s="12">
        <v>72.47</v>
      </c>
      <c r="M1052" s="12">
        <v>5.07</v>
      </c>
      <c r="N1052" s="35"/>
      <c r="O1052" s="33"/>
      <c r="P1052" s="33"/>
      <c r="Q1052" s="33"/>
      <c r="R1052" s="33"/>
      <c r="S1052" s="33"/>
      <c r="T1052" s="33"/>
    </row>
    <row r="1053" spans="1:20" s="34" customFormat="1">
      <c r="A1053" s="24">
        <v>1044</v>
      </c>
      <c r="B1053" s="11" t="s">
        <v>2258</v>
      </c>
      <c r="C1053" s="11" t="s">
        <v>2259</v>
      </c>
      <c r="D1053" s="11" t="s">
        <v>80</v>
      </c>
      <c r="E1053" s="11" t="s">
        <v>48</v>
      </c>
      <c r="F1053" s="11" t="s">
        <v>22</v>
      </c>
      <c r="G1053" s="12">
        <v>2664.51</v>
      </c>
      <c r="H1053" s="12">
        <v>0</v>
      </c>
      <c r="I1053" s="16">
        <f t="shared" si="32"/>
        <v>2664.51</v>
      </c>
      <c r="J1053" s="12">
        <v>1332.26</v>
      </c>
      <c r="K1053" s="15">
        <f t="shared" si="33"/>
        <v>1332.2500000000002</v>
      </c>
      <c r="L1053" s="12">
        <v>102.96</v>
      </c>
      <c r="M1053" s="12">
        <v>7.21</v>
      </c>
      <c r="N1053" s="35"/>
      <c r="O1053" s="33"/>
      <c r="P1053" s="33"/>
      <c r="Q1053" s="33"/>
      <c r="R1053" s="33"/>
      <c r="S1053" s="33"/>
      <c r="T1053" s="33"/>
    </row>
    <row r="1054" spans="1:20" s="34" customFormat="1">
      <c r="A1054" s="24">
        <v>1045</v>
      </c>
      <c r="B1054" s="11" t="s">
        <v>2260</v>
      </c>
      <c r="C1054" s="11" t="s">
        <v>2261</v>
      </c>
      <c r="D1054" s="11" t="s">
        <v>77</v>
      </c>
      <c r="E1054" s="11" t="s">
        <v>36</v>
      </c>
      <c r="F1054" s="11" t="s">
        <v>37</v>
      </c>
      <c r="G1054" s="12">
        <v>5730</v>
      </c>
      <c r="H1054" s="12">
        <v>0</v>
      </c>
      <c r="I1054" s="16">
        <f t="shared" si="32"/>
        <v>5730</v>
      </c>
      <c r="J1054" s="12">
        <v>2331.17</v>
      </c>
      <c r="K1054" s="15">
        <f t="shared" si="33"/>
        <v>3398.83</v>
      </c>
      <c r="L1054" s="12">
        <v>347.81</v>
      </c>
      <c r="M1054" s="12">
        <v>24.35</v>
      </c>
      <c r="N1054" s="35"/>
      <c r="O1054" s="33"/>
      <c r="P1054" s="33"/>
      <c r="Q1054" s="33"/>
      <c r="R1054" s="33"/>
      <c r="S1054" s="33"/>
      <c r="T1054" s="33"/>
    </row>
    <row r="1055" spans="1:20" s="34" customFormat="1">
      <c r="A1055" s="24">
        <v>1046</v>
      </c>
      <c r="B1055" s="11" t="s">
        <v>2262</v>
      </c>
      <c r="C1055" s="11" t="s">
        <v>2263</v>
      </c>
      <c r="D1055" s="11" t="s">
        <v>639</v>
      </c>
      <c r="E1055" s="11" t="s">
        <v>212</v>
      </c>
      <c r="F1055" s="11" t="s">
        <v>107</v>
      </c>
      <c r="G1055" s="12">
        <v>3205.1</v>
      </c>
      <c r="H1055" s="12">
        <v>0</v>
      </c>
      <c r="I1055" s="16">
        <f t="shared" si="32"/>
        <v>3205.1</v>
      </c>
      <c r="J1055" s="12">
        <v>222.36</v>
      </c>
      <c r="K1055" s="15">
        <f t="shared" si="33"/>
        <v>2982.74</v>
      </c>
      <c r="L1055" s="12">
        <v>100.85</v>
      </c>
      <c r="M1055" s="12">
        <v>7.06</v>
      </c>
      <c r="N1055" s="35"/>
      <c r="O1055" s="33"/>
      <c r="P1055" s="33"/>
      <c r="Q1055" s="33"/>
      <c r="R1055" s="33"/>
      <c r="S1055" s="33"/>
      <c r="T1055" s="33"/>
    </row>
    <row r="1056" spans="1:20" s="34" customFormat="1">
      <c r="A1056" s="24">
        <v>1047</v>
      </c>
      <c r="B1056" s="11" t="s">
        <v>2264</v>
      </c>
      <c r="C1056" s="11" t="s">
        <v>2265</v>
      </c>
      <c r="D1056" s="11" t="s">
        <v>101</v>
      </c>
      <c r="E1056" s="11" t="s">
        <v>277</v>
      </c>
      <c r="F1056" s="11" t="s">
        <v>27</v>
      </c>
      <c r="G1056" s="12">
        <v>950.33</v>
      </c>
      <c r="H1056" s="12">
        <v>1181.43</v>
      </c>
      <c r="I1056" s="16">
        <f t="shared" si="32"/>
        <v>2131.7600000000002</v>
      </c>
      <c r="J1056" s="12">
        <v>133.22</v>
      </c>
      <c r="K1056" s="15">
        <f t="shared" si="33"/>
        <v>1998.5400000000002</v>
      </c>
      <c r="L1056" s="12">
        <v>80.11</v>
      </c>
      <c r="M1056" s="12">
        <v>5.61</v>
      </c>
      <c r="N1056" s="35"/>
      <c r="O1056" s="33"/>
      <c r="P1056" s="33"/>
      <c r="Q1056" s="33"/>
      <c r="R1056" s="33"/>
      <c r="S1056" s="33"/>
      <c r="T1056" s="33"/>
    </row>
    <row r="1057" spans="1:20" s="34" customFormat="1">
      <c r="A1057" s="24">
        <v>1048</v>
      </c>
      <c r="B1057" s="11" t="s">
        <v>2266</v>
      </c>
      <c r="C1057" s="11" t="s">
        <v>2267</v>
      </c>
      <c r="D1057" s="11" t="s">
        <v>30</v>
      </c>
      <c r="E1057" s="11" t="s">
        <v>219</v>
      </c>
      <c r="F1057" s="11" t="s">
        <v>32</v>
      </c>
      <c r="G1057" s="12">
        <v>3957.99</v>
      </c>
      <c r="H1057" s="12">
        <v>0</v>
      </c>
      <c r="I1057" s="16">
        <f t="shared" si="32"/>
        <v>3957.99</v>
      </c>
      <c r="J1057" s="12">
        <v>478.89</v>
      </c>
      <c r="K1057" s="15">
        <f t="shared" si="33"/>
        <v>3479.1</v>
      </c>
      <c r="L1057" s="12">
        <v>113.21</v>
      </c>
      <c r="M1057" s="12">
        <v>7.92</v>
      </c>
      <c r="N1057" s="35"/>
      <c r="O1057" s="33"/>
      <c r="P1057" s="33"/>
      <c r="Q1057" s="33"/>
      <c r="R1057" s="33"/>
      <c r="S1057" s="33"/>
      <c r="T1057" s="33"/>
    </row>
    <row r="1058" spans="1:20" s="34" customFormat="1">
      <c r="A1058" s="24">
        <v>1049</v>
      </c>
      <c r="B1058" s="11" t="s">
        <v>2268</v>
      </c>
      <c r="C1058" s="11" t="s">
        <v>2269</v>
      </c>
      <c r="D1058" s="11" t="s">
        <v>211</v>
      </c>
      <c r="E1058" s="11" t="s">
        <v>212</v>
      </c>
      <c r="F1058" s="11" t="s">
        <v>107</v>
      </c>
      <c r="G1058" s="12">
        <v>1967.22</v>
      </c>
      <c r="H1058" s="12">
        <v>0</v>
      </c>
      <c r="I1058" s="16">
        <f t="shared" si="32"/>
        <v>1967.22</v>
      </c>
      <c r="J1058" s="12">
        <v>288.41000000000003</v>
      </c>
      <c r="K1058" s="15">
        <f t="shared" si="33"/>
        <v>1678.81</v>
      </c>
      <c r="L1058" s="12">
        <v>100.85</v>
      </c>
      <c r="M1058" s="12">
        <v>7.06</v>
      </c>
      <c r="N1058" s="35"/>
      <c r="O1058" s="33"/>
      <c r="P1058" s="33"/>
      <c r="Q1058" s="33"/>
      <c r="R1058" s="33"/>
      <c r="S1058" s="33"/>
      <c r="T1058" s="33"/>
    </row>
    <row r="1059" spans="1:20" s="34" customFormat="1">
      <c r="A1059" s="24">
        <v>1050</v>
      </c>
      <c r="B1059" s="11" t="s">
        <v>2270</v>
      </c>
      <c r="C1059" s="11" t="s">
        <v>2271</v>
      </c>
      <c r="D1059" s="11" t="s">
        <v>135</v>
      </c>
      <c r="E1059" s="11" t="s">
        <v>303</v>
      </c>
      <c r="F1059" s="11" t="s">
        <v>107</v>
      </c>
      <c r="G1059" s="12">
        <v>2080.54</v>
      </c>
      <c r="H1059" s="12">
        <v>0</v>
      </c>
      <c r="I1059" s="16">
        <f t="shared" si="32"/>
        <v>2080.54</v>
      </c>
      <c r="J1059" s="12">
        <v>1040.27</v>
      </c>
      <c r="K1059" s="15">
        <f t="shared" si="33"/>
        <v>1040.27</v>
      </c>
      <c r="L1059" s="12">
        <v>100.39</v>
      </c>
      <c r="M1059" s="12">
        <v>7.03</v>
      </c>
      <c r="N1059" s="35"/>
      <c r="O1059" s="33"/>
      <c r="P1059" s="33"/>
      <c r="Q1059" s="33"/>
      <c r="R1059" s="33"/>
      <c r="S1059" s="33"/>
      <c r="T1059" s="33"/>
    </row>
    <row r="1060" spans="1:20" s="34" customFormat="1">
      <c r="A1060" s="24">
        <v>1051</v>
      </c>
      <c r="B1060" s="11" t="s">
        <v>2272</v>
      </c>
      <c r="C1060" s="11" t="s">
        <v>2273</v>
      </c>
      <c r="D1060" s="11" t="s">
        <v>44</v>
      </c>
      <c r="E1060" s="11" t="s">
        <v>81</v>
      </c>
      <c r="F1060" s="11" t="s">
        <v>22</v>
      </c>
      <c r="G1060" s="12">
        <v>815.5</v>
      </c>
      <c r="H1060" s="12">
        <v>1222.17</v>
      </c>
      <c r="I1060" s="16">
        <f t="shared" si="32"/>
        <v>2037.67</v>
      </c>
      <c r="J1060" s="12">
        <v>100.71</v>
      </c>
      <c r="K1060" s="15">
        <f t="shared" si="33"/>
        <v>1936.96</v>
      </c>
      <c r="L1060" s="12">
        <v>69.72</v>
      </c>
      <c r="M1060" s="12">
        <v>4.88</v>
      </c>
      <c r="N1060" s="35"/>
      <c r="O1060" s="33"/>
      <c r="P1060" s="33"/>
      <c r="Q1060" s="33"/>
      <c r="R1060" s="33"/>
      <c r="S1060" s="33"/>
      <c r="T1060" s="33"/>
    </row>
    <row r="1061" spans="1:20" s="34" customFormat="1">
      <c r="A1061" s="24">
        <v>1052</v>
      </c>
      <c r="B1061" s="11" t="s">
        <v>2274</v>
      </c>
      <c r="C1061" s="11" t="s">
        <v>2275</v>
      </c>
      <c r="D1061" s="11" t="s">
        <v>2276</v>
      </c>
      <c r="E1061" s="11" t="s">
        <v>277</v>
      </c>
      <c r="F1061" s="11" t="s">
        <v>151</v>
      </c>
      <c r="G1061" s="12">
        <v>901.67</v>
      </c>
      <c r="H1061" s="12">
        <v>1222.17</v>
      </c>
      <c r="I1061" s="16">
        <f t="shared" si="32"/>
        <v>2123.84</v>
      </c>
      <c r="J1061" s="12">
        <v>436.79</v>
      </c>
      <c r="K1061" s="15">
        <f t="shared" si="33"/>
        <v>1687.0500000000002</v>
      </c>
      <c r="L1061" s="12">
        <v>75.87</v>
      </c>
      <c r="M1061" s="12">
        <v>5.31</v>
      </c>
      <c r="N1061" s="35"/>
      <c r="O1061" s="33"/>
      <c r="P1061" s="33"/>
      <c r="Q1061" s="33"/>
      <c r="R1061" s="33"/>
      <c r="S1061" s="33"/>
      <c r="T1061" s="33"/>
    </row>
    <row r="1062" spans="1:20" s="34" customFormat="1">
      <c r="A1062" s="24">
        <v>1053</v>
      </c>
      <c r="B1062" s="11" t="s">
        <v>2277</v>
      </c>
      <c r="C1062" s="11" t="s">
        <v>2278</v>
      </c>
      <c r="D1062" s="11" t="s">
        <v>80</v>
      </c>
      <c r="E1062" s="11" t="s">
        <v>48</v>
      </c>
      <c r="F1062" s="11" t="s">
        <v>22</v>
      </c>
      <c r="G1062" s="12">
        <v>2619.0500000000002</v>
      </c>
      <c r="H1062" s="12">
        <v>0</v>
      </c>
      <c r="I1062" s="16">
        <f t="shared" si="32"/>
        <v>2619.0500000000002</v>
      </c>
      <c r="J1062" s="12">
        <v>304.27</v>
      </c>
      <c r="K1062" s="15">
        <f t="shared" si="33"/>
        <v>2314.7800000000002</v>
      </c>
      <c r="L1062" s="12">
        <v>102.96</v>
      </c>
      <c r="M1062" s="12">
        <v>7.21</v>
      </c>
      <c r="N1062" s="35"/>
      <c r="O1062" s="33"/>
      <c r="P1062" s="33"/>
      <c r="Q1062" s="33"/>
      <c r="R1062" s="33"/>
      <c r="S1062" s="33"/>
      <c r="T1062" s="33"/>
    </row>
    <row r="1063" spans="1:20" s="34" customFormat="1">
      <c r="A1063" s="24">
        <v>1054</v>
      </c>
      <c r="B1063" s="11" t="s">
        <v>2279</v>
      </c>
      <c r="C1063" s="11" t="s">
        <v>2280</v>
      </c>
      <c r="D1063" s="11" t="s">
        <v>230</v>
      </c>
      <c r="E1063" s="11" t="s">
        <v>41</v>
      </c>
      <c r="F1063" s="11" t="s">
        <v>22</v>
      </c>
      <c r="G1063" s="12">
        <v>823.72</v>
      </c>
      <c r="H1063" s="12">
        <v>1222.17</v>
      </c>
      <c r="I1063" s="16">
        <f t="shared" si="32"/>
        <v>2045.89</v>
      </c>
      <c r="J1063" s="12">
        <v>101.27</v>
      </c>
      <c r="K1063" s="15">
        <f t="shared" si="33"/>
        <v>1944.6200000000001</v>
      </c>
      <c r="L1063" s="12">
        <v>70.11</v>
      </c>
      <c r="M1063" s="12">
        <v>4.91</v>
      </c>
      <c r="N1063" s="35"/>
      <c r="O1063" s="33"/>
      <c r="P1063" s="33"/>
      <c r="Q1063" s="33"/>
      <c r="R1063" s="33"/>
      <c r="S1063" s="33"/>
      <c r="T1063" s="33"/>
    </row>
    <row r="1064" spans="1:20" s="34" customFormat="1">
      <c r="A1064" s="24">
        <v>1055</v>
      </c>
      <c r="B1064" s="11" t="s">
        <v>2281</v>
      </c>
      <c r="C1064" s="11" t="s">
        <v>2282</v>
      </c>
      <c r="D1064" s="11" t="s">
        <v>51</v>
      </c>
      <c r="E1064" s="11" t="s">
        <v>52</v>
      </c>
      <c r="F1064" s="11" t="s">
        <v>37</v>
      </c>
      <c r="G1064" s="12">
        <v>6374.13</v>
      </c>
      <c r="H1064" s="12">
        <v>0</v>
      </c>
      <c r="I1064" s="16">
        <f t="shared" si="32"/>
        <v>6374.13</v>
      </c>
      <c r="J1064" s="12">
        <v>1359.08</v>
      </c>
      <c r="K1064" s="15">
        <f t="shared" si="33"/>
        <v>5015.05</v>
      </c>
      <c r="L1064" s="12">
        <v>323.18</v>
      </c>
      <c r="M1064" s="12">
        <v>22.62</v>
      </c>
      <c r="N1064" s="35"/>
      <c r="O1064" s="33"/>
      <c r="P1064" s="33"/>
      <c r="Q1064" s="33"/>
      <c r="R1064" s="33"/>
      <c r="S1064" s="33"/>
      <c r="T1064" s="33"/>
    </row>
    <row r="1065" spans="1:20" s="34" customFormat="1">
      <c r="A1065" s="24">
        <v>1056</v>
      </c>
      <c r="B1065" s="11" t="s">
        <v>2283</v>
      </c>
      <c r="C1065" s="11" t="s">
        <v>2284</v>
      </c>
      <c r="D1065" s="11" t="s">
        <v>135</v>
      </c>
      <c r="E1065" s="11" t="s">
        <v>303</v>
      </c>
      <c r="F1065" s="11" t="s">
        <v>107</v>
      </c>
      <c r="G1065" s="12">
        <v>2498.98</v>
      </c>
      <c r="H1065" s="12">
        <v>0</v>
      </c>
      <c r="I1065" s="16">
        <f t="shared" si="32"/>
        <v>2498.98</v>
      </c>
      <c r="J1065" s="12">
        <v>190.58</v>
      </c>
      <c r="K1065" s="15">
        <f t="shared" si="33"/>
        <v>2308.4</v>
      </c>
      <c r="L1065" s="12">
        <v>100.39</v>
      </c>
      <c r="M1065" s="12">
        <v>7.03</v>
      </c>
      <c r="N1065" s="35"/>
      <c r="O1065" s="33"/>
      <c r="P1065" s="33"/>
      <c r="Q1065" s="33"/>
      <c r="R1065" s="33"/>
      <c r="S1065" s="33"/>
      <c r="T1065" s="33"/>
    </row>
    <row r="1066" spans="1:20" s="34" customFormat="1">
      <c r="A1066" s="24">
        <v>1057</v>
      </c>
      <c r="B1066" s="11" t="s">
        <v>772</v>
      </c>
      <c r="C1066" s="11" t="s">
        <v>2285</v>
      </c>
      <c r="D1066" s="11" t="s">
        <v>51</v>
      </c>
      <c r="E1066" s="11" t="s">
        <v>166</v>
      </c>
      <c r="F1066" s="11" t="s">
        <v>37</v>
      </c>
      <c r="G1066" s="12">
        <v>5138</v>
      </c>
      <c r="H1066" s="12">
        <v>0</v>
      </c>
      <c r="I1066" s="16">
        <f t="shared" si="32"/>
        <v>5138</v>
      </c>
      <c r="J1066" s="12">
        <v>966.36</v>
      </c>
      <c r="K1066" s="15">
        <f t="shared" si="33"/>
        <v>4171.6400000000003</v>
      </c>
      <c r="L1066" s="12">
        <v>313.17</v>
      </c>
      <c r="M1066" s="12">
        <v>21.92</v>
      </c>
      <c r="N1066" s="35"/>
      <c r="O1066" s="33"/>
      <c r="P1066" s="33"/>
      <c r="Q1066" s="33"/>
      <c r="R1066" s="33"/>
      <c r="S1066" s="33"/>
      <c r="T1066" s="33"/>
    </row>
    <row r="1067" spans="1:20" s="34" customFormat="1">
      <c r="A1067" s="24">
        <v>1058</v>
      </c>
      <c r="B1067" s="11" t="s">
        <v>2286</v>
      </c>
      <c r="C1067" s="11" t="s">
        <v>2287</v>
      </c>
      <c r="D1067" s="11" t="s">
        <v>173</v>
      </c>
      <c r="E1067" s="11" t="s">
        <v>174</v>
      </c>
      <c r="F1067" s="11" t="s">
        <v>107</v>
      </c>
      <c r="G1067" s="12">
        <v>2056.6799999999998</v>
      </c>
      <c r="H1067" s="12">
        <v>0</v>
      </c>
      <c r="I1067" s="16">
        <f t="shared" si="32"/>
        <v>2056.6799999999998</v>
      </c>
      <c r="J1067" s="12">
        <v>856.32</v>
      </c>
      <c r="K1067" s="15">
        <f t="shared" si="33"/>
        <v>1200.3599999999997</v>
      </c>
      <c r="L1067" s="12">
        <v>101.32</v>
      </c>
      <c r="M1067" s="12">
        <v>7.09</v>
      </c>
      <c r="N1067" s="35"/>
      <c r="O1067" s="33"/>
      <c r="P1067" s="33"/>
      <c r="Q1067" s="33"/>
      <c r="R1067" s="33"/>
      <c r="S1067" s="33"/>
      <c r="T1067" s="33"/>
    </row>
    <row r="1068" spans="1:20" s="34" customFormat="1">
      <c r="A1068" s="24">
        <v>1059</v>
      </c>
      <c r="B1068" s="11" t="s">
        <v>2288</v>
      </c>
      <c r="C1068" s="11" t="s">
        <v>2289</v>
      </c>
      <c r="D1068" s="11" t="s">
        <v>2290</v>
      </c>
      <c r="E1068" s="11" t="s">
        <v>2291</v>
      </c>
      <c r="F1068" s="11" t="s">
        <v>32</v>
      </c>
      <c r="G1068" s="12">
        <v>2194.98</v>
      </c>
      <c r="H1068" s="12">
        <v>1844.34</v>
      </c>
      <c r="I1068" s="16">
        <f t="shared" si="32"/>
        <v>4039.3199999999997</v>
      </c>
      <c r="J1068" s="12">
        <v>1097.49</v>
      </c>
      <c r="K1068" s="15">
        <f t="shared" si="33"/>
        <v>2941.83</v>
      </c>
      <c r="L1068" s="12">
        <v>97.68</v>
      </c>
      <c r="M1068" s="12">
        <v>6.84</v>
      </c>
      <c r="N1068" s="35"/>
      <c r="O1068" s="33"/>
      <c r="P1068" s="33"/>
      <c r="Q1068" s="33"/>
      <c r="R1068" s="33"/>
      <c r="S1068" s="33"/>
      <c r="T1068" s="33"/>
    </row>
    <row r="1069" spans="1:20" s="34" customFormat="1">
      <c r="A1069" s="24">
        <v>1060</v>
      </c>
      <c r="B1069" s="11" t="s">
        <v>2292</v>
      </c>
      <c r="C1069" s="11" t="s">
        <v>2293</v>
      </c>
      <c r="D1069" s="11" t="s">
        <v>723</v>
      </c>
      <c r="E1069" s="11" t="s">
        <v>48</v>
      </c>
      <c r="F1069" s="11" t="s">
        <v>22</v>
      </c>
      <c r="G1069" s="12">
        <v>2101.41</v>
      </c>
      <c r="H1069" s="12">
        <v>0</v>
      </c>
      <c r="I1069" s="16">
        <f t="shared" si="32"/>
        <v>2101.41</v>
      </c>
      <c r="J1069" s="12">
        <v>660.31</v>
      </c>
      <c r="K1069" s="15">
        <f t="shared" si="33"/>
        <v>1441.1</v>
      </c>
      <c r="L1069" s="12">
        <v>102.96</v>
      </c>
      <c r="M1069" s="12">
        <v>7.21</v>
      </c>
      <c r="N1069" s="35"/>
      <c r="O1069" s="33"/>
      <c r="P1069" s="33"/>
      <c r="Q1069" s="33"/>
      <c r="R1069" s="33"/>
      <c r="S1069" s="33"/>
      <c r="T1069" s="33"/>
    </row>
    <row r="1070" spans="1:20" s="34" customFormat="1">
      <c r="A1070" s="24">
        <v>1061</v>
      </c>
      <c r="B1070" s="11" t="s">
        <v>2294</v>
      </c>
      <c r="C1070" s="11" t="s">
        <v>2295</v>
      </c>
      <c r="D1070" s="11" t="s">
        <v>211</v>
      </c>
      <c r="E1070" s="11" t="s">
        <v>174</v>
      </c>
      <c r="F1070" s="11" t="s">
        <v>107</v>
      </c>
      <c r="G1070" s="12">
        <v>2043.95</v>
      </c>
      <c r="H1070" s="12">
        <v>0</v>
      </c>
      <c r="I1070" s="16">
        <f t="shared" si="32"/>
        <v>2043.95</v>
      </c>
      <c r="J1070" s="12">
        <v>307.51</v>
      </c>
      <c r="K1070" s="15">
        <f t="shared" si="33"/>
        <v>1736.44</v>
      </c>
      <c r="L1070" s="12">
        <v>101.32</v>
      </c>
      <c r="M1070" s="12">
        <v>7.09</v>
      </c>
      <c r="N1070" s="35"/>
      <c r="O1070" s="33"/>
      <c r="P1070" s="33"/>
      <c r="Q1070" s="33"/>
      <c r="R1070" s="33"/>
      <c r="S1070" s="33"/>
      <c r="T1070" s="33"/>
    </row>
    <row r="1071" spans="1:20" s="34" customFormat="1">
      <c r="A1071" s="24">
        <v>1062</v>
      </c>
      <c r="B1071" s="11" t="s">
        <v>2296</v>
      </c>
      <c r="C1071" s="11" t="s">
        <v>2297</v>
      </c>
      <c r="D1071" s="11" t="s">
        <v>129</v>
      </c>
      <c r="E1071" s="11" t="s">
        <v>21</v>
      </c>
      <c r="F1071" s="11" t="s">
        <v>22</v>
      </c>
      <c r="G1071" s="12">
        <v>2487</v>
      </c>
      <c r="H1071" s="12">
        <v>0</v>
      </c>
      <c r="I1071" s="16">
        <f t="shared" si="32"/>
        <v>2487</v>
      </c>
      <c r="J1071" s="12">
        <v>338.4</v>
      </c>
      <c r="K1071" s="15">
        <f t="shared" si="33"/>
        <v>2148.6</v>
      </c>
      <c r="L1071" s="12">
        <v>102.02</v>
      </c>
      <c r="M1071" s="12">
        <v>7.14</v>
      </c>
      <c r="N1071" s="35"/>
      <c r="O1071" s="33"/>
      <c r="P1071" s="33"/>
      <c r="Q1071" s="33"/>
      <c r="R1071" s="33"/>
      <c r="S1071" s="33"/>
      <c r="T1071" s="33"/>
    </row>
    <row r="1072" spans="1:20" s="34" customFormat="1">
      <c r="A1072" s="24">
        <v>1063</v>
      </c>
      <c r="B1072" s="11" t="s">
        <v>2298</v>
      </c>
      <c r="C1072" s="11" t="s">
        <v>2299</v>
      </c>
      <c r="D1072" s="11" t="s">
        <v>30</v>
      </c>
      <c r="E1072" s="11" t="s">
        <v>219</v>
      </c>
      <c r="F1072" s="11" t="s">
        <v>32</v>
      </c>
      <c r="G1072" s="12">
        <v>3843.72</v>
      </c>
      <c r="H1072" s="12">
        <v>0</v>
      </c>
      <c r="I1072" s="16">
        <f t="shared" si="32"/>
        <v>3843.72</v>
      </c>
      <c r="J1072" s="12">
        <v>600.91</v>
      </c>
      <c r="K1072" s="15">
        <f t="shared" si="33"/>
        <v>3242.81</v>
      </c>
      <c r="L1072" s="12">
        <v>144.09</v>
      </c>
      <c r="M1072" s="12">
        <v>10.09</v>
      </c>
      <c r="N1072" s="35"/>
      <c r="O1072" s="33"/>
      <c r="P1072" s="33"/>
      <c r="Q1072" s="33"/>
      <c r="R1072" s="33"/>
      <c r="S1072" s="33"/>
      <c r="T1072" s="33"/>
    </row>
    <row r="1073" spans="1:20" s="34" customFormat="1">
      <c r="A1073" s="24">
        <v>1064</v>
      </c>
      <c r="B1073" s="11" t="s">
        <v>2300</v>
      </c>
      <c r="C1073" s="11" t="s">
        <v>2301</v>
      </c>
      <c r="D1073" s="11" t="s">
        <v>47</v>
      </c>
      <c r="E1073" s="11" t="s">
        <v>48</v>
      </c>
      <c r="F1073" s="11" t="s">
        <v>22</v>
      </c>
      <c r="G1073" s="12">
        <v>2503.89</v>
      </c>
      <c r="H1073" s="12">
        <v>0</v>
      </c>
      <c r="I1073" s="16">
        <f t="shared" si="32"/>
        <v>2503.89</v>
      </c>
      <c r="J1073" s="12">
        <v>148.72</v>
      </c>
      <c r="K1073" s="15">
        <f t="shared" si="33"/>
        <v>2355.17</v>
      </c>
      <c r="L1073" s="12">
        <v>102.96</v>
      </c>
      <c r="M1073" s="12">
        <v>7.21</v>
      </c>
      <c r="N1073" s="35"/>
      <c r="O1073" s="33"/>
      <c r="P1073" s="33"/>
      <c r="Q1073" s="33"/>
      <c r="R1073" s="33"/>
      <c r="S1073" s="33"/>
      <c r="T1073" s="33"/>
    </row>
    <row r="1074" spans="1:20" s="34" customFormat="1">
      <c r="A1074" s="24">
        <v>1065</v>
      </c>
      <c r="B1074" s="11" t="s">
        <v>2302</v>
      </c>
      <c r="C1074" s="11" t="s">
        <v>2303</v>
      </c>
      <c r="D1074" s="11" t="s">
        <v>51</v>
      </c>
      <c r="E1074" s="11" t="s">
        <v>235</v>
      </c>
      <c r="F1074" s="11" t="s">
        <v>37</v>
      </c>
      <c r="G1074" s="12">
        <v>7199.81</v>
      </c>
      <c r="H1074" s="12">
        <v>0</v>
      </c>
      <c r="I1074" s="16">
        <f t="shared" si="32"/>
        <v>7199.81</v>
      </c>
      <c r="J1074" s="12">
        <v>1646.71</v>
      </c>
      <c r="K1074" s="15">
        <f t="shared" si="33"/>
        <v>5553.1</v>
      </c>
      <c r="L1074" s="12">
        <v>313.17</v>
      </c>
      <c r="M1074" s="12">
        <v>21.92</v>
      </c>
      <c r="N1074" s="35"/>
      <c r="O1074" s="33"/>
      <c r="P1074" s="33"/>
      <c r="Q1074" s="33"/>
      <c r="R1074" s="33"/>
      <c r="S1074" s="33"/>
      <c r="T1074" s="33"/>
    </row>
    <row r="1075" spans="1:20" s="34" customFormat="1">
      <c r="A1075" s="24">
        <v>1066</v>
      </c>
      <c r="B1075" s="11" t="s">
        <v>2304</v>
      </c>
      <c r="C1075" s="11" t="s">
        <v>2305</v>
      </c>
      <c r="D1075" s="11" t="s">
        <v>51</v>
      </c>
      <c r="E1075" s="11" t="s">
        <v>166</v>
      </c>
      <c r="F1075" s="11" t="s">
        <v>37</v>
      </c>
      <c r="G1075" s="12">
        <v>5384.24</v>
      </c>
      <c r="H1075" s="12">
        <v>0</v>
      </c>
      <c r="I1075" s="16">
        <f t="shared" si="32"/>
        <v>5384.24</v>
      </c>
      <c r="J1075" s="12">
        <v>1610.26</v>
      </c>
      <c r="K1075" s="15">
        <f t="shared" si="33"/>
        <v>3773.9799999999996</v>
      </c>
      <c r="L1075" s="12">
        <v>303.23</v>
      </c>
      <c r="M1075" s="12">
        <v>21.23</v>
      </c>
      <c r="N1075" s="35"/>
      <c r="O1075" s="33"/>
      <c r="P1075" s="33"/>
      <c r="Q1075" s="33"/>
      <c r="R1075" s="33"/>
      <c r="S1075" s="33"/>
      <c r="T1075" s="33"/>
    </row>
    <row r="1076" spans="1:20" s="34" customFormat="1">
      <c r="A1076" s="24">
        <v>1067</v>
      </c>
      <c r="B1076" s="11" t="s">
        <v>2306</v>
      </c>
      <c r="C1076" s="11" t="s">
        <v>2307</v>
      </c>
      <c r="D1076" s="11" t="s">
        <v>135</v>
      </c>
      <c r="E1076" s="11" t="s">
        <v>303</v>
      </c>
      <c r="F1076" s="11" t="s">
        <v>107</v>
      </c>
      <c r="G1076" s="12">
        <v>2524.31</v>
      </c>
      <c r="H1076" s="12">
        <v>0</v>
      </c>
      <c r="I1076" s="16">
        <f t="shared" si="32"/>
        <v>2524.31</v>
      </c>
      <c r="J1076" s="12">
        <v>221.87</v>
      </c>
      <c r="K1076" s="15">
        <f t="shared" si="33"/>
        <v>2302.44</v>
      </c>
      <c r="L1076" s="12">
        <v>100.39</v>
      </c>
      <c r="M1076" s="12">
        <v>7.03</v>
      </c>
      <c r="N1076" s="35"/>
      <c r="O1076" s="33"/>
      <c r="P1076" s="33"/>
      <c r="Q1076" s="33"/>
      <c r="R1076" s="33"/>
      <c r="S1076" s="33"/>
      <c r="T1076" s="33"/>
    </row>
    <row r="1077" spans="1:20" s="34" customFormat="1">
      <c r="A1077" s="24">
        <v>1068</v>
      </c>
      <c r="B1077" s="11" t="s">
        <v>2308</v>
      </c>
      <c r="C1077" s="11" t="s">
        <v>2309</v>
      </c>
      <c r="D1077" s="11" t="s">
        <v>80</v>
      </c>
      <c r="E1077" s="11" t="s">
        <v>48</v>
      </c>
      <c r="F1077" s="11" t="s">
        <v>22</v>
      </c>
      <c r="G1077" s="12">
        <v>2123.02</v>
      </c>
      <c r="H1077" s="12">
        <v>0</v>
      </c>
      <c r="I1077" s="16">
        <f t="shared" si="32"/>
        <v>2123.02</v>
      </c>
      <c r="J1077" s="12">
        <v>172.77</v>
      </c>
      <c r="K1077" s="15">
        <f t="shared" si="33"/>
        <v>1950.25</v>
      </c>
      <c r="L1077" s="12">
        <v>102.96</v>
      </c>
      <c r="M1077" s="12">
        <v>7.21</v>
      </c>
      <c r="N1077" s="35"/>
      <c r="O1077" s="33"/>
      <c r="P1077" s="33"/>
      <c r="Q1077" s="33"/>
      <c r="R1077" s="33"/>
      <c r="S1077" s="33"/>
      <c r="T1077" s="33"/>
    </row>
    <row r="1078" spans="1:20" s="34" customFormat="1">
      <c r="A1078" s="24">
        <v>1069</v>
      </c>
      <c r="B1078" s="11" t="s">
        <v>2310</v>
      </c>
      <c r="C1078" s="11" t="s">
        <v>2311</v>
      </c>
      <c r="D1078" s="11" t="s">
        <v>51</v>
      </c>
      <c r="E1078" s="11" t="s">
        <v>235</v>
      </c>
      <c r="F1078" s="11" t="s">
        <v>37</v>
      </c>
      <c r="G1078" s="12">
        <v>5138</v>
      </c>
      <c r="H1078" s="12">
        <v>0</v>
      </c>
      <c r="I1078" s="16">
        <f t="shared" si="32"/>
        <v>5138</v>
      </c>
      <c r="J1078" s="12">
        <v>948.45</v>
      </c>
      <c r="K1078" s="15">
        <f t="shared" si="33"/>
        <v>4189.55</v>
      </c>
      <c r="L1078" s="12">
        <v>313.17</v>
      </c>
      <c r="M1078" s="12">
        <v>21.92</v>
      </c>
      <c r="N1078" s="35"/>
      <c r="O1078" s="33"/>
      <c r="P1078" s="33"/>
      <c r="Q1078" s="33"/>
      <c r="R1078" s="33"/>
      <c r="S1078" s="33"/>
      <c r="T1078" s="33"/>
    </row>
    <row r="1079" spans="1:20" s="34" customFormat="1">
      <c r="A1079" s="24">
        <v>1070</v>
      </c>
      <c r="B1079" s="11" t="s">
        <v>2312</v>
      </c>
      <c r="C1079" s="11" t="s">
        <v>2313</v>
      </c>
      <c r="D1079" s="11" t="s">
        <v>344</v>
      </c>
      <c r="E1079" s="11" t="s">
        <v>48</v>
      </c>
      <c r="F1079" s="11" t="s">
        <v>22</v>
      </c>
      <c r="G1079" s="12">
        <v>2526.23</v>
      </c>
      <c r="H1079" s="12">
        <v>0</v>
      </c>
      <c r="I1079" s="16">
        <f t="shared" si="32"/>
        <v>2526.23</v>
      </c>
      <c r="J1079" s="12">
        <v>152.22</v>
      </c>
      <c r="K1079" s="15">
        <f t="shared" si="33"/>
        <v>2374.0100000000002</v>
      </c>
      <c r="L1079" s="12">
        <v>102.96</v>
      </c>
      <c r="M1079" s="12">
        <v>7.21</v>
      </c>
      <c r="N1079" s="35"/>
      <c r="O1079" s="33"/>
      <c r="P1079" s="33"/>
      <c r="Q1079" s="33"/>
      <c r="R1079" s="33"/>
      <c r="S1079" s="33"/>
      <c r="T1079" s="33"/>
    </row>
    <row r="1080" spans="1:20" s="34" customFormat="1">
      <c r="A1080" s="24">
        <v>1071</v>
      </c>
      <c r="B1080" s="11" t="s">
        <v>2314</v>
      </c>
      <c r="C1080" s="11" t="s">
        <v>2315</v>
      </c>
      <c r="D1080" s="11" t="s">
        <v>2316</v>
      </c>
      <c r="E1080" s="11" t="s">
        <v>26</v>
      </c>
      <c r="F1080" s="11" t="s">
        <v>27</v>
      </c>
      <c r="G1080" s="12">
        <v>1318.36</v>
      </c>
      <c r="H1080" s="12">
        <v>1222.17</v>
      </c>
      <c r="I1080" s="16">
        <f t="shared" si="32"/>
        <v>2540.5299999999997</v>
      </c>
      <c r="J1080" s="12">
        <v>202.1</v>
      </c>
      <c r="K1080" s="15">
        <f t="shared" si="33"/>
        <v>2338.4299999999998</v>
      </c>
      <c r="L1080" s="12">
        <v>104.67</v>
      </c>
      <c r="M1080" s="12">
        <v>7.33</v>
      </c>
      <c r="N1080" s="35"/>
      <c r="O1080" s="33"/>
      <c r="P1080" s="33"/>
      <c r="Q1080" s="33"/>
      <c r="R1080" s="33"/>
      <c r="S1080" s="33"/>
      <c r="T1080" s="33"/>
    </row>
    <row r="1081" spans="1:20" s="34" customFormat="1">
      <c r="A1081" s="24">
        <v>1072</v>
      </c>
      <c r="B1081" s="11" t="s">
        <v>2317</v>
      </c>
      <c r="C1081" s="11" t="s">
        <v>2318</v>
      </c>
      <c r="D1081" s="11" t="s">
        <v>80</v>
      </c>
      <c r="E1081" s="11" t="s">
        <v>48</v>
      </c>
      <c r="F1081" s="11" t="s">
        <v>22</v>
      </c>
      <c r="G1081" s="12">
        <v>2568.81</v>
      </c>
      <c r="H1081" s="12">
        <v>0</v>
      </c>
      <c r="I1081" s="16">
        <f t="shared" si="32"/>
        <v>2568.81</v>
      </c>
      <c r="J1081" s="12">
        <v>1284.4100000000001</v>
      </c>
      <c r="K1081" s="15">
        <f t="shared" si="33"/>
        <v>1284.3999999999999</v>
      </c>
      <c r="L1081" s="12">
        <v>102.96</v>
      </c>
      <c r="M1081" s="12">
        <v>7.21</v>
      </c>
      <c r="N1081" s="35"/>
      <c r="O1081" s="33"/>
      <c r="P1081" s="33"/>
      <c r="Q1081" s="33"/>
      <c r="R1081" s="33"/>
      <c r="S1081" s="33"/>
      <c r="T1081" s="33"/>
    </row>
    <row r="1082" spans="1:20" s="34" customFormat="1">
      <c r="A1082" s="24">
        <v>1073</v>
      </c>
      <c r="B1082" s="11" t="s">
        <v>2319</v>
      </c>
      <c r="C1082" s="11" t="s">
        <v>2320</v>
      </c>
      <c r="D1082" s="11" t="s">
        <v>40</v>
      </c>
      <c r="E1082" s="11" t="s">
        <v>81</v>
      </c>
      <c r="F1082" s="11" t="s">
        <v>22</v>
      </c>
      <c r="G1082" s="12">
        <v>2619.44</v>
      </c>
      <c r="H1082" s="12">
        <v>0</v>
      </c>
      <c r="I1082" s="16">
        <f t="shared" si="32"/>
        <v>2619.44</v>
      </c>
      <c r="J1082" s="12">
        <v>163.57</v>
      </c>
      <c r="K1082" s="15">
        <f t="shared" si="33"/>
        <v>2455.87</v>
      </c>
      <c r="L1082" s="12">
        <v>103.9</v>
      </c>
      <c r="M1082" s="12">
        <v>7.27</v>
      </c>
      <c r="N1082" s="35"/>
      <c r="O1082" s="33"/>
      <c r="P1082" s="33"/>
      <c r="Q1082" s="33"/>
      <c r="R1082" s="33"/>
      <c r="S1082" s="33"/>
      <c r="T1082" s="33"/>
    </row>
    <row r="1083" spans="1:20" s="34" customFormat="1">
      <c r="A1083" s="24">
        <v>1074</v>
      </c>
      <c r="B1083" s="11" t="s">
        <v>2321</v>
      </c>
      <c r="C1083" s="11" t="s">
        <v>2322</v>
      </c>
      <c r="D1083" s="11" t="s">
        <v>30</v>
      </c>
      <c r="E1083" s="11" t="s">
        <v>132</v>
      </c>
      <c r="F1083" s="11" t="s">
        <v>32</v>
      </c>
      <c r="G1083" s="12">
        <v>3524.56</v>
      </c>
      <c r="H1083" s="12">
        <v>0</v>
      </c>
      <c r="I1083" s="16">
        <f t="shared" si="32"/>
        <v>3524.56</v>
      </c>
      <c r="J1083" s="12">
        <v>1249.95</v>
      </c>
      <c r="K1083" s="15">
        <f t="shared" si="33"/>
        <v>2274.6099999999997</v>
      </c>
      <c r="L1083" s="12">
        <v>130.97999999999999</v>
      </c>
      <c r="M1083" s="12">
        <v>9.17</v>
      </c>
      <c r="N1083" s="35"/>
      <c r="O1083" s="33"/>
      <c r="P1083" s="33"/>
      <c r="Q1083" s="33"/>
      <c r="R1083" s="33"/>
      <c r="S1083" s="33"/>
      <c r="T1083" s="33"/>
    </row>
    <row r="1084" spans="1:20" s="34" customFormat="1">
      <c r="A1084" s="24">
        <v>1075</v>
      </c>
      <c r="B1084" s="11" t="s">
        <v>2323</v>
      </c>
      <c r="C1084" s="11" t="s">
        <v>2324</v>
      </c>
      <c r="D1084" s="11" t="s">
        <v>30</v>
      </c>
      <c r="E1084" s="11" t="s">
        <v>132</v>
      </c>
      <c r="F1084" s="11" t="s">
        <v>32</v>
      </c>
      <c r="G1084" s="12">
        <v>3495.34</v>
      </c>
      <c r="H1084" s="12">
        <v>0</v>
      </c>
      <c r="I1084" s="16">
        <f t="shared" si="32"/>
        <v>3495.34</v>
      </c>
      <c r="J1084" s="12">
        <v>493.69</v>
      </c>
      <c r="K1084" s="15">
        <f t="shared" si="33"/>
        <v>3001.65</v>
      </c>
      <c r="L1084" s="12">
        <v>130.97999999999999</v>
      </c>
      <c r="M1084" s="12">
        <v>9.17</v>
      </c>
      <c r="N1084" s="35"/>
      <c r="O1084" s="33"/>
      <c r="P1084" s="33"/>
      <c r="Q1084" s="33"/>
      <c r="R1084" s="33"/>
      <c r="S1084" s="33"/>
      <c r="T1084" s="33"/>
    </row>
    <row r="1085" spans="1:20" s="34" customFormat="1">
      <c r="A1085" s="24">
        <v>1076</v>
      </c>
      <c r="B1085" s="11" t="s">
        <v>2325</v>
      </c>
      <c r="C1085" s="11" t="s">
        <v>2326</v>
      </c>
      <c r="D1085" s="11" t="s">
        <v>101</v>
      </c>
      <c r="E1085" s="11" t="s">
        <v>251</v>
      </c>
      <c r="F1085" s="11" t="s">
        <v>27</v>
      </c>
      <c r="G1085" s="12">
        <v>2855.09</v>
      </c>
      <c r="H1085" s="12">
        <v>0</v>
      </c>
      <c r="I1085" s="16">
        <f t="shared" si="32"/>
        <v>2855.09</v>
      </c>
      <c r="J1085" s="12">
        <v>226.59</v>
      </c>
      <c r="K1085" s="15">
        <f t="shared" si="33"/>
        <v>2628.5</v>
      </c>
      <c r="L1085" s="12">
        <v>114.13</v>
      </c>
      <c r="M1085" s="12">
        <v>7.99</v>
      </c>
      <c r="N1085" s="35"/>
      <c r="O1085" s="33"/>
      <c r="P1085" s="33"/>
      <c r="Q1085" s="33"/>
      <c r="R1085" s="33"/>
      <c r="S1085" s="33"/>
      <c r="T1085" s="33"/>
    </row>
    <row r="1086" spans="1:20" s="34" customFormat="1">
      <c r="A1086" s="24">
        <v>1077</v>
      </c>
      <c r="B1086" s="11" t="s">
        <v>2327</v>
      </c>
      <c r="C1086" s="11" t="s">
        <v>2328</v>
      </c>
      <c r="D1086" s="11" t="s">
        <v>30</v>
      </c>
      <c r="E1086" s="11" t="s">
        <v>31</v>
      </c>
      <c r="F1086" s="11" t="s">
        <v>32</v>
      </c>
      <c r="G1086" s="12">
        <v>3984.72</v>
      </c>
      <c r="H1086" s="12">
        <v>0</v>
      </c>
      <c r="I1086" s="16">
        <f t="shared" si="32"/>
        <v>3984.72</v>
      </c>
      <c r="J1086" s="12">
        <v>764.28</v>
      </c>
      <c r="K1086" s="15">
        <f t="shared" si="33"/>
        <v>3220.4399999999996</v>
      </c>
      <c r="L1086" s="12">
        <v>163.74</v>
      </c>
      <c r="M1086" s="12">
        <v>11.46</v>
      </c>
      <c r="N1086" s="35"/>
      <c r="O1086" s="33"/>
      <c r="P1086" s="33"/>
      <c r="Q1086" s="33"/>
      <c r="R1086" s="33"/>
      <c r="S1086" s="33"/>
      <c r="T1086" s="33"/>
    </row>
    <row r="1087" spans="1:20" s="34" customFormat="1">
      <c r="A1087" s="24">
        <v>1078</v>
      </c>
      <c r="B1087" s="11" t="s">
        <v>2329</v>
      </c>
      <c r="C1087" s="11" t="s">
        <v>2330</v>
      </c>
      <c r="D1087" s="11" t="s">
        <v>101</v>
      </c>
      <c r="E1087" s="11" t="s">
        <v>251</v>
      </c>
      <c r="F1087" s="11" t="s">
        <v>27</v>
      </c>
      <c r="G1087" s="12">
        <v>911.45</v>
      </c>
      <c r="H1087" s="12">
        <v>2562.17</v>
      </c>
      <c r="I1087" s="16">
        <f t="shared" si="32"/>
        <v>3473.62</v>
      </c>
      <c r="J1087" s="12">
        <v>135.24</v>
      </c>
      <c r="K1087" s="15">
        <f t="shared" si="33"/>
        <v>3338.38</v>
      </c>
      <c r="L1087" s="12">
        <v>77.36</v>
      </c>
      <c r="M1087" s="12">
        <v>5.42</v>
      </c>
      <c r="N1087" s="35"/>
      <c r="O1087" s="33"/>
      <c r="P1087" s="33"/>
      <c r="Q1087" s="33"/>
      <c r="R1087" s="33"/>
      <c r="S1087" s="33"/>
      <c r="T1087" s="33"/>
    </row>
    <row r="1088" spans="1:20" s="34" customFormat="1">
      <c r="A1088" s="24">
        <v>1079</v>
      </c>
      <c r="B1088" s="11" t="s">
        <v>2331</v>
      </c>
      <c r="C1088" s="11" t="s">
        <v>2332</v>
      </c>
      <c r="D1088" s="11" t="s">
        <v>230</v>
      </c>
      <c r="E1088" s="11" t="s">
        <v>41</v>
      </c>
      <c r="F1088" s="11" t="s">
        <v>22</v>
      </c>
      <c r="G1088" s="12">
        <v>2604.27</v>
      </c>
      <c r="H1088" s="12">
        <v>0</v>
      </c>
      <c r="I1088" s="16">
        <f t="shared" si="32"/>
        <v>2604.27</v>
      </c>
      <c r="J1088" s="12">
        <v>223.88</v>
      </c>
      <c r="K1088" s="15">
        <f t="shared" si="33"/>
        <v>2380.39</v>
      </c>
      <c r="L1088" s="12">
        <v>104.83</v>
      </c>
      <c r="M1088" s="12">
        <v>7.34</v>
      </c>
      <c r="N1088" s="35"/>
      <c r="O1088" s="33"/>
      <c r="P1088" s="33"/>
      <c r="Q1088" s="33"/>
      <c r="R1088" s="33"/>
      <c r="S1088" s="33"/>
      <c r="T1088" s="33"/>
    </row>
    <row r="1089" spans="1:20" s="34" customFormat="1">
      <c r="A1089" s="24">
        <v>1080</v>
      </c>
      <c r="B1089" s="11" t="s">
        <v>2333</v>
      </c>
      <c r="C1089" s="11" t="s">
        <v>2334</v>
      </c>
      <c r="D1089" s="11" t="s">
        <v>77</v>
      </c>
      <c r="E1089" s="11" t="s">
        <v>36</v>
      </c>
      <c r="F1089" s="11" t="s">
        <v>37</v>
      </c>
      <c r="G1089" s="12">
        <v>5730</v>
      </c>
      <c r="H1089" s="12">
        <v>0</v>
      </c>
      <c r="I1089" s="16">
        <f t="shared" si="32"/>
        <v>5730</v>
      </c>
      <c r="J1089" s="12">
        <v>1442.49</v>
      </c>
      <c r="K1089" s="15">
        <f t="shared" si="33"/>
        <v>4287.51</v>
      </c>
      <c r="L1089" s="12">
        <v>347.81</v>
      </c>
      <c r="M1089" s="12">
        <v>24.35</v>
      </c>
      <c r="N1089" s="35"/>
      <c r="O1089" s="33"/>
      <c r="P1089" s="33"/>
      <c r="Q1089" s="33"/>
      <c r="R1089" s="33"/>
      <c r="S1089" s="33"/>
      <c r="T1089" s="33"/>
    </row>
    <row r="1090" spans="1:20" s="34" customFormat="1">
      <c r="A1090" s="24">
        <v>1081</v>
      </c>
      <c r="B1090" s="11" t="s">
        <v>2335</v>
      </c>
      <c r="C1090" s="11" t="s">
        <v>2336</v>
      </c>
      <c r="D1090" s="11" t="s">
        <v>51</v>
      </c>
      <c r="E1090" s="11" t="s">
        <v>36</v>
      </c>
      <c r="F1090" s="11" t="s">
        <v>37</v>
      </c>
      <c r="G1090" s="12">
        <v>6074.25</v>
      </c>
      <c r="H1090" s="12">
        <v>0</v>
      </c>
      <c r="I1090" s="16">
        <f t="shared" si="32"/>
        <v>6074.25</v>
      </c>
      <c r="J1090" s="12">
        <v>1189.77</v>
      </c>
      <c r="K1090" s="15">
        <f t="shared" si="33"/>
        <v>4884.4799999999996</v>
      </c>
      <c r="L1090" s="12">
        <v>347.81</v>
      </c>
      <c r="M1090" s="12">
        <v>24.35</v>
      </c>
      <c r="N1090" s="35"/>
      <c r="O1090" s="33"/>
      <c r="P1090" s="33"/>
      <c r="Q1090" s="33"/>
      <c r="R1090" s="33"/>
      <c r="S1090" s="33"/>
      <c r="T1090" s="33"/>
    </row>
    <row r="1091" spans="1:20" s="34" customFormat="1">
      <c r="A1091" s="24">
        <v>1082</v>
      </c>
      <c r="B1091" s="11" t="s">
        <v>2337</v>
      </c>
      <c r="C1091" s="11" t="s">
        <v>2338</v>
      </c>
      <c r="D1091" s="11" t="s">
        <v>77</v>
      </c>
      <c r="E1091" s="11" t="s">
        <v>36</v>
      </c>
      <c r="F1091" s="11" t="s">
        <v>37</v>
      </c>
      <c r="G1091" s="12">
        <v>7354.61</v>
      </c>
      <c r="H1091" s="12">
        <v>0</v>
      </c>
      <c r="I1091" s="16">
        <f t="shared" si="32"/>
        <v>7354.61</v>
      </c>
      <c r="J1091" s="12">
        <v>1988.7</v>
      </c>
      <c r="K1091" s="15">
        <f t="shared" si="33"/>
        <v>5365.91</v>
      </c>
      <c r="L1091" s="12">
        <v>347.81</v>
      </c>
      <c r="M1091" s="12">
        <v>24.35</v>
      </c>
      <c r="N1091" s="35"/>
      <c r="O1091" s="33"/>
      <c r="P1091" s="33"/>
      <c r="Q1091" s="33"/>
      <c r="R1091" s="33"/>
      <c r="S1091" s="33"/>
      <c r="T1091" s="33"/>
    </row>
    <row r="1092" spans="1:20" s="34" customFormat="1">
      <c r="A1092" s="24">
        <v>1083</v>
      </c>
      <c r="B1092" s="11" t="s">
        <v>2339</v>
      </c>
      <c r="C1092" s="11" t="s">
        <v>2340</v>
      </c>
      <c r="D1092" s="11" t="s">
        <v>30</v>
      </c>
      <c r="E1092" s="11" t="s">
        <v>31</v>
      </c>
      <c r="F1092" s="11" t="s">
        <v>32</v>
      </c>
      <c r="G1092" s="12">
        <v>3407.96</v>
      </c>
      <c r="H1092" s="12">
        <v>0</v>
      </c>
      <c r="I1092" s="16">
        <f t="shared" si="32"/>
        <v>3407.96</v>
      </c>
      <c r="J1092" s="12">
        <v>488.29</v>
      </c>
      <c r="K1092" s="15">
        <f t="shared" si="33"/>
        <v>2919.67</v>
      </c>
      <c r="L1092" s="12">
        <v>163.74</v>
      </c>
      <c r="M1092" s="12">
        <v>11.46</v>
      </c>
      <c r="N1092" s="35"/>
      <c r="O1092" s="33"/>
      <c r="P1092" s="33"/>
      <c r="Q1092" s="33"/>
      <c r="R1092" s="33"/>
      <c r="S1092" s="33"/>
      <c r="T1092" s="33"/>
    </row>
    <row r="1093" spans="1:20" s="34" customFormat="1">
      <c r="A1093" s="24">
        <v>1084</v>
      </c>
      <c r="B1093" s="11" t="s">
        <v>2341</v>
      </c>
      <c r="C1093" s="11" t="s">
        <v>2342</v>
      </c>
      <c r="D1093" s="11" t="s">
        <v>64</v>
      </c>
      <c r="E1093" s="11" t="s">
        <v>1523</v>
      </c>
      <c r="F1093" s="11" t="s">
        <v>32</v>
      </c>
      <c r="G1093" s="12">
        <v>3624.44</v>
      </c>
      <c r="H1093" s="12">
        <v>0</v>
      </c>
      <c r="I1093" s="16">
        <f t="shared" si="32"/>
        <v>3624.44</v>
      </c>
      <c r="J1093" s="12">
        <v>460.03</v>
      </c>
      <c r="K1093" s="15">
        <f t="shared" si="33"/>
        <v>3164.41</v>
      </c>
      <c r="L1093" s="12">
        <v>130.97999999999999</v>
      </c>
      <c r="M1093" s="12">
        <v>9.17</v>
      </c>
      <c r="N1093" s="35"/>
      <c r="O1093" s="33"/>
      <c r="P1093" s="33"/>
      <c r="Q1093" s="33"/>
      <c r="R1093" s="33"/>
      <c r="S1093" s="33"/>
      <c r="T1093" s="33"/>
    </row>
    <row r="1094" spans="1:20" s="34" customFormat="1">
      <c r="A1094" s="24">
        <v>1085</v>
      </c>
      <c r="B1094" s="11" t="s">
        <v>2343</v>
      </c>
      <c r="C1094" s="11" t="s">
        <v>2344</v>
      </c>
      <c r="D1094" s="11" t="s">
        <v>230</v>
      </c>
      <c r="E1094" s="11" t="s">
        <v>81</v>
      </c>
      <c r="F1094" s="11" t="s">
        <v>22</v>
      </c>
      <c r="G1094" s="12">
        <v>2102.17</v>
      </c>
      <c r="H1094" s="12">
        <v>0</v>
      </c>
      <c r="I1094" s="16">
        <f t="shared" si="32"/>
        <v>2102.17</v>
      </c>
      <c r="J1094" s="12">
        <v>163.07</v>
      </c>
      <c r="K1094" s="15">
        <f t="shared" si="33"/>
        <v>1939.1000000000001</v>
      </c>
      <c r="L1094" s="12">
        <v>103.9</v>
      </c>
      <c r="M1094" s="12">
        <v>7.27</v>
      </c>
      <c r="N1094" s="35"/>
      <c r="O1094" s="33"/>
      <c r="P1094" s="33"/>
      <c r="Q1094" s="33"/>
      <c r="R1094" s="33"/>
      <c r="S1094" s="33"/>
      <c r="T1094" s="33"/>
    </row>
    <row r="1095" spans="1:20" s="34" customFormat="1">
      <c r="A1095" s="24">
        <v>1086</v>
      </c>
      <c r="B1095" s="11" t="s">
        <v>2345</v>
      </c>
      <c r="C1095" s="11" t="s">
        <v>2346</v>
      </c>
      <c r="D1095" s="11" t="s">
        <v>30</v>
      </c>
      <c r="E1095" s="11" t="s">
        <v>2347</v>
      </c>
      <c r="F1095" s="11" t="s">
        <v>32</v>
      </c>
      <c r="G1095" s="12">
        <v>3332.56</v>
      </c>
      <c r="H1095" s="12">
        <v>0</v>
      </c>
      <c r="I1095" s="16">
        <f t="shared" si="32"/>
        <v>3332.56</v>
      </c>
      <c r="J1095" s="12">
        <v>494.37</v>
      </c>
      <c r="K1095" s="15">
        <f t="shared" si="33"/>
        <v>2838.19</v>
      </c>
      <c r="L1095" s="12">
        <v>157.19</v>
      </c>
      <c r="M1095" s="12">
        <v>11</v>
      </c>
      <c r="N1095" s="35"/>
      <c r="O1095" s="33"/>
      <c r="P1095" s="33"/>
      <c r="Q1095" s="33"/>
      <c r="R1095" s="33"/>
      <c r="S1095" s="33"/>
      <c r="T1095" s="33"/>
    </row>
    <row r="1096" spans="1:20" s="34" customFormat="1">
      <c r="A1096" s="24">
        <v>1087</v>
      </c>
      <c r="B1096" s="11" t="s">
        <v>2348</v>
      </c>
      <c r="C1096" s="11" t="s">
        <v>2349</v>
      </c>
      <c r="D1096" s="11" t="s">
        <v>906</v>
      </c>
      <c r="E1096" s="11" t="s">
        <v>907</v>
      </c>
      <c r="F1096" s="11" t="s">
        <v>32</v>
      </c>
      <c r="G1096" s="12">
        <v>1947.89</v>
      </c>
      <c r="H1096" s="12">
        <v>1844.34</v>
      </c>
      <c r="I1096" s="16">
        <f t="shared" si="32"/>
        <v>3792.23</v>
      </c>
      <c r="J1096" s="12">
        <v>582.83000000000004</v>
      </c>
      <c r="K1096" s="15">
        <f t="shared" si="33"/>
        <v>3209.4</v>
      </c>
      <c r="L1096" s="12">
        <v>100.31</v>
      </c>
      <c r="M1096" s="12">
        <v>7.02</v>
      </c>
      <c r="N1096" s="35"/>
      <c r="O1096" s="33"/>
      <c r="P1096" s="33"/>
      <c r="Q1096" s="33"/>
      <c r="R1096" s="33"/>
      <c r="S1096" s="33"/>
      <c r="T1096" s="33"/>
    </row>
    <row r="1097" spans="1:20" s="34" customFormat="1">
      <c r="A1097" s="24">
        <v>1088</v>
      </c>
      <c r="B1097" s="11" t="s">
        <v>2350</v>
      </c>
      <c r="C1097" s="11" t="s">
        <v>2351</v>
      </c>
      <c r="D1097" s="11" t="s">
        <v>286</v>
      </c>
      <c r="E1097" s="11" t="s">
        <v>277</v>
      </c>
      <c r="F1097" s="11" t="s">
        <v>27</v>
      </c>
      <c r="G1097" s="12">
        <v>974.13</v>
      </c>
      <c r="H1097" s="12">
        <v>1222.17</v>
      </c>
      <c r="I1097" s="16">
        <f t="shared" si="32"/>
        <v>2196.3000000000002</v>
      </c>
      <c r="J1097" s="12">
        <v>159.99</v>
      </c>
      <c r="K1097" s="15">
        <f t="shared" si="33"/>
        <v>2036.3100000000002</v>
      </c>
      <c r="L1097" s="12">
        <v>82.39</v>
      </c>
      <c r="M1097" s="12">
        <v>5.77</v>
      </c>
      <c r="N1097" s="35"/>
      <c r="O1097" s="33"/>
      <c r="P1097" s="33"/>
      <c r="Q1097" s="33"/>
      <c r="R1097" s="33"/>
      <c r="S1097" s="33"/>
      <c r="T1097" s="33"/>
    </row>
    <row r="1098" spans="1:20" s="34" customFormat="1">
      <c r="A1098" s="24">
        <v>1089</v>
      </c>
      <c r="B1098" s="11" t="s">
        <v>2352</v>
      </c>
      <c r="C1098" s="11" t="s">
        <v>2353</v>
      </c>
      <c r="D1098" s="11" t="s">
        <v>80</v>
      </c>
      <c r="E1098" s="11" t="s">
        <v>48</v>
      </c>
      <c r="F1098" s="11" t="s">
        <v>22</v>
      </c>
      <c r="G1098" s="12">
        <v>2580.75</v>
      </c>
      <c r="H1098" s="12">
        <v>0</v>
      </c>
      <c r="I1098" s="16">
        <f t="shared" si="32"/>
        <v>2580.75</v>
      </c>
      <c r="J1098" s="12">
        <v>423.01</v>
      </c>
      <c r="K1098" s="15">
        <f t="shared" si="33"/>
        <v>2157.7399999999998</v>
      </c>
      <c r="L1098" s="12">
        <v>102.96</v>
      </c>
      <c r="M1098" s="12">
        <v>7.21</v>
      </c>
      <c r="N1098" s="35"/>
      <c r="O1098" s="33"/>
      <c r="P1098" s="33"/>
      <c r="Q1098" s="33"/>
      <c r="R1098" s="33"/>
      <c r="S1098" s="33"/>
      <c r="T1098" s="33"/>
    </row>
    <row r="1099" spans="1:20" s="34" customFormat="1">
      <c r="A1099" s="24">
        <v>1090</v>
      </c>
      <c r="B1099" s="11" t="s">
        <v>2354</v>
      </c>
      <c r="C1099" s="11" t="s">
        <v>2355</v>
      </c>
      <c r="D1099" s="11" t="s">
        <v>173</v>
      </c>
      <c r="E1099" s="11" t="s">
        <v>174</v>
      </c>
      <c r="F1099" s="11" t="s">
        <v>107</v>
      </c>
      <c r="G1099" s="12">
        <v>1984.72</v>
      </c>
      <c r="H1099" s="12">
        <v>0</v>
      </c>
      <c r="I1099" s="16">
        <f t="shared" si="32"/>
        <v>1984.72</v>
      </c>
      <c r="J1099" s="12">
        <v>458.59</v>
      </c>
      <c r="K1099" s="15">
        <f t="shared" si="33"/>
        <v>1526.13</v>
      </c>
      <c r="L1099" s="12">
        <v>101.32</v>
      </c>
      <c r="M1099" s="12">
        <v>7.09</v>
      </c>
      <c r="N1099" s="35"/>
      <c r="O1099" s="33"/>
      <c r="P1099" s="33"/>
      <c r="Q1099" s="33"/>
      <c r="R1099" s="33"/>
      <c r="S1099" s="33"/>
      <c r="T1099" s="33"/>
    </row>
    <row r="1100" spans="1:20" s="34" customFormat="1">
      <c r="A1100" s="24">
        <v>1091</v>
      </c>
      <c r="B1100" s="11" t="s">
        <v>2356</v>
      </c>
      <c r="C1100" s="11" t="s">
        <v>2357</v>
      </c>
      <c r="D1100" s="11" t="s">
        <v>30</v>
      </c>
      <c r="E1100" s="11" t="s">
        <v>219</v>
      </c>
      <c r="F1100" s="11" t="s">
        <v>32</v>
      </c>
      <c r="G1100" s="12">
        <v>3783.69</v>
      </c>
      <c r="H1100" s="12">
        <v>0</v>
      </c>
      <c r="I1100" s="16">
        <f t="shared" ref="I1100:I1163" si="34">+G1100+H1100</f>
        <v>3783.69</v>
      </c>
      <c r="J1100" s="12">
        <v>665.07</v>
      </c>
      <c r="K1100" s="15">
        <f t="shared" ref="K1100:K1163" si="35">+I1100-J1100</f>
        <v>3118.62</v>
      </c>
      <c r="L1100" s="12">
        <v>144.09</v>
      </c>
      <c r="M1100" s="12">
        <v>10.09</v>
      </c>
      <c r="N1100" s="35"/>
      <c r="O1100" s="33"/>
      <c r="P1100" s="33"/>
      <c r="Q1100" s="33"/>
      <c r="R1100" s="33"/>
      <c r="S1100" s="33"/>
      <c r="T1100" s="33"/>
    </row>
    <row r="1101" spans="1:20" s="34" customFormat="1">
      <c r="A1101" s="24">
        <v>1092</v>
      </c>
      <c r="B1101" s="11" t="s">
        <v>2358</v>
      </c>
      <c r="C1101" s="11" t="s">
        <v>2359</v>
      </c>
      <c r="D1101" s="11" t="s">
        <v>30</v>
      </c>
      <c r="E1101" s="11" t="s">
        <v>132</v>
      </c>
      <c r="F1101" s="11" t="s">
        <v>32</v>
      </c>
      <c r="G1101" s="12">
        <v>3583</v>
      </c>
      <c r="H1101" s="12">
        <v>0</v>
      </c>
      <c r="I1101" s="16">
        <f t="shared" si="34"/>
        <v>3583</v>
      </c>
      <c r="J1101" s="12">
        <v>547.87</v>
      </c>
      <c r="K1101" s="15">
        <f t="shared" si="35"/>
        <v>3035.13</v>
      </c>
      <c r="L1101" s="12">
        <v>130.97999999999999</v>
      </c>
      <c r="M1101" s="12">
        <v>9.17</v>
      </c>
      <c r="N1101" s="35"/>
      <c r="O1101" s="33"/>
      <c r="P1101" s="33"/>
      <c r="Q1101" s="33"/>
      <c r="R1101" s="33"/>
      <c r="S1101" s="33"/>
      <c r="T1101" s="33"/>
    </row>
    <row r="1102" spans="1:20" s="34" customFormat="1">
      <c r="A1102" s="24">
        <v>1093</v>
      </c>
      <c r="B1102" s="11" t="s">
        <v>2360</v>
      </c>
      <c r="C1102" s="11" t="s">
        <v>2361</v>
      </c>
      <c r="D1102" s="11" t="s">
        <v>55</v>
      </c>
      <c r="E1102" s="11" t="s">
        <v>56</v>
      </c>
      <c r="F1102" s="11" t="s">
        <v>32</v>
      </c>
      <c r="G1102" s="12">
        <v>4314.12</v>
      </c>
      <c r="H1102" s="12">
        <v>0</v>
      </c>
      <c r="I1102" s="16">
        <f t="shared" si="34"/>
        <v>4314.12</v>
      </c>
      <c r="J1102" s="12">
        <v>849.28</v>
      </c>
      <c r="K1102" s="15">
        <f t="shared" si="35"/>
        <v>3464.84</v>
      </c>
      <c r="L1102" s="12">
        <v>163.74</v>
      </c>
      <c r="M1102" s="12">
        <v>11.46</v>
      </c>
      <c r="N1102" s="35"/>
      <c r="O1102" s="33"/>
      <c r="P1102" s="33"/>
      <c r="Q1102" s="33"/>
      <c r="R1102" s="33"/>
      <c r="S1102" s="33"/>
      <c r="T1102" s="33"/>
    </row>
    <row r="1103" spans="1:20" s="34" customFormat="1">
      <c r="A1103" s="24">
        <v>1094</v>
      </c>
      <c r="B1103" s="11" t="s">
        <v>2362</v>
      </c>
      <c r="C1103" s="11" t="s">
        <v>2363</v>
      </c>
      <c r="D1103" s="11" t="s">
        <v>51</v>
      </c>
      <c r="E1103" s="11" t="s">
        <v>52</v>
      </c>
      <c r="F1103" s="11" t="s">
        <v>37</v>
      </c>
      <c r="G1103" s="12">
        <v>5974.13</v>
      </c>
      <c r="H1103" s="12">
        <v>0</v>
      </c>
      <c r="I1103" s="16">
        <f t="shared" si="34"/>
        <v>5974.13</v>
      </c>
      <c r="J1103" s="12">
        <v>2782.69</v>
      </c>
      <c r="K1103" s="15">
        <f t="shared" si="35"/>
        <v>3191.44</v>
      </c>
      <c r="L1103" s="12">
        <v>287.18</v>
      </c>
      <c r="M1103" s="12">
        <v>20.100000000000001</v>
      </c>
      <c r="N1103" s="35"/>
      <c r="O1103" s="33"/>
      <c r="P1103" s="33"/>
      <c r="Q1103" s="33"/>
      <c r="R1103" s="33"/>
      <c r="S1103" s="33"/>
      <c r="T1103" s="33"/>
    </row>
    <row r="1104" spans="1:20" s="34" customFormat="1">
      <c r="A1104" s="24">
        <v>1095</v>
      </c>
      <c r="B1104" s="11" t="s">
        <v>2364</v>
      </c>
      <c r="C1104" s="11" t="s">
        <v>2365</v>
      </c>
      <c r="D1104" s="11" t="s">
        <v>230</v>
      </c>
      <c r="E1104" s="11" t="s">
        <v>48</v>
      </c>
      <c r="F1104" s="11" t="s">
        <v>22</v>
      </c>
      <c r="G1104" s="12">
        <v>2558.75</v>
      </c>
      <c r="H1104" s="12">
        <v>0</v>
      </c>
      <c r="I1104" s="16">
        <f t="shared" si="34"/>
        <v>2558.75</v>
      </c>
      <c r="J1104" s="12">
        <v>825.1</v>
      </c>
      <c r="K1104" s="15">
        <f t="shared" si="35"/>
        <v>1733.65</v>
      </c>
      <c r="L1104" s="12">
        <v>102.96</v>
      </c>
      <c r="M1104" s="12">
        <v>7.21</v>
      </c>
      <c r="N1104" s="35"/>
      <c r="O1104" s="33"/>
      <c r="P1104" s="33"/>
      <c r="Q1104" s="33"/>
      <c r="R1104" s="33"/>
      <c r="S1104" s="33"/>
      <c r="T1104" s="33"/>
    </row>
    <row r="1105" spans="1:20" s="34" customFormat="1">
      <c r="A1105" s="24">
        <v>1096</v>
      </c>
      <c r="B1105" s="11" t="s">
        <v>2366</v>
      </c>
      <c r="C1105" s="11" t="s">
        <v>2367</v>
      </c>
      <c r="D1105" s="11" t="s">
        <v>322</v>
      </c>
      <c r="E1105" s="11" t="s">
        <v>81</v>
      </c>
      <c r="F1105" s="11" t="s">
        <v>22</v>
      </c>
      <c r="G1105" s="12">
        <v>2599.63</v>
      </c>
      <c r="H1105" s="12">
        <v>0</v>
      </c>
      <c r="I1105" s="16">
        <f t="shared" si="34"/>
        <v>2599.63</v>
      </c>
      <c r="J1105" s="12">
        <v>790.44</v>
      </c>
      <c r="K1105" s="15">
        <f t="shared" si="35"/>
        <v>1809.19</v>
      </c>
      <c r="L1105" s="12">
        <v>103.9</v>
      </c>
      <c r="M1105" s="12">
        <v>7.27</v>
      </c>
      <c r="N1105" s="35"/>
      <c r="O1105" s="33"/>
      <c r="P1105" s="33"/>
      <c r="Q1105" s="33"/>
      <c r="R1105" s="33"/>
      <c r="S1105" s="33"/>
      <c r="T1105" s="33"/>
    </row>
    <row r="1106" spans="1:20" s="34" customFormat="1">
      <c r="A1106" s="24">
        <v>1097</v>
      </c>
      <c r="B1106" s="11" t="s">
        <v>2368</v>
      </c>
      <c r="C1106" s="11" t="s">
        <v>2369</v>
      </c>
      <c r="D1106" s="11" t="s">
        <v>51</v>
      </c>
      <c r="E1106" s="11" t="s">
        <v>52</v>
      </c>
      <c r="F1106" s="11" t="s">
        <v>37</v>
      </c>
      <c r="G1106" s="12">
        <v>5309</v>
      </c>
      <c r="H1106" s="12">
        <v>0</v>
      </c>
      <c r="I1106" s="16">
        <f t="shared" si="34"/>
        <v>5309</v>
      </c>
      <c r="J1106" s="12">
        <v>1809.36</v>
      </c>
      <c r="K1106" s="15">
        <f t="shared" si="35"/>
        <v>3499.6400000000003</v>
      </c>
      <c r="L1106" s="12">
        <v>323.18</v>
      </c>
      <c r="M1106" s="12">
        <v>22.62</v>
      </c>
      <c r="N1106" s="35"/>
      <c r="O1106" s="33"/>
      <c r="P1106" s="33"/>
      <c r="Q1106" s="33"/>
      <c r="R1106" s="33"/>
      <c r="S1106" s="33"/>
      <c r="T1106" s="33"/>
    </row>
    <row r="1107" spans="1:20" s="34" customFormat="1">
      <c r="A1107" s="24">
        <v>1098</v>
      </c>
      <c r="B1107" s="11" t="s">
        <v>2370</v>
      </c>
      <c r="C1107" s="11" t="s">
        <v>2371</v>
      </c>
      <c r="D1107" s="11" t="s">
        <v>80</v>
      </c>
      <c r="E1107" s="11" t="s">
        <v>48</v>
      </c>
      <c r="F1107" s="11" t="s">
        <v>22</v>
      </c>
      <c r="G1107" s="12">
        <v>2637.73</v>
      </c>
      <c r="H1107" s="12">
        <v>0</v>
      </c>
      <c r="I1107" s="16">
        <f t="shared" si="34"/>
        <v>2637.73</v>
      </c>
      <c r="J1107" s="12">
        <v>202.22</v>
      </c>
      <c r="K1107" s="15">
        <f t="shared" si="35"/>
        <v>2435.5100000000002</v>
      </c>
      <c r="L1107" s="12">
        <v>102.96</v>
      </c>
      <c r="M1107" s="12">
        <v>7.21</v>
      </c>
      <c r="N1107" s="35"/>
      <c r="O1107" s="33"/>
      <c r="P1107" s="33"/>
      <c r="Q1107" s="33"/>
      <c r="R1107" s="33"/>
      <c r="S1107" s="33"/>
      <c r="T1107" s="33"/>
    </row>
    <row r="1108" spans="1:20" s="34" customFormat="1">
      <c r="A1108" s="24">
        <v>1099</v>
      </c>
      <c r="B1108" s="11" t="s">
        <v>2372</v>
      </c>
      <c r="C1108" s="11" t="s">
        <v>2373</v>
      </c>
      <c r="D1108" s="11" t="s">
        <v>135</v>
      </c>
      <c r="E1108" s="11" t="s">
        <v>303</v>
      </c>
      <c r="F1108" s="11" t="s">
        <v>107</v>
      </c>
      <c r="G1108" s="12">
        <v>0</v>
      </c>
      <c r="H1108" s="12">
        <v>0</v>
      </c>
      <c r="I1108" s="16">
        <f t="shared" si="34"/>
        <v>0</v>
      </c>
      <c r="J1108" s="12">
        <v>0</v>
      </c>
      <c r="K1108" s="15">
        <f t="shared" si="35"/>
        <v>0</v>
      </c>
      <c r="L1108" s="12">
        <v>0</v>
      </c>
      <c r="M1108" s="12">
        <v>0</v>
      </c>
      <c r="N1108" s="35"/>
      <c r="O1108" s="33"/>
      <c r="P1108" s="33"/>
      <c r="Q1108" s="33"/>
      <c r="R1108" s="33"/>
      <c r="S1108" s="33"/>
      <c r="T1108" s="33"/>
    </row>
    <row r="1109" spans="1:20" s="34" customFormat="1">
      <c r="A1109" s="24">
        <v>1100</v>
      </c>
      <c r="B1109" s="11" t="s">
        <v>2374</v>
      </c>
      <c r="C1109" s="11" t="s">
        <v>2375</v>
      </c>
      <c r="D1109" s="11" t="s">
        <v>51</v>
      </c>
      <c r="E1109" s="11" t="s">
        <v>52</v>
      </c>
      <c r="F1109" s="11" t="s">
        <v>37</v>
      </c>
      <c r="G1109" s="12">
        <v>6371.13</v>
      </c>
      <c r="H1109" s="12">
        <v>0</v>
      </c>
      <c r="I1109" s="16">
        <f t="shared" si="34"/>
        <v>6371.13</v>
      </c>
      <c r="J1109" s="12">
        <v>3185.57</v>
      </c>
      <c r="K1109" s="15">
        <f t="shared" si="35"/>
        <v>3185.56</v>
      </c>
      <c r="L1109" s="12">
        <v>323.18</v>
      </c>
      <c r="M1109" s="12">
        <v>22.62</v>
      </c>
      <c r="N1109" s="35"/>
      <c r="O1109" s="33"/>
      <c r="P1109" s="33"/>
      <c r="Q1109" s="33"/>
      <c r="R1109" s="33"/>
      <c r="S1109" s="33"/>
      <c r="T1109" s="33"/>
    </row>
    <row r="1110" spans="1:20" s="34" customFormat="1">
      <c r="A1110" s="24">
        <v>1101</v>
      </c>
      <c r="B1110" s="11" t="s">
        <v>2376</v>
      </c>
      <c r="C1110" s="11" t="s">
        <v>2377</v>
      </c>
      <c r="D1110" s="11" t="s">
        <v>35</v>
      </c>
      <c r="E1110" s="11" t="s">
        <v>36</v>
      </c>
      <c r="F1110" s="11" t="s">
        <v>37</v>
      </c>
      <c r="G1110" s="12">
        <v>5730</v>
      </c>
      <c r="H1110" s="12">
        <v>0</v>
      </c>
      <c r="I1110" s="16">
        <f t="shared" si="34"/>
        <v>5730</v>
      </c>
      <c r="J1110" s="12">
        <v>1079.24</v>
      </c>
      <c r="K1110" s="15">
        <f t="shared" si="35"/>
        <v>4650.76</v>
      </c>
      <c r="L1110" s="12">
        <v>347.81</v>
      </c>
      <c r="M1110" s="12">
        <v>24.35</v>
      </c>
      <c r="N1110" s="35"/>
      <c r="O1110" s="33"/>
      <c r="P1110" s="33"/>
      <c r="Q1110" s="33"/>
      <c r="R1110" s="33"/>
      <c r="S1110" s="33"/>
      <c r="T1110" s="33"/>
    </row>
    <row r="1111" spans="1:20" s="34" customFormat="1">
      <c r="A1111" s="24">
        <v>1102</v>
      </c>
      <c r="B1111" s="11" t="s">
        <v>2378</v>
      </c>
      <c r="C1111" s="11" t="s">
        <v>2379</v>
      </c>
      <c r="D1111" s="11" t="s">
        <v>51</v>
      </c>
      <c r="E1111" s="11" t="s">
        <v>166</v>
      </c>
      <c r="F1111" s="11" t="s">
        <v>37</v>
      </c>
      <c r="G1111" s="12">
        <v>5403.16</v>
      </c>
      <c r="H1111" s="12">
        <v>0</v>
      </c>
      <c r="I1111" s="16">
        <f t="shared" si="34"/>
        <v>5403.16</v>
      </c>
      <c r="J1111" s="12">
        <v>2540.9499999999998</v>
      </c>
      <c r="K1111" s="15">
        <f t="shared" si="35"/>
        <v>2862.21</v>
      </c>
      <c r="L1111" s="12">
        <v>303.23</v>
      </c>
      <c r="M1111" s="12">
        <v>21.23</v>
      </c>
      <c r="N1111" s="35"/>
      <c r="O1111" s="33"/>
      <c r="P1111" s="33"/>
      <c r="Q1111" s="33"/>
      <c r="R1111" s="33"/>
      <c r="S1111" s="33"/>
      <c r="T1111" s="33"/>
    </row>
    <row r="1112" spans="1:20" s="34" customFormat="1">
      <c r="A1112" s="24">
        <v>1103</v>
      </c>
      <c r="B1112" s="11" t="s">
        <v>2380</v>
      </c>
      <c r="C1112" s="11" t="s">
        <v>2381</v>
      </c>
      <c r="D1112" s="11" t="s">
        <v>47</v>
      </c>
      <c r="E1112" s="11" t="s">
        <v>48</v>
      </c>
      <c r="F1112" s="11" t="s">
        <v>22</v>
      </c>
      <c r="G1112" s="12">
        <v>2533</v>
      </c>
      <c r="H1112" s="12">
        <v>0</v>
      </c>
      <c r="I1112" s="16">
        <f t="shared" si="34"/>
        <v>2533</v>
      </c>
      <c r="J1112" s="12">
        <v>846.43</v>
      </c>
      <c r="K1112" s="15">
        <f t="shared" si="35"/>
        <v>1686.5700000000002</v>
      </c>
      <c r="L1112" s="12">
        <v>102.96</v>
      </c>
      <c r="M1112" s="12">
        <v>7.21</v>
      </c>
      <c r="N1112" s="35"/>
      <c r="O1112" s="33"/>
      <c r="P1112" s="33"/>
      <c r="Q1112" s="33"/>
      <c r="R1112" s="33"/>
      <c r="S1112" s="33"/>
      <c r="T1112" s="33"/>
    </row>
    <row r="1113" spans="1:20" s="34" customFormat="1">
      <c r="A1113" s="24">
        <v>1104</v>
      </c>
      <c r="B1113" s="11" t="s">
        <v>2382</v>
      </c>
      <c r="C1113" s="11" t="s">
        <v>2383</v>
      </c>
      <c r="D1113" s="11" t="s">
        <v>205</v>
      </c>
      <c r="E1113" s="11" t="s">
        <v>206</v>
      </c>
      <c r="F1113" s="11" t="s">
        <v>22</v>
      </c>
      <c r="G1113" s="12">
        <v>724.39</v>
      </c>
      <c r="H1113" s="12">
        <v>1222.17</v>
      </c>
      <c r="I1113" s="16">
        <f t="shared" si="34"/>
        <v>1946.56</v>
      </c>
      <c r="J1113" s="12">
        <v>362.19</v>
      </c>
      <c r="K1113" s="15">
        <f t="shared" si="35"/>
        <v>1584.37</v>
      </c>
      <c r="L1113" s="12">
        <v>67.5</v>
      </c>
      <c r="M1113" s="12">
        <v>4.53</v>
      </c>
      <c r="N1113" s="35"/>
      <c r="O1113" s="33"/>
      <c r="P1113" s="33"/>
      <c r="Q1113" s="33"/>
      <c r="R1113" s="33"/>
      <c r="S1113" s="33"/>
      <c r="T1113" s="33"/>
    </row>
    <row r="1114" spans="1:20" s="34" customFormat="1">
      <c r="A1114" s="24">
        <v>1105</v>
      </c>
      <c r="B1114" s="11" t="s">
        <v>2384</v>
      </c>
      <c r="C1114" s="11" t="s">
        <v>2385</v>
      </c>
      <c r="D1114" s="11" t="s">
        <v>639</v>
      </c>
      <c r="E1114" s="11" t="s">
        <v>303</v>
      </c>
      <c r="F1114" s="11" t="s">
        <v>107</v>
      </c>
      <c r="G1114" s="12">
        <v>2512.61</v>
      </c>
      <c r="H1114" s="12">
        <v>0</v>
      </c>
      <c r="I1114" s="16">
        <f t="shared" si="34"/>
        <v>2512.61</v>
      </c>
      <c r="J1114" s="12">
        <v>1256.31</v>
      </c>
      <c r="K1114" s="15">
        <f t="shared" si="35"/>
        <v>1256.3000000000002</v>
      </c>
      <c r="L1114" s="12">
        <v>100.39</v>
      </c>
      <c r="M1114" s="12">
        <v>7.03</v>
      </c>
      <c r="N1114" s="35"/>
      <c r="O1114" s="33"/>
      <c r="P1114" s="33"/>
      <c r="Q1114" s="33"/>
      <c r="R1114" s="33"/>
      <c r="S1114" s="33"/>
      <c r="T1114" s="33"/>
    </row>
    <row r="1115" spans="1:20" s="34" customFormat="1">
      <c r="A1115" s="24">
        <v>1106</v>
      </c>
      <c r="B1115" s="11" t="s">
        <v>2386</v>
      </c>
      <c r="C1115" s="11" t="s">
        <v>2387</v>
      </c>
      <c r="D1115" s="11" t="s">
        <v>88</v>
      </c>
      <c r="E1115" s="11" t="s">
        <v>41</v>
      </c>
      <c r="F1115" s="11" t="s">
        <v>22</v>
      </c>
      <c r="G1115" s="12">
        <v>2595.98</v>
      </c>
      <c r="H1115" s="12">
        <v>0</v>
      </c>
      <c r="I1115" s="16">
        <f t="shared" si="34"/>
        <v>2595.98</v>
      </c>
      <c r="J1115" s="12">
        <v>358</v>
      </c>
      <c r="K1115" s="15">
        <f t="shared" si="35"/>
        <v>2237.98</v>
      </c>
      <c r="L1115" s="12">
        <v>104.83</v>
      </c>
      <c r="M1115" s="12">
        <v>7.34</v>
      </c>
      <c r="N1115" s="35"/>
      <c r="O1115" s="33"/>
      <c r="P1115" s="33"/>
      <c r="Q1115" s="33"/>
      <c r="R1115" s="33"/>
      <c r="S1115" s="33"/>
      <c r="T1115" s="33"/>
    </row>
    <row r="1116" spans="1:20" s="34" customFormat="1">
      <c r="A1116" s="24">
        <v>1107</v>
      </c>
      <c r="B1116" s="11" t="s">
        <v>2388</v>
      </c>
      <c r="C1116" s="11" t="s">
        <v>2389</v>
      </c>
      <c r="D1116" s="11" t="s">
        <v>565</v>
      </c>
      <c r="E1116" s="11" t="s">
        <v>1799</v>
      </c>
      <c r="F1116" s="11" t="s">
        <v>22</v>
      </c>
      <c r="G1116" s="12">
        <v>701.1</v>
      </c>
      <c r="H1116" s="12">
        <v>1222.17</v>
      </c>
      <c r="I1116" s="16">
        <f t="shared" si="34"/>
        <v>1923.27</v>
      </c>
      <c r="J1116" s="12">
        <v>161.52000000000001</v>
      </c>
      <c r="K1116" s="15">
        <f t="shared" si="35"/>
        <v>1761.75</v>
      </c>
      <c r="L1116" s="12">
        <v>67.5</v>
      </c>
      <c r="M1116" s="12">
        <v>4.4000000000000004</v>
      </c>
      <c r="N1116" s="35"/>
      <c r="O1116" s="33"/>
      <c r="P1116" s="33"/>
      <c r="Q1116" s="33"/>
      <c r="R1116" s="33"/>
      <c r="S1116" s="33"/>
      <c r="T1116" s="33"/>
    </row>
    <row r="1117" spans="1:20" s="34" customFormat="1">
      <c r="A1117" s="24">
        <v>1108</v>
      </c>
      <c r="B1117" s="11" t="s">
        <v>2390</v>
      </c>
      <c r="C1117" s="11" t="s">
        <v>2391</v>
      </c>
      <c r="D1117" s="11" t="s">
        <v>1191</v>
      </c>
      <c r="E1117" s="11" t="s">
        <v>41</v>
      </c>
      <c r="F1117" s="11" t="s">
        <v>22</v>
      </c>
      <c r="G1117" s="12">
        <v>1792</v>
      </c>
      <c r="H1117" s="12">
        <v>0</v>
      </c>
      <c r="I1117" s="16">
        <f t="shared" si="34"/>
        <v>1792</v>
      </c>
      <c r="J1117" s="12">
        <v>181.42</v>
      </c>
      <c r="K1117" s="15">
        <f t="shared" si="35"/>
        <v>1610.58</v>
      </c>
      <c r="L1117" s="12">
        <v>104.83</v>
      </c>
      <c r="M1117" s="12">
        <v>7.34</v>
      </c>
      <c r="N1117" s="35"/>
      <c r="O1117" s="33"/>
      <c r="P1117" s="33"/>
      <c r="Q1117" s="33"/>
      <c r="R1117" s="33"/>
      <c r="S1117" s="33"/>
      <c r="T1117" s="33"/>
    </row>
    <row r="1118" spans="1:20" s="34" customFormat="1">
      <c r="A1118" s="24">
        <v>1109</v>
      </c>
      <c r="B1118" s="11" t="s">
        <v>2392</v>
      </c>
      <c r="C1118" s="11" t="s">
        <v>2393</v>
      </c>
      <c r="D1118" s="11" t="s">
        <v>30</v>
      </c>
      <c r="E1118" s="11" t="s">
        <v>31</v>
      </c>
      <c r="F1118" s="11" t="s">
        <v>32</v>
      </c>
      <c r="G1118" s="12">
        <v>4347.0600000000004</v>
      </c>
      <c r="H1118" s="12">
        <v>0</v>
      </c>
      <c r="I1118" s="16">
        <f t="shared" si="34"/>
        <v>4347.0600000000004</v>
      </c>
      <c r="J1118" s="12">
        <v>1437.49</v>
      </c>
      <c r="K1118" s="15">
        <f t="shared" si="35"/>
        <v>2909.5700000000006</v>
      </c>
      <c r="L1118" s="12">
        <v>163.74</v>
      </c>
      <c r="M1118" s="12">
        <v>11.46</v>
      </c>
      <c r="N1118" s="35"/>
      <c r="O1118" s="33"/>
      <c r="P1118" s="33"/>
      <c r="Q1118" s="33"/>
      <c r="R1118" s="33"/>
      <c r="S1118" s="33"/>
      <c r="T1118" s="33"/>
    </row>
    <row r="1119" spans="1:20" s="34" customFormat="1">
      <c r="A1119" s="24">
        <v>1110</v>
      </c>
      <c r="B1119" s="11" t="s">
        <v>2394</v>
      </c>
      <c r="C1119" s="11" t="s">
        <v>2395</v>
      </c>
      <c r="D1119" s="11" t="s">
        <v>47</v>
      </c>
      <c r="E1119" s="11" t="s">
        <v>48</v>
      </c>
      <c r="F1119" s="11" t="s">
        <v>22</v>
      </c>
      <c r="G1119" s="12">
        <v>2468.2199999999998</v>
      </c>
      <c r="H1119" s="12">
        <v>0</v>
      </c>
      <c r="I1119" s="16">
        <f t="shared" si="34"/>
        <v>2468.2199999999998</v>
      </c>
      <c r="J1119" s="12">
        <v>204.72</v>
      </c>
      <c r="K1119" s="15">
        <f t="shared" si="35"/>
        <v>2263.5</v>
      </c>
      <c r="L1119" s="12">
        <v>102.96</v>
      </c>
      <c r="M1119" s="12">
        <v>7.21</v>
      </c>
      <c r="N1119" s="35"/>
      <c r="O1119" s="33"/>
      <c r="P1119" s="33"/>
      <c r="Q1119" s="33"/>
      <c r="R1119" s="33"/>
      <c r="S1119" s="33"/>
      <c r="T1119" s="33"/>
    </row>
    <row r="1120" spans="1:20" s="34" customFormat="1">
      <c r="A1120" s="24">
        <v>1111</v>
      </c>
      <c r="B1120" s="11" t="s">
        <v>2396</v>
      </c>
      <c r="C1120" s="11" t="s">
        <v>2397</v>
      </c>
      <c r="D1120" s="11" t="s">
        <v>80</v>
      </c>
      <c r="E1120" s="11" t="s">
        <v>48</v>
      </c>
      <c r="F1120" s="11" t="s">
        <v>22</v>
      </c>
      <c r="G1120" s="12">
        <v>2040.94</v>
      </c>
      <c r="H1120" s="12">
        <v>0</v>
      </c>
      <c r="I1120" s="16">
        <f t="shared" si="34"/>
        <v>2040.94</v>
      </c>
      <c r="J1120" s="12">
        <v>1020.46</v>
      </c>
      <c r="K1120" s="15">
        <f t="shared" si="35"/>
        <v>1020.48</v>
      </c>
      <c r="L1120" s="12">
        <v>102.96</v>
      </c>
      <c r="M1120" s="12">
        <v>7.21</v>
      </c>
      <c r="N1120" s="35"/>
      <c r="O1120" s="33"/>
      <c r="P1120" s="33"/>
      <c r="Q1120" s="33"/>
      <c r="R1120" s="33"/>
      <c r="S1120" s="33"/>
      <c r="T1120" s="33"/>
    </row>
    <row r="1121" spans="1:20" s="34" customFormat="1">
      <c r="A1121" s="24">
        <v>1112</v>
      </c>
      <c r="B1121" s="11" t="s">
        <v>2398</v>
      </c>
      <c r="C1121" s="11" t="s">
        <v>2399</v>
      </c>
      <c r="D1121" s="11" t="s">
        <v>411</v>
      </c>
      <c r="E1121" s="11" t="s">
        <v>412</v>
      </c>
      <c r="F1121" s="11" t="s">
        <v>107</v>
      </c>
      <c r="G1121" s="12">
        <v>746.65</v>
      </c>
      <c r="H1121" s="12">
        <v>1222.17</v>
      </c>
      <c r="I1121" s="16">
        <f t="shared" si="34"/>
        <v>1968.8200000000002</v>
      </c>
      <c r="J1121" s="12">
        <v>101.66</v>
      </c>
      <c r="K1121" s="15">
        <f t="shared" si="35"/>
        <v>1867.16</v>
      </c>
      <c r="L1121" s="12">
        <v>67.5</v>
      </c>
      <c r="M1121" s="12">
        <v>4.68</v>
      </c>
      <c r="N1121" s="35"/>
      <c r="O1121" s="33"/>
      <c r="P1121" s="33"/>
      <c r="Q1121" s="33"/>
      <c r="R1121" s="33"/>
      <c r="S1121" s="33"/>
      <c r="T1121" s="33"/>
    </row>
    <row r="1122" spans="1:20" s="34" customFormat="1">
      <c r="A1122" s="24">
        <v>1113</v>
      </c>
      <c r="B1122" s="11" t="s">
        <v>2400</v>
      </c>
      <c r="C1122" s="11" t="s">
        <v>2401</v>
      </c>
      <c r="D1122" s="11" t="s">
        <v>40</v>
      </c>
      <c r="E1122" s="11" t="s">
        <v>41</v>
      </c>
      <c r="F1122" s="11" t="s">
        <v>22</v>
      </c>
      <c r="G1122" s="12">
        <v>2118.31</v>
      </c>
      <c r="H1122" s="12">
        <v>0</v>
      </c>
      <c r="I1122" s="16">
        <f t="shared" si="34"/>
        <v>2118.31</v>
      </c>
      <c r="J1122" s="12">
        <v>161.41999999999999</v>
      </c>
      <c r="K1122" s="15">
        <f t="shared" si="35"/>
        <v>1956.8899999999999</v>
      </c>
      <c r="L1122" s="12">
        <v>104.83</v>
      </c>
      <c r="M1122" s="12">
        <v>7.34</v>
      </c>
      <c r="N1122" s="35"/>
      <c r="O1122" s="33"/>
      <c r="P1122" s="33"/>
      <c r="Q1122" s="33"/>
      <c r="R1122" s="33"/>
      <c r="S1122" s="33"/>
      <c r="T1122" s="33"/>
    </row>
    <row r="1123" spans="1:20" s="34" customFormat="1">
      <c r="A1123" s="24">
        <v>1114</v>
      </c>
      <c r="B1123" s="11" t="s">
        <v>2402</v>
      </c>
      <c r="C1123" s="11" t="s">
        <v>2403</v>
      </c>
      <c r="D1123" s="11" t="s">
        <v>77</v>
      </c>
      <c r="E1123" s="11" t="s">
        <v>52</v>
      </c>
      <c r="F1123" s="11" t="s">
        <v>37</v>
      </c>
      <c r="G1123" s="12">
        <v>5309</v>
      </c>
      <c r="H1123" s="12">
        <v>0</v>
      </c>
      <c r="I1123" s="16">
        <f t="shared" si="34"/>
        <v>5309</v>
      </c>
      <c r="J1123" s="12">
        <v>1014.39</v>
      </c>
      <c r="K1123" s="15">
        <f t="shared" si="35"/>
        <v>4294.6099999999997</v>
      </c>
      <c r="L1123" s="12">
        <v>323.18</v>
      </c>
      <c r="M1123" s="12">
        <v>22.62</v>
      </c>
      <c r="N1123" s="35"/>
      <c r="O1123" s="33"/>
      <c r="P1123" s="33"/>
      <c r="Q1123" s="33"/>
      <c r="R1123" s="33"/>
      <c r="S1123" s="33"/>
      <c r="T1123" s="33"/>
    </row>
    <row r="1124" spans="1:20" s="34" customFormat="1">
      <c r="A1124" s="24">
        <v>1115</v>
      </c>
      <c r="B1124" s="11" t="s">
        <v>2404</v>
      </c>
      <c r="C1124" s="11" t="s">
        <v>2405</v>
      </c>
      <c r="D1124" s="11" t="s">
        <v>51</v>
      </c>
      <c r="E1124" s="11" t="s">
        <v>166</v>
      </c>
      <c r="F1124" s="11" t="s">
        <v>37</v>
      </c>
      <c r="G1124" s="12">
        <v>3371.14</v>
      </c>
      <c r="H1124" s="12">
        <v>0</v>
      </c>
      <c r="I1124" s="16">
        <f t="shared" si="34"/>
        <v>3371.14</v>
      </c>
      <c r="J1124" s="12">
        <v>525.32000000000005</v>
      </c>
      <c r="K1124" s="15">
        <f t="shared" si="35"/>
        <v>2845.8199999999997</v>
      </c>
      <c r="L1124" s="12">
        <v>205.76</v>
      </c>
      <c r="M1124" s="12">
        <v>14.4</v>
      </c>
      <c r="N1124" s="35"/>
      <c r="O1124" s="33"/>
      <c r="P1124" s="33"/>
      <c r="Q1124" s="33"/>
      <c r="R1124" s="33"/>
      <c r="S1124" s="33"/>
      <c r="T1124" s="33"/>
    </row>
    <row r="1125" spans="1:20" s="34" customFormat="1">
      <c r="A1125" s="24">
        <v>1116</v>
      </c>
      <c r="B1125" s="11" t="s">
        <v>2406</v>
      </c>
      <c r="C1125" s="11" t="s">
        <v>2407</v>
      </c>
      <c r="D1125" s="11" t="s">
        <v>173</v>
      </c>
      <c r="E1125" s="11" t="s">
        <v>174</v>
      </c>
      <c r="F1125" s="11" t="s">
        <v>107</v>
      </c>
      <c r="G1125" s="12">
        <v>1993.31</v>
      </c>
      <c r="H1125" s="12">
        <v>0</v>
      </c>
      <c r="I1125" s="16">
        <f t="shared" si="34"/>
        <v>1993.31</v>
      </c>
      <c r="J1125" s="12">
        <v>147.38</v>
      </c>
      <c r="K1125" s="15">
        <f t="shared" si="35"/>
        <v>1845.9299999999998</v>
      </c>
      <c r="L1125" s="12">
        <v>101.32</v>
      </c>
      <c r="M1125" s="12">
        <v>7.09</v>
      </c>
      <c r="N1125" s="35"/>
      <c r="O1125" s="33"/>
      <c r="P1125" s="33"/>
      <c r="Q1125" s="33"/>
      <c r="R1125" s="33"/>
      <c r="S1125" s="33"/>
      <c r="T1125" s="33"/>
    </row>
    <row r="1126" spans="1:20" s="34" customFormat="1">
      <c r="A1126" s="24">
        <v>1117</v>
      </c>
      <c r="B1126" s="11" t="s">
        <v>2835</v>
      </c>
      <c r="C1126" s="11" t="s">
        <v>2836</v>
      </c>
      <c r="D1126" s="11" t="s">
        <v>51</v>
      </c>
      <c r="E1126" s="11" t="s">
        <v>166</v>
      </c>
      <c r="F1126" s="11" t="s">
        <v>37</v>
      </c>
      <c r="G1126" s="12">
        <v>4568</v>
      </c>
      <c r="H1126" s="12">
        <v>0</v>
      </c>
      <c r="I1126" s="16">
        <f t="shared" si="34"/>
        <v>4568</v>
      </c>
      <c r="J1126" s="12">
        <v>751.95</v>
      </c>
      <c r="K1126" s="15">
        <f t="shared" si="35"/>
        <v>3816.05</v>
      </c>
      <c r="L1126" s="12">
        <v>267.23</v>
      </c>
      <c r="M1126" s="12">
        <v>18.71</v>
      </c>
      <c r="N1126" s="35"/>
      <c r="O1126" s="33"/>
      <c r="P1126" s="33"/>
      <c r="Q1126" s="33"/>
      <c r="R1126" s="33"/>
      <c r="S1126" s="33"/>
      <c r="T1126" s="33"/>
    </row>
    <row r="1127" spans="1:20" s="34" customFormat="1">
      <c r="A1127" s="24">
        <v>1118</v>
      </c>
      <c r="B1127" s="11" t="s">
        <v>2408</v>
      </c>
      <c r="C1127" s="11" t="s">
        <v>2409</v>
      </c>
      <c r="D1127" s="11" t="s">
        <v>77</v>
      </c>
      <c r="E1127" s="11" t="s">
        <v>470</v>
      </c>
      <c r="F1127" s="11" t="s">
        <v>37</v>
      </c>
      <c r="G1127" s="12">
        <v>5774</v>
      </c>
      <c r="H1127" s="12">
        <v>0</v>
      </c>
      <c r="I1127" s="16">
        <f t="shared" si="34"/>
        <v>5774</v>
      </c>
      <c r="J1127" s="12">
        <v>1068.96</v>
      </c>
      <c r="K1127" s="15">
        <f t="shared" si="35"/>
        <v>4705.04</v>
      </c>
      <c r="L1127" s="12">
        <v>335.46</v>
      </c>
      <c r="M1127" s="12">
        <v>23.48</v>
      </c>
      <c r="N1127" s="35"/>
      <c r="O1127" s="33"/>
      <c r="P1127" s="33"/>
      <c r="Q1127" s="33"/>
      <c r="R1127" s="33"/>
      <c r="S1127" s="33"/>
      <c r="T1127" s="33"/>
    </row>
    <row r="1128" spans="1:20" s="34" customFormat="1">
      <c r="A1128" s="24">
        <v>1119</v>
      </c>
      <c r="B1128" s="11" t="s">
        <v>2410</v>
      </c>
      <c r="C1128" s="11" t="s">
        <v>2411</v>
      </c>
      <c r="D1128" s="11" t="s">
        <v>20</v>
      </c>
      <c r="E1128" s="11" t="s">
        <v>81</v>
      </c>
      <c r="F1128" s="11" t="s">
        <v>22</v>
      </c>
      <c r="G1128" s="12">
        <v>872.08</v>
      </c>
      <c r="H1128" s="12">
        <v>1222.17</v>
      </c>
      <c r="I1128" s="16">
        <f t="shared" si="34"/>
        <v>2094.25</v>
      </c>
      <c r="J1128" s="12">
        <v>936.04</v>
      </c>
      <c r="K1128" s="15">
        <f t="shared" si="35"/>
        <v>1158.21</v>
      </c>
      <c r="L1128" s="12">
        <v>74.92</v>
      </c>
      <c r="M1128" s="12">
        <v>5.24</v>
      </c>
      <c r="N1128" s="35"/>
      <c r="O1128" s="33"/>
      <c r="P1128" s="33"/>
      <c r="Q1128" s="33"/>
      <c r="R1128" s="33"/>
      <c r="S1128" s="33"/>
      <c r="T1128" s="33"/>
    </row>
    <row r="1129" spans="1:20" s="34" customFormat="1">
      <c r="A1129" s="24">
        <v>1120</v>
      </c>
      <c r="B1129" s="11" t="s">
        <v>2412</v>
      </c>
      <c r="C1129" s="11" t="s">
        <v>2413</v>
      </c>
      <c r="D1129" s="11" t="s">
        <v>30</v>
      </c>
      <c r="E1129" s="11" t="s">
        <v>219</v>
      </c>
      <c r="F1129" s="11" t="s">
        <v>32</v>
      </c>
      <c r="G1129" s="12">
        <v>3723.67</v>
      </c>
      <c r="H1129" s="12">
        <v>0</v>
      </c>
      <c r="I1129" s="16">
        <f t="shared" si="34"/>
        <v>3723.67</v>
      </c>
      <c r="J1129" s="12">
        <v>591.92999999999995</v>
      </c>
      <c r="K1129" s="15">
        <f t="shared" si="35"/>
        <v>3131.7400000000002</v>
      </c>
      <c r="L1129" s="12">
        <v>144.09</v>
      </c>
      <c r="M1129" s="12">
        <v>10.09</v>
      </c>
      <c r="N1129" s="35"/>
      <c r="O1129" s="33"/>
      <c r="P1129" s="33"/>
      <c r="Q1129" s="33"/>
      <c r="R1129" s="33"/>
      <c r="S1129" s="33"/>
      <c r="T1129" s="33"/>
    </row>
    <row r="1130" spans="1:20" s="34" customFormat="1">
      <c r="A1130" s="24">
        <v>1121</v>
      </c>
      <c r="B1130" s="11" t="s">
        <v>2414</v>
      </c>
      <c r="C1130" s="11" t="s">
        <v>2415</v>
      </c>
      <c r="D1130" s="11" t="s">
        <v>30</v>
      </c>
      <c r="E1130" s="11" t="s">
        <v>31</v>
      </c>
      <c r="F1130" s="11" t="s">
        <v>32</v>
      </c>
      <c r="G1130" s="12">
        <v>2799</v>
      </c>
      <c r="H1130" s="12">
        <v>0</v>
      </c>
      <c r="I1130" s="16">
        <f t="shared" si="34"/>
        <v>2799</v>
      </c>
      <c r="J1130" s="12">
        <v>533.02</v>
      </c>
      <c r="K1130" s="15">
        <f t="shared" si="35"/>
        <v>2265.98</v>
      </c>
      <c r="L1130" s="12">
        <v>163.74</v>
      </c>
      <c r="M1130" s="12">
        <v>11.46</v>
      </c>
      <c r="N1130" s="35"/>
      <c r="O1130" s="33"/>
      <c r="P1130" s="33"/>
      <c r="Q1130" s="33"/>
      <c r="R1130" s="33"/>
      <c r="S1130" s="33"/>
      <c r="T1130" s="33"/>
    </row>
    <row r="1131" spans="1:20" s="34" customFormat="1">
      <c r="A1131" s="24">
        <v>1122</v>
      </c>
      <c r="B1131" s="11" t="s">
        <v>2416</v>
      </c>
      <c r="C1131" s="11" t="s">
        <v>2417</v>
      </c>
      <c r="D1131" s="11" t="s">
        <v>64</v>
      </c>
      <c r="E1131" s="11" t="s">
        <v>65</v>
      </c>
      <c r="F1131" s="11" t="s">
        <v>32</v>
      </c>
      <c r="G1131" s="12">
        <v>3589.48</v>
      </c>
      <c r="H1131" s="12">
        <v>0</v>
      </c>
      <c r="I1131" s="16">
        <f t="shared" si="34"/>
        <v>3589.48</v>
      </c>
      <c r="J1131" s="12">
        <v>528.48</v>
      </c>
      <c r="K1131" s="15">
        <f t="shared" si="35"/>
        <v>3061</v>
      </c>
      <c r="L1131" s="12">
        <v>163.74</v>
      </c>
      <c r="M1131" s="12">
        <v>11.46</v>
      </c>
      <c r="N1131" s="35"/>
      <c r="O1131" s="33"/>
      <c r="P1131" s="33"/>
      <c r="Q1131" s="33"/>
      <c r="R1131" s="33"/>
      <c r="S1131" s="33"/>
      <c r="T1131" s="33"/>
    </row>
    <row r="1132" spans="1:20" s="34" customFormat="1">
      <c r="A1132" s="24">
        <v>1123</v>
      </c>
      <c r="B1132" s="11" t="s">
        <v>2418</v>
      </c>
      <c r="C1132" s="11" t="s">
        <v>2419</v>
      </c>
      <c r="D1132" s="11" t="s">
        <v>80</v>
      </c>
      <c r="E1132" s="11" t="s">
        <v>48</v>
      </c>
      <c r="F1132" s="11" t="s">
        <v>22</v>
      </c>
      <c r="G1132" s="12">
        <v>2021.95</v>
      </c>
      <c r="H1132" s="12">
        <v>0</v>
      </c>
      <c r="I1132" s="16">
        <f t="shared" si="34"/>
        <v>2021.95</v>
      </c>
      <c r="J1132" s="12">
        <v>1010.98</v>
      </c>
      <c r="K1132" s="15">
        <f t="shared" si="35"/>
        <v>1010.97</v>
      </c>
      <c r="L1132" s="12">
        <v>102.96</v>
      </c>
      <c r="M1132" s="12">
        <v>7.21</v>
      </c>
      <c r="N1132" s="35"/>
      <c r="O1132" s="33"/>
      <c r="P1132" s="33"/>
      <c r="Q1132" s="33"/>
      <c r="R1132" s="33"/>
      <c r="S1132" s="33"/>
      <c r="T1132" s="33"/>
    </row>
    <row r="1133" spans="1:20" s="34" customFormat="1">
      <c r="A1133" s="24">
        <v>1124</v>
      </c>
      <c r="B1133" s="11" t="s">
        <v>2420</v>
      </c>
      <c r="C1133" s="11" t="s">
        <v>2421</v>
      </c>
      <c r="D1133" s="11" t="s">
        <v>230</v>
      </c>
      <c r="E1133" s="11" t="s">
        <v>21</v>
      </c>
      <c r="F1133" s="11" t="s">
        <v>22</v>
      </c>
      <c r="G1133" s="12">
        <v>721.39</v>
      </c>
      <c r="H1133" s="12">
        <v>1222.17</v>
      </c>
      <c r="I1133" s="16">
        <f t="shared" si="34"/>
        <v>1943.56</v>
      </c>
      <c r="J1133" s="12">
        <v>208.38</v>
      </c>
      <c r="K1133" s="15">
        <f t="shared" si="35"/>
        <v>1735.1799999999998</v>
      </c>
      <c r="L1133" s="12">
        <v>67.5</v>
      </c>
      <c r="M1133" s="12">
        <v>4.51</v>
      </c>
      <c r="N1133" s="35"/>
      <c r="O1133" s="33"/>
      <c r="P1133" s="33"/>
      <c r="Q1133" s="33"/>
      <c r="R1133" s="33"/>
      <c r="S1133" s="33"/>
      <c r="T1133" s="33"/>
    </row>
    <row r="1134" spans="1:20" s="34" customFormat="1">
      <c r="A1134" s="24">
        <v>1125</v>
      </c>
      <c r="B1134" s="11" t="s">
        <v>2422</v>
      </c>
      <c r="C1134" s="11" t="s">
        <v>2423</v>
      </c>
      <c r="D1134" s="11" t="s">
        <v>30</v>
      </c>
      <c r="E1134" s="11" t="s">
        <v>31</v>
      </c>
      <c r="F1134" s="11" t="s">
        <v>32</v>
      </c>
      <c r="G1134" s="12">
        <v>4314.12</v>
      </c>
      <c r="H1134" s="12">
        <v>0</v>
      </c>
      <c r="I1134" s="16">
        <f t="shared" si="34"/>
        <v>4314.12</v>
      </c>
      <c r="J1134" s="12">
        <v>639.25</v>
      </c>
      <c r="K1134" s="15">
        <f t="shared" si="35"/>
        <v>3674.87</v>
      </c>
      <c r="L1134" s="12">
        <v>163.74</v>
      </c>
      <c r="M1134" s="12">
        <v>11.46</v>
      </c>
      <c r="N1134" s="35"/>
      <c r="O1134" s="33"/>
      <c r="P1134" s="33"/>
      <c r="Q1134" s="33"/>
      <c r="R1134" s="33"/>
      <c r="S1134" s="33"/>
      <c r="T1134" s="33"/>
    </row>
    <row r="1135" spans="1:20" s="34" customFormat="1">
      <c r="A1135" s="24">
        <v>1126</v>
      </c>
      <c r="B1135" s="11" t="s">
        <v>2424</v>
      </c>
      <c r="C1135" s="11" t="s">
        <v>2425</v>
      </c>
      <c r="D1135" s="11" t="s">
        <v>80</v>
      </c>
      <c r="E1135" s="11" t="s">
        <v>48</v>
      </c>
      <c r="F1135" s="11" t="s">
        <v>22</v>
      </c>
      <c r="G1135" s="12">
        <v>2495.66</v>
      </c>
      <c r="H1135" s="12">
        <v>0</v>
      </c>
      <c r="I1135" s="16">
        <f t="shared" si="34"/>
        <v>2495.66</v>
      </c>
      <c r="J1135" s="12">
        <v>223.2</v>
      </c>
      <c r="K1135" s="15">
        <f t="shared" si="35"/>
        <v>2272.46</v>
      </c>
      <c r="L1135" s="12">
        <v>102.96</v>
      </c>
      <c r="M1135" s="12">
        <v>7.21</v>
      </c>
      <c r="N1135" s="35"/>
      <c r="O1135" s="33"/>
      <c r="P1135" s="33"/>
      <c r="Q1135" s="33"/>
      <c r="R1135" s="33"/>
      <c r="S1135" s="33"/>
      <c r="T1135" s="33"/>
    </row>
    <row r="1136" spans="1:20" s="34" customFormat="1">
      <c r="A1136" s="24">
        <v>1127</v>
      </c>
      <c r="B1136" s="11" t="s">
        <v>2426</v>
      </c>
      <c r="C1136" s="11" t="s">
        <v>2427</v>
      </c>
      <c r="D1136" s="11" t="s">
        <v>88</v>
      </c>
      <c r="E1136" s="11" t="s">
        <v>81</v>
      </c>
      <c r="F1136" s="11" t="s">
        <v>22</v>
      </c>
      <c r="G1136" s="12">
        <v>2610.5500000000002</v>
      </c>
      <c r="H1136" s="12">
        <v>0</v>
      </c>
      <c r="I1136" s="16">
        <f t="shared" si="34"/>
        <v>2610.5500000000002</v>
      </c>
      <c r="J1136" s="12">
        <v>150.07</v>
      </c>
      <c r="K1136" s="15">
        <f t="shared" si="35"/>
        <v>2460.48</v>
      </c>
      <c r="L1136" s="12">
        <v>103.9</v>
      </c>
      <c r="M1136" s="12">
        <v>7.27</v>
      </c>
      <c r="N1136" s="35"/>
      <c r="O1136" s="33"/>
      <c r="P1136" s="33"/>
      <c r="Q1136" s="33"/>
      <c r="R1136" s="33"/>
      <c r="S1136" s="33"/>
      <c r="T1136" s="33"/>
    </row>
    <row r="1137" spans="1:20" s="34" customFormat="1">
      <c r="A1137" s="24">
        <v>1128</v>
      </c>
      <c r="B1137" s="11" t="s">
        <v>2428</v>
      </c>
      <c r="C1137" s="11" t="s">
        <v>2429</v>
      </c>
      <c r="D1137" s="11" t="s">
        <v>44</v>
      </c>
      <c r="E1137" s="11" t="s">
        <v>81</v>
      </c>
      <c r="F1137" s="11" t="s">
        <v>22</v>
      </c>
      <c r="G1137" s="12">
        <v>2610.88</v>
      </c>
      <c r="H1137" s="12">
        <v>0</v>
      </c>
      <c r="I1137" s="16">
        <f t="shared" si="34"/>
        <v>2610.88</v>
      </c>
      <c r="J1137" s="12">
        <v>775.06</v>
      </c>
      <c r="K1137" s="15">
        <f t="shared" si="35"/>
        <v>1835.8200000000002</v>
      </c>
      <c r="L1137" s="12">
        <v>103.9</v>
      </c>
      <c r="M1137" s="12">
        <v>7.27</v>
      </c>
      <c r="N1137" s="35"/>
      <c r="O1137" s="33"/>
      <c r="P1137" s="33"/>
      <c r="Q1137" s="33"/>
      <c r="R1137" s="33"/>
      <c r="S1137" s="33"/>
      <c r="T1137" s="33"/>
    </row>
    <row r="1138" spans="1:20" s="34" customFormat="1">
      <c r="A1138" s="24">
        <v>1129</v>
      </c>
      <c r="B1138" s="11" t="s">
        <v>2430</v>
      </c>
      <c r="C1138" s="11" t="s">
        <v>2431</v>
      </c>
      <c r="D1138" s="11" t="s">
        <v>80</v>
      </c>
      <c r="E1138" s="11" t="s">
        <v>48</v>
      </c>
      <c r="F1138" s="11" t="s">
        <v>22</v>
      </c>
      <c r="G1138" s="12">
        <v>2043.42</v>
      </c>
      <c r="H1138" s="12">
        <v>0</v>
      </c>
      <c r="I1138" s="16">
        <f t="shared" si="34"/>
        <v>2043.42</v>
      </c>
      <c r="J1138" s="12">
        <v>180.27</v>
      </c>
      <c r="K1138" s="15">
        <f t="shared" si="35"/>
        <v>1863.15</v>
      </c>
      <c r="L1138" s="12">
        <v>102.96</v>
      </c>
      <c r="M1138" s="12">
        <v>7.21</v>
      </c>
      <c r="N1138" s="35"/>
      <c r="O1138" s="33"/>
      <c r="P1138" s="33"/>
      <c r="Q1138" s="33"/>
      <c r="R1138" s="33"/>
      <c r="S1138" s="33"/>
      <c r="T1138" s="33"/>
    </row>
    <row r="1139" spans="1:20" s="34" customFormat="1">
      <c r="A1139" s="24">
        <v>1130</v>
      </c>
      <c r="B1139" s="11" t="s">
        <v>2432</v>
      </c>
      <c r="C1139" s="11" t="s">
        <v>2433</v>
      </c>
      <c r="D1139" s="11" t="s">
        <v>74</v>
      </c>
      <c r="E1139" s="11" t="s">
        <v>41</v>
      </c>
      <c r="F1139" s="11" t="s">
        <v>22</v>
      </c>
      <c r="G1139" s="12">
        <v>2471.48</v>
      </c>
      <c r="H1139" s="12">
        <v>0</v>
      </c>
      <c r="I1139" s="16">
        <f t="shared" si="34"/>
        <v>2471.48</v>
      </c>
      <c r="J1139" s="12">
        <v>355.3</v>
      </c>
      <c r="K1139" s="15">
        <f t="shared" si="35"/>
        <v>2116.1799999999998</v>
      </c>
      <c r="L1139" s="12">
        <v>104.83</v>
      </c>
      <c r="M1139" s="12">
        <v>7.34</v>
      </c>
      <c r="N1139" s="35"/>
      <c r="O1139" s="33"/>
      <c r="P1139" s="33"/>
      <c r="Q1139" s="33"/>
      <c r="R1139" s="33"/>
      <c r="S1139" s="33"/>
      <c r="T1139" s="33"/>
    </row>
    <row r="1140" spans="1:20" s="34" customFormat="1">
      <c r="A1140" s="24">
        <v>1131</v>
      </c>
      <c r="B1140" s="11" t="s">
        <v>2434</v>
      </c>
      <c r="C1140" s="11" t="s">
        <v>2435</v>
      </c>
      <c r="D1140" s="11" t="s">
        <v>80</v>
      </c>
      <c r="E1140" s="11" t="s">
        <v>48</v>
      </c>
      <c r="F1140" s="11" t="s">
        <v>22</v>
      </c>
      <c r="G1140" s="12">
        <v>2145.46</v>
      </c>
      <c r="H1140" s="12">
        <v>0</v>
      </c>
      <c r="I1140" s="16">
        <f t="shared" si="34"/>
        <v>2145.46</v>
      </c>
      <c r="J1140" s="12">
        <v>290.58</v>
      </c>
      <c r="K1140" s="15">
        <f t="shared" si="35"/>
        <v>1854.88</v>
      </c>
      <c r="L1140" s="12">
        <v>102.96</v>
      </c>
      <c r="M1140" s="12">
        <v>7.21</v>
      </c>
      <c r="N1140" s="35"/>
      <c r="O1140" s="33"/>
      <c r="P1140" s="33"/>
      <c r="Q1140" s="33"/>
      <c r="R1140" s="33"/>
      <c r="S1140" s="33"/>
      <c r="T1140" s="33"/>
    </row>
    <row r="1141" spans="1:20" s="34" customFormat="1">
      <c r="A1141" s="24">
        <v>1132</v>
      </c>
      <c r="B1141" s="11" t="s">
        <v>2436</v>
      </c>
      <c r="C1141" s="11" t="s">
        <v>2437</v>
      </c>
      <c r="D1141" s="11" t="s">
        <v>1240</v>
      </c>
      <c r="E1141" s="11" t="s">
        <v>21</v>
      </c>
      <c r="F1141" s="11" t="s">
        <v>22</v>
      </c>
      <c r="G1141" s="12">
        <v>1943.56</v>
      </c>
      <c r="H1141" s="12">
        <v>0</v>
      </c>
      <c r="I1141" s="16">
        <f t="shared" si="34"/>
        <v>1943.56</v>
      </c>
      <c r="J1141" s="12">
        <v>369.33</v>
      </c>
      <c r="K1141" s="15">
        <f t="shared" si="35"/>
        <v>1574.23</v>
      </c>
      <c r="L1141" s="12">
        <v>102.02</v>
      </c>
      <c r="M1141" s="12">
        <v>7.14</v>
      </c>
      <c r="N1141" s="35"/>
      <c r="O1141" s="33"/>
      <c r="P1141" s="33"/>
      <c r="Q1141" s="33"/>
      <c r="R1141" s="33"/>
      <c r="S1141" s="33"/>
      <c r="T1141" s="33"/>
    </row>
    <row r="1142" spans="1:20" s="34" customFormat="1">
      <c r="A1142" s="24">
        <v>1133</v>
      </c>
      <c r="B1142" s="11" t="s">
        <v>2438</v>
      </c>
      <c r="C1142" s="11" t="s">
        <v>2439</v>
      </c>
      <c r="D1142" s="11" t="s">
        <v>30</v>
      </c>
      <c r="E1142" s="11" t="s">
        <v>219</v>
      </c>
      <c r="F1142" s="11" t="s">
        <v>32</v>
      </c>
      <c r="G1142" s="12">
        <v>3873.73</v>
      </c>
      <c r="H1142" s="12">
        <v>0</v>
      </c>
      <c r="I1142" s="16">
        <f t="shared" si="34"/>
        <v>3873.73</v>
      </c>
      <c r="J1142" s="12">
        <v>551.91</v>
      </c>
      <c r="K1142" s="15">
        <f t="shared" si="35"/>
        <v>3321.82</v>
      </c>
      <c r="L1142" s="12">
        <v>144.09</v>
      </c>
      <c r="M1142" s="12">
        <v>10.09</v>
      </c>
      <c r="N1142" s="35"/>
      <c r="O1142" s="33"/>
      <c r="P1142" s="33"/>
      <c r="Q1142" s="33"/>
      <c r="R1142" s="33"/>
      <c r="S1142" s="33"/>
      <c r="T1142" s="33"/>
    </row>
    <row r="1143" spans="1:20" s="34" customFormat="1">
      <c r="A1143" s="24">
        <v>1134</v>
      </c>
      <c r="B1143" s="11" t="s">
        <v>2440</v>
      </c>
      <c r="C1143" s="11" t="s">
        <v>2441</v>
      </c>
      <c r="D1143" s="11" t="s">
        <v>88</v>
      </c>
      <c r="E1143" s="11" t="s">
        <v>89</v>
      </c>
      <c r="F1143" s="11" t="s">
        <v>22</v>
      </c>
      <c r="G1143" s="12">
        <v>1993.86</v>
      </c>
      <c r="H1143" s="12">
        <v>0</v>
      </c>
      <c r="I1143" s="16">
        <f t="shared" si="34"/>
        <v>1993.86</v>
      </c>
      <c r="J1143" s="12">
        <v>562.04999999999995</v>
      </c>
      <c r="K1143" s="15">
        <f t="shared" si="35"/>
        <v>1431.81</v>
      </c>
      <c r="L1143" s="12">
        <v>101.32</v>
      </c>
      <c r="M1143" s="12">
        <v>7.09</v>
      </c>
      <c r="N1143" s="35"/>
      <c r="O1143" s="33"/>
      <c r="P1143" s="33"/>
      <c r="Q1143" s="33"/>
      <c r="R1143" s="33"/>
      <c r="S1143" s="33"/>
      <c r="T1143" s="33"/>
    </row>
    <row r="1144" spans="1:20" s="34" customFormat="1">
      <c r="A1144" s="24">
        <v>1135</v>
      </c>
      <c r="B1144" s="11" t="s">
        <v>2442</v>
      </c>
      <c r="C1144" s="11" t="s">
        <v>2443</v>
      </c>
      <c r="D1144" s="11" t="s">
        <v>77</v>
      </c>
      <c r="E1144" s="11" t="s">
        <v>36</v>
      </c>
      <c r="F1144" s="11" t="s">
        <v>37</v>
      </c>
      <c r="G1144" s="12">
        <v>6842.18</v>
      </c>
      <c r="H1144" s="12">
        <v>0</v>
      </c>
      <c r="I1144" s="16">
        <f t="shared" si="34"/>
        <v>6842.18</v>
      </c>
      <c r="J1144" s="12">
        <v>1573.7</v>
      </c>
      <c r="K1144" s="15">
        <f t="shared" si="35"/>
        <v>5268.4800000000005</v>
      </c>
      <c r="L1144" s="12">
        <v>347.81</v>
      </c>
      <c r="M1144" s="12">
        <v>24.35</v>
      </c>
      <c r="N1144" s="35"/>
      <c r="O1144" s="33"/>
      <c r="P1144" s="33"/>
      <c r="Q1144" s="33"/>
      <c r="R1144" s="33"/>
      <c r="S1144" s="33"/>
      <c r="T1144" s="33"/>
    </row>
    <row r="1145" spans="1:20" s="34" customFormat="1">
      <c r="A1145" s="24">
        <v>1136</v>
      </c>
      <c r="B1145" s="11" t="s">
        <v>2444</v>
      </c>
      <c r="C1145" s="11" t="s">
        <v>2445</v>
      </c>
      <c r="D1145" s="11" t="s">
        <v>40</v>
      </c>
      <c r="E1145" s="11" t="s">
        <v>41</v>
      </c>
      <c r="F1145" s="11" t="s">
        <v>22</v>
      </c>
      <c r="G1145" s="12">
        <v>2639.54</v>
      </c>
      <c r="H1145" s="12">
        <v>0</v>
      </c>
      <c r="I1145" s="16">
        <f t="shared" si="34"/>
        <v>2639.54</v>
      </c>
      <c r="J1145" s="12">
        <v>967.58</v>
      </c>
      <c r="K1145" s="15">
        <f t="shared" si="35"/>
        <v>1671.96</v>
      </c>
      <c r="L1145" s="12">
        <v>104.83</v>
      </c>
      <c r="M1145" s="12">
        <v>7.34</v>
      </c>
      <c r="N1145" s="35"/>
      <c r="O1145" s="33"/>
      <c r="P1145" s="33"/>
      <c r="Q1145" s="33"/>
      <c r="R1145" s="33"/>
      <c r="S1145" s="33"/>
      <c r="T1145" s="33"/>
    </row>
    <row r="1146" spans="1:20" s="34" customFormat="1">
      <c r="A1146" s="24">
        <v>1137</v>
      </c>
      <c r="B1146" s="11" t="s">
        <v>2446</v>
      </c>
      <c r="C1146" s="11" t="s">
        <v>2447</v>
      </c>
      <c r="D1146" s="11" t="s">
        <v>129</v>
      </c>
      <c r="E1146" s="11" t="s">
        <v>21</v>
      </c>
      <c r="F1146" s="11" t="s">
        <v>22</v>
      </c>
      <c r="G1146" s="12">
        <v>2068.61</v>
      </c>
      <c r="H1146" s="12">
        <v>0</v>
      </c>
      <c r="I1146" s="16">
        <f t="shared" si="34"/>
        <v>2068.61</v>
      </c>
      <c r="J1146" s="12">
        <v>369.16</v>
      </c>
      <c r="K1146" s="15">
        <f t="shared" si="35"/>
        <v>1699.45</v>
      </c>
      <c r="L1146" s="12">
        <v>102.02</v>
      </c>
      <c r="M1146" s="12">
        <v>7.14</v>
      </c>
      <c r="N1146" s="35"/>
      <c r="O1146" s="33"/>
      <c r="P1146" s="33"/>
      <c r="Q1146" s="33"/>
      <c r="R1146" s="33"/>
      <c r="S1146" s="33"/>
      <c r="T1146" s="33"/>
    </row>
    <row r="1147" spans="1:20" s="34" customFormat="1">
      <c r="A1147" s="24">
        <v>1138</v>
      </c>
      <c r="B1147" s="11" t="s">
        <v>2448</v>
      </c>
      <c r="C1147" s="11" t="s">
        <v>2449</v>
      </c>
      <c r="D1147" s="11" t="s">
        <v>222</v>
      </c>
      <c r="E1147" s="11" t="s">
        <v>219</v>
      </c>
      <c r="F1147" s="11" t="s">
        <v>32</v>
      </c>
      <c r="G1147" s="12">
        <v>2463</v>
      </c>
      <c r="H1147" s="12">
        <v>0</v>
      </c>
      <c r="I1147" s="16">
        <f t="shared" si="34"/>
        <v>2463</v>
      </c>
      <c r="J1147" s="12">
        <v>672.29</v>
      </c>
      <c r="K1147" s="15">
        <f t="shared" si="35"/>
        <v>1790.71</v>
      </c>
      <c r="L1147" s="12">
        <v>144.09</v>
      </c>
      <c r="M1147" s="12">
        <v>10.09</v>
      </c>
      <c r="N1147" s="35"/>
      <c r="O1147" s="33"/>
      <c r="P1147" s="33"/>
      <c r="Q1147" s="33"/>
      <c r="R1147" s="33"/>
      <c r="S1147" s="33"/>
      <c r="T1147" s="33"/>
    </row>
    <row r="1148" spans="1:20" s="34" customFormat="1">
      <c r="A1148" s="24">
        <v>1139</v>
      </c>
      <c r="B1148" s="11" t="s">
        <v>2450</v>
      </c>
      <c r="C1148" s="11" t="s">
        <v>2451</v>
      </c>
      <c r="D1148" s="11" t="s">
        <v>51</v>
      </c>
      <c r="E1148" s="11" t="s">
        <v>36</v>
      </c>
      <c r="F1148" s="11" t="s">
        <v>37</v>
      </c>
      <c r="G1148" s="12">
        <v>6456.38</v>
      </c>
      <c r="H1148" s="12">
        <v>0</v>
      </c>
      <c r="I1148" s="16">
        <f t="shared" si="34"/>
        <v>6456.38</v>
      </c>
      <c r="J1148" s="12">
        <v>1384.82</v>
      </c>
      <c r="K1148" s="15">
        <f t="shared" si="35"/>
        <v>5071.5600000000004</v>
      </c>
      <c r="L1148" s="12">
        <v>347.81</v>
      </c>
      <c r="M1148" s="12">
        <v>24.35</v>
      </c>
      <c r="N1148" s="35"/>
      <c r="O1148" s="33"/>
      <c r="P1148" s="33"/>
      <c r="Q1148" s="33"/>
      <c r="R1148" s="33"/>
      <c r="S1148" s="33"/>
      <c r="T1148" s="33"/>
    </row>
    <row r="1149" spans="1:20" s="34" customFormat="1">
      <c r="A1149" s="24">
        <v>1140</v>
      </c>
      <c r="B1149" s="11" t="s">
        <v>2452</v>
      </c>
      <c r="C1149" s="11" t="s">
        <v>2453</v>
      </c>
      <c r="D1149" s="11" t="s">
        <v>173</v>
      </c>
      <c r="E1149" s="11" t="s">
        <v>174</v>
      </c>
      <c r="F1149" s="11" t="s">
        <v>107</v>
      </c>
      <c r="G1149" s="12">
        <v>2604.5500000000002</v>
      </c>
      <c r="H1149" s="12">
        <v>0</v>
      </c>
      <c r="I1149" s="16">
        <f t="shared" si="34"/>
        <v>2604.5500000000002</v>
      </c>
      <c r="J1149" s="12">
        <v>492.45</v>
      </c>
      <c r="K1149" s="15">
        <f t="shared" si="35"/>
        <v>2112.1000000000004</v>
      </c>
      <c r="L1149" s="12">
        <v>101.32</v>
      </c>
      <c r="M1149" s="12">
        <v>7.09</v>
      </c>
      <c r="N1149" s="35"/>
      <c r="O1149" s="33"/>
      <c r="P1149" s="33"/>
      <c r="Q1149" s="33"/>
      <c r="R1149" s="33"/>
      <c r="S1149" s="33"/>
      <c r="T1149" s="33"/>
    </row>
    <row r="1150" spans="1:20" s="34" customFormat="1">
      <c r="A1150" s="24">
        <v>1141</v>
      </c>
      <c r="B1150" s="11" t="s">
        <v>2454</v>
      </c>
      <c r="C1150" s="11" t="s">
        <v>2455</v>
      </c>
      <c r="D1150" s="11" t="s">
        <v>135</v>
      </c>
      <c r="E1150" s="11" t="s">
        <v>174</v>
      </c>
      <c r="F1150" s="11" t="s">
        <v>107</v>
      </c>
      <c r="G1150" s="12">
        <v>2072.3200000000002</v>
      </c>
      <c r="H1150" s="12">
        <v>0</v>
      </c>
      <c r="I1150" s="16">
        <f t="shared" si="34"/>
        <v>2072.3200000000002</v>
      </c>
      <c r="J1150" s="12">
        <v>546.92999999999995</v>
      </c>
      <c r="K1150" s="15">
        <f t="shared" si="35"/>
        <v>1525.3900000000003</v>
      </c>
      <c r="L1150" s="12">
        <v>101.32</v>
      </c>
      <c r="M1150" s="12">
        <v>7.09</v>
      </c>
      <c r="N1150" s="35"/>
      <c r="O1150" s="33"/>
      <c r="P1150" s="33"/>
      <c r="Q1150" s="33"/>
      <c r="R1150" s="33"/>
      <c r="S1150" s="33"/>
      <c r="T1150" s="33"/>
    </row>
    <row r="1151" spans="1:20" s="34" customFormat="1">
      <c r="A1151" s="24">
        <v>1142</v>
      </c>
      <c r="B1151" s="11" t="s">
        <v>2456</v>
      </c>
      <c r="C1151" s="11" t="s">
        <v>2457</v>
      </c>
      <c r="D1151" s="11" t="s">
        <v>1261</v>
      </c>
      <c r="E1151" s="11" t="s">
        <v>48</v>
      </c>
      <c r="F1151" s="11" t="s">
        <v>22</v>
      </c>
      <c r="G1151" s="12">
        <v>2627.24</v>
      </c>
      <c r="H1151" s="12">
        <v>0</v>
      </c>
      <c r="I1151" s="16">
        <f t="shared" si="34"/>
        <v>2627.24</v>
      </c>
      <c r="J1151" s="12">
        <v>1313.62</v>
      </c>
      <c r="K1151" s="15">
        <f t="shared" si="35"/>
        <v>1313.62</v>
      </c>
      <c r="L1151" s="12">
        <v>102.96</v>
      </c>
      <c r="M1151" s="12">
        <v>7.21</v>
      </c>
      <c r="N1151" s="35"/>
      <c r="O1151" s="33"/>
      <c r="P1151" s="33"/>
      <c r="Q1151" s="33"/>
      <c r="R1151" s="33"/>
      <c r="S1151" s="33"/>
      <c r="T1151" s="33"/>
    </row>
    <row r="1152" spans="1:20" s="34" customFormat="1">
      <c r="A1152" s="24">
        <v>1143</v>
      </c>
      <c r="B1152" s="11" t="s">
        <v>2458</v>
      </c>
      <c r="C1152" s="11" t="s">
        <v>2459</v>
      </c>
      <c r="D1152" s="11" t="s">
        <v>51</v>
      </c>
      <c r="E1152" s="11" t="s">
        <v>52</v>
      </c>
      <c r="F1152" s="11" t="s">
        <v>37</v>
      </c>
      <c r="G1152" s="12">
        <v>0</v>
      </c>
      <c r="H1152" s="12">
        <v>0</v>
      </c>
      <c r="I1152" s="16">
        <f t="shared" si="34"/>
        <v>0</v>
      </c>
      <c r="J1152" s="12">
        <v>0</v>
      </c>
      <c r="K1152" s="15">
        <f t="shared" si="35"/>
        <v>0</v>
      </c>
      <c r="L1152" s="12">
        <v>0</v>
      </c>
      <c r="M1152" s="12">
        <v>0</v>
      </c>
      <c r="N1152" s="35"/>
      <c r="O1152" s="33"/>
      <c r="P1152" s="33"/>
      <c r="Q1152" s="33"/>
      <c r="R1152" s="33"/>
      <c r="S1152" s="33"/>
      <c r="T1152" s="33"/>
    </row>
    <row r="1153" spans="1:20" s="34" customFormat="1">
      <c r="A1153" s="24">
        <v>1144</v>
      </c>
      <c r="B1153" s="11" t="s">
        <v>2460</v>
      </c>
      <c r="C1153" s="11" t="s">
        <v>2461</v>
      </c>
      <c r="D1153" s="11" t="s">
        <v>408</v>
      </c>
      <c r="E1153" s="11" t="s">
        <v>21</v>
      </c>
      <c r="F1153" s="11" t="s">
        <v>22</v>
      </c>
      <c r="G1153" s="12">
        <v>783.84</v>
      </c>
      <c r="H1153" s="12">
        <v>1222.17</v>
      </c>
      <c r="I1153" s="16">
        <f t="shared" si="34"/>
        <v>2006.0100000000002</v>
      </c>
      <c r="J1153" s="12">
        <v>121.16</v>
      </c>
      <c r="K1153" s="15">
        <f t="shared" si="35"/>
        <v>1884.8500000000001</v>
      </c>
      <c r="L1153" s="12">
        <v>70.03</v>
      </c>
      <c r="M1153" s="12">
        <v>4.9000000000000004</v>
      </c>
      <c r="N1153" s="35"/>
      <c r="O1153" s="33"/>
      <c r="P1153" s="33"/>
      <c r="Q1153" s="33"/>
      <c r="R1153" s="33"/>
      <c r="S1153" s="33"/>
      <c r="T1153" s="33"/>
    </row>
    <row r="1154" spans="1:20" s="34" customFormat="1">
      <c r="A1154" s="24">
        <v>1145</v>
      </c>
      <c r="B1154" s="11" t="s">
        <v>2462</v>
      </c>
      <c r="C1154" s="11" t="s">
        <v>2463</v>
      </c>
      <c r="D1154" s="11" t="s">
        <v>77</v>
      </c>
      <c r="E1154" s="11" t="s">
        <v>36</v>
      </c>
      <c r="F1154" s="11" t="s">
        <v>37</v>
      </c>
      <c r="G1154" s="12">
        <v>6712.02</v>
      </c>
      <c r="H1154" s="12">
        <v>0</v>
      </c>
      <c r="I1154" s="16">
        <f t="shared" si="34"/>
        <v>6712.02</v>
      </c>
      <c r="J1154" s="12">
        <v>1371.7</v>
      </c>
      <c r="K1154" s="15">
        <f t="shared" si="35"/>
        <v>5340.3200000000006</v>
      </c>
      <c r="L1154" s="12">
        <v>347.81</v>
      </c>
      <c r="M1154" s="12">
        <v>24.35</v>
      </c>
      <c r="N1154" s="35"/>
      <c r="O1154" s="33"/>
      <c r="P1154" s="33"/>
      <c r="Q1154" s="33"/>
      <c r="R1154" s="33"/>
      <c r="S1154" s="33"/>
      <c r="T1154" s="33"/>
    </row>
    <row r="1155" spans="1:20" s="34" customFormat="1">
      <c r="A1155" s="24">
        <v>1146</v>
      </c>
      <c r="B1155" s="11" t="s">
        <v>2464</v>
      </c>
      <c r="C1155" s="11" t="s">
        <v>2465</v>
      </c>
      <c r="D1155" s="11" t="s">
        <v>2466</v>
      </c>
      <c r="E1155" s="11" t="s">
        <v>2467</v>
      </c>
      <c r="F1155" s="11" t="s">
        <v>148</v>
      </c>
      <c r="G1155" s="12">
        <v>9815.0300000000007</v>
      </c>
      <c r="H1155" s="12">
        <v>0</v>
      </c>
      <c r="I1155" s="16">
        <f t="shared" si="34"/>
        <v>9815.0300000000007</v>
      </c>
      <c r="J1155" s="12">
        <v>2171.21</v>
      </c>
      <c r="K1155" s="15">
        <f t="shared" si="35"/>
        <v>7643.8200000000006</v>
      </c>
      <c r="L1155" s="12">
        <v>311.81</v>
      </c>
      <c r="M1155" s="12">
        <v>21.83</v>
      </c>
      <c r="N1155" s="35"/>
      <c r="O1155" s="33"/>
      <c r="P1155" s="33"/>
      <c r="Q1155" s="33"/>
      <c r="R1155" s="33"/>
      <c r="S1155" s="33"/>
      <c r="T1155" s="33"/>
    </row>
    <row r="1156" spans="1:20" s="34" customFormat="1">
      <c r="A1156" s="24">
        <v>1147</v>
      </c>
      <c r="B1156" s="11" t="s">
        <v>2468</v>
      </c>
      <c r="C1156" s="11" t="s">
        <v>2469</v>
      </c>
      <c r="D1156" s="11" t="s">
        <v>80</v>
      </c>
      <c r="E1156" s="11" t="s">
        <v>48</v>
      </c>
      <c r="F1156" s="11" t="s">
        <v>22</v>
      </c>
      <c r="G1156" s="12">
        <v>2595.5500000000002</v>
      </c>
      <c r="H1156" s="12">
        <v>0</v>
      </c>
      <c r="I1156" s="16">
        <f t="shared" si="34"/>
        <v>2595.5500000000002</v>
      </c>
      <c r="J1156" s="12">
        <v>236.04</v>
      </c>
      <c r="K1156" s="15">
        <f t="shared" si="35"/>
        <v>2359.5100000000002</v>
      </c>
      <c r="L1156" s="12">
        <v>102.96</v>
      </c>
      <c r="M1156" s="12">
        <v>7.21</v>
      </c>
      <c r="N1156" s="35"/>
      <c r="O1156" s="33"/>
      <c r="P1156" s="33"/>
      <c r="Q1156" s="33"/>
      <c r="R1156" s="33"/>
      <c r="S1156" s="33"/>
      <c r="T1156" s="33"/>
    </row>
    <row r="1157" spans="1:20" s="34" customFormat="1">
      <c r="A1157" s="24">
        <v>1148</v>
      </c>
      <c r="B1157" s="11" t="s">
        <v>2470</v>
      </c>
      <c r="C1157" s="11" t="s">
        <v>2471</v>
      </c>
      <c r="D1157" s="11" t="s">
        <v>80</v>
      </c>
      <c r="E1157" s="11" t="s">
        <v>81</v>
      </c>
      <c r="F1157" s="11" t="s">
        <v>22</v>
      </c>
      <c r="G1157" s="12">
        <v>2625.41</v>
      </c>
      <c r="H1157" s="12">
        <v>0</v>
      </c>
      <c r="I1157" s="16">
        <f t="shared" si="34"/>
        <v>2625.41</v>
      </c>
      <c r="J1157" s="12">
        <v>1312.71</v>
      </c>
      <c r="K1157" s="15">
        <f t="shared" si="35"/>
        <v>1312.6999999999998</v>
      </c>
      <c r="L1157" s="12">
        <v>103.9</v>
      </c>
      <c r="M1157" s="12">
        <v>7.27</v>
      </c>
      <c r="N1157" s="35"/>
      <c r="O1157" s="33"/>
      <c r="P1157" s="33"/>
      <c r="Q1157" s="33"/>
      <c r="R1157" s="33"/>
      <c r="S1157" s="33"/>
      <c r="T1157" s="33"/>
    </row>
    <row r="1158" spans="1:20" s="34" customFormat="1">
      <c r="A1158" s="24">
        <v>1149</v>
      </c>
      <c r="B1158" s="11" t="s">
        <v>2472</v>
      </c>
      <c r="C1158" s="11" t="s">
        <v>2473</v>
      </c>
      <c r="D1158" s="11" t="s">
        <v>105</v>
      </c>
      <c r="E1158" s="11" t="s">
        <v>106</v>
      </c>
      <c r="F1158" s="11" t="s">
        <v>107</v>
      </c>
      <c r="G1158" s="12">
        <v>2175.23</v>
      </c>
      <c r="H1158" s="12">
        <v>0</v>
      </c>
      <c r="I1158" s="16">
        <f t="shared" si="34"/>
        <v>2175.23</v>
      </c>
      <c r="J1158" s="12">
        <v>370.49</v>
      </c>
      <c r="K1158" s="15">
        <f t="shared" si="35"/>
        <v>1804.74</v>
      </c>
      <c r="L1158" s="12">
        <v>100.85</v>
      </c>
      <c r="M1158" s="12">
        <v>7.06</v>
      </c>
      <c r="N1158" s="35"/>
      <c r="O1158" s="33"/>
      <c r="P1158" s="33"/>
      <c r="Q1158" s="33"/>
      <c r="R1158" s="33"/>
      <c r="S1158" s="33"/>
      <c r="T1158" s="33"/>
    </row>
    <row r="1159" spans="1:20" s="34" customFormat="1">
      <c r="A1159" s="24">
        <v>1150</v>
      </c>
      <c r="B1159" s="11" t="s">
        <v>2474</v>
      </c>
      <c r="C1159" s="11" t="s">
        <v>2475</v>
      </c>
      <c r="D1159" s="11" t="s">
        <v>230</v>
      </c>
      <c r="E1159" s="11" t="s">
        <v>21</v>
      </c>
      <c r="F1159" s="11" t="s">
        <v>22</v>
      </c>
      <c r="G1159" s="12">
        <v>724.39</v>
      </c>
      <c r="H1159" s="12">
        <v>1181.43</v>
      </c>
      <c r="I1159" s="16">
        <f t="shared" si="34"/>
        <v>1905.8200000000002</v>
      </c>
      <c r="J1159" s="12">
        <v>362.2</v>
      </c>
      <c r="K1159" s="15">
        <f t="shared" si="35"/>
        <v>1543.6200000000001</v>
      </c>
      <c r="L1159" s="12">
        <v>67.5</v>
      </c>
      <c r="M1159" s="12">
        <v>4.53</v>
      </c>
      <c r="N1159" s="35"/>
      <c r="O1159" s="33"/>
      <c r="P1159" s="33"/>
      <c r="Q1159" s="33"/>
      <c r="R1159" s="33"/>
      <c r="S1159" s="33"/>
      <c r="T1159" s="33"/>
    </row>
    <row r="1160" spans="1:20" s="34" customFormat="1">
      <c r="A1160" s="24">
        <v>1151</v>
      </c>
      <c r="B1160" s="11" t="s">
        <v>2476</v>
      </c>
      <c r="C1160" s="11" t="s">
        <v>2477</v>
      </c>
      <c r="D1160" s="11" t="s">
        <v>80</v>
      </c>
      <c r="E1160" s="11" t="s">
        <v>48</v>
      </c>
      <c r="F1160" s="11" t="s">
        <v>22</v>
      </c>
      <c r="G1160" s="12">
        <v>2121.58</v>
      </c>
      <c r="H1160" s="12">
        <v>0</v>
      </c>
      <c r="I1160" s="16">
        <f t="shared" si="34"/>
        <v>2121.58</v>
      </c>
      <c r="J1160" s="12">
        <v>1060.79</v>
      </c>
      <c r="K1160" s="15">
        <f t="shared" si="35"/>
        <v>1060.79</v>
      </c>
      <c r="L1160" s="12">
        <v>102.96</v>
      </c>
      <c r="M1160" s="12">
        <v>7.21</v>
      </c>
      <c r="N1160" s="35"/>
      <c r="O1160" s="33"/>
      <c r="P1160" s="33"/>
      <c r="Q1160" s="33"/>
      <c r="R1160" s="33"/>
      <c r="S1160" s="33"/>
      <c r="T1160" s="33"/>
    </row>
    <row r="1161" spans="1:20" s="34" customFormat="1">
      <c r="A1161" s="24">
        <v>1152</v>
      </c>
      <c r="B1161" s="11" t="s">
        <v>2478</v>
      </c>
      <c r="C1161" s="11" t="s">
        <v>2479</v>
      </c>
      <c r="D1161" s="11" t="s">
        <v>1962</v>
      </c>
      <c r="E1161" s="11" t="s">
        <v>206</v>
      </c>
      <c r="F1161" s="11" t="s">
        <v>22</v>
      </c>
      <c r="G1161" s="12">
        <v>724.39</v>
      </c>
      <c r="H1161" s="12">
        <v>1222.17</v>
      </c>
      <c r="I1161" s="16">
        <f t="shared" si="34"/>
        <v>1946.56</v>
      </c>
      <c r="J1161" s="12">
        <v>98.43</v>
      </c>
      <c r="K1161" s="15">
        <f t="shared" si="35"/>
        <v>1848.1299999999999</v>
      </c>
      <c r="L1161" s="12">
        <v>67.5</v>
      </c>
      <c r="M1161" s="12">
        <v>4.53</v>
      </c>
      <c r="N1161" s="35"/>
      <c r="O1161" s="33"/>
      <c r="P1161" s="33"/>
      <c r="Q1161" s="33"/>
      <c r="R1161" s="33"/>
      <c r="S1161" s="33"/>
      <c r="T1161" s="33"/>
    </row>
    <row r="1162" spans="1:20" s="34" customFormat="1">
      <c r="A1162" s="24">
        <v>1153</v>
      </c>
      <c r="B1162" s="11" t="s">
        <v>2480</v>
      </c>
      <c r="C1162" s="11" t="s">
        <v>2481</v>
      </c>
      <c r="D1162" s="11" t="s">
        <v>135</v>
      </c>
      <c r="E1162" s="11" t="s">
        <v>303</v>
      </c>
      <c r="F1162" s="11" t="s">
        <v>107</v>
      </c>
      <c r="G1162" s="12">
        <v>2035.72</v>
      </c>
      <c r="H1162" s="12">
        <v>0</v>
      </c>
      <c r="I1162" s="16">
        <f t="shared" si="34"/>
        <v>2035.72</v>
      </c>
      <c r="J1162" s="12">
        <v>176.61</v>
      </c>
      <c r="K1162" s="15">
        <f t="shared" si="35"/>
        <v>1859.1100000000001</v>
      </c>
      <c r="L1162" s="12">
        <v>100.39</v>
      </c>
      <c r="M1162" s="12">
        <v>7.03</v>
      </c>
      <c r="N1162" s="35"/>
      <c r="O1162" s="33"/>
      <c r="P1162" s="33"/>
      <c r="Q1162" s="33"/>
      <c r="R1162" s="33"/>
      <c r="S1162" s="33"/>
      <c r="T1162" s="33"/>
    </row>
    <row r="1163" spans="1:20" s="34" customFormat="1">
      <c r="A1163" s="24">
        <v>1154</v>
      </c>
      <c r="B1163" s="11" t="s">
        <v>2482</v>
      </c>
      <c r="C1163" s="11" t="s">
        <v>2483</v>
      </c>
      <c r="D1163" s="11" t="s">
        <v>211</v>
      </c>
      <c r="E1163" s="11" t="s">
        <v>212</v>
      </c>
      <c r="F1163" s="11" t="s">
        <v>107</v>
      </c>
      <c r="G1163" s="12">
        <v>2427.02</v>
      </c>
      <c r="H1163" s="12">
        <v>0</v>
      </c>
      <c r="I1163" s="16">
        <f t="shared" si="34"/>
        <v>2427.02</v>
      </c>
      <c r="J1163" s="12">
        <v>145.68</v>
      </c>
      <c r="K1163" s="15">
        <f t="shared" si="35"/>
        <v>2281.34</v>
      </c>
      <c r="L1163" s="12">
        <v>100.85</v>
      </c>
      <c r="M1163" s="12">
        <v>7.06</v>
      </c>
      <c r="N1163" s="35"/>
      <c r="O1163" s="33"/>
      <c r="P1163" s="33"/>
      <c r="Q1163" s="33"/>
      <c r="R1163" s="33"/>
      <c r="S1163" s="33"/>
      <c r="T1163" s="33"/>
    </row>
    <row r="1164" spans="1:20" s="34" customFormat="1">
      <c r="A1164" s="24">
        <v>1155</v>
      </c>
      <c r="B1164" s="11" t="s">
        <v>2837</v>
      </c>
      <c r="C1164" s="11" t="s">
        <v>2838</v>
      </c>
      <c r="D1164" s="11" t="s">
        <v>51</v>
      </c>
      <c r="E1164" s="11" t="s">
        <v>166</v>
      </c>
      <c r="F1164" s="11" t="s">
        <v>37</v>
      </c>
      <c r="G1164" s="12">
        <v>4568</v>
      </c>
      <c r="H1164" s="12">
        <v>0</v>
      </c>
      <c r="I1164" s="16">
        <f t="shared" ref="I1164:I1227" si="36">+G1164+H1164</f>
        <v>4568</v>
      </c>
      <c r="J1164" s="12">
        <v>801.95</v>
      </c>
      <c r="K1164" s="15">
        <f t="shared" ref="K1164:K1227" si="37">+I1164-J1164</f>
        <v>3766.05</v>
      </c>
      <c r="L1164" s="12">
        <v>267.23</v>
      </c>
      <c r="M1164" s="12">
        <v>18.71</v>
      </c>
      <c r="N1164" s="35"/>
      <c r="O1164" s="33"/>
      <c r="P1164" s="33"/>
      <c r="Q1164" s="33"/>
      <c r="R1164" s="33"/>
      <c r="S1164" s="33"/>
      <c r="T1164" s="33"/>
    </row>
    <row r="1165" spans="1:20" s="34" customFormat="1">
      <c r="A1165" s="24">
        <v>1156</v>
      </c>
      <c r="B1165" s="11" t="s">
        <v>2484</v>
      </c>
      <c r="C1165" s="11" t="s">
        <v>2485</v>
      </c>
      <c r="D1165" s="11" t="s">
        <v>80</v>
      </c>
      <c r="E1165" s="11" t="s">
        <v>48</v>
      </c>
      <c r="F1165" s="11" t="s">
        <v>22</v>
      </c>
      <c r="G1165" s="12">
        <v>2086.19</v>
      </c>
      <c r="H1165" s="12">
        <v>0</v>
      </c>
      <c r="I1165" s="16">
        <f t="shared" si="36"/>
        <v>2086.19</v>
      </c>
      <c r="J1165" s="12">
        <v>152.22</v>
      </c>
      <c r="K1165" s="15">
        <f t="shared" si="37"/>
        <v>1933.97</v>
      </c>
      <c r="L1165" s="12">
        <v>102.96</v>
      </c>
      <c r="M1165" s="12">
        <v>7.21</v>
      </c>
      <c r="N1165" s="35"/>
      <c r="O1165" s="33"/>
      <c r="P1165" s="33"/>
      <c r="Q1165" s="33"/>
      <c r="R1165" s="33"/>
      <c r="S1165" s="33"/>
      <c r="T1165" s="33"/>
    </row>
    <row r="1166" spans="1:20" s="34" customFormat="1">
      <c r="A1166" s="24">
        <v>1157</v>
      </c>
      <c r="B1166" s="11" t="s">
        <v>2486</v>
      </c>
      <c r="C1166" s="11" t="s">
        <v>2487</v>
      </c>
      <c r="D1166" s="11" t="s">
        <v>30</v>
      </c>
      <c r="E1166" s="11" t="s">
        <v>31</v>
      </c>
      <c r="F1166" s="11" t="s">
        <v>32</v>
      </c>
      <c r="G1166" s="12">
        <v>3984.72</v>
      </c>
      <c r="H1166" s="12">
        <v>0</v>
      </c>
      <c r="I1166" s="16">
        <f t="shared" si="36"/>
        <v>3984.72</v>
      </c>
      <c r="J1166" s="12">
        <v>622.41</v>
      </c>
      <c r="K1166" s="15">
        <f t="shared" si="37"/>
        <v>3362.31</v>
      </c>
      <c r="L1166" s="12">
        <v>163.74</v>
      </c>
      <c r="M1166" s="12">
        <v>11.46</v>
      </c>
      <c r="N1166" s="35"/>
      <c r="O1166" s="33"/>
      <c r="P1166" s="33"/>
      <c r="Q1166" s="33"/>
      <c r="R1166" s="33"/>
      <c r="S1166" s="33"/>
      <c r="T1166" s="33"/>
    </row>
    <row r="1167" spans="1:20" s="34" customFormat="1">
      <c r="A1167" s="24">
        <v>1158</v>
      </c>
      <c r="B1167" s="11" t="s">
        <v>2488</v>
      </c>
      <c r="C1167" s="11" t="s">
        <v>2489</v>
      </c>
      <c r="D1167" s="11" t="s">
        <v>30</v>
      </c>
      <c r="E1167" s="11" t="s">
        <v>219</v>
      </c>
      <c r="F1167" s="11" t="s">
        <v>32</v>
      </c>
      <c r="G1167" s="12">
        <v>3843.72</v>
      </c>
      <c r="H1167" s="12">
        <v>0</v>
      </c>
      <c r="I1167" s="16">
        <f t="shared" si="36"/>
        <v>3843.72</v>
      </c>
      <c r="J1167" s="12">
        <v>518.61</v>
      </c>
      <c r="K1167" s="15">
        <f t="shared" si="37"/>
        <v>3325.1099999999997</v>
      </c>
      <c r="L1167" s="12">
        <v>144.09</v>
      </c>
      <c r="M1167" s="12">
        <v>10.09</v>
      </c>
      <c r="N1167" s="35"/>
      <c r="O1167" s="33"/>
      <c r="P1167" s="33"/>
      <c r="Q1167" s="33"/>
      <c r="R1167" s="33"/>
      <c r="S1167" s="33"/>
      <c r="T1167" s="33"/>
    </row>
    <row r="1168" spans="1:20" s="34" customFormat="1">
      <c r="A1168" s="24">
        <v>1159</v>
      </c>
      <c r="B1168" s="11" t="s">
        <v>2490</v>
      </c>
      <c r="C1168" s="11" t="s">
        <v>2491</v>
      </c>
      <c r="D1168" s="11" t="s">
        <v>2492</v>
      </c>
      <c r="E1168" s="11" t="s">
        <v>2493</v>
      </c>
      <c r="F1168" s="11" t="s">
        <v>32</v>
      </c>
      <c r="G1168" s="12">
        <v>1260.94</v>
      </c>
      <c r="H1168" s="12">
        <v>1844.34</v>
      </c>
      <c r="I1168" s="16">
        <f t="shared" si="36"/>
        <v>3105.2799999999997</v>
      </c>
      <c r="J1168" s="12">
        <v>630.47</v>
      </c>
      <c r="K1168" s="15">
        <f t="shared" si="37"/>
        <v>2474.8099999999995</v>
      </c>
      <c r="L1168" s="12">
        <v>102.94</v>
      </c>
      <c r="M1168" s="12">
        <v>7.21</v>
      </c>
      <c r="N1168" s="35"/>
      <c r="O1168" s="33"/>
      <c r="P1168" s="33"/>
      <c r="Q1168" s="33"/>
      <c r="R1168" s="33"/>
      <c r="S1168" s="33"/>
      <c r="T1168" s="33"/>
    </row>
    <row r="1169" spans="1:20" s="34" customFormat="1">
      <c r="A1169" s="24">
        <v>1160</v>
      </c>
      <c r="B1169" s="11" t="s">
        <v>2494</v>
      </c>
      <c r="C1169" s="11" t="s">
        <v>2495</v>
      </c>
      <c r="D1169" s="11" t="s">
        <v>490</v>
      </c>
      <c r="E1169" s="11" t="s">
        <v>81</v>
      </c>
      <c r="F1169" s="11" t="s">
        <v>22</v>
      </c>
      <c r="G1169" s="12">
        <v>2677.22</v>
      </c>
      <c r="H1169" s="12">
        <v>0</v>
      </c>
      <c r="I1169" s="16">
        <f t="shared" si="36"/>
        <v>2677.22</v>
      </c>
      <c r="J1169" s="12">
        <v>714.84</v>
      </c>
      <c r="K1169" s="15">
        <f t="shared" si="37"/>
        <v>1962.3799999999997</v>
      </c>
      <c r="L1169" s="12">
        <v>103.9</v>
      </c>
      <c r="M1169" s="12">
        <v>7.27</v>
      </c>
      <c r="N1169" s="35"/>
      <c r="O1169" s="33"/>
      <c r="P1169" s="33"/>
      <c r="Q1169" s="33"/>
      <c r="R1169" s="33"/>
      <c r="S1169" s="33"/>
      <c r="T1169" s="33"/>
    </row>
    <row r="1170" spans="1:20" s="34" customFormat="1">
      <c r="A1170" s="24">
        <v>1161</v>
      </c>
      <c r="B1170" s="11" t="s">
        <v>2496</v>
      </c>
      <c r="C1170" s="11" t="s">
        <v>2497</v>
      </c>
      <c r="D1170" s="11" t="s">
        <v>51</v>
      </c>
      <c r="E1170" s="11" t="s">
        <v>235</v>
      </c>
      <c r="F1170" s="11" t="s">
        <v>37</v>
      </c>
      <c r="G1170" s="12">
        <v>5138</v>
      </c>
      <c r="H1170" s="12">
        <v>0</v>
      </c>
      <c r="I1170" s="16">
        <f t="shared" si="36"/>
        <v>5138</v>
      </c>
      <c r="J1170" s="12">
        <v>1285.71</v>
      </c>
      <c r="K1170" s="15">
        <f t="shared" si="37"/>
        <v>3852.29</v>
      </c>
      <c r="L1170" s="12">
        <v>313.17</v>
      </c>
      <c r="M1170" s="12">
        <v>21.92</v>
      </c>
      <c r="N1170" s="35"/>
      <c r="O1170" s="33"/>
      <c r="P1170" s="33"/>
      <c r="Q1170" s="33"/>
      <c r="R1170" s="33"/>
      <c r="S1170" s="33"/>
      <c r="T1170" s="33"/>
    </row>
    <row r="1171" spans="1:20" s="34" customFormat="1">
      <c r="A1171" s="24">
        <v>1162</v>
      </c>
      <c r="B1171" s="11" t="s">
        <v>2498</v>
      </c>
      <c r="C1171" s="11" t="s">
        <v>2499</v>
      </c>
      <c r="D1171" s="11" t="s">
        <v>222</v>
      </c>
      <c r="E1171" s="11" t="s">
        <v>219</v>
      </c>
      <c r="F1171" s="11" t="s">
        <v>32</v>
      </c>
      <c r="G1171" s="12">
        <v>3963.78</v>
      </c>
      <c r="H1171" s="12">
        <v>0</v>
      </c>
      <c r="I1171" s="16">
        <f t="shared" si="36"/>
        <v>3963.78</v>
      </c>
      <c r="J1171" s="12">
        <v>990.48</v>
      </c>
      <c r="K1171" s="15">
        <f t="shared" si="37"/>
        <v>2973.3</v>
      </c>
      <c r="L1171" s="12">
        <v>144.09</v>
      </c>
      <c r="M1171" s="12">
        <v>10.09</v>
      </c>
      <c r="N1171" s="35"/>
      <c r="O1171" s="33"/>
      <c r="P1171" s="33"/>
      <c r="Q1171" s="33"/>
      <c r="R1171" s="33"/>
      <c r="S1171" s="33"/>
      <c r="T1171" s="33"/>
    </row>
    <row r="1172" spans="1:20" s="34" customFormat="1">
      <c r="A1172" s="24">
        <v>1163</v>
      </c>
      <c r="B1172" s="11" t="s">
        <v>2500</v>
      </c>
      <c r="C1172" s="11" t="s">
        <v>2501</v>
      </c>
      <c r="D1172" s="11" t="s">
        <v>105</v>
      </c>
      <c r="E1172" s="11" t="s">
        <v>2502</v>
      </c>
      <c r="F1172" s="11" t="s">
        <v>107</v>
      </c>
      <c r="G1172" s="12">
        <v>2243.08</v>
      </c>
      <c r="H1172" s="12">
        <v>0</v>
      </c>
      <c r="I1172" s="16">
        <f t="shared" si="36"/>
        <v>2243.08</v>
      </c>
      <c r="J1172" s="12">
        <v>367.22</v>
      </c>
      <c r="K1172" s="15">
        <f t="shared" si="37"/>
        <v>1875.86</v>
      </c>
      <c r="L1172" s="12">
        <v>100.85</v>
      </c>
      <c r="M1172" s="12">
        <v>7.06</v>
      </c>
      <c r="N1172" s="35"/>
      <c r="O1172" s="33"/>
      <c r="P1172" s="33"/>
      <c r="Q1172" s="33"/>
      <c r="R1172" s="33"/>
      <c r="S1172" s="33"/>
      <c r="T1172" s="33"/>
    </row>
    <row r="1173" spans="1:20" s="34" customFormat="1">
      <c r="A1173" s="24">
        <v>1164</v>
      </c>
      <c r="B1173" s="11" t="s">
        <v>2503</v>
      </c>
      <c r="C1173" s="11" t="s">
        <v>2504</v>
      </c>
      <c r="D1173" s="11" t="s">
        <v>77</v>
      </c>
      <c r="E1173" s="11" t="s">
        <v>36</v>
      </c>
      <c r="F1173" s="11" t="s">
        <v>37</v>
      </c>
      <c r="G1173" s="12">
        <v>6851.75</v>
      </c>
      <c r="H1173" s="12">
        <v>0</v>
      </c>
      <c r="I1173" s="16">
        <f t="shared" si="36"/>
        <v>6851.75</v>
      </c>
      <c r="J1173" s="12">
        <v>1512.24</v>
      </c>
      <c r="K1173" s="15">
        <f t="shared" si="37"/>
        <v>5339.51</v>
      </c>
      <c r="L1173" s="12">
        <v>347.81</v>
      </c>
      <c r="M1173" s="12">
        <v>24.35</v>
      </c>
      <c r="N1173" s="35"/>
      <c r="O1173" s="33"/>
      <c r="P1173" s="33"/>
      <c r="Q1173" s="33"/>
      <c r="R1173" s="33"/>
      <c r="S1173" s="33"/>
      <c r="T1173" s="33"/>
    </row>
    <row r="1174" spans="1:20" s="34" customFormat="1">
      <c r="A1174" s="24">
        <v>1165</v>
      </c>
      <c r="B1174" s="11" t="s">
        <v>2505</v>
      </c>
      <c r="C1174" s="11" t="s">
        <v>2506</v>
      </c>
      <c r="D1174" s="11" t="s">
        <v>344</v>
      </c>
      <c r="E1174" s="11" t="s">
        <v>81</v>
      </c>
      <c r="F1174" s="11" t="s">
        <v>22</v>
      </c>
      <c r="G1174" s="12">
        <v>2417.52</v>
      </c>
      <c r="H1174" s="12">
        <v>0</v>
      </c>
      <c r="I1174" s="16">
        <f t="shared" si="36"/>
        <v>2417.52</v>
      </c>
      <c r="J1174" s="12">
        <v>319.10000000000002</v>
      </c>
      <c r="K1174" s="15">
        <f t="shared" si="37"/>
        <v>2098.42</v>
      </c>
      <c r="L1174" s="12">
        <v>103.9</v>
      </c>
      <c r="M1174" s="12">
        <v>7.27</v>
      </c>
      <c r="N1174" s="35"/>
      <c r="O1174" s="33"/>
      <c r="P1174" s="33"/>
      <c r="Q1174" s="33"/>
      <c r="R1174" s="33"/>
      <c r="S1174" s="33"/>
      <c r="T1174" s="33"/>
    </row>
    <row r="1175" spans="1:20" s="34" customFormat="1">
      <c r="A1175" s="24">
        <v>1166</v>
      </c>
      <c r="B1175" s="11" t="s">
        <v>2507</v>
      </c>
      <c r="C1175" s="11" t="s">
        <v>2508</v>
      </c>
      <c r="D1175" s="11" t="s">
        <v>51</v>
      </c>
      <c r="E1175" s="11" t="s">
        <v>52</v>
      </c>
      <c r="F1175" s="11" t="s">
        <v>37</v>
      </c>
      <c r="G1175" s="12">
        <v>5816.14</v>
      </c>
      <c r="H1175" s="12">
        <v>0</v>
      </c>
      <c r="I1175" s="16">
        <f t="shared" si="36"/>
        <v>5816.14</v>
      </c>
      <c r="J1175" s="12">
        <v>3235.77</v>
      </c>
      <c r="K1175" s="15">
        <f t="shared" si="37"/>
        <v>2580.3700000000003</v>
      </c>
      <c r="L1175" s="12">
        <v>323.18</v>
      </c>
      <c r="M1175" s="12">
        <v>22.62</v>
      </c>
      <c r="N1175" s="35"/>
      <c r="O1175" s="33"/>
      <c r="P1175" s="33"/>
      <c r="Q1175" s="33"/>
      <c r="R1175" s="33"/>
      <c r="S1175" s="33"/>
      <c r="T1175" s="33"/>
    </row>
    <row r="1176" spans="1:20" s="34" customFormat="1">
      <c r="A1176" s="24">
        <v>1167</v>
      </c>
      <c r="B1176" s="11" t="s">
        <v>2509</v>
      </c>
      <c r="C1176" s="11" t="s">
        <v>2510</v>
      </c>
      <c r="D1176" s="11" t="s">
        <v>565</v>
      </c>
      <c r="E1176" s="11" t="s">
        <v>1799</v>
      </c>
      <c r="F1176" s="11" t="s">
        <v>22</v>
      </c>
      <c r="G1176" s="12">
        <v>701.1</v>
      </c>
      <c r="H1176" s="12">
        <v>1222.17</v>
      </c>
      <c r="I1176" s="16">
        <f t="shared" si="36"/>
        <v>1923.27</v>
      </c>
      <c r="J1176" s="12">
        <v>825.04</v>
      </c>
      <c r="K1176" s="15">
        <f t="shared" si="37"/>
        <v>1098.23</v>
      </c>
      <c r="L1176" s="12">
        <v>67.5</v>
      </c>
      <c r="M1176" s="12">
        <v>4.4000000000000004</v>
      </c>
      <c r="N1176" s="35"/>
      <c r="O1176" s="33"/>
      <c r="P1176" s="33"/>
      <c r="Q1176" s="33"/>
      <c r="R1176" s="33"/>
      <c r="S1176" s="33"/>
      <c r="T1176" s="33"/>
    </row>
    <row r="1177" spans="1:20" s="34" customFormat="1">
      <c r="A1177" s="24">
        <v>1168</v>
      </c>
      <c r="B1177" s="11" t="s">
        <v>2511</v>
      </c>
      <c r="C1177" s="11" t="s">
        <v>2512</v>
      </c>
      <c r="D1177" s="11" t="s">
        <v>30</v>
      </c>
      <c r="E1177" s="11" t="s">
        <v>219</v>
      </c>
      <c r="F1177" s="11" t="s">
        <v>32</v>
      </c>
      <c r="G1177" s="12">
        <v>3873.74</v>
      </c>
      <c r="H1177" s="12">
        <v>0</v>
      </c>
      <c r="I1177" s="16">
        <f t="shared" si="36"/>
        <v>3873.74</v>
      </c>
      <c r="J1177" s="12">
        <v>727.02</v>
      </c>
      <c r="K1177" s="15">
        <f t="shared" si="37"/>
        <v>3146.72</v>
      </c>
      <c r="L1177" s="12">
        <v>144.09</v>
      </c>
      <c r="M1177" s="12">
        <v>10.09</v>
      </c>
      <c r="N1177" s="35"/>
      <c r="O1177" s="33"/>
      <c r="P1177" s="33"/>
      <c r="Q1177" s="33"/>
      <c r="R1177" s="33"/>
      <c r="S1177" s="33"/>
      <c r="T1177" s="33"/>
    </row>
    <row r="1178" spans="1:20" s="34" customFormat="1">
      <c r="A1178" s="24">
        <v>1169</v>
      </c>
      <c r="B1178" s="11" t="s">
        <v>2513</v>
      </c>
      <c r="C1178" s="11" t="s">
        <v>2514</v>
      </c>
      <c r="D1178" s="11" t="s">
        <v>80</v>
      </c>
      <c r="E1178" s="11" t="s">
        <v>48</v>
      </c>
      <c r="F1178" s="11" t="s">
        <v>22</v>
      </c>
      <c r="G1178" s="12">
        <v>2625.3</v>
      </c>
      <c r="H1178" s="12">
        <v>0</v>
      </c>
      <c r="I1178" s="16">
        <f t="shared" si="36"/>
        <v>2625.3</v>
      </c>
      <c r="J1178" s="12">
        <v>1312.66</v>
      </c>
      <c r="K1178" s="15">
        <f t="shared" si="37"/>
        <v>1312.64</v>
      </c>
      <c r="L1178" s="12">
        <v>102.96</v>
      </c>
      <c r="M1178" s="12">
        <v>7.21</v>
      </c>
      <c r="N1178" s="35"/>
      <c r="O1178" s="33"/>
      <c r="P1178" s="33"/>
      <c r="Q1178" s="33"/>
      <c r="R1178" s="33"/>
      <c r="S1178" s="33"/>
      <c r="T1178" s="33"/>
    </row>
    <row r="1179" spans="1:20" s="34" customFormat="1">
      <c r="A1179" s="24">
        <v>1170</v>
      </c>
      <c r="B1179" s="11" t="s">
        <v>2515</v>
      </c>
      <c r="C1179" s="11" t="s">
        <v>2516</v>
      </c>
      <c r="D1179" s="11" t="s">
        <v>44</v>
      </c>
      <c r="E1179" s="11" t="s">
        <v>81</v>
      </c>
      <c r="F1179" s="11" t="s">
        <v>22</v>
      </c>
      <c r="G1179" s="12">
        <v>2037.67</v>
      </c>
      <c r="H1179" s="12">
        <v>0</v>
      </c>
      <c r="I1179" s="16">
        <f t="shared" si="36"/>
        <v>2037.67</v>
      </c>
      <c r="J1179" s="12">
        <v>729.35</v>
      </c>
      <c r="K1179" s="15">
        <f t="shared" si="37"/>
        <v>1308.3200000000002</v>
      </c>
      <c r="L1179" s="12">
        <v>103.9</v>
      </c>
      <c r="M1179" s="12">
        <v>7.27</v>
      </c>
      <c r="N1179" s="35"/>
      <c r="O1179" s="33"/>
      <c r="P1179" s="33"/>
      <c r="Q1179" s="33"/>
      <c r="R1179" s="33"/>
      <c r="S1179" s="33"/>
      <c r="T1179" s="33"/>
    </row>
    <row r="1180" spans="1:20" s="34" customFormat="1">
      <c r="A1180" s="24">
        <v>1171</v>
      </c>
      <c r="B1180" s="11" t="s">
        <v>2839</v>
      </c>
      <c r="C1180" s="11" t="s">
        <v>2840</v>
      </c>
      <c r="D1180" s="11" t="s">
        <v>51</v>
      </c>
      <c r="E1180" s="11" t="s">
        <v>166</v>
      </c>
      <c r="F1180" s="11" t="s">
        <v>37</v>
      </c>
      <c r="G1180" s="12">
        <v>4568</v>
      </c>
      <c r="H1180" s="12">
        <v>0</v>
      </c>
      <c r="I1180" s="16">
        <f t="shared" si="36"/>
        <v>4568</v>
      </c>
      <c r="J1180" s="12">
        <v>749.27</v>
      </c>
      <c r="K1180" s="15">
        <f t="shared" si="37"/>
        <v>3818.73</v>
      </c>
      <c r="L1180" s="12">
        <v>267.23</v>
      </c>
      <c r="M1180" s="12">
        <v>18.71</v>
      </c>
      <c r="N1180" s="35"/>
      <c r="O1180" s="33"/>
      <c r="P1180" s="33"/>
      <c r="Q1180" s="33"/>
      <c r="R1180" s="33"/>
      <c r="S1180" s="33"/>
      <c r="T1180" s="33"/>
    </row>
    <row r="1181" spans="1:20" s="34" customFormat="1">
      <c r="A1181" s="24">
        <v>1172</v>
      </c>
      <c r="B1181" s="11" t="s">
        <v>2517</v>
      </c>
      <c r="C1181" s="11" t="s">
        <v>2518</v>
      </c>
      <c r="D1181" s="11" t="s">
        <v>80</v>
      </c>
      <c r="E1181" s="11" t="s">
        <v>48</v>
      </c>
      <c r="F1181" s="11" t="s">
        <v>22</v>
      </c>
      <c r="G1181" s="12">
        <v>2623.03</v>
      </c>
      <c r="H1181" s="12">
        <v>0</v>
      </c>
      <c r="I1181" s="16">
        <f t="shared" si="36"/>
        <v>2623.03</v>
      </c>
      <c r="J1181" s="12">
        <v>218.21</v>
      </c>
      <c r="K1181" s="15">
        <f t="shared" si="37"/>
        <v>2404.8200000000002</v>
      </c>
      <c r="L1181" s="12">
        <v>102.96</v>
      </c>
      <c r="M1181" s="12">
        <v>7.21</v>
      </c>
      <c r="N1181" s="35"/>
      <c r="O1181" s="33"/>
      <c r="P1181" s="33"/>
      <c r="Q1181" s="33"/>
      <c r="R1181" s="33"/>
      <c r="S1181" s="33"/>
      <c r="T1181" s="33"/>
    </row>
    <row r="1182" spans="1:20" s="34" customFormat="1">
      <c r="A1182" s="24">
        <v>1173</v>
      </c>
      <c r="B1182" s="11" t="s">
        <v>2519</v>
      </c>
      <c r="C1182" s="11" t="s">
        <v>2520</v>
      </c>
      <c r="D1182" s="11" t="s">
        <v>173</v>
      </c>
      <c r="E1182" s="11" t="s">
        <v>174</v>
      </c>
      <c r="F1182" s="11" t="s">
        <v>107</v>
      </c>
      <c r="G1182" s="12">
        <v>2055</v>
      </c>
      <c r="H1182" s="12">
        <v>0</v>
      </c>
      <c r="I1182" s="16">
        <f t="shared" si="36"/>
        <v>2055</v>
      </c>
      <c r="J1182" s="12">
        <v>1027.51</v>
      </c>
      <c r="K1182" s="15">
        <f t="shared" si="37"/>
        <v>1027.49</v>
      </c>
      <c r="L1182" s="12">
        <v>101.32</v>
      </c>
      <c r="M1182" s="12">
        <v>7.09</v>
      </c>
      <c r="N1182" s="35"/>
      <c r="O1182" s="33"/>
      <c r="P1182" s="33"/>
      <c r="Q1182" s="33"/>
      <c r="R1182" s="33"/>
      <c r="S1182" s="33"/>
      <c r="T1182" s="33"/>
    </row>
    <row r="1183" spans="1:20" s="34" customFormat="1">
      <c r="A1183" s="24">
        <v>1174</v>
      </c>
      <c r="B1183" s="11" t="s">
        <v>2521</v>
      </c>
      <c r="C1183" s="11" t="s">
        <v>2522</v>
      </c>
      <c r="D1183" s="11" t="s">
        <v>88</v>
      </c>
      <c r="E1183" s="11" t="s">
        <v>81</v>
      </c>
      <c r="F1183" s="11" t="s">
        <v>22</v>
      </c>
      <c r="G1183" s="12">
        <v>2580.77</v>
      </c>
      <c r="H1183" s="12">
        <v>0</v>
      </c>
      <c r="I1183" s="16">
        <f t="shared" si="36"/>
        <v>2580.77</v>
      </c>
      <c r="J1183" s="12">
        <v>183.07</v>
      </c>
      <c r="K1183" s="15">
        <f t="shared" si="37"/>
        <v>2397.6999999999998</v>
      </c>
      <c r="L1183" s="12">
        <v>103.9</v>
      </c>
      <c r="M1183" s="12">
        <v>7.27</v>
      </c>
      <c r="N1183" s="35"/>
      <c r="O1183" s="33"/>
      <c r="P1183" s="33"/>
      <c r="Q1183" s="33"/>
      <c r="R1183" s="33"/>
      <c r="S1183" s="33"/>
      <c r="T1183" s="33"/>
    </row>
    <row r="1184" spans="1:20" s="34" customFormat="1">
      <c r="A1184" s="24">
        <v>1175</v>
      </c>
      <c r="B1184" s="11" t="s">
        <v>2523</v>
      </c>
      <c r="C1184" s="11" t="s">
        <v>2524</v>
      </c>
      <c r="D1184" s="11" t="s">
        <v>44</v>
      </c>
      <c r="E1184" s="11" t="s">
        <v>21</v>
      </c>
      <c r="F1184" s="11" t="s">
        <v>22</v>
      </c>
      <c r="G1184" s="12">
        <v>1984.09</v>
      </c>
      <c r="H1184" s="12">
        <v>0</v>
      </c>
      <c r="I1184" s="16">
        <f t="shared" si="36"/>
        <v>1984.09</v>
      </c>
      <c r="J1184" s="12">
        <v>993.03</v>
      </c>
      <c r="K1184" s="15">
        <f t="shared" si="37"/>
        <v>991.06</v>
      </c>
      <c r="L1184" s="12">
        <v>102.02</v>
      </c>
      <c r="M1184" s="12">
        <v>7.14</v>
      </c>
      <c r="N1184" s="35"/>
      <c r="O1184" s="33"/>
      <c r="P1184" s="33"/>
      <c r="Q1184" s="33"/>
      <c r="R1184" s="33"/>
      <c r="S1184" s="33"/>
      <c r="T1184" s="33"/>
    </row>
    <row r="1185" spans="1:20" s="34" customFormat="1">
      <c r="A1185" s="24">
        <v>1176</v>
      </c>
      <c r="B1185" s="11" t="s">
        <v>2525</v>
      </c>
      <c r="C1185" s="11" t="s">
        <v>2526</v>
      </c>
      <c r="D1185" s="11" t="s">
        <v>2290</v>
      </c>
      <c r="E1185" s="11" t="s">
        <v>2291</v>
      </c>
      <c r="F1185" s="11" t="s">
        <v>32</v>
      </c>
      <c r="G1185" s="12">
        <v>2162.52</v>
      </c>
      <c r="H1185" s="12">
        <v>1844.34</v>
      </c>
      <c r="I1185" s="16">
        <f t="shared" si="36"/>
        <v>4006.8599999999997</v>
      </c>
      <c r="J1185" s="12">
        <v>173.29</v>
      </c>
      <c r="K1185" s="15">
        <f t="shared" si="37"/>
        <v>3833.5699999999997</v>
      </c>
      <c r="L1185" s="12">
        <v>101.92</v>
      </c>
      <c r="M1185" s="12">
        <v>7.13</v>
      </c>
      <c r="N1185" s="35"/>
      <c r="O1185" s="33"/>
      <c r="P1185" s="33"/>
      <c r="Q1185" s="33"/>
      <c r="R1185" s="33"/>
      <c r="S1185" s="33"/>
      <c r="T1185" s="33"/>
    </row>
    <row r="1186" spans="1:20" s="34" customFormat="1">
      <c r="A1186" s="24">
        <v>1177</v>
      </c>
      <c r="B1186" s="11" t="s">
        <v>2527</v>
      </c>
      <c r="C1186" s="11" t="s">
        <v>2528</v>
      </c>
      <c r="D1186" s="11" t="s">
        <v>906</v>
      </c>
      <c r="E1186" s="11" t="s">
        <v>907</v>
      </c>
      <c r="F1186" s="11" t="s">
        <v>32</v>
      </c>
      <c r="G1186" s="12">
        <v>2067.48</v>
      </c>
      <c r="H1186" s="12">
        <v>1844.34</v>
      </c>
      <c r="I1186" s="16">
        <f t="shared" si="36"/>
        <v>3911.8199999999997</v>
      </c>
      <c r="J1186" s="12">
        <v>162.33000000000001</v>
      </c>
      <c r="K1186" s="15">
        <f t="shared" si="37"/>
        <v>3749.49</v>
      </c>
      <c r="L1186" s="12">
        <v>98.54</v>
      </c>
      <c r="M1186" s="12">
        <v>6.9</v>
      </c>
      <c r="N1186" s="35"/>
      <c r="O1186" s="33"/>
      <c r="P1186" s="33"/>
      <c r="Q1186" s="33"/>
      <c r="R1186" s="33"/>
      <c r="S1186" s="33"/>
      <c r="T1186" s="33"/>
    </row>
    <row r="1187" spans="1:20" s="34" customFormat="1">
      <c r="A1187" s="24">
        <v>1178</v>
      </c>
      <c r="B1187" s="11" t="s">
        <v>2529</v>
      </c>
      <c r="C1187" s="11" t="s">
        <v>2530</v>
      </c>
      <c r="D1187" s="11" t="s">
        <v>1261</v>
      </c>
      <c r="E1187" s="11" t="s">
        <v>89</v>
      </c>
      <c r="F1187" s="11" t="s">
        <v>22</v>
      </c>
      <c r="G1187" s="12">
        <v>2299.67</v>
      </c>
      <c r="H1187" s="12">
        <v>0</v>
      </c>
      <c r="I1187" s="16">
        <f t="shared" si="36"/>
        <v>2299.67</v>
      </c>
      <c r="J1187" s="12">
        <v>196.35</v>
      </c>
      <c r="K1187" s="15">
        <f t="shared" si="37"/>
        <v>2103.3200000000002</v>
      </c>
      <c r="L1187" s="12">
        <v>101.32</v>
      </c>
      <c r="M1187" s="12">
        <v>7.09</v>
      </c>
      <c r="N1187" s="35"/>
      <c r="O1187" s="33"/>
      <c r="P1187" s="33"/>
      <c r="Q1187" s="33"/>
      <c r="R1187" s="33"/>
      <c r="S1187" s="33"/>
      <c r="T1187" s="33"/>
    </row>
    <row r="1188" spans="1:20" s="34" customFormat="1">
      <c r="A1188" s="24">
        <v>1179</v>
      </c>
      <c r="B1188" s="11" t="s">
        <v>2531</v>
      </c>
      <c r="C1188" s="11" t="s">
        <v>2532</v>
      </c>
      <c r="D1188" s="11" t="s">
        <v>80</v>
      </c>
      <c r="E1188" s="11" t="s">
        <v>48</v>
      </c>
      <c r="F1188" s="11" t="s">
        <v>22</v>
      </c>
      <c r="G1188" s="12">
        <v>1991.95</v>
      </c>
      <c r="H1188" s="12">
        <v>0</v>
      </c>
      <c r="I1188" s="16">
        <f t="shared" si="36"/>
        <v>1991.95</v>
      </c>
      <c r="J1188" s="12">
        <v>597.01</v>
      </c>
      <c r="K1188" s="15">
        <f t="shared" si="37"/>
        <v>1394.94</v>
      </c>
      <c r="L1188" s="12">
        <v>102.96</v>
      </c>
      <c r="M1188" s="12">
        <v>7.21</v>
      </c>
      <c r="N1188" s="35"/>
      <c r="O1188" s="33"/>
      <c r="P1188" s="33"/>
      <c r="Q1188" s="33"/>
      <c r="R1188" s="33"/>
      <c r="S1188" s="33"/>
      <c r="T1188" s="33"/>
    </row>
    <row r="1189" spans="1:20" s="34" customFormat="1">
      <c r="A1189" s="24">
        <v>1180</v>
      </c>
      <c r="B1189" s="11" t="s">
        <v>2533</v>
      </c>
      <c r="C1189" s="11" t="s">
        <v>2534</v>
      </c>
      <c r="D1189" s="11" t="s">
        <v>101</v>
      </c>
      <c r="E1189" s="11" t="s">
        <v>341</v>
      </c>
      <c r="F1189" s="11" t="s">
        <v>27</v>
      </c>
      <c r="G1189" s="12">
        <v>2001</v>
      </c>
      <c r="H1189" s="12">
        <v>0</v>
      </c>
      <c r="I1189" s="16">
        <f t="shared" si="36"/>
        <v>2001</v>
      </c>
      <c r="J1189" s="12">
        <v>236.93</v>
      </c>
      <c r="K1189" s="15">
        <f t="shared" si="37"/>
        <v>1764.07</v>
      </c>
      <c r="L1189" s="12">
        <v>117.06</v>
      </c>
      <c r="M1189" s="12">
        <v>8.19</v>
      </c>
      <c r="N1189" s="35"/>
      <c r="O1189" s="33"/>
      <c r="P1189" s="33"/>
      <c r="Q1189" s="33"/>
      <c r="R1189" s="33"/>
      <c r="S1189" s="33"/>
      <c r="T1189" s="33"/>
    </row>
    <row r="1190" spans="1:20" s="34" customFormat="1">
      <c r="A1190" s="24">
        <v>1181</v>
      </c>
      <c r="B1190" s="11" t="s">
        <v>2535</v>
      </c>
      <c r="C1190" s="11" t="s">
        <v>2536</v>
      </c>
      <c r="D1190" s="11" t="s">
        <v>77</v>
      </c>
      <c r="E1190" s="11" t="s">
        <v>36</v>
      </c>
      <c r="F1190" s="11" t="s">
        <v>37</v>
      </c>
      <c r="G1190" s="12">
        <v>6862.32</v>
      </c>
      <c r="H1190" s="12">
        <v>0</v>
      </c>
      <c r="I1190" s="16">
        <f t="shared" si="36"/>
        <v>6862.32</v>
      </c>
      <c r="J1190" s="12">
        <v>1721.7</v>
      </c>
      <c r="K1190" s="15">
        <f t="shared" si="37"/>
        <v>5140.62</v>
      </c>
      <c r="L1190" s="12">
        <v>347.81</v>
      </c>
      <c r="M1190" s="12">
        <v>24.35</v>
      </c>
      <c r="N1190" s="35"/>
      <c r="O1190" s="33"/>
      <c r="P1190" s="33"/>
      <c r="Q1190" s="33"/>
      <c r="R1190" s="33"/>
      <c r="S1190" s="33"/>
      <c r="T1190" s="33"/>
    </row>
    <row r="1191" spans="1:20" s="34" customFormat="1">
      <c r="A1191" s="24">
        <v>1182</v>
      </c>
      <c r="B1191" s="11" t="s">
        <v>2537</v>
      </c>
      <c r="C1191" s="11" t="s">
        <v>2538</v>
      </c>
      <c r="D1191" s="11" t="s">
        <v>64</v>
      </c>
      <c r="E1191" s="11" t="s">
        <v>1523</v>
      </c>
      <c r="F1191" s="11" t="s">
        <v>32</v>
      </c>
      <c r="G1191" s="12">
        <v>2414.3000000000002</v>
      </c>
      <c r="H1191" s="12">
        <v>0</v>
      </c>
      <c r="I1191" s="16">
        <f t="shared" si="36"/>
        <v>2414.3000000000002</v>
      </c>
      <c r="J1191" s="12">
        <v>334.7</v>
      </c>
      <c r="K1191" s="15">
        <f t="shared" si="37"/>
        <v>2079.6000000000004</v>
      </c>
      <c r="L1191" s="12">
        <v>130.97999999999999</v>
      </c>
      <c r="M1191" s="12">
        <v>9.17</v>
      </c>
      <c r="N1191" s="35"/>
      <c r="O1191" s="33"/>
      <c r="P1191" s="33"/>
      <c r="Q1191" s="33"/>
      <c r="R1191" s="33"/>
      <c r="S1191" s="33"/>
      <c r="T1191" s="33"/>
    </row>
    <row r="1192" spans="1:20" s="34" customFormat="1">
      <c r="A1192" s="24">
        <v>1183</v>
      </c>
      <c r="B1192" s="11" t="s">
        <v>2539</v>
      </c>
      <c r="C1192" s="11" t="s">
        <v>2540</v>
      </c>
      <c r="D1192" s="11" t="s">
        <v>344</v>
      </c>
      <c r="E1192" s="11" t="s">
        <v>48</v>
      </c>
      <c r="F1192" s="11" t="s">
        <v>22</v>
      </c>
      <c r="G1192" s="12">
        <v>2576.23</v>
      </c>
      <c r="H1192" s="12">
        <v>0</v>
      </c>
      <c r="I1192" s="16">
        <f t="shared" si="36"/>
        <v>2576.23</v>
      </c>
      <c r="J1192" s="12">
        <v>715.8</v>
      </c>
      <c r="K1192" s="15">
        <f t="shared" si="37"/>
        <v>1860.43</v>
      </c>
      <c r="L1192" s="12">
        <v>102.96</v>
      </c>
      <c r="M1192" s="12">
        <v>7.21</v>
      </c>
      <c r="N1192" s="35"/>
      <c r="O1192" s="33"/>
      <c r="P1192" s="33"/>
      <c r="Q1192" s="33"/>
      <c r="R1192" s="33"/>
      <c r="S1192" s="33"/>
      <c r="T1192" s="33"/>
    </row>
    <row r="1193" spans="1:20" s="34" customFormat="1">
      <c r="A1193" s="24">
        <v>1184</v>
      </c>
      <c r="B1193" s="11" t="s">
        <v>2541</v>
      </c>
      <c r="C1193" s="11" t="s">
        <v>2542</v>
      </c>
      <c r="D1193" s="11" t="s">
        <v>135</v>
      </c>
      <c r="E1193" s="11" t="s">
        <v>303</v>
      </c>
      <c r="F1193" s="11" t="s">
        <v>107</v>
      </c>
      <c r="G1193" s="12">
        <v>2440.1799999999998</v>
      </c>
      <c r="H1193" s="12">
        <v>0</v>
      </c>
      <c r="I1193" s="16">
        <f t="shared" si="36"/>
        <v>2440.1799999999998</v>
      </c>
      <c r="J1193" s="12">
        <v>195.93</v>
      </c>
      <c r="K1193" s="15">
        <f t="shared" si="37"/>
        <v>2244.25</v>
      </c>
      <c r="L1193" s="12">
        <v>100.39</v>
      </c>
      <c r="M1193" s="12">
        <v>7.03</v>
      </c>
      <c r="N1193" s="35"/>
      <c r="O1193" s="33"/>
      <c r="P1193" s="33"/>
      <c r="Q1193" s="33"/>
      <c r="R1193" s="33"/>
      <c r="S1193" s="33"/>
      <c r="T1193" s="33"/>
    </row>
    <row r="1194" spans="1:20" s="34" customFormat="1">
      <c r="A1194" s="24">
        <v>1185</v>
      </c>
      <c r="B1194" s="11" t="s">
        <v>2543</v>
      </c>
      <c r="C1194" s="11" t="s">
        <v>2544</v>
      </c>
      <c r="D1194" s="11" t="s">
        <v>868</v>
      </c>
      <c r="E1194" s="11" t="s">
        <v>174</v>
      </c>
      <c r="F1194" s="11" t="s">
        <v>107</v>
      </c>
      <c r="G1194" s="12">
        <v>2560.84</v>
      </c>
      <c r="H1194" s="12">
        <v>0</v>
      </c>
      <c r="I1194" s="16">
        <f t="shared" si="36"/>
        <v>2560.84</v>
      </c>
      <c r="J1194" s="12">
        <v>159.35</v>
      </c>
      <c r="K1194" s="15">
        <f t="shared" si="37"/>
        <v>2401.4900000000002</v>
      </c>
      <c r="L1194" s="12">
        <v>101.32</v>
      </c>
      <c r="M1194" s="12">
        <v>7.09</v>
      </c>
      <c r="N1194" s="35"/>
      <c r="O1194" s="33"/>
      <c r="P1194" s="33"/>
      <c r="Q1194" s="33"/>
      <c r="R1194" s="33"/>
      <c r="S1194" s="33"/>
      <c r="T1194" s="33"/>
    </row>
    <row r="1195" spans="1:20" s="34" customFormat="1">
      <c r="A1195" s="24">
        <v>1186</v>
      </c>
      <c r="B1195" s="11" t="s">
        <v>2545</v>
      </c>
      <c r="C1195" s="11" t="s">
        <v>2546</v>
      </c>
      <c r="D1195" s="11" t="s">
        <v>51</v>
      </c>
      <c r="E1195" s="11" t="s">
        <v>52</v>
      </c>
      <c r="F1195" s="11" t="s">
        <v>37</v>
      </c>
      <c r="G1195" s="12">
        <v>6371.13</v>
      </c>
      <c r="H1195" s="12">
        <v>0</v>
      </c>
      <c r="I1195" s="16">
        <f t="shared" si="36"/>
        <v>6371.13</v>
      </c>
      <c r="J1195" s="12">
        <v>1642.6</v>
      </c>
      <c r="K1195" s="15">
        <f t="shared" si="37"/>
        <v>4728.5300000000007</v>
      </c>
      <c r="L1195" s="12">
        <v>323.18</v>
      </c>
      <c r="M1195" s="12">
        <v>22.62</v>
      </c>
      <c r="N1195" s="35"/>
      <c r="O1195" s="33"/>
      <c r="P1195" s="33"/>
      <c r="Q1195" s="33"/>
      <c r="R1195" s="33"/>
      <c r="S1195" s="33"/>
      <c r="T1195" s="33"/>
    </row>
    <row r="1196" spans="1:20" s="34" customFormat="1">
      <c r="A1196" s="24">
        <v>1187</v>
      </c>
      <c r="B1196" s="11" t="s">
        <v>2547</v>
      </c>
      <c r="C1196" s="11" t="s">
        <v>2548</v>
      </c>
      <c r="D1196" s="11" t="s">
        <v>51</v>
      </c>
      <c r="E1196" s="11" t="s">
        <v>166</v>
      </c>
      <c r="F1196" s="11" t="s">
        <v>37</v>
      </c>
      <c r="G1196" s="12">
        <v>5762.64</v>
      </c>
      <c r="H1196" s="12">
        <v>0</v>
      </c>
      <c r="I1196" s="16">
        <f t="shared" si="36"/>
        <v>5762.64</v>
      </c>
      <c r="J1196" s="12">
        <v>1018.23</v>
      </c>
      <c r="K1196" s="15">
        <f t="shared" si="37"/>
        <v>4744.41</v>
      </c>
      <c r="L1196" s="12">
        <v>303.23</v>
      </c>
      <c r="M1196" s="12">
        <v>21.23</v>
      </c>
      <c r="N1196" s="35"/>
      <c r="O1196" s="33"/>
      <c r="P1196" s="33"/>
      <c r="Q1196" s="33"/>
      <c r="R1196" s="33"/>
      <c r="S1196" s="33"/>
      <c r="T1196" s="33"/>
    </row>
    <row r="1197" spans="1:20" s="34" customFormat="1">
      <c r="A1197" s="24">
        <v>1188</v>
      </c>
      <c r="B1197" s="11" t="s">
        <v>2549</v>
      </c>
      <c r="C1197" s="11" t="s">
        <v>2550</v>
      </c>
      <c r="D1197" s="11" t="s">
        <v>47</v>
      </c>
      <c r="E1197" s="11" t="s">
        <v>48</v>
      </c>
      <c r="F1197" s="11" t="s">
        <v>22</v>
      </c>
      <c r="G1197" s="12">
        <v>2492</v>
      </c>
      <c r="H1197" s="12">
        <v>0</v>
      </c>
      <c r="I1197" s="16">
        <f t="shared" si="36"/>
        <v>2492</v>
      </c>
      <c r="J1197" s="12">
        <v>334.51</v>
      </c>
      <c r="K1197" s="15">
        <f t="shared" si="37"/>
        <v>2157.4899999999998</v>
      </c>
      <c r="L1197" s="12">
        <v>102.96</v>
      </c>
      <c r="M1197" s="12">
        <v>7.21</v>
      </c>
      <c r="N1197" s="35"/>
      <c r="O1197" s="33"/>
      <c r="P1197" s="33"/>
      <c r="Q1197" s="33"/>
      <c r="R1197" s="33"/>
      <c r="S1197" s="33"/>
      <c r="T1197" s="33"/>
    </row>
    <row r="1198" spans="1:20" s="34" customFormat="1">
      <c r="A1198" s="24">
        <v>1189</v>
      </c>
      <c r="B1198" s="11" t="s">
        <v>2551</v>
      </c>
      <c r="C1198" s="11" t="s">
        <v>2552</v>
      </c>
      <c r="D1198" s="11" t="s">
        <v>64</v>
      </c>
      <c r="E1198" s="11" t="s">
        <v>503</v>
      </c>
      <c r="F1198" s="11" t="s">
        <v>32</v>
      </c>
      <c r="G1198" s="12">
        <v>2463</v>
      </c>
      <c r="H1198" s="12">
        <v>0</v>
      </c>
      <c r="I1198" s="16">
        <f t="shared" si="36"/>
        <v>2463</v>
      </c>
      <c r="J1198" s="12">
        <v>1231.5</v>
      </c>
      <c r="K1198" s="15">
        <f t="shared" si="37"/>
        <v>1231.5</v>
      </c>
      <c r="L1198" s="12">
        <v>144.09</v>
      </c>
      <c r="M1198" s="12">
        <v>10.09</v>
      </c>
      <c r="N1198" s="35"/>
      <c r="O1198" s="33"/>
      <c r="P1198" s="33"/>
      <c r="Q1198" s="33"/>
      <c r="R1198" s="33"/>
      <c r="S1198" s="33"/>
      <c r="T1198" s="33"/>
    </row>
    <row r="1199" spans="1:20" s="34" customFormat="1">
      <c r="A1199" s="24">
        <v>1190</v>
      </c>
      <c r="B1199" s="11" t="s">
        <v>2553</v>
      </c>
      <c r="C1199" s="11" t="s">
        <v>2554</v>
      </c>
      <c r="D1199" s="11" t="s">
        <v>40</v>
      </c>
      <c r="E1199" s="11" t="s">
        <v>48</v>
      </c>
      <c r="F1199" s="11" t="s">
        <v>22</v>
      </c>
      <c r="G1199" s="12">
        <v>2031.95</v>
      </c>
      <c r="H1199" s="12">
        <v>0</v>
      </c>
      <c r="I1199" s="16">
        <f t="shared" si="36"/>
        <v>2031.95</v>
      </c>
      <c r="J1199" s="12">
        <v>275.72000000000003</v>
      </c>
      <c r="K1199" s="15">
        <f t="shared" si="37"/>
        <v>1756.23</v>
      </c>
      <c r="L1199" s="12">
        <v>102.96</v>
      </c>
      <c r="M1199" s="12">
        <v>7.21</v>
      </c>
      <c r="N1199" s="35"/>
      <c r="O1199" s="33"/>
      <c r="P1199" s="33"/>
      <c r="Q1199" s="33"/>
      <c r="R1199" s="33"/>
      <c r="S1199" s="33"/>
      <c r="T1199" s="33"/>
    </row>
    <row r="1200" spans="1:20" s="34" customFormat="1">
      <c r="A1200" s="24">
        <v>1191</v>
      </c>
      <c r="B1200" s="11" t="s">
        <v>2555</v>
      </c>
      <c r="C1200" s="11" t="s">
        <v>2556</v>
      </c>
      <c r="D1200" s="11" t="s">
        <v>30</v>
      </c>
      <c r="E1200" s="11" t="s">
        <v>219</v>
      </c>
      <c r="F1200" s="11" t="s">
        <v>32</v>
      </c>
      <c r="G1200" s="12">
        <v>3873.73</v>
      </c>
      <c r="H1200" s="12">
        <v>0</v>
      </c>
      <c r="I1200" s="16">
        <f t="shared" si="36"/>
        <v>3873.73</v>
      </c>
      <c r="J1200" s="12">
        <v>639.75</v>
      </c>
      <c r="K1200" s="15">
        <f t="shared" si="37"/>
        <v>3233.98</v>
      </c>
      <c r="L1200" s="12">
        <v>144.09</v>
      </c>
      <c r="M1200" s="12">
        <v>10.09</v>
      </c>
      <c r="N1200" s="35"/>
      <c r="O1200" s="33"/>
      <c r="P1200" s="33"/>
      <c r="Q1200" s="33"/>
      <c r="R1200" s="33"/>
      <c r="S1200" s="33"/>
      <c r="T1200" s="33"/>
    </row>
    <row r="1201" spans="1:20" s="34" customFormat="1">
      <c r="A1201" s="24">
        <v>1192</v>
      </c>
      <c r="B1201" s="11" t="s">
        <v>2557</v>
      </c>
      <c r="C1201" s="11" t="s">
        <v>2558</v>
      </c>
      <c r="D1201" s="11" t="s">
        <v>35</v>
      </c>
      <c r="E1201" s="11" t="s">
        <v>36</v>
      </c>
      <c r="F1201" s="11" t="s">
        <v>37</v>
      </c>
      <c r="G1201" s="12">
        <v>7107.37</v>
      </c>
      <c r="H1201" s="12">
        <v>0</v>
      </c>
      <c r="I1201" s="16">
        <f t="shared" si="36"/>
        <v>7107.37</v>
      </c>
      <c r="J1201" s="12">
        <v>1478.7</v>
      </c>
      <c r="K1201" s="15">
        <f t="shared" si="37"/>
        <v>5628.67</v>
      </c>
      <c r="L1201" s="12">
        <v>347.81</v>
      </c>
      <c r="M1201" s="12">
        <v>24.35</v>
      </c>
      <c r="N1201" s="35"/>
      <c r="O1201" s="33"/>
      <c r="P1201" s="33"/>
      <c r="Q1201" s="33"/>
      <c r="R1201" s="33"/>
      <c r="S1201" s="33"/>
      <c r="T1201" s="33"/>
    </row>
    <row r="1202" spans="1:20" s="34" customFormat="1">
      <c r="A1202" s="24">
        <v>1193</v>
      </c>
      <c r="B1202" s="11" t="s">
        <v>2559</v>
      </c>
      <c r="C1202" s="11" t="s">
        <v>2560</v>
      </c>
      <c r="D1202" s="11" t="s">
        <v>80</v>
      </c>
      <c r="E1202" s="11" t="s">
        <v>81</v>
      </c>
      <c r="F1202" s="11" t="s">
        <v>22</v>
      </c>
      <c r="G1202" s="12">
        <v>2654.11</v>
      </c>
      <c r="H1202" s="12">
        <v>0</v>
      </c>
      <c r="I1202" s="16">
        <f t="shared" si="36"/>
        <v>2654.11</v>
      </c>
      <c r="J1202" s="12">
        <v>281.57</v>
      </c>
      <c r="K1202" s="15">
        <f t="shared" si="37"/>
        <v>2372.54</v>
      </c>
      <c r="L1202" s="12">
        <v>103.9</v>
      </c>
      <c r="M1202" s="12">
        <v>7.27</v>
      </c>
      <c r="N1202" s="35"/>
      <c r="O1202" s="33"/>
      <c r="P1202" s="33"/>
      <c r="Q1202" s="33"/>
      <c r="R1202" s="33"/>
      <c r="S1202" s="33"/>
      <c r="T1202" s="33"/>
    </row>
    <row r="1203" spans="1:20" s="34" customFormat="1">
      <c r="A1203" s="24">
        <v>1194</v>
      </c>
      <c r="B1203" s="11" t="s">
        <v>2561</v>
      </c>
      <c r="C1203" s="11" t="s">
        <v>2562</v>
      </c>
      <c r="D1203" s="11" t="s">
        <v>173</v>
      </c>
      <c r="E1203" s="11" t="s">
        <v>174</v>
      </c>
      <c r="F1203" s="11" t="s">
        <v>107</v>
      </c>
      <c r="G1203" s="12">
        <v>2534.6999999999998</v>
      </c>
      <c r="H1203" s="12">
        <v>0</v>
      </c>
      <c r="I1203" s="16">
        <f t="shared" si="36"/>
        <v>2534.6999999999998</v>
      </c>
      <c r="J1203" s="12">
        <v>376.89</v>
      </c>
      <c r="K1203" s="15">
        <f t="shared" si="37"/>
        <v>2157.81</v>
      </c>
      <c r="L1203" s="12">
        <v>101.32</v>
      </c>
      <c r="M1203" s="12">
        <v>7.09</v>
      </c>
      <c r="N1203" s="35"/>
      <c r="O1203" s="33"/>
      <c r="P1203" s="33"/>
      <c r="Q1203" s="33"/>
      <c r="R1203" s="33"/>
      <c r="S1203" s="33"/>
      <c r="T1203" s="33"/>
    </row>
    <row r="1204" spans="1:20" s="34" customFormat="1">
      <c r="A1204" s="24">
        <v>1195</v>
      </c>
      <c r="B1204" s="11" t="s">
        <v>2563</v>
      </c>
      <c r="C1204" s="11" t="s">
        <v>2564</v>
      </c>
      <c r="D1204" s="11" t="s">
        <v>344</v>
      </c>
      <c r="E1204" s="11" t="s">
        <v>81</v>
      </c>
      <c r="F1204" s="11" t="s">
        <v>22</v>
      </c>
      <c r="G1204" s="12">
        <v>2557.06</v>
      </c>
      <c r="H1204" s="12">
        <v>0</v>
      </c>
      <c r="I1204" s="16">
        <f t="shared" si="36"/>
        <v>2557.06</v>
      </c>
      <c r="J1204" s="12">
        <v>305.67</v>
      </c>
      <c r="K1204" s="15">
        <f t="shared" si="37"/>
        <v>2251.39</v>
      </c>
      <c r="L1204" s="12">
        <v>103.9</v>
      </c>
      <c r="M1204" s="12">
        <v>7.27</v>
      </c>
      <c r="N1204" s="35"/>
      <c r="O1204" s="33"/>
      <c r="P1204" s="33"/>
      <c r="Q1204" s="33"/>
      <c r="R1204" s="33"/>
      <c r="S1204" s="33"/>
      <c r="T1204" s="33"/>
    </row>
    <row r="1205" spans="1:20" s="34" customFormat="1">
      <c r="A1205" s="24">
        <v>1196</v>
      </c>
      <c r="B1205" s="11" t="s">
        <v>2565</v>
      </c>
      <c r="C1205" s="11" t="s">
        <v>2566</v>
      </c>
      <c r="D1205" s="11" t="s">
        <v>88</v>
      </c>
      <c r="E1205" s="11" t="s">
        <v>48</v>
      </c>
      <c r="F1205" s="11" t="s">
        <v>22</v>
      </c>
      <c r="G1205" s="12">
        <v>2549.0100000000002</v>
      </c>
      <c r="H1205" s="12">
        <v>0</v>
      </c>
      <c r="I1205" s="16">
        <f t="shared" si="36"/>
        <v>2549.0100000000002</v>
      </c>
      <c r="J1205" s="12">
        <v>267.89999999999998</v>
      </c>
      <c r="K1205" s="15">
        <f t="shared" si="37"/>
        <v>2281.11</v>
      </c>
      <c r="L1205" s="12">
        <v>102.96</v>
      </c>
      <c r="M1205" s="12">
        <v>7.21</v>
      </c>
      <c r="N1205" s="35"/>
      <c r="O1205" s="33"/>
      <c r="P1205" s="33"/>
      <c r="Q1205" s="33"/>
      <c r="R1205" s="33"/>
      <c r="S1205" s="33"/>
      <c r="T1205" s="33"/>
    </row>
    <row r="1206" spans="1:20" s="34" customFormat="1">
      <c r="A1206" s="24">
        <v>1197</v>
      </c>
      <c r="B1206" s="11" t="s">
        <v>2567</v>
      </c>
      <c r="C1206" s="11" t="s">
        <v>2568</v>
      </c>
      <c r="D1206" s="11"/>
      <c r="E1206" s="11" t="s">
        <v>277</v>
      </c>
      <c r="F1206" s="11" t="s">
        <v>27</v>
      </c>
      <c r="G1206" s="12">
        <v>964.93</v>
      </c>
      <c r="H1206" s="12">
        <v>1181.43</v>
      </c>
      <c r="I1206" s="16">
        <f t="shared" si="36"/>
        <v>2146.36</v>
      </c>
      <c r="J1206" s="12">
        <v>1072.47</v>
      </c>
      <c r="K1206" s="15">
        <f t="shared" si="37"/>
        <v>1073.8900000000001</v>
      </c>
      <c r="L1206" s="12">
        <v>81.47</v>
      </c>
      <c r="M1206" s="12">
        <v>5.7</v>
      </c>
      <c r="N1206" s="35"/>
      <c r="O1206" s="33"/>
      <c r="P1206" s="33"/>
      <c r="Q1206" s="33"/>
      <c r="R1206" s="33"/>
      <c r="S1206" s="33"/>
      <c r="T1206" s="33"/>
    </row>
    <row r="1207" spans="1:20" s="34" customFormat="1">
      <c r="A1207" s="24">
        <v>1198</v>
      </c>
      <c r="B1207" s="11" t="s">
        <v>2569</v>
      </c>
      <c r="C1207" s="11" t="s">
        <v>2570</v>
      </c>
      <c r="D1207" s="11" t="s">
        <v>726</v>
      </c>
      <c r="E1207" s="11" t="s">
        <v>41</v>
      </c>
      <c r="F1207" s="11" t="s">
        <v>22</v>
      </c>
      <c r="G1207" s="12">
        <v>2549.9299999999998</v>
      </c>
      <c r="H1207" s="12">
        <v>0</v>
      </c>
      <c r="I1207" s="16">
        <f t="shared" si="36"/>
        <v>2549.9299999999998</v>
      </c>
      <c r="J1207" s="12">
        <v>231.41</v>
      </c>
      <c r="K1207" s="15">
        <f t="shared" si="37"/>
        <v>2318.52</v>
      </c>
      <c r="L1207" s="12">
        <v>104.83</v>
      </c>
      <c r="M1207" s="12">
        <v>7.34</v>
      </c>
      <c r="N1207" s="35"/>
      <c r="O1207" s="33"/>
      <c r="P1207" s="33"/>
      <c r="Q1207" s="33"/>
      <c r="R1207" s="33"/>
      <c r="S1207" s="33"/>
      <c r="T1207" s="33"/>
    </row>
    <row r="1208" spans="1:20" s="34" customFormat="1">
      <c r="A1208" s="24">
        <v>1199</v>
      </c>
      <c r="B1208" s="11" t="s">
        <v>2571</v>
      </c>
      <c r="C1208" s="11" t="s">
        <v>2572</v>
      </c>
      <c r="D1208" s="11" t="s">
        <v>344</v>
      </c>
      <c r="E1208" s="11" t="s">
        <v>41</v>
      </c>
      <c r="F1208" s="11" t="s">
        <v>22</v>
      </c>
      <c r="G1208" s="12">
        <v>2693.39</v>
      </c>
      <c r="H1208" s="12">
        <v>0</v>
      </c>
      <c r="I1208" s="16">
        <f t="shared" si="36"/>
        <v>2693.39</v>
      </c>
      <c r="J1208" s="12">
        <v>184.92</v>
      </c>
      <c r="K1208" s="15">
        <f t="shared" si="37"/>
        <v>2508.4699999999998</v>
      </c>
      <c r="L1208" s="12">
        <v>104.83</v>
      </c>
      <c r="M1208" s="12">
        <v>7.34</v>
      </c>
      <c r="N1208" s="35"/>
      <c r="O1208" s="33"/>
      <c r="P1208" s="33"/>
      <c r="Q1208" s="33"/>
      <c r="R1208" s="33"/>
      <c r="S1208" s="33"/>
      <c r="T1208" s="33"/>
    </row>
    <row r="1209" spans="1:20" s="34" customFormat="1">
      <c r="A1209" s="24">
        <v>1200</v>
      </c>
      <c r="B1209" s="11" t="s">
        <v>2573</v>
      </c>
      <c r="C1209" s="11" t="s">
        <v>2574</v>
      </c>
      <c r="D1209" s="11" t="s">
        <v>30</v>
      </c>
      <c r="E1209" s="11" t="s">
        <v>132</v>
      </c>
      <c r="F1209" s="11" t="s">
        <v>32</v>
      </c>
      <c r="G1209" s="12">
        <v>3953.78</v>
      </c>
      <c r="H1209" s="12">
        <v>0</v>
      </c>
      <c r="I1209" s="16">
        <f t="shared" si="36"/>
        <v>3953.78</v>
      </c>
      <c r="J1209" s="12">
        <v>980.07</v>
      </c>
      <c r="K1209" s="15">
        <f t="shared" si="37"/>
        <v>2973.71</v>
      </c>
      <c r="L1209" s="12">
        <v>166.98</v>
      </c>
      <c r="M1209" s="12">
        <v>11.69</v>
      </c>
      <c r="N1209" s="35"/>
      <c r="O1209" s="33"/>
      <c r="P1209" s="33"/>
      <c r="Q1209" s="33"/>
      <c r="R1209" s="33"/>
      <c r="S1209" s="33"/>
      <c r="T1209" s="33"/>
    </row>
    <row r="1210" spans="1:20" s="34" customFormat="1">
      <c r="A1210" s="24">
        <v>1201</v>
      </c>
      <c r="B1210" s="11" t="s">
        <v>2575</v>
      </c>
      <c r="C1210" s="11" t="s">
        <v>2576</v>
      </c>
      <c r="D1210" s="11" t="s">
        <v>344</v>
      </c>
      <c r="E1210" s="11" t="s">
        <v>48</v>
      </c>
      <c r="F1210" s="11" t="s">
        <v>22</v>
      </c>
      <c r="G1210" s="12">
        <v>2518.3200000000002</v>
      </c>
      <c r="H1210" s="12">
        <v>0</v>
      </c>
      <c r="I1210" s="16">
        <f t="shared" si="36"/>
        <v>2518.3200000000002</v>
      </c>
      <c r="J1210" s="12">
        <v>194.22</v>
      </c>
      <c r="K1210" s="15">
        <f t="shared" si="37"/>
        <v>2324.1000000000004</v>
      </c>
      <c r="L1210" s="12">
        <v>102.96</v>
      </c>
      <c r="M1210" s="12">
        <v>7.21</v>
      </c>
      <c r="N1210" s="35"/>
      <c r="O1210" s="33"/>
      <c r="P1210" s="33"/>
      <c r="Q1210" s="33"/>
      <c r="R1210" s="33"/>
      <c r="S1210" s="33"/>
      <c r="T1210" s="33"/>
    </row>
    <row r="1211" spans="1:20" s="34" customFormat="1">
      <c r="A1211" s="24">
        <v>1202</v>
      </c>
      <c r="B1211" s="11" t="s">
        <v>2577</v>
      </c>
      <c r="C1211" s="11" t="s">
        <v>2578</v>
      </c>
      <c r="D1211" s="11" t="s">
        <v>80</v>
      </c>
      <c r="E1211" s="11" t="s">
        <v>48</v>
      </c>
      <c r="F1211" s="11" t="s">
        <v>22</v>
      </c>
      <c r="G1211" s="12">
        <v>2563.6</v>
      </c>
      <c r="H1211" s="12">
        <v>0</v>
      </c>
      <c r="I1211" s="16">
        <f t="shared" si="36"/>
        <v>2563.6</v>
      </c>
      <c r="J1211" s="12">
        <v>169.24</v>
      </c>
      <c r="K1211" s="15">
        <f t="shared" si="37"/>
        <v>2394.3599999999997</v>
      </c>
      <c r="L1211" s="12">
        <v>102.96</v>
      </c>
      <c r="M1211" s="12">
        <v>7.21</v>
      </c>
      <c r="N1211" s="35"/>
      <c r="O1211" s="33"/>
      <c r="P1211" s="33"/>
      <c r="Q1211" s="33"/>
      <c r="R1211" s="33"/>
      <c r="S1211" s="33"/>
      <c r="T1211" s="33"/>
    </row>
    <row r="1212" spans="1:20" s="34" customFormat="1">
      <c r="A1212" s="24">
        <v>1203</v>
      </c>
      <c r="B1212" s="11" t="s">
        <v>2579</v>
      </c>
      <c r="C1212" s="11" t="s">
        <v>2580</v>
      </c>
      <c r="D1212" s="11" t="s">
        <v>30</v>
      </c>
      <c r="E1212" s="11" t="s">
        <v>31</v>
      </c>
      <c r="F1212" s="11" t="s">
        <v>32</v>
      </c>
      <c r="G1212" s="12">
        <v>2799</v>
      </c>
      <c r="H1212" s="12">
        <v>0</v>
      </c>
      <c r="I1212" s="16">
        <f t="shared" si="36"/>
        <v>2799</v>
      </c>
      <c r="J1212" s="12">
        <v>523.02</v>
      </c>
      <c r="K1212" s="15">
        <f t="shared" si="37"/>
        <v>2275.98</v>
      </c>
      <c r="L1212" s="12">
        <v>163.74</v>
      </c>
      <c r="M1212" s="12">
        <v>11.46</v>
      </c>
      <c r="N1212" s="35"/>
      <c r="O1212" s="33"/>
      <c r="P1212" s="33"/>
      <c r="Q1212" s="33"/>
      <c r="R1212" s="33"/>
      <c r="S1212" s="33"/>
      <c r="T1212" s="33"/>
    </row>
    <row r="1213" spans="1:20" s="34" customFormat="1">
      <c r="A1213" s="24">
        <v>1204</v>
      </c>
      <c r="B1213" s="11" t="s">
        <v>2581</v>
      </c>
      <c r="C1213" s="11" t="s">
        <v>2582</v>
      </c>
      <c r="D1213" s="11" t="s">
        <v>1357</v>
      </c>
      <c r="E1213" s="11" t="s">
        <v>174</v>
      </c>
      <c r="F1213" s="11" t="s">
        <v>107</v>
      </c>
      <c r="G1213" s="12">
        <v>2053.62</v>
      </c>
      <c r="H1213" s="12">
        <v>0</v>
      </c>
      <c r="I1213" s="16">
        <f t="shared" si="36"/>
        <v>2053.62</v>
      </c>
      <c r="J1213" s="12">
        <v>176.25</v>
      </c>
      <c r="K1213" s="15">
        <f t="shared" si="37"/>
        <v>1877.37</v>
      </c>
      <c r="L1213" s="12">
        <v>101.32</v>
      </c>
      <c r="M1213" s="12">
        <v>7.09</v>
      </c>
      <c r="N1213" s="35"/>
      <c r="O1213" s="33"/>
      <c r="P1213" s="33"/>
      <c r="Q1213" s="33"/>
      <c r="R1213" s="33"/>
      <c r="S1213" s="33"/>
      <c r="T1213" s="33"/>
    </row>
    <row r="1214" spans="1:20" s="34" customFormat="1">
      <c r="A1214" s="24">
        <v>1205</v>
      </c>
      <c r="B1214" s="11" t="s">
        <v>2583</v>
      </c>
      <c r="C1214" s="11" t="s">
        <v>2584</v>
      </c>
      <c r="D1214" s="11" t="s">
        <v>40</v>
      </c>
      <c r="E1214" s="11" t="s">
        <v>81</v>
      </c>
      <c r="F1214" s="11" t="s">
        <v>22</v>
      </c>
      <c r="G1214" s="12">
        <v>2630.33</v>
      </c>
      <c r="H1214" s="12">
        <v>0</v>
      </c>
      <c r="I1214" s="16">
        <f t="shared" si="36"/>
        <v>2630.33</v>
      </c>
      <c r="J1214" s="12">
        <v>1315.17</v>
      </c>
      <c r="K1214" s="15">
        <f t="shared" si="37"/>
        <v>1315.1599999999999</v>
      </c>
      <c r="L1214" s="12">
        <v>103.9</v>
      </c>
      <c r="M1214" s="12">
        <v>7.27</v>
      </c>
      <c r="N1214" s="35"/>
      <c r="O1214" s="33"/>
      <c r="P1214" s="33"/>
      <c r="Q1214" s="33"/>
      <c r="R1214" s="33"/>
      <c r="S1214" s="33"/>
      <c r="T1214" s="33"/>
    </row>
    <row r="1215" spans="1:20" s="34" customFormat="1">
      <c r="A1215" s="24">
        <v>1206</v>
      </c>
      <c r="B1215" s="11" t="s">
        <v>2585</v>
      </c>
      <c r="C1215" s="11" t="s">
        <v>2586</v>
      </c>
      <c r="D1215" s="11" t="s">
        <v>80</v>
      </c>
      <c r="E1215" s="11" t="s">
        <v>81</v>
      </c>
      <c r="F1215" s="11" t="s">
        <v>22</v>
      </c>
      <c r="G1215" s="12">
        <v>2117.4299999999998</v>
      </c>
      <c r="H1215" s="12">
        <v>0</v>
      </c>
      <c r="I1215" s="16">
        <f t="shared" si="36"/>
        <v>2117.4299999999998</v>
      </c>
      <c r="J1215" s="12">
        <v>367.15</v>
      </c>
      <c r="K1215" s="15">
        <f t="shared" si="37"/>
        <v>1750.2799999999997</v>
      </c>
      <c r="L1215" s="12">
        <v>103.9</v>
      </c>
      <c r="M1215" s="12">
        <v>7.27</v>
      </c>
      <c r="N1215" s="35"/>
      <c r="O1215" s="33"/>
      <c r="P1215" s="33"/>
      <c r="Q1215" s="33"/>
      <c r="R1215" s="33"/>
      <c r="S1215" s="33"/>
      <c r="T1215" s="33"/>
    </row>
    <row r="1216" spans="1:20" s="34" customFormat="1">
      <c r="A1216" s="24">
        <v>1207</v>
      </c>
      <c r="B1216" s="11" t="s">
        <v>2587</v>
      </c>
      <c r="C1216" s="11" t="s">
        <v>2588</v>
      </c>
      <c r="D1216" s="11" t="s">
        <v>80</v>
      </c>
      <c r="E1216" s="11" t="s">
        <v>41</v>
      </c>
      <c r="F1216" s="11" t="s">
        <v>22</v>
      </c>
      <c r="G1216" s="12">
        <v>2162.8000000000002</v>
      </c>
      <c r="H1216" s="12">
        <v>0</v>
      </c>
      <c r="I1216" s="16">
        <f t="shared" si="36"/>
        <v>2162.8000000000002</v>
      </c>
      <c r="J1216" s="12">
        <v>461.42</v>
      </c>
      <c r="K1216" s="15">
        <f t="shared" si="37"/>
        <v>1701.38</v>
      </c>
      <c r="L1216" s="12">
        <v>104.83</v>
      </c>
      <c r="M1216" s="12">
        <v>7.34</v>
      </c>
      <c r="N1216" s="35"/>
      <c r="O1216" s="33"/>
      <c r="P1216" s="33"/>
      <c r="Q1216" s="33"/>
      <c r="R1216" s="33"/>
      <c r="S1216" s="33"/>
      <c r="T1216" s="33"/>
    </row>
    <row r="1217" spans="1:20" s="34" customFormat="1">
      <c r="A1217" s="24">
        <v>1208</v>
      </c>
      <c r="B1217" s="11" t="s">
        <v>2589</v>
      </c>
      <c r="C1217" s="11" t="s">
        <v>2590</v>
      </c>
      <c r="D1217" s="11" t="s">
        <v>47</v>
      </c>
      <c r="E1217" s="11" t="s">
        <v>69</v>
      </c>
      <c r="F1217" s="11" t="s">
        <v>22</v>
      </c>
      <c r="G1217" s="12">
        <v>2492.8200000000002</v>
      </c>
      <c r="H1217" s="12">
        <v>0</v>
      </c>
      <c r="I1217" s="16">
        <f t="shared" si="36"/>
        <v>2492.8200000000002</v>
      </c>
      <c r="J1217" s="12">
        <v>216.26</v>
      </c>
      <c r="K1217" s="15">
        <f t="shared" si="37"/>
        <v>2276.5600000000004</v>
      </c>
      <c r="L1217" s="12">
        <v>102.96</v>
      </c>
      <c r="M1217" s="12">
        <v>7.21</v>
      </c>
      <c r="N1217" s="35"/>
      <c r="O1217" s="33"/>
      <c r="P1217" s="33"/>
      <c r="Q1217" s="33"/>
      <c r="R1217" s="33"/>
      <c r="S1217" s="33"/>
      <c r="T1217" s="33"/>
    </row>
    <row r="1218" spans="1:20" s="34" customFormat="1">
      <c r="A1218" s="24">
        <v>1209</v>
      </c>
      <c r="B1218" s="11" t="s">
        <v>2591</v>
      </c>
      <c r="C1218" s="11" t="s">
        <v>2592</v>
      </c>
      <c r="D1218" s="11" t="s">
        <v>80</v>
      </c>
      <c r="E1218" s="11" t="s">
        <v>81</v>
      </c>
      <c r="F1218" s="11" t="s">
        <v>22</v>
      </c>
      <c r="G1218" s="12">
        <v>2542.21</v>
      </c>
      <c r="H1218" s="12">
        <v>0</v>
      </c>
      <c r="I1218" s="16">
        <f t="shared" si="36"/>
        <v>2542.21</v>
      </c>
      <c r="J1218" s="12">
        <v>1245.6300000000001</v>
      </c>
      <c r="K1218" s="15">
        <f t="shared" si="37"/>
        <v>1296.58</v>
      </c>
      <c r="L1218" s="12">
        <v>103.9</v>
      </c>
      <c r="M1218" s="12">
        <v>7.27</v>
      </c>
      <c r="N1218" s="35"/>
      <c r="O1218" s="33"/>
      <c r="P1218" s="33"/>
      <c r="Q1218" s="33"/>
      <c r="R1218" s="33"/>
      <c r="S1218" s="33"/>
      <c r="T1218" s="33"/>
    </row>
    <row r="1219" spans="1:20" s="34" customFormat="1">
      <c r="A1219" s="24">
        <v>1210</v>
      </c>
      <c r="B1219" s="11" t="s">
        <v>2593</v>
      </c>
      <c r="C1219" s="11" t="s">
        <v>2594</v>
      </c>
      <c r="D1219" s="11" t="s">
        <v>344</v>
      </c>
      <c r="E1219" s="11" t="s">
        <v>48</v>
      </c>
      <c r="F1219" s="11" t="s">
        <v>22</v>
      </c>
      <c r="G1219" s="12">
        <v>856.12</v>
      </c>
      <c r="H1219" s="12">
        <v>1099.95</v>
      </c>
      <c r="I1219" s="16">
        <f t="shared" si="36"/>
        <v>1956.0700000000002</v>
      </c>
      <c r="J1219" s="12">
        <v>404.26</v>
      </c>
      <c r="K1219" s="15">
        <f t="shared" si="37"/>
        <v>1551.8100000000002</v>
      </c>
      <c r="L1219" s="12">
        <v>73.94</v>
      </c>
      <c r="M1219" s="12">
        <v>5.18</v>
      </c>
      <c r="N1219" s="35"/>
      <c r="O1219" s="33"/>
      <c r="P1219" s="33"/>
      <c r="Q1219" s="33"/>
      <c r="R1219" s="33"/>
      <c r="S1219" s="33"/>
      <c r="T1219" s="33"/>
    </row>
    <row r="1220" spans="1:20" s="34" customFormat="1">
      <c r="A1220" s="24">
        <v>1211</v>
      </c>
      <c r="B1220" s="11" t="s">
        <v>2595</v>
      </c>
      <c r="C1220" s="11" t="s">
        <v>2596</v>
      </c>
      <c r="D1220" s="11" t="s">
        <v>51</v>
      </c>
      <c r="E1220" s="11" t="s">
        <v>36</v>
      </c>
      <c r="F1220" s="11" t="s">
        <v>37</v>
      </c>
      <c r="G1220" s="12">
        <v>5730</v>
      </c>
      <c r="H1220" s="12">
        <v>0</v>
      </c>
      <c r="I1220" s="16">
        <f t="shared" si="36"/>
        <v>5730</v>
      </c>
      <c r="J1220" s="12">
        <v>1149.49</v>
      </c>
      <c r="K1220" s="15">
        <f t="shared" si="37"/>
        <v>4580.51</v>
      </c>
      <c r="L1220" s="12">
        <v>347.81</v>
      </c>
      <c r="M1220" s="12">
        <v>24.35</v>
      </c>
      <c r="N1220" s="35"/>
      <c r="O1220" s="33"/>
      <c r="P1220" s="33"/>
      <c r="Q1220" s="33"/>
      <c r="R1220" s="33"/>
      <c r="S1220" s="33"/>
      <c r="T1220" s="33"/>
    </row>
    <row r="1221" spans="1:20" s="34" customFormat="1">
      <c r="A1221" s="24">
        <v>1212</v>
      </c>
      <c r="B1221" s="11" t="s">
        <v>2597</v>
      </c>
      <c r="C1221" s="11" t="s">
        <v>2598</v>
      </c>
      <c r="D1221" s="11" t="s">
        <v>325</v>
      </c>
      <c r="E1221" s="11" t="s">
        <v>166</v>
      </c>
      <c r="F1221" s="11" t="s">
        <v>37</v>
      </c>
      <c r="G1221" s="12">
        <v>4968</v>
      </c>
      <c r="H1221" s="12">
        <v>0</v>
      </c>
      <c r="I1221" s="16">
        <f t="shared" si="36"/>
        <v>4968</v>
      </c>
      <c r="J1221" s="12">
        <v>931.91</v>
      </c>
      <c r="K1221" s="15">
        <f t="shared" si="37"/>
        <v>4036.09</v>
      </c>
      <c r="L1221" s="12">
        <v>303.23</v>
      </c>
      <c r="M1221" s="12">
        <v>21.23</v>
      </c>
      <c r="N1221" s="35"/>
      <c r="O1221" s="33"/>
      <c r="P1221" s="33"/>
      <c r="Q1221" s="33"/>
      <c r="R1221" s="33"/>
      <c r="S1221" s="33"/>
      <c r="T1221" s="33"/>
    </row>
    <row r="1222" spans="1:20" s="34" customFormat="1">
      <c r="A1222" s="24">
        <v>1213</v>
      </c>
      <c r="B1222" s="11" t="s">
        <v>2599</v>
      </c>
      <c r="C1222" s="11" t="s">
        <v>2600</v>
      </c>
      <c r="D1222" s="11" t="s">
        <v>230</v>
      </c>
      <c r="E1222" s="11" t="s">
        <v>41</v>
      </c>
      <c r="F1222" s="11" t="s">
        <v>22</v>
      </c>
      <c r="G1222" s="12">
        <v>919.28</v>
      </c>
      <c r="H1222" s="12">
        <v>1181.43</v>
      </c>
      <c r="I1222" s="16">
        <f t="shared" si="36"/>
        <v>2100.71</v>
      </c>
      <c r="J1222" s="12">
        <v>123.45</v>
      </c>
      <c r="K1222" s="15">
        <f t="shared" si="37"/>
        <v>1977.26</v>
      </c>
      <c r="L1222" s="12">
        <v>78.61</v>
      </c>
      <c r="M1222" s="12">
        <v>5.5</v>
      </c>
      <c r="N1222" s="35"/>
      <c r="O1222" s="33"/>
      <c r="P1222" s="33"/>
      <c r="Q1222" s="33"/>
      <c r="R1222" s="33"/>
      <c r="S1222" s="33"/>
      <c r="T1222" s="33"/>
    </row>
    <row r="1223" spans="1:20" s="34" customFormat="1">
      <c r="A1223" s="24">
        <v>1214</v>
      </c>
      <c r="B1223" s="11" t="s">
        <v>2601</v>
      </c>
      <c r="C1223" s="11" t="s">
        <v>2602</v>
      </c>
      <c r="D1223" s="11" t="s">
        <v>30</v>
      </c>
      <c r="E1223" s="11" t="s">
        <v>31</v>
      </c>
      <c r="F1223" s="11" t="s">
        <v>32</v>
      </c>
      <c r="G1223" s="12">
        <v>4215.3</v>
      </c>
      <c r="H1223" s="12">
        <v>0</v>
      </c>
      <c r="I1223" s="16">
        <f t="shared" si="36"/>
        <v>4215.3</v>
      </c>
      <c r="J1223" s="12">
        <v>603.6</v>
      </c>
      <c r="K1223" s="15">
        <f t="shared" si="37"/>
        <v>3611.7000000000003</v>
      </c>
      <c r="L1223" s="12">
        <v>163.74</v>
      </c>
      <c r="M1223" s="12">
        <v>11.46</v>
      </c>
      <c r="N1223" s="35"/>
      <c r="O1223" s="33"/>
      <c r="P1223" s="33"/>
      <c r="Q1223" s="33"/>
      <c r="R1223" s="33"/>
      <c r="S1223" s="33"/>
      <c r="T1223" s="33"/>
    </row>
    <row r="1224" spans="1:20" s="34" customFormat="1">
      <c r="A1224" s="24">
        <v>1215</v>
      </c>
      <c r="B1224" s="11" t="s">
        <v>2603</v>
      </c>
      <c r="C1224" s="11" t="s">
        <v>2604</v>
      </c>
      <c r="D1224" s="11" t="s">
        <v>35</v>
      </c>
      <c r="E1224" s="11" t="s">
        <v>36</v>
      </c>
      <c r="F1224" s="11" t="s">
        <v>37</v>
      </c>
      <c r="G1224" s="12">
        <v>7045.18</v>
      </c>
      <c r="H1224" s="12">
        <v>0</v>
      </c>
      <c r="I1224" s="16">
        <f t="shared" si="36"/>
        <v>7045.18</v>
      </c>
      <c r="J1224" s="12">
        <v>1387.72</v>
      </c>
      <c r="K1224" s="15">
        <f t="shared" si="37"/>
        <v>5657.46</v>
      </c>
      <c r="L1224" s="12">
        <v>347.81</v>
      </c>
      <c r="M1224" s="12">
        <v>24.35</v>
      </c>
      <c r="N1224" s="35"/>
      <c r="O1224" s="33"/>
      <c r="P1224" s="33"/>
      <c r="Q1224" s="33"/>
      <c r="R1224" s="33"/>
      <c r="S1224" s="33"/>
      <c r="T1224" s="33"/>
    </row>
    <row r="1225" spans="1:20" s="34" customFormat="1">
      <c r="A1225" s="24">
        <v>1216</v>
      </c>
      <c r="B1225" s="11" t="s">
        <v>2605</v>
      </c>
      <c r="C1225" s="11" t="s">
        <v>2606</v>
      </c>
      <c r="D1225" s="11" t="s">
        <v>560</v>
      </c>
      <c r="E1225" s="11" t="s">
        <v>174</v>
      </c>
      <c r="F1225" s="11" t="s">
        <v>107</v>
      </c>
      <c r="G1225" s="12">
        <v>708.73</v>
      </c>
      <c r="H1225" s="12">
        <v>1222.17</v>
      </c>
      <c r="I1225" s="16">
        <f t="shared" si="36"/>
        <v>1930.9</v>
      </c>
      <c r="J1225" s="12">
        <v>101.73</v>
      </c>
      <c r="K1225" s="15">
        <f t="shared" si="37"/>
        <v>1829.17</v>
      </c>
      <c r="L1225" s="12">
        <v>67.5</v>
      </c>
      <c r="M1225" s="12">
        <v>4.45</v>
      </c>
      <c r="N1225" s="35"/>
      <c r="O1225" s="33"/>
      <c r="P1225" s="33"/>
      <c r="Q1225" s="33"/>
      <c r="R1225" s="33"/>
      <c r="S1225" s="33"/>
      <c r="T1225" s="33"/>
    </row>
    <row r="1226" spans="1:20" s="34" customFormat="1">
      <c r="A1226" s="24">
        <v>1217</v>
      </c>
      <c r="B1226" s="11" t="s">
        <v>2607</v>
      </c>
      <c r="C1226" s="11" t="s">
        <v>2608</v>
      </c>
      <c r="D1226" s="11" t="s">
        <v>1235</v>
      </c>
      <c r="E1226" s="11" t="s">
        <v>1799</v>
      </c>
      <c r="F1226" s="11" t="s">
        <v>22</v>
      </c>
      <c r="G1226" s="12">
        <v>1923.27</v>
      </c>
      <c r="H1226" s="12">
        <v>0</v>
      </c>
      <c r="I1226" s="16">
        <f t="shared" si="36"/>
        <v>1923.27</v>
      </c>
      <c r="J1226" s="12">
        <v>961.64</v>
      </c>
      <c r="K1226" s="15">
        <f t="shared" si="37"/>
        <v>961.63</v>
      </c>
      <c r="L1226" s="12">
        <v>100.85</v>
      </c>
      <c r="M1226" s="12">
        <v>7.06</v>
      </c>
      <c r="N1226" s="35"/>
      <c r="O1226" s="33"/>
      <c r="P1226" s="33"/>
      <c r="Q1226" s="33"/>
      <c r="R1226" s="33"/>
      <c r="S1226" s="33"/>
      <c r="T1226" s="33"/>
    </row>
    <row r="1227" spans="1:20" s="34" customFormat="1">
      <c r="A1227" s="24">
        <v>1218</v>
      </c>
      <c r="B1227" s="11" t="s">
        <v>2609</v>
      </c>
      <c r="C1227" s="11" t="s">
        <v>2610</v>
      </c>
      <c r="D1227" s="11" t="s">
        <v>51</v>
      </c>
      <c r="E1227" s="11" t="s">
        <v>36</v>
      </c>
      <c r="F1227" s="11" t="s">
        <v>37</v>
      </c>
      <c r="G1227" s="12">
        <v>6372.6</v>
      </c>
      <c r="H1227" s="12">
        <v>0</v>
      </c>
      <c r="I1227" s="16">
        <f t="shared" si="36"/>
        <v>6372.6</v>
      </c>
      <c r="J1227" s="12">
        <v>1243.77</v>
      </c>
      <c r="K1227" s="15">
        <f t="shared" si="37"/>
        <v>5128.83</v>
      </c>
      <c r="L1227" s="12">
        <v>347.81</v>
      </c>
      <c r="M1227" s="12">
        <v>24.35</v>
      </c>
      <c r="N1227" s="35"/>
      <c r="O1227" s="33"/>
      <c r="P1227" s="33"/>
      <c r="Q1227" s="33"/>
      <c r="R1227" s="33"/>
      <c r="S1227" s="33"/>
      <c r="T1227" s="33"/>
    </row>
    <row r="1228" spans="1:20" s="34" customFormat="1">
      <c r="A1228" s="24">
        <v>1219</v>
      </c>
      <c r="B1228" s="11" t="s">
        <v>2611</v>
      </c>
      <c r="C1228" s="11" t="s">
        <v>2612</v>
      </c>
      <c r="D1228" s="11" t="s">
        <v>30</v>
      </c>
      <c r="E1228" s="11" t="s">
        <v>132</v>
      </c>
      <c r="F1228" s="11" t="s">
        <v>32</v>
      </c>
      <c r="G1228" s="12">
        <v>3524.56</v>
      </c>
      <c r="H1228" s="12">
        <v>0</v>
      </c>
      <c r="I1228" s="16">
        <f t="shared" ref="I1228:I1291" si="38">+G1228+H1228</f>
        <v>3524.56</v>
      </c>
      <c r="J1228" s="12">
        <v>524.87</v>
      </c>
      <c r="K1228" s="15">
        <f t="shared" ref="K1228:K1291" si="39">+I1228-J1228</f>
        <v>2999.69</v>
      </c>
      <c r="L1228" s="12">
        <v>130.97999999999999</v>
      </c>
      <c r="M1228" s="12">
        <v>9.17</v>
      </c>
      <c r="N1228" s="35"/>
      <c r="O1228" s="33"/>
      <c r="P1228" s="33"/>
      <c r="Q1228" s="33"/>
      <c r="R1228" s="33"/>
      <c r="S1228" s="33"/>
      <c r="T1228" s="33"/>
    </row>
    <row r="1229" spans="1:20" s="34" customFormat="1">
      <c r="A1229" s="24">
        <v>1220</v>
      </c>
      <c r="B1229" s="11" t="s">
        <v>2613</v>
      </c>
      <c r="C1229" s="11" t="s">
        <v>2614</v>
      </c>
      <c r="D1229" s="11" t="s">
        <v>211</v>
      </c>
      <c r="E1229" s="11" t="s">
        <v>212</v>
      </c>
      <c r="F1229" s="11" t="s">
        <v>107</v>
      </c>
      <c r="G1229" s="12">
        <v>2450.16</v>
      </c>
      <c r="H1229" s="12">
        <v>0</v>
      </c>
      <c r="I1229" s="16">
        <f t="shared" si="38"/>
        <v>2450.16</v>
      </c>
      <c r="J1229" s="12">
        <v>1225.08</v>
      </c>
      <c r="K1229" s="15">
        <f t="shared" si="39"/>
        <v>1225.08</v>
      </c>
      <c r="L1229" s="12">
        <v>100.85</v>
      </c>
      <c r="M1229" s="12">
        <v>7.06</v>
      </c>
      <c r="N1229" s="35"/>
      <c r="O1229" s="33"/>
      <c r="P1229" s="33"/>
      <c r="Q1229" s="33"/>
      <c r="R1229" s="33"/>
      <c r="S1229" s="33"/>
      <c r="T1229" s="33"/>
    </row>
    <row r="1230" spans="1:20" s="34" customFormat="1">
      <c r="A1230" s="24">
        <v>1221</v>
      </c>
      <c r="B1230" s="11" t="s">
        <v>2615</v>
      </c>
      <c r="C1230" s="11" t="s">
        <v>2616</v>
      </c>
      <c r="D1230" s="11" t="s">
        <v>726</v>
      </c>
      <c r="E1230" s="11" t="s">
        <v>81</v>
      </c>
      <c r="F1230" s="11" t="s">
        <v>22</v>
      </c>
      <c r="G1230" s="12">
        <v>2603.88</v>
      </c>
      <c r="H1230" s="12">
        <v>0</v>
      </c>
      <c r="I1230" s="16">
        <f t="shared" si="38"/>
        <v>2603.88</v>
      </c>
      <c r="J1230" s="12">
        <v>1114.1300000000001</v>
      </c>
      <c r="K1230" s="15">
        <f t="shared" si="39"/>
        <v>1489.75</v>
      </c>
      <c r="L1230" s="12">
        <v>103.9</v>
      </c>
      <c r="M1230" s="12">
        <v>7.27</v>
      </c>
      <c r="N1230" s="35"/>
      <c r="O1230" s="33"/>
      <c r="P1230" s="33"/>
      <c r="Q1230" s="33"/>
      <c r="R1230" s="33"/>
      <c r="S1230" s="33"/>
      <c r="T1230" s="33"/>
    </row>
    <row r="1231" spans="1:20" s="34" customFormat="1">
      <c r="A1231" s="24">
        <v>1222</v>
      </c>
      <c r="B1231" s="11" t="s">
        <v>2617</v>
      </c>
      <c r="C1231" s="11" t="s">
        <v>2618</v>
      </c>
      <c r="D1231" s="11" t="s">
        <v>40</v>
      </c>
      <c r="E1231" s="11" t="s">
        <v>41</v>
      </c>
      <c r="F1231" s="11" t="s">
        <v>22</v>
      </c>
      <c r="G1231" s="12">
        <v>2180.37</v>
      </c>
      <c r="H1231" s="12">
        <v>0</v>
      </c>
      <c r="I1231" s="16">
        <f t="shared" si="38"/>
        <v>2180.37</v>
      </c>
      <c r="J1231" s="12">
        <v>193.86</v>
      </c>
      <c r="K1231" s="15">
        <f t="shared" si="39"/>
        <v>1986.5099999999998</v>
      </c>
      <c r="L1231" s="12">
        <v>104.83</v>
      </c>
      <c r="M1231" s="12">
        <v>7.34</v>
      </c>
      <c r="N1231" s="35"/>
      <c r="O1231" s="33"/>
      <c r="P1231" s="33"/>
      <c r="Q1231" s="33"/>
      <c r="R1231" s="33"/>
      <c r="S1231" s="33"/>
      <c r="T1231" s="33"/>
    </row>
    <row r="1232" spans="1:20" s="34" customFormat="1">
      <c r="A1232" s="24">
        <v>1223</v>
      </c>
      <c r="B1232" s="11" t="s">
        <v>2619</v>
      </c>
      <c r="C1232" s="11" t="s">
        <v>2620</v>
      </c>
      <c r="D1232" s="11" t="s">
        <v>30</v>
      </c>
      <c r="E1232" s="11" t="s">
        <v>219</v>
      </c>
      <c r="F1232" s="11" t="s">
        <v>32</v>
      </c>
      <c r="G1232" s="12">
        <v>3813.71</v>
      </c>
      <c r="H1232" s="12">
        <v>0</v>
      </c>
      <c r="I1232" s="16">
        <f t="shared" si="38"/>
        <v>3813.71</v>
      </c>
      <c r="J1232" s="12">
        <v>1047.8900000000001</v>
      </c>
      <c r="K1232" s="15">
        <f t="shared" si="39"/>
        <v>2765.8199999999997</v>
      </c>
      <c r="L1232" s="12">
        <v>144.09</v>
      </c>
      <c r="M1232" s="12">
        <v>10.09</v>
      </c>
      <c r="N1232" s="35"/>
      <c r="O1232" s="33"/>
      <c r="P1232" s="33"/>
      <c r="Q1232" s="33"/>
      <c r="R1232" s="33"/>
      <c r="S1232" s="33"/>
      <c r="T1232" s="33"/>
    </row>
    <row r="1233" spans="1:20" s="34" customFormat="1">
      <c r="A1233" s="24">
        <v>1224</v>
      </c>
      <c r="B1233" s="11" t="s">
        <v>2841</v>
      </c>
      <c r="C1233" s="11" t="s">
        <v>2842</v>
      </c>
      <c r="D1233" s="11" t="s">
        <v>51</v>
      </c>
      <c r="E1233" s="11" t="s">
        <v>166</v>
      </c>
      <c r="F1233" s="11" t="s">
        <v>37</v>
      </c>
      <c r="G1233" s="12">
        <v>4568</v>
      </c>
      <c r="H1233" s="12">
        <v>0</v>
      </c>
      <c r="I1233" s="16">
        <f t="shared" si="38"/>
        <v>4568</v>
      </c>
      <c r="J1233" s="12">
        <v>757</v>
      </c>
      <c r="K1233" s="15">
        <f t="shared" si="39"/>
        <v>3811</v>
      </c>
      <c r="L1233" s="12">
        <v>267.23</v>
      </c>
      <c r="M1233" s="12">
        <v>18.71</v>
      </c>
      <c r="N1233" s="35"/>
      <c r="O1233" s="33"/>
      <c r="P1233" s="33"/>
      <c r="Q1233" s="33"/>
      <c r="R1233" s="33"/>
      <c r="S1233" s="33"/>
      <c r="T1233" s="33"/>
    </row>
    <row r="1234" spans="1:20" s="34" customFormat="1">
      <c r="A1234" s="24">
        <v>1225</v>
      </c>
      <c r="B1234" s="11" t="s">
        <v>2621</v>
      </c>
      <c r="C1234" s="11" t="s">
        <v>2622</v>
      </c>
      <c r="D1234" s="11" t="s">
        <v>101</v>
      </c>
      <c r="E1234" s="11" t="s">
        <v>341</v>
      </c>
      <c r="F1234" s="11" t="s">
        <v>27</v>
      </c>
      <c r="G1234" s="12">
        <v>2918.67</v>
      </c>
      <c r="H1234" s="12">
        <v>0</v>
      </c>
      <c r="I1234" s="16">
        <f t="shared" si="38"/>
        <v>2918.67</v>
      </c>
      <c r="J1234" s="12">
        <v>247.8</v>
      </c>
      <c r="K1234" s="15">
        <f t="shared" si="39"/>
        <v>2670.87</v>
      </c>
      <c r="L1234" s="12">
        <v>117.06</v>
      </c>
      <c r="M1234" s="12">
        <v>8.19</v>
      </c>
      <c r="N1234" s="35"/>
      <c r="O1234" s="33"/>
      <c r="P1234" s="33"/>
      <c r="Q1234" s="33"/>
      <c r="R1234" s="33"/>
      <c r="S1234" s="33"/>
      <c r="T1234" s="33"/>
    </row>
    <row r="1235" spans="1:20" s="34" customFormat="1">
      <c r="A1235" s="24">
        <v>1226</v>
      </c>
      <c r="B1235" s="11" t="s">
        <v>2623</v>
      </c>
      <c r="C1235" s="11" t="s">
        <v>2624</v>
      </c>
      <c r="D1235" s="11" t="s">
        <v>2625</v>
      </c>
      <c r="E1235" s="11" t="s">
        <v>277</v>
      </c>
      <c r="F1235" s="11" t="s">
        <v>27</v>
      </c>
      <c r="G1235" s="12">
        <v>1066.4000000000001</v>
      </c>
      <c r="H1235" s="12">
        <v>1181.43</v>
      </c>
      <c r="I1235" s="16">
        <f t="shared" si="38"/>
        <v>2247.83</v>
      </c>
      <c r="J1235" s="12">
        <v>277.45999999999998</v>
      </c>
      <c r="K1235" s="15">
        <f t="shared" si="39"/>
        <v>1970.37</v>
      </c>
      <c r="L1235" s="12">
        <v>90.7</v>
      </c>
      <c r="M1235" s="12">
        <v>6.35</v>
      </c>
      <c r="N1235" s="35"/>
      <c r="O1235" s="33"/>
      <c r="P1235" s="33"/>
      <c r="Q1235" s="33"/>
      <c r="R1235" s="33"/>
      <c r="S1235" s="33"/>
      <c r="T1235" s="33"/>
    </row>
    <row r="1236" spans="1:20" s="34" customFormat="1">
      <c r="A1236" s="24">
        <v>1227</v>
      </c>
      <c r="B1236" s="11" t="s">
        <v>2626</v>
      </c>
      <c r="C1236" s="11" t="s">
        <v>2627</v>
      </c>
      <c r="D1236" s="11" t="s">
        <v>173</v>
      </c>
      <c r="E1236" s="11" t="s">
        <v>174</v>
      </c>
      <c r="F1236" s="11" t="s">
        <v>107</v>
      </c>
      <c r="G1236" s="12">
        <v>2516.98</v>
      </c>
      <c r="H1236" s="12">
        <v>0</v>
      </c>
      <c r="I1236" s="16">
        <f t="shared" si="38"/>
        <v>2516.98</v>
      </c>
      <c r="J1236" s="12">
        <v>901.97</v>
      </c>
      <c r="K1236" s="15">
        <f t="shared" si="39"/>
        <v>1615.01</v>
      </c>
      <c r="L1236" s="12">
        <v>101.32</v>
      </c>
      <c r="M1236" s="12">
        <v>7.09</v>
      </c>
      <c r="N1236" s="35"/>
      <c r="O1236" s="33"/>
      <c r="P1236" s="33"/>
      <c r="Q1236" s="33"/>
      <c r="R1236" s="33"/>
      <c r="S1236" s="33"/>
      <c r="T1236" s="33"/>
    </row>
    <row r="1237" spans="1:20" s="34" customFormat="1">
      <c r="A1237" s="24">
        <v>1228</v>
      </c>
      <c r="B1237" s="11" t="s">
        <v>2628</v>
      </c>
      <c r="C1237" s="11" t="s">
        <v>2629</v>
      </c>
      <c r="D1237" s="11" t="s">
        <v>55</v>
      </c>
      <c r="E1237" s="11" t="s">
        <v>56</v>
      </c>
      <c r="F1237" s="11" t="s">
        <v>32</v>
      </c>
      <c r="G1237" s="12">
        <v>3984.72</v>
      </c>
      <c r="H1237" s="12">
        <v>0</v>
      </c>
      <c r="I1237" s="16">
        <f t="shared" si="38"/>
        <v>3984.72</v>
      </c>
      <c r="J1237" s="12">
        <v>606.42999999999995</v>
      </c>
      <c r="K1237" s="15">
        <f t="shared" si="39"/>
        <v>3378.29</v>
      </c>
      <c r="L1237" s="12">
        <v>163.74</v>
      </c>
      <c r="M1237" s="12">
        <v>11.46</v>
      </c>
      <c r="N1237" s="35"/>
      <c r="O1237" s="33"/>
      <c r="P1237" s="33"/>
      <c r="Q1237" s="33"/>
      <c r="R1237" s="33"/>
      <c r="S1237" s="33"/>
      <c r="T1237" s="33"/>
    </row>
    <row r="1238" spans="1:20" s="34" customFormat="1">
      <c r="A1238" s="24">
        <v>1229</v>
      </c>
      <c r="B1238" s="11" t="s">
        <v>2630</v>
      </c>
      <c r="C1238" s="11" t="s">
        <v>2631</v>
      </c>
      <c r="D1238" s="11" t="s">
        <v>135</v>
      </c>
      <c r="E1238" s="11" t="s">
        <v>303</v>
      </c>
      <c r="F1238" s="11" t="s">
        <v>107</v>
      </c>
      <c r="G1238" s="12">
        <v>0</v>
      </c>
      <c r="H1238" s="12">
        <v>0</v>
      </c>
      <c r="I1238" s="16">
        <f t="shared" si="38"/>
        <v>0</v>
      </c>
      <c r="J1238" s="12">
        <v>0</v>
      </c>
      <c r="K1238" s="15">
        <f t="shared" si="39"/>
        <v>0</v>
      </c>
      <c r="L1238" s="12">
        <v>0</v>
      </c>
      <c r="M1238" s="12">
        <v>0</v>
      </c>
      <c r="N1238" s="35"/>
      <c r="O1238" s="33"/>
      <c r="P1238" s="33"/>
      <c r="Q1238" s="33"/>
      <c r="R1238" s="33"/>
      <c r="S1238" s="33"/>
      <c r="T1238" s="33"/>
    </row>
    <row r="1239" spans="1:20" s="34" customFormat="1">
      <c r="A1239" s="24">
        <v>1230</v>
      </c>
      <c r="B1239" s="11" t="s">
        <v>2632</v>
      </c>
      <c r="C1239" s="11" t="s">
        <v>2633</v>
      </c>
      <c r="D1239" s="11" t="s">
        <v>906</v>
      </c>
      <c r="E1239" s="11" t="s">
        <v>2291</v>
      </c>
      <c r="F1239" s="11" t="s">
        <v>32</v>
      </c>
      <c r="G1239" s="12">
        <v>1198.74</v>
      </c>
      <c r="H1239" s="12">
        <v>1844.34</v>
      </c>
      <c r="I1239" s="16">
        <f t="shared" si="38"/>
        <v>3043.08</v>
      </c>
      <c r="J1239" s="12">
        <v>167.6</v>
      </c>
      <c r="K1239" s="15">
        <f t="shared" si="39"/>
        <v>2875.48</v>
      </c>
      <c r="L1239" s="12">
        <v>97.34</v>
      </c>
      <c r="M1239" s="12">
        <v>6.81</v>
      </c>
      <c r="N1239" s="35"/>
      <c r="O1239" s="33"/>
      <c r="P1239" s="33"/>
      <c r="Q1239" s="33"/>
      <c r="R1239" s="33"/>
      <c r="S1239" s="33"/>
      <c r="T1239" s="33"/>
    </row>
    <row r="1240" spans="1:20" s="34" customFormat="1">
      <c r="A1240" s="24">
        <v>1231</v>
      </c>
      <c r="B1240" s="11" t="s">
        <v>2634</v>
      </c>
      <c r="C1240" s="11" t="s">
        <v>2635</v>
      </c>
      <c r="D1240" s="11" t="s">
        <v>30</v>
      </c>
      <c r="E1240" s="11" t="s">
        <v>31</v>
      </c>
      <c r="F1240" s="11" t="s">
        <v>32</v>
      </c>
      <c r="G1240" s="12">
        <v>3426.46</v>
      </c>
      <c r="H1240" s="12">
        <v>0</v>
      </c>
      <c r="I1240" s="16">
        <f t="shared" si="38"/>
        <v>3426.46</v>
      </c>
      <c r="J1240" s="12">
        <v>661.46</v>
      </c>
      <c r="K1240" s="15">
        <f t="shared" si="39"/>
        <v>2765</v>
      </c>
      <c r="L1240" s="12">
        <v>163.74</v>
      </c>
      <c r="M1240" s="12">
        <v>11.46</v>
      </c>
      <c r="N1240" s="35"/>
      <c r="O1240" s="33"/>
      <c r="P1240" s="33"/>
      <c r="Q1240" s="33"/>
      <c r="R1240" s="33"/>
      <c r="S1240" s="33"/>
      <c r="T1240" s="33"/>
    </row>
    <row r="1241" spans="1:20" s="34" customFormat="1">
      <c r="A1241" s="24">
        <v>1232</v>
      </c>
      <c r="B1241" s="11" t="s">
        <v>2636</v>
      </c>
      <c r="C1241" s="11" t="s">
        <v>2637</v>
      </c>
      <c r="D1241" s="11" t="s">
        <v>51</v>
      </c>
      <c r="E1241" s="11" t="s">
        <v>52</v>
      </c>
      <c r="F1241" s="11" t="s">
        <v>37</v>
      </c>
      <c r="G1241" s="12">
        <v>5309</v>
      </c>
      <c r="H1241" s="12">
        <v>0</v>
      </c>
      <c r="I1241" s="16">
        <f t="shared" si="38"/>
        <v>5309</v>
      </c>
      <c r="J1241" s="12">
        <v>1078.01</v>
      </c>
      <c r="K1241" s="15">
        <f t="shared" si="39"/>
        <v>4230.99</v>
      </c>
      <c r="L1241" s="12">
        <v>323.18</v>
      </c>
      <c r="M1241" s="12">
        <v>22.62</v>
      </c>
      <c r="N1241" s="35"/>
      <c r="O1241" s="33"/>
      <c r="P1241" s="33"/>
      <c r="Q1241" s="33"/>
      <c r="R1241" s="33"/>
      <c r="S1241" s="33"/>
      <c r="T1241" s="33"/>
    </row>
    <row r="1242" spans="1:20" s="34" customFormat="1">
      <c r="A1242" s="24">
        <v>1233</v>
      </c>
      <c r="B1242" s="11" t="s">
        <v>2638</v>
      </c>
      <c r="C1242" s="11" t="s">
        <v>2639</v>
      </c>
      <c r="D1242" s="11" t="s">
        <v>906</v>
      </c>
      <c r="E1242" s="11" t="s">
        <v>2493</v>
      </c>
      <c r="F1242" s="11" t="s">
        <v>32</v>
      </c>
      <c r="G1242" s="12">
        <v>1216.57</v>
      </c>
      <c r="H1242" s="12">
        <v>1844.34</v>
      </c>
      <c r="I1242" s="16">
        <f t="shared" si="38"/>
        <v>3060.91</v>
      </c>
      <c r="J1242" s="12">
        <v>197.93</v>
      </c>
      <c r="K1242" s="15">
        <f t="shared" si="39"/>
        <v>2862.98</v>
      </c>
      <c r="L1242" s="12">
        <v>98.95</v>
      </c>
      <c r="M1242" s="12">
        <v>6.93</v>
      </c>
      <c r="N1242" s="35"/>
      <c r="O1242" s="33"/>
      <c r="P1242" s="33"/>
      <c r="Q1242" s="33"/>
      <c r="R1242" s="33"/>
      <c r="S1242" s="33"/>
      <c r="T1242" s="33"/>
    </row>
    <row r="1243" spans="1:20" s="34" customFormat="1">
      <c r="A1243" s="24">
        <v>1234</v>
      </c>
      <c r="B1243" s="11" t="s">
        <v>2640</v>
      </c>
      <c r="C1243" s="11" t="s">
        <v>2641</v>
      </c>
      <c r="D1243" s="11" t="s">
        <v>44</v>
      </c>
      <c r="E1243" s="11" t="s">
        <v>21</v>
      </c>
      <c r="F1243" s="11" t="s">
        <v>22</v>
      </c>
      <c r="G1243" s="12">
        <v>836.54</v>
      </c>
      <c r="H1243" s="12">
        <v>1222.17</v>
      </c>
      <c r="I1243" s="16">
        <f t="shared" si="38"/>
        <v>2058.71</v>
      </c>
      <c r="J1243" s="12">
        <v>1025.21</v>
      </c>
      <c r="K1243" s="15">
        <f t="shared" si="39"/>
        <v>1033.5</v>
      </c>
      <c r="L1243" s="12">
        <v>72.650000000000006</v>
      </c>
      <c r="M1243" s="12">
        <v>5.09</v>
      </c>
      <c r="N1243" s="35"/>
      <c r="O1243" s="33"/>
      <c r="P1243" s="33"/>
      <c r="Q1243" s="33"/>
      <c r="R1243" s="33"/>
      <c r="S1243" s="33"/>
      <c r="T1243" s="33"/>
    </row>
    <row r="1244" spans="1:20" s="34" customFormat="1">
      <c r="A1244" s="24">
        <v>1235</v>
      </c>
      <c r="B1244" s="11" t="s">
        <v>2642</v>
      </c>
      <c r="C1244" s="11" t="s">
        <v>2643</v>
      </c>
      <c r="D1244" s="11" t="s">
        <v>44</v>
      </c>
      <c r="E1244" s="11" t="s">
        <v>81</v>
      </c>
      <c r="F1244" s="11" t="s">
        <v>22</v>
      </c>
      <c r="G1244" s="12">
        <v>903.11</v>
      </c>
      <c r="H1244" s="12">
        <v>1222.17</v>
      </c>
      <c r="I1244" s="16">
        <f t="shared" si="38"/>
        <v>2125.2800000000002</v>
      </c>
      <c r="J1244" s="12">
        <v>451.56</v>
      </c>
      <c r="K1244" s="15">
        <f t="shared" si="39"/>
        <v>1673.7200000000003</v>
      </c>
      <c r="L1244" s="12">
        <v>77.61</v>
      </c>
      <c r="M1244" s="12">
        <v>5.43</v>
      </c>
      <c r="N1244" s="35"/>
      <c r="O1244" s="33"/>
      <c r="P1244" s="33"/>
      <c r="Q1244" s="33"/>
      <c r="R1244" s="33"/>
      <c r="S1244" s="33"/>
      <c r="T1244" s="33"/>
    </row>
    <row r="1245" spans="1:20" s="34" customFormat="1">
      <c r="A1245" s="24">
        <v>1236</v>
      </c>
      <c r="B1245" s="11" t="s">
        <v>2644</v>
      </c>
      <c r="C1245" s="11" t="s">
        <v>2645</v>
      </c>
      <c r="D1245" s="11" t="s">
        <v>101</v>
      </c>
      <c r="E1245" s="11" t="s">
        <v>341</v>
      </c>
      <c r="F1245" s="11" t="s">
        <v>27</v>
      </c>
      <c r="G1245" s="12">
        <v>901.56</v>
      </c>
      <c r="H1245" s="12">
        <v>2562.17</v>
      </c>
      <c r="I1245" s="16">
        <f t="shared" si="38"/>
        <v>3463.73</v>
      </c>
      <c r="J1245" s="12">
        <v>291.45999999999998</v>
      </c>
      <c r="K1245" s="15">
        <f t="shared" si="39"/>
        <v>3172.27</v>
      </c>
      <c r="L1245" s="12">
        <v>75.95</v>
      </c>
      <c r="M1245" s="12">
        <v>5.32</v>
      </c>
      <c r="N1245" s="35"/>
      <c r="O1245" s="33"/>
      <c r="P1245" s="33"/>
      <c r="Q1245" s="33"/>
      <c r="R1245" s="33"/>
      <c r="S1245" s="33"/>
      <c r="T1245" s="33"/>
    </row>
    <row r="1246" spans="1:20" s="34" customFormat="1">
      <c r="A1246" s="24">
        <v>1237</v>
      </c>
      <c r="B1246" s="11" t="s">
        <v>2646</v>
      </c>
      <c r="C1246" s="11" t="s">
        <v>2647</v>
      </c>
      <c r="D1246" s="11" t="s">
        <v>51</v>
      </c>
      <c r="E1246" s="11" t="s">
        <v>52</v>
      </c>
      <c r="F1246" s="11" t="s">
        <v>37</v>
      </c>
      <c r="G1246" s="12">
        <v>5309</v>
      </c>
      <c r="H1246" s="12">
        <v>0</v>
      </c>
      <c r="I1246" s="16">
        <f t="shared" si="38"/>
        <v>5309</v>
      </c>
      <c r="J1246" s="12">
        <v>1011.01</v>
      </c>
      <c r="K1246" s="15">
        <f t="shared" si="39"/>
        <v>4297.99</v>
      </c>
      <c r="L1246" s="12">
        <v>323.18</v>
      </c>
      <c r="M1246" s="12">
        <v>22.62</v>
      </c>
      <c r="N1246" s="35"/>
      <c r="O1246" s="33"/>
      <c r="P1246" s="33"/>
      <c r="Q1246" s="33"/>
      <c r="R1246" s="33"/>
      <c r="S1246" s="33"/>
      <c r="T1246" s="33"/>
    </row>
    <row r="1247" spans="1:20" s="34" customFormat="1">
      <c r="A1247" s="24">
        <v>1238</v>
      </c>
      <c r="B1247" s="11" t="s">
        <v>2648</v>
      </c>
      <c r="C1247" s="11" t="s">
        <v>2649</v>
      </c>
      <c r="D1247" s="11" t="s">
        <v>230</v>
      </c>
      <c r="E1247" s="11" t="s">
        <v>81</v>
      </c>
      <c r="F1247" s="11" t="s">
        <v>22</v>
      </c>
      <c r="G1247" s="12">
        <v>2100.12</v>
      </c>
      <c r="H1247" s="12">
        <v>0</v>
      </c>
      <c r="I1247" s="16">
        <f t="shared" si="38"/>
        <v>2100.12</v>
      </c>
      <c r="J1247" s="12">
        <v>151.03</v>
      </c>
      <c r="K1247" s="15">
        <f t="shared" si="39"/>
        <v>1949.09</v>
      </c>
      <c r="L1247" s="12">
        <v>103.9</v>
      </c>
      <c r="M1247" s="12">
        <v>7.27</v>
      </c>
      <c r="N1247" s="35"/>
      <c r="O1247" s="33"/>
      <c r="P1247" s="33"/>
      <c r="Q1247" s="33"/>
      <c r="R1247" s="33"/>
      <c r="S1247" s="33"/>
      <c r="T1247" s="33"/>
    </row>
    <row r="1248" spans="1:20" s="34" customFormat="1">
      <c r="A1248" s="24">
        <v>1239</v>
      </c>
      <c r="B1248" s="11" t="s">
        <v>2650</v>
      </c>
      <c r="C1248" s="11" t="s">
        <v>2651</v>
      </c>
      <c r="D1248" s="11" t="s">
        <v>51</v>
      </c>
      <c r="E1248" s="11" t="s">
        <v>166</v>
      </c>
      <c r="F1248" s="11" t="s">
        <v>37</v>
      </c>
      <c r="G1248" s="12">
        <v>5119.3599999999997</v>
      </c>
      <c r="H1248" s="12">
        <v>0</v>
      </c>
      <c r="I1248" s="16">
        <f t="shared" si="38"/>
        <v>5119.3599999999997</v>
      </c>
      <c r="J1248" s="12">
        <v>1143.03</v>
      </c>
      <c r="K1248" s="15">
        <f t="shared" si="39"/>
        <v>3976.33</v>
      </c>
      <c r="L1248" s="12">
        <v>303.23</v>
      </c>
      <c r="M1248" s="12">
        <v>21.23</v>
      </c>
      <c r="N1248" s="35"/>
      <c r="O1248" s="33"/>
      <c r="P1248" s="33"/>
      <c r="Q1248" s="33"/>
      <c r="R1248" s="33"/>
      <c r="S1248" s="33"/>
      <c r="T1248" s="33"/>
    </row>
    <row r="1249" spans="1:20" s="34" customFormat="1">
      <c r="A1249" s="24">
        <v>1240</v>
      </c>
      <c r="B1249" s="11" t="s">
        <v>2652</v>
      </c>
      <c r="C1249" s="11" t="s">
        <v>2653</v>
      </c>
      <c r="D1249" s="11" t="s">
        <v>51</v>
      </c>
      <c r="E1249" s="11" t="s">
        <v>52</v>
      </c>
      <c r="F1249" s="11" t="s">
        <v>37</v>
      </c>
      <c r="G1249" s="12">
        <v>5309</v>
      </c>
      <c r="H1249" s="12">
        <v>0</v>
      </c>
      <c r="I1249" s="16">
        <f t="shared" si="38"/>
        <v>5309</v>
      </c>
      <c r="J1249" s="12">
        <v>992.71</v>
      </c>
      <c r="K1249" s="15">
        <f t="shared" si="39"/>
        <v>4316.29</v>
      </c>
      <c r="L1249" s="12">
        <v>323.18</v>
      </c>
      <c r="M1249" s="12">
        <v>22.62</v>
      </c>
      <c r="N1249" s="35"/>
      <c r="O1249" s="33"/>
      <c r="P1249" s="33"/>
      <c r="Q1249" s="33"/>
      <c r="R1249" s="33"/>
      <c r="S1249" s="33"/>
      <c r="T1249" s="33"/>
    </row>
    <row r="1250" spans="1:20" s="34" customFormat="1">
      <c r="A1250" s="24">
        <v>1241</v>
      </c>
      <c r="B1250" s="11" t="s">
        <v>2654</v>
      </c>
      <c r="C1250" s="11" t="s">
        <v>2655</v>
      </c>
      <c r="D1250" s="11" t="s">
        <v>30</v>
      </c>
      <c r="E1250" s="11" t="s">
        <v>219</v>
      </c>
      <c r="F1250" s="11" t="s">
        <v>32</v>
      </c>
      <c r="G1250" s="12">
        <v>3813.71</v>
      </c>
      <c r="H1250" s="12">
        <v>0</v>
      </c>
      <c r="I1250" s="16">
        <f t="shared" si="38"/>
        <v>3813.71</v>
      </c>
      <c r="J1250" s="12">
        <v>506.62</v>
      </c>
      <c r="K1250" s="15">
        <f t="shared" si="39"/>
        <v>3307.09</v>
      </c>
      <c r="L1250" s="12">
        <v>144.09</v>
      </c>
      <c r="M1250" s="12">
        <v>10.09</v>
      </c>
      <c r="N1250" s="35"/>
      <c r="O1250" s="33"/>
      <c r="P1250" s="33"/>
      <c r="Q1250" s="33"/>
      <c r="R1250" s="33"/>
      <c r="S1250" s="33"/>
      <c r="T1250" s="33"/>
    </row>
    <row r="1251" spans="1:20" s="34" customFormat="1">
      <c r="A1251" s="24">
        <v>1242</v>
      </c>
      <c r="B1251" s="11" t="s">
        <v>2656</v>
      </c>
      <c r="C1251" s="11" t="s">
        <v>2657</v>
      </c>
      <c r="D1251" s="11" t="s">
        <v>30</v>
      </c>
      <c r="E1251" s="11" t="s">
        <v>132</v>
      </c>
      <c r="F1251" s="11" t="s">
        <v>32</v>
      </c>
      <c r="G1251" s="12">
        <v>3524.56</v>
      </c>
      <c r="H1251" s="12">
        <v>0</v>
      </c>
      <c r="I1251" s="16">
        <f t="shared" si="38"/>
        <v>3524.56</v>
      </c>
      <c r="J1251" s="12">
        <v>1602.33</v>
      </c>
      <c r="K1251" s="15">
        <f t="shared" si="39"/>
        <v>1922.23</v>
      </c>
      <c r="L1251" s="12">
        <v>130.97999999999999</v>
      </c>
      <c r="M1251" s="12">
        <v>9.17</v>
      </c>
      <c r="N1251" s="35"/>
      <c r="O1251" s="33"/>
      <c r="P1251" s="33"/>
      <c r="Q1251" s="33"/>
      <c r="R1251" s="33"/>
      <c r="S1251" s="33"/>
      <c r="T1251" s="33"/>
    </row>
    <row r="1252" spans="1:20" s="34" customFormat="1">
      <c r="A1252" s="24">
        <v>1243</v>
      </c>
      <c r="B1252" s="11" t="s">
        <v>2658</v>
      </c>
      <c r="C1252" s="11" t="s">
        <v>2659</v>
      </c>
      <c r="D1252" s="11" t="s">
        <v>80</v>
      </c>
      <c r="E1252" s="11" t="s">
        <v>48</v>
      </c>
      <c r="F1252" s="11" t="s">
        <v>22</v>
      </c>
      <c r="G1252" s="12">
        <v>2619.0500000000002</v>
      </c>
      <c r="H1252" s="12">
        <v>0</v>
      </c>
      <c r="I1252" s="16">
        <f t="shared" si="38"/>
        <v>2619.0500000000002</v>
      </c>
      <c r="J1252" s="12">
        <v>152.22</v>
      </c>
      <c r="K1252" s="15">
        <f t="shared" si="39"/>
        <v>2466.8300000000004</v>
      </c>
      <c r="L1252" s="12">
        <v>102.96</v>
      </c>
      <c r="M1252" s="12">
        <v>7.21</v>
      </c>
      <c r="N1252" s="35"/>
      <c r="O1252" s="33"/>
      <c r="P1252" s="33"/>
      <c r="Q1252" s="33"/>
      <c r="R1252" s="33"/>
      <c r="S1252" s="33"/>
      <c r="T1252" s="33"/>
    </row>
    <row r="1253" spans="1:20" s="34" customFormat="1">
      <c r="A1253" s="24">
        <v>1244</v>
      </c>
      <c r="B1253" s="11" t="s">
        <v>2660</v>
      </c>
      <c r="C1253" s="11" t="s">
        <v>2661</v>
      </c>
      <c r="D1253" s="11" t="s">
        <v>55</v>
      </c>
      <c r="E1253" s="11" t="s">
        <v>528</v>
      </c>
      <c r="F1253" s="11" t="s">
        <v>32</v>
      </c>
      <c r="G1253" s="12">
        <v>3843.72</v>
      </c>
      <c r="H1253" s="12">
        <v>0</v>
      </c>
      <c r="I1253" s="16">
        <f t="shared" si="38"/>
        <v>3843.72</v>
      </c>
      <c r="J1253" s="12">
        <v>502.12</v>
      </c>
      <c r="K1253" s="15">
        <f t="shared" si="39"/>
        <v>3341.6</v>
      </c>
      <c r="L1253" s="12">
        <v>144.09</v>
      </c>
      <c r="M1253" s="12">
        <v>10.09</v>
      </c>
      <c r="N1253" s="35"/>
      <c r="O1253" s="33"/>
      <c r="P1253" s="33"/>
      <c r="Q1253" s="33"/>
      <c r="R1253" s="33"/>
      <c r="S1253" s="33"/>
      <c r="T1253" s="33"/>
    </row>
    <row r="1254" spans="1:20" s="34" customFormat="1">
      <c r="A1254" s="24">
        <v>1245</v>
      </c>
      <c r="B1254" s="11" t="s">
        <v>2662</v>
      </c>
      <c r="C1254" s="11" t="s">
        <v>2663</v>
      </c>
      <c r="D1254" s="11" t="s">
        <v>135</v>
      </c>
      <c r="E1254" s="11" t="s">
        <v>303</v>
      </c>
      <c r="F1254" s="11" t="s">
        <v>107</v>
      </c>
      <c r="G1254" s="12">
        <v>2519.02</v>
      </c>
      <c r="H1254" s="12">
        <v>0</v>
      </c>
      <c r="I1254" s="16">
        <f t="shared" si="38"/>
        <v>2519.02</v>
      </c>
      <c r="J1254" s="12">
        <v>1365.4</v>
      </c>
      <c r="K1254" s="15">
        <f t="shared" si="39"/>
        <v>1153.6199999999999</v>
      </c>
      <c r="L1254" s="12">
        <v>100.39</v>
      </c>
      <c r="M1254" s="12">
        <v>7.03</v>
      </c>
      <c r="N1254" s="35"/>
      <c r="O1254" s="33"/>
      <c r="P1254" s="33"/>
      <c r="Q1254" s="33"/>
      <c r="R1254" s="33"/>
      <c r="S1254" s="33"/>
      <c r="T1254" s="33"/>
    </row>
    <row r="1255" spans="1:20" s="34" customFormat="1">
      <c r="A1255" s="24">
        <v>1246</v>
      </c>
      <c r="B1255" s="11" t="s">
        <v>2664</v>
      </c>
      <c r="C1255" s="11" t="s">
        <v>2665</v>
      </c>
      <c r="D1255" s="11" t="s">
        <v>101</v>
      </c>
      <c r="E1255" s="11" t="s">
        <v>341</v>
      </c>
      <c r="F1255" s="11" t="s">
        <v>27</v>
      </c>
      <c r="G1255" s="12">
        <v>966.66</v>
      </c>
      <c r="H1255" s="12">
        <v>1222.17</v>
      </c>
      <c r="I1255" s="16">
        <f t="shared" si="38"/>
        <v>2188.83</v>
      </c>
      <c r="J1255" s="12">
        <v>483.33</v>
      </c>
      <c r="K1255" s="15">
        <f t="shared" si="39"/>
        <v>1705.5</v>
      </c>
      <c r="L1255" s="12">
        <v>81.87</v>
      </c>
      <c r="M1255" s="12">
        <v>5.73</v>
      </c>
      <c r="N1255" s="35"/>
      <c r="O1255" s="33"/>
      <c r="P1255" s="33"/>
      <c r="Q1255" s="33"/>
      <c r="R1255" s="33"/>
      <c r="S1255" s="33"/>
      <c r="T1255" s="33"/>
    </row>
    <row r="1256" spans="1:20" s="34" customFormat="1">
      <c r="A1256" s="24">
        <v>1247</v>
      </c>
      <c r="B1256" s="11" t="s">
        <v>2666</v>
      </c>
      <c r="C1256" s="11" t="s">
        <v>2667</v>
      </c>
      <c r="D1256" s="11" t="s">
        <v>173</v>
      </c>
      <c r="E1256" s="11" t="s">
        <v>174</v>
      </c>
      <c r="F1256" s="11" t="s">
        <v>107</v>
      </c>
      <c r="G1256" s="12">
        <v>2571.83</v>
      </c>
      <c r="H1256" s="12">
        <v>0</v>
      </c>
      <c r="I1256" s="16">
        <f t="shared" si="38"/>
        <v>2571.83</v>
      </c>
      <c r="J1256" s="12">
        <v>183.31</v>
      </c>
      <c r="K1256" s="15">
        <f t="shared" si="39"/>
        <v>2388.52</v>
      </c>
      <c r="L1256" s="12">
        <v>101.32</v>
      </c>
      <c r="M1256" s="12">
        <v>7.09</v>
      </c>
      <c r="N1256" s="35"/>
      <c r="O1256" s="33"/>
      <c r="P1256" s="33"/>
      <c r="Q1256" s="33"/>
      <c r="R1256" s="33"/>
      <c r="S1256" s="33"/>
      <c r="T1256" s="33"/>
    </row>
    <row r="1257" spans="1:20" s="34" customFormat="1">
      <c r="A1257" s="24">
        <v>1248</v>
      </c>
      <c r="B1257" s="11" t="s">
        <v>2668</v>
      </c>
      <c r="C1257" s="11" t="s">
        <v>2669</v>
      </c>
      <c r="D1257" s="11" t="s">
        <v>30</v>
      </c>
      <c r="E1257" s="11" t="s">
        <v>31</v>
      </c>
      <c r="F1257" s="11" t="s">
        <v>32</v>
      </c>
      <c r="G1257" s="12">
        <v>3406.32</v>
      </c>
      <c r="H1257" s="12">
        <v>0</v>
      </c>
      <c r="I1257" s="16">
        <f t="shared" si="38"/>
        <v>3406.32</v>
      </c>
      <c r="J1257" s="12">
        <v>1703.16</v>
      </c>
      <c r="K1257" s="15">
        <f t="shared" si="39"/>
        <v>1703.16</v>
      </c>
      <c r="L1257" s="12">
        <v>163.74</v>
      </c>
      <c r="M1257" s="12">
        <v>11.46</v>
      </c>
      <c r="N1257" s="35"/>
      <c r="O1257" s="33"/>
      <c r="P1257" s="33"/>
      <c r="Q1257" s="33"/>
      <c r="R1257" s="33"/>
      <c r="S1257" s="33"/>
      <c r="T1257" s="33"/>
    </row>
    <row r="1258" spans="1:20" s="34" customFormat="1">
      <c r="A1258" s="24">
        <v>1249</v>
      </c>
      <c r="B1258" s="11" t="s">
        <v>2670</v>
      </c>
      <c r="C1258" s="11" t="s">
        <v>2671</v>
      </c>
      <c r="D1258" s="11" t="s">
        <v>30</v>
      </c>
      <c r="E1258" s="11" t="s">
        <v>31</v>
      </c>
      <c r="F1258" s="11" t="s">
        <v>32</v>
      </c>
      <c r="G1258" s="12">
        <v>4248.24</v>
      </c>
      <c r="H1258" s="12">
        <v>0</v>
      </c>
      <c r="I1258" s="16">
        <f t="shared" si="38"/>
        <v>4248.24</v>
      </c>
      <c r="J1258" s="12">
        <v>691.15</v>
      </c>
      <c r="K1258" s="15">
        <f t="shared" si="39"/>
        <v>3557.0899999999997</v>
      </c>
      <c r="L1258" s="12">
        <v>163.74</v>
      </c>
      <c r="M1258" s="12">
        <v>11.46</v>
      </c>
      <c r="N1258" s="35"/>
      <c r="O1258" s="33"/>
      <c r="P1258" s="33"/>
      <c r="Q1258" s="33"/>
      <c r="R1258" s="33"/>
      <c r="S1258" s="33"/>
      <c r="T1258" s="33"/>
    </row>
    <row r="1259" spans="1:20" s="34" customFormat="1">
      <c r="A1259" s="24">
        <v>1250</v>
      </c>
      <c r="B1259" s="11" t="s">
        <v>2672</v>
      </c>
      <c r="C1259" s="11" t="s">
        <v>2673</v>
      </c>
      <c r="D1259" s="11" t="s">
        <v>173</v>
      </c>
      <c r="E1259" s="11" t="s">
        <v>174</v>
      </c>
      <c r="F1259" s="11" t="s">
        <v>107</v>
      </c>
      <c r="G1259" s="12">
        <v>2048.77</v>
      </c>
      <c r="H1259" s="12">
        <v>0</v>
      </c>
      <c r="I1259" s="16">
        <f t="shared" si="38"/>
        <v>2048.77</v>
      </c>
      <c r="J1259" s="12">
        <v>159.85</v>
      </c>
      <c r="K1259" s="15">
        <f t="shared" si="39"/>
        <v>1888.92</v>
      </c>
      <c r="L1259" s="12">
        <v>101.32</v>
      </c>
      <c r="M1259" s="12">
        <v>7.09</v>
      </c>
      <c r="N1259" s="35"/>
      <c r="O1259" s="33"/>
      <c r="P1259" s="33"/>
      <c r="Q1259" s="33"/>
      <c r="R1259" s="33"/>
      <c r="S1259" s="33"/>
      <c r="T1259" s="33"/>
    </row>
    <row r="1260" spans="1:20" s="34" customFormat="1">
      <c r="A1260" s="24">
        <v>1251</v>
      </c>
      <c r="B1260" s="11" t="s">
        <v>2674</v>
      </c>
      <c r="C1260" s="11" t="s">
        <v>2675</v>
      </c>
      <c r="D1260" s="11" t="s">
        <v>639</v>
      </c>
      <c r="E1260" s="11" t="s">
        <v>303</v>
      </c>
      <c r="F1260" s="11" t="s">
        <v>107</v>
      </c>
      <c r="G1260" s="12">
        <v>1968.82</v>
      </c>
      <c r="H1260" s="12">
        <v>0</v>
      </c>
      <c r="I1260" s="16">
        <f t="shared" si="38"/>
        <v>1968.82</v>
      </c>
      <c r="J1260" s="12">
        <v>984.41</v>
      </c>
      <c r="K1260" s="15">
        <f t="shared" si="39"/>
        <v>984.41</v>
      </c>
      <c r="L1260" s="12">
        <v>100.39</v>
      </c>
      <c r="M1260" s="12">
        <v>7.03</v>
      </c>
      <c r="N1260" s="35"/>
      <c r="O1260" s="33"/>
      <c r="P1260" s="33"/>
      <c r="Q1260" s="33"/>
      <c r="R1260" s="33"/>
      <c r="S1260" s="33"/>
      <c r="T1260" s="33"/>
    </row>
    <row r="1261" spans="1:20" s="34" customFormat="1">
      <c r="A1261" s="24">
        <v>1252</v>
      </c>
      <c r="B1261" s="11" t="s">
        <v>2676</v>
      </c>
      <c r="C1261" s="11" t="s">
        <v>2677</v>
      </c>
      <c r="D1261" s="11" t="s">
        <v>80</v>
      </c>
      <c r="E1261" s="11" t="s">
        <v>48</v>
      </c>
      <c r="F1261" s="11" t="s">
        <v>22</v>
      </c>
      <c r="G1261" s="12">
        <v>2573.89</v>
      </c>
      <c r="H1261" s="12">
        <v>0</v>
      </c>
      <c r="I1261" s="16">
        <f t="shared" si="38"/>
        <v>2573.89</v>
      </c>
      <c r="J1261" s="12">
        <v>211.72</v>
      </c>
      <c r="K1261" s="15">
        <f t="shared" si="39"/>
        <v>2362.17</v>
      </c>
      <c r="L1261" s="12">
        <v>102.96</v>
      </c>
      <c r="M1261" s="12">
        <v>7.21</v>
      </c>
      <c r="N1261" s="35"/>
      <c r="O1261" s="33"/>
      <c r="P1261" s="33"/>
      <c r="Q1261" s="33"/>
      <c r="R1261" s="33"/>
      <c r="S1261" s="33"/>
      <c r="T1261" s="33"/>
    </row>
    <row r="1262" spans="1:20" s="34" customFormat="1">
      <c r="A1262" s="24">
        <v>1253</v>
      </c>
      <c r="B1262" s="11" t="s">
        <v>2678</v>
      </c>
      <c r="C1262" s="11" t="s">
        <v>2679</v>
      </c>
      <c r="D1262" s="11" t="s">
        <v>47</v>
      </c>
      <c r="E1262" s="11" t="s">
        <v>48</v>
      </c>
      <c r="F1262" s="11" t="s">
        <v>22</v>
      </c>
      <c r="G1262" s="12">
        <v>2493</v>
      </c>
      <c r="H1262" s="12">
        <v>0</v>
      </c>
      <c r="I1262" s="16">
        <f t="shared" si="38"/>
        <v>2493</v>
      </c>
      <c r="J1262" s="12">
        <v>289.49</v>
      </c>
      <c r="K1262" s="15">
        <f t="shared" si="39"/>
        <v>2203.5100000000002</v>
      </c>
      <c r="L1262" s="12">
        <v>102.96</v>
      </c>
      <c r="M1262" s="12">
        <v>7.21</v>
      </c>
      <c r="N1262" s="35"/>
      <c r="O1262" s="33"/>
      <c r="P1262" s="33"/>
      <c r="Q1262" s="33"/>
      <c r="R1262" s="33"/>
      <c r="S1262" s="33"/>
      <c r="T1262" s="33"/>
    </row>
    <row r="1263" spans="1:20" s="34" customFormat="1">
      <c r="A1263" s="24">
        <v>1254</v>
      </c>
      <c r="B1263" s="11" t="s">
        <v>2680</v>
      </c>
      <c r="C1263" s="11" t="s">
        <v>2681</v>
      </c>
      <c r="D1263" s="11" t="s">
        <v>88</v>
      </c>
      <c r="E1263" s="11" t="s">
        <v>81</v>
      </c>
      <c r="F1263" s="11" t="s">
        <v>22</v>
      </c>
      <c r="G1263" s="12">
        <v>2120.4299999999998</v>
      </c>
      <c r="H1263" s="12">
        <v>0</v>
      </c>
      <c r="I1263" s="16">
        <f t="shared" si="38"/>
        <v>2120.4299999999998</v>
      </c>
      <c r="J1263" s="12">
        <v>1060.22</v>
      </c>
      <c r="K1263" s="15">
        <f t="shared" si="39"/>
        <v>1060.2099999999998</v>
      </c>
      <c r="L1263" s="12">
        <v>103.9</v>
      </c>
      <c r="M1263" s="12">
        <v>7.27</v>
      </c>
      <c r="N1263" s="35"/>
      <c r="O1263" s="33"/>
      <c r="P1263" s="33"/>
      <c r="Q1263" s="33"/>
      <c r="R1263" s="33"/>
      <c r="S1263" s="33"/>
      <c r="T1263" s="33"/>
    </row>
    <row r="1264" spans="1:20" s="34" customFormat="1">
      <c r="A1264" s="24">
        <v>1255</v>
      </c>
      <c r="B1264" s="11" t="s">
        <v>2682</v>
      </c>
      <c r="C1264" s="11" t="s">
        <v>2683</v>
      </c>
      <c r="D1264" s="11" t="s">
        <v>55</v>
      </c>
      <c r="E1264" s="11" t="s">
        <v>56</v>
      </c>
      <c r="F1264" s="11" t="s">
        <v>32</v>
      </c>
      <c r="G1264" s="12">
        <v>4314.12</v>
      </c>
      <c r="H1264" s="12">
        <v>0</v>
      </c>
      <c r="I1264" s="16">
        <f t="shared" si="38"/>
        <v>4314.12</v>
      </c>
      <c r="J1264" s="12">
        <v>597.52</v>
      </c>
      <c r="K1264" s="15">
        <f t="shared" si="39"/>
        <v>3716.6</v>
      </c>
      <c r="L1264" s="12">
        <v>163.74</v>
      </c>
      <c r="M1264" s="12">
        <v>11.46</v>
      </c>
      <c r="N1264" s="35"/>
      <c r="O1264" s="33"/>
      <c r="P1264" s="33"/>
      <c r="Q1264" s="33"/>
      <c r="R1264" s="33"/>
      <c r="S1264" s="33"/>
      <c r="T1264" s="33"/>
    </row>
    <row r="1265" spans="1:20" s="34" customFormat="1">
      <c r="A1265" s="24">
        <v>1256</v>
      </c>
      <c r="B1265" s="11" t="s">
        <v>2684</v>
      </c>
      <c r="C1265" s="11" t="s">
        <v>2685</v>
      </c>
      <c r="D1265" s="11" t="s">
        <v>40</v>
      </c>
      <c r="E1265" s="11" t="s">
        <v>41</v>
      </c>
      <c r="F1265" s="11" t="s">
        <v>22</v>
      </c>
      <c r="G1265" s="12">
        <v>2628.65</v>
      </c>
      <c r="H1265" s="12">
        <v>0</v>
      </c>
      <c r="I1265" s="16">
        <f t="shared" si="38"/>
        <v>2628.65</v>
      </c>
      <c r="J1265" s="12">
        <v>154.91999999999999</v>
      </c>
      <c r="K1265" s="15">
        <f t="shared" si="39"/>
        <v>2473.73</v>
      </c>
      <c r="L1265" s="12">
        <v>104.83</v>
      </c>
      <c r="M1265" s="12">
        <v>7.34</v>
      </c>
      <c r="N1265" s="35"/>
      <c r="O1265" s="33"/>
      <c r="P1265" s="33"/>
      <c r="Q1265" s="33"/>
      <c r="R1265" s="33"/>
      <c r="S1265" s="33"/>
      <c r="T1265" s="33"/>
    </row>
    <row r="1266" spans="1:20" s="34" customFormat="1">
      <c r="A1266" s="24">
        <v>1257</v>
      </c>
      <c r="B1266" s="11" t="s">
        <v>2686</v>
      </c>
      <c r="C1266" s="11" t="s">
        <v>2687</v>
      </c>
      <c r="D1266" s="11" t="s">
        <v>80</v>
      </c>
      <c r="E1266" s="11" t="s">
        <v>48</v>
      </c>
      <c r="F1266" s="11" t="s">
        <v>22</v>
      </c>
      <c r="G1266" s="12">
        <v>2084.54</v>
      </c>
      <c r="H1266" s="12">
        <v>0</v>
      </c>
      <c r="I1266" s="16">
        <f t="shared" si="38"/>
        <v>2084.54</v>
      </c>
      <c r="J1266" s="12">
        <v>403.78</v>
      </c>
      <c r="K1266" s="15">
        <f t="shared" si="39"/>
        <v>1680.76</v>
      </c>
      <c r="L1266" s="12">
        <v>102.96</v>
      </c>
      <c r="M1266" s="12">
        <v>7.21</v>
      </c>
      <c r="N1266" s="35"/>
      <c r="O1266" s="33"/>
      <c r="P1266" s="33"/>
      <c r="Q1266" s="33"/>
      <c r="R1266" s="33"/>
      <c r="S1266" s="33"/>
      <c r="T1266" s="33"/>
    </row>
    <row r="1267" spans="1:20" s="34" customFormat="1">
      <c r="A1267" s="24">
        <v>1258</v>
      </c>
      <c r="B1267" s="11" t="s">
        <v>2688</v>
      </c>
      <c r="C1267" s="11" t="s">
        <v>2689</v>
      </c>
      <c r="D1267" s="11" t="s">
        <v>64</v>
      </c>
      <c r="E1267" s="11" t="s">
        <v>65</v>
      </c>
      <c r="F1267" s="11" t="s">
        <v>32</v>
      </c>
      <c r="G1267" s="12">
        <v>3984.72</v>
      </c>
      <c r="H1267" s="12">
        <v>0</v>
      </c>
      <c r="I1267" s="16">
        <f t="shared" si="38"/>
        <v>3984.72</v>
      </c>
      <c r="J1267" s="12">
        <v>1071.69</v>
      </c>
      <c r="K1267" s="15">
        <f t="shared" si="39"/>
        <v>2913.0299999999997</v>
      </c>
      <c r="L1267" s="12">
        <v>163.74</v>
      </c>
      <c r="M1267" s="12">
        <v>11.46</v>
      </c>
      <c r="N1267" s="35"/>
      <c r="O1267" s="33"/>
      <c r="P1267" s="33"/>
      <c r="Q1267" s="33"/>
      <c r="R1267" s="33"/>
      <c r="S1267" s="33"/>
      <c r="T1267" s="33"/>
    </row>
    <row r="1268" spans="1:20" s="34" customFormat="1">
      <c r="A1268" s="24">
        <v>1259</v>
      </c>
      <c r="B1268" s="11" t="s">
        <v>2690</v>
      </c>
      <c r="C1268" s="11" t="s">
        <v>2691</v>
      </c>
      <c r="D1268" s="11" t="s">
        <v>64</v>
      </c>
      <c r="E1268" s="11" t="s">
        <v>1099</v>
      </c>
      <c r="F1268" s="11" t="s">
        <v>32</v>
      </c>
      <c r="G1268" s="12">
        <v>3505.68</v>
      </c>
      <c r="H1268" s="12">
        <v>0</v>
      </c>
      <c r="I1268" s="16">
        <f t="shared" si="38"/>
        <v>3505.68</v>
      </c>
      <c r="J1268" s="12">
        <v>1752.83</v>
      </c>
      <c r="K1268" s="15">
        <f t="shared" si="39"/>
        <v>1752.85</v>
      </c>
      <c r="L1268" s="12">
        <v>157.19</v>
      </c>
      <c r="M1268" s="12">
        <v>11</v>
      </c>
      <c r="N1268" s="35"/>
      <c r="O1268" s="33"/>
      <c r="P1268" s="33"/>
      <c r="Q1268" s="33"/>
      <c r="R1268" s="33"/>
      <c r="S1268" s="33"/>
      <c r="T1268" s="33"/>
    </row>
    <row r="1269" spans="1:20" s="34" customFormat="1">
      <c r="A1269" s="24">
        <v>1260</v>
      </c>
      <c r="B1269" s="11" t="s">
        <v>2692</v>
      </c>
      <c r="C1269" s="11" t="s">
        <v>2693</v>
      </c>
      <c r="D1269" s="11" t="s">
        <v>51</v>
      </c>
      <c r="E1269" s="11" t="s">
        <v>36</v>
      </c>
      <c r="F1269" s="11" t="s">
        <v>37</v>
      </c>
      <c r="G1269" s="12">
        <v>7379.42</v>
      </c>
      <c r="H1269" s="12">
        <v>0</v>
      </c>
      <c r="I1269" s="16">
        <f t="shared" si="38"/>
        <v>7379.42</v>
      </c>
      <c r="J1269" s="12">
        <v>1347.88</v>
      </c>
      <c r="K1269" s="15">
        <f t="shared" si="39"/>
        <v>6031.54</v>
      </c>
      <c r="L1269" s="12">
        <v>347.81</v>
      </c>
      <c r="M1269" s="12">
        <v>24.35</v>
      </c>
      <c r="N1269" s="35"/>
      <c r="O1269" s="33"/>
      <c r="P1269" s="33"/>
      <c r="Q1269" s="33"/>
      <c r="R1269" s="33"/>
      <c r="S1269" s="33"/>
      <c r="T1269" s="33"/>
    </row>
    <row r="1270" spans="1:20" s="34" customFormat="1">
      <c r="A1270" s="24">
        <v>1261</v>
      </c>
      <c r="B1270" s="11" t="s">
        <v>2694</v>
      </c>
      <c r="C1270" s="11" t="s">
        <v>2695</v>
      </c>
      <c r="D1270" s="11" t="s">
        <v>51</v>
      </c>
      <c r="E1270" s="11" t="s">
        <v>36</v>
      </c>
      <c r="F1270" s="11" t="s">
        <v>37</v>
      </c>
      <c r="G1270" s="12">
        <v>6759.38</v>
      </c>
      <c r="H1270" s="12">
        <v>0</v>
      </c>
      <c r="I1270" s="16">
        <f t="shared" si="38"/>
        <v>6759.38</v>
      </c>
      <c r="J1270" s="12">
        <v>1406.41</v>
      </c>
      <c r="K1270" s="15">
        <f t="shared" si="39"/>
        <v>5352.97</v>
      </c>
      <c r="L1270" s="12">
        <v>347.81</v>
      </c>
      <c r="M1270" s="12">
        <v>24.35</v>
      </c>
      <c r="N1270" s="35"/>
      <c r="O1270" s="33"/>
      <c r="P1270" s="33"/>
      <c r="Q1270" s="33"/>
      <c r="R1270" s="33"/>
      <c r="S1270" s="33"/>
      <c r="T1270" s="33"/>
    </row>
    <row r="1271" spans="1:20" s="34" customFormat="1">
      <c r="A1271" s="24">
        <v>1262</v>
      </c>
      <c r="B1271" s="11" t="s">
        <v>2696</v>
      </c>
      <c r="C1271" s="11" t="s">
        <v>2697</v>
      </c>
      <c r="D1271" s="11" t="s">
        <v>64</v>
      </c>
      <c r="E1271" s="11" t="s">
        <v>65</v>
      </c>
      <c r="F1271" s="11" t="s">
        <v>32</v>
      </c>
      <c r="G1271" s="12">
        <v>2799</v>
      </c>
      <c r="H1271" s="12">
        <v>0</v>
      </c>
      <c r="I1271" s="16">
        <f t="shared" si="38"/>
        <v>2799</v>
      </c>
      <c r="J1271" s="12">
        <v>1399.5</v>
      </c>
      <c r="K1271" s="15">
        <f t="shared" si="39"/>
        <v>1399.5</v>
      </c>
      <c r="L1271" s="12">
        <v>163.74</v>
      </c>
      <c r="M1271" s="12">
        <v>11.46</v>
      </c>
      <c r="N1271" s="35"/>
      <c r="O1271" s="33"/>
      <c r="P1271" s="33"/>
      <c r="Q1271" s="33"/>
      <c r="R1271" s="33"/>
      <c r="S1271" s="33"/>
      <c r="T1271" s="33"/>
    </row>
    <row r="1272" spans="1:20" s="34" customFormat="1">
      <c r="A1272" s="24">
        <v>1263</v>
      </c>
      <c r="B1272" s="11" t="s">
        <v>2698</v>
      </c>
      <c r="C1272" s="11" t="s">
        <v>2699</v>
      </c>
      <c r="D1272" s="11" t="s">
        <v>44</v>
      </c>
      <c r="E1272" s="11" t="s">
        <v>21</v>
      </c>
      <c r="F1272" s="11" t="s">
        <v>22</v>
      </c>
      <c r="G1272" s="12">
        <v>2053.98</v>
      </c>
      <c r="H1272" s="12">
        <v>0</v>
      </c>
      <c r="I1272" s="16">
        <f t="shared" si="38"/>
        <v>2053.98</v>
      </c>
      <c r="J1272" s="12">
        <v>272.22000000000003</v>
      </c>
      <c r="K1272" s="15">
        <f t="shared" si="39"/>
        <v>1781.76</v>
      </c>
      <c r="L1272" s="12">
        <v>102.02</v>
      </c>
      <c r="M1272" s="12">
        <v>7.14</v>
      </c>
      <c r="N1272" s="35"/>
      <c r="O1272" s="33"/>
      <c r="P1272" s="33"/>
      <c r="Q1272" s="33"/>
      <c r="R1272" s="33"/>
      <c r="S1272" s="33"/>
      <c r="T1272" s="33"/>
    </row>
    <row r="1273" spans="1:20" s="34" customFormat="1">
      <c r="A1273" s="24">
        <v>1264</v>
      </c>
      <c r="B1273" s="11" t="s">
        <v>2700</v>
      </c>
      <c r="C1273" s="11" t="s">
        <v>2701</v>
      </c>
      <c r="D1273" s="11" t="s">
        <v>30</v>
      </c>
      <c r="E1273" s="11" t="s">
        <v>132</v>
      </c>
      <c r="F1273" s="11" t="s">
        <v>32</v>
      </c>
      <c r="G1273" s="12">
        <v>3670.66</v>
      </c>
      <c r="H1273" s="12">
        <v>0</v>
      </c>
      <c r="I1273" s="16">
        <f t="shared" si="38"/>
        <v>3670.66</v>
      </c>
      <c r="J1273" s="12">
        <v>464.7</v>
      </c>
      <c r="K1273" s="15">
        <f t="shared" si="39"/>
        <v>3205.96</v>
      </c>
      <c r="L1273" s="12">
        <v>130.97999999999999</v>
      </c>
      <c r="M1273" s="12">
        <v>9.17</v>
      </c>
      <c r="N1273" s="35"/>
      <c r="O1273" s="33"/>
      <c r="P1273" s="33"/>
      <c r="Q1273" s="33"/>
      <c r="R1273" s="33"/>
      <c r="S1273" s="33"/>
      <c r="T1273" s="33"/>
    </row>
    <row r="1274" spans="1:20" s="34" customFormat="1">
      <c r="A1274" s="24">
        <v>1265</v>
      </c>
      <c r="B1274" s="11" t="s">
        <v>2702</v>
      </c>
      <c r="C1274" s="11" t="s">
        <v>2703</v>
      </c>
      <c r="D1274" s="11" t="s">
        <v>129</v>
      </c>
      <c r="E1274" s="11" t="s">
        <v>21</v>
      </c>
      <c r="F1274" s="11" t="s">
        <v>22</v>
      </c>
      <c r="G1274" s="12">
        <v>2547.61</v>
      </c>
      <c r="H1274" s="12">
        <v>0</v>
      </c>
      <c r="I1274" s="16">
        <f t="shared" si="38"/>
        <v>2547.61</v>
      </c>
      <c r="J1274" s="12">
        <v>180.87</v>
      </c>
      <c r="K1274" s="15">
        <f t="shared" si="39"/>
        <v>2366.7400000000002</v>
      </c>
      <c r="L1274" s="12">
        <v>102.02</v>
      </c>
      <c r="M1274" s="12">
        <v>7.14</v>
      </c>
      <c r="N1274" s="35"/>
      <c r="O1274" s="33"/>
      <c r="P1274" s="33"/>
      <c r="Q1274" s="33"/>
      <c r="R1274" s="33"/>
      <c r="S1274" s="33"/>
      <c r="T1274" s="33"/>
    </row>
    <row r="1275" spans="1:20" s="34" customFormat="1">
      <c r="A1275" s="24">
        <v>1266</v>
      </c>
      <c r="B1275" s="11" t="s">
        <v>2704</v>
      </c>
      <c r="C1275" s="11" t="s">
        <v>2705</v>
      </c>
      <c r="D1275" s="11" t="s">
        <v>101</v>
      </c>
      <c r="E1275" s="11" t="s">
        <v>251</v>
      </c>
      <c r="F1275" s="11" t="s">
        <v>27</v>
      </c>
      <c r="G1275" s="12">
        <v>2098.7399999999998</v>
      </c>
      <c r="H1275" s="12">
        <v>0</v>
      </c>
      <c r="I1275" s="16">
        <f t="shared" si="38"/>
        <v>2098.7399999999998</v>
      </c>
      <c r="J1275" s="12">
        <v>1049.3699999999999</v>
      </c>
      <c r="K1275" s="15">
        <f t="shared" si="39"/>
        <v>1049.3699999999999</v>
      </c>
      <c r="L1275" s="12">
        <v>114.13</v>
      </c>
      <c r="M1275" s="12">
        <v>7.99</v>
      </c>
      <c r="N1275" s="35"/>
      <c r="O1275" s="33"/>
      <c r="P1275" s="33"/>
      <c r="Q1275" s="33"/>
      <c r="R1275" s="33"/>
      <c r="S1275" s="33"/>
      <c r="T1275" s="33"/>
    </row>
    <row r="1276" spans="1:20" s="34" customFormat="1">
      <c r="A1276" s="24">
        <v>1267</v>
      </c>
      <c r="B1276" s="11" t="s">
        <v>2706</v>
      </c>
      <c r="C1276" s="11" t="s">
        <v>2707</v>
      </c>
      <c r="D1276" s="11" t="s">
        <v>286</v>
      </c>
      <c r="E1276" s="11" t="s">
        <v>277</v>
      </c>
      <c r="F1276" s="11" t="s">
        <v>27</v>
      </c>
      <c r="G1276" s="12">
        <v>958.05</v>
      </c>
      <c r="H1276" s="12">
        <v>2762.17</v>
      </c>
      <c r="I1276" s="16">
        <f t="shared" si="38"/>
        <v>3720.2200000000003</v>
      </c>
      <c r="J1276" s="12">
        <v>131.91</v>
      </c>
      <c r="K1276" s="15">
        <f t="shared" si="39"/>
        <v>3588.3100000000004</v>
      </c>
      <c r="L1276" s="12">
        <v>80.94</v>
      </c>
      <c r="M1276" s="12">
        <v>5.67</v>
      </c>
      <c r="N1276" s="35"/>
      <c r="O1276" s="33"/>
      <c r="P1276" s="33"/>
      <c r="Q1276" s="33"/>
      <c r="R1276" s="33"/>
      <c r="S1276" s="33"/>
      <c r="T1276" s="33"/>
    </row>
    <row r="1277" spans="1:20" s="34" customFormat="1">
      <c r="A1277" s="24">
        <v>1268</v>
      </c>
      <c r="B1277" s="11" t="s">
        <v>2708</v>
      </c>
      <c r="C1277" s="11" t="s">
        <v>2709</v>
      </c>
      <c r="D1277" s="11" t="s">
        <v>35</v>
      </c>
      <c r="E1277" s="11" t="s">
        <v>36</v>
      </c>
      <c r="F1277" s="11" t="s">
        <v>37</v>
      </c>
      <c r="G1277" s="12">
        <v>6956.36</v>
      </c>
      <c r="H1277" s="12">
        <v>0</v>
      </c>
      <c r="I1277" s="16">
        <f t="shared" si="38"/>
        <v>6956.36</v>
      </c>
      <c r="J1277" s="12">
        <v>1327.24</v>
      </c>
      <c r="K1277" s="15">
        <f t="shared" si="39"/>
        <v>5629.12</v>
      </c>
      <c r="L1277" s="12">
        <v>347.81</v>
      </c>
      <c r="M1277" s="12">
        <v>24.35</v>
      </c>
      <c r="N1277" s="35"/>
      <c r="O1277" s="33"/>
      <c r="P1277" s="33"/>
      <c r="Q1277" s="33"/>
      <c r="R1277" s="33"/>
      <c r="S1277" s="33"/>
      <c r="T1277" s="33"/>
    </row>
    <row r="1278" spans="1:20" s="34" customFormat="1">
      <c r="A1278" s="24">
        <v>1269</v>
      </c>
      <c r="B1278" s="11" t="s">
        <v>2710</v>
      </c>
      <c r="C1278" s="11" t="s">
        <v>2711</v>
      </c>
      <c r="D1278" s="11" t="s">
        <v>2712</v>
      </c>
      <c r="E1278" s="11" t="s">
        <v>21</v>
      </c>
      <c r="F1278" s="11" t="s">
        <v>22</v>
      </c>
      <c r="G1278" s="12">
        <v>2614.1799999999998</v>
      </c>
      <c r="H1278" s="12">
        <v>0</v>
      </c>
      <c r="I1278" s="16">
        <f t="shared" si="38"/>
        <v>2614.1799999999998</v>
      </c>
      <c r="J1278" s="12">
        <v>939.7</v>
      </c>
      <c r="K1278" s="15">
        <f t="shared" si="39"/>
        <v>1674.4799999999998</v>
      </c>
      <c r="L1278" s="12">
        <v>102.02</v>
      </c>
      <c r="M1278" s="12">
        <v>7.14</v>
      </c>
      <c r="N1278" s="35"/>
      <c r="O1278" s="33"/>
      <c r="P1278" s="33"/>
      <c r="Q1278" s="33"/>
      <c r="R1278" s="33"/>
      <c r="S1278" s="33"/>
      <c r="T1278" s="33"/>
    </row>
    <row r="1279" spans="1:20" s="34" customFormat="1">
      <c r="A1279" s="24">
        <v>1270</v>
      </c>
      <c r="B1279" s="11" t="s">
        <v>2713</v>
      </c>
      <c r="C1279" s="11" t="s">
        <v>2714</v>
      </c>
      <c r="D1279" s="11" t="s">
        <v>129</v>
      </c>
      <c r="E1279" s="11" t="s">
        <v>21</v>
      </c>
      <c r="F1279" s="11" t="s">
        <v>22</v>
      </c>
      <c r="G1279" s="12">
        <v>1744</v>
      </c>
      <c r="H1279" s="12">
        <v>0</v>
      </c>
      <c r="I1279" s="16">
        <f t="shared" si="38"/>
        <v>1744</v>
      </c>
      <c r="J1279" s="12">
        <v>872.01</v>
      </c>
      <c r="K1279" s="15">
        <f t="shared" si="39"/>
        <v>871.99</v>
      </c>
      <c r="L1279" s="12">
        <v>102.02</v>
      </c>
      <c r="M1279" s="12">
        <v>7.14</v>
      </c>
      <c r="N1279" s="35"/>
      <c r="O1279" s="33"/>
      <c r="P1279" s="33"/>
      <c r="Q1279" s="33"/>
      <c r="R1279" s="33"/>
      <c r="S1279" s="33"/>
      <c r="T1279" s="33"/>
    </row>
    <row r="1280" spans="1:20" s="34" customFormat="1">
      <c r="A1280" s="24">
        <v>1271</v>
      </c>
      <c r="B1280" s="11" t="s">
        <v>2715</v>
      </c>
      <c r="C1280" s="11" t="s">
        <v>2716</v>
      </c>
      <c r="D1280" s="11" t="s">
        <v>80</v>
      </c>
      <c r="E1280" s="11" t="s">
        <v>48</v>
      </c>
      <c r="F1280" s="11" t="s">
        <v>22</v>
      </c>
      <c r="G1280" s="12">
        <v>2021.95</v>
      </c>
      <c r="H1280" s="12">
        <v>0</v>
      </c>
      <c r="I1280" s="16">
        <f t="shared" si="38"/>
        <v>2021.95</v>
      </c>
      <c r="J1280" s="12">
        <v>158.72</v>
      </c>
      <c r="K1280" s="15">
        <f t="shared" si="39"/>
        <v>1863.23</v>
      </c>
      <c r="L1280" s="12">
        <v>102.96</v>
      </c>
      <c r="M1280" s="12">
        <v>7.21</v>
      </c>
      <c r="N1280" s="35"/>
      <c r="O1280" s="33"/>
      <c r="P1280" s="33"/>
      <c r="Q1280" s="33"/>
      <c r="R1280" s="33"/>
      <c r="S1280" s="33"/>
      <c r="T1280" s="33"/>
    </row>
    <row r="1281" spans="1:20" s="34" customFormat="1">
      <c r="A1281" s="24">
        <v>1272</v>
      </c>
      <c r="B1281" s="11" t="s">
        <v>2717</v>
      </c>
      <c r="C1281" s="11" t="s">
        <v>2718</v>
      </c>
      <c r="D1281" s="11" t="s">
        <v>30</v>
      </c>
      <c r="E1281" s="11" t="s">
        <v>31</v>
      </c>
      <c r="F1281" s="11" t="s">
        <v>32</v>
      </c>
      <c r="G1281" s="12">
        <v>3393.32</v>
      </c>
      <c r="H1281" s="12">
        <v>0</v>
      </c>
      <c r="I1281" s="16">
        <f t="shared" si="38"/>
        <v>3393.32</v>
      </c>
      <c r="J1281" s="12">
        <v>414.99</v>
      </c>
      <c r="K1281" s="15">
        <f t="shared" si="39"/>
        <v>2978.33</v>
      </c>
      <c r="L1281" s="12">
        <v>163.74</v>
      </c>
      <c r="M1281" s="12">
        <v>11.46</v>
      </c>
      <c r="N1281" s="35"/>
      <c r="O1281" s="33"/>
      <c r="P1281" s="33"/>
      <c r="Q1281" s="33"/>
      <c r="R1281" s="33"/>
      <c r="S1281" s="33"/>
      <c r="T1281" s="33"/>
    </row>
    <row r="1282" spans="1:20" s="34" customFormat="1">
      <c r="A1282" s="24">
        <v>1273</v>
      </c>
      <c r="B1282" s="11" t="s">
        <v>2719</v>
      </c>
      <c r="C1282" s="11" t="s">
        <v>2720</v>
      </c>
      <c r="D1282" s="11" t="s">
        <v>560</v>
      </c>
      <c r="E1282" s="11" t="s">
        <v>212</v>
      </c>
      <c r="F1282" s="11" t="s">
        <v>107</v>
      </c>
      <c r="G1282" s="12">
        <v>2048.6799999999998</v>
      </c>
      <c r="H1282" s="12">
        <v>0</v>
      </c>
      <c r="I1282" s="16">
        <f t="shared" si="38"/>
        <v>2048.6799999999998</v>
      </c>
      <c r="J1282" s="12">
        <v>433.34</v>
      </c>
      <c r="K1282" s="15">
        <f t="shared" si="39"/>
        <v>1615.34</v>
      </c>
      <c r="L1282" s="12">
        <v>100.85</v>
      </c>
      <c r="M1282" s="12">
        <v>7.06</v>
      </c>
      <c r="N1282" s="35"/>
      <c r="O1282" s="33"/>
      <c r="P1282" s="33"/>
      <c r="Q1282" s="33"/>
      <c r="R1282" s="33"/>
      <c r="S1282" s="33"/>
      <c r="T1282" s="33"/>
    </row>
    <row r="1283" spans="1:20" s="34" customFormat="1">
      <c r="A1283" s="24">
        <v>1274</v>
      </c>
      <c r="B1283" s="11" t="s">
        <v>2721</v>
      </c>
      <c r="C1283" s="11" t="s">
        <v>2722</v>
      </c>
      <c r="D1283" s="11" t="s">
        <v>392</v>
      </c>
      <c r="E1283" s="11" t="s">
        <v>21</v>
      </c>
      <c r="F1283" s="11" t="s">
        <v>22</v>
      </c>
      <c r="G1283" s="12">
        <v>2406.36</v>
      </c>
      <c r="H1283" s="12">
        <v>0</v>
      </c>
      <c r="I1283" s="16">
        <f t="shared" si="38"/>
        <v>2406.36</v>
      </c>
      <c r="J1283" s="12">
        <v>147.37</v>
      </c>
      <c r="K1283" s="15">
        <f t="shared" si="39"/>
        <v>2258.9900000000002</v>
      </c>
      <c r="L1283" s="12">
        <v>102.02</v>
      </c>
      <c r="M1283" s="12">
        <v>7.14</v>
      </c>
      <c r="N1283" s="35"/>
      <c r="O1283" s="33"/>
      <c r="P1283" s="33"/>
      <c r="Q1283" s="33"/>
      <c r="R1283" s="33"/>
      <c r="S1283" s="33"/>
      <c r="T1283" s="33"/>
    </row>
    <row r="1284" spans="1:20" s="34" customFormat="1">
      <c r="A1284" s="24">
        <v>1275</v>
      </c>
      <c r="B1284" s="11" t="s">
        <v>2723</v>
      </c>
      <c r="C1284" s="11" t="s">
        <v>2724</v>
      </c>
      <c r="D1284" s="11" t="s">
        <v>173</v>
      </c>
      <c r="E1284" s="11" t="s">
        <v>174</v>
      </c>
      <c r="F1284" s="11" t="s">
        <v>107</v>
      </c>
      <c r="G1284" s="12">
        <v>2581</v>
      </c>
      <c r="H1284" s="12">
        <v>0</v>
      </c>
      <c r="I1284" s="16">
        <f t="shared" si="38"/>
        <v>2581</v>
      </c>
      <c r="J1284" s="12">
        <v>159.85</v>
      </c>
      <c r="K1284" s="15">
        <f t="shared" si="39"/>
        <v>2421.15</v>
      </c>
      <c r="L1284" s="12">
        <v>101.32</v>
      </c>
      <c r="M1284" s="12">
        <v>7.09</v>
      </c>
      <c r="N1284" s="35"/>
      <c r="O1284" s="33"/>
      <c r="P1284" s="33"/>
      <c r="Q1284" s="33"/>
      <c r="R1284" s="33"/>
      <c r="S1284" s="33"/>
      <c r="T1284" s="33"/>
    </row>
    <row r="1285" spans="1:20" s="34" customFormat="1">
      <c r="A1285" s="24">
        <v>1276</v>
      </c>
      <c r="B1285" s="11" t="s">
        <v>2725</v>
      </c>
      <c r="C1285" s="11" t="s">
        <v>2726</v>
      </c>
      <c r="D1285" s="11" t="s">
        <v>35</v>
      </c>
      <c r="E1285" s="11" t="s">
        <v>36</v>
      </c>
      <c r="F1285" s="11" t="s">
        <v>37</v>
      </c>
      <c r="G1285" s="12">
        <v>7069.14</v>
      </c>
      <c r="H1285" s="12">
        <v>0</v>
      </c>
      <c r="I1285" s="16">
        <f t="shared" si="38"/>
        <v>7069.14</v>
      </c>
      <c r="J1285" s="12">
        <v>1402.84</v>
      </c>
      <c r="K1285" s="15">
        <f t="shared" si="39"/>
        <v>5666.3</v>
      </c>
      <c r="L1285" s="12">
        <v>347.81</v>
      </c>
      <c r="M1285" s="12">
        <v>24.35</v>
      </c>
      <c r="N1285" s="35"/>
      <c r="O1285" s="33"/>
      <c r="P1285" s="33"/>
      <c r="Q1285" s="33"/>
      <c r="R1285" s="33"/>
      <c r="S1285" s="33"/>
      <c r="T1285" s="33"/>
    </row>
    <row r="1286" spans="1:20" s="34" customFormat="1">
      <c r="A1286" s="24">
        <v>1277</v>
      </c>
      <c r="B1286" s="11" t="s">
        <v>2727</v>
      </c>
      <c r="C1286" s="11" t="s">
        <v>2728</v>
      </c>
      <c r="D1286" s="11" t="s">
        <v>101</v>
      </c>
      <c r="E1286" s="11" t="s">
        <v>251</v>
      </c>
      <c r="F1286" s="11" t="s">
        <v>27</v>
      </c>
      <c r="G1286" s="12">
        <v>818.4</v>
      </c>
      <c r="H1286" s="12">
        <v>1222.17</v>
      </c>
      <c r="I1286" s="16">
        <f t="shared" si="38"/>
        <v>2040.5700000000002</v>
      </c>
      <c r="J1286" s="12">
        <v>149.28</v>
      </c>
      <c r="K1286" s="15">
        <f t="shared" si="39"/>
        <v>1891.2900000000002</v>
      </c>
      <c r="L1286" s="12">
        <v>71.25</v>
      </c>
      <c r="M1286" s="12">
        <v>4.99</v>
      </c>
      <c r="N1286" s="35"/>
      <c r="O1286" s="33"/>
      <c r="P1286" s="33"/>
      <c r="Q1286" s="33"/>
      <c r="R1286" s="33"/>
      <c r="S1286" s="33"/>
      <c r="T1286" s="33"/>
    </row>
    <row r="1287" spans="1:20" s="34" customFormat="1">
      <c r="A1287" s="24">
        <v>1278</v>
      </c>
      <c r="B1287" s="11" t="s">
        <v>2729</v>
      </c>
      <c r="C1287" s="11" t="s">
        <v>2730</v>
      </c>
      <c r="D1287" s="11" t="s">
        <v>40</v>
      </c>
      <c r="E1287" s="11" t="s">
        <v>41</v>
      </c>
      <c r="F1287" s="11" t="s">
        <v>22</v>
      </c>
      <c r="G1287" s="12">
        <v>2550.42</v>
      </c>
      <c r="H1287" s="12">
        <v>0</v>
      </c>
      <c r="I1287" s="16">
        <f t="shared" si="38"/>
        <v>2550.42</v>
      </c>
      <c r="J1287" s="12">
        <v>455.91</v>
      </c>
      <c r="K1287" s="15">
        <f t="shared" si="39"/>
        <v>2094.5100000000002</v>
      </c>
      <c r="L1287" s="12">
        <v>104.83</v>
      </c>
      <c r="M1287" s="12">
        <v>7.34</v>
      </c>
      <c r="N1287" s="35"/>
      <c r="O1287" s="33"/>
      <c r="P1287" s="33"/>
      <c r="Q1287" s="33"/>
      <c r="R1287" s="33"/>
      <c r="S1287" s="33"/>
      <c r="T1287" s="33"/>
    </row>
    <row r="1288" spans="1:20" s="34" customFormat="1">
      <c r="A1288" s="24">
        <v>1279</v>
      </c>
      <c r="B1288" s="11" t="s">
        <v>2731</v>
      </c>
      <c r="C1288" s="11" t="s">
        <v>2732</v>
      </c>
      <c r="D1288" s="11" t="s">
        <v>55</v>
      </c>
      <c r="E1288" s="11" t="s">
        <v>528</v>
      </c>
      <c r="F1288" s="11" t="s">
        <v>32</v>
      </c>
      <c r="G1288" s="12">
        <v>3843.72</v>
      </c>
      <c r="H1288" s="12">
        <v>0</v>
      </c>
      <c r="I1288" s="16">
        <f t="shared" si="38"/>
        <v>3843.72</v>
      </c>
      <c r="J1288" s="12">
        <v>534.25</v>
      </c>
      <c r="K1288" s="15">
        <f t="shared" si="39"/>
        <v>3309.47</v>
      </c>
      <c r="L1288" s="12">
        <v>144.09</v>
      </c>
      <c r="M1288" s="12">
        <v>10.09</v>
      </c>
      <c r="N1288" s="35"/>
      <c r="O1288" s="33"/>
      <c r="P1288" s="33"/>
      <c r="Q1288" s="33"/>
      <c r="R1288" s="33"/>
      <c r="S1288" s="33"/>
      <c r="T1288" s="33"/>
    </row>
    <row r="1289" spans="1:20" s="34" customFormat="1">
      <c r="A1289" s="24">
        <v>1280</v>
      </c>
      <c r="B1289" s="11" t="s">
        <v>2733</v>
      </c>
      <c r="C1289" s="11" t="s">
        <v>2734</v>
      </c>
      <c r="D1289" s="11" t="s">
        <v>80</v>
      </c>
      <c r="E1289" s="11" t="s">
        <v>48</v>
      </c>
      <c r="F1289" s="11" t="s">
        <v>22</v>
      </c>
      <c r="G1289" s="12">
        <v>2073.36</v>
      </c>
      <c r="H1289" s="12">
        <v>0</v>
      </c>
      <c r="I1289" s="16">
        <f t="shared" si="38"/>
        <v>2073.36</v>
      </c>
      <c r="J1289" s="12">
        <v>303.52</v>
      </c>
      <c r="K1289" s="15">
        <f t="shared" si="39"/>
        <v>1769.8400000000001</v>
      </c>
      <c r="L1289" s="12">
        <v>102.96</v>
      </c>
      <c r="M1289" s="12">
        <v>7.21</v>
      </c>
      <c r="N1289" s="35"/>
      <c r="O1289" s="33"/>
      <c r="P1289" s="33"/>
      <c r="Q1289" s="33"/>
      <c r="R1289" s="33"/>
      <c r="S1289" s="33"/>
      <c r="T1289" s="33"/>
    </row>
    <row r="1290" spans="1:20" s="34" customFormat="1">
      <c r="A1290" s="24">
        <v>1281</v>
      </c>
      <c r="B1290" s="11" t="s">
        <v>2735</v>
      </c>
      <c r="C1290" s="11" t="s">
        <v>2736</v>
      </c>
      <c r="D1290" s="11" t="s">
        <v>408</v>
      </c>
      <c r="E1290" s="11" t="s">
        <v>41</v>
      </c>
      <c r="F1290" s="11" t="s">
        <v>22</v>
      </c>
      <c r="G1290" s="12">
        <v>831.63</v>
      </c>
      <c r="H1290" s="12">
        <v>1222.17</v>
      </c>
      <c r="I1290" s="16">
        <f t="shared" si="38"/>
        <v>2053.8000000000002</v>
      </c>
      <c r="J1290" s="12">
        <v>150.38</v>
      </c>
      <c r="K1290" s="15">
        <f t="shared" si="39"/>
        <v>1903.42</v>
      </c>
      <c r="L1290" s="12">
        <v>70.72</v>
      </c>
      <c r="M1290" s="12">
        <v>4.95</v>
      </c>
      <c r="N1290" s="35"/>
      <c r="O1290" s="33"/>
      <c r="P1290" s="33"/>
      <c r="Q1290" s="33"/>
      <c r="R1290" s="33"/>
      <c r="S1290" s="33"/>
      <c r="T1290" s="33"/>
    </row>
    <row r="1291" spans="1:20" s="34" customFormat="1">
      <c r="A1291" s="24">
        <v>1282</v>
      </c>
      <c r="B1291" s="11" t="s">
        <v>2737</v>
      </c>
      <c r="C1291" s="11" t="s">
        <v>2738</v>
      </c>
      <c r="D1291" s="11" t="s">
        <v>30</v>
      </c>
      <c r="E1291" s="11" t="s">
        <v>132</v>
      </c>
      <c r="F1291" s="11" t="s">
        <v>32</v>
      </c>
      <c r="G1291" s="12">
        <v>3553.78</v>
      </c>
      <c r="H1291" s="12">
        <v>0</v>
      </c>
      <c r="I1291" s="16">
        <f t="shared" si="38"/>
        <v>3553.78</v>
      </c>
      <c r="J1291" s="12">
        <v>445.5</v>
      </c>
      <c r="K1291" s="15">
        <f t="shared" si="39"/>
        <v>3108.28</v>
      </c>
      <c r="L1291" s="12">
        <v>130.97999999999999</v>
      </c>
      <c r="M1291" s="12">
        <v>9.17</v>
      </c>
      <c r="N1291" s="35"/>
      <c r="O1291" s="33"/>
      <c r="P1291" s="33"/>
      <c r="Q1291" s="33"/>
      <c r="R1291" s="33"/>
      <c r="S1291" s="33"/>
      <c r="T1291" s="33"/>
    </row>
    <row r="1292" spans="1:20" s="34" customFormat="1">
      <c r="A1292" s="24">
        <v>1283</v>
      </c>
      <c r="B1292" s="11" t="s">
        <v>2739</v>
      </c>
      <c r="C1292" s="11" t="s">
        <v>2740</v>
      </c>
      <c r="D1292" s="11" t="s">
        <v>211</v>
      </c>
      <c r="E1292" s="11" t="s">
        <v>212</v>
      </c>
      <c r="F1292" s="11" t="s">
        <v>107</v>
      </c>
      <c r="G1292" s="12">
        <v>2427.02</v>
      </c>
      <c r="H1292" s="12">
        <v>0</v>
      </c>
      <c r="I1292" s="16">
        <f t="shared" ref="I1292:I1314" si="40">+G1292+H1292</f>
        <v>2427.02</v>
      </c>
      <c r="J1292" s="12">
        <v>716.02</v>
      </c>
      <c r="K1292" s="15">
        <f t="shared" ref="K1292:K1314" si="41">+I1292-J1292</f>
        <v>1711</v>
      </c>
      <c r="L1292" s="12">
        <v>100.85</v>
      </c>
      <c r="M1292" s="12">
        <v>7.06</v>
      </c>
      <c r="N1292" s="35"/>
      <c r="O1292" s="33"/>
      <c r="P1292" s="33"/>
      <c r="Q1292" s="33"/>
      <c r="R1292" s="33"/>
      <c r="S1292" s="33"/>
      <c r="T1292" s="33"/>
    </row>
    <row r="1293" spans="1:20" s="34" customFormat="1">
      <c r="A1293" s="24">
        <v>1284</v>
      </c>
      <c r="B1293" s="11" t="s">
        <v>2741</v>
      </c>
      <c r="C1293" s="11" t="s">
        <v>2742</v>
      </c>
      <c r="D1293" s="11" t="s">
        <v>173</v>
      </c>
      <c r="E1293" s="11" t="s">
        <v>174</v>
      </c>
      <c r="F1293" s="11" t="s">
        <v>107</v>
      </c>
      <c r="G1293" s="12">
        <v>2430.59</v>
      </c>
      <c r="H1293" s="12">
        <v>0</v>
      </c>
      <c r="I1293" s="16">
        <f t="shared" si="40"/>
        <v>2430.59</v>
      </c>
      <c r="J1293" s="12">
        <v>276.06</v>
      </c>
      <c r="K1293" s="15">
        <f t="shared" si="41"/>
        <v>2154.5300000000002</v>
      </c>
      <c r="L1293" s="12">
        <v>101.32</v>
      </c>
      <c r="M1293" s="12">
        <v>7.09</v>
      </c>
      <c r="N1293" s="35"/>
      <c r="O1293" s="33"/>
      <c r="P1293" s="33"/>
      <c r="Q1293" s="33"/>
      <c r="R1293" s="33"/>
      <c r="S1293" s="33"/>
      <c r="T1293" s="33"/>
    </row>
    <row r="1294" spans="1:20" s="34" customFormat="1">
      <c r="A1294" s="24">
        <v>1285</v>
      </c>
      <c r="B1294" s="11" t="s">
        <v>2743</v>
      </c>
      <c r="C1294" s="11" t="s">
        <v>2744</v>
      </c>
      <c r="D1294" s="11" t="s">
        <v>242</v>
      </c>
      <c r="E1294" s="11" t="s">
        <v>243</v>
      </c>
      <c r="F1294" s="11" t="s">
        <v>32</v>
      </c>
      <c r="G1294" s="12">
        <v>2799</v>
      </c>
      <c r="H1294" s="12">
        <v>0</v>
      </c>
      <c r="I1294" s="16">
        <f t="shared" si="40"/>
        <v>2799</v>
      </c>
      <c r="J1294" s="12">
        <v>419.75</v>
      </c>
      <c r="K1294" s="15">
        <f t="shared" si="41"/>
        <v>2379.25</v>
      </c>
      <c r="L1294" s="12">
        <v>163.74</v>
      </c>
      <c r="M1294" s="12">
        <v>11.46</v>
      </c>
      <c r="N1294" s="35"/>
      <c r="O1294" s="33"/>
      <c r="P1294" s="33"/>
      <c r="Q1294" s="33"/>
      <c r="R1294" s="33"/>
      <c r="S1294" s="33"/>
      <c r="T1294" s="33"/>
    </row>
    <row r="1295" spans="1:20" s="34" customFormat="1">
      <c r="A1295" s="24">
        <v>1286</v>
      </c>
      <c r="B1295" s="11" t="s">
        <v>2745</v>
      </c>
      <c r="C1295" s="11" t="s">
        <v>2746</v>
      </c>
      <c r="D1295" s="11" t="s">
        <v>1261</v>
      </c>
      <c r="E1295" s="11" t="s">
        <v>81</v>
      </c>
      <c r="F1295" s="11" t="s">
        <v>22</v>
      </c>
      <c r="G1295" s="12">
        <v>0</v>
      </c>
      <c r="H1295" s="12">
        <v>0</v>
      </c>
      <c r="I1295" s="16">
        <f t="shared" si="40"/>
        <v>0</v>
      </c>
      <c r="J1295" s="12">
        <v>0</v>
      </c>
      <c r="K1295" s="15">
        <f t="shared" si="41"/>
        <v>0</v>
      </c>
      <c r="L1295" s="12">
        <v>0</v>
      </c>
      <c r="M1295" s="12">
        <v>0</v>
      </c>
      <c r="N1295" s="35"/>
      <c r="O1295" s="33"/>
      <c r="P1295" s="33"/>
      <c r="Q1295" s="33"/>
      <c r="R1295" s="33"/>
      <c r="S1295" s="33"/>
      <c r="T1295" s="33"/>
    </row>
    <row r="1296" spans="1:20" s="34" customFormat="1">
      <c r="A1296" s="24">
        <v>1287</v>
      </c>
      <c r="B1296" s="11" t="s">
        <v>2747</v>
      </c>
      <c r="C1296" s="11" t="s">
        <v>2748</v>
      </c>
      <c r="D1296" s="11" t="s">
        <v>30</v>
      </c>
      <c r="E1296" s="11" t="s">
        <v>219</v>
      </c>
      <c r="F1296" s="11" t="s">
        <v>32</v>
      </c>
      <c r="G1296" s="12">
        <v>2463</v>
      </c>
      <c r="H1296" s="12">
        <v>0</v>
      </c>
      <c r="I1296" s="16">
        <f t="shared" si="40"/>
        <v>2463</v>
      </c>
      <c r="J1296" s="12">
        <v>301.62</v>
      </c>
      <c r="K1296" s="15">
        <f t="shared" si="41"/>
        <v>2161.38</v>
      </c>
      <c r="L1296" s="12">
        <v>144.09</v>
      </c>
      <c r="M1296" s="12">
        <v>10.09</v>
      </c>
      <c r="N1296" s="35"/>
      <c r="O1296" s="33"/>
      <c r="P1296" s="33"/>
      <c r="Q1296" s="33"/>
      <c r="R1296" s="33"/>
      <c r="S1296" s="33"/>
      <c r="T1296" s="33"/>
    </row>
    <row r="1297" spans="1:20" s="34" customFormat="1">
      <c r="A1297" s="24">
        <v>1288</v>
      </c>
      <c r="B1297" s="11" t="s">
        <v>2749</v>
      </c>
      <c r="C1297" s="11" t="s">
        <v>2750</v>
      </c>
      <c r="D1297" s="11" t="s">
        <v>55</v>
      </c>
      <c r="E1297" s="11" t="s">
        <v>56</v>
      </c>
      <c r="F1297" s="11" t="s">
        <v>32</v>
      </c>
      <c r="G1297" s="12">
        <v>2799</v>
      </c>
      <c r="H1297" s="12">
        <v>0</v>
      </c>
      <c r="I1297" s="16">
        <f t="shared" si="40"/>
        <v>2799</v>
      </c>
      <c r="J1297" s="12">
        <v>655.24</v>
      </c>
      <c r="K1297" s="15">
        <f t="shared" si="41"/>
        <v>2143.7600000000002</v>
      </c>
      <c r="L1297" s="12">
        <v>163.74</v>
      </c>
      <c r="M1297" s="12">
        <v>11.46</v>
      </c>
      <c r="N1297" s="35"/>
      <c r="O1297" s="33"/>
      <c r="P1297" s="33"/>
      <c r="Q1297" s="33"/>
      <c r="R1297" s="33"/>
      <c r="S1297" s="33"/>
      <c r="T1297" s="33"/>
    </row>
    <row r="1298" spans="1:20" s="34" customFormat="1">
      <c r="A1298" s="24">
        <v>1289</v>
      </c>
      <c r="B1298" s="11" t="s">
        <v>2751</v>
      </c>
      <c r="C1298" s="11" t="s">
        <v>2752</v>
      </c>
      <c r="D1298" s="11" t="s">
        <v>146</v>
      </c>
      <c r="E1298" s="11" t="s">
        <v>2753</v>
      </c>
      <c r="F1298" s="11" t="s">
        <v>148</v>
      </c>
      <c r="G1298" s="12">
        <v>8442.1200000000008</v>
      </c>
      <c r="H1298" s="12">
        <v>0</v>
      </c>
      <c r="I1298" s="16">
        <f t="shared" si="40"/>
        <v>8442.1200000000008</v>
      </c>
      <c r="J1298" s="12">
        <v>1612.98</v>
      </c>
      <c r="K1298" s="15">
        <f t="shared" si="41"/>
        <v>6829.1400000000012</v>
      </c>
      <c r="L1298" s="12">
        <v>311.81</v>
      </c>
      <c r="M1298" s="12">
        <v>21.83</v>
      </c>
      <c r="N1298" s="35"/>
      <c r="O1298" s="33"/>
      <c r="P1298" s="33"/>
      <c r="Q1298" s="33"/>
      <c r="R1298" s="33"/>
      <c r="S1298" s="33"/>
      <c r="T1298" s="33"/>
    </row>
    <row r="1299" spans="1:20" s="34" customFormat="1">
      <c r="A1299" s="24">
        <v>1290</v>
      </c>
      <c r="B1299" s="11" t="s">
        <v>2754</v>
      </c>
      <c r="C1299" s="11" t="s">
        <v>2755</v>
      </c>
      <c r="D1299" s="11" t="s">
        <v>344</v>
      </c>
      <c r="E1299" s="11" t="s">
        <v>69</v>
      </c>
      <c r="F1299" s="11" t="s">
        <v>22</v>
      </c>
      <c r="G1299" s="12">
        <v>1951.77</v>
      </c>
      <c r="H1299" s="12">
        <v>0</v>
      </c>
      <c r="I1299" s="16">
        <f t="shared" si="40"/>
        <v>1951.77</v>
      </c>
      <c r="J1299" s="12">
        <v>975.9</v>
      </c>
      <c r="K1299" s="15">
        <f t="shared" si="41"/>
        <v>975.87</v>
      </c>
      <c r="L1299" s="12">
        <v>102.96</v>
      </c>
      <c r="M1299" s="12">
        <v>7.21</v>
      </c>
      <c r="N1299" s="35"/>
      <c r="O1299" s="33"/>
      <c r="P1299" s="33"/>
      <c r="Q1299" s="33"/>
      <c r="R1299" s="33"/>
      <c r="S1299" s="33"/>
      <c r="T1299" s="33"/>
    </row>
    <row r="1300" spans="1:20" s="34" customFormat="1">
      <c r="A1300" s="24">
        <v>1291</v>
      </c>
      <c r="B1300" s="11" t="s">
        <v>2756</v>
      </c>
      <c r="C1300" s="11" t="s">
        <v>2757</v>
      </c>
      <c r="D1300" s="11" t="s">
        <v>77</v>
      </c>
      <c r="E1300" s="11" t="s">
        <v>470</v>
      </c>
      <c r="F1300" s="11" t="s">
        <v>37</v>
      </c>
      <c r="G1300" s="12">
        <v>5944</v>
      </c>
      <c r="H1300" s="12">
        <v>0</v>
      </c>
      <c r="I1300" s="16">
        <f t="shared" si="40"/>
        <v>5944</v>
      </c>
      <c r="J1300" s="12">
        <v>1141.8499999999999</v>
      </c>
      <c r="K1300" s="15">
        <f t="shared" si="41"/>
        <v>4802.1499999999996</v>
      </c>
      <c r="L1300" s="12">
        <v>335.46</v>
      </c>
      <c r="M1300" s="12">
        <v>23.48</v>
      </c>
      <c r="N1300" s="35"/>
      <c r="O1300" s="33"/>
      <c r="P1300" s="33"/>
      <c r="Q1300" s="33"/>
      <c r="R1300" s="33"/>
      <c r="S1300" s="33"/>
      <c r="T1300" s="33"/>
    </row>
    <row r="1301" spans="1:20" s="34" customFormat="1">
      <c r="A1301" s="24">
        <v>1292</v>
      </c>
      <c r="B1301" s="11" t="s">
        <v>2758</v>
      </c>
      <c r="C1301" s="11" t="s">
        <v>2759</v>
      </c>
      <c r="D1301" s="11" t="s">
        <v>135</v>
      </c>
      <c r="E1301" s="11" t="s">
        <v>174</v>
      </c>
      <c r="F1301" s="11" t="s">
        <v>107</v>
      </c>
      <c r="G1301" s="12">
        <v>2592.98</v>
      </c>
      <c r="H1301" s="12">
        <v>0</v>
      </c>
      <c r="I1301" s="16">
        <f t="shared" si="40"/>
        <v>2592.98</v>
      </c>
      <c r="J1301" s="12">
        <v>532.41</v>
      </c>
      <c r="K1301" s="15">
        <f t="shared" si="41"/>
        <v>2060.5700000000002</v>
      </c>
      <c r="L1301" s="12">
        <v>101.32</v>
      </c>
      <c r="M1301" s="12">
        <v>7.09</v>
      </c>
      <c r="N1301" s="35"/>
      <c r="O1301" s="33"/>
      <c r="P1301" s="33"/>
      <c r="Q1301" s="33"/>
      <c r="R1301" s="33"/>
      <c r="S1301" s="33"/>
      <c r="T1301" s="33"/>
    </row>
    <row r="1302" spans="1:20" s="34" customFormat="1">
      <c r="A1302" s="24">
        <v>1293</v>
      </c>
      <c r="B1302" s="11" t="s">
        <v>2760</v>
      </c>
      <c r="C1302" s="11" t="s">
        <v>2761</v>
      </c>
      <c r="D1302" s="11" t="s">
        <v>80</v>
      </c>
      <c r="E1302" s="11" t="s">
        <v>48</v>
      </c>
      <c r="F1302" s="11" t="s">
        <v>22</v>
      </c>
      <c r="G1302" s="12">
        <v>2633.68</v>
      </c>
      <c r="H1302" s="12">
        <v>0</v>
      </c>
      <c r="I1302" s="16">
        <f t="shared" si="40"/>
        <v>2633.68</v>
      </c>
      <c r="J1302" s="12">
        <v>690.62</v>
      </c>
      <c r="K1302" s="15">
        <f t="shared" si="41"/>
        <v>1943.06</v>
      </c>
      <c r="L1302" s="12">
        <v>102.96</v>
      </c>
      <c r="M1302" s="12">
        <v>7.21</v>
      </c>
      <c r="N1302" s="35"/>
      <c r="O1302" s="33"/>
      <c r="P1302" s="33"/>
      <c r="Q1302" s="33"/>
      <c r="R1302" s="33"/>
      <c r="S1302" s="33"/>
      <c r="T1302" s="33"/>
    </row>
    <row r="1303" spans="1:20" s="34" customFormat="1">
      <c r="A1303" s="24">
        <v>1294</v>
      </c>
      <c r="B1303" s="11" t="s">
        <v>2762</v>
      </c>
      <c r="C1303" s="11" t="s">
        <v>2763</v>
      </c>
      <c r="D1303" s="11" t="s">
        <v>51</v>
      </c>
      <c r="E1303" s="11" t="s">
        <v>166</v>
      </c>
      <c r="F1303" s="11" t="s">
        <v>37</v>
      </c>
      <c r="G1303" s="12">
        <v>5422.08</v>
      </c>
      <c r="H1303" s="12">
        <v>0</v>
      </c>
      <c r="I1303" s="16">
        <f t="shared" si="40"/>
        <v>5422.08</v>
      </c>
      <c r="J1303" s="12">
        <v>977.58</v>
      </c>
      <c r="K1303" s="15">
        <f t="shared" si="41"/>
        <v>4444.5</v>
      </c>
      <c r="L1303" s="12">
        <v>303.23</v>
      </c>
      <c r="M1303" s="12">
        <v>21.23</v>
      </c>
      <c r="N1303" s="35"/>
      <c r="O1303" s="33"/>
      <c r="P1303" s="33"/>
      <c r="Q1303" s="33"/>
      <c r="R1303" s="33"/>
      <c r="S1303" s="33"/>
      <c r="T1303" s="33"/>
    </row>
    <row r="1304" spans="1:20" s="34" customFormat="1">
      <c r="A1304" s="24">
        <v>1295</v>
      </c>
      <c r="B1304" s="11" t="s">
        <v>2764</v>
      </c>
      <c r="C1304" s="11" t="s">
        <v>2765</v>
      </c>
      <c r="D1304" s="11" t="s">
        <v>80</v>
      </c>
      <c r="E1304" s="11" t="s">
        <v>81</v>
      </c>
      <c r="F1304" s="11" t="s">
        <v>22</v>
      </c>
      <c r="G1304" s="12">
        <v>2122.7600000000002</v>
      </c>
      <c r="H1304" s="12">
        <v>0</v>
      </c>
      <c r="I1304" s="16">
        <f t="shared" si="40"/>
        <v>2122.7600000000002</v>
      </c>
      <c r="J1304" s="12">
        <v>230.74</v>
      </c>
      <c r="K1304" s="15">
        <f t="shared" si="41"/>
        <v>1892.0200000000002</v>
      </c>
      <c r="L1304" s="12">
        <v>103.9</v>
      </c>
      <c r="M1304" s="12">
        <v>7.27</v>
      </c>
      <c r="N1304" s="35"/>
      <c r="O1304" s="33"/>
      <c r="P1304" s="33"/>
      <c r="Q1304" s="33"/>
      <c r="R1304" s="33"/>
      <c r="S1304" s="33"/>
      <c r="T1304" s="33"/>
    </row>
    <row r="1305" spans="1:20" s="34" customFormat="1">
      <c r="A1305" s="24">
        <v>1296</v>
      </c>
      <c r="B1305" s="11" t="s">
        <v>2766</v>
      </c>
      <c r="C1305" s="11" t="s">
        <v>2767</v>
      </c>
      <c r="D1305" s="11" t="s">
        <v>47</v>
      </c>
      <c r="E1305" s="11" t="s">
        <v>48</v>
      </c>
      <c r="F1305" s="11" t="s">
        <v>22</v>
      </c>
      <c r="G1305" s="12">
        <v>2503.89</v>
      </c>
      <c r="H1305" s="12">
        <v>0</v>
      </c>
      <c r="I1305" s="16">
        <f t="shared" si="40"/>
        <v>2503.89</v>
      </c>
      <c r="J1305" s="12">
        <v>213.72</v>
      </c>
      <c r="K1305" s="15">
        <f t="shared" si="41"/>
        <v>2290.17</v>
      </c>
      <c r="L1305" s="12">
        <v>102.96</v>
      </c>
      <c r="M1305" s="12">
        <v>7.21</v>
      </c>
      <c r="N1305" s="35"/>
      <c r="O1305" s="33"/>
      <c r="P1305" s="33"/>
      <c r="Q1305" s="33"/>
      <c r="R1305" s="33"/>
      <c r="S1305" s="33"/>
      <c r="T1305" s="33"/>
    </row>
    <row r="1306" spans="1:20" s="34" customFormat="1">
      <c r="A1306" s="24">
        <v>1297</v>
      </c>
      <c r="B1306" s="11" t="s">
        <v>2768</v>
      </c>
      <c r="C1306" s="11" t="s">
        <v>2769</v>
      </c>
      <c r="D1306" s="11" t="s">
        <v>173</v>
      </c>
      <c r="E1306" s="11" t="s">
        <v>174</v>
      </c>
      <c r="F1306" s="11" t="s">
        <v>107</v>
      </c>
      <c r="G1306" s="12">
        <v>1993.33</v>
      </c>
      <c r="H1306" s="12">
        <v>0</v>
      </c>
      <c r="I1306" s="16">
        <f t="shared" si="40"/>
        <v>1993.33</v>
      </c>
      <c r="J1306" s="12">
        <v>996.69</v>
      </c>
      <c r="K1306" s="15">
        <f t="shared" si="41"/>
        <v>996.63999999999987</v>
      </c>
      <c r="L1306" s="12">
        <v>101.32</v>
      </c>
      <c r="M1306" s="12">
        <v>7.09</v>
      </c>
      <c r="N1306" s="35"/>
      <c r="O1306" s="33"/>
      <c r="P1306" s="33"/>
      <c r="Q1306" s="33"/>
      <c r="R1306" s="33"/>
      <c r="S1306" s="33"/>
      <c r="T1306" s="33"/>
    </row>
    <row r="1307" spans="1:20" s="34" customFormat="1">
      <c r="A1307" s="24">
        <v>1298</v>
      </c>
      <c r="B1307" s="11" t="s">
        <v>2770</v>
      </c>
      <c r="C1307" s="11" t="s">
        <v>2771</v>
      </c>
      <c r="D1307" s="11" t="s">
        <v>88</v>
      </c>
      <c r="E1307" s="11" t="s">
        <v>89</v>
      </c>
      <c r="F1307" s="11" t="s">
        <v>22</v>
      </c>
      <c r="G1307" s="12">
        <v>2529.75</v>
      </c>
      <c r="H1307" s="12">
        <v>0</v>
      </c>
      <c r="I1307" s="16">
        <f t="shared" si="40"/>
        <v>2529.75</v>
      </c>
      <c r="J1307" s="12">
        <v>1065.3399999999999</v>
      </c>
      <c r="K1307" s="15">
        <f t="shared" si="41"/>
        <v>1464.41</v>
      </c>
      <c r="L1307" s="12">
        <v>101.32</v>
      </c>
      <c r="M1307" s="12">
        <v>7.09</v>
      </c>
      <c r="N1307" s="35"/>
      <c r="O1307" s="33"/>
      <c r="P1307" s="33"/>
      <c r="Q1307" s="33"/>
      <c r="R1307" s="33"/>
      <c r="S1307" s="33"/>
      <c r="T1307" s="33"/>
    </row>
    <row r="1308" spans="1:20" s="34" customFormat="1">
      <c r="A1308" s="24">
        <v>1299</v>
      </c>
      <c r="B1308" s="11" t="s">
        <v>2772</v>
      </c>
      <c r="C1308" s="11" t="s">
        <v>2773</v>
      </c>
      <c r="D1308" s="11" t="s">
        <v>35</v>
      </c>
      <c r="E1308" s="11" t="s">
        <v>36</v>
      </c>
      <c r="F1308" s="11" t="s">
        <v>37</v>
      </c>
      <c r="G1308" s="12">
        <v>6842.58</v>
      </c>
      <c r="H1308" s="12">
        <v>0</v>
      </c>
      <c r="I1308" s="16">
        <f t="shared" si="40"/>
        <v>6842.58</v>
      </c>
      <c r="J1308" s="12">
        <v>1297.56</v>
      </c>
      <c r="K1308" s="15">
        <f t="shared" si="41"/>
        <v>5545.02</v>
      </c>
      <c r="L1308" s="12">
        <v>347.81</v>
      </c>
      <c r="M1308" s="12">
        <v>24.35</v>
      </c>
      <c r="N1308" s="35"/>
      <c r="O1308" s="33"/>
      <c r="P1308" s="33"/>
      <c r="Q1308" s="33"/>
      <c r="R1308" s="33"/>
      <c r="S1308" s="33"/>
      <c r="T1308" s="33"/>
    </row>
    <row r="1309" spans="1:20" s="34" customFormat="1">
      <c r="A1309" s="24">
        <v>1300</v>
      </c>
      <c r="B1309" s="11" t="s">
        <v>2774</v>
      </c>
      <c r="C1309" s="11" t="s">
        <v>2775</v>
      </c>
      <c r="D1309" s="11" t="s">
        <v>40</v>
      </c>
      <c r="E1309" s="11" t="s">
        <v>41</v>
      </c>
      <c r="F1309" s="11" t="s">
        <v>22</v>
      </c>
      <c r="G1309" s="12">
        <v>1913.71</v>
      </c>
      <c r="H1309" s="12">
        <v>0</v>
      </c>
      <c r="I1309" s="16">
        <f t="shared" si="40"/>
        <v>1913.71</v>
      </c>
      <c r="J1309" s="12">
        <v>120.84</v>
      </c>
      <c r="K1309" s="15">
        <f t="shared" si="41"/>
        <v>1792.8700000000001</v>
      </c>
      <c r="L1309" s="12">
        <v>67.5</v>
      </c>
      <c r="M1309" s="12">
        <v>4.72</v>
      </c>
      <c r="N1309" s="35"/>
      <c r="O1309" s="33"/>
      <c r="P1309" s="33"/>
      <c r="Q1309" s="33"/>
      <c r="R1309" s="33"/>
      <c r="S1309" s="33"/>
      <c r="T1309" s="33"/>
    </row>
    <row r="1310" spans="1:20" s="34" customFormat="1">
      <c r="A1310" s="24">
        <v>1301</v>
      </c>
      <c r="B1310" s="11" t="s">
        <v>2776</v>
      </c>
      <c r="C1310" s="11" t="s">
        <v>2777</v>
      </c>
      <c r="D1310" s="11" t="s">
        <v>135</v>
      </c>
      <c r="E1310" s="11" t="s">
        <v>303</v>
      </c>
      <c r="F1310" s="11" t="s">
        <v>107</v>
      </c>
      <c r="G1310" s="12">
        <v>813.55</v>
      </c>
      <c r="H1310" s="12">
        <v>1181.43</v>
      </c>
      <c r="I1310" s="16">
        <f t="shared" si="40"/>
        <v>1994.98</v>
      </c>
      <c r="J1310" s="12">
        <v>1236.94</v>
      </c>
      <c r="K1310" s="15">
        <f t="shared" si="41"/>
        <v>758.04</v>
      </c>
      <c r="L1310" s="12">
        <v>70.819999999999993</v>
      </c>
      <c r="M1310" s="12">
        <v>4.96</v>
      </c>
      <c r="N1310" s="35"/>
      <c r="O1310" s="33"/>
      <c r="P1310" s="33"/>
      <c r="Q1310" s="33"/>
      <c r="R1310" s="33"/>
      <c r="S1310" s="33"/>
      <c r="T1310" s="33"/>
    </row>
    <row r="1311" spans="1:20" s="34" customFormat="1">
      <c r="A1311" s="24">
        <v>1302</v>
      </c>
      <c r="B1311" s="11" t="s">
        <v>2843</v>
      </c>
      <c r="C1311" s="11" t="s">
        <v>2844</v>
      </c>
      <c r="D1311" s="11" t="s">
        <v>51</v>
      </c>
      <c r="E1311" s="11" t="s">
        <v>166</v>
      </c>
      <c r="F1311" s="11" t="s">
        <v>37</v>
      </c>
      <c r="G1311" s="12">
        <v>4568</v>
      </c>
      <c r="H1311" s="12">
        <v>0</v>
      </c>
      <c r="I1311" s="16">
        <f t="shared" si="40"/>
        <v>4568</v>
      </c>
      <c r="J1311" s="12">
        <v>759.07</v>
      </c>
      <c r="K1311" s="15">
        <f t="shared" si="41"/>
        <v>3808.93</v>
      </c>
      <c r="L1311" s="12">
        <v>267.23</v>
      </c>
      <c r="M1311" s="12">
        <v>18.71</v>
      </c>
      <c r="N1311" s="35"/>
      <c r="O1311" s="33"/>
      <c r="P1311" s="33"/>
      <c r="Q1311" s="33"/>
      <c r="R1311" s="33"/>
      <c r="S1311" s="33"/>
      <c r="T1311" s="33"/>
    </row>
    <row r="1312" spans="1:20" s="34" customFormat="1">
      <c r="A1312" s="24">
        <v>1303</v>
      </c>
      <c r="B1312" s="11" t="s">
        <v>2778</v>
      </c>
      <c r="C1312" s="11" t="s">
        <v>2779</v>
      </c>
      <c r="D1312" s="11" t="s">
        <v>211</v>
      </c>
      <c r="E1312" s="11" t="s">
        <v>212</v>
      </c>
      <c r="F1312" s="11" t="s">
        <v>107</v>
      </c>
      <c r="G1312" s="12">
        <v>2473.3000000000002</v>
      </c>
      <c r="H1312" s="12">
        <v>0</v>
      </c>
      <c r="I1312" s="16">
        <f t="shared" si="40"/>
        <v>2473.3000000000002</v>
      </c>
      <c r="J1312" s="12">
        <v>1236.6500000000001</v>
      </c>
      <c r="K1312" s="15">
        <f t="shared" si="41"/>
        <v>1236.6500000000001</v>
      </c>
      <c r="L1312" s="12">
        <v>100.85</v>
      </c>
      <c r="M1312" s="12">
        <v>7.06</v>
      </c>
      <c r="N1312" s="35"/>
      <c r="O1312" s="33"/>
      <c r="P1312" s="33"/>
      <c r="Q1312" s="33"/>
      <c r="R1312" s="33"/>
      <c r="S1312" s="33"/>
      <c r="T1312" s="33"/>
    </row>
    <row r="1313" spans="1:20" s="34" customFormat="1">
      <c r="A1313" s="24">
        <v>1304</v>
      </c>
      <c r="B1313" s="11" t="s">
        <v>2780</v>
      </c>
      <c r="C1313" s="11" t="s">
        <v>2781</v>
      </c>
      <c r="D1313" s="11" t="s">
        <v>1768</v>
      </c>
      <c r="E1313" s="11" t="s">
        <v>21</v>
      </c>
      <c r="F1313" s="11" t="s">
        <v>22</v>
      </c>
      <c r="G1313" s="12">
        <v>721.39</v>
      </c>
      <c r="H1313" s="12">
        <v>1222.17</v>
      </c>
      <c r="I1313" s="16">
        <f t="shared" si="40"/>
        <v>1943.56</v>
      </c>
      <c r="J1313" s="12">
        <v>326.8</v>
      </c>
      <c r="K1313" s="15">
        <f t="shared" si="41"/>
        <v>1616.76</v>
      </c>
      <c r="L1313" s="12">
        <v>67.5</v>
      </c>
      <c r="M1313" s="12">
        <v>4.51</v>
      </c>
      <c r="N1313" s="35"/>
      <c r="O1313" s="33"/>
      <c r="P1313" s="33"/>
      <c r="Q1313" s="33"/>
      <c r="R1313" s="33"/>
      <c r="S1313" s="33"/>
      <c r="T1313" s="33"/>
    </row>
    <row r="1314" spans="1:20" s="34" customFormat="1">
      <c r="A1314" s="24">
        <v>1305</v>
      </c>
      <c r="B1314" s="11" t="s">
        <v>2782</v>
      </c>
      <c r="C1314" s="11" t="s">
        <v>2783</v>
      </c>
      <c r="D1314" s="11" t="s">
        <v>40</v>
      </c>
      <c r="E1314" s="11" t="s">
        <v>41</v>
      </c>
      <c r="F1314" s="11" t="s">
        <v>22</v>
      </c>
      <c r="G1314" s="12">
        <v>2143.7199999999998</v>
      </c>
      <c r="H1314" s="12">
        <v>0</v>
      </c>
      <c r="I1314" s="16">
        <f t="shared" si="40"/>
        <v>2143.7199999999998</v>
      </c>
      <c r="J1314" s="12">
        <v>228.65</v>
      </c>
      <c r="K1314" s="15">
        <f t="shared" si="41"/>
        <v>1915.0699999999997</v>
      </c>
      <c r="L1314" s="12">
        <v>104.83</v>
      </c>
      <c r="M1314" s="12">
        <v>7.34</v>
      </c>
      <c r="N1314" s="35"/>
      <c r="O1314" s="33"/>
      <c r="P1314" s="33"/>
      <c r="Q1314" s="33"/>
      <c r="R1314" s="33"/>
      <c r="S1314" s="33"/>
      <c r="T1314" s="33"/>
    </row>
    <row r="1315" spans="1:20" s="34" customFormat="1">
      <c r="A1315" s="24">
        <v>1306</v>
      </c>
      <c r="B1315" s="11" t="s">
        <v>2784</v>
      </c>
      <c r="C1315" s="11" t="s">
        <v>2785</v>
      </c>
      <c r="D1315" s="11" t="s">
        <v>344</v>
      </c>
      <c r="E1315" s="11" t="s">
        <v>48</v>
      </c>
      <c r="F1315" s="11" t="s">
        <v>22</v>
      </c>
      <c r="G1315" s="12">
        <v>2540.96</v>
      </c>
      <c r="H1315" s="12">
        <v>0</v>
      </c>
      <c r="I1315" s="16"/>
      <c r="J1315" s="12">
        <v>233.63</v>
      </c>
      <c r="K1315" s="15"/>
      <c r="L1315" s="12">
        <v>102.96</v>
      </c>
      <c r="M1315" s="12">
        <v>7.21</v>
      </c>
      <c r="N1315" s="35"/>
      <c r="O1315" s="33"/>
      <c r="P1315" s="33"/>
      <c r="Q1315" s="33"/>
      <c r="R1315" s="33"/>
      <c r="S1315" s="33"/>
      <c r="T1315" s="33"/>
    </row>
    <row r="1316" spans="1:20" s="34" customFormat="1">
      <c r="A1316" s="24">
        <v>1307</v>
      </c>
      <c r="B1316" s="11" t="s">
        <v>2786</v>
      </c>
      <c r="C1316" s="11" t="s">
        <v>2787</v>
      </c>
      <c r="D1316" s="11" t="s">
        <v>88</v>
      </c>
      <c r="E1316" s="11" t="s">
        <v>81</v>
      </c>
      <c r="F1316" s="11" t="s">
        <v>22</v>
      </c>
      <c r="G1316" s="12">
        <v>2102.17</v>
      </c>
      <c r="H1316" s="12">
        <v>0</v>
      </c>
      <c r="I1316" s="16"/>
      <c r="J1316" s="12">
        <v>194.57</v>
      </c>
      <c r="K1316" s="15"/>
      <c r="L1316" s="12">
        <v>103.9</v>
      </c>
      <c r="M1316" s="12">
        <v>7.27</v>
      </c>
      <c r="N1316" s="35"/>
      <c r="O1316" s="33"/>
      <c r="P1316" s="33"/>
      <c r="Q1316" s="33"/>
      <c r="R1316" s="33"/>
      <c r="S1316" s="33"/>
      <c r="T1316" s="33"/>
    </row>
    <row r="1317" spans="1:20" s="38" customFormat="1">
      <c r="A1317" s="24">
        <v>1308</v>
      </c>
      <c r="B1317" s="11" t="s">
        <v>2788</v>
      </c>
      <c r="C1317" s="11" t="s">
        <v>2789</v>
      </c>
      <c r="D1317" s="11" t="s">
        <v>51</v>
      </c>
      <c r="E1317" s="11" t="s">
        <v>52</v>
      </c>
      <c r="F1317" s="11" t="s">
        <v>37</v>
      </c>
      <c r="G1317" s="12">
        <v>5694.43</v>
      </c>
      <c r="H1317" s="12">
        <v>0</v>
      </c>
      <c r="I1317" s="23">
        <f>SUM(I11:I1198)</f>
        <v>3754438.1900000018</v>
      </c>
      <c r="J1317" s="12">
        <v>2250.0700000000002</v>
      </c>
      <c r="K1317" s="22">
        <f>SUM(K11:K1198)</f>
        <v>2873864.4199999939</v>
      </c>
      <c r="L1317" s="12">
        <v>323.18</v>
      </c>
      <c r="M1317" s="12">
        <v>22.62</v>
      </c>
      <c r="N1317" s="37"/>
    </row>
    <row r="1318" spans="1:20" s="34" customFormat="1">
      <c r="A1318" s="24">
        <v>1309</v>
      </c>
      <c r="B1318" s="11" t="s">
        <v>2790</v>
      </c>
      <c r="C1318" s="11" t="s">
        <v>2791</v>
      </c>
      <c r="D1318" s="11" t="s">
        <v>80</v>
      </c>
      <c r="E1318" s="11" t="s">
        <v>48</v>
      </c>
      <c r="F1318" s="11" t="s">
        <v>22</v>
      </c>
      <c r="G1318" s="12">
        <v>2642.44</v>
      </c>
      <c r="H1318" s="12">
        <v>0</v>
      </c>
      <c r="I1318" s="39"/>
      <c r="J1318" s="12">
        <v>1321.22</v>
      </c>
      <c r="K1318" s="40"/>
      <c r="L1318" s="12">
        <v>102.96</v>
      </c>
      <c r="M1318" s="12">
        <v>7.21</v>
      </c>
      <c r="N1318" s="32"/>
      <c r="O1318" s="33"/>
      <c r="P1318" s="33"/>
      <c r="Q1318" s="33"/>
      <c r="R1318" s="33"/>
      <c r="S1318" s="33"/>
      <c r="T1318" s="33"/>
    </row>
    <row r="1319" spans="1:20" s="34" customFormat="1">
      <c r="A1319" s="24">
        <v>1310</v>
      </c>
      <c r="B1319" s="11" t="s">
        <v>2792</v>
      </c>
      <c r="C1319" s="11" t="s">
        <v>2793</v>
      </c>
      <c r="D1319" s="11" t="s">
        <v>51</v>
      </c>
      <c r="E1319" s="11" t="s">
        <v>52</v>
      </c>
      <c r="F1319" s="11" t="s">
        <v>37</v>
      </c>
      <c r="G1319" s="12">
        <v>5775.57</v>
      </c>
      <c r="H1319" s="12">
        <v>0</v>
      </c>
      <c r="I1319" s="41"/>
      <c r="J1319" s="12">
        <v>1108.92</v>
      </c>
      <c r="K1319" s="42"/>
      <c r="L1319" s="12">
        <v>323.18</v>
      </c>
      <c r="M1319" s="12">
        <v>22.62</v>
      </c>
      <c r="N1319" s="32"/>
      <c r="O1319" s="33"/>
      <c r="P1319" s="33"/>
      <c r="Q1319" s="33"/>
      <c r="R1319" s="33"/>
      <c r="S1319" s="33"/>
      <c r="T1319" s="33"/>
    </row>
    <row r="1320" spans="1:20" s="34" customFormat="1">
      <c r="A1320" s="24">
        <v>1311</v>
      </c>
      <c r="B1320" s="11" t="s">
        <v>2794</v>
      </c>
      <c r="C1320" s="11" t="s">
        <v>2795</v>
      </c>
      <c r="D1320" s="11" t="s">
        <v>30</v>
      </c>
      <c r="E1320" s="11" t="s">
        <v>31</v>
      </c>
      <c r="F1320" s="11" t="s">
        <v>32</v>
      </c>
      <c r="G1320" s="12">
        <v>3406.32</v>
      </c>
      <c r="H1320" s="12">
        <v>0</v>
      </c>
      <c r="I1320" s="16">
        <f t="shared" ref="I1320:I1329" si="42">+G1320+H1320</f>
        <v>3406.32</v>
      </c>
      <c r="J1320" s="12">
        <v>602.41999999999996</v>
      </c>
      <c r="K1320" s="15">
        <f t="shared" ref="K1320:K1329" si="43">+I1320-J1320</f>
        <v>2803.9</v>
      </c>
      <c r="L1320" s="12">
        <v>163.74</v>
      </c>
      <c r="M1320" s="12">
        <v>11.46</v>
      </c>
      <c r="N1320" s="32"/>
      <c r="O1320" s="33"/>
      <c r="P1320" s="33"/>
      <c r="Q1320" s="33"/>
      <c r="R1320" s="33"/>
      <c r="S1320" s="33"/>
      <c r="T1320" s="33"/>
    </row>
    <row r="1321" spans="1:20" s="34" customFormat="1">
      <c r="A1321" s="24">
        <v>1312</v>
      </c>
      <c r="B1321" s="11" t="s">
        <v>2796</v>
      </c>
      <c r="C1321" s="11" t="s">
        <v>2797</v>
      </c>
      <c r="D1321" s="11" t="s">
        <v>80</v>
      </c>
      <c r="E1321" s="11" t="s">
        <v>81</v>
      </c>
      <c r="F1321" s="11" t="s">
        <v>22</v>
      </c>
      <c r="G1321" s="12">
        <v>2119.7399999999998</v>
      </c>
      <c r="H1321" s="12">
        <v>0</v>
      </c>
      <c r="I1321" s="16">
        <f t="shared" si="42"/>
        <v>2119.7399999999998</v>
      </c>
      <c r="J1321" s="12">
        <v>220.05</v>
      </c>
      <c r="K1321" s="15">
        <f t="shared" si="43"/>
        <v>1899.6899999999998</v>
      </c>
      <c r="L1321" s="12">
        <v>103.9</v>
      </c>
      <c r="M1321" s="12">
        <v>7.27</v>
      </c>
      <c r="N1321" s="35"/>
      <c r="O1321" s="33"/>
      <c r="P1321" s="33"/>
      <c r="Q1321" s="33"/>
      <c r="R1321" s="33"/>
      <c r="S1321" s="33"/>
      <c r="T1321" s="33"/>
    </row>
    <row r="1322" spans="1:20" s="34" customFormat="1">
      <c r="A1322" s="24">
        <v>1313</v>
      </c>
      <c r="B1322" s="11" t="s">
        <v>2798</v>
      </c>
      <c r="C1322" s="11" t="s">
        <v>2799</v>
      </c>
      <c r="D1322" s="11" t="s">
        <v>80</v>
      </c>
      <c r="E1322" s="11" t="s">
        <v>48</v>
      </c>
      <c r="F1322" s="11" t="s">
        <v>22</v>
      </c>
      <c r="G1322" s="12">
        <v>2021.95</v>
      </c>
      <c r="H1322" s="12">
        <v>0</v>
      </c>
      <c r="I1322" s="16">
        <f t="shared" si="42"/>
        <v>2021.95</v>
      </c>
      <c r="J1322" s="12">
        <v>181.7</v>
      </c>
      <c r="K1322" s="15">
        <f t="shared" si="43"/>
        <v>1840.25</v>
      </c>
      <c r="L1322" s="12">
        <v>102.96</v>
      </c>
      <c r="M1322" s="12">
        <v>7.21</v>
      </c>
      <c r="N1322" s="35"/>
      <c r="O1322" s="33"/>
      <c r="P1322" s="33"/>
      <c r="Q1322" s="33"/>
      <c r="R1322" s="33"/>
      <c r="S1322" s="33"/>
      <c r="T1322" s="33"/>
    </row>
    <row r="1323" spans="1:20" s="34" customFormat="1">
      <c r="A1323" s="24">
        <v>1314</v>
      </c>
      <c r="B1323" s="11" t="s">
        <v>2800</v>
      </c>
      <c r="C1323" s="11" t="s">
        <v>2801</v>
      </c>
      <c r="D1323" s="11" t="s">
        <v>30</v>
      </c>
      <c r="E1323" s="11" t="s">
        <v>219</v>
      </c>
      <c r="F1323" s="11" t="s">
        <v>32</v>
      </c>
      <c r="G1323" s="12">
        <v>3313.53</v>
      </c>
      <c r="H1323" s="12">
        <v>0</v>
      </c>
      <c r="I1323" s="16">
        <f t="shared" si="42"/>
        <v>3313.53</v>
      </c>
      <c r="J1323" s="12">
        <v>427.91</v>
      </c>
      <c r="K1323" s="15"/>
      <c r="L1323" s="12">
        <v>144.09</v>
      </c>
      <c r="M1323" s="12">
        <v>10.09</v>
      </c>
      <c r="N1323" s="35"/>
      <c r="O1323" s="33"/>
      <c r="P1323" s="33"/>
      <c r="Q1323" s="33"/>
      <c r="R1323" s="33"/>
      <c r="S1323" s="33"/>
      <c r="T1323" s="33"/>
    </row>
    <row r="1324" spans="1:20" s="34" customFormat="1">
      <c r="A1324" s="24">
        <v>1315</v>
      </c>
      <c r="B1324" s="11" t="s">
        <v>2802</v>
      </c>
      <c r="C1324" s="11" t="s">
        <v>2803</v>
      </c>
      <c r="D1324" s="11" t="s">
        <v>2240</v>
      </c>
      <c r="E1324" s="11" t="s">
        <v>277</v>
      </c>
      <c r="F1324" s="11" t="s">
        <v>27</v>
      </c>
      <c r="G1324" s="12">
        <v>866.84</v>
      </c>
      <c r="H1324" s="12">
        <v>1222.17</v>
      </c>
      <c r="I1324" s="16">
        <f t="shared" si="42"/>
        <v>2089.0100000000002</v>
      </c>
      <c r="J1324" s="12">
        <v>1320.35</v>
      </c>
      <c r="K1324" s="15">
        <f t="shared" si="43"/>
        <v>768.66000000000031</v>
      </c>
      <c r="L1324" s="12">
        <v>74.89</v>
      </c>
      <c r="M1324" s="12">
        <v>5.24</v>
      </c>
      <c r="N1324" s="35"/>
      <c r="O1324" s="33"/>
      <c r="P1324" s="33"/>
      <c r="Q1324" s="33"/>
      <c r="R1324" s="33"/>
      <c r="S1324" s="33"/>
      <c r="T1324" s="33"/>
    </row>
    <row r="1325" spans="1:20" s="34" customFormat="1">
      <c r="A1325" s="24">
        <v>1316</v>
      </c>
      <c r="B1325" s="11" t="s">
        <v>2804</v>
      </c>
      <c r="C1325" s="11" t="s">
        <v>2805</v>
      </c>
      <c r="D1325" s="11" t="s">
        <v>64</v>
      </c>
      <c r="E1325" s="11" t="s">
        <v>503</v>
      </c>
      <c r="F1325" s="11" t="s">
        <v>32</v>
      </c>
      <c r="G1325" s="12">
        <v>3603.63</v>
      </c>
      <c r="H1325" s="12">
        <v>0</v>
      </c>
      <c r="I1325" s="16">
        <f t="shared" si="42"/>
        <v>3603.63</v>
      </c>
      <c r="J1325" s="12">
        <v>465.41</v>
      </c>
      <c r="K1325" s="15">
        <f t="shared" si="43"/>
        <v>3138.2200000000003</v>
      </c>
      <c r="L1325" s="12">
        <v>144.09</v>
      </c>
      <c r="M1325" s="12">
        <v>10.09</v>
      </c>
      <c r="N1325" s="35"/>
      <c r="O1325" s="33"/>
      <c r="P1325" s="33"/>
      <c r="Q1325" s="33"/>
      <c r="R1325" s="33"/>
      <c r="S1325" s="33"/>
      <c r="T1325" s="33"/>
    </row>
    <row r="1326" spans="1:20" s="34" customFormat="1">
      <c r="A1326" s="24">
        <v>1317</v>
      </c>
      <c r="B1326" s="11" t="s">
        <v>2806</v>
      </c>
      <c r="C1326" s="11" t="s">
        <v>2807</v>
      </c>
      <c r="D1326" s="11" t="s">
        <v>40</v>
      </c>
      <c r="E1326" s="11" t="s">
        <v>48</v>
      </c>
      <c r="F1326" s="11" t="s">
        <v>22</v>
      </c>
      <c r="G1326" s="12">
        <v>2484.77</v>
      </c>
      <c r="H1326" s="12">
        <v>0</v>
      </c>
      <c r="I1326" s="16">
        <f t="shared" si="42"/>
        <v>2484.77</v>
      </c>
      <c r="J1326" s="12">
        <v>270.3</v>
      </c>
      <c r="K1326" s="15">
        <f t="shared" si="43"/>
        <v>2214.4699999999998</v>
      </c>
      <c r="L1326" s="12">
        <v>102.96</v>
      </c>
      <c r="M1326" s="12">
        <v>7.21</v>
      </c>
      <c r="N1326" s="35"/>
      <c r="O1326" s="33"/>
      <c r="P1326" s="33"/>
      <c r="Q1326" s="33"/>
      <c r="R1326" s="33"/>
      <c r="S1326" s="33"/>
      <c r="T1326" s="33"/>
    </row>
    <row r="1327" spans="1:20" s="34" customFormat="1">
      <c r="A1327" s="24">
        <v>1318</v>
      </c>
      <c r="B1327" s="11" t="s">
        <v>2808</v>
      </c>
      <c r="C1327" s="11" t="s">
        <v>2809</v>
      </c>
      <c r="D1327" s="11" t="s">
        <v>88</v>
      </c>
      <c r="E1327" s="11" t="s">
        <v>89</v>
      </c>
      <c r="F1327" s="11" t="s">
        <v>22</v>
      </c>
      <c r="G1327" s="12">
        <v>2567.58</v>
      </c>
      <c r="H1327" s="12">
        <v>0</v>
      </c>
      <c r="I1327" s="16">
        <f t="shared" si="42"/>
        <v>2567.58</v>
      </c>
      <c r="J1327" s="12">
        <v>281.35000000000002</v>
      </c>
      <c r="K1327" s="15">
        <f t="shared" si="43"/>
        <v>2286.23</v>
      </c>
      <c r="L1327" s="12">
        <v>101.32</v>
      </c>
      <c r="M1327" s="12">
        <v>7.09</v>
      </c>
      <c r="N1327" s="35"/>
      <c r="O1327" s="33"/>
      <c r="P1327" s="33"/>
      <c r="Q1327" s="33"/>
      <c r="R1327" s="33"/>
      <c r="S1327" s="33"/>
      <c r="T1327" s="33"/>
    </row>
    <row r="1328" spans="1:20" s="34" customFormat="1">
      <c r="A1328" s="24">
        <v>1319</v>
      </c>
      <c r="B1328" s="11" t="s">
        <v>2810</v>
      </c>
      <c r="C1328" s="11" t="s">
        <v>2811</v>
      </c>
      <c r="D1328" s="11" t="s">
        <v>135</v>
      </c>
      <c r="E1328" s="11" t="s">
        <v>303</v>
      </c>
      <c r="F1328" s="11" t="s">
        <v>107</v>
      </c>
      <c r="G1328" s="12">
        <v>2546.65</v>
      </c>
      <c r="H1328" s="12">
        <v>0</v>
      </c>
      <c r="I1328" s="16">
        <f t="shared" si="42"/>
        <v>2546.65</v>
      </c>
      <c r="J1328" s="12">
        <v>811.85</v>
      </c>
      <c r="K1328" s="15">
        <f t="shared" si="43"/>
        <v>1734.8000000000002</v>
      </c>
      <c r="L1328" s="12">
        <v>100.39</v>
      </c>
      <c r="M1328" s="12">
        <v>7.03</v>
      </c>
      <c r="N1328" s="35"/>
      <c r="O1328" s="33"/>
      <c r="P1328" s="33"/>
      <c r="Q1328" s="33"/>
      <c r="R1328" s="33"/>
      <c r="S1328" s="33"/>
      <c r="T1328" s="33"/>
    </row>
    <row r="1329" spans="1:20" s="34" customFormat="1">
      <c r="A1329" s="24">
        <v>1320</v>
      </c>
      <c r="B1329" s="11" t="s">
        <v>2812</v>
      </c>
      <c r="C1329" s="11" t="s">
        <v>2813</v>
      </c>
      <c r="D1329" s="11" t="s">
        <v>80</v>
      </c>
      <c r="E1329" s="11" t="s">
        <v>48</v>
      </c>
      <c r="F1329" s="11" t="s">
        <v>22</v>
      </c>
      <c r="G1329" s="12">
        <v>2083.14</v>
      </c>
      <c r="H1329" s="12">
        <v>0</v>
      </c>
      <c r="I1329" s="16">
        <f t="shared" si="42"/>
        <v>2083.14</v>
      </c>
      <c r="J1329" s="12">
        <v>203.22</v>
      </c>
      <c r="K1329" s="15">
        <f t="shared" si="43"/>
        <v>1879.9199999999998</v>
      </c>
      <c r="L1329" s="12">
        <v>102.96</v>
      </c>
      <c r="M1329" s="12">
        <v>7.21</v>
      </c>
      <c r="N1329" s="35"/>
      <c r="O1329" s="33"/>
      <c r="P1329" s="33"/>
      <c r="Q1329" s="33"/>
      <c r="R1329" s="33"/>
      <c r="S1329" s="33"/>
      <c r="T1329" s="33"/>
    </row>
    <row r="1330" spans="1:20" s="38" customFormat="1" ht="11.25">
      <c r="A1330" s="19"/>
      <c r="B1330" s="20" t="s">
        <v>2814</v>
      </c>
      <c r="C1330" s="20"/>
      <c r="D1330" s="21">
        <f>SUM(D105:D1211)</f>
        <v>0</v>
      </c>
      <c r="E1330" s="20"/>
      <c r="F1330" s="20"/>
      <c r="G1330" s="22">
        <f>SUM(G10:G1329)</f>
        <v>3923756.2700000047</v>
      </c>
      <c r="H1330" s="22">
        <f t="shared" ref="H1330:M1330" si="44">SUM(H10:H1329)</f>
        <v>254065.09000000055</v>
      </c>
      <c r="I1330" s="22">
        <f t="shared" si="44"/>
        <v>7906459.230000006</v>
      </c>
      <c r="J1330" s="22">
        <f t="shared" si="44"/>
        <v>967488.55999999784</v>
      </c>
      <c r="K1330" s="22">
        <f t="shared" si="44"/>
        <v>6061706.4599999879</v>
      </c>
      <c r="L1330" s="22">
        <f t="shared" si="44"/>
        <v>189953.06999999945</v>
      </c>
      <c r="M1330" s="22">
        <f t="shared" si="44"/>
        <v>13288.199999999953</v>
      </c>
      <c r="N1330" s="37"/>
    </row>
    <row r="1331" spans="1:20" s="33" customFormat="1" ht="11.25">
      <c r="A1331" s="56"/>
      <c r="B1331" s="43"/>
      <c r="C1331" s="43"/>
      <c r="D1331" s="40"/>
      <c r="E1331" s="43"/>
      <c r="F1331" s="43"/>
      <c r="G1331" s="40"/>
      <c r="H1331" s="44"/>
      <c r="I1331" s="39"/>
      <c r="J1331" s="40"/>
      <c r="K1331" s="40"/>
      <c r="L1331" s="44"/>
      <c r="M1331" s="45"/>
      <c r="N1331" s="32"/>
    </row>
    <row r="1332" spans="1:20" s="33" customFormat="1" ht="11.25">
      <c r="A1332" s="57" t="s">
        <v>2845</v>
      </c>
      <c r="B1332" s="42"/>
      <c r="C1332" s="42"/>
      <c r="D1332" s="46"/>
      <c r="E1332" s="42"/>
      <c r="F1332" s="42"/>
      <c r="G1332" s="42"/>
      <c r="H1332" s="42"/>
      <c r="I1332" s="41"/>
      <c r="J1332" s="42"/>
      <c r="K1332" s="42"/>
      <c r="L1332" s="42"/>
      <c r="M1332" s="47"/>
      <c r="N1332" s="32"/>
    </row>
    <row r="1333" spans="1:20" s="49" customFormat="1">
      <c r="A1333" s="24">
        <v>1</v>
      </c>
      <c r="B1333" s="11" t="s">
        <v>2846</v>
      </c>
      <c r="C1333" s="11" t="s">
        <v>2847</v>
      </c>
      <c r="D1333" s="11" t="s">
        <v>44</v>
      </c>
      <c r="E1333" s="11" t="s">
        <v>2848</v>
      </c>
      <c r="F1333" s="11" t="s">
        <v>22</v>
      </c>
      <c r="G1333" s="12">
        <v>0</v>
      </c>
      <c r="H1333" s="12">
        <v>0</v>
      </c>
      <c r="I1333" s="16">
        <f t="shared" ref="I1333:I1387" si="45">+G1333+H1333</f>
        <v>0</v>
      </c>
      <c r="J1333" s="12">
        <v>0</v>
      </c>
      <c r="K1333" s="15">
        <f t="shared" ref="K1333:K1387" si="46">+I1333-J1333</f>
        <v>0</v>
      </c>
      <c r="L1333" s="48">
        <v>0</v>
      </c>
      <c r="M1333" s="48">
        <v>0</v>
      </c>
      <c r="N1333" s="32"/>
      <c r="O1333" s="33"/>
      <c r="P1333" s="33"/>
      <c r="Q1333" s="33"/>
      <c r="R1333" s="33"/>
      <c r="S1333" s="33"/>
      <c r="T1333" s="33"/>
    </row>
    <row r="1334" spans="1:20" s="34" customFormat="1">
      <c r="A1334" s="24">
        <v>2</v>
      </c>
      <c r="B1334" s="11" t="s">
        <v>2849</v>
      </c>
      <c r="C1334" s="11" t="s">
        <v>2850</v>
      </c>
      <c r="D1334" s="11" t="s">
        <v>80</v>
      </c>
      <c r="E1334" s="11" t="s">
        <v>2848</v>
      </c>
      <c r="F1334" s="11" t="s">
        <v>22</v>
      </c>
      <c r="G1334" s="12">
        <v>0</v>
      </c>
      <c r="H1334" s="12">
        <v>0</v>
      </c>
      <c r="I1334" s="16">
        <f t="shared" si="45"/>
        <v>0</v>
      </c>
      <c r="J1334" s="12">
        <v>0</v>
      </c>
      <c r="K1334" s="15">
        <f t="shared" si="46"/>
        <v>0</v>
      </c>
      <c r="L1334" s="48">
        <v>0</v>
      </c>
      <c r="M1334" s="48">
        <v>0</v>
      </c>
      <c r="N1334" s="35"/>
      <c r="O1334" s="33"/>
      <c r="P1334" s="33"/>
      <c r="Q1334" s="33"/>
      <c r="R1334" s="33"/>
      <c r="S1334" s="33"/>
      <c r="T1334" s="33"/>
    </row>
    <row r="1335" spans="1:20" s="34" customFormat="1">
      <c r="A1335" s="24">
        <v>3</v>
      </c>
      <c r="B1335" s="11" t="s">
        <v>2851</v>
      </c>
      <c r="C1335" s="11" t="s">
        <v>2852</v>
      </c>
      <c r="D1335" s="11" t="s">
        <v>51</v>
      </c>
      <c r="E1335" s="11" t="s">
        <v>2848</v>
      </c>
      <c r="F1335" s="11" t="s">
        <v>37</v>
      </c>
      <c r="G1335" s="12">
        <v>567.6</v>
      </c>
      <c r="H1335" s="12">
        <v>0</v>
      </c>
      <c r="I1335" s="16">
        <f t="shared" si="45"/>
        <v>567.6</v>
      </c>
      <c r="J1335" s="12">
        <v>0</v>
      </c>
      <c r="K1335" s="15">
        <f t="shared" si="46"/>
        <v>567.6</v>
      </c>
      <c r="L1335" s="48">
        <v>0</v>
      </c>
      <c r="M1335" s="48">
        <v>0</v>
      </c>
      <c r="N1335" s="35"/>
      <c r="O1335" s="33"/>
      <c r="P1335" s="33"/>
      <c r="Q1335" s="33"/>
      <c r="R1335" s="33"/>
      <c r="S1335" s="33"/>
      <c r="T1335" s="33"/>
    </row>
    <row r="1336" spans="1:20" s="34" customFormat="1">
      <c r="A1336" s="24">
        <v>4</v>
      </c>
      <c r="B1336" s="11" t="s">
        <v>2853</v>
      </c>
      <c r="C1336" s="11" t="s">
        <v>2854</v>
      </c>
      <c r="D1336" s="11" t="s">
        <v>51</v>
      </c>
      <c r="E1336" s="11" t="s">
        <v>2848</v>
      </c>
      <c r="F1336" s="11" t="s">
        <v>37</v>
      </c>
      <c r="G1336" s="12">
        <v>0</v>
      </c>
      <c r="H1336" s="12">
        <v>0</v>
      </c>
      <c r="I1336" s="16">
        <f t="shared" si="45"/>
        <v>0</v>
      </c>
      <c r="J1336" s="12">
        <v>0</v>
      </c>
      <c r="K1336" s="15">
        <f t="shared" si="46"/>
        <v>0</v>
      </c>
      <c r="L1336" s="48">
        <v>0</v>
      </c>
      <c r="M1336" s="48">
        <v>0</v>
      </c>
      <c r="N1336" s="35"/>
      <c r="O1336" s="33"/>
      <c r="P1336" s="33"/>
      <c r="Q1336" s="33"/>
      <c r="R1336" s="33"/>
      <c r="S1336" s="33"/>
      <c r="T1336" s="33"/>
    </row>
    <row r="1337" spans="1:20" s="34" customFormat="1">
      <c r="A1337" s="24">
        <v>5</v>
      </c>
      <c r="B1337" s="11" t="s">
        <v>2855</v>
      </c>
      <c r="C1337" s="11" t="s">
        <v>2856</v>
      </c>
      <c r="D1337" s="11" t="s">
        <v>51</v>
      </c>
      <c r="E1337" s="11" t="s">
        <v>2848</v>
      </c>
      <c r="F1337" s="11" t="s">
        <v>37</v>
      </c>
      <c r="G1337" s="12">
        <v>0</v>
      </c>
      <c r="H1337" s="12">
        <v>0</v>
      </c>
      <c r="I1337" s="16">
        <f t="shared" si="45"/>
        <v>0</v>
      </c>
      <c r="J1337" s="12">
        <v>0</v>
      </c>
      <c r="K1337" s="15">
        <f t="shared" si="46"/>
        <v>0</v>
      </c>
      <c r="L1337" s="48">
        <v>0</v>
      </c>
      <c r="M1337" s="48">
        <v>0</v>
      </c>
      <c r="N1337" s="35"/>
      <c r="O1337" s="33"/>
      <c r="P1337" s="33"/>
      <c r="Q1337" s="33"/>
      <c r="R1337" s="33"/>
      <c r="S1337" s="33"/>
      <c r="T1337" s="33"/>
    </row>
    <row r="1338" spans="1:20" s="34" customFormat="1">
      <c r="A1338" s="24">
        <v>6</v>
      </c>
      <c r="B1338" s="11" t="s">
        <v>2857</v>
      </c>
      <c r="C1338" s="11" t="s">
        <v>2858</v>
      </c>
      <c r="D1338" s="11" t="s">
        <v>30</v>
      </c>
      <c r="E1338" s="11" t="s">
        <v>2848</v>
      </c>
      <c r="F1338" s="11" t="s">
        <v>32</v>
      </c>
      <c r="G1338" s="12">
        <v>1290.68</v>
      </c>
      <c r="H1338" s="12">
        <v>0</v>
      </c>
      <c r="I1338" s="16">
        <f t="shared" si="45"/>
        <v>1290.68</v>
      </c>
      <c r="J1338" s="12">
        <v>0</v>
      </c>
      <c r="K1338" s="15">
        <f t="shared" si="46"/>
        <v>1290.68</v>
      </c>
      <c r="L1338" s="48">
        <v>0</v>
      </c>
      <c r="M1338" s="48">
        <v>0</v>
      </c>
      <c r="N1338" s="35"/>
      <c r="O1338" s="33"/>
      <c r="P1338" s="33"/>
      <c r="Q1338" s="33"/>
      <c r="R1338" s="33"/>
      <c r="S1338" s="33"/>
      <c r="T1338" s="33"/>
    </row>
    <row r="1339" spans="1:20" s="34" customFormat="1">
      <c r="A1339" s="24">
        <v>7</v>
      </c>
      <c r="B1339" s="11" t="s">
        <v>2859</v>
      </c>
      <c r="C1339" s="11" t="s">
        <v>2860</v>
      </c>
      <c r="D1339" s="11" t="s">
        <v>30</v>
      </c>
      <c r="E1339" s="11" t="s">
        <v>2848</v>
      </c>
      <c r="F1339" s="11" t="s">
        <v>32</v>
      </c>
      <c r="G1339" s="12">
        <v>0</v>
      </c>
      <c r="H1339" s="12">
        <v>0</v>
      </c>
      <c r="I1339" s="16">
        <f t="shared" si="45"/>
        <v>0</v>
      </c>
      <c r="J1339" s="12">
        <v>0</v>
      </c>
      <c r="K1339" s="15">
        <f t="shared" si="46"/>
        <v>0</v>
      </c>
      <c r="L1339" s="48">
        <v>0</v>
      </c>
      <c r="M1339" s="48">
        <v>0</v>
      </c>
      <c r="N1339" s="35"/>
      <c r="O1339" s="33"/>
      <c r="P1339" s="33"/>
      <c r="Q1339" s="33"/>
      <c r="R1339" s="33"/>
      <c r="S1339" s="33"/>
      <c r="T1339" s="33"/>
    </row>
    <row r="1340" spans="1:20" s="34" customFormat="1">
      <c r="A1340" s="24">
        <v>8</v>
      </c>
      <c r="B1340" s="11"/>
      <c r="C1340" s="11" t="s">
        <v>2861</v>
      </c>
      <c r="D1340" s="11" t="s">
        <v>47</v>
      </c>
      <c r="E1340" s="11" t="s">
        <v>2848</v>
      </c>
      <c r="F1340" s="11" t="s">
        <v>22</v>
      </c>
      <c r="G1340" s="12">
        <v>106</v>
      </c>
      <c r="H1340" s="12">
        <v>0</v>
      </c>
      <c r="I1340" s="16">
        <f t="shared" si="45"/>
        <v>106</v>
      </c>
      <c r="J1340" s="12">
        <v>0</v>
      </c>
      <c r="K1340" s="15">
        <f t="shared" si="46"/>
        <v>106</v>
      </c>
      <c r="L1340" s="48">
        <v>0</v>
      </c>
      <c r="M1340" s="48">
        <v>0</v>
      </c>
      <c r="N1340" s="35"/>
      <c r="O1340" s="33"/>
      <c r="P1340" s="33"/>
      <c r="Q1340" s="33"/>
      <c r="R1340" s="33"/>
      <c r="S1340" s="33"/>
      <c r="T1340" s="33"/>
    </row>
    <row r="1341" spans="1:20" s="34" customFormat="1">
      <c r="A1341" s="24">
        <v>9</v>
      </c>
      <c r="B1341" s="11" t="s">
        <v>2862</v>
      </c>
      <c r="C1341" s="11" t="s">
        <v>2863</v>
      </c>
      <c r="D1341" s="11" t="s">
        <v>40</v>
      </c>
      <c r="E1341" s="11" t="s">
        <v>2848</v>
      </c>
      <c r="F1341" s="11" t="s">
        <v>22</v>
      </c>
      <c r="G1341" s="12">
        <v>0</v>
      </c>
      <c r="H1341" s="12">
        <v>0</v>
      </c>
      <c r="I1341" s="16">
        <f t="shared" si="45"/>
        <v>0</v>
      </c>
      <c r="J1341" s="12">
        <v>0</v>
      </c>
      <c r="K1341" s="15">
        <f t="shared" si="46"/>
        <v>0</v>
      </c>
      <c r="L1341" s="48">
        <v>0</v>
      </c>
      <c r="M1341" s="48">
        <v>0</v>
      </c>
      <c r="N1341" s="35"/>
      <c r="O1341" s="33"/>
      <c r="P1341" s="33"/>
      <c r="Q1341" s="33"/>
      <c r="R1341" s="33"/>
      <c r="S1341" s="33"/>
      <c r="T1341" s="33"/>
    </row>
    <row r="1342" spans="1:20" s="34" customFormat="1">
      <c r="A1342" s="24">
        <v>10</v>
      </c>
      <c r="B1342" s="11" t="s">
        <v>2864</v>
      </c>
      <c r="C1342" s="11" t="s">
        <v>2865</v>
      </c>
      <c r="D1342" s="11" t="s">
        <v>44</v>
      </c>
      <c r="E1342" s="11" t="s">
        <v>2848</v>
      </c>
      <c r="F1342" s="11" t="s">
        <v>22</v>
      </c>
      <c r="G1342" s="12">
        <v>0</v>
      </c>
      <c r="H1342" s="12">
        <v>2562.17</v>
      </c>
      <c r="I1342" s="16">
        <f t="shared" si="45"/>
        <v>2562.17</v>
      </c>
      <c r="J1342" s="12">
        <v>0</v>
      </c>
      <c r="K1342" s="15">
        <f t="shared" si="46"/>
        <v>2562.17</v>
      </c>
      <c r="L1342" s="48">
        <v>0</v>
      </c>
      <c r="M1342" s="48">
        <v>0</v>
      </c>
      <c r="N1342" s="35"/>
      <c r="O1342" s="33"/>
      <c r="P1342" s="33"/>
      <c r="Q1342" s="33"/>
      <c r="R1342" s="33"/>
      <c r="S1342" s="33"/>
      <c r="T1342" s="33"/>
    </row>
    <row r="1343" spans="1:20" s="34" customFormat="1">
      <c r="A1343" s="24">
        <v>11</v>
      </c>
      <c r="B1343" s="11" t="s">
        <v>2866</v>
      </c>
      <c r="C1343" s="11" t="s">
        <v>2867</v>
      </c>
      <c r="D1343" s="11" t="s">
        <v>44</v>
      </c>
      <c r="E1343" s="11" t="s">
        <v>2848</v>
      </c>
      <c r="F1343" s="11" t="s">
        <v>22</v>
      </c>
      <c r="G1343" s="12">
        <v>0</v>
      </c>
      <c r="H1343" s="12">
        <v>1222.17</v>
      </c>
      <c r="I1343" s="16">
        <f t="shared" si="45"/>
        <v>1222.17</v>
      </c>
      <c r="J1343" s="12"/>
      <c r="K1343" s="15">
        <f t="shared" si="46"/>
        <v>1222.17</v>
      </c>
      <c r="L1343" s="48">
        <v>0</v>
      </c>
      <c r="M1343" s="48">
        <v>0</v>
      </c>
      <c r="N1343" s="35"/>
      <c r="O1343" s="33"/>
      <c r="P1343" s="33"/>
      <c r="Q1343" s="33"/>
      <c r="R1343" s="33"/>
      <c r="S1343" s="33"/>
      <c r="T1343" s="33"/>
    </row>
    <row r="1344" spans="1:20" s="34" customFormat="1">
      <c r="A1344" s="24">
        <v>12</v>
      </c>
      <c r="B1344" s="11" t="s">
        <v>2868</v>
      </c>
      <c r="C1344" s="11" t="s">
        <v>2869</v>
      </c>
      <c r="D1344" s="11" t="s">
        <v>30</v>
      </c>
      <c r="E1344" s="11" t="s">
        <v>2848</v>
      </c>
      <c r="F1344" s="11" t="s">
        <v>32</v>
      </c>
      <c r="G1344" s="12">
        <v>2931.44</v>
      </c>
      <c r="H1344" s="12">
        <v>0</v>
      </c>
      <c r="I1344" s="16">
        <f t="shared" si="45"/>
        <v>2931.44</v>
      </c>
      <c r="J1344" s="12">
        <v>9</v>
      </c>
      <c r="K1344" s="15">
        <f t="shared" si="46"/>
        <v>2922.44</v>
      </c>
      <c r="L1344" s="48">
        <v>0</v>
      </c>
      <c r="M1344" s="48">
        <v>0</v>
      </c>
      <c r="N1344" s="35"/>
      <c r="O1344" s="33"/>
      <c r="P1344" s="33"/>
      <c r="Q1344" s="33"/>
      <c r="R1344" s="33"/>
      <c r="S1344" s="33"/>
      <c r="T1344" s="33"/>
    </row>
    <row r="1345" spans="1:20" s="34" customFormat="1">
      <c r="A1345" s="24">
        <v>13</v>
      </c>
      <c r="B1345" s="11" t="s">
        <v>2870</v>
      </c>
      <c r="C1345" s="11" t="s">
        <v>2871</v>
      </c>
      <c r="D1345" s="11" t="s">
        <v>51</v>
      </c>
      <c r="E1345" s="11" t="s">
        <v>2848</v>
      </c>
      <c r="F1345" s="11" t="s">
        <v>37</v>
      </c>
      <c r="G1345" s="12">
        <v>555.24</v>
      </c>
      <c r="H1345" s="12">
        <v>0</v>
      </c>
      <c r="I1345" s="16">
        <f t="shared" si="45"/>
        <v>555.24</v>
      </c>
      <c r="J1345" s="12">
        <v>0</v>
      </c>
      <c r="K1345" s="15">
        <f t="shared" si="46"/>
        <v>555.24</v>
      </c>
      <c r="L1345" s="48">
        <v>0</v>
      </c>
      <c r="M1345" s="48">
        <v>0</v>
      </c>
      <c r="N1345" s="35"/>
      <c r="O1345" s="33"/>
      <c r="P1345" s="33"/>
      <c r="Q1345" s="33"/>
      <c r="R1345" s="33"/>
      <c r="S1345" s="33"/>
      <c r="T1345" s="33"/>
    </row>
    <row r="1346" spans="1:20" s="34" customFormat="1">
      <c r="A1346" s="24">
        <v>14</v>
      </c>
      <c r="B1346" s="11" t="s">
        <v>2872</v>
      </c>
      <c r="C1346" s="11" t="s">
        <v>2873</v>
      </c>
      <c r="D1346" s="11" t="s">
        <v>51</v>
      </c>
      <c r="E1346" s="11" t="s">
        <v>2848</v>
      </c>
      <c r="F1346" s="11" t="s">
        <v>37</v>
      </c>
      <c r="G1346" s="12">
        <v>0</v>
      </c>
      <c r="H1346" s="12">
        <v>0</v>
      </c>
      <c r="I1346" s="16">
        <f t="shared" si="45"/>
        <v>0</v>
      </c>
      <c r="J1346" s="12">
        <v>0</v>
      </c>
      <c r="K1346" s="15">
        <f t="shared" si="46"/>
        <v>0</v>
      </c>
      <c r="L1346" s="48">
        <v>0</v>
      </c>
      <c r="M1346" s="48">
        <v>0</v>
      </c>
      <c r="N1346" s="35"/>
      <c r="O1346" s="33"/>
      <c r="P1346" s="33"/>
      <c r="Q1346" s="33"/>
      <c r="R1346" s="33"/>
      <c r="S1346" s="33"/>
      <c r="T1346" s="33"/>
    </row>
    <row r="1347" spans="1:20" s="34" customFormat="1">
      <c r="A1347" s="24">
        <v>15</v>
      </c>
      <c r="B1347" s="11" t="s">
        <v>2874</v>
      </c>
      <c r="C1347" s="11" t="s">
        <v>2875</v>
      </c>
      <c r="D1347" s="11" t="s">
        <v>101</v>
      </c>
      <c r="E1347" s="11" t="s">
        <v>2848</v>
      </c>
      <c r="F1347" s="11" t="s">
        <v>27</v>
      </c>
      <c r="G1347" s="12">
        <v>0</v>
      </c>
      <c r="H1347" s="12">
        <v>1222.17</v>
      </c>
      <c r="I1347" s="16">
        <f t="shared" si="45"/>
        <v>1222.17</v>
      </c>
      <c r="J1347" s="12">
        <v>0</v>
      </c>
      <c r="K1347" s="15">
        <f t="shared" si="46"/>
        <v>1222.17</v>
      </c>
      <c r="L1347" s="48">
        <v>0</v>
      </c>
      <c r="M1347" s="48">
        <v>0</v>
      </c>
      <c r="N1347" s="35"/>
      <c r="O1347" s="33"/>
      <c r="P1347" s="33"/>
      <c r="Q1347" s="33"/>
      <c r="R1347" s="33"/>
      <c r="S1347" s="33"/>
      <c r="T1347" s="33"/>
    </row>
    <row r="1348" spans="1:20" s="34" customFormat="1">
      <c r="A1348" s="24">
        <v>16</v>
      </c>
      <c r="B1348" s="11" t="s">
        <v>2876</v>
      </c>
      <c r="C1348" s="11" t="s">
        <v>2877</v>
      </c>
      <c r="D1348" s="11" t="s">
        <v>51</v>
      </c>
      <c r="E1348" s="11" t="s">
        <v>2848</v>
      </c>
      <c r="F1348" s="11" t="s">
        <v>37</v>
      </c>
      <c r="G1348" s="12">
        <v>0</v>
      </c>
      <c r="H1348" s="12">
        <v>0</v>
      </c>
      <c r="I1348" s="16">
        <f t="shared" si="45"/>
        <v>0</v>
      </c>
      <c r="J1348" s="12">
        <v>0</v>
      </c>
      <c r="K1348" s="15">
        <f t="shared" si="46"/>
        <v>0</v>
      </c>
      <c r="L1348" s="48">
        <v>0</v>
      </c>
      <c r="M1348" s="48">
        <v>0</v>
      </c>
      <c r="N1348" s="35"/>
      <c r="O1348" s="33"/>
      <c r="P1348" s="33"/>
      <c r="Q1348" s="33"/>
      <c r="R1348" s="33"/>
      <c r="S1348" s="33"/>
      <c r="T1348" s="33"/>
    </row>
    <row r="1349" spans="1:20" s="34" customFormat="1">
      <c r="A1349" s="24">
        <v>17</v>
      </c>
      <c r="B1349" s="11" t="s">
        <v>2878</v>
      </c>
      <c r="C1349" s="11" t="s">
        <v>2879</v>
      </c>
      <c r="D1349" s="11" t="s">
        <v>2880</v>
      </c>
      <c r="E1349" s="11" t="s">
        <v>2848</v>
      </c>
      <c r="F1349" s="11" t="s">
        <v>2880</v>
      </c>
      <c r="G1349" s="12">
        <v>1482.19</v>
      </c>
      <c r="H1349" s="12">
        <v>0</v>
      </c>
      <c r="I1349" s="16">
        <f t="shared" si="45"/>
        <v>1482.19</v>
      </c>
      <c r="J1349" s="12">
        <v>0</v>
      </c>
      <c r="K1349" s="15">
        <f t="shared" si="46"/>
        <v>1482.19</v>
      </c>
      <c r="L1349" s="48">
        <v>0</v>
      </c>
      <c r="M1349" s="48">
        <v>0</v>
      </c>
      <c r="N1349" s="35"/>
      <c r="O1349" s="33"/>
      <c r="P1349" s="33"/>
      <c r="Q1349" s="33"/>
      <c r="R1349" s="33"/>
      <c r="S1349" s="33"/>
      <c r="T1349" s="33"/>
    </row>
    <row r="1350" spans="1:20" s="34" customFormat="1">
      <c r="A1350" s="24">
        <v>18</v>
      </c>
      <c r="B1350" s="11" t="s">
        <v>2881</v>
      </c>
      <c r="C1350" s="11" t="s">
        <v>2882</v>
      </c>
      <c r="D1350" s="11" t="s">
        <v>51</v>
      </c>
      <c r="E1350" s="11" t="s">
        <v>2848</v>
      </c>
      <c r="F1350" s="11" t="s">
        <v>37</v>
      </c>
      <c r="G1350" s="12">
        <v>317.27999999999997</v>
      </c>
      <c r="H1350" s="12">
        <v>0</v>
      </c>
      <c r="I1350" s="16">
        <f t="shared" si="45"/>
        <v>317.27999999999997</v>
      </c>
      <c r="J1350" s="12">
        <v>0</v>
      </c>
      <c r="K1350" s="15">
        <f t="shared" si="46"/>
        <v>317.27999999999997</v>
      </c>
      <c r="L1350" s="48">
        <v>0</v>
      </c>
      <c r="M1350" s="48">
        <v>0</v>
      </c>
      <c r="N1350" s="35"/>
      <c r="O1350" s="33"/>
      <c r="P1350" s="33"/>
      <c r="Q1350" s="33"/>
      <c r="R1350" s="33"/>
      <c r="S1350" s="33"/>
      <c r="T1350" s="33"/>
    </row>
    <row r="1351" spans="1:20" s="34" customFormat="1">
      <c r="A1351" s="24">
        <v>19</v>
      </c>
      <c r="B1351" s="11" t="s">
        <v>2883</v>
      </c>
      <c r="C1351" s="11" t="s">
        <v>2884</v>
      </c>
      <c r="D1351" s="11" t="s">
        <v>2885</v>
      </c>
      <c r="E1351" s="11" t="s">
        <v>2848</v>
      </c>
      <c r="F1351" s="11" t="s">
        <v>37</v>
      </c>
      <c r="G1351" s="12">
        <v>403.75</v>
      </c>
      <c r="H1351" s="12">
        <v>0</v>
      </c>
      <c r="I1351" s="16">
        <f t="shared" si="45"/>
        <v>403.75</v>
      </c>
      <c r="J1351" s="12">
        <v>0</v>
      </c>
      <c r="K1351" s="15">
        <f t="shared" si="46"/>
        <v>403.75</v>
      </c>
      <c r="L1351" s="48">
        <v>0</v>
      </c>
      <c r="M1351" s="48">
        <v>0</v>
      </c>
      <c r="N1351" s="35"/>
      <c r="O1351" s="33"/>
      <c r="P1351" s="33"/>
      <c r="Q1351" s="33"/>
      <c r="R1351" s="33"/>
      <c r="S1351" s="33"/>
      <c r="T1351" s="33"/>
    </row>
    <row r="1352" spans="1:20" s="34" customFormat="1">
      <c r="A1352" s="24">
        <v>20</v>
      </c>
      <c r="B1352" s="11" t="s">
        <v>2886</v>
      </c>
      <c r="C1352" s="11" t="s">
        <v>2887</v>
      </c>
      <c r="D1352" s="11" t="s">
        <v>934</v>
      </c>
      <c r="E1352" s="11" t="s">
        <v>166</v>
      </c>
      <c r="F1352" s="11" t="s">
        <v>37</v>
      </c>
      <c r="G1352" s="12">
        <v>0</v>
      </c>
      <c r="H1352" s="12">
        <v>0</v>
      </c>
      <c r="I1352" s="16">
        <f t="shared" si="45"/>
        <v>0</v>
      </c>
      <c r="J1352" s="12">
        <v>0</v>
      </c>
      <c r="K1352" s="15">
        <f t="shared" si="46"/>
        <v>0</v>
      </c>
      <c r="L1352" s="48">
        <v>0</v>
      </c>
      <c r="M1352" s="48">
        <v>0</v>
      </c>
      <c r="N1352" s="35"/>
      <c r="O1352" s="33"/>
      <c r="P1352" s="33"/>
      <c r="Q1352" s="33"/>
      <c r="R1352" s="33"/>
      <c r="S1352" s="33"/>
      <c r="T1352" s="33"/>
    </row>
    <row r="1353" spans="1:20" s="38" customFormat="1" ht="11.25">
      <c r="A1353" s="19"/>
      <c r="B1353" s="20" t="s">
        <v>2814</v>
      </c>
      <c r="C1353" s="20"/>
      <c r="D1353" s="21">
        <f>SUM(D128:D1234)</f>
        <v>0</v>
      </c>
      <c r="E1353" s="20"/>
      <c r="F1353" s="20"/>
      <c r="G1353" s="22">
        <f>SUM(G1333:G1352)</f>
        <v>7654.1799999999994</v>
      </c>
      <c r="H1353" s="22">
        <f t="shared" ref="H1353:M1353" si="47">SUM(H1333:H1352)</f>
        <v>5006.51</v>
      </c>
      <c r="I1353" s="22">
        <f t="shared" si="47"/>
        <v>12660.690000000002</v>
      </c>
      <c r="J1353" s="22">
        <f t="shared" si="47"/>
        <v>9</v>
      </c>
      <c r="K1353" s="22">
        <f t="shared" si="47"/>
        <v>12651.690000000002</v>
      </c>
      <c r="L1353" s="22">
        <f t="shared" si="47"/>
        <v>0</v>
      </c>
      <c r="M1353" s="22">
        <f t="shared" si="47"/>
        <v>0</v>
      </c>
      <c r="N1353" s="37"/>
    </row>
    <row r="1354" spans="1:20" s="33" customFormat="1" ht="11.25">
      <c r="A1354" s="57" t="s">
        <v>2888</v>
      </c>
      <c r="B1354" s="42"/>
      <c r="C1354" s="42"/>
      <c r="D1354" s="46"/>
      <c r="E1354" s="42"/>
      <c r="F1354" s="42"/>
      <c r="G1354" s="42"/>
      <c r="H1354" s="42"/>
      <c r="I1354" s="41"/>
      <c r="J1354" s="42"/>
      <c r="K1354" s="42"/>
      <c r="L1354" s="42"/>
      <c r="M1354" s="47"/>
      <c r="N1354" s="32"/>
    </row>
    <row r="1355" spans="1:20" s="34" customFormat="1">
      <c r="A1355" s="24">
        <v>1</v>
      </c>
      <c r="B1355" s="11" t="s">
        <v>2889</v>
      </c>
      <c r="C1355" s="11" t="s">
        <v>2890</v>
      </c>
      <c r="D1355" s="11" t="s">
        <v>2891</v>
      </c>
      <c r="E1355" s="11" t="s">
        <v>2892</v>
      </c>
      <c r="F1355" s="11" t="s">
        <v>37</v>
      </c>
      <c r="G1355" s="12">
        <v>775.72</v>
      </c>
      <c r="H1355" s="12">
        <v>0</v>
      </c>
      <c r="I1355" s="16">
        <f t="shared" si="45"/>
        <v>775.72</v>
      </c>
      <c r="J1355" s="12">
        <v>0</v>
      </c>
      <c r="K1355" s="15">
        <f t="shared" si="46"/>
        <v>775.72</v>
      </c>
      <c r="L1355" s="48">
        <v>0</v>
      </c>
      <c r="M1355" s="48">
        <v>0</v>
      </c>
      <c r="N1355" s="35"/>
      <c r="O1355" s="33"/>
      <c r="P1355" s="33"/>
      <c r="Q1355" s="33"/>
      <c r="R1355" s="33"/>
      <c r="S1355" s="33"/>
      <c r="T1355" s="33"/>
    </row>
    <row r="1356" spans="1:20" s="34" customFormat="1">
      <c r="A1356" s="24">
        <v>2</v>
      </c>
      <c r="B1356" s="11" t="s">
        <v>2893</v>
      </c>
      <c r="C1356" s="11" t="s">
        <v>2894</v>
      </c>
      <c r="D1356" s="11" t="s">
        <v>2891</v>
      </c>
      <c r="E1356" s="11" t="s">
        <v>2892</v>
      </c>
      <c r="F1356" s="11" t="s">
        <v>37</v>
      </c>
      <c r="G1356" s="12">
        <v>775.72</v>
      </c>
      <c r="H1356" s="12">
        <v>0</v>
      </c>
      <c r="I1356" s="16">
        <f t="shared" si="45"/>
        <v>775.72</v>
      </c>
      <c r="J1356" s="12">
        <v>0</v>
      </c>
      <c r="K1356" s="15">
        <f t="shared" si="46"/>
        <v>775.72</v>
      </c>
      <c r="L1356" s="48">
        <v>0</v>
      </c>
      <c r="M1356" s="48">
        <v>0</v>
      </c>
      <c r="N1356" s="35"/>
      <c r="O1356" s="33"/>
      <c r="P1356" s="33"/>
      <c r="Q1356" s="33"/>
      <c r="R1356" s="33"/>
      <c r="S1356" s="33"/>
      <c r="T1356" s="33"/>
    </row>
    <row r="1357" spans="1:20" s="34" customFormat="1">
      <c r="A1357" s="24">
        <v>3</v>
      </c>
      <c r="B1357" s="11" t="s">
        <v>2895</v>
      </c>
      <c r="C1357" s="11" t="s">
        <v>2896</v>
      </c>
      <c r="D1357" s="11" t="s">
        <v>2891</v>
      </c>
      <c r="E1357" s="11" t="s">
        <v>2892</v>
      </c>
      <c r="F1357" s="11" t="s">
        <v>37</v>
      </c>
      <c r="G1357" s="12">
        <v>681.12</v>
      </c>
      <c r="H1357" s="12">
        <v>0</v>
      </c>
      <c r="I1357" s="16">
        <f t="shared" si="45"/>
        <v>681.12</v>
      </c>
      <c r="J1357" s="12">
        <v>0</v>
      </c>
      <c r="K1357" s="15">
        <f t="shared" si="46"/>
        <v>681.12</v>
      </c>
      <c r="L1357" s="48">
        <v>0</v>
      </c>
      <c r="M1357" s="48">
        <v>0</v>
      </c>
      <c r="N1357" s="35"/>
      <c r="O1357" s="33"/>
      <c r="P1357" s="33"/>
      <c r="Q1357" s="33"/>
      <c r="R1357" s="33"/>
      <c r="S1357" s="33"/>
      <c r="T1357" s="33"/>
    </row>
    <row r="1358" spans="1:20" s="34" customFormat="1">
      <c r="A1358" s="24">
        <v>4</v>
      </c>
      <c r="B1358" s="11" t="s">
        <v>2897</v>
      </c>
      <c r="C1358" s="11" t="s">
        <v>2898</v>
      </c>
      <c r="D1358" s="11" t="s">
        <v>2891</v>
      </c>
      <c r="E1358" s="11" t="s">
        <v>2892</v>
      </c>
      <c r="F1358" s="11" t="s">
        <v>37</v>
      </c>
      <c r="G1358" s="12">
        <v>548.67999999999995</v>
      </c>
      <c r="H1358" s="12">
        <v>0</v>
      </c>
      <c r="I1358" s="16">
        <f t="shared" si="45"/>
        <v>548.67999999999995</v>
      </c>
      <c r="J1358" s="12">
        <v>0</v>
      </c>
      <c r="K1358" s="15">
        <f t="shared" si="46"/>
        <v>548.67999999999995</v>
      </c>
      <c r="L1358" s="48">
        <v>0</v>
      </c>
      <c r="M1358" s="48">
        <v>0</v>
      </c>
      <c r="N1358" s="35"/>
      <c r="O1358" s="33"/>
      <c r="P1358" s="33"/>
      <c r="Q1358" s="33"/>
      <c r="R1358" s="33"/>
      <c r="S1358" s="33"/>
      <c r="T1358" s="33"/>
    </row>
    <row r="1359" spans="1:20" s="34" customFormat="1">
      <c r="A1359" s="24">
        <v>5</v>
      </c>
      <c r="B1359" s="11" t="s">
        <v>2899</v>
      </c>
      <c r="C1359" s="11" t="s">
        <v>2900</v>
      </c>
      <c r="D1359" s="11" t="s">
        <v>2891</v>
      </c>
      <c r="E1359" s="11" t="s">
        <v>2892</v>
      </c>
      <c r="F1359" s="11" t="s">
        <v>37</v>
      </c>
      <c r="G1359" s="12">
        <v>491.92</v>
      </c>
      <c r="H1359" s="12">
        <v>0</v>
      </c>
      <c r="I1359" s="16">
        <f t="shared" si="45"/>
        <v>491.92</v>
      </c>
      <c r="J1359" s="12">
        <v>0</v>
      </c>
      <c r="K1359" s="15">
        <f t="shared" si="46"/>
        <v>491.92</v>
      </c>
      <c r="L1359" s="48">
        <v>0</v>
      </c>
      <c r="M1359" s="48">
        <v>0</v>
      </c>
      <c r="N1359" s="35"/>
      <c r="O1359" s="33"/>
      <c r="P1359" s="33"/>
      <c r="Q1359" s="33"/>
      <c r="R1359" s="33"/>
      <c r="S1359" s="33"/>
      <c r="T1359" s="33"/>
    </row>
    <row r="1360" spans="1:20" s="34" customFormat="1">
      <c r="A1360" s="24">
        <v>6</v>
      </c>
      <c r="B1360" s="11" t="s">
        <v>2901</v>
      </c>
      <c r="C1360" s="11" t="s">
        <v>2902</v>
      </c>
      <c r="D1360" s="11" t="s">
        <v>2891</v>
      </c>
      <c r="E1360" s="11" t="s">
        <v>2892</v>
      </c>
      <c r="F1360" s="11" t="s">
        <v>37</v>
      </c>
      <c r="G1360" s="12">
        <v>775.72</v>
      </c>
      <c r="H1360" s="12">
        <v>0</v>
      </c>
      <c r="I1360" s="16">
        <f t="shared" si="45"/>
        <v>775.72</v>
      </c>
      <c r="J1360" s="12">
        <v>0</v>
      </c>
      <c r="K1360" s="15">
        <f t="shared" si="46"/>
        <v>775.72</v>
      </c>
      <c r="L1360" s="48">
        <v>0</v>
      </c>
      <c r="M1360" s="48">
        <v>0</v>
      </c>
      <c r="N1360" s="35"/>
      <c r="O1360" s="33"/>
      <c r="P1360" s="33"/>
      <c r="Q1360" s="33"/>
      <c r="R1360" s="33"/>
      <c r="S1360" s="33"/>
      <c r="T1360" s="33"/>
    </row>
    <row r="1361" spans="1:20" s="34" customFormat="1">
      <c r="A1361" s="24">
        <v>7</v>
      </c>
      <c r="B1361" s="11" t="s">
        <v>2903</v>
      </c>
      <c r="C1361" s="11" t="s">
        <v>2904</v>
      </c>
      <c r="D1361" s="11" t="s">
        <v>2891</v>
      </c>
      <c r="E1361" s="11" t="s">
        <v>2892</v>
      </c>
      <c r="F1361" s="11" t="s">
        <v>37</v>
      </c>
      <c r="G1361" s="12">
        <v>662.2</v>
      </c>
      <c r="H1361" s="12">
        <v>0</v>
      </c>
      <c r="I1361" s="16">
        <f t="shared" si="45"/>
        <v>662.2</v>
      </c>
      <c r="J1361" s="12">
        <v>0</v>
      </c>
      <c r="K1361" s="15">
        <f t="shared" si="46"/>
        <v>662.2</v>
      </c>
      <c r="L1361" s="48">
        <v>0</v>
      </c>
      <c r="M1361" s="48">
        <v>0</v>
      </c>
      <c r="N1361" s="35"/>
      <c r="O1361" s="33"/>
      <c r="P1361" s="33"/>
      <c r="Q1361" s="33"/>
      <c r="R1361" s="33"/>
      <c r="S1361" s="33"/>
      <c r="T1361" s="33"/>
    </row>
    <row r="1362" spans="1:20" s="34" customFormat="1">
      <c r="A1362" s="24">
        <v>8</v>
      </c>
      <c r="B1362" s="11" t="s">
        <v>2905</v>
      </c>
      <c r="C1362" s="11" t="s">
        <v>2906</v>
      </c>
      <c r="D1362" s="11" t="s">
        <v>2891</v>
      </c>
      <c r="E1362" s="11" t="s">
        <v>2892</v>
      </c>
      <c r="F1362" s="11" t="s">
        <v>37</v>
      </c>
      <c r="G1362" s="12">
        <v>365.13</v>
      </c>
      <c r="H1362" s="12">
        <v>0</v>
      </c>
      <c r="I1362" s="16">
        <f t="shared" si="45"/>
        <v>365.13</v>
      </c>
      <c r="J1362" s="12">
        <v>0</v>
      </c>
      <c r="K1362" s="15">
        <f t="shared" si="46"/>
        <v>365.13</v>
      </c>
      <c r="L1362" s="48">
        <v>0</v>
      </c>
      <c r="M1362" s="48">
        <v>0</v>
      </c>
      <c r="N1362" s="35"/>
      <c r="O1362" s="33"/>
      <c r="P1362" s="33"/>
      <c r="Q1362" s="33"/>
      <c r="R1362" s="33"/>
      <c r="S1362" s="33"/>
      <c r="T1362" s="33"/>
    </row>
    <row r="1363" spans="1:20" s="34" customFormat="1">
      <c r="A1363" s="24">
        <v>9</v>
      </c>
      <c r="B1363" s="11" t="s">
        <v>2907</v>
      </c>
      <c r="C1363" s="11" t="s">
        <v>2908</v>
      </c>
      <c r="D1363" s="11" t="s">
        <v>2891</v>
      </c>
      <c r="E1363" s="11" t="s">
        <v>2892</v>
      </c>
      <c r="F1363" s="11" t="s">
        <v>37</v>
      </c>
      <c r="G1363" s="12">
        <v>605.44000000000005</v>
      </c>
      <c r="H1363" s="12">
        <v>0</v>
      </c>
      <c r="I1363" s="16">
        <f t="shared" si="45"/>
        <v>605.44000000000005</v>
      </c>
      <c r="J1363" s="12">
        <v>0</v>
      </c>
      <c r="K1363" s="15">
        <f t="shared" si="46"/>
        <v>605.44000000000005</v>
      </c>
      <c r="L1363" s="48">
        <v>0</v>
      </c>
      <c r="M1363" s="48">
        <v>0</v>
      </c>
      <c r="N1363" s="35"/>
      <c r="O1363" s="33"/>
      <c r="P1363" s="33"/>
      <c r="Q1363" s="33"/>
      <c r="R1363" s="33"/>
      <c r="S1363" s="33"/>
      <c r="T1363" s="33"/>
    </row>
    <row r="1364" spans="1:20" s="34" customFormat="1">
      <c r="A1364" s="24">
        <v>10</v>
      </c>
      <c r="B1364" s="11" t="s">
        <v>2909</v>
      </c>
      <c r="C1364" s="11" t="s">
        <v>2910</v>
      </c>
      <c r="D1364" s="11" t="s">
        <v>2891</v>
      </c>
      <c r="E1364" s="11" t="s">
        <v>2892</v>
      </c>
      <c r="F1364" s="11" t="s">
        <v>37</v>
      </c>
      <c r="G1364" s="12">
        <v>302.72000000000003</v>
      </c>
      <c r="H1364" s="12">
        <v>0</v>
      </c>
      <c r="I1364" s="16">
        <f t="shared" si="45"/>
        <v>302.72000000000003</v>
      </c>
      <c r="J1364" s="12">
        <v>0</v>
      </c>
      <c r="K1364" s="15">
        <f t="shared" si="46"/>
        <v>302.72000000000003</v>
      </c>
      <c r="L1364" s="48">
        <v>0</v>
      </c>
      <c r="M1364" s="48">
        <v>0</v>
      </c>
      <c r="N1364" s="35"/>
      <c r="O1364" s="33"/>
      <c r="P1364" s="33"/>
      <c r="Q1364" s="33"/>
      <c r="R1364" s="33"/>
      <c r="S1364" s="33"/>
      <c r="T1364" s="33"/>
    </row>
    <row r="1365" spans="1:20" s="34" customFormat="1">
      <c r="A1365" s="24">
        <v>11</v>
      </c>
      <c r="B1365" s="11" t="s">
        <v>2911</v>
      </c>
      <c r="C1365" s="11" t="s">
        <v>2912</v>
      </c>
      <c r="D1365" s="11" t="s">
        <v>2891</v>
      </c>
      <c r="E1365" s="11" t="s">
        <v>2892</v>
      </c>
      <c r="F1365" s="11" t="s">
        <v>37</v>
      </c>
      <c r="G1365" s="12">
        <v>416.24</v>
      </c>
      <c r="H1365" s="12">
        <v>0</v>
      </c>
      <c r="I1365" s="16">
        <f t="shared" si="45"/>
        <v>416.24</v>
      </c>
      <c r="J1365" s="12">
        <v>0</v>
      </c>
      <c r="K1365" s="15">
        <f t="shared" si="46"/>
        <v>416.24</v>
      </c>
      <c r="L1365" s="48">
        <v>0</v>
      </c>
      <c r="M1365" s="48">
        <v>0</v>
      </c>
      <c r="N1365" s="35"/>
      <c r="O1365" s="33"/>
      <c r="P1365" s="33"/>
      <c r="Q1365" s="33"/>
      <c r="R1365" s="33"/>
      <c r="S1365" s="33"/>
      <c r="T1365" s="33"/>
    </row>
    <row r="1366" spans="1:20" s="34" customFormat="1">
      <c r="A1366" s="24">
        <v>12</v>
      </c>
      <c r="B1366" s="11" t="s">
        <v>2913</v>
      </c>
      <c r="C1366" s="11" t="s">
        <v>2914</v>
      </c>
      <c r="D1366" s="11" t="s">
        <v>2891</v>
      </c>
      <c r="E1366" s="11" t="s">
        <v>2892</v>
      </c>
      <c r="F1366" s="11" t="s">
        <v>37</v>
      </c>
      <c r="G1366" s="12">
        <v>396.6</v>
      </c>
      <c r="H1366" s="12">
        <v>0</v>
      </c>
      <c r="I1366" s="16">
        <f t="shared" si="45"/>
        <v>396.6</v>
      </c>
      <c r="J1366" s="12">
        <v>0</v>
      </c>
      <c r="K1366" s="15">
        <f t="shared" si="46"/>
        <v>396.6</v>
      </c>
      <c r="L1366" s="48">
        <v>0</v>
      </c>
      <c r="M1366" s="48">
        <v>0</v>
      </c>
      <c r="N1366" s="35"/>
      <c r="O1366" s="33"/>
      <c r="P1366" s="33"/>
      <c r="Q1366" s="33"/>
      <c r="R1366" s="33"/>
      <c r="S1366" s="33"/>
      <c r="T1366" s="33"/>
    </row>
    <row r="1367" spans="1:20" s="34" customFormat="1">
      <c r="A1367" s="24">
        <v>13</v>
      </c>
      <c r="B1367" s="11" t="s">
        <v>2915</v>
      </c>
      <c r="C1367" s="11" t="s">
        <v>2916</v>
      </c>
      <c r="D1367" s="11" t="s">
        <v>2891</v>
      </c>
      <c r="E1367" s="11" t="s">
        <v>2892</v>
      </c>
      <c r="F1367" s="11" t="s">
        <v>37</v>
      </c>
      <c r="G1367" s="12">
        <v>775.72</v>
      </c>
      <c r="H1367" s="12">
        <v>0</v>
      </c>
      <c r="I1367" s="16">
        <f t="shared" si="45"/>
        <v>775.72</v>
      </c>
      <c r="J1367" s="12">
        <v>0</v>
      </c>
      <c r="K1367" s="15">
        <f t="shared" si="46"/>
        <v>775.72</v>
      </c>
      <c r="L1367" s="48">
        <v>0</v>
      </c>
      <c r="M1367" s="48">
        <v>0</v>
      </c>
      <c r="N1367" s="35"/>
      <c r="O1367" s="33"/>
      <c r="P1367" s="33"/>
      <c r="Q1367" s="33"/>
      <c r="R1367" s="33"/>
      <c r="S1367" s="33"/>
      <c r="T1367" s="33"/>
    </row>
    <row r="1368" spans="1:20" s="34" customFormat="1">
      <c r="A1368" s="24">
        <v>14</v>
      </c>
      <c r="B1368" s="11" t="s">
        <v>2917</v>
      </c>
      <c r="C1368" s="11" t="s">
        <v>2918</v>
      </c>
      <c r="D1368" s="11" t="s">
        <v>2891</v>
      </c>
      <c r="E1368" s="11" t="s">
        <v>2892</v>
      </c>
      <c r="F1368" s="11" t="s">
        <v>37</v>
      </c>
      <c r="G1368" s="12">
        <v>529.76</v>
      </c>
      <c r="H1368" s="12">
        <v>0</v>
      </c>
      <c r="I1368" s="16">
        <f t="shared" si="45"/>
        <v>529.76</v>
      </c>
      <c r="J1368" s="12">
        <v>0</v>
      </c>
      <c r="K1368" s="15">
        <f t="shared" si="46"/>
        <v>529.76</v>
      </c>
      <c r="L1368" s="48">
        <v>0</v>
      </c>
      <c r="M1368" s="48">
        <v>0</v>
      </c>
      <c r="N1368" s="35"/>
      <c r="O1368" s="33"/>
      <c r="P1368" s="33"/>
      <c r="Q1368" s="33"/>
      <c r="R1368" s="33"/>
      <c r="S1368" s="33"/>
      <c r="T1368" s="33"/>
    </row>
    <row r="1369" spans="1:20" s="34" customFormat="1">
      <c r="A1369" s="24">
        <v>15</v>
      </c>
      <c r="B1369" s="11" t="s">
        <v>2919</v>
      </c>
      <c r="C1369" s="11" t="s">
        <v>2920</v>
      </c>
      <c r="D1369" s="11" t="s">
        <v>2891</v>
      </c>
      <c r="E1369" s="11" t="s">
        <v>2892</v>
      </c>
      <c r="F1369" s="11" t="s">
        <v>37</v>
      </c>
      <c r="G1369" s="12">
        <v>889.24</v>
      </c>
      <c r="H1369" s="12">
        <v>0</v>
      </c>
      <c r="I1369" s="16">
        <f t="shared" si="45"/>
        <v>889.24</v>
      </c>
      <c r="J1369" s="12">
        <v>0</v>
      </c>
      <c r="K1369" s="15">
        <f t="shared" si="46"/>
        <v>889.24</v>
      </c>
      <c r="L1369" s="48">
        <v>0</v>
      </c>
      <c r="M1369" s="48">
        <v>0</v>
      </c>
      <c r="N1369" s="35"/>
      <c r="O1369" s="33"/>
      <c r="P1369" s="33"/>
      <c r="Q1369" s="33"/>
      <c r="R1369" s="33"/>
      <c r="S1369" s="33"/>
      <c r="T1369" s="33"/>
    </row>
    <row r="1370" spans="1:20" s="34" customFormat="1">
      <c r="A1370" s="24">
        <v>16</v>
      </c>
      <c r="B1370" s="11" t="s">
        <v>2921</v>
      </c>
      <c r="C1370" s="11" t="s">
        <v>2922</v>
      </c>
      <c r="D1370" s="11" t="s">
        <v>2891</v>
      </c>
      <c r="E1370" s="11" t="s">
        <v>2892</v>
      </c>
      <c r="F1370" s="11" t="s">
        <v>37</v>
      </c>
      <c r="G1370" s="12">
        <v>889.24</v>
      </c>
      <c r="H1370" s="12">
        <v>0</v>
      </c>
      <c r="I1370" s="16">
        <f t="shared" si="45"/>
        <v>889.24</v>
      </c>
      <c r="J1370" s="12">
        <v>0</v>
      </c>
      <c r="K1370" s="15">
        <f t="shared" si="46"/>
        <v>889.24</v>
      </c>
      <c r="L1370" s="48">
        <v>0</v>
      </c>
      <c r="M1370" s="48">
        <v>0</v>
      </c>
      <c r="N1370" s="35"/>
      <c r="O1370" s="33"/>
      <c r="P1370" s="33"/>
      <c r="Q1370" s="33"/>
      <c r="R1370" s="33"/>
      <c r="S1370" s="33"/>
      <c r="T1370" s="33"/>
    </row>
    <row r="1371" spans="1:20" s="34" customFormat="1">
      <c r="A1371" s="24">
        <v>17</v>
      </c>
      <c r="B1371" s="11" t="s">
        <v>2923</v>
      </c>
      <c r="C1371" s="11" t="s">
        <v>2924</v>
      </c>
      <c r="D1371" s="11" t="s">
        <v>2891</v>
      </c>
      <c r="E1371" s="11" t="s">
        <v>2892</v>
      </c>
      <c r="F1371" s="11" t="s">
        <v>37</v>
      </c>
      <c r="G1371" s="12">
        <v>775.72</v>
      </c>
      <c r="H1371" s="12">
        <v>0</v>
      </c>
      <c r="I1371" s="16">
        <f t="shared" si="45"/>
        <v>775.72</v>
      </c>
      <c r="J1371" s="12">
        <v>0</v>
      </c>
      <c r="K1371" s="15">
        <f t="shared" si="46"/>
        <v>775.72</v>
      </c>
      <c r="L1371" s="48">
        <v>0</v>
      </c>
      <c r="M1371" s="48">
        <v>0</v>
      </c>
      <c r="N1371" s="35"/>
      <c r="O1371" s="33"/>
      <c r="P1371" s="33"/>
      <c r="Q1371" s="33"/>
      <c r="R1371" s="33"/>
      <c r="S1371" s="33"/>
      <c r="T1371" s="33"/>
    </row>
    <row r="1372" spans="1:20" s="34" customFormat="1">
      <c r="A1372" s="24">
        <v>18</v>
      </c>
      <c r="B1372" s="11" t="s">
        <v>2925</v>
      </c>
      <c r="C1372" s="11" t="s">
        <v>2926</v>
      </c>
      <c r="D1372" s="11" t="s">
        <v>2891</v>
      </c>
      <c r="E1372" s="11" t="s">
        <v>2892</v>
      </c>
      <c r="F1372" s="11" t="s">
        <v>37</v>
      </c>
      <c r="G1372" s="12">
        <v>643.28</v>
      </c>
      <c r="H1372" s="12">
        <v>0</v>
      </c>
      <c r="I1372" s="16">
        <f t="shared" si="45"/>
        <v>643.28</v>
      </c>
      <c r="J1372" s="12">
        <v>0</v>
      </c>
      <c r="K1372" s="15">
        <f t="shared" si="46"/>
        <v>643.28</v>
      </c>
      <c r="L1372" s="48">
        <v>0</v>
      </c>
      <c r="M1372" s="48">
        <v>0</v>
      </c>
      <c r="N1372" s="35"/>
      <c r="O1372" s="33"/>
      <c r="P1372" s="33"/>
      <c r="Q1372" s="33"/>
      <c r="R1372" s="33"/>
      <c r="S1372" s="33"/>
      <c r="T1372" s="33"/>
    </row>
    <row r="1373" spans="1:20" s="34" customFormat="1">
      <c r="A1373" s="24">
        <v>19</v>
      </c>
      <c r="B1373" s="11" t="s">
        <v>2927</v>
      </c>
      <c r="C1373" s="11" t="s">
        <v>2928</v>
      </c>
      <c r="D1373" s="11" t="s">
        <v>2891</v>
      </c>
      <c r="E1373" s="11" t="s">
        <v>2892</v>
      </c>
      <c r="F1373" s="11" t="s">
        <v>37</v>
      </c>
      <c r="G1373" s="12">
        <v>775.72</v>
      </c>
      <c r="H1373" s="12">
        <v>0</v>
      </c>
      <c r="I1373" s="16">
        <f t="shared" si="45"/>
        <v>775.72</v>
      </c>
      <c r="J1373" s="12">
        <v>0</v>
      </c>
      <c r="K1373" s="15">
        <f t="shared" si="46"/>
        <v>775.72</v>
      </c>
      <c r="L1373" s="48">
        <v>0</v>
      </c>
      <c r="M1373" s="48">
        <v>0</v>
      </c>
      <c r="N1373" s="35"/>
      <c r="O1373" s="33"/>
      <c r="P1373" s="33"/>
      <c r="Q1373" s="33"/>
      <c r="R1373" s="33"/>
      <c r="S1373" s="33"/>
      <c r="T1373" s="33"/>
    </row>
    <row r="1374" spans="1:20" s="34" customFormat="1">
      <c r="A1374" s="24">
        <v>20</v>
      </c>
      <c r="B1374" s="11" t="s">
        <v>2929</v>
      </c>
      <c r="C1374" s="11" t="s">
        <v>2930</v>
      </c>
      <c r="D1374" s="11" t="s">
        <v>2891</v>
      </c>
      <c r="E1374" s="11" t="s">
        <v>2892</v>
      </c>
      <c r="F1374" s="11" t="s">
        <v>37</v>
      </c>
      <c r="G1374" s="12">
        <v>416.24</v>
      </c>
      <c r="H1374" s="12">
        <v>0</v>
      </c>
      <c r="I1374" s="16">
        <f t="shared" si="45"/>
        <v>416.24</v>
      </c>
      <c r="J1374" s="12">
        <v>0</v>
      </c>
      <c r="K1374" s="15">
        <f t="shared" si="46"/>
        <v>416.24</v>
      </c>
      <c r="L1374" s="48">
        <v>0</v>
      </c>
      <c r="M1374" s="48">
        <v>0</v>
      </c>
      <c r="N1374" s="35"/>
      <c r="O1374" s="33"/>
      <c r="P1374" s="33"/>
      <c r="Q1374" s="33"/>
      <c r="R1374" s="33"/>
      <c r="S1374" s="33"/>
      <c r="T1374" s="33"/>
    </row>
    <row r="1375" spans="1:20" s="34" customFormat="1">
      <c r="A1375" s="24">
        <v>21</v>
      </c>
      <c r="B1375" s="11" t="s">
        <v>2931</v>
      </c>
      <c r="C1375" s="11" t="s">
        <v>2932</v>
      </c>
      <c r="D1375" s="11" t="s">
        <v>2891</v>
      </c>
      <c r="E1375" s="11" t="s">
        <v>2892</v>
      </c>
      <c r="F1375" s="11" t="s">
        <v>37</v>
      </c>
      <c r="G1375" s="12">
        <v>302.72000000000003</v>
      </c>
      <c r="H1375" s="12">
        <v>0</v>
      </c>
      <c r="I1375" s="16">
        <f t="shared" si="45"/>
        <v>302.72000000000003</v>
      </c>
      <c r="J1375" s="12">
        <v>0</v>
      </c>
      <c r="K1375" s="15">
        <f t="shared" si="46"/>
        <v>302.72000000000003</v>
      </c>
      <c r="L1375" s="50"/>
      <c r="M1375" s="50"/>
      <c r="N1375" s="35"/>
      <c r="O1375" s="33"/>
      <c r="P1375" s="33"/>
      <c r="Q1375" s="33"/>
      <c r="R1375" s="33"/>
      <c r="S1375" s="33"/>
      <c r="T1375" s="33"/>
    </row>
    <row r="1376" spans="1:20" s="34" customFormat="1">
      <c r="A1376" s="24">
        <v>22</v>
      </c>
      <c r="B1376" s="11" t="s">
        <v>2933</v>
      </c>
      <c r="C1376" s="11" t="s">
        <v>2934</v>
      </c>
      <c r="D1376" s="11" t="s">
        <v>2891</v>
      </c>
      <c r="E1376" s="11" t="s">
        <v>2892</v>
      </c>
      <c r="F1376" s="11" t="s">
        <v>37</v>
      </c>
      <c r="G1376" s="12">
        <v>416.24</v>
      </c>
      <c r="H1376" s="12">
        <v>0</v>
      </c>
      <c r="I1376" s="16">
        <f t="shared" si="45"/>
        <v>416.24</v>
      </c>
      <c r="J1376" s="12">
        <v>0</v>
      </c>
      <c r="K1376" s="15">
        <f t="shared" si="46"/>
        <v>416.24</v>
      </c>
      <c r="L1376" s="50"/>
      <c r="M1376" s="50"/>
      <c r="N1376" s="35"/>
      <c r="O1376" s="33"/>
      <c r="P1376" s="33"/>
      <c r="Q1376" s="33"/>
      <c r="R1376" s="33"/>
      <c r="S1376" s="33"/>
      <c r="T1376" s="33"/>
    </row>
    <row r="1377" spans="1:20" s="34" customFormat="1">
      <c r="A1377" s="24">
        <v>23</v>
      </c>
      <c r="B1377" s="11" t="s">
        <v>2935</v>
      </c>
      <c r="C1377" s="11" t="s">
        <v>2936</v>
      </c>
      <c r="D1377" s="11" t="s">
        <v>2891</v>
      </c>
      <c r="E1377" s="11" t="s">
        <v>2892</v>
      </c>
      <c r="F1377" s="11" t="s">
        <v>37</v>
      </c>
      <c r="G1377" s="12">
        <v>605.44000000000005</v>
      </c>
      <c r="H1377" s="12">
        <v>0</v>
      </c>
      <c r="I1377" s="16">
        <f t="shared" si="45"/>
        <v>605.44000000000005</v>
      </c>
      <c r="J1377" s="12">
        <v>0</v>
      </c>
      <c r="K1377" s="15">
        <f t="shared" si="46"/>
        <v>605.44000000000005</v>
      </c>
      <c r="L1377" s="50"/>
      <c r="M1377" s="50"/>
      <c r="N1377" s="35"/>
      <c r="O1377" s="33"/>
      <c r="P1377" s="33"/>
      <c r="Q1377" s="33"/>
      <c r="R1377" s="33"/>
      <c r="S1377" s="33"/>
      <c r="T1377" s="33"/>
    </row>
    <row r="1378" spans="1:20" s="34" customFormat="1">
      <c r="A1378" s="24">
        <v>24</v>
      </c>
      <c r="B1378" s="11" t="s">
        <v>2937</v>
      </c>
      <c r="C1378" s="11" t="s">
        <v>2938</v>
      </c>
      <c r="D1378" s="11" t="s">
        <v>2891</v>
      </c>
      <c r="E1378" s="11" t="s">
        <v>2892</v>
      </c>
      <c r="F1378" s="11" t="s">
        <v>37</v>
      </c>
      <c r="G1378" s="12">
        <v>0</v>
      </c>
      <c r="H1378" s="12">
        <v>0</v>
      </c>
      <c r="I1378" s="16">
        <f t="shared" si="45"/>
        <v>0</v>
      </c>
      <c r="J1378" s="12">
        <v>0</v>
      </c>
      <c r="K1378" s="15">
        <f t="shared" si="46"/>
        <v>0</v>
      </c>
      <c r="L1378" s="50"/>
      <c r="M1378" s="50"/>
      <c r="N1378" s="35"/>
      <c r="O1378" s="33"/>
      <c r="P1378" s="33"/>
      <c r="Q1378" s="33"/>
      <c r="R1378" s="33"/>
      <c r="S1378" s="33"/>
      <c r="T1378" s="33"/>
    </row>
    <row r="1379" spans="1:20" s="34" customFormat="1">
      <c r="A1379" s="24">
        <v>25</v>
      </c>
      <c r="B1379" s="11" t="s">
        <v>2939</v>
      </c>
      <c r="C1379" s="11" t="s">
        <v>2940</v>
      </c>
      <c r="D1379" s="11" t="s">
        <v>2891</v>
      </c>
      <c r="E1379" s="11" t="s">
        <v>2892</v>
      </c>
      <c r="F1379" s="11" t="s">
        <v>37</v>
      </c>
      <c r="G1379" s="12">
        <v>378.4</v>
      </c>
      <c r="H1379" s="12">
        <v>0</v>
      </c>
      <c r="I1379" s="16">
        <f t="shared" si="45"/>
        <v>378.4</v>
      </c>
      <c r="J1379" s="12">
        <v>0</v>
      </c>
      <c r="K1379" s="15">
        <f t="shared" si="46"/>
        <v>378.4</v>
      </c>
      <c r="L1379" s="50"/>
      <c r="M1379" s="50"/>
      <c r="N1379" s="35"/>
      <c r="O1379" s="33"/>
      <c r="P1379" s="33"/>
      <c r="Q1379" s="33"/>
      <c r="R1379" s="33"/>
      <c r="S1379" s="33"/>
      <c r="T1379" s="33"/>
    </row>
    <row r="1380" spans="1:20" s="34" customFormat="1">
      <c r="A1380" s="24">
        <v>26</v>
      </c>
      <c r="B1380" s="11" t="s">
        <v>2941</v>
      </c>
      <c r="C1380" s="11" t="s">
        <v>2942</v>
      </c>
      <c r="D1380" s="11" t="s">
        <v>2891</v>
      </c>
      <c r="E1380" s="11" t="s">
        <v>2892</v>
      </c>
      <c r="F1380" s="11" t="s">
        <v>37</v>
      </c>
      <c r="G1380" s="12">
        <v>775.72</v>
      </c>
      <c r="H1380" s="12">
        <v>0</v>
      </c>
      <c r="I1380" s="16">
        <f t="shared" si="45"/>
        <v>775.72</v>
      </c>
      <c r="J1380" s="12">
        <v>0</v>
      </c>
      <c r="K1380" s="15">
        <f t="shared" si="46"/>
        <v>775.72</v>
      </c>
      <c r="L1380" s="50"/>
      <c r="M1380" s="50"/>
      <c r="N1380" s="35"/>
      <c r="O1380" s="33"/>
      <c r="P1380" s="33"/>
      <c r="Q1380" s="33"/>
      <c r="R1380" s="33"/>
      <c r="S1380" s="33"/>
      <c r="T1380" s="33"/>
    </row>
    <row r="1381" spans="1:20" s="34" customFormat="1">
      <c r="A1381" s="24">
        <v>27</v>
      </c>
      <c r="B1381" s="11" t="s">
        <v>2943</v>
      </c>
      <c r="C1381" s="11" t="s">
        <v>2944</v>
      </c>
      <c r="D1381" s="11" t="s">
        <v>2891</v>
      </c>
      <c r="E1381" s="11" t="s">
        <v>2892</v>
      </c>
      <c r="F1381" s="11" t="s">
        <v>37</v>
      </c>
      <c r="G1381" s="12">
        <v>0</v>
      </c>
      <c r="H1381" s="12">
        <v>0</v>
      </c>
      <c r="I1381" s="16">
        <f t="shared" si="45"/>
        <v>0</v>
      </c>
      <c r="J1381" s="12">
        <v>0</v>
      </c>
      <c r="K1381" s="15">
        <f t="shared" si="46"/>
        <v>0</v>
      </c>
      <c r="L1381" s="50"/>
      <c r="M1381" s="50"/>
      <c r="N1381" s="35"/>
      <c r="O1381" s="33"/>
      <c r="P1381" s="33"/>
      <c r="Q1381" s="33"/>
      <c r="R1381" s="33"/>
      <c r="S1381" s="33"/>
      <c r="T1381" s="33"/>
    </row>
    <row r="1382" spans="1:20" s="34" customFormat="1">
      <c r="A1382" s="24">
        <v>28</v>
      </c>
      <c r="B1382" s="11" t="s">
        <v>2945</v>
      </c>
      <c r="C1382" s="11" t="s">
        <v>2946</v>
      </c>
      <c r="D1382" s="11" t="s">
        <v>2891</v>
      </c>
      <c r="E1382" s="11" t="s">
        <v>2892</v>
      </c>
      <c r="F1382" s="11" t="s">
        <v>37</v>
      </c>
      <c r="G1382" s="12">
        <v>0</v>
      </c>
      <c r="H1382" s="12">
        <v>0</v>
      </c>
      <c r="I1382" s="16">
        <f t="shared" si="45"/>
        <v>0</v>
      </c>
      <c r="J1382" s="12">
        <v>0</v>
      </c>
      <c r="K1382" s="15">
        <f t="shared" si="46"/>
        <v>0</v>
      </c>
      <c r="L1382" s="50"/>
      <c r="M1382" s="50"/>
      <c r="N1382" s="35"/>
      <c r="O1382" s="33"/>
      <c r="P1382" s="33"/>
      <c r="Q1382" s="33"/>
      <c r="R1382" s="33"/>
      <c r="S1382" s="33"/>
      <c r="T1382" s="33"/>
    </row>
    <row r="1383" spans="1:20" s="34" customFormat="1">
      <c r="A1383" s="24">
        <v>29</v>
      </c>
      <c r="B1383" s="11" t="s">
        <v>2947</v>
      </c>
      <c r="C1383" s="11" t="s">
        <v>2948</v>
      </c>
      <c r="D1383" s="11" t="s">
        <v>2891</v>
      </c>
      <c r="E1383" s="11" t="s">
        <v>2892</v>
      </c>
      <c r="F1383" s="11" t="s">
        <v>37</v>
      </c>
      <c r="G1383" s="12">
        <v>0</v>
      </c>
      <c r="H1383" s="12">
        <v>0</v>
      </c>
      <c r="I1383" s="16">
        <f t="shared" si="45"/>
        <v>0</v>
      </c>
      <c r="J1383" s="12">
        <v>0</v>
      </c>
      <c r="K1383" s="15">
        <f t="shared" si="46"/>
        <v>0</v>
      </c>
      <c r="L1383" s="50"/>
      <c r="M1383" s="50"/>
      <c r="N1383" s="35"/>
      <c r="O1383" s="33"/>
      <c r="P1383" s="33"/>
      <c r="Q1383" s="33"/>
      <c r="R1383" s="33"/>
      <c r="S1383" s="33"/>
      <c r="T1383" s="33"/>
    </row>
    <row r="1384" spans="1:20" s="34" customFormat="1">
      <c r="A1384" s="24">
        <v>30</v>
      </c>
      <c r="B1384" s="11" t="s">
        <v>2949</v>
      </c>
      <c r="C1384" s="11" t="s">
        <v>2950</v>
      </c>
      <c r="D1384" s="11" t="s">
        <v>2891</v>
      </c>
      <c r="E1384" s="11" t="s">
        <v>2892</v>
      </c>
      <c r="F1384" s="11" t="s">
        <v>37</v>
      </c>
      <c r="G1384" s="12">
        <v>813.56</v>
      </c>
      <c r="H1384" s="12">
        <v>0</v>
      </c>
      <c r="I1384" s="16">
        <f t="shared" si="45"/>
        <v>813.56</v>
      </c>
      <c r="J1384" s="12">
        <v>0</v>
      </c>
      <c r="K1384" s="15">
        <f t="shared" si="46"/>
        <v>813.56</v>
      </c>
      <c r="L1384" s="50"/>
      <c r="M1384" s="50"/>
      <c r="N1384" s="35"/>
      <c r="O1384" s="33"/>
      <c r="P1384" s="33"/>
      <c r="Q1384" s="33"/>
      <c r="R1384" s="33"/>
      <c r="S1384" s="33"/>
      <c r="T1384" s="33"/>
    </row>
    <row r="1385" spans="1:20" s="34" customFormat="1">
      <c r="A1385" s="24">
        <v>31</v>
      </c>
      <c r="B1385" s="11" t="s">
        <v>2951</v>
      </c>
      <c r="C1385" s="11" t="s">
        <v>2952</v>
      </c>
      <c r="D1385" s="11" t="s">
        <v>2891</v>
      </c>
      <c r="E1385" s="11" t="s">
        <v>2892</v>
      </c>
      <c r="F1385" s="11" t="s">
        <v>37</v>
      </c>
      <c r="G1385" s="12">
        <v>340.56</v>
      </c>
      <c r="H1385" s="12">
        <v>0</v>
      </c>
      <c r="I1385" s="16">
        <f t="shared" si="45"/>
        <v>340.56</v>
      </c>
      <c r="J1385" s="12">
        <v>0</v>
      </c>
      <c r="K1385" s="15">
        <f t="shared" si="46"/>
        <v>340.56</v>
      </c>
      <c r="L1385" s="50"/>
      <c r="M1385" s="50"/>
      <c r="N1385" s="35"/>
      <c r="O1385" s="33"/>
      <c r="P1385" s="33"/>
      <c r="Q1385" s="33"/>
      <c r="R1385" s="33"/>
      <c r="S1385" s="33"/>
      <c r="T1385" s="33"/>
    </row>
    <row r="1386" spans="1:20" s="34" customFormat="1">
      <c r="A1386" s="24">
        <v>32</v>
      </c>
      <c r="B1386" s="11" t="s">
        <v>2953</v>
      </c>
      <c r="C1386" s="11" t="s">
        <v>2954</v>
      </c>
      <c r="D1386" s="11" t="s">
        <v>2891</v>
      </c>
      <c r="E1386" s="11" t="s">
        <v>2892</v>
      </c>
      <c r="F1386" s="11" t="s">
        <v>37</v>
      </c>
      <c r="G1386" s="12">
        <v>454.08</v>
      </c>
      <c r="H1386" s="12">
        <v>0</v>
      </c>
      <c r="I1386" s="16">
        <f t="shared" si="45"/>
        <v>454.08</v>
      </c>
      <c r="J1386" s="12">
        <v>0</v>
      </c>
      <c r="K1386" s="15">
        <f t="shared" si="46"/>
        <v>454.08</v>
      </c>
      <c r="L1386" s="50"/>
      <c r="M1386" s="50"/>
      <c r="N1386" s="35"/>
      <c r="O1386" s="33"/>
      <c r="P1386" s="33"/>
      <c r="Q1386" s="33"/>
      <c r="R1386" s="33"/>
      <c r="S1386" s="33"/>
      <c r="T1386" s="33"/>
    </row>
    <row r="1387" spans="1:20" s="34" customFormat="1">
      <c r="A1387" s="24">
        <v>33</v>
      </c>
      <c r="B1387" s="11" t="s">
        <v>2955</v>
      </c>
      <c r="C1387" s="11" t="s">
        <v>2956</v>
      </c>
      <c r="D1387" s="11" t="s">
        <v>2891</v>
      </c>
      <c r="E1387" s="11" t="s">
        <v>2892</v>
      </c>
      <c r="F1387" s="11" t="s">
        <v>37</v>
      </c>
      <c r="G1387" s="12">
        <v>794.64</v>
      </c>
      <c r="H1387" s="12">
        <v>0</v>
      </c>
      <c r="I1387" s="16">
        <f t="shared" si="45"/>
        <v>794.64</v>
      </c>
      <c r="J1387" s="12">
        <v>0</v>
      </c>
      <c r="K1387" s="15">
        <f t="shared" si="46"/>
        <v>794.64</v>
      </c>
      <c r="L1387" s="50"/>
      <c r="M1387" s="50"/>
      <c r="N1387" s="35"/>
      <c r="O1387" s="33"/>
      <c r="P1387" s="33"/>
      <c r="Q1387" s="33"/>
      <c r="R1387" s="33"/>
      <c r="S1387" s="33"/>
      <c r="T1387" s="33"/>
    </row>
    <row r="1388" spans="1:20" s="34" customFormat="1">
      <c r="A1388" s="24">
        <v>34</v>
      </c>
      <c r="B1388" s="11" t="s">
        <v>2957</v>
      </c>
      <c r="C1388" s="11" t="s">
        <v>2958</v>
      </c>
      <c r="D1388" s="11" t="s">
        <v>2891</v>
      </c>
      <c r="E1388" s="11" t="s">
        <v>2892</v>
      </c>
      <c r="F1388" s="11" t="s">
        <v>37</v>
      </c>
      <c r="G1388" s="12">
        <v>321.64</v>
      </c>
      <c r="H1388" s="12">
        <v>0</v>
      </c>
      <c r="I1388" s="16"/>
      <c r="J1388" s="12">
        <v>0</v>
      </c>
      <c r="K1388" s="15"/>
      <c r="L1388" s="50"/>
      <c r="M1388" s="50"/>
      <c r="N1388" s="35"/>
      <c r="O1388" s="33"/>
      <c r="P1388" s="33"/>
      <c r="Q1388" s="33"/>
      <c r="R1388" s="33"/>
      <c r="S1388" s="33"/>
      <c r="T1388" s="33"/>
    </row>
    <row r="1389" spans="1:20" s="34" customFormat="1">
      <c r="A1389" s="24">
        <v>35</v>
      </c>
      <c r="B1389" s="11" t="s">
        <v>2959</v>
      </c>
      <c r="C1389" s="11" t="s">
        <v>2960</v>
      </c>
      <c r="D1389" s="11" t="s">
        <v>2891</v>
      </c>
      <c r="E1389" s="11" t="s">
        <v>2892</v>
      </c>
      <c r="F1389" s="11" t="s">
        <v>37</v>
      </c>
      <c r="G1389" s="12">
        <v>0</v>
      </c>
      <c r="H1389" s="12">
        <v>0</v>
      </c>
      <c r="I1389" s="16"/>
      <c r="J1389" s="12">
        <v>0</v>
      </c>
      <c r="K1389" s="15"/>
      <c r="L1389" s="50"/>
      <c r="M1389" s="50"/>
      <c r="N1389" s="35"/>
      <c r="O1389" s="33"/>
      <c r="P1389" s="33"/>
      <c r="Q1389" s="33"/>
      <c r="R1389" s="33"/>
      <c r="S1389" s="33"/>
      <c r="T1389" s="33"/>
    </row>
    <row r="1390" spans="1:20" s="34" customFormat="1">
      <c r="A1390" s="24">
        <v>36</v>
      </c>
      <c r="B1390" s="11" t="s">
        <v>2959</v>
      </c>
      <c r="C1390" s="11" t="s">
        <v>2961</v>
      </c>
      <c r="D1390" s="11" t="s">
        <v>2891</v>
      </c>
      <c r="E1390" s="11" t="s">
        <v>2892</v>
      </c>
      <c r="F1390" s="11" t="s">
        <v>37</v>
      </c>
      <c r="G1390" s="12">
        <v>0</v>
      </c>
      <c r="H1390" s="12">
        <v>0</v>
      </c>
      <c r="I1390" s="16"/>
      <c r="J1390" s="12">
        <v>0</v>
      </c>
      <c r="K1390" s="15"/>
      <c r="L1390" s="50"/>
      <c r="M1390" s="50"/>
      <c r="N1390" s="35"/>
      <c r="O1390" s="33"/>
      <c r="P1390" s="33"/>
      <c r="Q1390" s="33"/>
      <c r="R1390" s="33"/>
      <c r="S1390" s="33"/>
      <c r="T1390" s="33"/>
    </row>
    <row r="1391" spans="1:20" s="34" customFormat="1">
      <c r="A1391" s="24">
        <v>37</v>
      </c>
      <c r="B1391" s="11" t="s">
        <v>2962</v>
      </c>
      <c r="C1391" s="11" t="s">
        <v>2963</v>
      </c>
      <c r="D1391" s="11" t="s">
        <v>2891</v>
      </c>
      <c r="E1391" s="11" t="s">
        <v>2892</v>
      </c>
      <c r="F1391" s="11" t="s">
        <v>37</v>
      </c>
      <c r="G1391" s="12">
        <v>416.24</v>
      </c>
      <c r="H1391" s="12">
        <v>0</v>
      </c>
      <c r="I1391" s="16"/>
      <c r="J1391" s="12">
        <v>0</v>
      </c>
      <c r="K1391" s="15"/>
      <c r="L1391" s="50"/>
      <c r="M1391" s="50"/>
      <c r="N1391" s="35"/>
      <c r="O1391" s="33"/>
      <c r="P1391" s="33"/>
      <c r="Q1391" s="33"/>
      <c r="R1391" s="33"/>
      <c r="S1391" s="33"/>
      <c r="T1391" s="33"/>
    </row>
    <row r="1392" spans="1:20" s="34" customFormat="1">
      <c r="A1392" s="24">
        <v>38</v>
      </c>
      <c r="B1392" s="11" t="s">
        <v>2964</v>
      </c>
      <c r="C1392" s="11" t="s">
        <v>2965</v>
      </c>
      <c r="D1392" s="11" t="s">
        <v>2891</v>
      </c>
      <c r="E1392" s="11" t="s">
        <v>2892</v>
      </c>
      <c r="F1392" s="11" t="s">
        <v>37</v>
      </c>
      <c r="G1392" s="12">
        <v>376.77</v>
      </c>
      <c r="H1392" s="12">
        <v>0</v>
      </c>
      <c r="I1392" s="16"/>
      <c r="J1392" s="12">
        <v>0</v>
      </c>
      <c r="K1392" s="15"/>
      <c r="L1392" s="50"/>
      <c r="M1392" s="50"/>
      <c r="N1392" s="35"/>
      <c r="O1392" s="33"/>
      <c r="P1392" s="33"/>
      <c r="Q1392" s="33"/>
      <c r="R1392" s="33"/>
      <c r="S1392" s="33"/>
      <c r="T1392" s="33"/>
    </row>
    <row r="1393" spans="1:20" s="34" customFormat="1">
      <c r="A1393" s="24">
        <v>39</v>
      </c>
      <c r="B1393" s="11" t="s">
        <v>2966</v>
      </c>
      <c r="C1393" s="11" t="s">
        <v>2967</v>
      </c>
      <c r="D1393" s="11" t="s">
        <v>2891</v>
      </c>
      <c r="E1393" s="11" t="s">
        <v>2892</v>
      </c>
      <c r="F1393" s="11" t="s">
        <v>37</v>
      </c>
      <c r="G1393" s="12">
        <v>0</v>
      </c>
      <c r="H1393" s="12">
        <v>0</v>
      </c>
      <c r="I1393" s="16"/>
      <c r="J1393" s="12">
        <v>0</v>
      </c>
      <c r="K1393" s="15"/>
      <c r="L1393" s="50"/>
      <c r="M1393" s="50"/>
      <c r="N1393" s="35"/>
      <c r="O1393" s="33"/>
      <c r="P1393" s="33"/>
      <c r="Q1393" s="33"/>
      <c r="R1393" s="33"/>
      <c r="S1393" s="33"/>
      <c r="T1393" s="33"/>
    </row>
    <row r="1394" spans="1:20" s="34" customFormat="1">
      <c r="A1394" s="24">
        <v>40</v>
      </c>
      <c r="B1394" s="11" t="s">
        <v>2968</v>
      </c>
      <c r="C1394" s="11" t="s">
        <v>2969</v>
      </c>
      <c r="D1394" s="11" t="s">
        <v>2891</v>
      </c>
      <c r="E1394" s="11" t="s">
        <v>2892</v>
      </c>
      <c r="F1394" s="11" t="s">
        <v>37</v>
      </c>
      <c r="G1394" s="12">
        <v>151.36000000000001</v>
      </c>
      <c r="H1394" s="12">
        <v>0</v>
      </c>
      <c r="I1394" s="16"/>
      <c r="J1394" s="12">
        <v>0</v>
      </c>
      <c r="K1394" s="15"/>
      <c r="L1394" s="50"/>
      <c r="M1394" s="50"/>
      <c r="N1394" s="35"/>
      <c r="O1394" s="33"/>
      <c r="P1394" s="33"/>
      <c r="Q1394" s="33"/>
      <c r="R1394" s="33"/>
      <c r="S1394" s="33"/>
      <c r="T1394" s="33"/>
    </row>
    <row r="1395" spans="1:20" s="34" customFormat="1">
      <c r="A1395" s="24">
        <v>41</v>
      </c>
      <c r="B1395" s="11" t="s">
        <v>2970</v>
      </c>
      <c r="C1395" s="11" t="s">
        <v>2971</v>
      </c>
      <c r="D1395" s="11" t="s">
        <v>2891</v>
      </c>
      <c r="E1395" s="11" t="s">
        <v>2892</v>
      </c>
      <c r="F1395" s="11" t="s">
        <v>37</v>
      </c>
      <c r="G1395" s="12">
        <v>681.12</v>
      </c>
      <c r="H1395" s="12">
        <v>0</v>
      </c>
      <c r="I1395" s="16"/>
      <c r="J1395" s="12">
        <v>0</v>
      </c>
      <c r="K1395" s="15"/>
      <c r="L1395" s="50"/>
      <c r="M1395" s="50"/>
      <c r="N1395" s="35"/>
      <c r="O1395" s="33"/>
      <c r="P1395" s="33"/>
      <c r="Q1395" s="33"/>
      <c r="R1395" s="33"/>
      <c r="S1395" s="33"/>
      <c r="T1395" s="33"/>
    </row>
    <row r="1396" spans="1:20" s="34" customFormat="1">
      <c r="A1396" s="24">
        <v>42</v>
      </c>
      <c r="B1396" s="11" t="s">
        <v>2972</v>
      </c>
      <c r="C1396" s="11" t="s">
        <v>2973</v>
      </c>
      <c r="D1396" s="11" t="s">
        <v>2891</v>
      </c>
      <c r="E1396" s="11" t="s">
        <v>2892</v>
      </c>
      <c r="F1396" s="11" t="s">
        <v>37</v>
      </c>
      <c r="G1396" s="12">
        <v>0</v>
      </c>
      <c r="H1396" s="12">
        <v>0</v>
      </c>
      <c r="I1396" s="16"/>
      <c r="J1396" s="12">
        <v>0</v>
      </c>
      <c r="K1396" s="15"/>
      <c r="L1396" s="50"/>
      <c r="M1396" s="50"/>
      <c r="N1396" s="35"/>
      <c r="O1396" s="33"/>
      <c r="P1396" s="33"/>
      <c r="Q1396" s="33"/>
      <c r="R1396" s="33"/>
      <c r="S1396" s="33"/>
      <c r="T1396" s="33"/>
    </row>
    <row r="1397" spans="1:20" s="34" customFormat="1">
      <c r="A1397" s="24">
        <v>43</v>
      </c>
      <c r="B1397" s="11" t="s">
        <v>2974</v>
      </c>
      <c r="C1397" s="11" t="s">
        <v>2975</v>
      </c>
      <c r="D1397" s="11" t="s">
        <v>2891</v>
      </c>
      <c r="E1397" s="11" t="s">
        <v>2892</v>
      </c>
      <c r="F1397" s="11" t="s">
        <v>37</v>
      </c>
      <c r="G1397" s="12">
        <v>376.77</v>
      </c>
      <c r="H1397" s="12">
        <v>0</v>
      </c>
      <c r="I1397" s="16"/>
      <c r="J1397" s="12">
        <v>0</v>
      </c>
      <c r="K1397" s="15"/>
      <c r="L1397" s="50"/>
      <c r="M1397" s="50"/>
      <c r="N1397" s="35"/>
      <c r="O1397" s="33"/>
      <c r="P1397" s="33"/>
      <c r="Q1397" s="33"/>
      <c r="R1397" s="33"/>
      <c r="S1397" s="33"/>
      <c r="T1397" s="33"/>
    </row>
    <row r="1398" spans="1:20" s="34" customFormat="1">
      <c r="A1398" s="24">
        <v>44</v>
      </c>
      <c r="B1398" s="11" t="s">
        <v>2976</v>
      </c>
      <c r="C1398" s="11" t="s">
        <v>2977</v>
      </c>
      <c r="D1398" s="11" t="s">
        <v>2891</v>
      </c>
      <c r="E1398" s="11" t="s">
        <v>2892</v>
      </c>
      <c r="F1398" s="11" t="s">
        <v>37</v>
      </c>
      <c r="G1398" s="12">
        <v>718.96</v>
      </c>
      <c r="H1398" s="12">
        <v>0</v>
      </c>
      <c r="I1398" s="16"/>
      <c r="J1398" s="12">
        <v>0</v>
      </c>
      <c r="K1398" s="15"/>
      <c r="L1398" s="50"/>
      <c r="M1398" s="50"/>
      <c r="N1398" s="35"/>
      <c r="O1398" s="33"/>
      <c r="P1398" s="33"/>
      <c r="Q1398" s="33"/>
      <c r="R1398" s="33"/>
      <c r="S1398" s="33"/>
      <c r="T1398" s="33"/>
    </row>
    <row r="1399" spans="1:20" s="34" customFormat="1">
      <c r="A1399" s="24">
        <v>45</v>
      </c>
      <c r="B1399" s="11" t="s">
        <v>2978</v>
      </c>
      <c r="C1399" s="11" t="s">
        <v>2979</v>
      </c>
      <c r="D1399" s="11" t="s">
        <v>2891</v>
      </c>
      <c r="E1399" s="11" t="s">
        <v>2892</v>
      </c>
      <c r="F1399" s="11" t="s">
        <v>37</v>
      </c>
      <c r="G1399" s="12">
        <v>529.76</v>
      </c>
      <c r="H1399" s="12">
        <v>0</v>
      </c>
      <c r="I1399" s="16"/>
      <c r="J1399" s="12">
        <v>0</v>
      </c>
      <c r="K1399" s="15"/>
      <c r="L1399" s="50"/>
      <c r="M1399" s="50"/>
      <c r="N1399" s="35"/>
      <c r="O1399" s="33"/>
      <c r="P1399" s="33"/>
      <c r="Q1399" s="33"/>
      <c r="R1399" s="33"/>
      <c r="S1399" s="33"/>
      <c r="T1399" s="33"/>
    </row>
    <row r="1400" spans="1:20" s="34" customFormat="1">
      <c r="A1400" s="24">
        <v>46</v>
      </c>
      <c r="B1400" s="11" t="s">
        <v>2980</v>
      </c>
      <c r="C1400" s="11" t="s">
        <v>2981</v>
      </c>
      <c r="D1400" s="11" t="s">
        <v>2891</v>
      </c>
      <c r="E1400" s="11" t="s">
        <v>2892</v>
      </c>
      <c r="F1400" s="11" t="s">
        <v>37</v>
      </c>
      <c r="G1400" s="12">
        <v>359.48</v>
      </c>
      <c r="H1400" s="12">
        <v>0</v>
      </c>
      <c r="I1400" s="16"/>
      <c r="J1400" s="12">
        <v>0</v>
      </c>
      <c r="K1400" s="15"/>
      <c r="L1400" s="50"/>
      <c r="M1400" s="50"/>
      <c r="N1400" s="35"/>
      <c r="O1400" s="33"/>
      <c r="P1400" s="33"/>
      <c r="Q1400" s="33"/>
      <c r="R1400" s="33"/>
      <c r="S1400" s="33"/>
      <c r="T1400" s="33"/>
    </row>
    <row r="1401" spans="1:20" s="34" customFormat="1">
      <c r="A1401" s="24">
        <v>47</v>
      </c>
      <c r="B1401" s="11" t="s">
        <v>2982</v>
      </c>
      <c r="C1401" s="11" t="s">
        <v>2983</v>
      </c>
      <c r="D1401" s="11" t="s">
        <v>2891</v>
      </c>
      <c r="E1401" s="11" t="s">
        <v>2892</v>
      </c>
      <c r="F1401" s="11" t="s">
        <v>37</v>
      </c>
      <c r="G1401" s="12">
        <v>340.56</v>
      </c>
      <c r="H1401" s="12">
        <v>0</v>
      </c>
      <c r="I1401" s="16"/>
      <c r="J1401" s="12">
        <v>0</v>
      </c>
      <c r="K1401" s="15"/>
      <c r="L1401" s="50"/>
      <c r="M1401" s="50"/>
      <c r="N1401" s="35"/>
      <c r="O1401" s="33"/>
      <c r="P1401" s="33"/>
      <c r="Q1401" s="33"/>
      <c r="R1401" s="33"/>
      <c r="S1401" s="33"/>
      <c r="T1401" s="33"/>
    </row>
    <row r="1402" spans="1:20" s="34" customFormat="1">
      <c r="A1402" s="24">
        <v>48</v>
      </c>
      <c r="B1402" s="11" t="s">
        <v>2984</v>
      </c>
      <c r="C1402" s="11" t="s">
        <v>2985</v>
      </c>
      <c r="D1402" s="11" t="s">
        <v>2891</v>
      </c>
      <c r="E1402" s="11" t="s">
        <v>2892</v>
      </c>
      <c r="F1402" s="11" t="s">
        <v>37</v>
      </c>
      <c r="G1402" s="12">
        <v>567.6</v>
      </c>
      <c r="H1402" s="12">
        <v>0</v>
      </c>
      <c r="I1402" s="16"/>
      <c r="J1402" s="12">
        <v>0</v>
      </c>
      <c r="K1402" s="15"/>
      <c r="L1402" s="50"/>
      <c r="M1402" s="50"/>
      <c r="N1402" s="35"/>
      <c r="O1402" s="33"/>
      <c r="P1402" s="33"/>
      <c r="Q1402" s="33"/>
      <c r="R1402" s="33"/>
      <c r="S1402" s="33"/>
      <c r="T1402" s="33"/>
    </row>
    <row r="1403" spans="1:20" s="34" customFormat="1">
      <c r="A1403" s="24">
        <v>49</v>
      </c>
      <c r="B1403" s="11" t="s">
        <v>2986</v>
      </c>
      <c r="C1403" s="11" t="s">
        <v>2987</v>
      </c>
      <c r="D1403" s="11" t="s">
        <v>2891</v>
      </c>
      <c r="E1403" s="11" t="s">
        <v>2892</v>
      </c>
      <c r="F1403" s="11" t="s">
        <v>37</v>
      </c>
      <c r="G1403" s="12">
        <v>359.48</v>
      </c>
      <c r="H1403" s="12">
        <v>0</v>
      </c>
      <c r="I1403" s="16"/>
      <c r="J1403" s="12">
        <v>0</v>
      </c>
      <c r="K1403" s="15"/>
      <c r="L1403" s="50"/>
      <c r="M1403" s="50"/>
      <c r="N1403" s="35"/>
      <c r="O1403" s="33"/>
      <c r="P1403" s="33"/>
      <c r="Q1403" s="33"/>
      <c r="R1403" s="33"/>
      <c r="S1403" s="33"/>
      <c r="T1403" s="33"/>
    </row>
    <row r="1404" spans="1:20" s="34" customFormat="1">
      <c r="A1404" s="24">
        <v>50</v>
      </c>
      <c r="B1404" s="11" t="s">
        <v>2988</v>
      </c>
      <c r="C1404" s="11" t="s">
        <v>2989</v>
      </c>
      <c r="D1404" s="11" t="s">
        <v>2891</v>
      </c>
      <c r="E1404" s="11" t="s">
        <v>2892</v>
      </c>
      <c r="F1404" s="11" t="s">
        <v>37</v>
      </c>
      <c r="G1404" s="12">
        <v>775.72</v>
      </c>
      <c r="H1404" s="12">
        <v>0</v>
      </c>
      <c r="I1404" s="16"/>
      <c r="J1404" s="12">
        <v>0</v>
      </c>
      <c r="K1404" s="15"/>
      <c r="L1404" s="50"/>
      <c r="M1404" s="50"/>
      <c r="N1404" s="35"/>
      <c r="O1404" s="33"/>
      <c r="P1404" s="33"/>
      <c r="Q1404" s="33"/>
      <c r="R1404" s="33"/>
      <c r="S1404" s="33"/>
      <c r="T1404" s="33"/>
    </row>
    <row r="1405" spans="1:20" s="34" customFormat="1">
      <c r="A1405" s="24">
        <v>51</v>
      </c>
      <c r="B1405" s="11" t="s">
        <v>2990</v>
      </c>
      <c r="C1405" s="11" t="s">
        <v>2991</v>
      </c>
      <c r="D1405" s="11" t="s">
        <v>2891</v>
      </c>
      <c r="E1405" s="11" t="s">
        <v>2892</v>
      </c>
      <c r="F1405" s="11" t="s">
        <v>37</v>
      </c>
      <c r="G1405" s="12">
        <v>321.64</v>
      </c>
      <c r="H1405" s="12">
        <v>0</v>
      </c>
      <c r="I1405" s="16"/>
      <c r="J1405" s="12">
        <v>0</v>
      </c>
      <c r="K1405" s="15"/>
      <c r="L1405" s="50"/>
      <c r="M1405" s="50"/>
      <c r="N1405" s="35"/>
      <c r="O1405" s="33"/>
      <c r="P1405" s="33"/>
      <c r="Q1405" s="33"/>
      <c r="R1405" s="33"/>
      <c r="S1405" s="33"/>
      <c r="T1405" s="33"/>
    </row>
    <row r="1406" spans="1:20" s="34" customFormat="1">
      <c r="A1406" s="24">
        <v>52</v>
      </c>
      <c r="B1406" s="11" t="s">
        <v>2992</v>
      </c>
      <c r="C1406" s="11" t="s">
        <v>2993</v>
      </c>
      <c r="D1406" s="11" t="s">
        <v>2891</v>
      </c>
      <c r="E1406" s="11" t="s">
        <v>2892</v>
      </c>
      <c r="F1406" s="11" t="s">
        <v>37</v>
      </c>
      <c r="G1406" s="12">
        <v>0</v>
      </c>
      <c r="H1406" s="12">
        <v>0</v>
      </c>
      <c r="I1406" s="16"/>
      <c r="J1406" s="12">
        <v>0</v>
      </c>
      <c r="K1406" s="15"/>
      <c r="L1406" s="50"/>
      <c r="M1406" s="50"/>
      <c r="N1406" s="35"/>
      <c r="O1406" s="33"/>
      <c r="P1406" s="33"/>
      <c r="Q1406" s="33"/>
      <c r="R1406" s="33"/>
      <c r="S1406" s="33"/>
      <c r="T1406" s="33"/>
    </row>
    <row r="1407" spans="1:20" s="34" customFormat="1">
      <c r="A1407" s="24">
        <v>53</v>
      </c>
      <c r="B1407" s="11" t="s">
        <v>2992</v>
      </c>
      <c r="C1407" s="11" t="s">
        <v>2994</v>
      </c>
      <c r="D1407" s="11" t="s">
        <v>2891</v>
      </c>
      <c r="E1407" s="11" t="s">
        <v>2892</v>
      </c>
      <c r="F1407" s="11" t="s">
        <v>37</v>
      </c>
      <c r="G1407" s="12">
        <v>737.88</v>
      </c>
      <c r="H1407" s="12">
        <v>0</v>
      </c>
      <c r="I1407" s="16"/>
      <c r="J1407" s="12">
        <v>0</v>
      </c>
      <c r="K1407" s="15"/>
      <c r="L1407" s="50"/>
      <c r="M1407" s="50"/>
      <c r="N1407" s="35"/>
      <c r="O1407" s="33"/>
      <c r="P1407" s="33"/>
      <c r="Q1407" s="33"/>
      <c r="R1407" s="33"/>
      <c r="S1407" s="33"/>
      <c r="T1407" s="33"/>
    </row>
    <row r="1408" spans="1:20" s="34" customFormat="1">
      <c r="A1408" s="24">
        <v>54</v>
      </c>
      <c r="B1408" s="11" t="s">
        <v>2995</v>
      </c>
      <c r="C1408" s="11" t="s">
        <v>2996</v>
      </c>
      <c r="D1408" s="11" t="s">
        <v>2891</v>
      </c>
      <c r="E1408" s="11" t="s">
        <v>2892</v>
      </c>
      <c r="F1408" s="11" t="s">
        <v>37</v>
      </c>
      <c r="G1408" s="12">
        <v>700.04</v>
      </c>
      <c r="H1408" s="12">
        <v>0</v>
      </c>
      <c r="I1408" s="16"/>
      <c r="J1408" s="12">
        <v>0</v>
      </c>
      <c r="K1408" s="15"/>
      <c r="L1408" s="50"/>
      <c r="M1408" s="50"/>
      <c r="N1408" s="35"/>
      <c r="O1408" s="33"/>
      <c r="P1408" s="33"/>
      <c r="Q1408" s="33"/>
      <c r="R1408" s="33"/>
      <c r="S1408" s="33"/>
      <c r="T1408" s="33"/>
    </row>
    <row r="1409" spans="1:20" s="34" customFormat="1">
      <c r="A1409" s="24">
        <v>55</v>
      </c>
      <c r="B1409" s="11" t="s">
        <v>2997</v>
      </c>
      <c r="C1409" s="11" t="s">
        <v>2998</v>
      </c>
      <c r="D1409" s="11" t="s">
        <v>2891</v>
      </c>
      <c r="E1409" s="11" t="s">
        <v>2892</v>
      </c>
      <c r="F1409" s="11" t="s">
        <v>37</v>
      </c>
      <c r="G1409" s="12">
        <v>227.05</v>
      </c>
      <c r="H1409" s="12">
        <v>0</v>
      </c>
      <c r="I1409" s="16"/>
      <c r="J1409" s="12">
        <v>0</v>
      </c>
      <c r="K1409" s="15"/>
      <c r="L1409" s="50"/>
      <c r="M1409" s="50"/>
      <c r="N1409" s="35"/>
      <c r="O1409" s="33"/>
      <c r="P1409" s="33"/>
      <c r="Q1409" s="33"/>
      <c r="R1409" s="33"/>
      <c r="S1409" s="33"/>
      <c r="T1409" s="33"/>
    </row>
    <row r="1410" spans="1:20" s="34" customFormat="1">
      <c r="A1410" s="24">
        <v>56</v>
      </c>
      <c r="B1410" s="11" t="s">
        <v>2999</v>
      </c>
      <c r="C1410" s="11" t="s">
        <v>3000</v>
      </c>
      <c r="D1410" s="11" t="s">
        <v>2891</v>
      </c>
      <c r="E1410" s="11" t="s">
        <v>2892</v>
      </c>
      <c r="F1410" s="11" t="s">
        <v>37</v>
      </c>
      <c r="G1410" s="12">
        <v>775.72</v>
      </c>
      <c r="H1410" s="12">
        <v>0</v>
      </c>
      <c r="I1410" s="16"/>
      <c r="J1410" s="12">
        <v>0</v>
      </c>
      <c r="K1410" s="15"/>
      <c r="L1410" s="50"/>
      <c r="M1410" s="50"/>
      <c r="N1410" s="35"/>
      <c r="O1410" s="33"/>
      <c r="P1410" s="33"/>
      <c r="Q1410" s="33"/>
      <c r="R1410" s="33"/>
      <c r="S1410" s="33"/>
      <c r="T1410" s="33"/>
    </row>
    <row r="1411" spans="1:20" s="34" customFormat="1">
      <c r="A1411" s="24">
        <v>57</v>
      </c>
      <c r="B1411" s="11" t="s">
        <v>3001</v>
      </c>
      <c r="C1411" s="11" t="s">
        <v>3002</v>
      </c>
      <c r="D1411" s="11" t="s">
        <v>2891</v>
      </c>
      <c r="E1411" s="11" t="s">
        <v>2892</v>
      </c>
      <c r="F1411" s="11" t="s">
        <v>37</v>
      </c>
      <c r="G1411" s="12">
        <v>775.72</v>
      </c>
      <c r="H1411" s="12">
        <v>0</v>
      </c>
      <c r="I1411" s="16"/>
      <c r="J1411" s="12">
        <v>0</v>
      </c>
      <c r="K1411" s="15"/>
      <c r="L1411" s="50"/>
      <c r="M1411" s="50"/>
      <c r="N1411" s="35"/>
      <c r="O1411" s="33"/>
      <c r="P1411" s="33"/>
      <c r="Q1411" s="33"/>
      <c r="R1411" s="33"/>
      <c r="S1411" s="33"/>
      <c r="T1411" s="33"/>
    </row>
    <row r="1412" spans="1:20" s="34" customFormat="1">
      <c r="A1412" s="24">
        <v>58</v>
      </c>
      <c r="B1412" s="11" t="s">
        <v>3003</v>
      </c>
      <c r="C1412" s="11" t="s">
        <v>3004</v>
      </c>
      <c r="D1412" s="11" t="s">
        <v>2891</v>
      </c>
      <c r="E1412" s="11" t="s">
        <v>2892</v>
      </c>
      <c r="F1412" s="11" t="s">
        <v>37</v>
      </c>
      <c r="G1412" s="12">
        <v>851.4</v>
      </c>
      <c r="H1412" s="12">
        <v>0</v>
      </c>
      <c r="I1412" s="16"/>
      <c r="J1412" s="12">
        <v>0</v>
      </c>
      <c r="K1412" s="15"/>
      <c r="L1412" s="50"/>
      <c r="M1412" s="50"/>
      <c r="N1412" s="35"/>
      <c r="O1412" s="33"/>
      <c r="P1412" s="33"/>
      <c r="Q1412" s="33"/>
      <c r="R1412" s="33"/>
      <c r="S1412" s="33"/>
      <c r="T1412" s="33"/>
    </row>
    <row r="1413" spans="1:20" s="34" customFormat="1">
      <c r="A1413" s="24">
        <v>59</v>
      </c>
      <c r="B1413" s="11" t="s">
        <v>3005</v>
      </c>
      <c r="C1413" s="11" t="s">
        <v>3006</v>
      </c>
      <c r="D1413" s="11" t="s">
        <v>2891</v>
      </c>
      <c r="E1413" s="11" t="s">
        <v>2892</v>
      </c>
      <c r="F1413" s="11" t="s">
        <v>37</v>
      </c>
      <c r="G1413" s="12">
        <v>0</v>
      </c>
      <c r="H1413" s="12">
        <v>0</v>
      </c>
      <c r="I1413" s="16"/>
      <c r="J1413" s="12">
        <v>0</v>
      </c>
      <c r="K1413" s="15"/>
      <c r="L1413" s="50"/>
      <c r="M1413" s="50"/>
      <c r="N1413" s="35"/>
      <c r="O1413" s="33"/>
      <c r="P1413" s="33"/>
      <c r="Q1413" s="33"/>
      <c r="R1413" s="33"/>
      <c r="S1413" s="33"/>
      <c r="T1413" s="33"/>
    </row>
    <row r="1414" spans="1:20" s="34" customFormat="1">
      <c r="A1414" s="24">
        <v>60</v>
      </c>
      <c r="B1414" s="11" t="s">
        <v>3007</v>
      </c>
      <c r="C1414" s="11" t="s">
        <v>3008</v>
      </c>
      <c r="D1414" s="11" t="s">
        <v>2891</v>
      </c>
      <c r="E1414" s="11" t="s">
        <v>2892</v>
      </c>
      <c r="F1414" s="11" t="s">
        <v>37</v>
      </c>
      <c r="G1414" s="12">
        <v>775.72</v>
      </c>
      <c r="H1414" s="12">
        <v>0</v>
      </c>
      <c r="I1414" s="16"/>
      <c r="J1414" s="12">
        <v>0</v>
      </c>
      <c r="K1414" s="15"/>
      <c r="L1414" s="50"/>
      <c r="M1414" s="50"/>
      <c r="N1414" s="35"/>
      <c r="O1414" s="33"/>
      <c r="P1414" s="33"/>
      <c r="Q1414" s="33"/>
      <c r="R1414" s="33"/>
      <c r="S1414" s="33"/>
      <c r="T1414" s="33"/>
    </row>
    <row r="1415" spans="1:20" s="34" customFormat="1">
      <c r="A1415" s="24">
        <v>61</v>
      </c>
      <c r="B1415" s="11" t="s">
        <v>3009</v>
      </c>
      <c r="C1415" s="11" t="s">
        <v>3010</v>
      </c>
      <c r="D1415" s="11" t="s">
        <v>2891</v>
      </c>
      <c r="E1415" s="11" t="s">
        <v>2892</v>
      </c>
      <c r="F1415" s="11" t="s">
        <v>37</v>
      </c>
      <c r="G1415" s="12">
        <v>737.88</v>
      </c>
      <c r="H1415" s="12">
        <v>0</v>
      </c>
      <c r="I1415" s="16"/>
      <c r="J1415" s="12">
        <v>0</v>
      </c>
      <c r="K1415" s="15"/>
      <c r="L1415" s="50"/>
      <c r="M1415" s="50"/>
      <c r="N1415" s="35"/>
      <c r="O1415" s="33"/>
      <c r="P1415" s="33"/>
      <c r="Q1415" s="33"/>
      <c r="R1415" s="33"/>
      <c r="S1415" s="33"/>
      <c r="T1415" s="33"/>
    </row>
    <row r="1416" spans="1:20" s="34" customFormat="1">
      <c r="A1416" s="24">
        <v>62</v>
      </c>
      <c r="B1416" s="11" t="s">
        <v>3011</v>
      </c>
      <c r="C1416" s="11" t="s">
        <v>3012</v>
      </c>
      <c r="D1416" s="11" t="s">
        <v>2891</v>
      </c>
      <c r="E1416" s="11" t="s">
        <v>2892</v>
      </c>
      <c r="F1416" s="11" t="s">
        <v>37</v>
      </c>
      <c r="G1416" s="12">
        <v>378.4</v>
      </c>
      <c r="H1416" s="12">
        <v>0</v>
      </c>
      <c r="I1416" s="16"/>
      <c r="J1416" s="12">
        <v>0</v>
      </c>
      <c r="K1416" s="15"/>
      <c r="L1416" s="50"/>
      <c r="M1416" s="50"/>
      <c r="N1416" s="35"/>
      <c r="O1416" s="33"/>
      <c r="P1416" s="33"/>
      <c r="Q1416" s="33"/>
      <c r="R1416" s="33"/>
      <c r="S1416" s="33"/>
      <c r="T1416" s="33"/>
    </row>
    <row r="1417" spans="1:20" s="34" customFormat="1">
      <c r="A1417" s="24">
        <v>63</v>
      </c>
      <c r="B1417" s="11" t="s">
        <v>3013</v>
      </c>
      <c r="C1417" s="11" t="s">
        <v>3014</v>
      </c>
      <c r="D1417" s="11" t="s">
        <v>2891</v>
      </c>
      <c r="E1417" s="11" t="s">
        <v>2892</v>
      </c>
      <c r="F1417" s="11" t="s">
        <v>37</v>
      </c>
      <c r="G1417" s="12">
        <v>340.56</v>
      </c>
      <c r="H1417" s="12">
        <v>0</v>
      </c>
      <c r="I1417" s="16"/>
      <c r="J1417" s="12">
        <v>0</v>
      </c>
      <c r="K1417" s="15"/>
      <c r="L1417" s="50"/>
      <c r="M1417" s="50"/>
      <c r="N1417" s="35"/>
      <c r="O1417" s="33"/>
      <c r="P1417" s="33"/>
      <c r="Q1417" s="33"/>
      <c r="R1417" s="33"/>
      <c r="S1417" s="33"/>
      <c r="T1417" s="33"/>
    </row>
    <row r="1418" spans="1:20" s="34" customFormat="1">
      <c r="A1418" s="24">
        <v>64</v>
      </c>
      <c r="B1418" s="11" t="s">
        <v>3015</v>
      </c>
      <c r="C1418" s="11" t="s">
        <v>3016</v>
      </c>
      <c r="D1418" s="11" t="s">
        <v>2891</v>
      </c>
      <c r="E1418" s="11" t="s">
        <v>2892</v>
      </c>
      <c r="F1418" s="11" t="s">
        <v>37</v>
      </c>
      <c r="G1418" s="12">
        <v>870.32</v>
      </c>
      <c r="H1418" s="12">
        <v>0</v>
      </c>
      <c r="I1418" s="16"/>
      <c r="J1418" s="12">
        <v>0</v>
      </c>
      <c r="K1418" s="15"/>
      <c r="L1418" s="50"/>
      <c r="M1418" s="50"/>
      <c r="N1418" s="35"/>
      <c r="O1418" s="33"/>
      <c r="P1418" s="33"/>
      <c r="Q1418" s="33"/>
      <c r="R1418" s="33"/>
      <c r="S1418" s="33"/>
      <c r="T1418" s="33"/>
    </row>
    <row r="1419" spans="1:20" s="34" customFormat="1">
      <c r="A1419" s="24">
        <v>65</v>
      </c>
      <c r="B1419" s="11" t="s">
        <v>3017</v>
      </c>
      <c r="C1419" s="11" t="s">
        <v>3018</v>
      </c>
      <c r="D1419" s="11" t="s">
        <v>2891</v>
      </c>
      <c r="E1419" s="11" t="s">
        <v>2892</v>
      </c>
      <c r="F1419" s="11" t="s">
        <v>37</v>
      </c>
      <c r="G1419" s="12">
        <v>586.52</v>
      </c>
      <c r="H1419" s="12">
        <v>0</v>
      </c>
      <c r="I1419" s="16"/>
      <c r="J1419" s="12">
        <v>0</v>
      </c>
      <c r="K1419" s="15"/>
      <c r="L1419" s="50"/>
      <c r="M1419" s="50"/>
      <c r="N1419" s="35"/>
      <c r="O1419" s="33"/>
      <c r="P1419" s="33"/>
      <c r="Q1419" s="33"/>
      <c r="R1419" s="33"/>
      <c r="S1419" s="33"/>
      <c r="T1419" s="33"/>
    </row>
    <row r="1420" spans="1:20" s="34" customFormat="1">
      <c r="A1420" s="24">
        <v>66</v>
      </c>
      <c r="B1420" s="11" t="s">
        <v>3019</v>
      </c>
      <c r="C1420" s="11" t="s">
        <v>3020</v>
      </c>
      <c r="D1420" s="11" t="s">
        <v>2891</v>
      </c>
      <c r="E1420" s="11" t="s">
        <v>2892</v>
      </c>
      <c r="F1420" s="11" t="s">
        <v>37</v>
      </c>
      <c r="G1420" s="12">
        <v>321.64</v>
      </c>
      <c r="H1420" s="12">
        <v>0</v>
      </c>
      <c r="I1420" s="16"/>
      <c r="J1420" s="12">
        <v>0</v>
      </c>
      <c r="K1420" s="15"/>
      <c r="L1420" s="50"/>
      <c r="M1420" s="50"/>
      <c r="N1420" s="35"/>
      <c r="O1420" s="33"/>
      <c r="P1420" s="33"/>
      <c r="Q1420" s="33"/>
      <c r="R1420" s="33"/>
      <c r="S1420" s="33"/>
      <c r="T1420" s="33"/>
    </row>
    <row r="1421" spans="1:20" s="34" customFormat="1">
      <c r="A1421" s="24">
        <v>67</v>
      </c>
      <c r="B1421" s="11" t="s">
        <v>3021</v>
      </c>
      <c r="C1421" s="11" t="s">
        <v>3022</v>
      </c>
      <c r="D1421" s="11" t="s">
        <v>2891</v>
      </c>
      <c r="E1421" s="11" t="s">
        <v>2892</v>
      </c>
      <c r="F1421" s="11" t="s">
        <v>37</v>
      </c>
      <c r="G1421" s="12">
        <v>775.72</v>
      </c>
      <c r="H1421" s="12">
        <v>0</v>
      </c>
      <c r="I1421" s="16"/>
      <c r="J1421" s="12">
        <v>0</v>
      </c>
      <c r="K1421" s="15"/>
      <c r="L1421" s="50"/>
      <c r="M1421" s="50"/>
      <c r="N1421" s="35"/>
      <c r="O1421" s="33"/>
      <c r="P1421" s="33"/>
      <c r="Q1421" s="33"/>
      <c r="R1421" s="33"/>
      <c r="S1421" s="33"/>
      <c r="T1421" s="33"/>
    </row>
    <row r="1422" spans="1:20" s="34" customFormat="1">
      <c r="A1422" s="24">
        <v>68</v>
      </c>
      <c r="B1422" s="11" t="s">
        <v>3023</v>
      </c>
      <c r="C1422" s="11" t="s">
        <v>3024</v>
      </c>
      <c r="D1422" s="11" t="s">
        <v>2891</v>
      </c>
      <c r="E1422" s="11" t="s">
        <v>2892</v>
      </c>
      <c r="F1422" s="11" t="s">
        <v>37</v>
      </c>
      <c r="G1422" s="12">
        <v>337.11</v>
      </c>
      <c r="H1422" s="12">
        <v>0</v>
      </c>
      <c r="I1422" s="16"/>
      <c r="J1422" s="12">
        <v>0</v>
      </c>
      <c r="K1422" s="15"/>
      <c r="L1422" s="50"/>
      <c r="M1422" s="50"/>
      <c r="N1422" s="35"/>
      <c r="O1422" s="33"/>
      <c r="P1422" s="33"/>
      <c r="Q1422" s="33"/>
      <c r="R1422" s="33"/>
      <c r="S1422" s="33"/>
      <c r="T1422" s="33"/>
    </row>
    <row r="1423" spans="1:20" s="34" customFormat="1">
      <c r="A1423" s="24">
        <v>69</v>
      </c>
      <c r="B1423" s="11" t="s">
        <v>3025</v>
      </c>
      <c r="C1423" s="11" t="s">
        <v>3026</v>
      </c>
      <c r="D1423" s="11" t="s">
        <v>2891</v>
      </c>
      <c r="E1423" s="11" t="s">
        <v>2892</v>
      </c>
      <c r="F1423" s="11" t="s">
        <v>37</v>
      </c>
      <c r="G1423" s="12">
        <v>340.56</v>
      </c>
      <c r="H1423" s="12">
        <v>0</v>
      </c>
      <c r="I1423" s="16"/>
      <c r="J1423" s="12">
        <v>0</v>
      </c>
      <c r="K1423" s="15"/>
      <c r="L1423" s="50"/>
      <c r="M1423" s="50"/>
      <c r="N1423" s="35"/>
      <c r="O1423" s="33"/>
      <c r="P1423" s="33"/>
      <c r="Q1423" s="33"/>
      <c r="R1423" s="33"/>
      <c r="S1423" s="33"/>
      <c r="T1423" s="33"/>
    </row>
    <row r="1424" spans="1:20" s="34" customFormat="1">
      <c r="A1424" s="24">
        <v>70</v>
      </c>
      <c r="B1424" s="11" t="s">
        <v>3027</v>
      </c>
      <c r="C1424" s="11" t="s">
        <v>3028</v>
      </c>
      <c r="D1424" s="11" t="s">
        <v>2891</v>
      </c>
      <c r="E1424" s="11" t="s">
        <v>2892</v>
      </c>
      <c r="F1424" s="11" t="s">
        <v>37</v>
      </c>
      <c r="G1424" s="12">
        <v>586.52</v>
      </c>
      <c r="H1424" s="12">
        <v>0</v>
      </c>
      <c r="I1424" s="16"/>
      <c r="J1424" s="12">
        <v>0</v>
      </c>
      <c r="K1424" s="15"/>
      <c r="L1424" s="50"/>
      <c r="M1424" s="50"/>
      <c r="N1424" s="35"/>
      <c r="O1424" s="33"/>
      <c r="P1424" s="33"/>
      <c r="Q1424" s="33"/>
      <c r="R1424" s="33"/>
      <c r="S1424" s="33"/>
      <c r="T1424" s="33"/>
    </row>
    <row r="1425" spans="1:20" s="34" customFormat="1">
      <c r="A1425" s="24">
        <v>71</v>
      </c>
      <c r="B1425" s="11" t="s">
        <v>3029</v>
      </c>
      <c r="C1425" s="11" t="s">
        <v>3030</v>
      </c>
      <c r="D1425" s="11" t="s">
        <v>2891</v>
      </c>
      <c r="E1425" s="11" t="s">
        <v>2892</v>
      </c>
      <c r="F1425" s="11" t="s">
        <v>37</v>
      </c>
      <c r="G1425" s="12">
        <v>529.76</v>
      </c>
      <c r="H1425" s="12">
        <v>0</v>
      </c>
      <c r="I1425" s="16"/>
      <c r="J1425" s="12">
        <v>0</v>
      </c>
      <c r="K1425" s="15"/>
      <c r="L1425" s="50"/>
      <c r="M1425" s="50"/>
      <c r="N1425" s="35"/>
      <c r="O1425" s="33"/>
      <c r="P1425" s="33"/>
      <c r="Q1425" s="33"/>
      <c r="R1425" s="33"/>
      <c r="S1425" s="33"/>
      <c r="T1425" s="33"/>
    </row>
    <row r="1426" spans="1:20" s="34" customFormat="1">
      <c r="A1426" s="24">
        <v>72</v>
      </c>
      <c r="B1426" s="11" t="s">
        <v>3031</v>
      </c>
      <c r="C1426" s="11" t="s">
        <v>3032</v>
      </c>
      <c r="D1426" s="11" t="s">
        <v>2891</v>
      </c>
      <c r="E1426" s="11" t="s">
        <v>2892</v>
      </c>
      <c r="F1426" s="11" t="s">
        <v>37</v>
      </c>
      <c r="G1426" s="12">
        <v>0</v>
      </c>
      <c r="H1426" s="12">
        <v>0</v>
      </c>
      <c r="I1426" s="16"/>
      <c r="J1426" s="12">
        <v>0</v>
      </c>
      <c r="K1426" s="15"/>
      <c r="L1426" s="50"/>
      <c r="M1426" s="50"/>
      <c r="N1426" s="35"/>
      <c r="O1426" s="33"/>
      <c r="P1426" s="33"/>
      <c r="Q1426" s="33"/>
      <c r="R1426" s="33"/>
      <c r="S1426" s="33"/>
      <c r="T1426" s="33"/>
    </row>
    <row r="1427" spans="1:20" s="34" customFormat="1">
      <c r="A1427" s="24">
        <v>73</v>
      </c>
      <c r="B1427" s="11" t="s">
        <v>3033</v>
      </c>
      <c r="C1427" s="11" t="s">
        <v>3034</v>
      </c>
      <c r="D1427" s="11" t="s">
        <v>2891</v>
      </c>
      <c r="E1427" s="11" t="s">
        <v>2892</v>
      </c>
      <c r="F1427" s="11" t="s">
        <v>37</v>
      </c>
      <c r="G1427" s="12">
        <v>0</v>
      </c>
      <c r="H1427" s="12">
        <v>0</v>
      </c>
      <c r="I1427" s="16"/>
      <c r="J1427" s="12">
        <v>0</v>
      </c>
      <c r="K1427" s="15"/>
      <c r="L1427" s="50"/>
      <c r="M1427" s="50"/>
      <c r="N1427" s="35"/>
      <c r="O1427" s="33"/>
      <c r="P1427" s="33"/>
      <c r="Q1427" s="33"/>
      <c r="R1427" s="33"/>
      <c r="S1427" s="33"/>
      <c r="T1427" s="33"/>
    </row>
    <row r="1428" spans="1:20" s="34" customFormat="1">
      <c r="A1428" s="24">
        <v>74</v>
      </c>
      <c r="B1428" s="11" t="s">
        <v>3035</v>
      </c>
      <c r="C1428" s="11" t="s">
        <v>3036</v>
      </c>
      <c r="D1428" s="11" t="s">
        <v>2891</v>
      </c>
      <c r="E1428" s="11" t="s">
        <v>2892</v>
      </c>
      <c r="F1428" s="11" t="s">
        <v>37</v>
      </c>
      <c r="G1428" s="12">
        <v>0</v>
      </c>
      <c r="H1428" s="12">
        <v>0</v>
      </c>
      <c r="I1428" s="16"/>
      <c r="J1428" s="12">
        <v>0</v>
      </c>
      <c r="K1428" s="15"/>
      <c r="L1428" s="50"/>
      <c r="M1428" s="50"/>
      <c r="N1428" s="35"/>
      <c r="O1428" s="33"/>
      <c r="P1428" s="33"/>
      <c r="Q1428" s="33"/>
      <c r="R1428" s="33"/>
      <c r="S1428" s="33"/>
      <c r="T1428" s="33"/>
    </row>
    <row r="1429" spans="1:20" s="34" customFormat="1">
      <c r="A1429" s="24">
        <v>75</v>
      </c>
      <c r="B1429" s="11" t="s">
        <v>3037</v>
      </c>
      <c r="C1429" s="11" t="s">
        <v>3038</v>
      </c>
      <c r="D1429" s="11" t="s">
        <v>2891</v>
      </c>
      <c r="E1429" s="11" t="s">
        <v>2892</v>
      </c>
      <c r="F1429" s="11" t="s">
        <v>37</v>
      </c>
      <c r="G1429" s="12">
        <v>0</v>
      </c>
      <c r="H1429" s="12">
        <v>0</v>
      </c>
      <c r="I1429" s="16"/>
      <c r="J1429" s="12">
        <v>0</v>
      </c>
      <c r="K1429" s="15"/>
      <c r="L1429" s="50"/>
      <c r="M1429" s="50"/>
      <c r="N1429" s="35"/>
      <c r="O1429" s="33"/>
      <c r="P1429" s="33"/>
      <c r="Q1429" s="33"/>
      <c r="R1429" s="33"/>
      <c r="S1429" s="33"/>
      <c r="T1429" s="33"/>
    </row>
    <row r="1430" spans="1:20" s="34" customFormat="1">
      <c r="A1430" s="24">
        <v>76</v>
      </c>
      <c r="B1430" s="11" t="s">
        <v>3039</v>
      </c>
      <c r="C1430" s="11" t="s">
        <v>3040</v>
      </c>
      <c r="D1430" s="11" t="s">
        <v>2891</v>
      </c>
      <c r="E1430" s="11" t="s">
        <v>2892</v>
      </c>
      <c r="F1430" s="11" t="s">
        <v>37</v>
      </c>
      <c r="G1430" s="12">
        <v>491.92</v>
      </c>
      <c r="H1430" s="12">
        <v>0</v>
      </c>
      <c r="I1430" s="16"/>
      <c r="J1430" s="12">
        <v>0</v>
      </c>
      <c r="K1430" s="15"/>
      <c r="L1430" s="50"/>
      <c r="M1430" s="50"/>
      <c r="N1430" s="35"/>
      <c r="O1430" s="33"/>
      <c r="P1430" s="33"/>
      <c r="Q1430" s="33"/>
      <c r="R1430" s="33"/>
      <c r="S1430" s="33"/>
      <c r="T1430" s="33"/>
    </row>
    <row r="1431" spans="1:20" s="34" customFormat="1">
      <c r="A1431" s="24">
        <v>77</v>
      </c>
      <c r="B1431" s="11" t="s">
        <v>3041</v>
      </c>
      <c r="C1431" s="11" t="s">
        <v>3042</v>
      </c>
      <c r="D1431" s="11" t="s">
        <v>2891</v>
      </c>
      <c r="E1431" s="11" t="s">
        <v>2892</v>
      </c>
      <c r="F1431" s="11" t="s">
        <v>37</v>
      </c>
      <c r="G1431" s="12">
        <v>321.64</v>
      </c>
      <c r="H1431" s="12">
        <v>0</v>
      </c>
      <c r="I1431" s="16"/>
      <c r="J1431" s="12">
        <v>0</v>
      </c>
      <c r="K1431" s="15"/>
      <c r="L1431" s="50"/>
      <c r="M1431" s="50"/>
      <c r="N1431" s="35"/>
      <c r="O1431" s="33"/>
      <c r="P1431" s="33"/>
      <c r="Q1431" s="33"/>
      <c r="R1431" s="33"/>
      <c r="S1431" s="33"/>
      <c r="T1431" s="33"/>
    </row>
    <row r="1432" spans="1:20" s="34" customFormat="1">
      <c r="A1432" s="24">
        <v>78</v>
      </c>
      <c r="B1432" s="11" t="s">
        <v>3043</v>
      </c>
      <c r="C1432" s="11" t="s">
        <v>3044</v>
      </c>
      <c r="D1432" s="11" t="s">
        <v>2891</v>
      </c>
      <c r="E1432" s="11" t="s">
        <v>2892</v>
      </c>
      <c r="F1432" s="11" t="s">
        <v>37</v>
      </c>
      <c r="G1432" s="12">
        <v>624.36</v>
      </c>
      <c r="H1432" s="12">
        <v>0</v>
      </c>
      <c r="I1432" s="16"/>
      <c r="J1432" s="12">
        <v>0</v>
      </c>
      <c r="K1432" s="15"/>
      <c r="L1432" s="50"/>
      <c r="M1432" s="50"/>
      <c r="N1432" s="35"/>
      <c r="O1432" s="33"/>
      <c r="P1432" s="33"/>
      <c r="Q1432" s="33"/>
      <c r="R1432" s="33"/>
      <c r="S1432" s="33"/>
      <c r="T1432" s="33"/>
    </row>
    <row r="1433" spans="1:20" s="34" customFormat="1">
      <c r="A1433" s="24">
        <v>79</v>
      </c>
      <c r="B1433" s="11" t="s">
        <v>3045</v>
      </c>
      <c r="C1433" s="11" t="s">
        <v>3046</v>
      </c>
      <c r="D1433" s="11" t="s">
        <v>2891</v>
      </c>
      <c r="E1433" s="11" t="s">
        <v>2892</v>
      </c>
      <c r="F1433" s="11" t="s">
        <v>37</v>
      </c>
      <c r="G1433" s="12">
        <v>302.72000000000003</v>
      </c>
      <c r="H1433" s="12">
        <v>0</v>
      </c>
      <c r="I1433" s="16"/>
      <c r="J1433" s="12">
        <v>0</v>
      </c>
      <c r="K1433" s="15"/>
      <c r="L1433" s="50"/>
      <c r="M1433" s="50"/>
      <c r="N1433" s="35"/>
      <c r="O1433" s="33"/>
      <c r="P1433" s="33"/>
      <c r="Q1433" s="33"/>
      <c r="R1433" s="33"/>
      <c r="S1433" s="33"/>
      <c r="T1433" s="33"/>
    </row>
    <row r="1434" spans="1:20" s="34" customFormat="1">
      <c r="A1434" s="24">
        <v>80</v>
      </c>
      <c r="B1434" s="11" t="s">
        <v>3047</v>
      </c>
      <c r="C1434" s="11" t="s">
        <v>3048</v>
      </c>
      <c r="D1434" s="11" t="s">
        <v>2891</v>
      </c>
      <c r="E1434" s="11" t="s">
        <v>2892</v>
      </c>
      <c r="F1434" s="11" t="s">
        <v>37</v>
      </c>
      <c r="G1434" s="12">
        <v>302.72000000000003</v>
      </c>
      <c r="H1434" s="12">
        <v>0</v>
      </c>
      <c r="I1434" s="16"/>
      <c r="J1434" s="12">
        <v>0</v>
      </c>
      <c r="K1434" s="15"/>
      <c r="L1434" s="50"/>
      <c r="M1434" s="50"/>
      <c r="N1434" s="35"/>
      <c r="O1434" s="33"/>
      <c r="P1434" s="33"/>
      <c r="Q1434" s="33"/>
      <c r="R1434" s="33"/>
      <c r="S1434" s="33"/>
      <c r="T1434" s="33"/>
    </row>
    <row r="1435" spans="1:20" s="34" customFormat="1">
      <c r="A1435" s="24">
        <v>81</v>
      </c>
      <c r="B1435" s="11" t="s">
        <v>3049</v>
      </c>
      <c r="C1435" s="11" t="s">
        <v>3050</v>
      </c>
      <c r="D1435" s="11" t="s">
        <v>2891</v>
      </c>
      <c r="E1435" s="11" t="s">
        <v>2892</v>
      </c>
      <c r="F1435" s="11" t="s">
        <v>37</v>
      </c>
      <c r="G1435" s="12">
        <v>851.4</v>
      </c>
      <c r="H1435" s="12">
        <v>0</v>
      </c>
      <c r="I1435" s="16"/>
      <c r="J1435" s="12">
        <v>0</v>
      </c>
      <c r="K1435" s="15"/>
      <c r="L1435" s="50"/>
      <c r="M1435" s="50"/>
      <c r="N1435" s="35"/>
      <c r="O1435" s="33"/>
      <c r="P1435" s="33"/>
      <c r="Q1435" s="33"/>
      <c r="R1435" s="33"/>
      <c r="S1435" s="33"/>
      <c r="T1435" s="33"/>
    </row>
    <row r="1436" spans="1:20" s="34" customFormat="1">
      <c r="A1436" s="24">
        <v>82</v>
      </c>
      <c r="B1436" s="11" t="s">
        <v>3051</v>
      </c>
      <c r="C1436" s="11" t="s">
        <v>3052</v>
      </c>
      <c r="D1436" s="11" t="s">
        <v>2891</v>
      </c>
      <c r="E1436" s="11" t="s">
        <v>2892</v>
      </c>
      <c r="F1436" s="11" t="s">
        <v>37</v>
      </c>
      <c r="G1436" s="12">
        <v>302.72000000000003</v>
      </c>
      <c r="H1436" s="12">
        <v>0</v>
      </c>
      <c r="I1436" s="16"/>
      <c r="J1436" s="12">
        <v>0</v>
      </c>
      <c r="K1436" s="15"/>
      <c r="L1436" s="50"/>
      <c r="M1436" s="50"/>
      <c r="N1436" s="35"/>
      <c r="O1436" s="33"/>
      <c r="P1436" s="33"/>
      <c r="Q1436" s="33"/>
      <c r="R1436" s="33"/>
      <c r="S1436" s="33"/>
      <c r="T1436" s="33"/>
    </row>
    <row r="1437" spans="1:20" s="34" customFormat="1">
      <c r="A1437" s="24">
        <v>83</v>
      </c>
      <c r="B1437" s="11" t="s">
        <v>3053</v>
      </c>
      <c r="C1437" s="11" t="s">
        <v>3054</v>
      </c>
      <c r="D1437" s="11" t="s">
        <v>2891</v>
      </c>
      <c r="E1437" s="11" t="s">
        <v>2892</v>
      </c>
      <c r="F1437" s="11" t="s">
        <v>37</v>
      </c>
      <c r="G1437" s="12">
        <v>813.03</v>
      </c>
      <c r="H1437" s="12">
        <v>0</v>
      </c>
      <c r="I1437" s="16"/>
      <c r="J1437" s="12">
        <v>0</v>
      </c>
      <c r="K1437" s="15"/>
      <c r="L1437" s="50"/>
      <c r="M1437" s="50"/>
      <c r="N1437" s="35"/>
      <c r="O1437" s="33"/>
      <c r="P1437" s="33"/>
      <c r="Q1437" s="33"/>
      <c r="R1437" s="33"/>
      <c r="S1437" s="33"/>
      <c r="T1437" s="33"/>
    </row>
    <row r="1438" spans="1:20" s="34" customFormat="1">
      <c r="A1438" s="24">
        <v>84</v>
      </c>
      <c r="B1438" s="11" t="s">
        <v>3055</v>
      </c>
      <c r="C1438" s="11" t="s">
        <v>3056</v>
      </c>
      <c r="D1438" s="11" t="s">
        <v>2891</v>
      </c>
      <c r="E1438" s="11" t="s">
        <v>2892</v>
      </c>
      <c r="F1438" s="11" t="s">
        <v>37</v>
      </c>
      <c r="G1438" s="12">
        <v>832.48</v>
      </c>
      <c r="H1438" s="12">
        <v>0</v>
      </c>
      <c r="I1438" s="16"/>
      <c r="J1438" s="12">
        <v>0</v>
      </c>
      <c r="K1438" s="15"/>
      <c r="L1438" s="50"/>
      <c r="M1438" s="50"/>
      <c r="N1438" s="35"/>
      <c r="O1438" s="33"/>
      <c r="P1438" s="33"/>
      <c r="Q1438" s="33"/>
      <c r="R1438" s="33"/>
      <c r="S1438" s="33"/>
      <c r="T1438" s="33"/>
    </row>
    <row r="1439" spans="1:20" s="34" customFormat="1">
      <c r="A1439" s="24">
        <v>85</v>
      </c>
      <c r="B1439" s="11" t="s">
        <v>3057</v>
      </c>
      <c r="C1439" s="11" t="s">
        <v>3058</v>
      </c>
      <c r="D1439" s="11" t="s">
        <v>2891</v>
      </c>
      <c r="E1439" s="11" t="s">
        <v>2892</v>
      </c>
      <c r="F1439" s="11" t="s">
        <v>37</v>
      </c>
      <c r="G1439" s="12">
        <v>436.26</v>
      </c>
      <c r="H1439" s="12">
        <v>0</v>
      </c>
      <c r="I1439" s="16"/>
      <c r="J1439" s="12">
        <v>0</v>
      </c>
      <c r="K1439" s="15"/>
      <c r="L1439" s="50"/>
      <c r="M1439" s="50"/>
      <c r="N1439" s="35"/>
      <c r="O1439" s="33"/>
      <c r="P1439" s="33"/>
      <c r="Q1439" s="33"/>
      <c r="R1439" s="33"/>
      <c r="S1439" s="33"/>
      <c r="T1439" s="33"/>
    </row>
    <row r="1440" spans="1:20" s="34" customFormat="1">
      <c r="A1440" s="24">
        <v>86</v>
      </c>
      <c r="B1440" s="11" t="s">
        <v>3059</v>
      </c>
      <c r="C1440" s="11" t="s">
        <v>3060</v>
      </c>
      <c r="D1440" s="11" t="s">
        <v>2891</v>
      </c>
      <c r="E1440" s="11" t="s">
        <v>2892</v>
      </c>
      <c r="F1440" s="11" t="s">
        <v>37</v>
      </c>
      <c r="G1440" s="12">
        <v>378.4</v>
      </c>
      <c r="H1440" s="12">
        <v>0</v>
      </c>
      <c r="I1440" s="16"/>
      <c r="J1440" s="12">
        <v>0</v>
      </c>
      <c r="K1440" s="15"/>
      <c r="L1440" s="50"/>
      <c r="M1440" s="50"/>
      <c r="N1440" s="35"/>
      <c r="O1440" s="33"/>
      <c r="P1440" s="33"/>
      <c r="Q1440" s="33"/>
      <c r="R1440" s="33"/>
      <c r="S1440" s="33"/>
      <c r="T1440" s="33"/>
    </row>
    <row r="1441" spans="1:20" s="34" customFormat="1">
      <c r="A1441" s="24">
        <v>87</v>
      </c>
      <c r="B1441" s="11" t="s">
        <v>3061</v>
      </c>
      <c r="C1441" s="11" t="s">
        <v>3062</v>
      </c>
      <c r="D1441" s="11" t="s">
        <v>2891</v>
      </c>
      <c r="E1441" s="11" t="s">
        <v>2892</v>
      </c>
      <c r="F1441" s="11" t="s">
        <v>37</v>
      </c>
      <c r="G1441" s="12">
        <v>643.28</v>
      </c>
      <c r="H1441" s="12">
        <v>0</v>
      </c>
      <c r="I1441" s="16"/>
      <c r="J1441" s="12">
        <v>0</v>
      </c>
      <c r="K1441" s="15"/>
      <c r="L1441" s="50"/>
      <c r="M1441" s="50"/>
      <c r="N1441" s="35"/>
      <c r="O1441" s="33"/>
      <c r="P1441" s="33"/>
      <c r="Q1441" s="33"/>
      <c r="R1441" s="33"/>
      <c r="S1441" s="33"/>
      <c r="T1441" s="33"/>
    </row>
    <row r="1442" spans="1:20" s="34" customFormat="1">
      <c r="A1442" s="24">
        <v>88</v>
      </c>
      <c r="B1442" s="11" t="s">
        <v>3063</v>
      </c>
      <c r="C1442" s="11" t="s">
        <v>3064</v>
      </c>
      <c r="D1442" s="11" t="s">
        <v>2891</v>
      </c>
      <c r="E1442" s="11" t="s">
        <v>2892</v>
      </c>
      <c r="F1442" s="11" t="s">
        <v>37</v>
      </c>
      <c r="G1442" s="12">
        <v>872.26</v>
      </c>
      <c r="H1442" s="12">
        <v>0</v>
      </c>
      <c r="I1442" s="16"/>
      <c r="J1442" s="12">
        <v>0</v>
      </c>
      <c r="K1442" s="15"/>
      <c r="L1442" s="50"/>
      <c r="M1442" s="50"/>
      <c r="N1442" s="35"/>
      <c r="O1442" s="33"/>
      <c r="P1442" s="33"/>
      <c r="Q1442" s="33"/>
      <c r="R1442" s="33"/>
      <c r="S1442" s="33"/>
      <c r="T1442" s="33"/>
    </row>
    <row r="1443" spans="1:20" s="34" customFormat="1">
      <c r="A1443" s="24">
        <v>89</v>
      </c>
      <c r="B1443" s="11" t="s">
        <v>3065</v>
      </c>
      <c r="C1443" s="11" t="s">
        <v>3066</v>
      </c>
      <c r="D1443" s="11" t="s">
        <v>2891</v>
      </c>
      <c r="E1443" s="11" t="s">
        <v>2892</v>
      </c>
      <c r="F1443" s="11" t="s">
        <v>37</v>
      </c>
      <c r="G1443" s="12">
        <v>359.48</v>
      </c>
      <c r="H1443" s="12">
        <v>0</v>
      </c>
      <c r="I1443" s="16"/>
      <c r="J1443" s="12">
        <v>0</v>
      </c>
      <c r="K1443" s="15"/>
      <c r="L1443" s="50"/>
      <c r="M1443" s="50"/>
      <c r="N1443" s="35"/>
      <c r="O1443" s="33"/>
      <c r="P1443" s="33"/>
      <c r="Q1443" s="33"/>
      <c r="R1443" s="33"/>
      <c r="S1443" s="33"/>
      <c r="T1443" s="33"/>
    </row>
    <row r="1444" spans="1:20" s="34" customFormat="1">
      <c r="A1444" s="24">
        <v>90</v>
      </c>
      <c r="B1444" s="11" t="s">
        <v>3067</v>
      </c>
      <c r="C1444" s="11" t="s">
        <v>3068</v>
      </c>
      <c r="D1444" s="11" t="s">
        <v>2891</v>
      </c>
      <c r="E1444" s="11" t="s">
        <v>2892</v>
      </c>
      <c r="F1444" s="11" t="s">
        <v>37</v>
      </c>
      <c r="G1444" s="12">
        <v>473</v>
      </c>
      <c r="H1444" s="12">
        <v>0</v>
      </c>
      <c r="I1444" s="16"/>
      <c r="J1444" s="12">
        <v>0</v>
      </c>
      <c r="K1444" s="15"/>
      <c r="L1444" s="50"/>
      <c r="M1444" s="50"/>
      <c r="N1444" s="35"/>
      <c r="O1444" s="33"/>
      <c r="P1444" s="33"/>
      <c r="Q1444" s="33"/>
      <c r="R1444" s="33"/>
      <c r="S1444" s="33"/>
      <c r="T1444" s="33"/>
    </row>
    <row r="1445" spans="1:20" s="34" customFormat="1">
      <c r="A1445" s="24">
        <v>91</v>
      </c>
      <c r="B1445" s="11" t="s">
        <v>3069</v>
      </c>
      <c r="C1445" s="11" t="s">
        <v>3070</v>
      </c>
      <c r="D1445" s="11" t="s">
        <v>2891</v>
      </c>
      <c r="E1445" s="11" t="s">
        <v>2892</v>
      </c>
      <c r="F1445" s="11" t="s">
        <v>37</v>
      </c>
      <c r="G1445" s="12">
        <v>756.8</v>
      </c>
      <c r="H1445" s="12">
        <v>0</v>
      </c>
      <c r="I1445" s="16"/>
      <c r="J1445" s="12">
        <v>0</v>
      </c>
      <c r="K1445" s="15"/>
      <c r="L1445" s="50"/>
      <c r="M1445" s="50"/>
      <c r="N1445" s="35"/>
      <c r="O1445" s="33"/>
      <c r="P1445" s="33"/>
      <c r="Q1445" s="33"/>
      <c r="R1445" s="33"/>
      <c r="S1445" s="33"/>
      <c r="T1445" s="33"/>
    </row>
    <row r="1446" spans="1:20" s="34" customFormat="1">
      <c r="A1446" s="24">
        <v>92</v>
      </c>
      <c r="B1446" s="11" t="s">
        <v>3071</v>
      </c>
      <c r="C1446" s="11" t="s">
        <v>3072</v>
      </c>
      <c r="D1446" s="11" t="s">
        <v>2891</v>
      </c>
      <c r="E1446" s="11" t="s">
        <v>2892</v>
      </c>
      <c r="F1446" s="11" t="s">
        <v>37</v>
      </c>
      <c r="G1446" s="12">
        <v>0</v>
      </c>
      <c r="H1446" s="12">
        <v>0</v>
      </c>
      <c r="I1446" s="16"/>
      <c r="J1446" s="12">
        <v>0</v>
      </c>
      <c r="K1446" s="15"/>
      <c r="L1446" s="50"/>
      <c r="M1446" s="50"/>
      <c r="N1446" s="35"/>
      <c r="O1446" s="33"/>
      <c r="P1446" s="33"/>
      <c r="Q1446" s="33"/>
      <c r="R1446" s="33"/>
      <c r="S1446" s="33"/>
      <c r="T1446" s="33"/>
    </row>
    <row r="1447" spans="1:20" s="34" customFormat="1">
      <c r="A1447" s="24">
        <v>93</v>
      </c>
      <c r="B1447" s="11" t="s">
        <v>3073</v>
      </c>
      <c r="C1447" s="11" t="s">
        <v>3074</v>
      </c>
      <c r="D1447" s="11" t="s">
        <v>2891</v>
      </c>
      <c r="E1447" s="11" t="s">
        <v>2892</v>
      </c>
      <c r="F1447" s="11" t="s">
        <v>37</v>
      </c>
      <c r="G1447" s="12">
        <v>264.88</v>
      </c>
      <c r="H1447" s="12">
        <v>0</v>
      </c>
      <c r="I1447" s="16"/>
      <c r="J1447" s="12">
        <v>0</v>
      </c>
      <c r="K1447" s="15"/>
      <c r="L1447" s="50"/>
      <c r="M1447" s="50"/>
      <c r="N1447" s="35"/>
      <c r="O1447" s="33"/>
      <c r="P1447" s="33"/>
      <c r="Q1447" s="33"/>
      <c r="R1447" s="33"/>
      <c r="S1447" s="33"/>
      <c r="T1447" s="33"/>
    </row>
    <row r="1448" spans="1:20" s="34" customFormat="1">
      <c r="A1448" s="24">
        <v>94</v>
      </c>
      <c r="B1448" s="11" t="s">
        <v>3075</v>
      </c>
      <c r="C1448" s="11" t="s">
        <v>3076</v>
      </c>
      <c r="D1448" s="11" t="s">
        <v>2891</v>
      </c>
      <c r="E1448" s="11" t="s">
        <v>2892</v>
      </c>
      <c r="F1448" s="11" t="s">
        <v>37</v>
      </c>
      <c r="G1448" s="12">
        <v>321.64</v>
      </c>
      <c r="H1448" s="12">
        <v>0</v>
      </c>
      <c r="I1448" s="16"/>
      <c r="J1448" s="12">
        <v>0</v>
      </c>
      <c r="K1448" s="15"/>
      <c r="L1448" s="50"/>
      <c r="M1448" s="50"/>
      <c r="N1448" s="35"/>
      <c r="O1448" s="33"/>
      <c r="P1448" s="33"/>
      <c r="Q1448" s="33"/>
      <c r="R1448" s="33"/>
      <c r="S1448" s="33"/>
      <c r="T1448" s="33"/>
    </row>
    <row r="1449" spans="1:20" s="34" customFormat="1">
      <c r="A1449" s="24">
        <v>95</v>
      </c>
      <c r="B1449" s="11" t="s">
        <v>3077</v>
      </c>
      <c r="C1449" s="11" t="s">
        <v>3078</v>
      </c>
      <c r="D1449" s="11" t="s">
        <v>2891</v>
      </c>
      <c r="E1449" s="11" t="s">
        <v>2892</v>
      </c>
      <c r="F1449" s="11" t="s">
        <v>37</v>
      </c>
      <c r="G1449" s="12">
        <v>0</v>
      </c>
      <c r="H1449" s="12">
        <v>0</v>
      </c>
      <c r="I1449" s="16"/>
      <c r="J1449" s="12">
        <v>0</v>
      </c>
      <c r="K1449" s="15"/>
      <c r="L1449" s="50"/>
      <c r="M1449" s="50"/>
      <c r="N1449" s="35"/>
      <c r="O1449" s="33"/>
      <c r="P1449" s="33"/>
      <c r="Q1449" s="33"/>
      <c r="R1449" s="33"/>
      <c r="S1449" s="33"/>
      <c r="T1449" s="33"/>
    </row>
    <row r="1450" spans="1:20" s="34" customFormat="1">
      <c r="A1450" s="24">
        <v>96</v>
      </c>
      <c r="B1450" s="11" t="s">
        <v>3077</v>
      </c>
      <c r="C1450" s="11" t="s">
        <v>3079</v>
      </c>
      <c r="D1450" s="11" t="s">
        <v>2891</v>
      </c>
      <c r="E1450" s="11" t="s">
        <v>2892</v>
      </c>
      <c r="F1450" s="11" t="s">
        <v>37</v>
      </c>
      <c r="G1450" s="12">
        <v>681.12</v>
      </c>
      <c r="H1450" s="12">
        <v>0</v>
      </c>
      <c r="I1450" s="16"/>
      <c r="J1450" s="12">
        <v>0</v>
      </c>
      <c r="K1450" s="15"/>
      <c r="L1450" s="50"/>
      <c r="M1450" s="50"/>
      <c r="N1450" s="35"/>
      <c r="O1450" s="33"/>
      <c r="P1450" s="33"/>
      <c r="Q1450" s="33"/>
      <c r="R1450" s="33"/>
      <c r="S1450" s="33"/>
      <c r="T1450" s="33"/>
    </row>
    <row r="1451" spans="1:20" s="34" customFormat="1">
      <c r="A1451" s="24">
        <v>97</v>
      </c>
      <c r="B1451" s="11" t="s">
        <v>3080</v>
      </c>
      <c r="C1451" s="11" t="s">
        <v>3081</v>
      </c>
      <c r="D1451" s="11" t="s">
        <v>2891</v>
      </c>
      <c r="E1451" s="11" t="s">
        <v>2892</v>
      </c>
      <c r="F1451" s="11" t="s">
        <v>37</v>
      </c>
      <c r="G1451" s="12">
        <v>473</v>
      </c>
      <c r="H1451" s="12">
        <v>0</v>
      </c>
      <c r="I1451" s="16"/>
      <c r="J1451" s="12">
        <v>0</v>
      </c>
      <c r="K1451" s="15"/>
      <c r="L1451" s="50"/>
      <c r="M1451" s="50"/>
      <c r="N1451" s="35"/>
      <c r="O1451" s="33"/>
      <c r="P1451" s="33"/>
      <c r="Q1451" s="33"/>
      <c r="R1451" s="33"/>
      <c r="S1451" s="33"/>
      <c r="T1451" s="33"/>
    </row>
    <row r="1452" spans="1:20" s="34" customFormat="1">
      <c r="A1452" s="24">
        <v>98</v>
      </c>
      <c r="B1452" s="11" t="s">
        <v>3082</v>
      </c>
      <c r="C1452" s="11" t="s">
        <v>3083</v>
      </c>
      <c r="D1452" s="11" t="s">
        <v>2891</v>
      </c>
      <c r="E1452" s="11" t="s">
        <v>2892</v>
      </c>
      <c r="F1452" s="11" t="s">
        <v>37</v>
      </c>
      <c r="G1452" s="12">
        <v>378.4</v>
      </c>
      <c r="H1452" s="12">
        <v>0</v>
      </c>
      <c r="I1452" s="16"/>
      <c r="J1452" s="12">
        <v>0</v>
      </c>
      <c r="K1452" s="15"/>
      <c r="L1452" s="50"/>
      <c r="M1452" s="50"/>
      <c r="N1452" s="35"/>
      <c r="O1452" s="33"/>
      <c r="P1452" s="33"/>
      <c r="Q1452" s="33"/>
      <c r="R1452" s="33"/>
      <c r="S1452" s="33"/>
      <c r="T1452" s="33"/>
    </row>
    <row r="1453" spans="1:20" s="34" customFormat="1">
      <c r="A1453" s="24">
        <v>99</v>
      </c>
      <c r="B1453" s="11" t="s">
        <v>3084</v>
      </c>
      <c r="C1453" s="11" t="s">
        <v>3085</v>
      </c>
      <c r="D1453" s="11" t="s">
        <v>2891</v>
      </c>
      <c r="E1453" s="11" t="s">
        <v>2892</v>
      </c>
      <c r="F1453" s="11" t="s">
        <v>37</v>
      </c>
      <c r="G1453" s="12">
        <v>1021.68</v>
      </c>
      <c r="H1453" s="12">
        <v>0</v>
      </c>
      <c r="I1453" s="16"/>
      <c r="J1453" s="12">
        <v>0</v>
      </c>
      <c r="K1453" s="15"/>
      <c r="L1453" s="50"/>
      <c r="M1453" s="50"/>
      <c r="N1453" s="35"/>
      <c r="O1453" s="33"/>
      <c r="P1453" s="33"/>
      <c r="Q1453" s="33"/>
      <c r="R1453" s="33"/>
      <c r="S1453" s="33"/>
      <c r="T1453" s="33"/>
    </row>
    <row r="1454" spans="1:20" s="34" customFormat="1">
      <c r="A1454" s="24">
        <v>100</v>
      </c>
      <c r="B1454" s="11" t="s">
        <v>3086</v>
      </c>
      <c r="C1454" s="11" t="s">
        <v>3087</v>
      </c>
      <c r="D1454" s="11" t="s">
        <v>2891</v>
      </c>
      <c r="E1454" s="11" t="s">
        <v>2892</v>
      </c>
      <c r="F1454" s="11" t="s">
        <v>37</v>
      </c>
      <c r="G1454" s="12">
        <v>0</v>
      </c>
      <c r="H1454" s="12">
        <v>0</v>
      </c>
      <c r="I1454" s="16"/>
      <c r="J1454" s="12">
        <v>0</v>
      </c>
      <c r="K1454" s="15"/>
      <c r="L1454" s="50"/>
      <c r="M1454" s="50"/>
      <c r="N1454" s="35"/>
      <c r="O1454" s="33"/>
      <c r="P1454" s="33"/>
      <c r="Q1454" s="33"/>
      <c r="R1454" s="33"/>
      <c r="S1454" s="33"/>
      <c r="T1454" s="33"/>
    </row>
    <row r="1455" spans="1:20" s="34" customFormat="1">
      <c r="A1455" s="24">
        <v>101</v>
      </c>
      <c r="B1455" s="11" t="s">
        <v>3088</v>
      </c>
      <c r="C1455" s="11" t="s">
        <v>3089</v>
      </c>
      <c r="D1455" s="11" t="s">
        <v>2891</v>
      </c>
      <c r="E1455" s="11" t="s">
        <v>2892</v>
      </c>
      <c r="F1455" s="11" t="s">
        <v>37</v>
      </c>
      <c r="G1455" s="12">
        <v>454.08</v>
      </c>
      <c r="H1455" s="12">
        <v>0</v>
      </c>
      <c r="I1455" s="16"/>
      <c r="J1455" s="12">
        <v>0</v>
      </c>
      <c r="K1455" s="15"/>
      <c r="L1455" s="50"/>
      <c r="M1455" s="50"/>
      <c r="N1455" s="35"/>
      <c r="O1455" s="33"/>
      <c r="P1455" s="33"/>
      <c r="Q1455" s="33"/>
      <c r="R1455" s="33"/>
      <c r="S1455" s="33"/>
      <c r="T1455" s="33"/>
    </row>
    <row r="1456" spans="1:20" s="34" customFormat="1">
      <c r="A1456" s="24">
        <v>102</v>
      </c>
      <c r="B1456" s="11" t="s">
        <v>3090</v>
      </c>
      <c r="C1456" s="11" t="s">
        <v>3091</v>
      </c>
      <c r="D1456" s="11" t="s">
        <v>2891</v>
      </c>
      <c r="E1456" s="11" t="s">
        <v>2892</v>
      </c>
      <c r="F1456" s="11" t="s">
        <v>37</v>
      </c>
      <c r="G1456" s="12">
        <v>416.24</v>
      </c>
      <c r="H1456" s="12">
        <v>0</v>
      </c>
      <c r="I1456" s="16"/>
      <c r="J1456" s="12">
        <v>0</v>
      </c>
      <c r="K1456" s="15"/>
      <c r="L1456" s="50"/>
      <c r="M1456" s="50"/>
      <c r="N1456" s="35"/>
      <c r="O1456" s="33"/>
      <c r="P1456" s="33"/>
      <c r="Q1456" s="33"/>
      <c r="R1456" s="33"/>
      <c r="S1456" s="33"/>
      <c r="T1456" s="33"/>
    </row>
    <row r="1457" spans="1:20" s="34" customFormat="1">
      <c r="A1457" s="24">
        <v>103</v>
      </c>
      <c r="B1457" s="11" t="s">
        <v>3092</v>
      </c>
      <c r="C1457" s="11" t="s">
        <v>3093</v>
      </c>
      <c r="D1457" s="11" t="s">
        <v>2891</v>
      </c>
      <c r="E1457" s="11" t="s">
        <v>2892</v>
      </c>
      <c r="F1457" s="11" t="s">
        <v>37</v>
      </c>
      <c r="G1457" s="12">
        <v>0</v>
      </c>
      <c r="H1457" s="12">
        <v>0</v>
      </c>
      <c r="I1457" s="16"/>
      <c r="J1457" s="12">
        <v>0</v>
      </c>
      <c r="K1457" s="15"/>
      <c r="L1457" s="50"/>
      <c r="M1457" s="50"/>
      <c r="N1457" s="35"/>
      <c r="O1457" s="33"/>
      <c r="P1457" s="33"/>
      <c r="Q1457" s="33"/>
      <c r="R1457" s="33"/>
      <c r="S1457" s="33"/>
      <c r="T1457" s="33"/>
    </row>
    <row r="1458" spans="1:20" s="34" customFormat="1">
      <c r="A1458" s="24">
        <v>104</v>
      </c>
      <c r="B1458" s="11" t="s">
        <v>3094</v>
      </c>
      <c r="C1458" s="11" t="s">
        <v>3095</v>
      </c>
      <c r="D1458" s="11" t="s">
        <v>2891</v>
      </c>
      <c r="E1458" s="11" t="s">
        <v>2892</v>
      </c>
      <c r="F1458" s="11" t="s">
        <v>37</v>
      </c>
      <c r="G1458" s="12">
        <v>681.12</v>
      </c>
      <c r="H1458" s="12">
        <v>0</v>
      </c>
      <c r="I1458" s="16"/>
      <c r="J1458" s="12">
        <v>0</v>
      </c>
      <c r="K1458" s="15"/>
      <c r="L1458" s="50"/>
      <c r="M1458" s="50"/>
      <c r="N1458" s="35"/>
      <c r="O1458" s="33"/>
      <c r="P1458" s="33"/>
      <c r="Q1458" s="33"/>
      <c r="R1458" s="33"/>
      <c r="S1458" s="33"/>
      <c r="T1458" s="33"/>
    </row>
    <row r="1459" spans="1:20" s="34" customFormat="1">
      <c r="A1459" s="24">
        <v>105</v>
      </c>
      <c r="B1459" s="11" t="s">
        <v>3096</v>
      </c>
      <c r="C1459" s="11" t="s">
        <v>3097</v>
      </c>
      <c r="D1459" s="11" t="s">
        <v>2891</v>
      </c>
      <c r="E1459" s="11" t="s">
        <v>2892</v>
      </c>
      <c r="F1459" s="11" t="s">
        <v>37</v>
      </c>
      <c r="G1459" s="12">
        <v>775.72</v>
      </c>
      <c r="H1459" s="12">
        <v>0</v>
      </c>
      <c r="I1459" s="16"/>
      <c r="J1459" s="12">
        <v>0</v>
      </c>
      <c r="K1459" s="15"/>
      <c r="L1459" s="50"/>
      <c r="M1459" s="50"/>
      <c r="N1459" s="35"/>
      <c r="O1459" s="33"/>
      <c r="P1459" s="33"/>
      <c r="Q1459" s="33"/>
      <c r="R1459" s="33"/>
      <c r="S1459" s="33"/>
      <c r="T1459" s="33"/>
    </row>
    <row r="1460" spans="1:20" s="34" customFormat="1">
      <c r="A1460" s="24">
        <v>106</v>
      </c>
      <c r="B1460" s="11" t="s">
        <v>3098</v>
      </c>
      <c r="C1460" s="11" t="s">
        <v>3099</v>
      </c>
      <c r="D1460" s="11" t="s">
        <v>2891</v>
      </c>
      <c r="E1460" s="11" t="s">
        <v>2892</v>
      </c>
      <c r="F1460" s="11" t="s">
        <v>37</v>
      </c>
      <c r="G1460" s="12">
        <v>340.56</v>
      </c>
      <c r="H1460" s="12">
        <v>0</v>
      </c>
      <c r="I1460" s="16"/>
      <c r="J1460" s="12">
        <v>0</v>
      </c>
      <c r="K1460" s="15"/>
      <c r="L1460" s="50"/>
      <c r="M1460" s="50"/>
      <c r="N1460" s="35"/>
      <c r="O1460" s="33"/>
      <c r="P1460" s="33"/>
      <c r="Q1460" s="33"/>
      <c r="R1460" s="33"/>
      <c r="S1460" s="33"/>
      <c r="T1460" s="33"/>
    </row>
    <row r="1461" spans="1:20" s="34" customFormat="1">
      <c r="A1461" s="24">
        <v>107</v>
      </c>
      <c r="B1461" s="11" t="s">
        <v>3100</v>
      </c>
      <c r="C1461" s="11" t="s">
        <v>3101</v>
      </c>
      <c r="D1461" s="11" t="s">
        <v>2891</v>
      </c>
      <c r="E1461" s="11" t="s">
        <v>2892</v>
      </c>
      <c r="F1461" s="11" t="s">
        <v>37</v>
      </c>
      <c r="G1461" s="12">
        <v>454.08</v>
      </c>
      <c r="H1461" s="12">
        <v>0</v>
      </c>
      <c r="I1461" s="16"/>
      <c r="J1461" s="12">
        <v>0</v>
      </c>
      <c r="K1461" s="15"/>
      <c r="L1461" s="50"/>
      <c r="M1461" s="50"/>
      <c r="N1461" s="35"/>
      <c r="O1461" s="33"/>
      <c r="P1461" s="33"/>
      <c r="Q1461" s="33"/>
      <c r="R1461" s="33"/>
      <c r="S1461" s="33"/>
      <c r="T1461" s="33"/>
    </row>
    <row r="1462" spans="1:20" s="34" customFormat="1">
      <c r="A1462" s="24">
        <v>108</v>
      </c>
      <c r="B1462" s="11" t="s">
        <v>3102</v>
      </c>
      <c r="C1462" s="11" t="s">
        <v>3103</v>
      </c>
      <c r="D1462" s="11" t="s">
        <v>2891</v>
      </c>
      <c r="E1462" s="11" t="s">
        <v>2892</v>
      </c>
      <c r="F1462" s="11" t="s">
        <v>37</v>
      </c>
      <c r="G1462" s="12">
        <v>0</v>
      </c>
      <c r="H1462" s="12">
        <v>0</v>
      </c>
      <c r="I1462" s="16"/>
      <c r="J1462" s="12">
        <v>0</v>
      </c>
      <c r="K1462" s="15"/>
      <c r="L1462" s="50"/>
      <c r="M1462" s="50"/>
      <c r="N1462" s="35"/>
      <c r="O1462" s="33"/>
      <c r="P1462" s="33"/>
      <c r="Q1462" s="33"/>
      <c r="R1462" s="33"/>
      <c r="S1462" s="33"/>
      <c r="T1462" s="33"/>
    </row>
    <row r="1463" spans="1:20" s="34" customFormat="1">
      <c r="A1463" s="24">
        <v>109</v>
      </c>
      <c r="B1463" s="11" t="s">
        <v>3104</v>
      </c>
      <c r="C1463" s="11" t="s">
        <v>3105</v>
      </c>
      <c r="D1463" s="11" t="s">
        <v>2891</v>
      </c>
      <c r="E1463" s="11" t="s">
        <v>2892</v>
      </c>
      <c r="F1463" s="11" t="s">
        <v>37</v>
      </c>
      <c r="G1463" s="12">
        <v>775.72</v>
      </c>
      <c r="H1463" s="12">
        <v>0</v>
      </c>
      <c r="I1463" s="16"/>
      <c r="J1463" s="12">
        <v>0</v>
      </c>
      <c r="K1463" s="15"/>
      <c r="L1463" s="50"/>
      <c r="M1463" s="50"/>
      <c r="N1463" s="35"/>
      <c r="O1463" s="33"/>
      <c r="P1463" s="33"/>
      <c r="Q1463" s="33"/>
      <c r="R1463" s="33"/>
      <c r="S1463" s="33"/>
      <c r="T1463" s="33"/>
    </row>
    <row r="1464" spans="1:20" s="34" customFormat="1">
      <c r="A1464" s="24">
        <v>110</v>
      </c>
      <c r="B1464" s="11" t="s">
        <v>3106</v>
      </c>
      <c r="C1464" s="11" t="s">
        <v>3107</v>
      </c>
      <c r="D1464" s="11" t="s">
        <v>2891</v>
      </c>
      <c r="E1464" s="11" t="s">
        <v>2892</v>
      </c>
      <c r="F1464" s="11" t="s">
        <v>37</v>
      </c>
      <c r="G1464" s="12">
        <v>416.24</v>
      </c>
      <c r="H1464" s="12">
        <v>0</v>
      </c>
      <c r="I1464" s="16"/>
      <c r="J1464" s="12">
        <v>0</v>
      </c>
      <c r="K1464" s="15"/>
      <c r="L1464" s="50"/>
      <c r="M1464" s="50"/>
      <c r="N1464" s="35"/>
      <c r="O1464" s="33"/>
      <c r="P1464" s="33"/>
      <c r="Q1464" s="33"/>
      <c r="R1464" s="33"/>
      <c r="S1464" s="33"/>
      <c r="T1464" s="33"/>
    </row>
    <row r="1465" spans="1:20" s="34" customFormat="1">
      <c r="A1465" s="24">
        <v>111</v>
      </c>
      <c r="B1465" s="11" t="s">
        <v>3108</v>
      </c>
      <c r="C1465" s="11" t="s">
        <v>3109</v>
      </c>
      <c r="D1465" s="11" t="s">
        <v>2891</v>
      </c>
      <c r="E1465" s="11" t="s">
        <v>2892</v>
      </c>
      <c r="F1465" s="11" t="s">
        <v>37</v>
      </c>
      <c r="G1465" s="12">
        <v>245.96</v>
      </c>
      <c r="H1465" s="12">
        <v>0</v>
      </c>
      <c r="I1465" s="16"/>
      <c r="J1465" s="12">
        <v>0</v>
      </c>
      <c r="K1465" s="15"/>
      <c r="L1465" s="50"/>
      <c r="M1465" s="50"/>
      <c r="N1465" s="35"/>
      <c r="O1465" s="33"/>
      <c r="P1465" s="33"/>
      <c r="Q1465" s="33"/>
      <c r="R1465" s="33"/>
      <c r="S1465" s="33"/>
      <c r="T1465" s="33"/>
    </row>
    <row r="1466" spans="1:20" s="34" customFormat="1">
      <c r="A1466" s="24">
        <v>112</v>
      </c>
      <c r="B1466" s="11" t="s">
        <v>3110</v>
      </c>
      <c r="C1466" s="11" t="s">
        <v>3111</v>
      </c>
      <c r="D1466" s="11" t="s">
        <v>2891</v>
      </c>
      <c r="E1466" s="11" t="s">
        <v>2892</v>
      </c>
      <c r="F1466" s="11" t="s">
        <v>37</v>
      </c>
      <c r="G1466" s="12">
        <v>283.8</v>
      </c>
      <c r="H1466" s="12">
        <v>0</v>
      </c>
      <c r="I1466" s="16"/>
      <c r="J1466" s="12">
        <v>0</v>
      </c>
      <c r="K1466" s="15"/>
      <c r="L1466" s="50"/>
      <c r="M1466" s="50"/>
      <c r="N1466" s="35"/>
      <c r="O1466" s="33"/>
      <c r="P1466" s="33"/>
      <c r="Q1466" s="33"/>
      <c r="R1466" s="33"/>
      <c r="S1466" s="33"/>
      <c r="T1466" s="33"/>
    </row>
    <row r="1467" spans="1:20" s="34" customFormat="1">
      <c r="A1467" s="24">
        <v>113</v>
      </c>
      <c r="B1467" s="11" t="s">
        <v>3112</v>
      </c>
      <c r="C1467" s="11" t="s">
        <v>3113</v>
      </c>
      <c r="D1467" s="11" t="s">
        <v>2891</v>
      </c>
      <c r="E1467" s="11" t="s">
        <v>2892</v>
      </c>
      <c r="F1467" s="11" t="s">
        <v>37</v>
      </c>
      <c r="G1467" s="12">
        <v>454.08</v>
      </c>
      <c r="H1467" s="12">
        <v>0</v>
      </c>
      <c r="I1467" s="16"/>
      <c r="J1467" s="12">
        <v>0</v>
      </c>
      <c r="K1467" s="15"/>
      <c r="L1467" s="50"/>
      <c r="M1467" s="50"/>
      <c r="N1467" s="35"/>
      <c r="O1467" s="33"/>
      <c r="P1467" s="33"/>
      <c r="Q1467" s="33"/>
      <c r="R1467" s="33"/>
      <c r="S1467" s="33"/>
      <c r="T1467" s="33"/>
    </row>
    <row r="1468" spans="1:20" s="34" customFormat="1">
      <c r="A1468" s="24">
        <v>114</v>
      </c>
      <c r="B1468" s="11" t="s">
        <v>3114</v>
      </c>
      <c r="C1468" s="11" t="s">
        <v>3115</v>
      </c>
      <c r="D1468" s="11" t="s">
        <v>2891</v>
      </c>
      <c r="E1468" s="11" t="s">
        <v>2892</v>
      </c>
      <c r="F1468" s="11" t="s">
        <v>3116</v>
      </c>
      <c r="G1468" s="12">
        <v>793.2</v>
      </c>
      <c r="H1468" s="12">
        <v>0</v>
      </c>
      <c r="I1468" s="16"/>
      <c r="J1468" s="12">
        <v>0</v>
      </c>
      <c r="K1468" s="15"/>
      <c r="L1468" s="50"/>
      <c r="M1468" s="50"/>
      <c r="N1468" s="35"/>
      <c r="O1468" s="33"/>
      <c r="P1468" s="33"/>
      <c r="Q1468" s="33"/>
      <c r="R1468" s="33"/>
      <c r="S1468" s="33"/>
      <c r="T1468" s="33"/>
    </row>
    <row r="1469" spans="1:20" s="34" customFormat="1">
      <c r="A1469" s="24">
        <v>115</v>
      </c>
      <c r="B1469" s="11" t="s">
        <v>3117</v>
      </c>
      <c r="C1469" s="11" t="s">
        <v>3118</v>
      </c>
      <c r="D1469" s="11" t="s">
        <v>2891</v>
      </c>
      <c r="E1469" s="11" t="s">
        <v>2892</v>
      </c>
      <c r="F1469" s="11" t="s">
        <v>37</v>
      </c>
      <c r="G1469" s="12">
        <v>0</v>
      </c>
      <c r="H1469" s="12">
        <v>0</v>
      </c>
      <c r="I1469" s="16"/>
      <c r="J1469" s="12">
        <v>0</v>
      </c>
      <c r="K1469" s="15"/>
      <c r="L1469" s="50"/>
      <c r="M1469" s="50"/>
      <c r="N1469" s="35"/>
      <c r="O1469" s="33"/>
      <c r="P1469" s="33"/>
      <c r="Q1469" s="33"/>
      <c r="R1469" s="33"/>
      <c r="S1469" s="33"/>
      <c r="T1469" s="33"/>
    </row>
    <row r="1470" spans="1:20" s="34" customFormat="1">
      <c r="A1470" s="24">
        <v>116</v>
      </c>
      <c r="B1470" s="11" t="s">
        <v>3119</v>
      </c>
      <c r="C1470" s="11" t="s">
        <v>3120</v>
      </c>
      <c r="D1470" s="11" t="s">
        <v>2891</v>
      </c>
      <c r="E1470" s="11" t="s">
        <v>2892</v>
      </c>
      <c r="F1470" s="11" t="s">
        <v>37</v>
      </c>
      <c r="G1470" s="12">
        <v>170.28</v>
      </c>
      <c r="H1470" s="12">
        <v>0</v>
      </c>
      <c r="I1470" s="16"/>
      <c r="J1470" s="12">
        <v>0</v>
      </c>
      <c r="K1470" s="15"/>
      <c r="L1470" s="50"/>
      <c r="M1470" s="50"/>
      <c r="N1470" s="35"/>
      <c r="O1470" s="33"/>
      <c r="P1470" s="33"/>
      <c r="Q1470" s="33"/>
      <c r="R1470" s="33"/>
      <c r="S1470" s="33"/>
      <c r="T1470" s="33"/>
    </row>
    <row r="1471" spans="1:20" s="34" customFormat="1">
      <c r="A1471" s="24">
        <v>117</v>
      </c>
      <c r="B1471" s="11" t="s">
        <v>3121</v>
      </c>
      <c r="C1471" s="11" t="s">
        <v>3122</v>
      </c>
      <c r="D1471" s="11" t="s">
        <v>2891</v>
      </c>
      <c r="E1471" s="11" t="s">
        <v>2892</v>
      </c>
      <c r="F1471" s="11" t="s">
        <v>37</v>
      </c>
      <c r="G1471" s="12">
        <v>378.4</v>
      </c>
      <c r="H1471" s="12">
        <v>0</v>
      </c>
      <c r="I1471" s="16"/>
      <c r="J1471" s="12">
        <v>0</v>
      </c>
      <c r="K1471" s="15"/>
      <c r="L1471" s="50"/>
      <c r="M1471" s="50"/>
      <c r="N1471" s="35"/>
      <c r="O1471" s="33"/>
      <c r="P1471" s="33"/>
      <c r="Q1471" s="33"/>
      <c r="R1471" s="33"/>
      <c r="S1471" s="33"/>
      <c r="T1471" s="33"/>
    </row>
    <row r="1472" spans="1:20" s="34" customFormat="1">
      <c r="A1472" s="24">
        <v>118</v>
      </c>
      <c r="B1472" s="11" t="s">
        <v>3123</v>
      </c>
      <c r="C1472" s="11" t="s">
        <v>3124</v>
      </c>
      <c r="D1472" s="11" t="s">
        <v>2891</v>
      </c>
      <c r="E1472" s="11" t="s">
        <v>2892</v>
      </c>
      <c r="F1472" s="11" t="s">
        <v>37</v>
      </c>
      <c r="G1472" s="12">
        <v>0</v>
      </c>
      <c r="H1472" s="12">
        <v>0</v>
      </c>
      <c r="I1472" s="16"/>
      <c r="J1472" s="12">
        <v>0</v>
      </c>
      <c r="K1472" s="15"/>
      <c r="L1472" s="50"/>
      <c r="M1472" s="50"/>
      <c r="N1472" s="35"/>
      <c r="O1472" s="33"/>
      <c r="P1472" s="33"/>
      <c r="Q1472" s="33"/>
      <c r="R1472" s="33"/>
      <c r="S1472" s="33"/>
      <c r="T1472" s="33"/>
    </row>
    <row r="1473" spans="1:20" s="34" customFormat="1">
      <c r="A1473" s="24">
        <v>119</v>
      </c>
      <c r="B1473" s="11" t="s">
        <v>3125</v>
      </c>
      <c r="C1473" s="11" t="s">
        <v>3126</v>
      </c>
      <c r="D1473" s="11" t="s">
        <v>2891</v>
      </c>
      <c r="E1473" s="11" t="s">
        <v>2892</v>
      </c>
      <c r="F1473" s="11" t="s">
        <v>37</v>
      </c>
      <c r="G1473" s="12">
        <v>302.72000000000003</v>
      </c>
      <c r="H1473" s="12">
        <v>0</v>
      </c>
      <c r="I1473" s="16"/>
      <c r="J1473" s="12">
        <v>0</v>
      </c>
      <c r="K1473" s="15"/>
      <c r="L1473" s="50"/>
      <c r="M1473" s="50"/>
      <c r="N1473" s="35"/>
      <c r="O1473" s="33"/>
      <c r="P1473" s="33"/>
      <c r="Q1473" s="33"/>
      <c r="R1473" s="33"/>
      <c r="S1473" s="33"/>
      <c r="T1473" s="33"/>
    </row>
    <row r="1474" spans="1:20" s="34" customFormat="1">
      <c r="A1474" s="24">
        <v>120</v>
      </c>
      <c r="B1474" s="11" t="s">
        <v>3127</v>
      </c>
      <c r="C1474" s="11" t="s">
        <v>3128</v>
      </c>
      <c r="D1474" s="11" t="s">
        <v>2891</v>
      </c>
      <c r="E1474" s="11" t="s">
        <v>2892</v>
      </c>
      <c r="F1474" s="11" t="s">
        <v>37</v>
      </c>
      <c r="G1474" s="12">
        <v>662.2</v>
      </c>
      <c r="H1474" s="12">
        <v>0</v>
      </c>
      <c r="I1474" s="16"/>
      <c r="J1474" s="12">
        <v>0</v>
      </c>
      <c r="K1474" s="15"/>
      <c r="L1474" s="50"/>
      <c r="M1474" s="50"/>
      <c r="N1474" s="35"/>
      <c r="O1474" s="33"/>
      <c r="P1474" s="33"/>
      <c r="Q1474" s="33"/>
      <c r="R1474" s="33"/>
      <c r="S1474" s="33"/>
      <c r="T1474" s="33"/>
    </row>
    <row r="1475" spans="1:20" s="34" customFormat="1">
      <c r="A1475" s="24">
        <v>121</v>
      </c>
      <c r="B1475" s="11" t="s">
        <v>3129</v>
      </c>
      <c r="C1475" s="11" t="s">
        <v>3130</v>
      </c>
      <c r="D1475" s="11" t="s">
        <v>2891</v>
      </c>
      <c r="E1475" s="11" t="s">
        <v>2892</v>
      </c>
      <c r="F1475" s="11" t="s">
        <v>37</v>
      </c>
      <c r="G1475" s="12">
        <v>0</v>
      </c>
      <c r="H1475" s="12">
        <v>0</v>
      </c>
      <c r="I1475" s="16"/>
      <c r="J1475" s="12">
        <v>0</v>
      </c>
      <c r="K1475" s="15"/>
      <c r="L1475" s="50"/>
      <c r="M1475" s="50"/>
      <c r="N1475" s="35"/>
      <c r="O1475" s="33"/>
      <c r="P1475" s="33"/>
      <c r="Q1475" s="33"/>
      <c r="R1475" s="33"/>
      <c r="S1475" s="33"/>
      <c r="T1475" s="33"/>
    </row>
    <row r="1476" spans="1:20" s="34" customFormat="1">
      <c r="A1476" s="24">
        <v>122</v>
      </c>
      <c r="B1476" s="11" t="s">
        <v>3131</v>
      </c>
      <c r="C1476" s="11" t="s">
        <v>3132</v>
      </c>
      <c r="D1476" s="11" t="s">
        <v>2891</v>
      </c>
      <c r="E1476" s="11" t="s">
        <v>2892</v>
      </c>
      <c r="F1476" s="11" t="s">
        <v>37</v>
      </c>
      <c r="G1476" s="12">
        <v>529.76</v>
      </c>
      <c r="H1476" s="12">
        <v>0</v>
      </c>
      <c r="I1476" s="16"/>
      <c r="J1476" s="12">
        <v>0</v>
      </c>
      <c r="K1476" s="15"/>
      <c r="L1476" s="50"/>
      <c r="M1476" s="50"/>
      <c r="N1476" s="35"/>
      <c r="O1476" s="33"/>
      <c r="P1476" s="33"/>
      <c r="Q1476" s="33"/>
      <c r="R1476" s="33"/>
      <c r="S1476" s="33"/>
      <c r="T1476" s="33"/>
    </row>
    <row r="1477" spans="1:20" s="34" customFormat="1">
      <c r="A1477" s="24">
        <v>123</v>
      </c>
      <c r="B1477" s="11" t="s">
        <v>3133</v>
      </c>
      <c r="C1477" s="11" t="s">
        <v>3134</v>
      </c>
      <c r="D1477" s="11" t="s">
        <v>2891</v>
      </c>
      <c r="E1477" s="11" t="s">
        <v>2892</v>
      </c>
      <c r="F1477" s="11" t="s">
        <v>37</v>
      </c>
      <c r="G1477" s="12">
        <v>0</v>
      </c>
      <c r="H1477" s="12">
        <v>0</v>
      </c>
      <c r="I1477" s="16"/>
      <c r="J1477" s="12">
        <v>0</v>
      </c>
      <c r="K1477" s="15"/>
      <c r="L1477" s="50"/>
      <c r="M1477" s="50"/>
      <c r="N1477" s="35"/>
      <c r="O1477" s="33"/>
      <c r="P1477" s="33"/>
      <c r="Q1477" s="33"/>
      <c r="R1477" s="33"/>
      <c r="S1477" s="33"/>
      <c r="T1477" s="33"/>
    </row>
    <row r="1478" spans="1:20" s="34" customFormat="1">
      <c r="A1478" s="24">
        <v>124</v>
      </c>
      <c r="B1478" s="11" t="s">
        <v>3135</v>
      </c>
      <c r="C1478" s="11" t="s">
        <v>3136</v>
      </c>
      <c r="D1478" s="11" t="s">
        <v>2891</v>
      </c>
      <c r="E1478" s="11" t="s">
        <v>2892</v>
      </c>
      <c r="F1478" s="11" t="s">
        <v>37</v>
      </c>
      <c r="G1478" s="12">
        <v>321.64</v>
      </c>
      <c r="H1478" s="12">
        <v>0</v>
      </c>
      <c r="I1478" s="16"/>
      <c r="J1478" s="12">
        <v>0</v>
      </c>
      <c r="K1478" s="15"/>
      <c r="L1478" s="50"/>
      <c r="M1478" s="50"/>
      <c r="N1478" s="35"/>
      <c r="O1478" s="33"/>
      <c r="P1478" s="33"/>
      <c r="Q1478" s="33"/>
      <c r="R1478" s="33"/>
      <c r="S1478" s="33"/>
      <c r="T1478" s="33"/>
    </row>
    <row r="1479" spans="1:20" s="34" customFormat="1">
      <c r="A1479" s="24">
        <v>125</v>
      </c>
      <c r="B1479" s="11" t="s">
        <v>3137</v>
      </c>
      <c r="C1479" s="11" t="s">
        <v>3138</v>
      </c>
      <c r="D1479" s="11" t="s">
        <v>2891</v>
      </c>
      <c r="E1479" s="11" t="s">
        <v>2892</v>
      </c>
      <c r="F1479" s="11" t="s">
        <v>37</v>
      </c>
      <c r="G1479" s="12">
        <v>718.96</v>
      </c>
      <c r="H1479" s="12">
        <v>0</v>
      </c>
      <c r="I1479" s="16"/>
      <c r="J1479" s="12">
        <v>0</v>
      </c>
      <c r="K1479" s="15"/>
      <c r="L1479" s="50"/>
      <c r="M1479" s="50"/>
      <c r="N1479" s="35"/>
      <c r="O1479" s="33"/>
      <c r="P1479" s="33"/>
      <c r="Q1479" s="33"/>
      <c r="R1479" s="33"/>
      <c r="S1479" s="33"/>
      <c r="T1479" s="33"/>
    </row>
    <row r="1480" spans="1:20" s="34" customFormat="1">
      <c r="A1480" s="24">
        <v>126</v>
      </c>
      <c r="B1480" s="11" t="s">
        <v>3139</v>
      </c>
      <c r="C1480" s="11" t="s">
        <v>3140</v>
      </c>
      <c r="D1480" s="11" t="s">
        <v>2891</v>
      </c>
      <c r="E1480" s="11" t="s">
        <v>2892</v>
      </c>
      <c r="F1480" s="11" t="s">
        <v>37</v>
      </c>
      <c r="G1480" s="12">
        <v>435.16</v>
      </c>
      <c r="H1480" s="12">
        <v>0</v>
      </c>
      <c r="I1480" s="16"/>
      <c r="J1480" s="12">
        <v>261.10000000000002</v>
      </c>
      <c r="K1480" s="15"/>
      <c r="L1480" s="50"/>
      <c r="M1480" s="50"/>
      <c r="N1480" s="35"/>
      <c r="O1480" s="33"/>
      <c r="P1480" s="33"/>
      <c r="Q1480" s="33"/>
      <c r="R1480" s="33"/>
      <c r="S1480" s="33"/>
      <c r="T1480" s="33"/>
    </row>
    <row r="1481" spans="1:20" s="34" customFormat="1">
      <c r="A1481" s="24">
        <v>127</v>
      </c>
      <c r="B1481" s="11" t="s">
        <v>3141</v>
      </c>
      <c r="C1481" s="11" t="s">
        <v>3142</v>
      </c>
      <c r="D1481" s="11" t="s">
        <v>2891</v>
      </c>
      <c r="E1481" s="11" t="s">
        <v>2892</v>
      </c>
      <c r="F1481" s="11" t="s">
        <v>37</v>
      </c>
      <c r="G1481" s="12">
        <v>0</v>
      </c>
      <c r="H1481" s="12">
        <v>0</v>
      </c>
      <c r="I1481" s="16"/>
      <c r="J1481" s="12">
        <v>0</v>
      </c>
      <c r="K1481" s="15"/>
      <c r="L1481" s="50"/>
      <c r="M1481" s="50"/>
      <c r="N1481" s="35"/>
      <c r="O1481" s="33"/>
      <c r="P1481" s="33"/>
      <c r="Q1481" s="33"/>
      <c r="R1481" s="33"/>
      <c r="S1481" s="33"/>
      <c r="T1481" s="33"/>
    </row>
    <row r="1482" spans="1:20" s="34" customFormat="1">
      <c r="A1482" s="24">
        <v>128</v>
      </c>
      <c r="B1482" s="11" t="s">
        <v>3141</v>
      </c>
      <c r="C1482" s="11" t="s">
        <v>3143</v>
      </c>
      <c r="D1482" s="11" t="s">
        <v>2891</v>
      </c>
      <c r="E1482" s="11" t="s">
        <v>2892</v>
      </c>
      <c r="F1482" s="11" t="s">
        <v>37</v>
      </c>
      <c r="G1482" s="12">
        <v>889.24</v>
      </c>
      <c r="H1482" s="12">
        <v>0</v>
      </c>
      <c r="I1482" s="16"/>
      <c r="J1482" s="12">
        <v>0</v>
      </c>
      <c r="K1482" s="15"/>
      <c r="L1482" s="50"/>
      <c r="M1482" s="50"/>
      <c r="N1482" s="35"/>
      <c r="O1482" s="33"/>
      <c r="P1482" s="33"/>
      <c r="Q1482" s="33"/>
      <c r="R1482" s="33"/>
      <c r="S1482" s="33"/>
      <c r="T1482" s="33"/>
    </row>
    <row r="1483" spans="1:20" s="34" customFormat="1">
      <c r="A1483" s="24">
        <v>129</v>
      </c>
      <c r="B1483" s="11" t="s">
        <v>3144</v>
      </c>
      <c r="C1483" s="11" t="s">
        <v>3145</v>
      </c>
      <c r="D1483" s="11" t="s">
        <v>2891</v>
      </c>
      <c r="E1483" s="11" t="s">
        <v>2892</v>
      </c>
      <c r="F1483" s="11" t="s">
        <v>37</v>
      </c>
      <c r="G1483" s="12">
        <v>681.12</v>
      </c>
      <c r="H1483" s="12">
        <v>0</v>
      </c>
      <c r="I1483" s="16"/>
      <c r="J1483" s="12">
        <v>0</v>
      </c>
      <c r="K1483" s="15"/>
      <c r="L1483" s="50"/>
      <c r="M1483" s="50"/>
      <c r="N1483" s="35"/>
      <c r="O1483" s="33"/>
      <c r="P1483" s="33"/>
      <c r="Q1483" s="33"/>
      <c r="R1483" s="33"/>
      <c r="S1483" s="33"/>
      <c r="T1483" s="33"/>
    </row>
    <row r="1484" spans="1:20" s="34" customFormat="1">
      <c r="A1484" s="24">
        <v>130</v>
      </c>
      <c r="B1484" s="11" t="s">
        <v>3146</v>
      </c>
      <c r="C1484" s="11" t="s">
        <v>3147</v>
      </c>
      <c r="D1484" s="11" t="s">
        <v>2891</v>
      </c>
      <c r="E1484" s="11" t="s">
        <v>2892</v>
      </c>
      <c r="F1484" s="11" t="s">
        <v>37</v>
      </c>
      <c r="G1484" s="12">
        <v>0</v>
      </c>
      <c r="H1484" s="12">
        <v>0</v>
      </c>
      <c r="I1484" s="16"/>
      <c r="J1484" s="12">
        <v>0</v>
      </c>
      <c r="K1484" s="15"/>
      <c r="L1484" s="50"/>
      <c r="M1484" s="50"/>
      <c r="N1484" s="35"/>
      <c r="O1484" s="33"/>
      <c r="P1484" s="33"/>
      <c r="Q1484" s="33"/>
      <c r="R1484" s="33"/>
      <c r="S1484" s="33"/>
      <c r="T1484" s="33"/>
    </row>
    <row r="1485" spans="1:20" s="34" customFormat="1">
      <c r="A1485" s="24">
        <v>131</v>
      </c>
      <c r="B1485" s="11" t="s">
        <v>3148</v>
      </c>
      <c r="C1485" s="11" t="s">
        <v>3149</v>
      </c>
      <c r="D1485" s="11" t="s">
        <v>2891</v>
      </c>
      <c r="E1485" s="11" t="s">
        <v>2892</v>
      </c>
      <c r="F1485" s="11" t="s">
        <v>37</v>
      </c>
      <c r="G1485" s="12">
        <v>416.43</v>
      </c>
      <c r="H1485" s="12">
        <v>0</v>
      </c>
      <c r="I1485" s="16"/>
      <c r="J1485" s="12">
        <v>0</v>
      </c>
      <c r="K1485" s="15"/>
      <c r="L1485" s="50"/>
      <c r="M1485" s="50"/>
      <c r="N1485" s="35"/>
      <c r="O1485" s="33"/>
      <c r="P1485" s="33"/>
      <c r="Q1485" s="33"/>
      <c r="R1485" s="33"/>
      <c r="S1485" s="33"/>
      <c r="T1485" s="33"/>
    </row>
    <row r="1486" spans="1:20" s="34" customFormat="1">
      <c r="A1486" s="24">
        <v>132</v>
      </c>
      <c r="B1486" s="11" t="s">
        <v>3150</v>
      </c>
      <c r="C1486" s="11" t="s">
        <v>3151</v>
      </c>
      <c r="D1486" s="11" t="s">
        <v>2891</v>
      </c>
      <c r="E1486" s="11" t="s">
        <v>2892</v>
      </c>
      <c r="F1486" s="11" t="s">
        <v>37</v>
      </c>
      <c r="G1486" s="12">
        <v>586.52</v>
      </c>
      <c r="H1486" s="12">
        <v>0</v>
      </c>
      <c r="I1486" s="16"/>
      <c r="J1486" s="12">
        <v>0</v>
      </c>
      <c r="K1486" s="15"/>
      <c r="L1486" s="50"/>
      <c r="M1486" s="50"/>
      <c r="N1486" s="35"/>
      <c r="O1486" s="33"/>
      <c r="P1486" s="33"/>
      <c r="Q1486" s="33"/>
      <c r="R1486" s="33"/>
      <c r="S1486" s="33"/>
      <c r="T1486" s="33"/>
    </row>
    <row r="1487" spans="1:20" s="34" customFormat="1">
      <c r="A1487" s="24">
        <v>133</v>
      </c>
      <c r="B1487" s="11" t="s">
        <v>3152</v>
      </c>
      <c r="C1487" s="11" t="s">
        <v>3153</v>
      </c>
      <c r="D1487" s="11" t="s">
        <v>2891</v>
      </c>
      <c r="E1487" s="11" t="s">
        <v>2892</v>
      </c>
      <c r="F1487" s="11" t="s">
        <v>37</v>
      </c>
      <c r="G1487" s="12">
        <v>586.52</v>
      </c>
      <c r="H1487" s="12">
        <v>0</v>
      </c>
      <c r="I1487" s="16"/>
      <c r="J1487" s="12">
        <v>0</v>
      </c>
      <c r="K1487" s="15"/>
      <c r="L1487" s="50"/>
      <c r="M1487" s="50"/>
      <c r="N1487" s="35"/>
      <c r="O1487" s="33"/>
      <c r="P1487" s="33"/>
      <c r="Q1487" s="33"/>
      <c r="R1487" s="33"/>
      <c r="S1487" s="33"/>
      <c r="T1487" s="33"/>
    </row>
    <row r="1488" spans="1:20" s="34" customFormat="1">
      <c r="A1488" s="24">
        <v>134</v>
      </c>
      <c r="B1488" s="11" t="s">
        <v>3154</v>
      </c>
      <c r="C1488" s="11" t="s">
        <v>3155</v>
      </c>
      <c r="D1488" s="11" t="s">
        <v>2891</v>
      </c>
      <c r="E1488" s="11" t="s">
        <v>2892</v>
      </c>
      <c r="F1488" s="11" t="s">
        <v>37</v>
      </c>
      <c r="G1488" s="12">
        <v>605.44000000000005</v>
      </c>
      <c r="H1488" s="12">
        <v>0</v>
      </c>
      <c r="I1488" s="16"/>
      <c r="J1488" s="12">
        <v>0</v>
      </c>
      <c r="K1488" s="15"/>
      <c r="L1488" s="50"/>
      <c r="M1488" s="50"/>
      <c r="N1488" s="35"/>
      <c r="O1488" s="33"/>
      <c r="P1488" s="33"/>
      <c r="Q1488" s="33"/>
      <c r="R1488" s="33"/>
      <c r="S1488" s="33"/>
      <c r="T1488" s="33"/>
    </row>
    <row r="1489" spans="1:20" s="34" customFormat="1">
      <c r="A1489" s="24">
        <v>135</v>
      </c>
      <c r="B1489" s="11" t="s">
        <v>3156</v>
      </c>
      <c r="C1489" s="11" t="s">
        <v>3157</v>
      </c>
      <c r="D1489" s="11" t="s">
        <v>2891</v>
      </c>
      <c r="E1489" s="11" t="s">
        <v>2892</v>
      </c>
      <c r="F1489" s="11" t="s">
        <v>37</v>
      </c>
      <c r="G1489" s="12">
        <v>340.56</v>
      </c>
      <c r="H1489" s="12">
        <v>0</v>
      </c>
      <c r="I1489" s="16"/>
      <c r="J1489" s="12">
        <v>0</v>
      </c>
      <c r="K1489" s="15"/>
      <c r="L1489" s="50"/>
      <c r="M1489" s="50"/>
      <c r="N1489" s="35"/>
      <c r="O1489" s="33"/>
      <c r="P1489" s="33"/>
      <c r="Q1489" s="33"/>
      <c r="R1489" s="33"/>
      <c r="S1489" s="33"/>
      <c r="T1489" s="33"/>
    </row>
    <row r="1490" spans="1:20" s="34" customFormat="1">
      <c r="A1490" s="24">
        <v>136</v>
      </c>
      <c r="B1490" s="11" t="s">
        <v>3158</v>
      </c>
      <c r="C1490" s="11" t="s">
        <v>3159</v>
      </c>
      <c r="D1490" s="11" t="s">
        <v>2891</v>
      </c>
      <c r="E1490" s="11" t="s">
        <v>2892</v>
      </c>
      <c r="F1490" s="11" t="s">
        <v>37</v>
      </c>
      <c r="G1490" s="12">
        <v>832.48</v>
      </c>
      <c r="H1490" s="12">
        <v>0</v>
      </c>
      <c r="I1490" s="16"/>
      <c r="J1490" s="12">
        <v>0</v>
      </c>
      <c r="K1490" s="15"/>
      <c r="L1490" s="50"/>
      <c r="M1490" s="50"/>
      <c r="N1490" s="35"/>
      <c r="O1490" s="33"/>
      <c r="P1490" s="33"/>
      <c r="Q1490" s="33"/>
      <c r="R1490" s="33"/>
      <c r="S1490" s="33"/>
      <c r="T1490" s="33"/>
    </row>
    <row r="1491" spans="1:20" s="34" customFormat="1">
      <c r="A1491" s="24">
        <v>137</v>
      </c>
      <c r="B1491" s="11" t="s">
        <v>3160</v>
      </c>
      <c r="C1491" s="11" t="s">
        <v>3161</v>
      </c>
      <c r="D1491" s="11" t="s">
        <v>2891</v>
      </c>
      <c r="E1491" s="11" t="s">
        <v>2892</v>
      </c>
      <c r="F1491" s="11" t="s">
        <v>37</v>
      </c>
      <c r="G1491" s="12">
        <v>0</v>
      </c>
      <c r="H1491" s="12">
        <v>0</v>
      </c>
      <c r="I1491" s="16"/>
      <c r="J1491" s="12">
        <v>0</v>
      </c>
      <c r="K1491" s="15"/>
      <c r="L1491" s="50"/>
      <c r="M1491" s="50"/>
      <c r="N1491" s="35"/>
      <c r="O1491" s="33"/>
      <c r="P1491" s="33"/>
      <c r="Q1491" s="33"/>
      <c r="R1491" s="33"/>
      <c r="S1491" s="33"/>
      <c r="T1491" s="33"/>
    </row>
    <row r="1492" spans="1:20" s="34" customFormat="1">
      <c r="A1492" s="24">
        <v>138</v>
      </c>
      <c r="B1492" s="11" t="s">
        <v>3162</v>
      </c>
      <c r="C1492" s="11" t="s">
        <v>3163</v>
      </c>
      <c r="D1492" s="11" t="s">
        <v>2891</v>
      </c>
      <c r="E1492" s="11" t="s">
        <v>2892</v>
      </c>
      <c r="F1492" s="11" t="s">
        <v>37</v>
      </c>
      <c r="G1492" s="12">
        <v>340.56</v>
      </c>
      <c r="H1492" s="12">
        <v>0</v>
      </c>
      <c r="I1492" s="16"/>
      <c r="J1492" s="12">
        <v>0</v>
      </c>
      <c r="K1492" s="15"/>
      <c r="L1492" s="50"/>
      <c r="M1492" s="50"/>
      <c r="N1492" s="35"/>
      <c r="O1492" s="33"/>
      <c r="P1492" s="33"/>
      <c r="Q1492" s="33"/>
      <c r="R1492" s="33"/>
      <c r="S1492" s="33"/>
      <c r="T1492" s="33"/>
    </row>
    <row r="1493" spans="1:20" s="34" customFormat="1">
      <c r="A1493" s="24">
        <v>139</v>
      </c>
      <c r="B1493" s="11" t="s">
        <v>3164</v>
      </c>
      <c r="C1493" s="11" t="s">
        <v>3165</v>
      </c>
      <c r="D1493" s="11" t="s">
        <v>2891</v>
      </c>
      <c r="E1493" s="11" t="s">
        <v>2892</v>
      </c>
      <c r="F1493" s="11" t="s">
        <v>37</v>
      </c>
      <c r="G1493" s="12">
        <v>889.24</v>
      </c>
      <c r="H1493" s="12">
        <v>0</v>
      </c>
      <c r="I1493" s="16"/>
      <c r="J1493" s="12">
        <v>0</v>
      </c>
      <c r="K1493" s="15"/>
      <c r="L1493" s="50"/>
      <c r="M1493" s="50"/>
      <c r="N1493" s="35"/>
      <c r="O1493" s="33"/>
      <c r="P1493" s="33"/>
      <c r="Q1493" s="33"/>
      <c r="R1493" s="33"/>
      <c r="S1493" s="33"/>
      <c r="T1493" s="33"/>
    </row>
    <row r="1494" spans="1:20" s="34" customFormat="1">
      <c r="A1494" s="24">
        <v>140</v>
      </c>
      <c r="B1494" s="11" t="s">
        <v>3166</v>
      </c>
      <c r="C1494" s="11" t="s">
        <v>3167</v>
      </c>
      <c r="D1494" s="11" t="s">
        <v>2891</v>
      </c>
      <c r="E1494" s="11" t="s">
        <v>2892</v>
      </c>
      <c r="F1494" s="11" t="s">
        <v>37</v>
      </c>
      <c r="G1494" s="12">
        <v>245.96</v>
      </c>
      <c r="H1494" s="12">
        <v>0</v>
      </c>
      <c r="I1494" s="16"/>
      <c r="J1494" s="12">
        <v>0</v>
      </c>
      <c r="K1494" s="15"/>
      <c r="L1494" s="50"/>
      <c r="M1494" s="50"/>
      <c r="N1494" s="35"/>
      <c r="O1494" s="33"/>
      <c r="P1494" s="33"/>
      <c r="Q1494" s="33"/>
      <c r="R1494" s="33"/>
      <c r="S1494" s="33"/>
      <c r="T1494" s="33"/>
    </row>
    <row r="1495" spans="1:20" s="34" customFormat="1">
      <c r="A1495" s="24">
        <v>141</v>
      </c>
      <c r="B1495" s="11" t="s">
        <v>3168</v>
      </c>
      <c r="C1495" s="11" t="s">
        <v>3169</v>
      </c>
      <c r="D1495" s="11" t="s">
        <v>2891</v>
      </c>
      <c r="E1495" s="11" t="s">
        <v>2892</v>
      </c>
      <c r="F1495" s="11" t="s">
        <v>37</v>
      </c>
      <c r="G1495" s="12">
        <v>567.6</v>
      </c>
      <c r="H1495" s="12">
        <v>0</v>
      </c>
      <c r="I1495" s="16"/>
      <c r="J1495" s="12">
        <v>0</v>
      </c>
      <c r="K1495" s="15"/>
      <c r="L1495" s="50"/>
      <c r="M1495" s="50"/>
      <c r="N1495" s="35"/>
      <c r="O1495" s="33"/>
      <c r="P1495" s="33"/>
      <c r="Q1495" s="33"/>
      <c r="R1495" s="33"/>
      <c r="S1495" s="33"/>
      <c r="T1495" s="33"/>
    </row>
    <row r="1496" spans="1:20" s="34" customFormat="1">
      <c r="A1496" s="24">
        <v>142</v>
      </c>
      <c r="B1496" s="11" t="s">
        <v>3170</v>
      </c>
      <c r="C1496" s="11" t="s">
        <v>3171</v>
      </c>
      <c r="D1496" s="11" t="s">
        <v>2891</v>
      </c>
      <c r="E1496" s="11" t="s">
        <v>2892</v>
      </c>
      <c r="F1496" s="11" t="s">
        <v>37</v>
      </c>
      <c r="G1496" s="12">
        <v>681.12</v>
      </c>
      <c r="H1496" s="12">
        <v>0</v>
      </c>
      <c r="I1496" s="16"/>
      <c r="J1496" s="12">
        <v>0</v>
      </c>
      <c r="K1496" s="15"/>
      <c r="L1496" s="50"/>
      <c r="M1496" s="50"/>
      <c r="N1496" s="35"/>
      <c r="O1496" s="33"/>
      <c r="P1496" s="33"/>
      <c r="Q1496" s="33"/>
      <c r="R1496" s="33"/>
      <c r="S1496" s="33"/>
      <c r="T1496" s="33"/>
    </row>
    <row r="1497" spans="1:20" s="34" customFormat="1">
      <c r="A1497" s="24">
        <v>143</v>
      </c>
      <c r="B1497" s="11" t="s">
        <v>3172</v>
      </c>
      <c r="C1497" s="11" t="s">
        <v>3173</v>
      </c>
      <c r="D1497" s="11" t="s">
        <v>2891</v>
      </c>
      <c r="E1497" s="11" t="s">
        <v>2892</v>
      </c>
      <c r="F1497" s="11" t="s">
        <v>37</v>
      </c>
      <c r="G1497" s="12">
        <v>713.88</v>
      </c>
      <c r="H1497" s="12">
        <v>0</v>
      </c>
      <c r="I1497" s="16"/>
      <c r="J1497" s="12">
        <v>0</v>
      </c>
      <c r="K1497" s="15"/>
      <c r="L1497" s="50"/>
      <c r="M1497" s="50"/>
      <c r="N1497" s="35"/>
      <c r="O1497" s="33"/>
      <c r="P1497" s="33"/>
      <c r="Q1497" s="33"/>
      <c r="R1497" s="33"/>
      <c r="S1497" s="33"/>
      <c r="T1497" s="33"/>
    </row>
    <row r="1498" spans="1:20" s="34" customFormat="1">
      <c r="A1498" s="24">
        <v>144</v>
      </c>
      <c r="B1498" s="11" t="s">
        <v>3174</v>
      </c>
      <c r="C1498" s="11" t="s">
        <v>3175</v>
      </c>
      <c r="D1498" s="11" t="s">
        <v>2891</v>
      </c>
      <c r="E1498" s="11" t="s">
        <v>2892</v>
      </c>
      <c r="F1498" s="11" t="s">
        <v>37</v>
      </c>
      <c r="G1498" s="12">
        <v>397.32</v>
      </c>
      <c r="H1498" s="12">
        <v>0</v>
      </c>
      <c r="I1498" s="16"/>
      <c r="J1498" s="12">
        <v>0</v>
      </c>
      <c r="K1498" s="15"/>
      <c r="L1498" s="50"/>
      <c r="M1498" s="50"/>
      <c r="N1498" s="35"/>
      <c r="O1498" s="33"/>
      <c r="P1498" s="33"/>
      <c r="Q1498" s="33"/>
      <c r="R1498" s="33"/>
      <c r="S1498" s="33"/>
      <c r="T1498" s="33"/>
    </row>
    <row r="1499" spans="1:20" s="34" customFormat="1">
      <c r="A1499" s="24">
        <v>145</v>
      </c>
      <c r="B1499" s="11" t="s">
        <v>3176</v>
      </c>
      <c r="C1499" s="11" t="s">
        <v>3177</v>
      </c>
      <c r="D1499" s="11" t="s">
        <v>2891</v>
      </c>
      <c r="E1499" s="11" t="s">
        <v>2892</v>
      </c>
      <c r="F1499" s="11" t="s">
        <v>37</v>
      </c>
      <c r="G1499" s="12">
        <v>491.92</v>
      </c>
      <c r="H1499" s="12">
        <v>0</v>
      </c>
      <c r="I1499" s="16"/>
      <c r="J1499" s="12">
        <v>0</v>
      </c>
      <c r="K1499" s="15"/>
      <c r="L1499" s="50"/>
      <c r="M1499" s="50"/>
      <c r="N1499" s="35"/>
      <c r="O1499" s="33"/>
      <c r="P1499" s="33"/>
      <c r="Q1499" s="33"/>
      <c r="R1499" s="33"/>
      <c r="S1499" s="33"/>
      <c r="T1499" s="33"/>
    </row>
    <row r="1500" spans="1:20" s="34" customFormat="1">
      <c r="A1500" s="24">
        <v>146</v>
      </c>
      <c r="B1500" s="11" t="s">
        <v>3178</v>
      </c>
      <c r="C1500" s="11" t="s">
        <v>3179</v>
      </c>
      <c r="D1500" s="11" t="s">
        <v>2891</v>
      </c>
      <c r="E1500" s="11" t="s">
        <v>2892</v>
      </c>
      <c r="F1500" s="11" t="s">
        <v>37</v>
      </c>
      <c r="G1500" s="12">
        <v>794.64</v>
      </c>
      <c r="H1500" s="12">
        <v>0</v>
      </c>
      <c r="I1500" s="16"/>
      <c r="J1500" s="12">
        <v>0</v>
      </c>
      <c r="K1500" s="15"/>
      <c r="L1500" s="50"/>
      <c r="M1500" s="50"/>
      <c r="N1500" s="35"/>
      <c r="O1500" s="33"/>
      <c r="P1500" s="33"/>
      <c r="Q1500" s="33"/>
      <c r="R1500" s="33"/>
      <c r="S1500" s="33"/>
      <c r="T1500" s="33"/>
    </row>
    <row r="1501" spans="1:20" s="34" customFormat="1">
      <c r="A1501" s="24">
        <v>147</v>
      </c>
      <c r="B1501" s="11" t="s">
        <v>3180</v>
      </c>
      <c r="C1501" s="11" t="s">
        <v>3181</v>
      </c>
      <c r="D1501" s="11" t="s">
        <v>2891</v>
      </c>
      <c r="E1501" s="11" t="s">
        <v>2892</v>
      </c>
      <c r="F1501" s="11" t="s">
        <v>37</v>
      </c>
      <c r="G1501" s="12">
        <v>586.52</v>
      </c>
      <c r="H1501" s="12">
        <v>0</v>
      </c>
      <c r="I1501" s="16"/>
      <c r="J1501" s="12">
        <v>0</v>
      </c>
      <c r="K1501" s="15"/>
      <c r="L1501" s="50"/>
      <c r="M1501" s="50"/>
      <c r="N1501" s="35"/>
      <c r="O1501" s="33"/>
      <c r="P1501" s="33"/>
      <c r="Q1501" s="33"/>
      <c r="R1501" s="33"/>
      <c r="S1501" s="33"/>
      <c r="T1501" s="33"/>
    </row>
    <row r="1502" spans="1:20" s="34" customFormat="1">
      <c r="A1502" s="24">
        <v>148</v>
      </c>
      <c r="B1502" s="11" t="s">
        <v>3182</v>
      </c>
      <c r="C1502" s="11" t="s">
        <v>3183</v>
      </c>
      <c r="D1502" s="11" t="s">
        <v>2891</v>
      </c>
      <c r="E1502" s="11" t="s">
        <v>2892</v>
      </c>
      <c r="F1502" s="11" t="s">
        <v>37</v>
      </c>
      <c r="G1502" s="12">
        <v>227.04</v>
      </c>
      <c r="H1502" s="12">
        <v>0</v>
      </c>
      <c r="I1502" s="16"/>
      <c r="J1502" s="12">
        <v>0</v>
      </c>
      <c r="K1502" s="15"/>
      <c r="L1502" s="50"/>
      <c r="M1502" s="50"/>
      <c r="N1502" s="35"/>
      <c r="O1502" s="33"/>
      <c r="P1502" s="33"/>
      <c r="Q1502" s="33"/>
      <c r="R1502" s="33"/>
      <c r="S1502" s="33"/>
      <c r="T1502" s="33"/>
    </row>
    <row r="1503" spans="1:20" s="34" customFormat="1">
      <c r="A1503" s="24">
        <v>149</v>
      </c>
      <c r="B1503" s="11" t="s">
        <v>3184</v>
      </c>
      <c r="C1503" s="11" t="s">
        <v>3185</v>
      </c>
      <c r="D1503" s="11" t="s">
        <v>2891</v>
      </c>
      <c r="E1503" s="11" t="s">
        <v>2892</v>
      </c>
      <c r="F1503" s="11" t="s">
        <v>37</v>
      </c>
      <c r="G1503" s="12">
        <v>510.84</v>
      </c>
      <c r="H1503" s="12">
        <v>0</v>
      </c>
      <c r="I1503" s="16"/>
      <c r="J1503" s="12">
        <v>0</v>
      </c>
      <c r="K1503" s="15"/>
      <c r="L1503" s="50"/>
      <c r="M1503" s="50"/>
      <c r="N1503" s="35"/>
      <c r="O1503" s="33"/>
      <c r="P1503" s="33"/>
      <c r="Q1503" s="33"/>
      <c r="R1503" s="33"/>
      <c r="S1503" s="33"/>
      <c r="T1503" s="33"/>
    </row>
    <row r="1504" spans="1:20" s="34" customFormat="1">
      <c r="A1504" s="24">
        <v>150</v>
      </c>
      <c r="B1504" s="11" t="s">
        <v>3186</v>
      </c>
      <c r="C1504" s="11" t="s">
        <v>3187</v>
      </c>
      <c r="D1504" s="11" t="s">
        <v>2891</v>
      </c>
      <c r="E1504" s="11" t="s">
        <v>2892</v>
      </c>
      <c r="F1504" s="11" t="s">
        <v>37</v>
      </c>
      <c r="G1504" s="12">
        <v>775.72</v>
      </c>
      <c r="H1504" s="12">
        <v>0</v>
      </c>
      <c r="I1504" s="16"/>
      <c r="J1504" s="12">
        <v>0</v>
      </c>
      <c r="K1504" s="15"/>
      <c r="L1504" s="50"/>
      <c r="M1504" s="50"/>
      <c r="N1504" s="35"/>
      <c r="O1504" s="33"/>
      <c r="P1504" s="33"/>
      <c r="Q1504" s="33"/>
      <c r="R1504" s="33"/>
      <c r="S1504" s="33"/>
      <c r="T1504" s="33"/>
    </row>
    <row r="1505" spans="1:20" s="34" customFormat="1">
      <c r="A1505" s="24">
        <v>151</v>
      </c>
      <c r="B1505" s="11" t="s">
        <v>3188</v>
      </c>
      <c r="C1505" s="11" t="s">
        <v>3189</v>
      </c>
      <c r="D1505" s="11" t="s">
        <v>2891</v>
      </c>
      <c r="E1505" s="11" t="s">
        <v>2892</v>
      </c>
      <c r="F1505" s="11" t="s">
        <v>37</v>
      </c>
      <c r="G1505" s="12">
        <v>0</v>
      </c>
      <c r="H1505" s="12">
        <v>0</v>
      </c>
      <c r="I1505" s="16"/>
      <c r="J1505" s="12">
        <v>0</v>
      </c>
      <c r="K1505" s="15"/>
      <c r="L1505" s="50"/>
      <c r="M1505" s="50"/>
      <c r="N1505" s="35"/>
      <c r="O1505" s="33"/>
      <c r="P1505" s="33"/>
      <c r="Q1505" s="33"/>
      <c r="R1505" s="33"/>
      <c r="S1505" s="33"/>
      <c r="T1505" s="33"/>
    </row>
    <row r="1506" spans="1:20" s="34" customFormat="1">
      <c r="A1506" s="24">
        <v>152</v>
      </c>
      <c r="B1506" s="11" t="s">
        <v>3190</v>
      </c>
      <c r="C1506" s="11" t="s">
        <v>3191</v>
      </c>
      <c r="D1506" s="11" t="s">
        <v>2891</v>
      </c>
      <c r="E1506" s="11" t="s">
        <v>2892</v>
      </c>
      <c r="F1506" s="11" t="s">
        <v>37</v>
      </c>
      <c r="G1506" s="12">
        <v>0</v>
      </c>
      <c r="H1506" s="12">
        <v>0</v>
      </c>
      <c r="I1506" s="16"/>
      <c r="J1506" s="12">
        <v>0</v>
      </c>
      <c r="K1506" s="15"/>
      <c r="L1506" s="50"/>
      <c r="M1506" s="50"/>
      <c r="N1506" s="35"/>
      <c r="O1506" s="33"/>
      <c r="P1506" s="33"/>
      <c r="Q1506" s="33"/>
      <c r="R1506" s="33"/>
      <c r="S1506" s="33"/>
      <c r="T1506" s="33"/>
    </row>
    <row r="1507" spans="1:20" s="34" customFormat="1">
      <c r="A1507" s="24">
        <v>153</v>
      </c>
      <c r="B1507" s="11" t="s">
        <v>3192</v>
      </c>
      <c r="C1507" s="11" t="s">
        <v>3193</v>
      </c>
      <c r="D1507" s="11" t="s">
        <v>2891</v>
      </c>
      <c r="E1507" s="11" t="s">
        <v>2892</v>
      </c>
      <c r="F1507" s="11" t="s">
        <v>37</v>
      </c>
      <c r="G1507" s="12">
        <v>0</v>
      </c>
      <c r="H1507" s="12">
        <v>0</v>
      </c>
      <c r="I1507" s="16"/>
      <c r="J1507" s="12">
        <v>0</v>
      </c>
      <c r="K1507" s="15"/>
      <c r="L1507" s="50"/>
      <c r="M1507" s="50"/>
      <c r="N1507" s="35"/>
      <c r="O1507" s="33"/>
      <c r="P1507" s="33"/>
      <c r="Q1507" s="33"/>
      <c r="R1507" s="33"/>
      <c r="S1507" s="33"/>
      <c r="T1507" s="33"/>
    </row>
    <row r="1508" spans="1:20" s="34" customFormat="1">
      <c r="A1508" s="24">
        <v>154</v>
      </c>
      <c r="B1508" s="11" t="s">
        <v>3194</v>
      </c>
      <c r="C1508" s="11" t="s">
        <v>3195</v>
      </c>
      <c r="D1508" s="11" t="s">
        <v>2891</v>
      </c>
      <c r="E1508" s="11" t="s">
        <v>2892</v>
      </c>
      <c r="F1508" s="11" t="s">
        <v>37</v>
      </c>
      <c r="G1508" s="12">
        <v>0</v>
      </c>
      <c r="H1508" s="12">
        <v>0</v>
      </c>
      <c r="I1508" s="16"/>
      <c r="J1508" s="12">
        <v>0</v>
      </c>
      <c r="K1508" s="15"/>
      <c r="L1508" s="50"/>
      <c r="M1508" s="50"/>
      <c r="N1508" s="35"/>
      <c r="O1508" s="33"/>
      <c r="P1508" s="33"/>
      <c r="Q1508" s="33"/>
      <c r="R1508" s="33"/>
      <c r="S1508" s="33"/>
      <c r="T1508" s="33"/>
    </row>
    <row r="1509" spans="1:20" s="34" customFormat="1">
      <c r="A1509" s="24">
        <v>155</v>
      </c>
      <c r="B1509" s="11" t="s">
        <v>3196</v>
      </c>
      <c r="C1509" s="11" t="s">
        <v>3197</v>
      </c>
      <c r="D1509" s="11" t="s">
        <v>2891</v>
      </c>
      <c r="E1509" s="11" t="s">
        <v>2892</v>
      </c>
      <c r="F1509" s="11" t="s">
        <v>37</v>
      </c>
      <c r="G1509" s="12">
        <v>321.64</v>
      </c>
      <c r="H1509" s="12">
        <v>0</v>
      </c>
      <c r="I1509" s="16"/>
      <c r="J1509" s="12">
        <v>0</v>
      </c>
      <c r="K1509" s="15"/>
      <c r="L1509" s="50"/>
      <c r="M1509" s="50"/>
      <c r="N1509" s="35"/>
      <c r="O1509" s="33"/>
      <c r="P1509" s="33"/>
      <c r="Q1509" s="33"/>
      <c r="R1509" s="33"/>
      <c r="S1509" s="33"/>
      <c r="T1509" s="33"/>
    </row>
    <row r="1510" spans="1:20" s="34" customFormat="1">
      <c r="A1510" s="24">
        <v>156</v>
      </c>
      <c r="B1510" s="11" t="s">
        <v>3198</v>
      </c>
      <c r="C1510" s="11" t="s">
        <v>3199</v>
      </c>
      <c r="D1510" s="11" t="s">
        <v>2891</v>
      </c>
      <c r="E1510" s="11" t="s">
        <v>2892</v>
      </c>
      <c r="F1510" s="11" t="s">
        <v>37</v>
      </c>
      <c r="G1510" s="12">
        <v>529.76</v>
      </c>
      <c r="H1510" s="12">
        <v>0</v>
      </c>
      <c r="I1510" s="16"/>
      <c r="J1510" s="12">
        <v>0</v>
      </c>
      <c r="K1510" s="15"/>
      <c r="L1510" s="50"/>
      <c r="M1510" s="50"/>
      <c r="N1510" s="35"/>
      <c r="O1510" s="33"/>
      <c r="P1510" s="33"/>
      <c r="Q1510" s="33"/>
      <c r="R1510" s="33"/>
      <c r="S1510" s="33"/>
      <c r="T1510" s="33"/>
    </row>
    <row r="1511" spans="1:20" s="34" customFormat="1">
      <c r="A1511" s="24">
        <v>157</v>
      </c>
      <c r="B1511" s="11" t="s">
        <v>3200</v>
      </c>
      <c r="C1511" s="11" t="s">
        <v>3201</v>
      </c>
      <c r="D1511" s="11" t="s">
        <v>2891</v>
      </c>
      <c r="E1511" s="11" t="s">
        <v>2892</v>
      </c>
      <c r="F1511" s="11" t="s">
        <v>37</v>
      </c>
      <c r="G1511" s="12">
        <v>425.99</v>
      </c>
      <c r="H1511" s="12">
        <v>0</v>
      </c>
      <c r="I1511" s="16"/>
      <c r="J1511" s="12">
        <v>0</v>
      </c>
      <c r="K1511" s="15"/>
      <c r="L1511" s="50"/>
      <c r="M1511" s="50"/>
      <c r="N1511" s="35"/>
      <c r="O1511" s="33"/>
      <c r="P1511" s="33"/>
      <c r="Q1511" s="33"/>
      <c r="R1511" s="33"/>
      <c r="S1511" s="33"/>
      <c r="T1511" s="33"/>
    </row>
    <row r="1512" spans="1:20" s="34" customFormat="1">
      <c r="A1512" s="24">
        <v>158</v>
      </c>
      <c r="B1512" s="11" t="s">
        <v>3202</v>
      </c>
      <c r="C1512" s="11" t="s">
        <v>3203</v>
      </c>
      <c r="D1512" s="11" t="s">
        <v>2891</v>
      </c>
      <c r="E1512" s="11" t="s">
        <v>2892</v>
      </c>
      <c r="F1512" s="11" t="s">
        <v>37</v>
      </c>
      <c r="G1512" s="12">
        <v>396.6</v>
      </c>
      <c r="H1512" s="12">
        <v>0</v>
      </c>
      <c r="I1512" s="16"/>
      <c r="J1512" s="12">
        <v>0</v>
      </c>
      <c r="K1512" s="15"/>
      <c r="L1512" s="50"/>
      <c r="M1512" s="50"/>
      <c r="N1512" s="35"/>
      <c r="O1512" s="33"/>
      <c r="P1512" s="33"/>
      <c r="Q1512" s="33"/>
      <c r="R1512" s="33"/>
      <c r="S1512" s="33"/>
      <c r="T1512" s="33"/>
    </row>
    <row r="1513" spans="1:20" s="34" customFormat="1">
      <c r="A1513" s="24">
        <v>159</v>
      </c>
      <c r="B1513" s="11" t="s">
        <v>3204</v>
      </c>
      <c r="C1513" s="11" t="s">
        <v>3205</v>
      </c>
      <c r="D1513" s="11" t="s">
        <v>2891</v>
      </c>
      <c r="E1513" s="11" t="s">
        <v>2892</v>
      </c>
      <c r="F1513" s="11" t="s">
        <v>37</v>
      </c>
      <c r="G1513" s="12">
        <v>0</v>
      </c>
      <c r="H1513" s="12">
        <v>0</v>
      </c>
      <c r="I1513" s="16"/>
      <c r="J1513" s="12">
        <v>0</v>
      </c>
      <c r="K1513" s="15"/>
      <c r="L1513" s="50"/>
      <c r="M1513" s="50"/>
      <c r="N1513" s="35"/>
      <c r="O1513" s="33"/>
      <c r="P1513" s="33"/>
      <c r="Q1513" s="33"/>
      <c r="R1513" s="33"/>
      <c r="S1513" s="33"/>
      <c r="T1513" s="33"/>
    </row>
    <row r="1514" spans="1:20" s="34" customFormat="1">
      <c r="A1514" s="24">
        <v>160</v>
      </c>
      <c r="B1514" s="11" t="s">
        <v>3206</v>
      </c>
      <c r="C1514" s="11" t="s">
        <v>3207</v>
      </c>
      <c r="D1514" s="11" t="s">
        <v>2891</v>
      </c>
      <c r="E1514" s="11" t="s">
        <v>2892</v>
      </c>
      <c r="F1514" s="11" t="s">
        <v>37</v>
      </c>
      <c r="G1514" s="12">
        <v>321.64</v>
      </c>
      <c r="H1514" s="12">
        <v>0</v>
      </c>
      <c r="I1514" s="16"/>
      <c r="J1514" s="12">
        <v>0</v>
      </c>
      <c r="K1514" s="15"/>
      <c r="L1514" s="50"/>
      <c r="M1514" s="50"/>
      <c r="N1514" s="35"/>
      <c r="O1514" s="33"/>
      <c r="P1514" s="33"/>
      <c r="Q1514" s="33"/>
      <c r="R1514" s="33"/>
      <c r="S1514" s="33"/>
      <c r="T1514" s="33"/>
    </row>
    <row r="1515" spans="1:20" s="34" customFormat="1">
      <c r="A1515" s="24">
        <v>161</v>
      </c>
      <c r="B1515" s="11" t="s">
        <v>3208</v>
      </c>
      <c r="C1515" s="11" t="s">
        <v>3209</v>
      </c>
      <c r="D1515" s="11" t="s">
        <v>2891</v>
      </c>
      <c r="E1515" s="11" t="s">
        <v>2892</v>
      </c>
      <c r="F1515" s="11" t="s">
        <v>37</v>
      </c>
      <c r="G1515" s="12">
        <v>321.64</v>
      </c>
      <c r="H1515" s="12">
        <v>0</v>
      </c>
      <c r="I1515" s="16"/>
      <c r="J1515" s="12">
        <v>0</v>
      </c>
      <c r="K1515" s="15"/>
      <c r="L1515" s="50"/>
      <c r="M1515" s="50"/>
      <c r="N1515" s="35"/>
      <c r="O1515" s="33"/>
      <c r="P1515" s="33"/>
      <c r="Q1515" s="33"/>
      <c r="R1515" s="33"/>
      <c r="S1515" s="33"/>
      <c r="T1515" s="33"/>
    </row>
    <row r="1516" spans="1:20" s="34" customFormat="1">
      <c r="A1516" s="24">
        <v>162</v>
      </c>
      <c r="B1516" s="11" t="s">
        <v>3210</v>
      </c>
      <c r="C1516" s="11" t="s">
        <v>3211</v>
      </c>
      <c r="D1516" s="11" t="s">
        <v>2891</v>
      </c>
      <c r="E1516" s="11" t="s">
        <v>2892</v>
      </c>
      <c r="F1516" s="11" t="s">
        <v>37</v>
      </c>
      <c r="G1516" s="12">
        <v>548.67999999999995</v>
      </c>
      <c r="H1516" s="12">
        <v>0</v>
      </c>
      <c r="I1516" s="16"/>
      <c r="J1516" s="12">
        <v>0</v>
      </c>
      <c r="K1516" s="15"/>
      <c r="L1516" s="50"/>
      <c r="M1516" s="50"/>
      <c r="N1516" s="35"/>
      <c r="O1516" s="33"/>
      <c r="P1516" s="33"/>
      <c r="Q1516" s="33"/>
      <c r="R1516" s="33"/>
      <c r="S1516" s="33"/>
      <c r="T1516" s="33"/>
    </row>
    <row r="1517" spans="1:20" s="34" customFormat="1">
      <c r="A1517" s="24">
        <v>163</v>
      </c>
      <c r="B1517" s="11" t="s">
        <v>3212</v>
      </c>
      <c r="C1517" s="11" t="s">
        <v>3213</v>
      </c>
      <c r="D1517" s="11" t="s">
        <v>2891</v>
      </c>
      <c r="E1517" s="11" t="s">
        <v>2892</v>
      </c>
      <c r="F1517" s="11" t="s">
        <v>37</v>
      </c>
      <c r="G1517" s="12">
        <v>0</v>
      </c>
      <c r="H1517" s="12">
        <v>0</v>
      </c>
      <c r="I1517" s="16"/>
      <c r="J1517" s="12">
        <v>0</v>
      </c>
      <c r="K1517" s="15"/>
      <c r="L1517" s="50"/>
      <c r="M1517" s="50"/>
      <c r="N1517" s="35"/>
      <c r="O1517" s="33"/>
      <c r="P1517" s="33"/>
      <c r="Q1517" s="33"/>
      <c r="R1517" s="33"/>
      <c r="S1517" s="33"/>
      <c r="T1517" s="33"/>
    </row>
    <row r="1518" spans="1:20" s="34" customFormat="1">
      <c r="A1518" s="24">
        <v>164</v>
      </c>
      <c r="B1518" s="11" t="s">
        <v>3214</v>
      </c>
      <c r="C1518" s="11" t="s">
        <v>3215</v>
      </c>
      <c r="D1518" s="11" t="s">
        <v>2891</v>
      </c>
      <c r="E1518" s="11" t="s">
        <v>2892</v>
      </c>
      <c r="F1518" s="11" t="s">
        <v>37</v>
      </c>
      <c r="G1518" s="12">
        <v>775.72</v>
      </c>
      <c r="H1518" s="12">
        <v>0</v>
      </c>
      <c r="I1518" s="16"/>
      <c r="J1518" s="12">
        <v>0</v>
      </c>
      <c r="K1518" s="15"/>
      <c r="L1518" s="50"/>
      <c r="M1518" s="50"/>
      <c r="N1518" s="35"/>
      <c r="O1518" s="33"/>
      <c r="P1518" s="33"/>
      <c r="Q1518" s="33"/>
      <c r="R1518" s="33"/>
      <c r="S1518" s="33"/>
      <c r="T1518" s="33"/>
    </row>
    <row r="1519" spans="1:20" s="34" customFormat="1">
      <c r="A1519" s="24">
        <v>165</v>
      </c>
      <c r="B1519" s="11" t="s">
        <v>3216</v>
      </c>
      <c r="C1519" s="11" t="s">
        <v>3217</v>
      </c>
      <c r="D1519" s="11" t="s">
        <v>2891</v>
      </c>
      <c r="E1519" s="11" t="s">
        <v>2892</v>
      </c>
      <c r="F1519" s="11" t="s">
        <v>37</v>
      </c>
      <c r="G1519" s="12">
        <v>756.8</v>
      </c>
      <c r="H1519" s="12">
        <v>0</v>
      </c>
      <c r="I1519" s="16"/>
      <c r="J1519" s="12">
        <v>0</v>
      </c>
      <c r="K1519" s="15"/>
      <c r="L1519" s="50"/>
      <c r="M1519" s="50"/>
      <c r="N1519" s="35"/>
      <c r="O1519" s="33"/>
      <c r="P1519" s="33"/>
      <c r="Q1519" s="33"/>
      <c r="R1519" s="33"/>
      <c r="S1519" s="33"/>
      <c r="T1519" s="33"/>
    </row>
    <row r="1520" spans="1:20" s="34" customFormat="1" ht="11.25">
      <c r="A1520" s="58"/>
      <c r="I1520" s="51"/>
      <c r="N1520" s="35"/>
      <c r="O1520" s="33"/>
      <c r="P1520" s="33"/>
      <c r="Q1520" s="33"/>
      <c r="R1520" s="33"/>
      <c r="S1520" s="33"/>
      <c r="T1520" s="33"/>
    </row>
    <row r="1521" spans="1:20" s="34" customFormat="1" ht="11.25">
      <c r="A1521" s="58"/>
      <c r="I1521" s="51"/>
      <c r="N1521" s="35"/>
      <c r="O1521" s="33"/>
      <c r="P1521" s="33"/>
      <c r="Q1521" s="33"/>
      <c r="R1521" s="33"/>
      <c r="S1521" s="33"/>
      <c r="T1521" s="33"/>
    </row>
    <row r="1522" spans="1:20" s="34" customFormat="1" ht="11.25">
      <c r="A1522" s="58"/>
      <c r="I1522" s="51"/>
      <c r="N1522" s="35"/>
      <c r="O1522" s="33"/>
      <c r="P1522" s="33"/>
      <c r="Q1522" s="33"/>
      <c r="R1522" s="33"/>
      <c r="S1522" s="33"/>
      <c r="T1522" s="33"/>
    </row>
    <row r="1523" spans="1:20" s="34" customFormat="1" ht="11.25">
      <c r="A1523" s="58"/>
      <c r="I1523" s="51"/>
      <c r="N1523" s="35"/>
      <c r="O1523" s="33"/>
      <c r="P1523" s="33"/>
      <c r="Q1523" s="33"/>
      <c r="R1523" s="33"/>
      <c r="S1523" s="33"/>
      <c r="T1523" s="33"/>
    </row>
    <row r="1524" spans="1:20" s="34" customFormat="1" ht="11.25">
      <c r="A1524" s="58"/>
      <c r="I1524" s="51"/>
      <c r="N1524" s="35"/>
      <c r="O1524" s="33"/>
      <c r="P1524" s="33"/>
      <c r="Q1524" s="33"/>
      <c r="R1524" s="33"/>
      <c r="S1524" s="33"/>
      <c r="T1524" s="33"/>
    </row>
    <row r="1525" spans="1:20" s="34" customFormat="1" ht="11.25">
      <c r="A1525" s="58"/>
      <c r="I1525" s="51"/>
      <c r="N1525" s="35"/>
      <c r="O1525" s="33"/>
      <c r="P1525" s="33"/>
      <c r="Q1525" s="33"/>
      <c r="R1525" s="33"/>
      <c r="S1525" s="33"/>
      <c r="T1525" s="33"/>
    </row>
    <row r="1526" spans="1:20" s="34" customFormat="1" ht="11.25">
      <c r="A1526" s="58"/>
      <c r="I1526" s="51"/>
      <c r="N1526" s="35"/>
      <c r="O1526" s="33"/>
      <c r="P1526" s="33"/>
      <c r="Q1526" s="33"/>
      <c r="R1526" s="33"/>
      <c r="S1526" s="33"/>
      <c r="T1526" s="33"/>
    </row>
    <row r="1527" spans="1:20" s="34" customFormat="1" ht="11.25">
      <c r="A1527" s="58"/>
      <c r="I1527" s="51"/>
      <c r="N1527" s="35"/>
      <c r="O1527" s="33"/>
      <c r="P1527" s="33"/>
      <c r="Q1527" s="33"/>
      <c r="R1527" s="33"/>
      <c r="S1527" s="33"/>
      <c r="T1527" s="33"/>
    </row>
    <row r="1528" spans="1:20" s="34" customFormat="1" ht="11.25">
      <c r="A1528" s="58"/>
      <c r="I1528" s="51"/>
      <c r="N1528" s="35"/>
      <c r="O1528" s="33"/>
      <c r="P1528" s="33"/>
      <c r="Q1528" s="33"/>
      <c r="R1528" s="33"/>
      <c r="S1528" s="33"/>
      <c r="T1528" s="33"/>
    </row>
    <row r="1529" spans="1:20" s="34" customFormat="1" ht="11.25">
      <c r="A1529" s="58"/>
      <c r="I1529" s="51"/>
      <c r="N1529" s="35"/>
      <c r="O1529" s="33"/>
      <c r="P1529" s="33"/>
      <c r="Q1529" s="33"/>
      <c r="R1529" s="33"/>
      <c r="S1529" s="33"/>
      <c r="T1529" s="33"/>
    </row>
    <row r="1530" spans="1:20" s="34" customFormat="1" ht="11.25">
      <c r="A1530" s="58"/>
      <c r="I1530" s="51"/>
      <c r="N1530" s="35"/>
      <c r="O1530" s="33"/>
      <c r="P1530" s="33"/>
      <c r="Q1530" s="33"/>
      <c r="R1530" s="33"/>
      <c r="S1530" s="33"/>
      <c r="T1530" s="33"/>
    </row>
    <row r="1531" spans="1:20" s="34" customFormat="1" ht="11.25">
      <c r="A1531" s="58"/>
      <c r="I1531" s="51"/>
      <c r="N1531" s="35"/>
      <c r="O1531" s="33"/>
      <c r="P1531" s="33"/>
      <c r="Q1531" s="33"/>
      <c r="R1531" s="33"/>
      <c r="S1531" s="33"/>
      <c r="T1531" s="33"/>
    </row>
    <row r="1532" spans="1:20" s="34" customFormat="1" ht="11.25">
      <c r="A1532" s="58"/>
      <c r="I1532" s="51"/>
      <c r="N1532" s="35"/>
      <c r="O1532" s="33"/>
      <c r="P1532" s="33"/>
      <c r="Q1532" s="33"/>
      <c r="R1532" s="33"/>
      <c r="S1532" s="33"/>
      <c r="T1532" s="33"/>
    </row>
    <row r="1533" spans="1:20" s="34" customFormat="1" ht="11.25">
      <c r="A1533" s="58"/>
      <c r="I1533" s="51"/>
      <c r="N1533" s="35"/>
      <c r="O1533" s="33"/>
      <c r="P1533" s="33"/>
      <c r="Q1533" s="33"/>
      <c r="R1533" s="33"/>
      <c r="S1533" s="33"/>
      <c r="T1533" s="33"/>
    </row>
    <row r="1534" spans="1:20" s="34" customFormat="1" ht="11.25">
      <c r="A1534" s="58"/>
      <c r="I1534" s="51"/>
      <c r="N1534" s="35"/>
      <c r="O1534" s="33"/>
      <c r="P1534" s="33"/>
      <c r="Q1534" s="33"/>
      <c r="R1534" s="33"/>
      <c r="S1534" s="33"/>
      <c r="T1534" s="33"/>
    </row>
    <row r="1535" spans="1:20" s="34" customFormat="1" ht="11.25">
      <c r="A1535" s="58"/>
      <c r="I1535" s="51"/>
      <c r="N1535" s="35"/>
      <c r="O1535" s="33"/>
      <c r="P1535" s="33"/>
      <c r="Q1535" s="33"/>
      <c r="R1535" s="33"/>
      <c r="S1535" s="33"/>
      <c r="T1535" s="33"/>
    </row>
    <row r="1536" spans="1:20" s="34" customFormat="1" ht="11.25">
      <c r="A1536" s="58"/>
      <c r="I1536" s="51"/>
      <c r="N1536" s="35"/>
      <c r="O1536" s="33"/>
      <c r="P1536" s="33"/>
      <c r="Q1536" s="33"/>
      <c r="R1536" s="33"/>
      <c r="S1536" s="33"/>
      <c r="T1536" s="33"/>
    </row>
    <row r="1537" spans="1:20" s="34" customFormat="1" ht="11.25">
      <c r="A1537" s="58"/>
      <c r="I1537" s="51"/>
      <c r="N1537" s="35"/>
      <c r="O1537" s="33"/>
      <c r="P1537" s="33"/>
      <c r="Q1537" s="33"/>
      <c r="R1537" s="33"/>
      <c r="S1537" s="33"/>
      <c r="T1537" s="33"/>
    </row>
    <row r="1538" spans="1:20" s="34" customFormat="1" ht="11.25">
      <c r="A1538" s="58"/>
      <c r="I1538" s="51"/>
      <c r="N1538" s="35"/>
      <c r="O1538" s="33"/>
      <c r="P1538" s="33"/>
      <c r="Q1538" s="33"/>
      <c r="R1538" s="33"/>
      <c r="S1538" s="33"/>
      <c r="T1538" s="33"/>
    </row>
    <row r="1539" spans="1:20" s="34" customFormat="1" ht="11.25">
      <c r="A1539" s="58"/>
      <c r="I1539" s="51"/>
      <c r="N1539" s="35"/>
      <c r="O1539" s="33"/>
      <c r="P1539" s="33"/>
      <c r="Q1539" s="33"/>
      <c r="R1539" s="33"/>
      <c r="S1539" s="33"/>
      <c r="T1539" s="33"/>
    </row>
    <row r="1540" spans="1:20" s="34" customFormat="1" ht="11.25">
      <c r="A1540" s="58"/>
      <c r="I1540" s="51"/>
      <c r="N1540" s="35"/>
      <c r="O1540" s="33"/>
      <c r="P1540" s="33"/>
      <c r="Q1540" s="33"/>
      <c r="R1540" s="33"/>
      <c r="S1540" s="33"/>
      <c r="T1540" s="33"/>
    </row>
    <row r="1541" spans="1:20" s="34" customFormat="1" ht="11.25">
      <c r="A1541" s="58"/>
      <c r="I1541" s="51"/>
      <c r="N1541" s="35"/>
      <c r="O1541" s="33"/>
      <c r="P1541" s="33"/>
      <c r="Q1541" s="33"/>
      <c r="R1541" s="33"/>
      <c r="S1541" s="33"/>
      <c r="T1541" s="33"/>
    </row>
    <row r="1542" spans="1:20" s="34" customFormat="1" ht="11.25">
      <c r="A1542" s="58"/>
      <c r="I1542" s="51"/>
      <c r="N1542" s="35"/>
      <c r="O1542" s="33"/>
      <c r="P1542" s="33"/>
      <c r="Q1542" s="33"/>
      <c r="R1542" s="33"/>
      <c r="S1542" s="33"/>
      <c r="T1542" s="33"/>
    </row>
    <row r="1543" spans="1:20" s="34" customFormat="1" ht="11.25">
      <c r="A1543" s="58"/>
      <c r="I1543" s="51"/>
      <c r="N1543" s="35"/>
      <c r="O1543" s="33"/>
      <c r="P1543" s="33"/>
      <c r="Q1543" s="33"/>
      <c r="R1543" s="33"/>
      <c r="S1543" s="33"/>
      <c r="T1543" s="33"/>
    </row>
    <row r="1544" spans="1:20" s="34" customFormat="1" ht="11.25">
      <c r="A1544" s="58"/>
      <c r="I1544" s="51"/>
      <c r="N1544" s="35"/>
      <c r="O1544" s="33"/>
      <c r="P1544" s="33"/>
      <c r="Q1544" s="33"/>
      <c r="R1544" s="33"/>
      <c r="S1544" s="33"/>
      <c r="T1544" s="33"/>
    </row>
    <row r="1545" spans="1:20" s="34" customFormat="1" ht="11.25">
      <c r="A1545" s="58"/>
      <c r="I1545" s="51"/>
      <c r="N1545" s="35"/>
      <c r="O1545" s="33"/>
      <c r="P1545" s="33"/>
      <c r="Q1545" s="33"/>
      <c r="R1545" s="33"/>
      <c r="S1545" s="33"/>
      <c r="T1545" s="33"/>
    </row>
    <row r="1546" spans="1:20" s="34" customFormat="1" ht="11.25">
      <c r="A1546" s="58"/>
      <c r="I1546" s="51"/>
      <c r="N1546" s="35"/>
      <c r="O1546" s="33"/>
      <c r="P1546" s="33"/>
      <c r="Q1546" s="33"/>
      <c r="R1546" s="33"/>
      <c r="S1546" s="33"/>
      <c r="T1546" s="33"/>
    </row>
    <row r="1547" spans="1:20" s="34" customFormat="1" ht="11.25">
      <c r="A1547" s="58"/>
      <c r="I1547" s="51"/>
      <c r="N1547" s="35"/>
      <c r="O1547" s="33"/>
      <c r="P1547" s="33"/>
      <c r="Q1547" s="33"/>
      <c r="R1547" s="33"/>
      <c r="S1547" s="33"/>
      <c r="T1547" s="33"/>
    </row>
    <row r="1548" spans="1:20" s="34" customFormat="1" ht="11.25">
      <c r="A1548" s="58"/>
      <c r="I1548" s="51"/>
      <c r="N1548" s="35"/>
      <c r="O1548" s="33"/>
      <c r="P1548" s="33"/>
      <c r="Q1548" s="33"/>
      <c r="R1548" s="33"/>
      <c r="S1548" s="33"/>
      <c r="T1548" s="33"/>
    </row>
    <row r="1549" spans="1:20" s="34" customFormat="1" ht="11.25">
      <c r="A1549" s="58"/>
      <c r="I1549" s="51"/>
      <c r="N1549" s="35"/>
      <c r="O1549" s="33"/>
      <c r="P1549" s="33"/>
      <c r="Q1549" s="33"/>
      <c r="R1549" s="33"/>
      <c r="S1549" s="33"/>
      <c r="T1549" s="33"/>
    </row>
    <row r="1550" spans="1:20" s="34" customFormat="1" ht="11.25">
      <c r="A1550" s="58"/>
      <c r="I1550" s="51"/>
      <c r="N1550" s="35"/>
      <c r="O1550" s="33"/>
      <c r="P1550" s="33"/>
      <c r="Q1550" s="33"/>
      <c r="R1550" s="33"/>
      <c r="S1550" s="33"/>
      <c r="T1550" s="33"/>
    </row>
    <row r="1551" spans="1:20" s="34" customFormat="1" ht="11.25">
      <c r="A1551" s="58"/>
      <c r="I1551" s="51"/>
      <c r="N1551" s="35"/>
      <c r="O1551" s="33"/>
      <c r="P1551" s="33"/>
      <c r="Q1551" s="33"/>
      <c r="R1551" s="33"/>
      <c r="S1551" s="33"/>
      <c r="T1551" s="33"/>
    </row>
    <row r="1552" spans="1:20" s="34" customFormat="1" ht="11.25">
      <c r="A1552" s="58"/>
      <c r="I1552" s="51"/>
      <c r="N1552" s="35"/>
      <c r="O1552" s="33"/>
      <c r="P1552" s="33"/>
      <c r="Q1552" s="33"/>
      <c r="R1552" s="33"/>
      <c r="S1552" s="33"/>
      <c r="T1552" s="33"/>
    </row>
    <row r="1553" spans="1:20" s="34" customFormat="1" ht="11.25">
      <c r="A1553" s="58"/>
      <c r="I1553" s="51"/>
      <c r="N1553" s="35"/>
      <c r="O1553" s="33"/>
      <c r="P1553" s="33"/>
      <c r="Q1553" s="33"/>
      <c r="R1553" s="33"/>
      <c r="S1553" s="33"/>
      <c r="T1553" s="33"/>
    </row>
    <row r="1554" spans="1:20" s="34" customFormat="1" ht="11.25">
      <c r="A1554" s="58"/>
      <c r="I1554" s="51"/>
      <c r="N1554" s="35"/>
      <c r="O1554" s="33"/>
      <c r="P1554" s="33"/>
      <c r="Q1554" s="33"/>
      <c r="R1554" s="33"/>
      <c r="S1554" s="33"/>
      <c r="T1554" s="33"/>
    </row>
    <row r="1555" spans="1:20" s="34" customFormat="1" ht="11.25">
      <c r="A1555" s="58"/>
      <c r="I1555" s="51"/>
      <c r="N1555" s="35"/>
      <c r="O1555" s="33"/>
      <c r="P1555" s="33"/>
      <c r="Q1555" s="33"/>
      <c r="R1555" s="33"/>
      <c r="S1555" s="33"/>
      <c r="T1555" s="33"/>
    </row>
    <row r="1556" spans="1:20" s="34" customFormat="1" ht="11.25">
      <c r="A1556" s="58"/>
      <c r="I1556" s="51"/>
      <c r="N1556" s="35"/>
      <c r="O1556" s="33"/>
      <c r="P1556" s="33"/>
      <c r="Q1556" s="33"/>
      <c r="R1556" s="33"/>
      <c r="S1556" s="33"/>
      <c r="T1556" s="33"/>
    </row>
    <row r="1557" spans="1:20" s="34" customFormat="1" ht="11.25">
      <c r="A1557" s="58"/>
      <c r="I1557" s="51"/>
      <c r="N1557" s="35"/>
      <c r="O1557" s="33"/>
      <c r="P1557" s="33"/>
      <c r="Q1557" s="33"/>
      <c r="R1557" s="33"/>
      <c r="S1557" s="33"/>
      <c r="T1557" s="33"/>
    </row>
    <row r="1558" spans="1:20" s="34" customFormat="1" ht="11.25">
      <c r="A1558" s="58"/>
      <c r="I1558" s="51"/>
      <c r="N1558" s="35"/>
      <c r="O1558" s="33"/>
      <c r="P1558" s="33"/>
      <c r="Q1558" s="33"/>
      <c r="R1558" s="33"/>
      <c r="S1558" s="33"/>
      <c r="T1558" s="33"/>
    </row>
    <row r="1559" spans="1:20" s="34" customFormat="1" ht="11.25">
      <c r="A1559" s="58"/>
      <c r="I1559" s="51"/>
      <c r="N1559" s="35"/>
      <c r="O1559" s="33"/>
      <c r="P1559" s="33"/>
      <c r="Q1559" s="33"/>
      <c r="R1559" s="33"/>
      <c r="S1559" s="33"/>
      <c r="T1559" s="33"/>
    </row>
    <row r="1560" spans="1:20" s="34" customFormat="1" ht="11.25">
      <c r="A1560" s="58"/>
      <c r="I1560" s="51"/>
      <c r="N1560" s="35"/>
      <c r="O1560" s="33"/>
      <c r="P1560" s="33"/>
      <c r="Q1560" s="33"/>
      <c r="R1560" s="33"/>
      <c r="S1560" s="33"/>
      <c r="T1560" s="33"/>
    </row>
    <row r="1561" spans="1:20" s="34" customFormat="1" ht="11.25">
      <c r="A1561" s="58"/>
      <c r="I1561" s="51"/>
      <c r="N1561" s="35"/>
      <c r="O1561" s="33"/>
      <c r="P1561" s="33"/>
      <c r="Q1561" s="33"/>
      <c r="R1561" s="33"/>
      <c r="S1561" s="33"/>
      <c r="T1561" s="33"/>
    </row>
    <row r="1562" spans="1:20" s="34" customFormat="1" ht="11.25">
      <c r="A1562" s="58"/>
      <c r="I1562" s="51"/>
      <c r="N1562" s="35"/>
      <c r="O1562" s="33"/>
      <c r="P1562" s="33"/>
      <c r="Q1562" s="33"/>
      <c r="R1562" s="33"/>
      <c r="S1562" s="33"/>
      <c r="T1562" s="33"/>
    </row>
    <row r="1563" spans="1:20" s="34" customFormat="1" ht="11.25">
      <c r="A1563" s="58"/>
      <c r="I1563" s="51"/>
      <c r="N1563" s="35"/>
      <c r="O1563" s="33"/>
      <c r="P1563" s="33"/>
      <c r="Q1563" s="33"/>
      <c r="R1563" s="33"/>
      <c r="S1563" s="33"/>
      <c r="T1563" s="33"/>
    </row>
    <row r="1564" spans="1:20" s="34" customFormat="1" ht="11.25">
      <c r="A1564" s="58"/>
      <c r="I1564" s="51"/>
      <c r="N1564" s="35"/>
      <c r="O1564" s="33"/>
      <c r="P1564" s="33"/>
      <c r="Q1564" s="33"/>
      <c r="R1564" s="33"/>
      <c r="S1564" s="33"/>
      <c r="T1564" s="33"/>
    </row>
    <row r="1565" spans="1:20" s="34" customFormat="1" ht="11.25">
      <c r="A1565" s="58"/>
      <c r="I1565" s="51"/>
      <c r="N1565" s="35"/>
      <c r="O1565" s="33"/>
      <c r="P1565" s="33"/>
      <c r="Q1565" s="33"/>
      <c r="R1565" s="33"/>
      <c r="S1565" s="33"/>
      <c r="T1565" s="33"/>
    </row>
    <row r="1566" spans="1:20" s="34" customFormat="1" ht="11.25">
      <c r="A1566" s="58"/>
      <c r="I1566" s="51"/>
      <c r="N1566" s="35"/>
      <c r="O1566" s="33"/>
      <c r="P1566" s="33"/>
      <c r="Q1566" s="33"/>
      <c r="R1566" s="33"/>
      <c r="S1566" s="33"/>
      <c r="T1566" s="33"/>
    </row>
    <row r="1567" spans="1:20" s="34" customFormat="1" ht="11.25">
      <c r="A1567" s="58"/>
      <c r="I1567" s="51"/>
      <c r="N1567" s="35"/>
      <c r="O1567" s="33"/>
      <c r="P1567" s="33"/>
      <c r="Q1567" s="33"/>
      <c r="R1567" s="33"/>
      <c r="S1567" s="33"/>
      <c r="T1567" s="33"/>
    </row>
    <row r="1568" spans="1:20" s="34" customFormat="1" ht="11.25">
      <c r="A1568" s="58"/>
      <c r="I1568" s="51"/>
      <c r="N1568" s="35"/>
      <c r="O1568" s="33"/>
      <c r="P1568" s="33"/>
      <c r="Q1568" s="33"/>
      <c r="R1568" s="33"/>
      <c r="S1568" s="33"/>
      <c r="T1568" s="33"/>
    </row>
    <row r="1569" spans="1:20" s="34" customFormat="1" ht="11.25">
      <c r="A1569" s="58"/>
      <c r="I1569" s="51"/>
      <c r="N1569" s="35"/>
      <c r="O1569" s="33"/>
      <c r="P1569" s="33"/>
      <c r="Q1569" s="33"/>
      <c r="R1569" s="33"/>
      <c r="S1569" s="33"/>
      <c r="T1569" s="33"/>
    </row>
    <row r="1570" spans="1:20" s="34" customFormat="1" ht="11.25">
      <c r="A1570" s="58"/>
      <c r="I1570" s="51"/>
      <c r="N1570" s="35"/>
      <c r="O1570" s="33"/>
      <c r="P1570" s="33"/>
      <c r="Q1570" s="33"/>
      <c r="R1570" s="33"/>
      <c r="S1570" s="33"/>
      <c r="T1570" s="33"/>
    </row>
    <row r="1571" spans="1:20" s="34" customFormat="1" ht="11.25">
      <c r="A1571" s="58"/>
      <c r="I1571" s="51"/>
      <c r="N1571" s="35"/>
      <c r="O1571" s="33"/>
      <c r="P1571" s="33"/>
      <c r="Q1571" s="33"/>
      <c r="R1571" s="33"/>
      <c r="S1571" s="33"/>
      <c r="T1571" s="33"/>
    </row>
    <row r="1572" spans="1:20" s="34" customFormat="1" ht="11.25">
      <c r="A1572" s="58"/>
      <c r="I1572" s="51"/>
      <c r="N1572" s="35"/>
      <c r="O1572" s="33"/>
      <c r="P1572" s="33"/>
      <c r="Q1572" s="33"/>
      <c r="R1572" s="33"/>
      <c r="S1572" s="33"/>
      <c r="T1572" s="33"/>
    </row>
    <row r="1573" spans="1:20" s="34" customFormat="1" ht="11.25">
      <c r="A1573" s="58"/>
      <c r="I1573" s="51"/>
      <c r="N1573" s="35"/>
      <c r="O1573" s="33"/>
      <c r="P1573" s="33"/>
      <c r="Q1573" s="33"/>
      <c r="R1573" s="33"/>
      <c r="S1573" s="33"/>
      <c r="T1573" s="33"/>
    </row>
    <row r="1574" spans="1:20" s="34" customFormat="1" ht="11.25">
      <c r="A1574" s="58"/>
      <c r="I1574" s="51"/>
      <c r="N1574" s="35"/>
      <c r="O1574" s="33"/>
      <c r="P1574" s="33"/>
      <c r="Q1574" s="33"/>
      <c r="R1574" s="33"/>
      <c r="S1574" s="33"/>
      <c r="T1574" s="33"/>
    </row>
    <row r="1575" spans="1:20" s="34" customFormat="1" ht="11.25">
      <c r="A1575" s="58"/>
      <c r="I1575" s="51"/>
      <c r="N1575" s="35"/>
      <c r="O1575" s="33"/>
      <c r="P1575" s="33"/>
      <c r="Q1575" s="33"/>
      <c r="R1575" s="33"/>
      <c r="S1575" s="33"/>
      <c r="T1575" s="33"/>
    </row>
    <row r="1576" spans="1:20" s="34" customFormat="1" ht="11.25">
      <c r="A1576" s="58"/>
      <c r="I1576" s="51"/>
      <c r="N1576" s="35"/>
      <c r="O1576" s="33"/>
      <c r="P1576" s="33"/>
      <c r="Q1576" s="33"/>
      <c r="R1576" s="33"/>
      <c r="S1576" s="33"/>
      <c r="T1576" s="33"/>
    </row>
    <row r="1577" spans="1:20" s="34" customFormat="1" ht="11.25">
      <c r="A1577" s="58"/>
      <c r="I1577" s="51"/>
      <c r="N1577" s="35"/>
      <c r="O1577" s="33"/>
      <c r="P1577" s="33"/>
      <c r="Q1577" s="33"/>
      <c r="R1577" s="33"/>
      <c r="S1577" s="33"/>
      <c r="T1577" s="33"/>
    </row>
    <row r="1578" spans="1:20" s="34" customFormat="1" ht="11.25">
      <c r="A1578" s="58"/>
      <c r="I1578" s="51"/>
      <c r="N1578" s="35"/>
      <c r="O1578" s="33"/>
      <c r="P1578" s="33"/>
      <c r="Q1578" s="33"/>
      <c r="R1578" s="33"/>
      <c r="S1578" s="33"/>
      <c r="T1578" s="33"/>
    </row>
    <row r="1579" spans="1:20" s="34" customFormat="1" ht="11.25">
      <c r="A1579" s="58"/>
      <c r="I1579" s="51"/>
      <c r="N1579" s="35"/>
      <c r="O1579" s="33"/>
      <c r="P1579" s="33"/>
      <c r="Q1579" s="33"/>
      <c r="R1579" s="33"/>
      <c r="S1579" s="33"/>
      <c r="T1579" s="33"/>
    </row>
    <row r="1580" spans="1:20" s="34" customFormat="1" ht="11.25">
      <c r="A1580" s="58"/>
      <c r="I1580" s="51"/>
      <c r="N1580" s="35"/>
      <c r="O1580" s="33"/>
      <c r="P1580" s="33"/>
      <c r="Q1580" s="33"/>
      <c r="R1580" s="33"/>
      <c r="S1580" s="33"/>
      <c r="T1580" s="33"/>
    </row>
    <row r="1581" spans="1:20" s="34" customFormat="1" ht="11.25">
      <c r="A1581" s="58"/>
      <c r="I1581" s="51"/>
      <c r="N1581" s="35"/>
      <c r="O1581" s="33"/>
      <c r="P1581" s="33"/>
      <c r="Q1581" s="33"/>
      <c r="R1581" s="33"/>
      <c r="S1581" s="33"/>
      <c r="T1581" s="33"/>
    </row>
    <row r="1582" spans="1:20" s="34" customFormat="1" ht="11.25">
      <c r="A1582" s="58"/>
      <c r="I1582" s="51"/>
      <c r="N1582" s="35"/>
      <c r="O1582" s="33"/>
      <c r="P1582" s="33"/>
      <c r="Q1582" s="33"/>
      <c r="R1582" s="33"/>
      <c r="S1582" s="33"/>
      <c r="T1582" s="33"/>
    </row>
    <row r="1583" spans="1:20" s="34" customFormat="1" ht="11.25">
      <c r="A1583" s="58"/>
      <c r="I1583" s="51"/>
      <c r="N1583" s="35"/>
      <c r="O1583" s="33"/>
      <c r="P1583" s="33"/>
      <c r="Q1583" s="33"/>
      <c r="R1583" s="33"/>
      <c r="S1583" s="33"/>
      <c r="T1583" s="33"/>
    </row>
    <row r="1584" spans="1:20" s="34" customFormat="1" ht="11.25">
      <c r="A1584" s="58"/>
      <c r="I1584" s="51"/>
      <c r="N1584" s="35"/>
      <c r="O1584" s="33"/>
      <c r="P1584" s="33"/>
      <c r="Q1584" s="33"/>
      <c r="R1584" s="33"/>
      <c r="S1584" s="33"/>
      <c r="T1584" s="33"/>
    </row>
    <row r="1585" spans="1:20" s="34" customFormat="1" ht="11.25">
      <c r="A1585" s="58"/>
      <c r="I1585" s="51"/>
      <c r="N1585" s="35"/>
      <c r="O1585" s="33"/>
      <c r="P1585" s="33"/>
      <c r="Q1585" s="33"/>
      <c r="R1585" s="33"/>
      <c r="S1585" s="33"/>
      <c r="T1585" s="33"/>
    </row>
    <row r="1586" spans="1:20" s="34" customFormat="1" ht="11.25">
      <c r="A1586" s="58"/>
      <c r="I1586" s="51"/>
      <c r="N1586" s="35"/>
      <c r="O1586" s="33"/>
      <c r="P1586" s="33"/>
      <c r="Q1586" s="33"/>
      <c r="R1586" s="33"/>
      <c r="S1586" s="33"/>
      <c r="T1586" s="33"/>
    </row>
    <row r="1587" spans="1:20" s="34" customFormat="1" ht="11.25">
      <c r="A1587" s="58"/>
      <c r="I1587" s="51"/>
      <c r="N1587" s="35"/>
      <c r="O1587" s="33"/>
      <c r="P1587" s="33"/>
      <c r="Q1587" s="33"/>
      <c r="R1587" s="33"/>
      <c r="S1587" s="33"/>
      <c r="T1587" s="33"/>
    </row>
    <row r="1588" spans="1:20" s="34" customFormat="1" ht="11.25">
      <c r="A1588" s="58"/>
      <c r="I1588" s="51"/>
      <c r="N1588" s="35"/>
      <c r="O1588" s="33"/>
      <c r="P1588" s="33"/>
      <c r="Q1588" s="33"/>
      <c r="R1588" s="33"/>
      <c r="S1588" s="33"/>
      <c r="T1588" s="33"/>
    </row>
    <row r="1589" spans="1:20" s="34" customFormat="1" ht="11.25">
      <c r="A1589" s="58"/>
      <c r="I1589" s="51"/>
      <c r="N1589" s="35"/>
      <c r="O1589" s="33"/>
      <c r="P1589" s="33"/>
      <c r="Q1589" s="33"/>
      <c r="R1589" s="33"/>
      <c r="S1589" s="33"/>
      <c r="T1589" s="33"/>
    </row>
    <row r="1590" spans="1:20" s="34" customFormat="1" ht="11.25">
      <c r="A1590" s="58"/>
      <c r="I1590" s="51"/>
      <c r="N1590" s="35"/>
      <c r="O1590" s="33"/>
      <c r="P1590" s="33"/>
      <c r="Q1590" s="33"/>
      <c r="R1590" s="33"/>
      <c r="S1590" s="33"/>
      <c r="T1590" s="33"/>
    </row>
    <row r="1591" spans="1:20" s="34" customFormat="1" ht="11.25">
      <c r="A1591" s="58"/>
      <c r="I1591" s="51"/>
      <c r="N1591" s="35"/>
      <c r="O1591" s="33"/>
      <c r="P1591" s="33"/>
      <c r="Q1591" s="33"/>
      <c r="R1591" s="33"/>
      <c r="S1591" s="33"/>
      <c r="T1591" s="33"/>
    </row>
    <row r="1592" spans="1:20" s="34" customFormat="1" ht="11.25">
      <c r="A1592" s="58"/>
      <c r="I1592" s="51"/>
      <c r="N1592" s="35"/>
      <c r="O1592" s="33"/>
      <c r="P1592" s="33"/>
      <c r="Q1592" s="33"/>
      <c r="R1592" s="33"/>
      <c r="S1592" s="33"/>
      <c r="T1592" s="33"/>
    </row>
    <row r="1593" spans="1:20" s="34" customFormat="1" ht="11.25">
      <c r="A1593" s="58"/>
      <c r="I1593" s="51"/>
      <c r="N1593" s="35"/>
      <c r="O1593" s="33"/>
      <c r="P1593" s="33"/>
      <c r="Q1593" s="33"/>
      <c r="R1593" s="33"/>
      <c r="S1593" s="33"/>
      <c r="T1593" s="33"/>
    </row>
    <row r="1594" spans="1:20" s="34" customFormat="1" ht="11.25">
      <c r="A1594" s="58"/>
      <c r="I1594" s="51"/>
      <c r="N1594" s="35"/>
      <c r="O1594" s="33"/>
      <c r="P1594" s="33"/>
      <c r="Q1594" s="33"/>
      <c r="R1594" s="33"/>
      <c r="S1594" s="33"/>
      <c r="T1594" s="33"/>
    </row>
    <row r="1595" spans="1:20" s="34" customFormat="1" ht="11.25">
      <c r="A1595" s="58"/>
      <c r="I1595" s="51"/>
      <c r="N1595" s="35"/>
      <c r="O1595" s="33"/>
      <c r="P1595" s="33"/>
      <c r="Q1595" s="33"/>
      <c r="R1595" s="33"/>
      <c r="S1595" s="33"/>
      <c r="T1595" s="33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4:M1528"/>
  <sheetViews>
    <sheetView topLeftCell="A1113" zoomScale="70" zoomScaleNormal="70" workbookViewId="0">
      <selection activeCell="O11" sqref="O11"/>
    </sheetView>
  </sheetViews>
  <sheetFormatPr baseColWidth="10" defaultRowHeight="15"/>
  <cols>
    <col min="1" max="1" width="7" customWidth="1"/>
    <col min="2" max="2" width="14.5703125" style="53" customWidth="1"/>
    <col min="3" max="3" width="56.5703125" customWidth="1"/>
    <col min="4" max="4" width="29.5703125" customWidth="1"/>
    <col min="5" max="5" width="11.42578125" style="53"/>
    <col min="6" max="6" width="18" style="53" customWidth="1"/>
    <col min="7" max="7" width="15.85546875" customWidth="1"/>
    <col min="8" max="8" width="17.140625" customWidth="1"/>
    <col min="9" max="9" width="13.28515625" customWidth="1"/>
    <col min="10" max="10" width="16.85546875" customWidth="1"/>
    <col min="11" max="11" width="10.85546875" customWidth="1"/>
    <col min="12" max="12" width="16" customWidth="1"/>
    <col min="13" max="13" width="15.85546875" customWidth="1"/>
  </cols>
  <sheetData>
    <row r="4" spans="1:13" ht="56.25" customHeight="1"/>
    <row r="5" spans="1:13" ht="20.25">
      <c r="A5" s="144" t="s">
        <v>2815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3">
      <c r="A6" s="55" t="s">
        <v>1</v>
      </c>
    </row>
    <row r="7" spans="1:13">
      <c r="A7" s="55" t="s">
        <v>2</v>
      </c>
    </row>
    <row r="8" spans="1:13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9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13" ht="48">
      <c r="A9" s="145"/>
      <c r="B9" s="146"/>
      <c r="C9" s="146"/>
      <c r="D9" s="146"/>
      <c r="E9" s="146"/>
      <c r="F9" s="146"/>
      <c r="G9" s="149"/>
      <c r="H9" s="27" t="s">
        <v>12</v>
      </c>
      <c r="I9" s="8" t="s">
        <v>13</v>
      </c>
      <c r="J9" s="27" t="s">
        <v>14</v>
      </c>
      <c r="K9" s="27" t="s">
        <v>15</v>
      </c>
      <c r="L9" s="9" t="s">
        <v>16</v>
      </c>
      <c r="M9" s="10" t="s">
        <v>17</v>
      </c>
    </row>
    <row r="10" spans="1:13">
      <c r="A10" s="11">
        <v>1</v>
      </c>
      <c r="B10" s="24" t="s">
        <v>18</v>
      </c>
      <c r="C10" s="11" t="s">
        <v>19</v>
      </c>
      <c r="D10" s="11" t="s">
        <v>20</v>
      </c>
      <c r="E10" s="24" t="s">
        <v>21</v>
      </c>
      <c r="F10" s="24" t="s">
        <v>22</v>
      </c>
      <c r="G10" s="12">
        <v>3781.54</v>
      </c>
      <c r="H10" s="12">
        <v>0</v>
      </c>
      <c r="I10" s="16">
        <f>+G10+H10</f>
        <v>3781.54</v>
      </c>
      <c r="J10" s="12">
        <v>234.55</v>
      </c>
      <c r="K10" s="15">
        <f>+I10-J10</f>
        <v>3546.99</v>
      </c>
      <c r="L10" s="12">
        <v>256.32</v>
      </c>
      <c r="M10" s="12">
        <v>7.14</v>
      </c>
    </row>
    <row r="11" spans="1:13">
      <c r="A11" s="11">
        <v>2</v>
      </c>
      <c r="B11" s="24" t="s">
        <v>23</v>
      </c>
      <c r="C11" s="11" t="s">
        <v>24</v>
      </c>
      <c r="D11" s="11" t="s">
        <v>25</v>
      </c>
      <c r="E11" s="24" t="s">
        <v>26</v>
      </c>
      <c r="F11" s="24" t="s">
        <v>27</v>
      </c>
      <c r="G11" s="12">
        <v>1256.3499999999999</v>
      </c>
      <c r="H11" s="12">
        <v>1222.17</v>
      </c>
      <c r="I11" s="16">
        <f t="shared" ref="I11:I75" si="0">+G11+H11</f>
        <v>2478.52</v>
      </c>
      <c r="J11" s="12">
        <v>259.95</v>
      </c>
      <c r="K11" s="15">
        <f t="shared" ref="K11:K75" si="1">+I11-J11</f>
        <v>2218.5700000000002</v>
      </c>
      <c r="L11" s="12">
        <v>102.95</v>
      </c>
      <c r="M11" s="12">
        <v>7.21</v>
      </c>
    </row>
    <row r="12" spans="1:13">
      <c r="A12" s="11">
        <v>3</v>
      </c>
      <c r="B12" s="24" t="s">
        <v>28</v>
      </c>
      <c r="C12" s="11" t="s">
        <v>29</v>
      </c>
      <c r="D12" s="11" t="s">
        <v>30</v>
      </c>
      <c r="E12" s="24" t="s">
        <v>31</v>
      </c>
      <c r="F12" s="24" t="s">
        <v>32</v>
      </c>
      <c r="G12" s="12">
        <v>4215.3</v>
      </c>
      <c r="H12" s="12">
        <v>0</v>
      </c>
      <c r="I12" s="16">
        <f t="shared" si="0"/>
        <v>4215.3</v>
      </c>
      <c r="J12" s="12">
        <v>616.01</v>
      </c>
      <c r="K12" s="15">
        <f t="shared" si="1"/>
        <v>3599.29</v>
      </c>
      <c r="L12" s="12">
        <v>163.74</v>
      </c>
      <c r="M12" s="12">
        <v>11.46</v>
      </c>
    </row>
    <row r="13" spans="1:13">
      <c r="A13" s="11">
        <v>4</v>
      </c>
      <c r="B13" s="24" t="s">
        <v>33</v>
      </c>
      <c r="C13" s="11" t="s">
        <v>34</v>
      </c>
      <c r="D13" s="11" t="s">
        <v>35</v>
      </c>
      <c r="E13" s="24" t="s">
        <v>36</v>
      </c>
      <c r="F13" s="24" t="s">
        <v>37</v>
      </c>
      <c r="G13" s="12">
        <v>6842.19</v>
      </c>
      <c r="H13" s="12">
        <v>0</v>
      </c>
      <c r="I13" s="16">
        <f t="shared" si="0"/>
        <v>6842.19</v>
      </c>
      <c r="J13" s="12">
        <v>1476.45</v>
      </c>
      <c r="K13" s="15">
        <f t="shared" si="1"/>
        <v>5365.74</v>
      </c>
      <c r="L13" s="12">
        <v>347.81</v>
      </c>
      <c r="M13" s="12">
        <v>24.35</v>
      </c>
    </row>
    <row r="14" spans="1:13">
      <c r="A14" s="11">
        <v>5</v>
      </c>
      <c r="B14" s="24" t="s">
        <v>38</v>
      </c>
      <c r="C14" s="11" t="s">
        <v>39</v>
      </c>
      <c r="D14" s="11" t="s">
        <v>40</v>
      </c>
      <c r="E14" s="24" t="s">
        <v>41</v>
      </c>
      <c r="F14" s="24" t="s">
        <v>22</v>
      </c>
      <c r="G14" s="12">
        <v>4490.78</v>
      </c>
      <c r="H14" s="12">
        <v>0</v>
      </c>
      <c r="I14" s="16">
        <f t="shared" si="0"/>
        <v>4490.78</v>
      </c>
      <c r="J14" s="12">
        <v>180.24</v>
      </c>
      <c r="K14" s="15">
        <f t="shared" si="1"/>
        <v>4310.54</v>
      </c>
      <c r="L14" s="12">
        <v>282.83</v>
      </c>
      <c r="M14" s="12">
        <v>7.34</v>
      </c>
    </row>
    <row r="15" spans="1:13">
      <c r="A15" s="11">
        <v>6</v>
      </c>
      <c r="B15" s="24" t="s">
        <v>42</v>
      </c>
      <c r="C15" s="11" t="s">
        <v>43</v>
      </c>
      <c r="D15" s="11" t="s">
        <v>44</v>
      </c>
      <c r="E15" s="24" t="s">
        <v>21</v>
      </c>
      <c r="F15" s="24" t="s">
        <v>22</v>
      </c>
      <c r="G15" s="12">
        <v>2691.1</v>
      </c>
      <c r="H15" s="12">
        <v>1222.17</v>
      </c>
      <c r="I15" s="16">
        <f t="shared" si="0"/>
        <v>3913.27</v>
      </c>
      <c r="J15" s="12">
        <v>1735.16</v>
      </c>
      <c r="K15" s="15">
        <f t="shared" si="1"/>
        <v>2178.1099999999997</v>
      </c>
      <c r="L15" s="12">
        <v>239.43</v>
      </c>
      <c r="M15" s="12">
        <v>4.9000000000000004</v>
      </c>
    </row>
    <row r="16" spans="1:13">
      <c r="A16" s="11">
        <v>7</v>
      </c>
      <c r="B16" s="24" t="s">
        <v>45</v>
      </c>
      <c r="C16" s="11" t="s">
        <v>46</v>
      </c>
      <c r="D16" s="11" t="s">
        <v>47</v>
      </c>
      <c r="E16" s="24" t="s">
        <v>48</v>
      </c>
      <c r="F16" s="24" t="s">
        <v>22</v>
      </c>
      <c r="G16" s="12">
        <v>2503.89</v>
      </c>
      <c r="H16" s="12">
        <v>0</v>
      </c>
      <c r="I16" s="16">
        <f t="shared" si="0"/>
        <v>2503.89</v>
      </c>
      <c r="J16" s="12">
        <v>261.41000000000003</v>
      </c>
      <c r="K16" s="15">
        <f t="shared" si="1"/>
        <v>2242.48</v>
      </c>
      <c r="L16" s="12">
        <v>102.96</v>
      </c>
      <c r="M16" s="12">
        <v>7.21</v>
      </c>
    </row>
    <row r="17" spans="1:13">
      <c r="A17" s="11">
        <v>8</v>
      </c>
      <c r="B17" s="24" t="s">
        <v>49</v>
      </c>
      <c r="C17" s="11" t="s">
        <v>50</v>
      </c>
      <c r="D17" s="11" t="s">
        <v>51</v>
      </c>
      <c r="E17" s="24" t="s">
        <v>52</v>
      </c>
      <c r="F17" s="24" t="s">
        <v>37</v>
      </c>
      <c r="G17" s="12">
        <v>5309</v>
      </c>
      <c r="H17" s="12">
        <v>0</v>
      </c>
      <c r="I17" s="16">
        <f t="shared" si="0"/>
        <v>5309</v>
      </c>
      <c r="J17" s="12">
        <v>1199.98</v>
      </c>
      <c r="K17" s="15">
        <f t="shared" si="1"/>
        <v>4109.0200000000004</v>
      </c>
      <c r="L17" s="12">
        <v>323.18</v>
      </c>
      <c r="M17" s="12">
        <v>22.62</v>
      </c>
    </row>
    <row r="18" spans="1:13">
      <c r="A18" s="11">
        <v>9</v>
      </c>
      <c r="B18" s="24" t="s">
        <v>53</v>
      </c>
      <c r="C18" s="11" t="s">
        <v>54</v>
      </c>
      <c r="D18" s="11" t="s">
        <v>55</v>
      </c>
      <c r="E18" s="24" t="s">
        <v>56</v>
      </c>
      <c r="F18" s="24" t="s">
        <v>32</v>
      </c>
      <c r="G18" s="12">
        <v>2799</v>
      </c>
      <c r="H18" s="12">
        <v>0</v>
      </c>
      <c r="I18" s="16">
        <f t="shared" si="0"/>
        <v>2799</v>
      </c>
      <c r="J18" s="12">
        <v>1399.5</v>
      </c>
      <c r="K18" s="15">
        <f t="shared" si="1"/>
        <v>1399.5</v>
      </c>
      <c r="L18" s="12">
        <v>163.74</v>
      </c>
      <c r="M18" s="12">
        <v>11.46</v>
      </c>
    </row>
    <row r="19" spans="1:13">
      <c r="A19" s="11">
        <v>10</v>
      </c>
      <c r="B19" s="24" t="s">
        <v>57</v>
      </c>
      <c r="C19" s="11" t="s">
        <v>58</v>
      </c>
      <c r="D19" s="11" t="s">
        <v>44</v>
      </c>
      <c r="E19" s="24" t="s">
        <v>41</v>
      </c>
      <c r="F19" s="24" t="s">
        <v>22</v>
      </c>
      <c r="G19" s="12">
        <v>831.66</v>
      </c>
      <c r="H19" s="12">
        <v>1222.17</v>
      </c>
      <c r="I19" s="16">
        <f t="shared" si="0"/>
        <v>2053.83</v>
      </c>
      <c r="J19" s="12">
        <v>200.26</v>
      </c>
      <c r="K19" s="15">
        <f t="shared" si="1"/>
        <v>1853.57</v>
      </c>
      <c r="L19" s="12">
        <v>70.72</v>
      </c>
      <c r="M19" s="12">
        <v>4.95</v>
      </c>
    </row>
    <row r="20" spans="1:13">
      <c r="A20" s="11">
        <v>11</v>
      </c>
      <c r="B20" s="24" t="s">
        <v>59</v>
      </c>
      <c r="C20" s="11" t="s">
        <v>60</v>
      </c>
      <c r="D20" s="11" t="s">
        <v>61</v>
      </c>
      <c r="E20" s="24" t="s">
        <v>41</v>
      </c>
      <c r="F20" s="24" t="s">
        <v>22</v>
      </c>
      <c r="G20" s="12">
        <v>4447.07</v>
      </c>
      <c r="H20" s="12">
        <v>0</v>
      </c>
      <c r="I20" s="16">
        <f t="shared" si="0"/>
        <v>4447.07</v>
      </c>
      <c r="J20" s="12">
        <v>1265.29</v>
      </c>
      <c r="K20" s="15">
        <f t="shared" si="1"/>
        <v>3181.7799999999997</v>
      </c>
      <c r="L20" s="12">
        <v>277.31</v>
      </c>
      <c r="M20" s="12">
        <v>7.34</v>
      </c>
    </row>
    <row r="21" spans="1:13">
      <c r="A21" s="11">
        <v>12</v>
      </c>
      <c r="B21" s="24" t="s">
        <v>62</v>
      </c>
      <c r="C21" s="11" t="s">
        <v>63</v>
      </c>
      <c r="D21" s="11" t="s">
        <v>64</v>
      </c>
      <c r="E21" s="24" t="s">
        <v>65</v>
      </c>
      <c r="F21" s="24" t="s">
        <v>32</v>
      </c>
      <c r="G21" s="12">
        <v>2799</v>
      </c>
      <c r="H21" s="12">
        <v>0</v>
      </c>
      <c r="I21" s="16">
        <f t="shared" si="0"/>
        <v>2799</v>
      </c>
      <c r="J21" s="12">
        <v>362.49</v>
      </c>
      <c r="K21" s="15">
        <f t="shared" si="1"/>
        <v>2436.5100000000002</v>
      </c>
      <c r="L21" s="12">
        <v>163.74</v>
      </c>
      <c r="M21" s="12">
        <v>11.46</v>
      </c>
    </row>
    <row r="22" spans="1:13">
      <c r="A22" s="11">
        <v>13</v>
      </c>
      <c r="B22" s="24" t="s">
        <v>66</v>
      </c>
      <c r="C22" s="11" t="s">
        <v>67</v>
      </c>
      <c r="D22" s="11" t="s">
        <v>68</v>
      </c>
      <c r="E22" s="24" t="s">
        <v>69</v>
      </c>
      <c r="F22" s="24" t="s">
        <v>22</v>
      </c>
      <c r="G22" s="12">
        <v>2457.15</v>
      </c>
      <c r="H22" s="12">
        <v>0</v>
      </c>
      <c r="I22" s="16">
        <f t="shared" si="0"/>
        <v>2457.15</v>
      </c>
      <c r="J22" s="12">
        <v>175.72</v>
      </c>
      <c r="K22" s="15">
        <f t="shared" si="1"/>
        <v>2281.4300000000003</v>
      </c>
      <c r="L22" s="12">
        <v>102.96</v>
      </c>
      <c r="M22" s="12">
        <v>7.21</v>
      </c>
    </row>
    <row r="23" spans="1:13">
      <c r="A23" s="11">
        <v>14</v>
      </c>
      <c r="B23" s="24" t="s">
        <v>70</v>
      </c>
      <c r="C23" s="11" t="s">
        <v>71</v>
      </c>
      <c r="D23" s="11" t="s">
        <v>51</v>
      </c>
      <c r="E23" s="24" t="s">
        <v>52</v>
      </c>
      <c r="F23" s="24" t="s">
        <v>37</v>
      </c>
      <c r="G23" s="12">
        <v>6371.13</v>
      </c>
      <c r="H23" s="12">
        <v>0</v>
      </c>
      <c r="I23" s="16">
        <f t="shared" si="0"/>
        <v>6371.13</v>
      </c>
      <c r="J23" s="12">
        <v>1173.3900000000001</v>
      </c>
      <c r="K23" s="15">
        <f t="shared" si="1"/>
        <v>5197.74</v>
      </c>
      <c r="L23" s="12">
        <v>323.18</v>
      </c>
      <c r="M23" s="12">
        <v>22.62</v>
      </c>
    </row>
    <row r="24" spans="1:13">
      <c r="A24" s="11">
        <v>15</v>
      </c>
      <c r="B24" s="24" t="s">
        <v>72</v>
      </c>
      <c r="C24" s="11" t="s">
        <v>73</v>
      </c>
      <c r="D24" s="11" t="s">
        <v>74</v>
      </c>
      <c r="E24" s="24" t="s">
        <v>41</v>
      </c>
      <c r="F24" s="24" t="s">
        <v>22</v>
      </c>
      <c r="G24" s="12">
        <v>2673.21</v>
      </c>
      <c r="H24" s="12">
        <v>0</v>
      </c>
      <c r="I24" s="16">
        <f t="shared" si="0"/>
        <v>2673.21</v>
      </c>
      <c r="J24" s="12">
        <v>1325.56</v>
      </c>
      <c r="K24" s="15">
        <f t="shared" si="1"/>
        <v>1347.65</v>
      </c>
      <c r="L24" s="12">
        <v>104.83</v>
      </c>
      <c r="M24" s="12">
        <v>7.34</v>
      </c>
    </row>
    <row r="25" spans="1:13">
      <c r="A25" s="11">
        <v>16</v>
      </c>
      <c r="B25" s="24" t="s">
        <v>75</v>
      </c>
      <c r="C25" s="11" t="s">
        <v>76</v>
      </c>
      <c r="D25" s="11" t="s">
        <v>77</v>
      </c>
      <c r="E25" s="24" t="s">
        <v>36</v>
      </c>
      <c r="F25" s="24" t="s">
        <v>37</v>
      </c>
      <c r="G25" s="12">
        <v>5730</v>
      </c>
      <c r="H25" s="12">
        <v>0</v>
      </c>
      <c r="I25" s="16">
        <f t="shared" si="0"/>
        <v>5730</v>
      </c>
      <c r="J25" s="12">
        <v>1898.62</v>
      </c>
      <c r="K25" s="15">
        <f t="shared" si="1"/>
        <v>3831.38</v>
      </c>
      <c r="L25" s="12">
        <v>347.81</v>
      </c>
      <c r="M25" s="12">
        <v>24.35</v>
      </c>
    </row>
    <row r="26" spans="1:13">
      <c r="A26" s="11">
        <v>17</v>
      </c>
      <c r="B26" s="24" t="s">
        <v>78</v>
      </c>
      <c r="C26" s="11" t="s">
        <v>79</v>
      </c>
      <c r="D26" s="11" t="s">
        <v>80</v>
      </c>
      <c r="E26" s="24" t="s">
        <v>81</v>
      </c>
      <c r="F26" s="24" t="s">
        <v>22</v>
      </c>
      <c r="G26" s="12">
        <v>2671.97</v>
      </c>
      <c r="H26" s="12">
        <v>0</v>
      </c>
      <c r="I26" s="16">
        <f t="shared" si="0"/>
        <v>2671.97</v>
      </c>
      <c r="J26" s="12">
        <v>278.61</v>
      </c>
      <c r="K26" s="15">
        <f t="shared" si="1"/>
        <v>2393.3599999999997</v>
      </c>
      <c r="L26" s="12">
        <v>103.9</v>
      </c>
      <c r="M26" s="12">
        <v>7.27</v>
      </c>
    </row>
    <row r="27" spans="1:13">
      <c r="A27" s="11">
        <v>18</v>
      </c>
      <c r="B27" s="24" t="s">
        <v>82</v>
      </c>
      <c r="C27" s="11" t="s">
        <v>83</v>
      </c>
      <c r="D27" s="11" t="s">
        <v>44</v>
      </c>
      <c r="E27" s="24" t="s">
        <v>81</v>
      </c>
      <c r="F27" s="24" t="s">
        <v>22</v>
      </c>
      <c r="G27" s="12">
        <v>2975.28</v>
      </c>
      <c r="H27" s="12">
        <v>1222.17</v>
      </c>
      <c r="I27" s="16"/>
      <c r="J27" s="12">
        <v>907.75</v>
      </c>
      <c r="K27" s="15"/>
      <c r="L27" s="12">
        <v>264.10000000000002</v>
      </c>
      <c r="M27" s="12">
        <v>4.88</v>
      </c>
    </row>
    <row r="28" spans="1:13">
      <c r="A28" s="11">
        <v>19</v>
      </c>
      <c r="B28" s="24" t="s">
        <v>84</v>
      </c>
      <c r="C28" s="11" t="s">
        <v>85</v>
      </c>
      <c r="D28" s="11" t="s">
        <v>77</v>
      </c>
      <c r="E28" s="24" t="s">
        <v>36</v>
      </c>
      <c r="F28" s="24" t="s">
        <v>37</v>
      </c>
      <c r="G28" s="12">
        <v>5730</v>
      </c>
      <c r="H28" s="12">
        <v>0</v>
      </c>
      <c r="I28" s="16">
        <f t="shared" si="0"/>
        <v>5730</v>
      </c>
      <c r="J28" s="12">
        <v>1998.17</v>
      </c>
      <c r="K28" s="15">
        <f t="shared" si="1"/>
        <v>3731.83</v>
      </c>
      <c r="L28" s="12">
        <v>347.81</v>
      </c>
      <c r="M28" s="12">
        <v>24.35</v>
      </c>
    </row>
    <row r="29" spans="1:13">
      <c r="A29" s="11">
        <v>20</v>
      </c>
      <c r="B29" s="24" t="s">
        <v>86</v>
      </c>
      <c r="C29" s="11" t="s">
        <v>87</v>
      </c>
      <c r="D29" s="11" t="s">
        <v>88</v>
      </c>
      <c r="E29" s="24" t="s">
        <v>89</v>
      </c>
      <c r="F29" s="24" t="s">
        <v>22</v>
      </c>
      <c r="G29" s="12">
        <v>3338.82</v>
      </c>
      <c r="H29" s="12">
        <v>0</v>
      </c>
      <c r="I29" s="16">
        <f t="shared" si="0"/>
        <v>3338.82</v>
      </c>
      <c r="J29" s="12">
        <v>988.9</v>
      </c>
      <c r="K29" s="15">
        <f t="shared" si="1"/>
        <v>2349.92</v>
      </c>
      <c r="L29" s="12">
        <v>236.32</v>
      </c>
      <c r="M29" s="12">
        <v>7.09</v>
      </c>
    </row>
    <row r="30" spans="1:13">
      <c r="A30" s="11">
        <v>21</v>
      </c>
      <c r="B30" s="24" t="s">
        <v>90</v>
      </c>
      <c r="C30" s="11" t="s">
        <v>91</v>
      </c>
      <c r="D30" s="11" t="s">
        <v>51</v>
      </c>
      <c r="E30" s="24" t="s">
        <v>52</v>
      </c>
      <c r="F30" s="24" t="s">
        <v>37</v>
      </c>
      <c r="G30" s="12">
        <v>6374.13</v>
      </c>
      <c r="H30" s="12">
        <v>0</v>
      </c>
      <c r="I30" s="16">
        <f t="shared" si="0"/>
        <v>6374.13</v>
      </c>
      <c r="J30" s="12">
        <v>1976.7</v>
      </c>
      <c r="K30" s="15">
        <f t="shared" si="1"/>
        <v>4397.43</v>
      </c>
      <c r="L30" s="12">
        <v>323.18</v>
      </c>
      <c r="M30" s="12">
        <v>22.62</v>
      </c>
    </row>
    <row r="31" spans="1:13">
      <c r="A31" s="11">
        <v>22</v>
      </c>
      <c r="B31" s="24" t="s">
        <v>92</v>
      </c>
      <c r="C31" s="11" t="s">
        <v>93</v>
      </c>
      <c r="D31" s="11" t="s">
        <v>35</v>
      </c>
      <c r="E31" s="24" t="s">
        <v>36</v>
      </c>
      <c r="F31" s="24" t="s">
        <v>37</v>
      </c>
      <c r="G31" s="12">
        <v>6614.69</v>
      </c>
      <c r="H31" s="12">
        <v>0</v>
      </c>
      <c r="I31" s="16">
        <f t="shared" si="0"/>
        <v>6614.69</v>
      </c>
      <c r="J31" s="12">
        <v>1265.49</v>
      </c>
      <c r="K31" s="15">
        <f t="shared" si="1"/>
        <v>5349.2</v>
      </c>
      <c r="L31" s="12">
        <v>347.81</v>
      </c>
      <c r="M31" s="12">
        <v>24.35</v>
      </c>
    </row>
    <row r="32" spans="1:13">
      <c r="A32" s="11">
        <v>23</v>
      </c>
      <c r="B32" s="24" t="s">
        <v>94</v>
      </c>
      <c r="C32" s="11" t="s">
        <v>95</v>
      </c>
      <c r="D32" s="11" t="s">
        <v>30</v>
      </c>
      <c r="E32" s="24" t="s">
        <v>31</v>
      </c>
      <c r="F32" s="24" t="s">
        <v>32</v>
      </c>
      <c r="G32" s="12">
        <v>2799</v>
      </c>
      <c r="H32" s="12">
        <v>0</v>
      </c>
      <c r="I32" s="16">
        <f t="shared" si="0"/>
        <v>2799</v>
      </c>
      <c r="J32" s="12">
        <v>1238.1300000000001</v>
      </c>
      <c r="K32" s="15">
        <f t="shared" si="1"/>
        <v>1560.87</v>
      </c>
      <c r="L32" s="12">
        <v>163.74</v>
      </c>
      <c r="M32" s="12">
        <v>11.46</v>
      </c>
    </row>
    <row r="33" spans="1:13">
      <c r="A33" s="11">
        <v>24</v>
      </c>
      <c r="B33" s="24" t="s">
        <v>96</v>
      </c>
      <c r="C33" s="11" t="s">
        <v>97</v>
      </c>
      <c r="D33" s="11" t="s">
        <v>30</v>
      </c>
      <c r="E33" s="24" t="s">
        <v>98</v>
      </c>
      <c r="F33" s="24" t="s">
        <v>32</v>
      </c>
      <c r="G33" s="12">
        <v>4365.34</v>
      </c>
      <c r="H33" s="12">
        <v>0</v>
      </c>
      <c r="I33" s="16">
        <f t="shared" si="0"/>
        <v>4365.34</v>
      </c>
      <c r="J33" s="12">
        <v>546.47</v>
      </c>
      <c r="K33" s="15">
        <f t="shared" si="1"/>
        <v>3818.87</v>
      </c>
      <c r="L33" s="12">
        <v>285.64</v>
      </c>
      <c r="M33" s="12">
        <v>10.54</v>
      </c>
    </row>
    <row r="34" spans="1:13">
      <c r="A34" s="11">
        <v>25</v>
      </c>
      <c r="B34" s="24" t="s">
        <v>99</v>
      </c>
      <c r="C34" s="11" t="s">
        <v>100</v>
      </c>
      <c r="D34" s="11" t="s">
        <v>101</v>
      </c>
      <c r="E34" s="24" t="s">
        <v>102</v>
      </c>
      <c r="F34" s="24" t="s">
        <v>27</v>
      </c>
      <c r="G34" s="12">
        <v>2022.62</v>
      </c>
      <c r="H34" s="12">
        <v>0</v>
      </c>
      <c r="I34" s="16">
        <f t="shared" si="0"/>
        <v>2022.62</v>
      </c>
      <c r="J34" s="12">
        <v>514.75</v>
      </c>
      <c r="K34" s="15">
        <f t="shared" si="1"/>
        <v>1507.87</v>
      </c>
      <c r="L34" s="12">
        <v>176.84</v>
      </c>
      <c r="M34" s="12">
        <v>12.38</v>
      </c>
    </row>
    <row r="35" spans="1:13">
      <c r="A35" s="11">
        <v>26</v>
      </c>
      <c r="B35" s="24" t="s">
        <v>103</v>
      </c>
      <c r="C35" s="11" t="s">
        <v>104</v>
      </c>
      <c r="D35" s="11" t="s">
        <v>105</v>
      </c>
      <c r="E35" s="24" t="s">
        <v>106</v>
      </c>
      <c r="F35" s="24" t="s">
        <v>107</v>
      </c>
      <c r="G35" s="12">
        <v>2359.6</v>
      </c>
      <c r="H35" s="12">
        <v>0</v>
      </c>
      <c r="I35" s="16">
        <f t="shared" si="0"/>
        <v>2359.6</v>
      </c>
      <c r="J35" s="12">
        <v>1179.79</v>
      </c>
      <c r="K35" s="15">
        <f t="shared" si="1"/>
        <v>1179.81</v>
      </c>
      <c r="L35" s="12">
        <v>100.85</v>
      </c>
      <c r="M35" s="12">
        <v>7.06</v>
      </c>
    </row>
    <row r="36" spans="1:13">
      <c r="A36" s="11">
        <v>27</v>
      </c>
      <c r="B36" s="24" t="s">
        <v>108</v>
      </c>
      <c r="C36" s="11" t="s">
        <v>109</v>
      </c>
      <c r="D36" s="11" t="s">
        <v>44</v>
      </c>
      <c r="E36" s="24" t="s">
        <v>21</v>
      </c>
      <c r="F36" s="24" t="s">
        <v>22</v>
      </c>
      <c r="G36" s="12">
        <v>2575.48</v>
      </c>
      <c r="H36" s="12">
        <v>2562.17</v>
      </c>
      <c r="I36" s="16">
        <f t="shared" si="0"/>
        <v>5137.6499999999996</v>
      </c>
      <c r="J36" s="12">
        <v>431.58</v>
      </c>
      <c r="K36" s="15">
        <f t="shared" si="1"/>
        <v>4706.07</v>
      </c>
      <c r="L36" s="12">
        <v>229.13</v>
      </c>
      <c r="M36" s="12">
        <v>5.25</v>
      </c>
    </row>
    <row r="37" spans="1:13">
      <c r="A37" s="11">
        <v>28</v>
      </c>
      <c r="B37" s="24" t="s">
        <v>110</v>
      </c>
      <c r="C37" s="11" t="s">
        <v>111</v>
      </c>
      <c r="D37" s="11" t="s">
        <v>77</v>
      </c>
      <c r="E37" s="24" t="s">
        <v>36</v>
      </c>
      <c r="F37" s="24" t="s">
        <v>37</v>
      </c>
      <c r="G37" s="12">
        <v>6851.76</v>
      </c>
      <c r="H37" s="12">
        <v>0</v>
      </c>
      <c r="I37" s="16">
        <f t="shared" si="0"/>
        <v>6851.76</v>
      </c>
      <c r="J37" s="12">
        <v>1447.56</v>
      </c>
      <c r="K37" s="15">
        <f t="shared" si="1"/>
        <v>5404.2000000000007</v>
      </c>
      <c r="L37" s="12">
        <v>347.81</v>
      </c>
      <c r="M37" s="12">
        <v>24.35</v>
      </c>
    </row>
    <row r="38" spans="1:13">
      <c r="A38" s="11">
        <v>29</v>
      </c>
      <c r="B38" s="24" t="s">
        <v>112</v>
      </c>
      <c r="C38" s="11" t="s">
        <v>113</v>
      </c>
      <c r="D38" s="11" t="s">
        <v>30</v>
      </c>
      <c r="E38" s="24" t="s">
        <v>31</v>
      </c>
      <c r="F38" s="24" t="s">
        <v>32</v>
      </c>
      <c r="G38" s="12">
        <v>3984.72</v>
      </c>
      <c r="H38" s="12">
        <v>0</v>
      </c>
      <c r="I38" s="16">
        <f t="shared" si="0"/>
        <v>3984.72</v>
      </c>
      <c r="J38" s="12">
        <v>652.25</v>
      </c>
      <c r="K38" s="15">
        <f t="shared" si="1"/>
        <v>3332.47</v>
      </c>
      <c r="L38" s="12">
        <v>163.74</v>
      </c>
      <c r="M38" s="12">
        <v>11.46</v>
      </c>
    </row>
    <row r="39" spans="1:13">
      <c r="A39" s="11">
        <v>30</v>
      </c>
      <c r="B39" s="24" t="s">
        <v>114</v>
      </c>
      <c r="C39" s="11" t="s">
        <v>115</v>
      </c>
      <c r="D39" s="11" t="s">
        <v>80</v>
      </c>
      <c r="E39" s="24" t="s">
        <v>48</v>
      </c>
      <c r="F39" s="24" t="s">
        <v>22</v>
      </c>
      <c r="G39" s="12">
        <v>2566.61</v>
      </c>
      <c r="H39" s="12">
        <v>0</v>
      </c>
      <c r="I39" s="16">
        <f t="shared" si="0"/>
        <v>2566.61</v>
      </c>
      <c r="J39" s="12">
        <v>491.59</v>
      </c>
      <c r="K39" s="15">
        <f t="shared" si="1"/>
        <v>2075.02</v>
      </c>
      <c r="L39" s="12">
        <v>102.96</v>
      </c>
      <c r="M39" s="12">
        <v>7.21</v>
      </c>
    </row>
    <row r="40" spans="1:13">
      <c r="A40" s="11">
        <v>31</v>
      </c>
      <c r="B40" s="24" t="s">
        <v>116</v>
      </c>
      <c r="C40" s="11" t="s">
        <v>117</v>
      </c>
      <c r="D40" s="11" t="s">
        <v>118</v>
      </c>
      <c r="E40" s="24" t="s">
        <v>48</v>
      </c>
      <c r="F40" s="24" t="s">
        <v>22</v>
      </c>
      <c r="G40" s="12">
        <v>2778.94</v>
      </c>
      <c r="H40" s="12">
        <v>0</v>
      </c>
      <c r="I40" s="16">
        <f t="shared" si="0"/>
        <v>2778.94</v>
      </c>
      <c r="J40" s="12">
        <v>193.72</v>
      </c>
      <c r="K40" s="15">
        <f t="shared" si="1"/>
        <v>2585.2200000000003</v>
      </c>
      <c r="L40" s="12">
        <v>102.96</v>
      </c>
      <c r="M40" s="12">
        <v>7.21</v>
      </c>
    </row>
    <row r="41" spans="1:13">
      <c r="A41" s="11">
        <v>32</v>
      </c>
      <c r="B41" s="24" t="s">
        <v>119</v>
      </c>
      <c r="C41" s="11" t="s">
        <v>120</v>
      </c>
      <c r="D41" s="11" t="s">
        <v>77</v>
      </c>
      <c r="E41" s="24" t="s">
        <v>36</v>
      </c>
      <c r="F41" s="24" t="s">
        <v>37</v>
      </c>
      <c r="G41" s="12">
        <v>6867.93</v>
      </c>
      <c r="H41" s="12">
        <v>0</v>
      </c>
      <c r="I41" s="16">
        <f t="shared" si="0"/>
        <v>6867.93</v>
      </c>
      <c r="J41" s="12">
        <v>1149.6600000000001</v>
      </c>
      <c r="K41" s="15">
        <f t="shared" si="1"/>
        <v>5718.27</v>
      </c>
      <c r="L41" s="12">
        <v>347.81</v>
      </c>
      <c r="M41" s="12">
        <v>24.35</v>
      </c>
    </row>
    <row r="42" spans="1:13">
      <c r="A42" s="11">
        <v>33</v>
      </c>
      <c r="B42" s="24" t="s">
        <v>121</v>
      </c>
      <c r="C42" s="11" t="s">
        <v>122</v>
      </c>
      <c r="D42" s="11" t="s">
        <v>51</v>
      </c>
      <c r="E42" s="24" t="s">
        <v>52</v>
      </c>
      <c r="F42" s="24" t="s">
        <v>37</v>
      </c>
      <c r="G42" s="12">
        <v>7628.93</v>
      </c>
      <c r="H42" s="12">
        <v>0</v>
      </c>
      <c r="I42" s="16">
        <f t="shared" si="0"/>
        <v>7628.93</v>
      </c>
      <c r="J42" s="12">
        <v>3131.21</v>
      </c>
      <c r="K42" s="15">
        <f t="shared" si="1"/>
        <v>4497.72</v>
      </c>
      <c r="L42" s="12">
        <v>458.18</v>
      </c>
      <c r="M42" s="12">
        <v>22.62</v>
      </c>
    </row>
    <row r="43" spans="1:13">
      <c r="A43" s="11">
        <v>34</v>
      </c>
      <c r="B43" s="24" t="s">
        <v>123</v>
      </c>
      <c r="C43" s="11" t="s">
        <v>124</v>
      </c>
      <c r="D43" s="11" t="s">
        <v>125</v>
      </c>
      <c r="E43" s="24" t="s">
        <v>126</v>
      </c>
      <c r="F43" s="24" t="s">
        <v>32</v>
      </c>
      <c r="G43" s="12">
        <v>4001.98</v>
      </c>
      <c r="H43" s="12">
        <v>0</v>
      </c>
      <c r="I43" s="16">
        <f t="shared" si="0"/>
        <v>4001.98</v>
      </c>
      <c r="J43" s="12">
        <v>530.70000000000005</v>
      </c>
      <c r="K43" s="15">
        <f t="shared" si="1"/>
        <v>3471.2799999999997</v>
      </c>
      <c r="L43" s="12">
        <v>163.74</v>
      </c>
      <c r="M43" s="12">
        <v>11.46</v>
      </c>
    </row>
    <row r="44" spans="1:13">
      <c r="A44" s="11">
        <v>35</v>
      </c>
      <c r="B44" s="24" t="s">
        <v>127</v>
      </c>
      <c r="C44" s="11" t="s">
        <v>128</v>
      </c>
      <c r="D44" s="11" t="s">
        <v>129</v>
      </c>
      <c r="E44" s="24" t="s">
        <v>21</v>
      </c>
      <c r="F44" s="24" t="s">
        <v>22</v>
      </c>
      <c r="G44" s="12">
        <v>3978.23</v>
      </c>
      <c r="H44" s="12">
        <v>0</v>
      </c>
      <c r="I44" s="16">
        <f t="shared" si="0"/>
        <v>3978.23</v>
      </c>
      <c r="J44" s="12">
        <v>993.13</v>
      </c>
      <c r="K44" s="15">
        <f t="shared" si="1"/>
        <v>2985.1</v>
      </c>
      <c r="L44" s="12">
        <v>237.02</v>
      </c>
      <c r="M44" s="12">
        <v>7.14</v>
      </c>
    </row>
    <row r="45" spans="1:13">
      <c r="A45" s="11">
        <v>36</v>
      </c>
      <c r="B45" s="24" t="s">
        <v>130</v>
      </c>
      <c r="C45" s="11" t="s">
        <v>131</v>
      </c>
      <c r="D45" s="11" t="s">
        <v>30</v>
      </c>
      <c r="E45" s="24" t="s">
        <v>132</v>
      </c>
      <c r="F45" s="24" t="s">
        <v>32</v>
      </c>
      <c r="G45" s="12">
        <v>3583</v>
      </c>
      <c r="H45" s="12">
        <v>0</v>
      </c>
      <c r="I45" s="16">
        <f t="shared" si="0"/>
        <v>3583</v>
      </c>
      <c r="J45" s="12">
        <v>558.96</v>
      </c>
      <c r="K45" s="15">
        <f t="shared" si="1"/>
        <v>3024.04</v>
      </c>
      <c r="L45" s="12">
        <v>130.97999999999999</v>
      </c>
      <c r="M45" s="12">
        <v>9.17</v>
      </c>
    </row>
    <row r="46" spans="1:13">
      <c r="A46" s="11">
        <v>37</v>
      </c>
      <c r="B46" s="24" t="s">
        <v>133</v>
      </c>
      <c r="C46" s="11" t="s">
        <v>134</v>
      </c>
      <c r="D46" s="11" t="s">
        <v>135</v>
      </c>
      <c r="E46" s="24" t="s">
        <v>106</v>
      </c>
      <c r="F46" s="24" t="s">
        <v>107</v>
      </c>
      <c r="G46" s="12">
        <v>2313.3200000000002</v>
      </c>
      <c r="H46" s="12">
        <v>0</v>
      </c>
      <c r="I46" s="16">
        <f t="shared" si="0"/>
        <v>2313.3200000000002</v>
      </c>
      <c r="J46" s="12">
        <v>1156.6600000000001</v>
      </c>
      <c r="K46" s="15">
        <f t="shared" si="1"/>
        <v>1156.6600000000001</v>
      </c>
      <c r="L46" s="12">
        <v>100.85</v>
      </c>
      <c r="M46" s="12">
        <v>7.06</v>
      </c>
    </row>
    <row r="47" spans="1:13">
      <c r="A47" s="11">
        <v>38</v>
      </c>
      <c r="B47" s="24" t="s">
        <v>136</v>
      </c>
      <c r="C47" s="11" t="s">
        <v>137</v>
      </c>
      <c r="D47" s="11" t="s">
        <v>118</v>
      </c>
      <c r="E47" s="24" t="s">
        <v>48</v>
      </c>
      <c r="F47" s="24" t="s">
        <v>22</v>
      </c>
      <c r="G47" s="12">
        <v>4455.9399999999996</v>
      </c>
      <c r="H47" s="12">
        <v>0</v>
      </c>
      <c r="I47" s="16">
        <f t="shared" si="0"/>
        <v>4455.9399999999996</v>
      </c>
      <c r="J47" s="12">
        <v>318.10000000000002</v>
      </c>
      <c r="K47" s="15">
        <f t="shared" si="1"/>
        <v>4137.8399999999992</v>
      </c>
      <c r="L47" s="12">
        <v>265.18</v>
      </c>
      <c r="M47" s="12">
        <v>7.21</v>
      </c>
    </row>
    <row r="48" spans="1:13">
      <c r="A48" s="11">
        <v>39</v>
      </c>
      <c r="B48" s="24" t="s">
        <v>138</v>
      </c>
      <c r="C48" s="11" t="s">
        <v>139</v>
      </c>
      <c r="D48" s="11" t="s">
        <v>44</v>
      </c>
      <c r="E48" s="24" t="s">
        <v>21</v>
      </c>
      <c r="F48" s="24" t="s">
        <v>22</v>
      </c>
      <c r="G48" s="12">
        <v>2437.09</v>
      </c>
      <c r="H48" s="12">
        <v>1222.17</v>
      </c>
      <c r="I48" s="16">
        <f t="shared" si="0"/>
        <v>3659.26</v>
      </c>
      <c r="J48" s="12">
        <v>1001.99</v>
      </c>
      <c r="K48" s="15">
        <f t="shared" si="1"/>
        <v>2657.2700000000004</v>
      </c>
      <c r="L48" s="12">
        <v>216.6</v>
      </c>
      <c r="M48" s="12">
        <v>4.7300000000000004</v>
      </c>
    </row>
    <row r="49" spans="1:13">
      <c r="A49" s="11">
        <v>40</v>
      </c>
      <c r="B49" s="24" t="s">
        <v>140</v>
      </c>
      <c r="C49" s="11" t="s">
        <v>141</v>
      </c>
      <c r="D49" s="11" t="s">
        <v>44</v>
      </c>
      <c r="E49" s="24" t="s">
        <v>81</v>
      </c>
      <c r="F49" s="24" t="s">
        <v>22</v>
      </c>
      <c r="G49" s="12">
        <v>877.93</v>
      </c>
      <c r="H49" s="12">
        <v>1222.17</v>
      </c>
      <c r="I49" s="16">
        <f t="shared" si="0"/>
        <v>2100.1</v>
      </c>
      <c r="J49" s="12">
        <v>438.97</v>
      </c>
      <c r="K49" s="15">
        <f t="shared" si="1"/>
        <v>1661.1299999999999</v>
      </c>
      <c r="L49" s="12">
        <v>75.34</v>
      </c>
      <c r="M49" s="12">
        <v>5.27</v>
      </c>
    </row>
    <row r="50" spans="1:13">
      <c r="A50" s="11">
        <v>41</v>
      </c>
      <c r="B50" s="24" t="s">
        <v>142</v>
      </c>
      <c r="C50" s="11" t="s">
        <v>143</v>
      </c>
      <c r="D50" s="11" t="s">
        <v>80</v>
      </c>
      <c r="E50" s="24" t="s">
        <v>48</v>
      </c>
      <c r="F50" s="24" t="s">
        <v>22</v>
      </c>
      <c r="G50" s="12">
        <v>3401.46</v>
      </c>
      <c r="H50" s="12">
        <v>0</v>
      </c>
      <c r="I50" s="16">
        <f t="shared" si="0"/>
        <v>3401.46</v>
      </c>
      <c r="J50" s="12">
        <v>804.64</v>
      </c>
      <c r="K50" s="15">
        <f t="shared" si="1"/>
        <v>2596.8200000000002</v>
      </c>
      <c r="L50" s="12">
        <v>237.96</v>
      </c>
      <c r="M50" s="12">
        <v>7.21</v>
      </c>
    </row>
    <row r="51" spans="1:13">
      <c r="A51" s="11">
        <v>42</v>
      </c>
      <c r="B51" s="24" t="s">
        <v>144</v>
      </c>
      <c r="C51" s="11" t="s">
        <v>145</v>
      </c>
      <c r="D51" s="11" t="s">
        <v>146</v>
      </c>
      <c r="E51" s="24" t="s">
        <v>147</v>
      </c>
      <c r="F51" s="24" t="s">
        <v>148</v>
      </c>
      <c r="G51" s="12">
        <v>7971.07</v>
      </c>
      <c r="H51" s="12">
        <v>0</v>
      </c>
      <c r="I51" s="16">
        <f t="shared" si="0"/>
        <v>7971.07</v>
      </c>
      <c r="J51" s="12">
        <v>1655.41</v>
      </c>
      <c r="K51" s="15">
        <f t="shared" si="1"/>
        <v>6315.66</v>
      </c>
      <c r="L51" s="12">
        <v>287.18</v>
      </c>
      <c r="M51" s="12">
        <v>20.100000000000001</v>
      </c>
    </row>
    <row r="52" spans="1:13">
      <c r="A52" s="11">
        <v>43</v>
      </c>
      <c r="B52" s="24" t="s">
        <v>149</v>
      </c>
      <c r="C52" s="11" t="s">
        <v>150</v>
      </c>
      <c r="D52" s="11" t="s">
        <v>35</v>
      </c>
      <c r="E52" s="24" t="s">
        <v>36</v>
      </c>
      <c r="F52" s="24" t="s">
        <v>151</v>
      </c>
      <c r="G52" s="12">
        <v>5730</v>
      </c>
      <c r="H52" s="12">
        <v>0</v>
      </c>
      <c r="I52" s="16">
        <f t="shared" si="0"/>
        <v>5730</v>
      </c>
      <c r="J52" s="12">
        <v>1769.34</v>
      </c>
      <c r="K52" s="15">
        <f t="shared" si="1"/>
        <v>3960.66</v>
      </c>
      <c r="L52" s="12">
        <v>347.81</v>
      </c>
      <c r="M52" s="12">
        <v>24.35</v>
      </c>
    </row>
    <row r="53" spans="1:13">
      <c r="A53" s="11">
        <v>44</v>
      </c>
      <c r="B53" s="24" t="s">
        <v>152</v>
      </c>
      <c r="C53" s="11" t="s">
        <v>153</v>
      </c>
      <c r="D53" s="11" t="s">
        <v>35</v>
      </c>
      <c r="E53" s="24" t="s">
        <v>36</v>
      </c>
      <c r="F53" s="24" t="s">
        <v>37</v>
      </c>
      <c r="G53" s="12">
        <v>6759.64</v>
      </c>
      <c r="H53" s="12">
        <v>0</v>
      </c>
      <c r="I53" s="16">
        <f t="shared" si="0"/>
        <v>6759.64</v>
      </c>
      <c r="J53" s="12">
        <v>1496.39</v>
      </c>
      <c r="K53" s="15">
        <f t="shared" si="1"/>
        <v>5263.25</v>
      </c>
      <c r="L53" s="12">
        <v>347.81</v>
      </c>
      <c r="M53" s="12">
        <v>24.35</v>
      </c>
    </row>
    <row r="54" spans="1:13">
      <c r="A54" s="11">
        <v>45</v>
      </c>
      <c r="B54" s="24" t="s">
        <v>154</v>
      </c>
      <c r="C54" s="11" t="s">
        <v>155</v>
      </c>
      <c r="D54" s="11" t="s">
        <v>30</v>
      </c>
      <c r="E54" s="24" t="s">
        <v>132</v>
      </c>
      <c r="F54" s="24" t="s">
        <v>32</v>
      </c>
      <c r="G54" s="12">
        <v>3583</v>
      </c>
      <c r="H54" s="12">
        <v>0</v>
      </c>
      <c r="I54" s="16">
        <f t="shared" si="0"/>
        <v>3583</v>
      </c>
      <c r="J54" s="12">
        <v>1199.06</v>
      </c>
      <c r="K54" s="15">
        <f t="shared" si="1"/>
        <v>2383.94</v>
      </c>
      <c r="L54" s="12">
        <v>130.97999999999999</v>
      </c>
      <c r="M54" s="12">
        <v>9.17</v>
      </c>
    </row>
    <row r="55" spans="1:13">
      <c r="A55" s="11">
        <v>46</v>
      </c>
      <c r="B55" s="24" t="s">
        <v>156</v>
      </c>
      <c r="C55" s="11" t="s">
        <v>157</v>
      </c>
      <c r="D55" s="11" t="s">
        <v>30</v>
      </c>
      <c r="E55" s="24" t="s">
        <v>132</v>
      </c>
      <c r="F55" s="24" t="s">
        <v>32</v>
      </c>
      <c r="G55" s="12">
        <v>3583</v>
      </c>
      <c r="H55" s="12">
        <v>0</v>
      </c>
      <c r="I55" s="16">
        <f t="shared" si="0"/>
        <v>3583</v>
      </c>
      <c r="J55" s="12">
        <v>1070.0999999999999</v>
      </c>
      <c r="K55" s="15">
        <f t="shared" si="1"/>
        <v>2512.9</v>
      </c>
      <c r="L55" s="12">
        <v>130.97999999999999</v>
      </c>
      <c r="M55" s="12">
        <v>9.17</v>
      </c>
    </row>
    <row r="56" spans="1:13">
      <c r="A56" s="11">
        <v>47</v>
      </c>
      <c r="B56" s="24" t="s">
        <v>158</v>
      </c>
      <c r="C56" s="11" t="s">
        <v>159</v>
      </c>
      <c r="D56" s="11" t="s">
        <v>30</v>
      </c>
      <c r="E56" s="24" t="s">
        <v>31</v>
      </c>
      <c r="F56" s="24" t="s">
        <v>32</v>
      </c>
      <c r="G56" s="12">
        <v>4412.9399999999996</v>
      </c>
      <c r="H56" s="12">
        <v>0</v>
      </c>
      <c r="I56" s="16">
        <f t="shared" si="0"/>
        <v>4412.9399999999996</v>
      </c>
      <c r="J56" s="12">
        <v>727.39</v>
      </c>
      <c r="K56" s="15">
        <f t="shared" si="1"/>
        <v>3685.5499999999997</v>
      </c>
      <c r="L56" s="12">
        <v>163.74</v>
      </c>
      <c r="M56" s="12">
        <v>11.46</v>
      </c>
    </row>
    <row r="57" spans="1:13">
      <c r="A57" s="11">
        <v>48</v>
      </c>
      <c r="B57" s="24" t="s">
        <v>160</v>
      </c>
      <c r="C57" s="11" t="s">
        <v>161</v>
      </c>
      <c r="D57" s="11" t="s">
        <v>80</v>
      </c>
      <c r="E57" s="24" t="s">
        <v>48</v>
      </c>
      <c r="F57" s="24" t="s">
        <v>22</v>
      </c>
      <c r="G57" s="12">
        <v>3880.75</v>
      </c>
      <c r="H57" s="12">
        <v>0</v>
      </c>
      <c r="I57" s="16">
        <f t="shared" si="0"/>
        <v>3880.75</v>
      </c>
      <c r="J57" s="12">
        <v>1039.1500000000001</v>
      </c>
      <c r="K57" s="15">
        <f t="shared" si="1"/>
        <v>2841.6</v>
      </c>
      <c r="L57" s="12">
        <v>265.18</v>
      </c>
      <c r="M57" s="12">
        <v>7.21</v>
      </c>
    </row>
    <row r="58" spans="1:13">
      <c r="A58" s="11">
        <v>49</v>
      </c>
      <c r="B58" s="24" t="s">
        <v>162</v>
      </c>
      <c r="C58" s="11" t="s">
        <v>163</v>
      </c>
      <c r="D58" s="11" t="s">
        <v>51</v>
      </c>
      <c r="E58" s="24" t="s">
        <v>36</v>
      </c>
      <c r="F58" s="24" t="s">
        <v>37</v>
      </c>
      <c r="G58" s="12">
        <v>6715.03</v>
      </c>
      <c r="H58" s="12">
        <v>0</v>
      </c>
      <c r="I58" s="16">
        <f t="shared" si="0"/>
        <v>6715.03</v>
      </c>
      <c r="J58" s="12">
        <v>1379.03</v>
      </c>
      <c r="K58" s="15">
        <f t="shared" si="1"/>
        <v>5336</v>
      </c>
      <c r="L58" s="12">
        <v>347.81</v>
      </c>
      <c r="M58" s="12">
        <v>24.35</v>
      </c>
    </row>
    <row r="59" spans="1:13">
      <c r="A59" s="11">
        <v>50</v>
      </c>
      <c r="B59" s="24" t="s">
        <v>164</v>
      </c>
      <c r="C59" s="11" t="s">
        <v>165</v>
      </c>
      <c r="D59" s="11" t="s">
        <v>51</v>
      </c>
      <c r="E59" s="24" t="s">
        <v>166</v>
      </c>
      <c r="F59" s="24" t="s">
        <v>37</v>
      </c>
      <c r="G59" s="12">
        <v>4757.2</v>
      </c>
      <c r="H59" s="12">
        <v>0</v>
      </c>
      <c r="I59" s="16">
        <f t="shared" si="0"/>
        <v>4757.2</v>
      </c>
      <c r="J59" s="12">
        <v>851.63</v>
      </c>
      <c r="K59" s="15">
        <f t="shared" si="1"/>
        <v>3905.5699999999997</v>
      </c>
      <c r="L59" s="12">
        <v>267.23</v>
      </c>
      <c r="M59" s="12">
        <v>18.71</v>
      </c>
    </row>
    <row r="60" spans="1:13">
      <c r="A60" s="11">
        <v>51</v>
      </c>
      <c r="B60" s="24" t="s">
        <v>167</v>
      </c>
      <c r="C60" s="11" t="s">
        <v>168</v>
      </c>
      <c r="D60" s="11" t="s">
        <v>44</v>
      </c>
      <c r="E60" s="24" t="s">
        <v>21</v>
      </c>
      <c r="F60" s="24" t="s">
        <v>22</v>
      </c>
      <c r="G60" s="12">
        <v>4270.5600000000004</v>
      </c>
      <c r="H60" s="12">
        <v>0</v>
      </c>
      <c r="I60" s="16">
        <f t="shared" si="0"/>
        <v>4270.5600000000004</v>
      </c>
      <c r="J60" s="12">
        <v>367.76</v>
      </c>
      <c r="K60" s="15">
        <f t="shared" si="1"/>
        <v>3902.8</v>
      </c>
      <c r="L60" s="12">
        <v>256.39999999999998</v>
      </c>
      <c r="M60" s="12">
        <v>7.14</v>
      </c>
    </row>
    <row r="61" spans="1:13">
      <c r="A61" s="11">
        <v>52</v>
      </c>
      <c r="B61" s="24" t="s">
        <v>169</v>
      </c>
      <c r="C61" s="11" t="s">
        <v>170</v>
      </c>
      <c r="D61" s="11" t="s">
        <v>88</v>
      </c>
      <c r="E61" s="24" t="s">
        <v>81</v>
      </c>
      <c r="F61" s="24" t="s">
        <v>22</v>
      </c>
      <c r="G61" s="12">
        <v>2606.0300000000002</v>
      </c>
      <c r="H61" s="12">
        <v>0</v>
      </c>
      <c r="I61" s="16">
        <f t="shared" si="0"/>
        <v>2606.0300000000002</v>
      </c>
      <c r="J61" s="12">
        <v>156.84</v>
      </c>
      <c r="K61" s="15">
        <f t="shared" si="1"/>
        <v>2449.19</v>
      </c>
      <c r="L61" s="12">
        <v>103.9</v>
      </c>
      <c r="M61" s="12">
        <v>7.27</v>
      </c>
    </row>
    <row r="62" spans="1:13">
      <c r="A62" s="11">
        <v>53</v>
      </c>
      <c r="B62" s="24" t="s">
        <v>171</v>
      </c>
      <c r="C62" s="11" t="s">
        <v>172</v>
      </c>
      <c r="D62" s="11" t="s">
        <v>173</v>
      </c>
      <c r="E62" s="24" t="s">
        <v>174</v>
      </c>
      <c r="F62" s="24" t="s">
        <v>107</v>
      </c>
      <c r="G62" s="12">
        <v>4305.3599999999997</v>
      </c>
      <c r="H62" s="12">
        <v>0</v>
      </c>
      <c r="I62" s="16">
        <f t="shared" si="0"/>
        <v>4305.3599999999997</v>
      </c>
      <c r="J62" s="12">
        <v>629.36</v>
      </c>
      <c r="K62" s="15">
        <f t="shared" si="1"/>
        <v>3675.9999999999995</v>
      </c>
      <c r="L62" s="12">
        <v>258.58</v>
      </c>
      <c r="M62" s="12">
        <v>7.09</v>
      </c>
    </row>
    <row r="63" spans="1:13">
      <c r="A63" s="11">
        <v>54</v>
      </c>
      <c r="B63" s="24" t="s">
        <v>175</v>
      </c>
      <c r="C63" s="11" t="s">
        <v>176</v>
      </c>
      <c r="D63" s="11" t="s">
        <v>40</v>
      </c>
      <c r="E63" s="24" t="s">
        <v>41</v>
      </c>
      <c r="F63" s="24" t="s">
        <v>22</v>
      </c>
      <c r="G63" s="12">
        <v>2674.07</v>
      </c>
      <c r="H63" s="12">
        <v>0</v>
      </c>
      <c r="I63" s="16">
        <f t="shared" si="0"/>
        <v>2674.07</v>
      </c>
      <c r="J63" s="12">
        <v>186.42</v>
      </c>
      <c r="K63" s="15">
        <f t="shared" si="1"/>
        <v>2487.65</v>
      </c>
      <c r="L63" s="12">
        <v>104.83</v>
      </c>
      <c r="M63" s="12">
        <v>7.34</v>
      </c>
    </row>
    <row r="64" spans="1:13">
      <c r="A64" s="11">
        <v>55</v>
      </c>
      <c r="B64" s="24" t="s">
        <v>177</v>
      </c>
      <c r="C64" s="11" t="s">
        <v>178</v>
      </c>
      <c r="D64" s="11" t="s">
        <v>51</v>
      </c>
      <c r="E64" s="24" t="s">
        <v>36</v>
      </c>
      <c r="F64" s="24" t="s">
        <v>37</v>
      </c>
      <c r="G64" s="12">
        <v>5730</v>
      </c>
      <c r="H64" s="12">
        <v>0</v>
      </c>
      <c r="I64" s="16">
        <f t="shared" si="0"/>
        <v>5730</v>
      </c>
      <c r="J64" s="12">
        <v>1437.76</v>
      </c>
      <c r="K64" s="15">
        <f t="shared" si="1"/>
        <v>4292.24</v>
      </c>
      <c r="L64" s="12">
        <v>347.81</v>
      </c>
      <c r="M64" s="12">
        <v>24.35</v>
      </c>
    </row>
    <row r="65" spans="1:13">
      <c r="A65" s="11">
        <v>56</v>
      </c>
      <c r="B65" s="24" t="s">
        <v>2816</v>
      </c>
      <c r="C65" s="11" t="s">
        <v>2817</v>
      </c>
      <c r="D65" s="11" t="s">
        <v>51</v>
      </c>
      <c r="E65" s="24" t="s">
        <v>166</v>
      </c>
      <c r="F65" s="24" t="s">
        <v>37</v>
      </c>
      <c r="G65" s="12">
        <v>4568</v>
      </c>
      <c r="H65" s="12">
        <v>0</v>
      </c>
      <c r="I65" s="16">
        <f t="shared" si="0"/>
        <v>4568</v>
      </c>
      <c r="J65" s="12">
        <v>774.65</v>
      </c>
      <c r="K65" s="15">
        <f t="shared" si="1"/>
        <v>3793.35</v>
      </c>
      <c r="L65" s="12">
        <v>267.23</v>
      </c>
      <c r="M65" s="12">
        <v>18.71</v>
      </c>
    </row>
    <row r="66" spans="1:13">
      <c r="A66" s="11">
        <v>57</v>
      </c>
      <c r="B66" s="24" t="s">
        <v>179</v>
      </c>
      <c r="C66" s="11" t="s">
        <v>180</v>
      </c>
      <c r="D66" s="11" t="s">
        <v>51</v>
      </c>
      <c r="E66" s="24" t="s">
        <v>36</v>
      </c>
      <c r="F66" s="24" t="s">
        <v>37</v>
      </c>
      <c r="G66" s="12">
        <v>6761.94</v>
      </c>
      <c r="H66" s="12">
        <v>0</v>
      </c>
      <c r="I66" s="16">
        <f t="shared" si="0"/>
        <v>6761.94</v>
      </c>
      <c r="J66" s="12">
        <v>2786.81</v>
      </c>
      <c r="K66" s="15">
        <f t="shared" si="1"/>
        <v>3975.1299999999997</v>
      </c>
      <c r="L66" s="12">
        <v>347.81</v>
      </c>
      <c r="M66" s="12">
        <v>24.35</v>
      </c>
    </row>
    <row r="67" spans="1:13">
      <c r="A67" s="11">
        <v>58</v>
      </c>
      <c r="B67" s="24" t="s">
        <v>181</v>
      </c>
      <c r="C67" s="11" t="s">
        <v>182</v>
      </c>
      <c r="D67" s="11" t="s">
        <v>80</v>
      </c>
      <c r="E67" s="24" t="s">
        <v>48</v>
      </c>
      <c r="F67" s="24" t="s">
        <v>22</v>
      </c>
      <c r="G67" s="12">
        <v>3732.59</v>
      </c>
      <c r="H67" s="12">
        <v>0</v>
      </c>
      <c r="I67" s="16">
        <f t="shared" si="0"/>
        <v>3732.59</v>
      </c>
      <c r="J67" s="12">
        <v>241.13</v>
      </c>
      <c r="K67" s="15">
        <f t="shared" si="1"/>
        <v>3491.46</v>
      </c>
      <c r="L67" s="12">
        <v>237.96</v>
      </c>
      <c r="M67" s="12">
        <v>7.21</v>
      </c>
    </row>
    <row r="68" spans="1:13">
      <c r="A68" s="11">
        <v>59</v>
      </c>
      <c r="B68" s="24" t="s">
        <v>183</v>
      </c>
      <c r="C68" s="11" t="s">
        <v>184</v>
      </c>
      <c r="D68" s="11" t="s">
        <v>77</v>
      </c>
      <c r="E68" s="24" t="s">
        <v>36</v>
      </c>
      <c r="F68" s="24" t="s">
        <v>37</v>
      </c>
      <c r="G68" s="12">
        <v>6459.36</v>
      </c>
      <c r="H68" s="12">
        <v>0</v>
      </c>
      <c r="I68" s="16">
        <f t="shared" si="0"/>
        <v>6459.36</v>
      </c>
      <c r="J68" s="12">
        <v>1276.9000000000001</v>
      </c>
      <c r="K68" s="15">
        <f t="shared" si="1"/>
        <v>5182.4599999999991</v>
      </c>
      <c r="L68" s="12">
        <v>347.81</v>
      </c>
      <c r="M68" s="12">
        <v>24.35</v>
      </c>
    </row>
    <row r="69" spans="1:13">
      <c r="A69" s="11">
        <v>60</v>
      </c>
      <c r="B69" s="24" t="s">
        <v>185</v>
      </c>
      <c r="C69" s="11" t="s">
        <v>186</v>
      </c>
      <c r="D69" s="11" t="s">
        <v>187</v>
      </c>
      <c r="E69" s="24" t="s">
        <v>188</v>
      </c>
      <c r="F69" s="24" t="s">
        <v>27</v>
      </c>
      <c r="G69" s="12">
        <v>964.93</v>
      </c>
      <c r="H69" s="12">
        <v>1140.69</v>
      </c>
      <c r="I69" s="16">
        <f t="shared" si="0"/>
        <v>2105.62</v>
      </c>
      <c r="J69" s="12">
        <v>811.3</v>
      </c>
      <c r="K69" s="15">
        <f t="shared" si="1"/>
        <v>1294.32</v>
      </c>
      <c r="L69" s="12">
        <v>81.47</v>
      </c>
      <c r="M69" s="12">
        <v>5.7</v>
      </c>
    </row>
    <row r="70" spans="1:13">
      <c r="A70" s="11">
        <v>61</v>
      </c>
      <c r="B70" s="24" t="s">
        <v>189</v>
      </c>
      <c r="C70" s="11" t="s">
        <v>190</v>
      </c>
      <c r="D70" s="11" t="s">
        <v>47</v>
      </c>
      <c r="E70" s="24" t="s">
        <v>48</v>
      </c>
      <c r="F70" s="24" t="s">
        <v>22</v>
      </c>
      <c r="G70" s="12">
        <v>2481.11</v>
      </c>
      <c r="H70" s="12">
        <v>0</v>
      </c>
      <c r="I70" s="16">
        <f t="shared" si="0"/>
        <v>2481.11</v>
      </c>
      <c r="J70" s="12">
        <v>480.6</v>
      </c>
      <c r="K70" s="15">
        <f t="shared" si="1"/>
        <v>2000.5100000000002</v>
      </c>
      <c r="L70" s="12">
        <v>102.96</v>
      </c>
      <c r="M70" s="12">
        <v>7.21</v>
      </c>
    </row>
    <row r="71" spans="1:13">
      <c r="A71" s="11">
        <v>62</v>
      </c>
      <c r="B71" s="24" t="s">
        <v>191</v>
      </c>
      <c r="C71" s="11" t="s">
        <v>192</v>
      </c>
      <c r="D71" s="11" t="s">
        <v>173</v>
      </c>
      <c r="E71" s="24" t="s">
        <v>174</v>
      </c>
      <c r="F71" s="24" t="s">
        <v>107</v>
      </c>
      <c r="G71" s="12">
        <v>2061.19</v>
      </c>
      <c r="H71" s="12">
        <v>0</v>
      </c>
      <c r="I71" s="16">
        <f t="shared" si="0"/>
        <v>2061.19</v>
      </c>
      <c r="J71" s="12">
        <v>0</v>
      </c>
      <c r="K71" s="15">
        <f t="shared" si="1"/>
        <v>2061.19</v>
      </c>
      <c r="L71" s="12">
        <v>135</v>
      </c>
      <c r="M71" s="12">
        <v>0</v>
      </c>
    </row>
    <row r="72" spans="1:13">
      <c r="A72" s="11">
        <v>63</v>
      </c>
      <c r="B72" s="24" t="s">
        <v>193</v>
      </c>
      <c r="C72" s="11" t="s">
        <v>194</v>
      </c>
      <c r="D72" s="11" t="s">
        <v>195</v>
      </c>
      <c r="E72" s="24" t="s">
        <v>196</v>
      </c>
      <c r="F72" s="24" t="s">
        <v>148</v>
      </c>
      <c r="G72" s="12">
        <v>1444.91</v>
      </c>
      <c r="H72" s="12">
        <v>3562.17</v>
      </c>
      <c r="I72" s="16"/>
      <c r="J72" s="12">
        <v>179.02</v>
      </c>
      <c r="K72" s="15"/>
      <c r="L72" s="12">
        <v>127.06</v>
      </c>
      <c r="M72" s="12">
        <v>8.89</v>
      </c>
    </row>
    <row r="73" spans="1:13">
      <c r="A73" s="11">
        <v>64</v>
      </c>
      <c r="B73" s="24" t="s">
        <v>197</v>
      </c>
      <c r="C73" s="11" t="s">
        <v>198</v>
      </c>
      <c r="D73" s="11" t="s">
        <v>199</v>
      </c>
      <c r="E73" s="24" t="s">
        <v>200</v>
      </c>
      <c r="F73" s="24" t="s">
        <v>22</v>
      </c>
      <c r="G73" s="12">
        <v>701.1</v>
      </c>
      <c r="H73" s="12">
        <v>1140.69</v>
      </c>
      <c r="I73" s="16">
        <f t="shared" si="0"/>
        <v>1841.79</v>
      </c>
      <c r="J73" s="12">
        <v>336.49</v>
      </c>
      <c r="K73" s="15">
        <f t="shared" si="1"/>
        <v>1505.3</v>
      </c>
      <c r="L73" s="12">
        <v>67.5</v>
      </c>
      <c r="M73" s="12">
        <v>4.4000000000000004</v>
      </c>
    </row>
    <row r="74" spans="1:13">
      <c r="A74" s="11">
        <v>65</v>
      </c>
      <c r="B74" s="24" t="s">
        <v>201</v>
      </c>
      <c r="C74" s="11" t="s">
        <v>202</v>
      </c>
      <c r="D74" s="11" t="s">
        <v>30</v>
      </c>
      <c r="E74" s="24" t="s">
        <v>31</v>
      </c>
      <c r="F74" s="24" t="s">
        <v>32</v>
      </c>
      <c r="G74" s="12">
        <v>2912.66</v>
      </c>
      <c r="H74" s="12">
        <v>0</v>
      </c>
      <c r="I74" s="16">
        <f t="shared" si="0"/>
        <v>2912.66</v>
      </c>
      <c r="J74" s="12">
        <v>1437.51</v>
      </c>
      <c r="K74" s="15">
        <f t="shared" si="1"/>
        <v>1475.1499999999999</v>
      </c>
      <c r="L74" s="12">
        <v>298.74</v>
      </c>
      <c r="M74" s="12">
        <v>11.46</v>
      </c>
    </row>
    <row r="75" spans="1:13">
      <c r="A75" s="11">
        <v>66</v>
      </c>
      <c r="B75" s="24" t="s">
        <v>203</v>
      </c>
      <c r="C75" s="11" t="s">
        <v>204</v>
      </c>
      <c r="D75" s="11" t="s">
        <v>205</v>
      </c>
      <c r="E75" s="24" t="s">
        <v>206</v>
      </c>
      <c r="F75" s="24" t="s">
        <v>22</v>
      </c>
      <c r="G75" s="12">
        <v>724.39</v>
      </c>
      <c r="H75" s="12">
        <v>1140.69</v>
      </c>
      <c r="I75" s="16">
        <f t="shared" si="0"/>
        <v>1865.08</v>
      </c>
      <c r="J75" s="12">
        <v>862.21</v>
      </c>
      <c r="K75" s="15">
        <f t="shared" si="1"/>
        <v>1002.8699999999999</v>
      </c>
      <c r="L75" s="12">
        <v>67.5</v>
      </c>
      <c r="M75" s="12">
        <v>4.53</v>
      </c>
    </row>
    <row r="76" spans="1:13">
      <c r="A76" s="11">
        <v>67</v>
      </c>
      <c r="B76" s="24" t="s">
        <v>207</v>
      </c>
      <c r="C76" s="11" t="s">
        <v>208</v>
      </c>
      <c r="D76" s="11" t="s">
        <v>80</v>
      </c>
      <c r="E76" s="24" t="s">
        <v>81</v>
      </c>
      <c r="F76" s="24" t="s">
        <v>22</v>
      </c>
      <c r="G76" s="12">
        <v>4421.9799999999996</v>
      </c>
      <c r="H76" s="12">
        <v>0</v>
      </c>
      <c r="I76" s="16">
        <f t="shared" ref="I76:I139" si="2">+G76+H76</f>
        <v>4421.9799999999996</v>
      </c>
      <c r="J76" s="12">
        <v>1001</v>
      </c>
      <c r="K76" s="15">
        <f t="shared" ref="K76:K139" si="3">+I76-J76</f>
        <v>3420.9799999999996</v>
      </c>
      <c r="L76" s="12">
        <v>269.06</v>
      </c>
      <c r="M76" s="12">
        <v>7.27</v>
      </c>
    </row>
    <row r="77" spans="1:13">
      <c r="A77" s="11">
        <v>68</v>
      </c>
      <c r="B77" s="24" t="s">
        <v>209</v>
      </c>
      <c r="C77" s="11" t="s">
        <v>210</v>
      </c>
      <c r="D77" s="11" t="s">
        <v>211</v>
      </c>
      <c r="E77" s="24" t="s">
        <v>212</v>
      </c>
      <c r="F77" s="24" t="s">
        <v>107</v>
      </c>
      <c r="G77" s="12">
        <v>4140.24</v>
      </c>
      <c r="H77" s="12">
        <v>0</v>
      </c>
      <c r="I77" s="16">
        <f t="shared" si="2"/>
        <v>4140.24</v>
      </c>
      <c r="J77" s="12">
        <v>353.02</v>
      </c>
      <c r="K77" s="15">
        <f t="shared" si="3"/>
        <v>3787.22</v>
      </c>
      <c r="L77" s="12">
        <v>250.23</v>
      </c>
      <c r="M77" s="12">
        <v>7.06</v>
      </c>
    </row>
    <row r="78" spans="1:13">
      <c r="A78" s="11">
        <v>69</v>
      </c>
      <c r="B78" s="24" t="s">
        <v>213</v>
      </c>
      <c r="C78" s="11" t="s">
        <v>214</v>
      </c>
      <c r="D78" s="11" t="s">
        <v>44</v>
      </c>
      <c r="E78" s="24" t="s">
        <v>21</v>
      </c>
      <c r="F78" s="24" t="s">
        <v>22</v>
      </c>
      <c r="G78" s="12">
        <v>2514.14</v>
      </c>
      <c r="H78" s="12">
        <v>1181.43</v>
      </c>
      <c r="I78" s="16">
        <f t="shared" si="2"/>
        <v>3695.5699999999997</v>
      </c>
      <c r="J78" s="12">
        <v>787.08</v>
      </c>
      <c r="K78" s="15">
        <f t="shared" si="3"/>
        <v>2908.49</v>
      </c>
      <c r="L78" s="12">
        <v>223.55</v>
      </c>
      <c r="M78" s="12">
        <v>5.24</v>
      </c>
    </row>
    <row r="79" spans="1:13">
      <c r="A79" s="11">
        <v>70</v>
      </c>
      <c r="B79" s="24" t="s">
        <v>215</v>
      </c>
      <c r="C79" s="11" t="s">
        <v>216</v>
      </c>
      <c r="D79" s="11" t="s">
        <v>51</v>
      </c>
      <c r="E79" s="24" t="s">
        <v>36</v>
      </c>
      <c r="F79" s="24" t="s">
        <v>37</v>
      </c>
      <c r="G79" s="12">
        <v>6959.64</v>
      </c>
      <c r="H79" s="12">
        <v>0</v>
      </c>
      <c r="I79" s="16">
        <f t="shared" si="2"/>
        <v>6959.64</v>
      </c>
      <c r="J79" s="12">
        <v>2110.38</v>
      </c>
      <c r="K79" s="15">
        <f t="shared" si="3"/>
        <v>4849.26</v>
      </c>
      <c r="L79" s="12">
        <v>347.81</v>
      </c>
      <c r="M79" s="12">
        <v>24.35</v>
      </c>
    </row>
    <row r="80" spans="1:13">
      <c r="A80" s="11">
        <v>71</v>
      </c>
      <c r="B80" s="24" t="s">
        <v>217</v>
      </c>
      <c r="C80" s="11" t="s">
        <v>218</v>
      </c>
      <c r="D80" s="11" t="s">
        <v>30</v>
      </c>
      <c r="E80" s="24" t="s">
        <v>219</v>
      </c>
      <c r="F80" s="24" t="s">
        <v>32</v>
      </c>
      <c r="G80" s="12">
        <v>3843.72</v>
      </c>
      <c r="H80" s="12">
        <v>0</v>
      </c>
      <c r="I80" s="16">
        <f t="shared" si="2"/>
        <v>3843.72</v>
      </c>
      <c r="J80" s="12">
        <v>511.59</v>
      </c>
      <c r="K80" s="15">
        <f t="shared" si="3"/>
        <v>3332.1299999999997</v>
      </c>
      <c r="L80" s="12">
        <v>144.09</v>
      </c>
      <c r="M80" s="12">
        <v>10.09</v>
      </c>
    </row>
    <row r="81" spans="1:13">
      <c r="A81" s="11">
        <v>72</v>
      </c>
      <c r="B81" s="24" t="s">
        <v>220</v>
      </c>
      <c r="C81" s="11" t="s">
        <v>221</v>
      </c>
      <c r="D81" s="11" t="s">
        <v>222</v>
      </c>
      <c r="E81" s="24" t="s">
        <v>219</v>
      </c>
      <c r="F81" s="24" t="s">
        <v>32</v>
      </c>
      <c r="G81" s="12">
        <v>4944.87</v>
      </c>
      <c r="H81" s="12">
        <v>0</v>
      </c>
      <c r="I81" s="16">
        <f t="shared" si="2"/>
        <v>4944.87</v>
      </c>
      <c r="J81" s="12">
        <v>577.79</v>
      </c>
      <c r="K81" s="15">
        <f t="shared" si="3"/>
        <v>4367.08</v>
      </c>
      <c r="L81" s="12">
        <v>279.08999999999997</v>
      </c>
      <c r="M81" s="12">
        <v>10.09</v>
      </c>
    </row>
    <row r="82" spans="1:13">
      <c r="A82" s="11">
        <v>73</v>
      </c>
      <c r="B82" s="24" t="s">
        <v>223</v>
      </c>
      <c r="C82" s="11" t="s">
        <v>224</v>
      </c>
      <c r="D82" s="11" t="s">
        <v>211</v>
      </c>
      <c r="E82" s="24" t="s">
        <v>212</v>
      </c>
      <c r="F82" s="24" t="s">
        <v>107</v>
      </c>
      <c r="G82" s="12">
        <v>2457.27</v>
      </c>
      <c r="H82" s="12">
        <v>0</v>
      </c>
      <c r="I82" s="16">
        <f t="shared" si="2"/>
        <v>2457.27</v>
      </c>
      <c r="J82" s="12">
        <v>440.94</v>
      </c>
      <c r="K82" s="15">
        <f t="shared" si="3"/>
        <v>2016.33</v>
      </c>
      <c r="L82" s="12">
        <v>100.85</v>
      </c>
      <c r="M82" s="12">
        <v>7.06</v>
      </c>
    </row>
    <row r="83" spans="1:13">
      <c r="A83" s="11">
        <v>74</v>
      </c>
      <c r="B83" s="24" t="s">
        <v>2818</v>
      </c>
      <c r="C83" s="11" t="s">
        <v>2819</v>
      </c>
      <c r="D83" s="11" t="s">
        <v>51</v>
      </c>
      <c r="E83" s="24" t="s">
        <v>166</v>
      </c>
      <c r="F83" s="24" t="s">
        <v>37</v>
      </c>
      <c r="G83" s="12">
        <v>4568</v>
      </c>
      <c r="H83" s="12">
        <v>0</v>
      </c>
      <c r="I83" s="16">
        <f t="shared" si="2"/>
        <v>4568</v>
      </c>
      <c r="J83" s="12">
        <v>747.49</v>
      </c>
      <c r="K83" s="15">
        <f t="shared" si="3"/>
        <v>3820.51</v>
      </c>
      <c r="L83" s="12">
        <v>267.23</v>
      </c>
      <c r="M83" s="12">
        <v>18.71</v>
      </c>
    </row>
    <row r="84" spans="1:13">
      <c r="A84" s="11">
        <v>75</v>
      </c>
      <c r="B84" s="24" t="s">
        <v>225</v>
      </c>
      <c r="C84" s="11" t="s">
        <v>226</v>
      </c>
      <c r="D84" s="11" t="s">
        <v>227</v>
      </c>
      <c r="E84" s="24" t="s">
        <v>126</v>
      </c>
      <c r="F84" s="24" t="s">
        <v>32</v>
      </c>
      <c r="G84" s="12">
        <v>3324.75</v>
      </c>
      <c r="H84" s="12">
        <v>0</v>
      </c>
      <c r="I84" s="16">
        <f t="shared" si="2"/>
        <v>3324.75</v>
      </c>
      <c r="J84" s="12">
        <v>457.7</v>
      </c>
      <c r="K84" s="15">
        <f t="shared" si="3"/>
        <v>2867.05</v>
      </c>
      <c r="L84" s="12">
        <v>163.74</v>
      </c>
      <c r="M84" s="12">
        <v>11.46</v>
      </c>
    </row>
    <row r="85" spans="1:13">
      <c r="A85" s="11">
        <v>76</v>
      </c>
      <c r="B85" s="24" t="s">
        <v>228</v>
      </c>
      <c r="C85" s="11" t="s">
        <v>229</v>
      </c>
      <c r="D85" s="11" t="s">
        <v>230</v>
      </c>
      <c r="E85" s="24" t="s">
        <v>41</v>
      </c>
      <c r="F85" s="24" t="s">
        <v>22</v>
      </c>
      <c r="G85" s="12">
        <v>2118.31</v>
      </c>
      <c r="H85" s="12">
        <v>0</v>
      </c>
      <c r="I85" s="16">
        <f t="shared" si="2"/>
        <v>2118.31</v>
      </c>
      <c r="J85" s="12">
        <v>720.22</v>
      </c>
      <c r="K85" s="15">
        <f t="shared" si="3"/>
        <v>1398.09</v>
      </c>
      <c r="L85" s="12">
        <v>104.83</v>
      </c>
      <c r="M85" s="12">
        <v>7.34</v>
      </c>
    </row>
    <row r="86" spans="1:13">
      <c r="A86" s="11">
        <v>77</v>
      </c>
      <c r="B86" s="24" t="s">
        <v>231</v>
      </c>
      <c r="C86" s="11" t="s">
        <v>232</v>
      </c>
      <c r="D86" s="11" t="s">
        <v>30</v>
      </c>
      <c r="E86" s="24" t="s">
        <v>132</v>
      </c>
      <c r="F86" s="24" t="s">
        <v>32</v>
      </c>
      <c r="G86" s="12">
        <v>3301.5</v>
      </c>
      <c r="H86" s="12">
        <v>0</v>
      </c>
      <c r="I86" s="16">
        <f t="shared" si="2"/>
        <v>3301.5</v>
      </c>
      <c r="J86" s="12">
        <v>828.53</v>
      </c>
      <c r="K86" s="15">
        <f t="shared" si="3"/>
        <v>2472.9700000000003</v>
      </c>
      <c r="L86" s="12">
        <v>130.97999999999999</v>
      </c>
      <c r="M86" s="12">
        <v>9.17</v>
      </c>
    </row>
    <row r="87" spans="1:13">
      <c r="A87" s="11">
        <v>78</v>
      </c>
      <c r="B87" s="24" t="s">
        <v>233</v>
      </c>
      <c r="C87" s="11" t="s">
        <v>234</v>
      </c>
      <c r="D87" s="11" t="s">
        <v>51</v>
      </c>
      <c r="E87" s="24" t="s">
        <v>235</v>
      </c>
      <c r="F87" s="24" t="s">
        <v>37</v>
      </c>
      <c r="G87" s="12">
        <v>5693.24</v>
      </c>
      <c r="H87" s="12">
        <v>0</v>
      </c>
      <c r="I87" s="16">
        <f t="shared" si="2"/>
        <v>5693.24</v>
      </c>
      <c r="J87" s="12">
        <v>1230.52</v>
      </c>
      <c r="K87" s="15">
        <f t="shared" si="3"/>
        <v>4462.7199999999993</v>
      </c>
      <c r="L87" s="12">
        <v>313.17</v>
      </c>
      <c r="M87" s="12">
        <v>21.92</v>
      </c>
    </row>
    <row r="88" spans="1:13">
      <c r="A88" s="11">
        <v>79</v>
      </c>
      <c r="B88" s="24" t="s">
        <v>236</v>
      </c>
      <c r="C88" s="11" t="s">
        <v>237</v>
      </c>
      <c r="D88" s="11" t="s">
        <v>80</v>
      </c>
      <c r="E88" s="24" t="s">
        <v>48</v>
      </c>
      <c r="F88" s="24" t="s">
        <v>22</v>
      </c>
      <c r="G88" s="12">
        <v>4216.68</v>
      </c>
      <c r="H88" s="12">
        <v>0</v>
      </c>
      <c r="I88" s="16">
        <f t="shared" si="2"/>
        <v>4216.68</v>
      </c>
      <c r="J88" s="12">
        <v>1238.49</v>
      </c>
      <c r="K88" s="15">
        <f t="shared" si="3"/>
        <v>2978.1900000000005</v>
      </c>
      <c r="L88" s="12">
        <v>259.54000000000002</v>
      </c>
      <c r="M88" s="12">
        <v>7.21</v>
      </c>
    </row>
    <row r="89" spans="1:13">
      <c r="A89" s="11">
        <v>80</v>
      </c>
      <c r="B89" s="24" t="s">
        <v>238</v>
      </c>
      <c r="C89" s="11" t="s">
        <v>239</v>
      </c>
      <c r="D89" s="11" t="s">
        <v>88</v>
      </c>
      <c r="E89" s="24" t="s">
        <v>89</v>
      </c>
      <c r="F89" s="24" t="s">
        <v>22</v>
      </c>
      <c r="G89" s="12">
        <v>3158.96</v>
      </c>
      <c r="H89" s="12">
        <v>0</v>
      </c>
      <c r="I89" s="16">
        <f t="shared" si="2"/>
        <v>3158.96</v>
      </c>
      <c r="J89" s="12">
        <v>365.83</v>
      </c>
      <c r="K89" s="15">
        <f t="shared" si="3"/>
        <v>2793.13</v>
      </c>
      <c r="L89" s="12">
        <v>236.32</v>
      </c>
      <c r="M89" s="12">
        <v>7.09</v>
      </c>
    </row>
    <row r="90" spans="1:13">
      <c r="A90" s="11">
        <v>81</v>
      </c>
      <c r="B90" s="24" t="s">
        <v>240</v>
      </c>
      <c r="C90" s="11" t="s">
        <v>241</v>
      </c>
      <c r="D90" s="11" t="s">
        <v>242</v>
      </c>
      <c r="E90" s="24" t="s">
        <v>243</v>
      </c>
      <c r="F90" s="24" t="s">
        <v>32</v>
      </c>
      <c r="G90" s="12">
        <v>3430.12</v>
      </c>
      <c r="H90" s="12">
        <v>0</v>
      </c>
      <c r="I90" s="16">
        <f t="shared" si="2"/>
        <v>3430.12</v>
      </c>
      <c r="J90" s="12">
        <v>1597.29</v>
      </c>
      <c r="K90" s="15">
        <f t="shared" si="3"/>
        <v>1832.83</v>
      </c>
      <c r="L90" s="12">
        <v>163.74</v>
      </c>
      <c r="M90" s="12">
        <v>11.46</v>
      </c>
    </row>
    <row r="91" spans="1:13">
      <c r="A91" s="11">
        <v>82</v>
      </c>
      <c r="B91" s="24" t="s">
        <v>244</v>
      </c>
      <c r="C91" s="11" t="s">
        <v>245</v>
      </c>
      <c r="D91" s="11" t="s">
        <v>44</v>
      </c>
      <c r="E91" s="24" t="s">
        <v>21</v>
      </c>
      <c r="F91" s="24" t="s">
        <v>22</v>
      </c>
      <c r="G91" s="12">
        <v>2401.4499999999998</v>
      </c>
      <c r="H91" s="12">
        <v>0</v>
      </c>
      <c r="I91" s="16">
        <f t="shared" si="2"/>
        <v>2401.4499999999998</v>
      </c>
      <c r="J91" s="12">
        <v>114.32</v>
      </c>
      <c r="K91" s="15">
        <f t="shared" si="3"/>
        <v>2287.1299999999997</v>
      </c>
      <c r="L91" s="12">
        <v>213.48</v>
      </c>
      <c r="M91" s="12">
        <v>5.0599999999999996</v>
      </c>
    </row>
    <row r="92" spans="1:13">
      <c r="A92" s="11">
        <v>83</v>
      </c>
      <c r="B92" s="24" t="s">
        <v>246</v>
      </c>
      <c r="C92" s="11" t="s">
        <v>247</v>
      </c>
      <c r="D92" s="11" t="s">
        <v>88</v>
      </c>
      <c r="E92" s="24" t="s">
        <v>81</v>
      </c>
      <c r="F92" s="24" t="s">
        <v>22</v>
      </c>
      <c r="G92" s="12">
        <v>4511.55</v>
      </c>
      <c r="H92" s="12">
        <v>0</v>
      </c>
      <c r="I92" s="16">
        <f t="shared" si="2"/>
        <v>4511.55</v>
      </c>
      <c r="J92" s="12">
        <v>334.65</v>
      </c>
      <c r="K92" s="15">
        <f t="shared" si="3"/>
        <v>4176.9000000000005</v>
      </c>
      <c r="L92" s="12">
        <v>269.02</v>
      </c>
      <c r="M92" s="12">
        <v>7.27</v>
      </c>
    </row>
    <row r="93" spans="1:13">
      <c r="A93" s="11">
        <v>84</v>
      </c>
      <c r="B93" s="24" t="s">
        <v>248</v>
      </c>
      <c r="C93" s="11" t="s">
        <v>249</v>
      </c>
      <c r="D93" s="11" t="s">
        <v>250</v>
      </c>
      <c r="E93" s="24" t="s">
        <v>251</v>
      </c>
      <c r="F93" s="24" t="s">
        <v>27</v>
      </c>
      <c r="G93" s="12">
        <v>937.84</v>
      </c>
      <c r="H93" s="12">
        <v>2562.17</v>
      </c>
      <c r="I93" s="16">
        <f t="shared" si="2"/>
        <v>3500.01</v>
      </c>
      <c r="J93" s="12">
        <v>433.42</v>
      </c>
      <c r="K93" s="15">
        <f t="shared" si="3"/>
        <v>3066.59</v>
      </c>
      <c r="L93" s="12">
        <v>209.89</v>
      </c>
      <c r="M93" s="12">
        <v>5.24</v>
      </c>
    </row>
    <row r="94" spans="1:13">
      <c r="A94" s="11">
        <v>85</v>
      </c>
      <c r="B94" s="24" t="s">
        <v>252</v>
      </c>
      <c r="C94" s="11" t="s">
        <v>253</v>
      </c>
      <c r="D94" s="11" t="s">
        <v>242</v>
      </c>
      <c r="E94" s="24" t="s">
        <v>243</v>
      </c>
      <c r="F94" s="24" t="s">
        <v>32</v>
      </c>
      <c r="G94" s="12">
        <v>2799</v>
      </c>
      <c r="H94" s="12">
        <v>0</v>
      </c>
      <c r="I94" s="16">
        <f t="shared" si="2"/>
        <v>2799</v>
      </c>
      <c r="J94" s="12">
        <v>1218.18</v>
      </c>
      <c r="K94" s="15">
        <f t="shared" si="3"/>
        <v>1580.82</v>
      </c>
      <c r="L94" s="12">
        <v>163.74</v>
      </c>
      <c r="M94" s="12">
        <v>11.46</v>
      </c>
    </row>
    <row r="95" spans="1:13">
      <c r="A95" s="11">
        <v>86</v>
      </c>
      <c r="B95" s="24" t="s">
        <v>254</v>
      </c>
      <c r="C95" s="11" t="s">
        <v>255</v>
      </c>
      <c r="D95" s="11" t="s">
        <v>195</v>
      </c>
      <c r="E95" s="24" t="s">
        <v>256</v>
      </c>
      <c r="F95" s="24" t="s">
        <v>148</v>
      </c>
      <c r="G95" s="12">
        <v>921.69</v>
      </c>
      <c r="H95" s="12">
        <v>1612.2</v>
      </c>
      <c r="I95" s="16">
        <f t="shared" si="2"/>
        <v>2533.8900000000003</v>
      </c>
      <c r="J95" s="12">
        <v>185.18</v>
      </c>
      <c r="K95" s="15">
        <f t="shared" si="3"/>
        <v>2348.7100000000005</v>
      </c>
      <c r="L95" s="12">
        <v>82.75</v>
      </c>
      <c r="M95" s="12">
        <v>5.79</v>
      </c>
    </row>
    <row r="96" spans="1:13">
      <c r="A96" s="11">
        <v>87</v>
      </c>
      <c r="B96" s="24" t="s">
        <v>257</v>
      </c>
      <c r="C96" s="11" t="s">
        <v>258</v>
      </c>
      <c r="D96" s="11" t="s">
        <v>80</v>
      </c>
      <c r="E96" s="24" t="s">
        <v>48</v>
      </c>
      <c r="F96" s="24" t="s">
        <v>22</v>
      </c>
      <c r="G96" s="12">
        <v>4393.34</v>
      </c>
      <c r="H96" s="12">
        <v>0</v>
      </c>
      <c r="I96" s="16">
        <f t="shared" si="2"/>
        <v>4393.34</v>
      </c>
      <c r="J96" s="12">
        <v>547.73</v>
      </c>
      <c r="K96" s="15">
        <f t="shared" si="3"/>
        <v>3845.61</v>
      </c>
      <c r="L96" s="12">
        <v>260.22000000000003</v>
      </c>
      <c r="M96" s="12">
        <v>7.21</v>
      </c>
    </row>
    <row r="97" spans="1:13">
      <c r="A97" s="11">
        <v>88</v>
      </c>
      <c r="B97" s="24" t="s">
        <v>259</v>
      </c>
      <c r="C97" s="11" t="s">
        <v>260</v>
      </c>
      <c r="D97" s="11" t="s">
        <v>51</v>
      </c>
      <c r="E97" s="24" t="s">
        <v>36</v>
      </c>
      <c r="F97" s="24" t="s">
        <v>37</v>
      </c>
      <c r="G97" s="12">
        <v>6670.31</v>
      </c>
      <c r="H97" s="12">
        <v>0</v>
      </c>
      <c r="I97" s="16">
        <f t="shared" si="2"/>
        <v>6670.31</v>
      </c>
      <c r="J97" s="12">
        <v>1378.2</v>
      </c>
      <c r="K97" s="15">
        <f t="shared" si="3"/>
        <v>5292.1100000000006</v>
      </c>
      <c r="L97" s="12">
        <v>347.81</v>
      </c>
      <c r="M97" s="12">
        <v>24.35</v>
      </c>
    </row>
    <row r="98" spans="1:13">
      <c r="A98" s="11">
        <v>89</v>
      </c>
      <c r="B98" s="24" t="s">
        <v>261</v>
      </c>
      <c r="C98" s="11" t="s">
        <v>262</v>
      </c>
      <c r="D98" s="11" t="s">
        <v>30</v>
      </c>
      <c r="E98" s="24" t="s">
        <v>31</v>
      </c>
      <c r="F98" s="24" t="s">
        <v>32</v>
      </c>
      <c r="G98" s="12">
        <v>4314.12</v>
      </c>
      <c r="H98" s="12">
        <v>0</v>
      </c>
      <c r="I98" s="16">
        <f t="shared" si="2"/>
        <v>4314.12</v>
      </c>
      <c r="J98" s="12">
        <v>940.05</v>
      </c>
      <c r="K98" s="15">
        <f t="shared" si="3"/>
        <v>3374.0699999999997</v>
      </c>
      <c r="L98" s="12">
        <v>163.74</v>
      </c>
      <c r="M98" s="12">
        <v>11.46</v>
      </c>
    </row>
    <row r="99" spans="1:13">
      <c r="A99" s="11">
        <v>90</v>
      </c>
      <c r="B99" s="24" t="s">
        <v>263</v>
      </c>
      <c r="C99" s="11" t="s">
        <v>264</v>
      </c>
      <c r="D99" s="11" t="s">
        <v>80</v>
      </c>
      <c r="E99" s="24" t="s">
        <v>41</v>
      </c>
      <c r="F99" s="24" t="s">
        <v>22</v>
      </c>
      <c r="G99" s="12">
        <v>4749.13</v>
      </c>
      <c r="H99" s="12">
        <v>0</v>
      </c>
      <c r="I99" s="16">
        <f t="shared" si="2"/>
        <v>4749.13</v>
      </c>
      <c r="J99" s="12">
        <v>1617.2</v>
      </c>
      <c r="K99" s="15">
        <f t="shared" si="3"/>
        <v>3131.9300000000003</v>
      </c>
      <c r="L99" s="12">
        <v>288.51</v>
      </c>
      <c r="M99" s="12">
        <v>7.34</v>
      </c>
    </row>
    <row r="100" spans="1:13">
      <c r="A100" s="11">
        <v>91</v>
      </c>
      <c r="B100" s="24" t="s">
        <v>265</v>
      </c>
      <c r="C100" s="11" t="s">
        <v>266</v>
      </c>
      <c r="D100" s="11" t="s">
        <v>47</v>
      </c>
      <c r="E100" s="24" t="s">
        <v>267</v>
      </c>
      <c r="F100" s="24" t="s">
        <v>22</v>
      </c>
      <c r="G100" s="12">
        <v>2514.6</v>
      </c>
      <c r="H100" s="12">
        <v>0</v>
      </c>
      <c r="I100" s="16">
        <f t="shared" si="2"/>
        <v>2514.6</v>
      </c>
      <c r="J100" s="12">
        <v>278.72000000000003</v>
      </c>
      <c r="K100" s="15">
        <f t="shared" si="3"/>
        <v>2235.88</v>
      </c>
      <c r="L100" s="12">
        <v>102.96</v>
      </c>
      <c r="M100" s="12">
        <v>7.21</v>
      </c>
    </row>
    <row r="101" spans="1:13">
      <c r="A101" s="11">
        <v>92</v>
      </c>
      <c r="B101" s="24" t="s">
        <v>268</v>
      </c>
      <c r="C101" s="11" t="s">
        <v>269</v>
      </c>
      <c r="D101" s="11" t="s">
        <v>77</v>
      </c>
      <c r="E101" s="24" t="s">
        <v>36</v>
      </c>
      <c r="F101" s="24" t="s">
        <v>37</v>
      </c>
      <c r="G101" s="12">
        <v>6097.2</v>
      </c>
      <c r="H101" s="12">
        <v>0</v>
      </c>
      <c r="I101" s="16">
        <f t="shared" si="2"/>
        <v>6097.2</v>
      </c>
      <c r="J101" s="12">
        <v>1807.04</v>
      </c>
      <c r="K101" s="15">
        <f t="shared" si="3"/>
        <v>4290.16</v>
      </c>
      <c r="L101" s="12">
        <v>347.81</v>
      </c>
      <c r="M101" s="12">
        <v>24.35</v>
      </c>
    </row>
    <row r="102" spans="1:13">
      <c r="A102" s="11">
        <v>93</v>
      </c>
      <c r="B102" s="24" t="s">
        <v>270</v>
      </c>
      <c r="C102" s="11" t="s">
        <v>271</v>
      </c>
      <c r="D102" s="11" t="s">
        <v>80</v>
      </c>
      <c r="E102" s="24" t="s">
        <v>48</v>
      </c>
      <c r="F102" s="24" t="s">
        <v>22</v>
      </c>
      <c r="G102" s="12">
        <v>2683.29</v>
      </c>
      <c r="H102" s="12">
        <v>0</v>
      </c>
      <c r="I102" s="16">
        <f t="shared" si="2"/>
        <v>2683.29</v>
      </c>
      <c r="J102" s="12">
        <v>173.21</v>
      </c>
      <c r="K102" s="15">
        <f t="shared" si="3"/>
        <v>2510.08</v>
      </c>
      <c r="L102" s="12">
        <v>102.96</v>
      </c>
      <c r="M102" s="12">
        <v>7.21</v>
      </c>
    </row>
    <row r="103" spans="1:13">
      <c r="A103" s="11">
        <v>94</v>
      </c>
      <c r="B103" s="24" t="s">
        <v>272</v>
      </c>
      <c r="C103" s="11" t="s">
        <v>273</v>
      </c>
      <c r="D103" s="11" t="s">
        <v>51</v>
      </c>
      <c r="E103" s="24" t="s">
        <v>52</v>
      </c>
      <c r="F103" s="24" t="s">
        <v>37</v>
      </c>
      <c r="G103" s="12">
        <v>6371.13</v>
      </c>
      <c r="H103" s="12">
        <v>0</v>
      </c>
      <c r="I103" s="16">
        <f t="shared" si="2"/>
        <v>6371.13</v>
      </c>
      <c r="J103" s="12">
        <v>1853.82</v>
      </c>
      <c r="K103" s="15">
        <f t="shared" si="3"/>
        <v>4517.3100000000004</v>
      </c>
      <c r="L103" s="12">
        <v>323.18</v>
      </c>
      <c r="M103" s="12">
        <v>22.62</v>
      </c>
    </row>
    <row r="104" spans="1:13">
      <c r="A104" s="11">
        <v>95</v>
      </c>
      <c r="B104" s="24" t="s">
        <v>274</v>
      </c>
      <c r="C104" s="11" t="s">
        <v>275</v>
      </c>
      <c r="D104" s="11" t="s">
        <v>276</v>
      </c>
      <c r="E104" s="24" t="s">
        <v>277</v>
      </c>
      <c r="F104" s="24" t="s">
        <v>27</v>
      </c>
      <c r="G104" s="12">
        <v>3296.88</v>
      </c>
      <c r="H104" s="12">
        <v>1222.17</v>
      </c>
      <c r="I104" s="16">
        <f t="shared" si="2"/>
        <v>4519.05</v>
      </c>
      <c r="J104" s="12">
        <v>178.76</v>
      </c>
      <c r="K104" s="15">
        <f t="shared" si="3"/>
        <v>4340.29</v>
      </c>
      <c r="L104" s="12">
        <v>291.27999999999997</v>
      </c>
      <c r="M104" s="12">
        <v>5.86</v>
      </c>
    </row>
    <row r="105" spans="1:13">
      <c r="A105" s="11">
        <v>96</v>
      </c>
      <c r="B105" s="24" t="s">
        <v>278</v>
      </c>
      <c r="C105" s="11" t="s">
        <v>279</v>
      </c>
      <c r="D105" s="11" t="s">
        <v>280</v>
      </c>
      <c r="E105" s="24" t="s">
        <v>281</v>
      </c>
      <c r="F105" s="24" t="s">
        <v>32</v>
      </c>
      <c r="G105" s="12">
        <v>2463</v>
      </c>
      <c r="H105" s="12">
        <v>0</v>
      </c>
      <c r="I105" s="16">
        <f t="shared" si="2"/>
        <v>2463</v>
      </c>
      <c r="J105" s="12">
        <v>248.96</v>
      </c>
      <c r="K105" s="15">
        <f t="shared" si="3"/>
        <v>2214.04</v>
      </c>
      <c r="L105" s="12">
        <v>144.09</v>
      </c>
      <c r="M105" s="12">
        <v>10.09</v>
      </c>
    </row>
    <row r="106" spans="1:13">
      <c r="A106" s="11">
        <v>97</v>
      </c>
      <c r="B106" s="24" t="s">
        <v>282</v>
      </c>
      <c r="C106" s="11" t="s">
        <v>283</v>
      </c>
      <c r="D106" s="11" t="s">
        <v>30</v>
      </c>
      <c r="E106" s="24" t="s">
        <v>31</v>
      </c>
      <c r="F106" s="24" t="s">
        <v>32</v>
      </c>
      <c r="G106" s="12">
        <v>4380</v>
      </c>
      <c r="H106" s="12">
        <v>0</v>
      </c>
      <c r="I106" s="16">
        <f t="shared" si="2"/>
        <v>4380</v>
      </c>
      <c r="J106" s="12">
        <v>641.29999999999995</v>
      </c>
      <c r="K106" s="15">
        <f t="shared" si="3"/>
        <v>3738.7</v>
      </c>
      <c r="L106" s="12">
        <v>163.74</v>
      </c>
      <c r="M106" s="12">
        <v>11.46</v>
      </c>
    </row>
    <row r="107" spans="1:13">
      <c r="A107" s="11">
        <v>98</v>
      </c>
      <c r="B107" s="24" t="s">
        <v>284</v>
      </c>
      <c r="C107" s="11" t="s">
        <v>285</v>
      </c>
      <c r="D107" s="11" t="s">
        <v>286</v>
      </c>
      <c r="E107" s="24" t="s">
        <v>277</v>
      </c>
      <c r="F107" s="24" t="s">
        <v>27</v>
      </c>
      <c r="G107" s="12">
        <v>866.84</v>
      </c>
      <c r="H107" s="12">
        <v>1181.43</v>
      </c>
      <c r="I107" s="16">
        <f t="shared" si="2"/>
        <v>2048.27</v>
      </c>
      <c r="J107" s="12">
        <v>108.18</v>
      </c>
      <c r="K107" s="15">
        <f t="shared" si="3"/>
        <v>1940.09</v>
      </c>
      <c r="L107" s="12">
        <v>74.89</v>
      </c>
      <c r="M107" s="12">
        <v>5.24</v>
      </c>
    </row>
    <row r="108" spans="1:13">
      <c r="A108" s="11">
        <v>99</v>
      </c>
      <c r="B108" s="24" t="s">
        <v>287</v>
      </c>
      <c r="C108" s="11" t="s">
        <v>288</v>
      </c>
      <c r="D108" s="11" t="s">
        <v>80</v>
      </c>
      <c r="E108" s="24" t="s">
        <v>48</v>
      </c>
      <c r="F108" s="24" t="s">
        <v>22</v>
      </c>
      <c r="G108" s="12">
        <v>4374.82</v>
      </c>
      <c r="H108" s="12">
        <v>0</v>
      </c>
      <c r="I108" s="16">
        <f t="shared" si="2"/>
        <v>4374.82</v>
      </c>
      <c r="J108" s="12">
        <v>828.53</v>
      </c>
      <c r="K108" s="15">
        <f t="shared" si="3"/>
        <v>3546.29</v>
      </c>
      <c r="L108" s="12">
        <v>260.24</v>
      </c>
      <c r="M108" s="12">
        <v>7.21</v>
      </c>
    </row>
    <row r="109" spans="1:13">
      <c r="A109" s="11">
        <v>100</v>
      </c>
      <c r="B109" s="24" t="s">
        <v>289</v>
      </c>
      <c r="C109" s="11" t="s">
        <v>290</v>
      </c>
      <c r="D109" s="11" t="s">
        <v>30</v>
      </c>
      <c r="E109" s="24" t="s">
        <v>31</v>
      </c>
      <c r="F109" s="24" t="s">
        <v>32</v>
      </c>
      <c r="G109" s="12">
        <v>4314.12</v>
      </c>
      <c r="H109" s="12">
        <v>0</v>
      </c>
      <c r="I109" s="16">
        <f t="shared" si="2"/>
        <v>4314.12</v>
      </c>
      <c r="J109" s="12">
        <v>1999.48</v>
      </c>
      <c r="K109" s="15">
        <f t="shared" si="3"/>
        <v>2314.64</v>
      </c>
      <c r="L109" s="12">
        <v>163.74</v>
      </c>
      <c r="M109" s="12">
        <v>11.46</v>
      </c>
    </row>
    <row r="110" spans="1:13">
      <c r="A110" s="11">
        <v>101</v>
      </c>
      <c r="B110" s="24" t="s">
        <v>291</v>
      </c>
      <c r="C110" s="11" t="s">
        <v>292</v>
      </c>
      <c r="D110" s="11" t="s">
        <v>30</v>
      </c>
      <c r="E110" s="24" t="s">
        <v>132</v>
      </c>
      <c r="F110" s="24" t="s">
        <v>32</v>
      </c>
      <c r="G110" s="12">
        <v>3320.02</v>
      </c>
      <c r="H110" s="12">
        <v>0</v>
      </c>
      <c r="I110" s="16">
        <f t="shared" si="2"/>
        <v>3320.02</v>
      </c>
      <c r="J110" s="12">
        <v>481.82</v>
      </c>
      <c r="K110" s="15">
        <f t="shared" si="3"/>
        <v>2838.2</v>
      </c>
      <c r="L110" s="12">
        <v>130.97999999999999</v>
      </c>
      <c r="M110" s="12">
        <v>9.17</v>
      </c>
    </row>
    <row r="111" spans="1:13">
      <c r="A111" s="11">
        <v>102</v>
      </c>
      <c r="B111" s="24" t="s">
        <v>293</v>
      </c>
      <c r="C111" s="11" t="s">
        <v>294</v>
      </c>
      <c r="D111" s="11" t="s">
        <v>30</v>
      </c>
      <c r="E111" s="24" t="s">
        <v>31</v>
      </c>
      <c r="F111" s="24" t="s">
        <v>32</v>
      </c>
      <c r="G111" s="12">
        <v>6390.14</v>
      </c>
      <c r="H111" s="12">
        <v>0</v>
      </c>
      <c r="I111" s="16">
        <f t="shared" si="2"/>
        <v>6390.14</v>
      </c>
      <c r="J111" s="12">
        <v>1012.91</v>
      </c>
      <c r="K111" s="15">
        <f t="shared" si="3"/>
        <v>5377.2300000000005</v>
      </c>
      <c r="L111" s="12">
        <v>163.74</v>
      </c>
      <c r="M111" s="12">
        <v>11.46</v>
      </c>
    </row>
    <row r="112" spans="1:13">
      <c r="A112" s="11">
        <v>103</v>
      </c>
      <c r="B112" s="24" t="s">
        <v>295</v>
      </c>
      <c r="C112" s="11" t="s">
        <v>296</v>
      </c>
      <c r="D112" s="11" t="s">
        <v>40</v>
      </c>
      <c r="E112" s="24" t="s">
        <v>41</v>
      </c>
      <c r="F112" s="24" t="s">
        <v>22</v>
      </c>
      <c r="G112" s="12">
        <v>2098.35</v>
      </c>
      <c r="H112" s="12">
        <v>0</v>
      </c>
      <c r="I112" s="16">
        <f t="shared" si="2"/>
        <v>2098.35</v>
      </c>
      <c r="J112" s="12">
        <v>267.55</v>
      </c>
      <c r="K112" s="15">
        <f t="shared" si="3"/>
        <v>1830.8</v>
      </c>
      <c r="L112" s="12">
        <v>104.83</v>
      </c>
      <c r="M112" s="12">
        <v>7.34</v>
      </c>
    </row>
    <row r="113" spans="1:13">
      <c r="A113" s="11">
        <v>104</v>
      </c>
      <c r="B113" s="24" t="s">
        <v>297</v>
      </c>
      <c r="C113" s="11" t="s">
        <v>298</v>
      </c>
      <c r="D113" s="11" t="s">
        <v>230</v>
      </c>
      <c r="E113" s="24" t="s">
        <v>41</v>
      </c>
      <c r="F113" s="24" t="s">
        <v>22</v>
      </c>
      <c r="G113" s="12">
        <v>886.16</v>
      </c>
      <c r="H113" s="12">
        <v>1140.69</v>
      </c>
      <c r="I113" s="16">
        <f t="shared" si="2"/>
        <v>2026.85</v>
      </c>
      <c r="J113" s="12">
        <v>705.57</v>
      </c>
      <c r="K113" s="15">
        <f t="shared" si="3"/>
        <v>1321.2799999999997</v>
      </c>
      <c r="L113" s="12">
        <v>75.73</v>
      </c>
      <c r="M113" s="12">
        <v>5.3</v>
      </c>
    </row>
    <row r="114" spans="1:13">
      <c r="A114" s="11">
        <v>105</v>
      </c>
      <c r="B114" s="24" t="s">
        <v>299</v>
      </c>
      <c r="C114" s="11" t="s">
        <v>300</v>
      </c>
      <c r="D114" s="11" t="s">
        <v>129</v>
      </c>
      <c r="E114" s="24" t="s">
        <v>21</v>
      </c>
      <c r="F114" s="24" t="s">
        <v>22</v>
      </c>
      <c r="G114" s="12">
        <v>4332.3999999999996</v>
      </c>
      <c r="H114" s="12">
        <v>0</v>
      </c>
      <c r="I114" s="16">
        <f t="shared" si="2"/>
        <v>4332.3999999999996</v>
      </c>
      <c r="J114" s="12">
        <v>197.37</v>
      </c>
      <c r="K114" s="15">
        <f t="shared" si="3"/>
        <v>4135.03</v>
      </c>
      <c r="L114" s="12">
        <v>251.44</v>
      </c>
      <c r="M114" s="12">
        <v>7.14</v>
      </c>
    </row>
    <row r="115" spans="1:13">
      <c r="A115" s="11">
        <v>106</v>
      </c>
      <c r="B115" s="24" t="s">
        <v>301</v>
      </c>
      <c r="C115" s="11" t="s">
        <v>302</v>
      </c>
      <c r="D115" s="11" t="s">
        <v>135</v>
      </c>
      <c r="E115" s="24" t="s">
        <v>303</v>
      </c>
      <c r="F115" s="24" t="s">
        <v>107</v>
      </c>
      <c r="G115" s="12">
        <v>3609.19</v>
      </c>
      <c r="H115" s="12">
        <v>0</v>
      </c>
      <c r="I115" s="16">
        <f t="shared" si="2"/>
        <v>3609.19</v>
      </c>
      <c r="J115" s="12">
        <v>629.52</v>
      </c>
      <c r="K115" s="15">
        <f t="shared" si="3"/>
        <v>2979.67</v>
      </c>
      <c r="L115" s="12">
        <v>241.83</v>
      </c>
      <c r="M115" s="12">
        <v>7.03</v>
      </c>
    </row>
    <row r="116" spans="1:13">
      <c r="A116" s="11">
        <v>107</v>
      </c>
      <c r="B116" s="24" t="s">
        <v>304</v>
      </c>
      <c r="C116" s="11" t="s">
        <v>305</v>
      </c>
      <c r="D116" s="11" t="s">
        <v>77</v>
      </c>
      <c r="E116" s="24" t="s">
        <v>52</v>
      </c>
      <c r="F116" s="24" t="s">
        <v>37</v>
      </c>
      <c r="G116" s="12">
        <v>5309</v>
      </c>
      <c r="H116" s="12">
        <v>0</v>
      </c>
      <c r="I116" s="16">
        <f t="shared" si="2"/>
        <v>5309</v>
      </c>
      <c r="J116" s="12">
        <v>1127.01</v>
      </c>
      <c r="K116" s="15">
        <f t="shared" si="3"/>
        <v>4181.99</v>
      </c>
      <c r="L116" s="12">
        <v>323.18</v>
      </c>
      <c r="M116" s="12">
        <v>22.62</v>
      </c>
    </row>
    <row r="117" spans="1:13">
      <c r="A117" s="11">
        <v>108</v>
      </c>
      <c r="B117" s="24" t="s">
        <v>306</v>
      </c>
      <c r="C117" s="11" t="s">
        <v>307</v>
      </c>
      <c r="D117" s="11" t="s">
        <v>80</v>
      </c>
      <c r="E117" s="24" t="s">
        <v>81</v>
      </c>
      <c r="F117" s="24" t="s">
        <v>22</v>
      </c>
      <c r="G117" s="12">
        <v>2689.22</v>
      </c>
      <c r="H117" s="12">
        <v>0</v>
      </c>
      <c r="I117" s="16">
        <f t="shared" si="2"/>
        <v>2689.22</v>
      </c>
      <c r="J117" s="12">
        <v>863.72</v>
      </c>
      <c r="K117" s="15">
        <f t="shared" si="3"/>
        <v>1825.4999999999998</v>
      </c>
      <c r="L117" s="12">
        <v>103.9</v>
      </c>
      <c r="M117" s="12">
        <v>7.27</v>
      </c>
    </row>
    <row r="118" spans="1:13">
      <c r="A118" s="11">
        <v>109</v>
      </c>
      <c r="B118" s="24" t="s">
        <v>308</v>
      </c>
      <c r="C118" s="11" t="s">
        <v>309</v>
      </c>
      <c r="D118" s="11" t="s">
        <v>30</v>
      </c>
      <c r="E118" s="24" t="s">
        <v>31</v>
      </c>
      <c r="F118" s="24" t="s">
        <v>32</v>
      </c>
      <c r="G118" s="12">
        <v>4428.3599999999997</v>
      </c>
      <c r="H118" s="12">
        <v>0</v>
      </c>
      <c r="I118" s="16">
        <f t="shared" si="2"/>
        <v>4428.3599999999997</v>
      </c>
      <c r="J118" s="12">
        <v>705.96</v>
      </c>
      <c r="K118" s="15">
        <f t="shared" si="3"/>
        <v>3722.3999999999996</v>
      </c>
      <c r="L118" s="12">
        <v>298.74</v>
      </c>
      <c r="M118" s="12">
        <v>11.46</v>
      </c>
    </row>
    <row r="119" spans="1:13">
      <c r="A119" s="11">
        <v>110</v>
      </c>
      <c r="B119" s="24" t="s">
        <v>310</v>
      </c>
      <c r="C119" s="11" t="s">
        <v>311</v>
      </c>
      <c r="D119" s="11" t="s">
        <v>51</v>
      </c>
      <c r="E119" s="24" t="s">
        <v>166</v>
      </c>
      <c r="F119" s="24" t="s">
        <v>37</v>
      </c>
      <c r="G119" s="12">
        <v>4968</v>
      </c>
      <c r="H119" s="12">
        <v>0</v>
      </c>
      <c r="I119" s="16">
        <f t="shared" si="2"/>
        <v>4968</v>
      </c>
      <c r="J119" s="12">
        <v>937.57</v>
      </c>
      <c r="K119" s="15">
        <f t="shared" si="3"/>
        <v>4030.43</v>
      </c>
      <c r="L119" s="12">
        <v>303.23</v>
      </c>
      <c r="M119" s="12">
        <v>21.23</v>
      </c>
    </row>
    <row r="120" spans="1:13">
      <c r="A120" s="11">
        <v>111</v>
      </c>
      <c r="B120" s="24" t="s">
        <v>312</v>
      </c>
      <c r="C120" s="11" t="s">
        <v>313</v>
      </c>
      <c r="D120" s="11" t="s">
        <v>30</v>
      </c>
      <c r="E120" s="24" t="s">
        <v>132</v>
      </c>
      <c r="F120" s="24" t="s">
        <v>37</v>
      </c>
      <c r="G120" s="12">
        <v>3290.8</v>
      </c>
      <c r="H120" s="12">
        <v>0</v>
      </c>
      <c r="I120" s="16">
        <f t="shared" si="2"/>
        <v>3290.8</v>
      </c>
      <c r="J120" s="12">
        <v>745.02</v>
      </c>
      <c r="K120" s="15">
        <f t="shared" si="3"/>
        <v>2545.7800000000002</v>
      </c>
      <c r="L120" s="12">
        <v>130.97999999999999</v>
      </c>
      <c r="M120" s="12">
        <v>9.17</v>
      </c>
    </row>
    <row r="121" spans="1:13">
      <c r="A121" s="11">
        <v>112</v>
      </c>
      <c r="B121" s="24" t="s">
        <v>314</v>
      </c>
      <c r="C121" s="11" t="s">
        <v>315</v>
      </c>
      <c r="D121" s="11" t="s">
        <v>51</v>
      </c>
      <c r="E121" s="24" t="s">
        <v>166</v>
      </c>
      <c r="F121" s="24" t="s">
        <v>37</v>
      </c>
      <c r="G121" s="12">
        <v>5649.12</v>
      </c>
      <c r="H121" s="12">
        <v>0</v>
      </c>
      <c r="I121" s="16">
        <f t="shared" si="2"/>
        <v>5649.12</v>
      </c>
      <c r="J121" s="12">
        <v>1026.26</v>
      </c>
      <c r="K121" s="15">
        <f t="shared" si="3"/>
        <v>4622.8599999999997</v>
      </c>
      <c r="L121" s="12">
        <v>303.23</v>
      </c>
      <c r="M121" s="12">
        <v>21.23</v>
      </c>
    </row>
    <row r="122" spans="1:13">
      <c r="A122" s="11">
        <v>113</v>
      </c>
      <c r="B122" s="24" t="s">
        <v>316</v>
      </c>
      <c r="C122" s="11" t="s">
        <v>317</v>
      </c>
      <c r="D122" s="11" t="s">
        <v>286</v>
      </c>
      <c r="E122" s="24" t="s">
        <v>277</v>
      </c>
      <c r="F122" s="24" t="s">
        <v>27</v>
      </c>
      <c r="G122" s="12">
        <v>3712.47</v>
      </c>
      <c r="H122" s="12">
        <v>1222.17</v>
      </c>
      <c r="I122" s="16">
        <f t="shared" si="2"/>
        <v>4934.6399999999994</v>
      </c>
      <c r="J122" s="12">
        <v>509.69</v>
      </c>
      <c r="K122" s="15">
        <f t="shared" si="3"/>
        <v>4424.95</v>
      </c>
      <c r="L122" s="12">
        <v>328.8</v>
      </c>
      <c r="M122" s="12">
        <v>5.52</v>
      </c>
    </row>
    <row r="123" spans="1:13">
      <c r="A123" s="11">
        <v>114</v>
      </c>
      <c r="B123" s="24" t="s">
        <v>318</v>
      </c>
      <c r="C123" s="11" t="s">
        <v>319</v>
      </c>
      <c r="D123" s="11" t="s">
        <v>129</v>
      </c>
      <c r="E123" s="24" t="s">
        <v>21</v>
      </c>
      <c r="F123" s="24" t="s">
        <v>22</v>
      </c>
      <c r="G123" s="12">
        <v>4185.82</v>
      </c>
      <c r="H123" s="12">
        <v>0</v>
      </c>
      <c r="I123" s="16">
        <f t="shared" si="2"/>
        <v>4185.82</v>
      </c>
      <c r="J123" s="12">
        <v>191.09</v>
      </c>
      <c r="K123" s="15">
        <f t="shared" si="3"/>
        <v>3994.7299999999996</v>
      </c>
      <c r="L123" s="12">
        <v>250.92</v>
      </c>
      <c r="M123" s="12">
        <v>7.14</v>
      </c>
    </row>
    <row r="124" spans="1:13">
      <c r="A124" s="11">
        <v>115</v>
      </c>
      <c r="B124" s="24" t="s">
        <v>320</v>
      </c>
      <c r="C124" s="11" t="s">
        <v>321</v>
      </c>
      <c r="D124" s="11" t="s">
        <v>322</v>
      </c>
      <c r="E124" s="24" t="s">
        <v>81</v>
      </c>
      <c r="F124" s="24" t="s">
        <v>22</v>
      </c>
      <c r="G124" s="12">
        <v>3937.17</v>
      </c>
      <c r="H124" s="12">
        <v>0</v>
      </c>
      <c r="I124" s="16">
        <f t="shared" si="2"/>
        <v>3937.17</v>
      </c>
      <c r="J124" s="12">
        <v>298.27</v>
      </c>
      <c r="K124" s="15">
        <f t="shared" si="3"/>
        <v>3638.9</v>
      </c>
      <c r="L124" s="12">
        <v>269.06</v>
      </c>
      <c r="M124" s="12">
        <v>7.27</v>
      </c>
    </row>
    <row r="125" spans="1:13">
      <c r="A125" s="11">
        <v>116</v>
      </c>
      <c r="B125" s="24" t="s">
        <v>323</v>
      </c>
      <c r="C125" s="11" t="s">
        <v>324</v>
      </c>
      <c r="D125" s="11" t="s">
        <v>325</v>
      </c>
      <c r="E125" s="24" t="s">
        <v>166</v>
      </c>
      <c r="F125" s="24" t="s">
        <v>37</v>
      </c>
      <c r="G125" s="12">
        <v>4968</v>
      </c>
      <c r="H125" s="12">
        <v>0</v>
      </c>
      <c r="I125" s="16">
        <f t="shared" si="2"/>
        <v>4968</v>
      </c>
      <c r="J125" s="12">
        <v>1596.66</v>
      </c>
      <c r="K125" s="15">
        <f t="shared" si="3"/>
        <v>3371.34</v>
      </c>
      <c r="L125" s="12">
        <v>303.23</v>
      </c>
      <c r="M125" s="12">
        <v>21.23</v>
      </c>
    </row>
    <row r="126" spans="1:13">
      <c r="A126" s="11">
        <v>117</v>
      </c>
      <c r="B126" s="24" t="s">
        <v>326</v>
      </c>
      <c r="C126" s="11" t="s">
        <v>327</v>
      </c>
      <c r="D126" s="11" t="s">
        <v>80</v>
      </c>
      <c r="E126" s="24" t="s">
        <v>48</v>
      </c>
      <c r="F126" s="24" t="s">
        <v>22</v>
      </c>
      <c r="G126" s="12">
        <v>4385.71</v>
      </c>
      <c r="H126" s="12">
        <v>0</v>
      </c>
      <c r="I126" s="16">
        <f t="shared" si="2"/>
        <v>4385.71</v>
      </c>
      <c r="J126" s="12">
        <v>148.72</v>
      </c>
      <c r="K126" s="15">
        <f t="shared" si="3"/>
        <v>4236.99</v>
      </c>
      <c r="L126" s="12">
        <v>260.24</v>
      </c>
      <c r="M126" s="12">
        <v>7.21</v>
      </c>
    </row>
    <row r="127" spans="1:13">
      <c r="A127" s="11">
        <v>118</v>
      </c>
      <c r="B127" s="24" t="s">
        <v>328</v>
      </c>
      <c r="C127" s="11" t="s">
        <v>329</v>
      </c>
      <c r="D127" s="11" t="s">
        <v>330</v>
      </c>
      <c r="E127" s="24" t="s">
        <v>89</v>
      </c>
      <c r="F127" s="24" t="s">
        <v>22</v>
      </c>
      <c r="G127" s="12">
        <v>3061.32</v>
      </c>
      <c r="H127" s="12">
        <v>0</v>
      </c>
      <c r="I127" s="16">
        <f t="shared" si="2"/>
        <v>3061.32</v>
      </c>
      <c r="J127" s="12">
        <v>205.88</v>
      </c>
      <c r="K127" s="15">
        <f t="shared" si="3"/>
        <v>2855.44</v>
      </c>
      <c r="L127" s="12">
        <v>236.32</v>
      </c>
      <c r="M127" s="12">
        <v>7.09</v>
      </c>
    </row>
    <row r="128" spans="1:13">
      <c r="A128" s="11">
        <v>119</v>
      </c>
      <c r="B128" s="24" t="s">
        <v>331</v>
      </c>
      <c r="C128" s="11" t="s">
        <v>332</v>
      </c>
      <c r="D128" s="11" t="s">
        <v>77</v>
      </c>
      <c r="E128" s="24" t="s">
        <v>36</v>
      </c>
      <c r="F128" s="24" t="s">
        <v>37</v>
      </c>
      <c r="G128" s="12">
        <v>6189</v>
      </c>
      <c r="H128" s="12">
        <v>0</v>
      </c>
      <c r="I128" s="16">
        <f t="shared" si="2"/>
        <v>6189</v>
      </c>
      <c r="J128" s="12">
        <v>1103.29</v>
      </c>
      <c r="K128" s="15">
        <f t="shared" si="3"/>
        <v>5085.71</v>
      </c>
      <c r="L128" s="12">
        <v>347.81</v>
      </c>
      <c r="M128" s="12">
        <v>24.35</v>
      </c>
    </row>
    <row r="129" spans="1:13">
      <c r="A129" s="11">
        <v>120</v>
      </c>
      <c r="B129" s="24" t="s">
        <v>333</v>
      </c>
      <c r="C129" s="11" t="s">
        <v>334</v>
      </c>
      <c r="D129" s="11" t="s">
        <v>35</v>
      </c>
      <c r="E129" s="24" t="s">
        <v>36</v>
      </c>
      <c r="F129" s="24" t="s">
        <v>37</v>
      </c>
      <c r="G129" s="12">
        <v>6712.03</v>
      </c>
      <c r="H129" s="12">
        <v>0</v>
      </c>
      <c r="I129" s="16">
        <f t="shared" si="2"/>
        <v>6712.03</v>
      </c>
      <c r="J129" s="12">
        <v>1614.29</v>
      </c>
      <c r="K129" s="15">
        <f t="shared" si="3"/>
        <v>5097.74</v>
      </c>
      <c r="L129" s="12">
        <v>347.81</v>
      </c>
      <c r="M129" s="12">
        <v>24.35</v>
      </c>
    </row>
    <row r="130" spans="1:13">
      <c r="A130" s="11">
        <v>121</v>
      </c>
      <c r="B130" s="24" t="s">
        <v>335</v>
      </c>
      <c r="C130" s="11" t="s">
        <v>336</v>
      </c>
      <c r="D130" s="11" t="s">
        <v>30</v>
      </c>
      <c r="E130" s="24" t="s">
        <v>132</v>
      </c>
      <c r="F130" s="24" t="s">
        <v>32</v>
      </c>
      <c r="G130" s="12">
        <v>3583</v>
      </c>
      <c r="H130" s="12">
        <v>0</v>
      </c>
      <c r="I130" s="16">
        <f t="shared" si="2"/>
        <v>3583</v>
      </c>
      <c r="J130" s="12">
        <v>429.04</v>
      </c>
      <c r="K130" s="15">
        <f t="shared" si="3"/>
        <v>3153.96</v>
      </c>
      <c r="L130" s="12">
        <v>130.97999999999999</v>
      </c>
      <c r="M130" s="12">
        <v>9.17</v>
      </c>
    </row>
    <row r="131" spans="1:13">
      <c r="A131" s="11">
        <v>122</v>
      </c>
      <c r="B131" s="24" t="s">
        <v>337</v>
      </c>
      <c r="C131" s="11" t="s">
        <v>338</v>
      </c>
      <c r="D131" s="11" t="s">
        <v>40</v>
      </c>
      <c r="E131" s="24" t="s">
        <v>48</v>
      </c>
      <c r="F131" s="24" t="s">
        <v>22</v>
      </c>
      <c r="G131" s="12">
        <v>2311.94</v>
      </c>
      <c r="H131" s="12">
        <v>0</v>
      </c>
      <c r="I131" s="16">
        <f t="shared" si="2"/>
        <v>2311.94</v>
      </c>
      <c r="J131" s="12">
        <v>215.72</v>
      </c>
      <c r="K131" s="15">
        <f t="shared" si="3"/>
        <v>2096.2200000000003</v>
      </c>
      <c r="L131" s="12">
        <v>102.96</v>
      </c>
      <c r="M131" s="12">
        <v>7.21</v>
      </c>
    </row>
    <row r="132" spans="1:13">
      <c r="A132" s="11">
        <v>123</v>
      </c>
      <c r="B132" s="24" t="s">
        <v>339</v>
      </c>
      <c r="C132" s="11" t="s">
        <v>340</v>
      </c>
      <c r="D132" s="11" t="s">
        <v>101</v>
      </c>
      <c r="E132" s="24" t="s">
        <v>341</v>
      </c>
      <c r="F132" s="24" t="s">
        <v>27</v>
      </c>
      <c r="G132" s="12">
        <v>900.92</v>
      </c>
      <c r="H132" s="12">
        <v>0</v>
      </c>
      <c r="I132" s="16">
        <f t="shared" si="2"/>
        <v>900.92</v>
      </c>
      <c r="J132" s="12">
        <v>149.66999999999999</v>
      </c>
      <c r="K132" s="15">
        <f t="shared" si="3"/>
        <v>751.25</v>
      </c>
      <c r="L132" s="12">
        <v>75.930000000000007</v>
      </c>
      <c r="M132" s="12">
        <v>5.31</v>
      </c>
    </row>
    <row r="133" spans="1:13">
      <c r="A133" s="11">
        <v>124</v>
      </c>
      <c r="B133" s="24" t="s">
        <v>342</v>
      </c>
      <c r="C133" s="11" t="s">
        <v>343</v>
      </c>
      <c r="D133" s="11" t="s">
        <v>344</v>
      </c>
      <c r="E133" s="24" t="s">
        <v>48</v>
      </c>
      <c r="F133" s="24" t="s">
        <v>22</v>
      </c>
      <c r="G133" s="12">
        <v>2537.56</v>
      </c>
      <c r="H133" s="12">
        <v>0</v>
      </c>
      <c r="I133" s="16">
        <f t="shared" si="2"/>
        <v>2537.56</v>
      </c>
      <c r="J133" s="12">
        <v>1268.79</v>
      </c>
      <c r="K133" s="15">
        <f t="shared" si="3"/>
        <v>1268.77</v>
      </c>
      <c r="L133" s="12">
        <v>102.96</v>
      </c>
      <c r="M133" s="12">
        <v>7.21</v>
      </c>
    </row>
    <row r="134" spans="1:13">
      <c r="A134" s="11">
        <v>125</v>
      </c>
      <c r="B134" s="24" t="s">
        <v>345</v>
      </c>
      <c r="C134" s="11" t="s">
        <v>346</v>
      </c>
      <c r="D134" s="11" t="s">
        <v>347</v>
      </c>
      <c r="E134" s="24" t="s">
        <v>41</v>
      </c>
      <c r="F134" s="24" t="s">
        <v>22</v>
      </c>
      <c r="G134" s="12">
        <v>4410.17</v>
      </c>
      <c r="H134" s="12">
        <v>0</v>
      </c>
      <c r="I134" s="16">
        <f t="shared" si="2"/>
        <v>4410.17</v>
      </c>
      <c r="J134" s="12">
        <v>202.42</v>
      </c>
      <c r="K134" s="15">
        <f t="shared" si="3"/>
        <v>4207.75</v>
      </c>
      <c r="L134" s="12">
        <v>277.85000000000002</v>
      </c>
      <c r="M134" s="12">
        <v>7.34</v>
      </c>
    </row>
    <row r="135" spans="1:13">
      <c r="A135" s="11">
        <v>126</v>
      </c>
      <c r="B135" s="24" t="s">
        <v>348</v>
      </c>
      <c r="C135" s="11" t="s">
        <v>349</v>
      </c>
      <c r="D135" s="11" t="s">
        <v>88</v>
      </c>
      <c r="E135" s="24" t="s">
        <v>81</v>
      </c>
      <c r="F135" s="24" t="s">
        <v>22</v>
      </c>
      <c r="G135" s="12">
        <v>4013.1</v>
      </c>
      <c r="H135" s="12">
        <v>0</v>
      </c>
      <c r="I135" s="16">
        <f t="shared" si="2"/>
        <v>4013.1</v>
      </c>
      <c r="J135" s="12">
        <v>400.38</v>
      </c>
      <c r="K135" s="15">
        <f t="shared" si="3"/>
        <v>3612.72</v>
      </c>
      <c r="L135" s="12">
        <v>274.24</v>
      </c>
      <c r="M135" s="12">
        <v>7.27</v>
      </c>
    </row>
    <row r="136" spans="1:13">
      <c r="A136" s="11">
        <v>127</v>
      </c>
      <c r="B136" s="24" t="s">
        <v>350</v>
      </c>
      <c r="C136" s="11" t="s">
        <v>351</v>
      </c>
      <c r="D136" s="11" t="s">
        <v>352</v>
      </c>
      <c r="E136" s="24" t="s">
        <v>277</v>
      </c>
      <c r="F136" s="24" t="s">
        <v>27</v>
      </c>
      <c r="G136" s="12">
        <v>957.96</v>
      </c>
      <c r="H136" s="12">
        <v>0</v>
      </c>
      <c r="I136" s="16">
        <f t="shared" si="2"/>
        <v>957.96</v>
      </c>
      <c r="J136" s="12">
        <v>137.91</v>
      </c>
      <c r="K136" s="15">
        <f t="shared" si="3"/>
        <v>820.05000000000007</v>
      </c>
      <c r="L136" s="12">
        <v>80.94</v>
      </c>
      <c r="M136" s="12">
        <v>5.67</v>
      </c>
    </row>
    <row r="137" spans="1:13">
      <c r="A137" s="11">
        <v>128</v>
      </c>
      <c r="B137" s="24" t="s">
        <v>353</v>
      </c>
      <c r="C137" s="11" t="s">
        <v>354</v>
      </c>
      <c r="D137" s="11" t="s">
        <v>80</v>
      </c>
      <c r="E137" s="24" t="s">
        <v>48</v>
      </c>
      <c r="F137" s="24" t="s">
        <v>22</v>
      </c>
      <c r="G137" s="12">
        <v>3865.13</v>
      </c>
      <c r="H137" s="12">
        <v>0</v>
      </c>
      <c r="I137" s="16">
        <f t="shared" si="2"/>
        <v>3865.13</v>
      </c>
      <c r="J137" s="12">
        <v>205.09</v>
      </c>
      <c r="K137" s="15">
        <f t="shared" si="3"/>
        <v>3660.04</v>
      </c>
      <c r="L137" s="12">
        <v>237.96</v>
      </c>
      <c r="M137" s="12">
        <v>7.21</v>
      </c>
    </row>
    <row r="138" spans="1:13">
      <c r="A138" s="11">
        <v>129</v>
      </c>
      <c r="B138" s="24" t="s">
        <v>355</v>
      </c>
      <c r="C138" s="11" t="s">
        <v>356</v>
      </c>
      <c r="D138" s="11" t="s">
        <v>211</v>
      </c>
      <c r="E138" s="24" t="s">
        <v>212</v>
      </c>
      <c r="F138" s="24" t="s">
        <v>107</v>
      </c>
      <c r="G138" s="12">
        <v>2503.46</v>
      </c>
      <c r="H138" s="12">
        <v>0</v>
      </c>
      <c r="I138" s="16">
        <f t="shared" si="2"/>
        <v>2503.46</v>
      </c>
      <c r="J138" s="12">
        <v>165.68</v>
      </c>
      <c r="K138" s="15">
        <f t="shared" si="3"/>
        <v>2337.7800000000002</v>
      </c>
      <c r="L138" s="12">
        <v>235.85</v>
      </c>
      <c r="M138" s="12">
        <v>7.06</v>
      </c>
    </row>
    <row r="139" spans="1:13">
      <c r="A139" s="11">
        <v>130</v>
      </c>
      <c r="B139" s="24" t="s">
        <v>357</v>
      </c>
      <c r="C139" s="11" t="s">
        <v>358</v>
      </c>
      <c r="D139" s="11" t="s">
        <v>211</v>
      </c>
      <c r="E139" s="24" t="s">
        <v>174</v>
      </c>
      <c r="F139" s="24" t="s">
        <v>107</v>
      </c>
      <c r="G139" s="12">
        <v>2091.34</v>
      </c>
      <c r="H139" s="12">
        <v>0</v>
      </c>
      <c r="I139" s="16">
        <f t="shared" si="2"/>
        <v>2091.34</v>
      </c>
      <c r="J139" s="12">
        <v>1045.7</v>
      </c>
      <c r="K139" s="15">
        <f t="shared" si="3"/>
        <v>1045.6400000000001</v>
      </c>
      <c r="L139" s="12">
        <v>101.32</v>
      </c>
      <c r="M139" s="12">
        <v>7.09</v>
      </c>
    </row>
    <row r="140" spans="1:13">
      <c r="A140" s="11">
        <v>131</v>
      </c>
      <c r="B140" s="24" t="s">
        <v>359</v>
      </c>
      <c r="C140" s="11" t="s">
        <v>360</v>
      </c>
      <c r="D140" s="11" t="s">
        <v>35</v>
      </c>
      <c r="E140" s="24" t="s">
        <v>36</v>
      </c>
      <c r="F140" s="24" t="s">
        <v>37</v>
      </c>
      <c r="G140" s="12">
        <v>5730</v>
      </c>
      <c r="H140" s="12">
        <v>0</v>
      </c>
      <c r="I140" s="16">
        <f t="shared" ref="I140:I203" si="4">+G140+H140</f>
        <v>5730</v>
      </c>
      <c r="J140" s="12">
        <v>2283.5300000000002</v>
      </c>
      <c r="K140" s="15">
        <f t="shared" ref="K140:K203" si="5">+I140-J140</f>
        <v>3446.47</v>
      </c>
      <c r="L140" s="12">
        <v>347.81</v>
      </c>
      <c r="M140" s="12">
        <v>24.35</v>
      </c>
    </row>
    <row r="141" spans="1:13">
      <c r="A141" s="11">
        <v>132</v>
      </c>
      <c r="B141" s="24" t="s">
        <v>361</v>
      </c>
      <c r="C141" s="11" t="s">
        <v>362</v>
      </c>
      <c r="D141" s="11" t="s">
        <v>44</v>
      </c>
      <c r="E141" s="24" t="s">
        <v>48</v>
      </c>
      <c r="F141" s="24" t="s">
        <v>22</v>
      </c>
      <c r="G141" s="12">
        <v>3806.83</v>
      </c>
      <c r="H141" s="12">
        <v>0</v>
      </c>
      <c r="I141" s="16">
        <f t="shared" si="4"/>
        <v>3806.83</v>
      </c>
      <c r="J141" s="12">
        <v>215.12</v>
      </c>
      <c r="K141" s="15">
        <f t="shared" si="5"/>
        <v>3591.71</v>
      </c>
      <c r="L141" s="12">
        <v>260.24</v>
      </c>
      <c r="M141" s="12">
        <v>7.21</v>
      </c>
    </row>
    <row r="142" spans="1:13">
      <c r="A142" s="11">
        <v>133</v>
      </c>
      <c r="B142" s="24" t="s">
        <v>363</v>
      </c>
      <c r="C142" s="11" t="s">
        <v>364</v>
      </c>
      <c r="D142" s="11" t="s">
        <v>44</v>
      </c>
      <c r="E142" s="24" t="s">
        <v>41</v>
      </c>
      <c r="F142" s="24" t="s">
        <v>22</v>
      </c>
      <c r="G142" s="12">
        <v>2619.5</v>
      </c>
      <c r="H142" s="12">
        <v>0</v>
      </c>
      <c r="I142" s="16">
        <f t="shared" si="4"/>
        <v>2619.5</v>
      </c>
      <c r="J142" s="12">
        <v>282.68</v>
      </c>
      <c r="K142" s="15">
        <f t="shared" si="5"/>
        <v>2336.8200000000002</v>
      </c>
      <c r="L142" s="12">
        <v>104.83</v>
      </c>
      <c r="M142" s="12">
        <v>7.34</v>
      </c>
    </row>
    <row r="143" spans="1:13">
      <c r="A143" s="11">
        <v>134</v>
      </c>
      <c r="B143" s="24" t="s">
        <v>365</v>
      </c>
      <c r="C143" s="11" t="s">
        <v>366</v>
      </c>
      <c r="D143" s="11" t="s">
        <v>44</v>
      </c>
      <c r="E143" s="24" t="s">
        <v>21</v>
      </c>
      <c r="F143" s="24" t="s">
        <v>22</v>
      </c>
      <c r="G143" s="12">
        <v>2835.72</v>
      </c>
      <c r="H143" s="12">
        <v>1222.17</v>
      </c>
      <c r="I143" s="16">
        <f t="shared" si="4"/>
        <v>4057.89</v>
      </c>
      <c r="J143" s="12">
        <v>145.66</v>
      </c>
      <c r="K143" s="15">
        <f t="shared" si="5"/>
        <v>3912.23</v>
      </c>
      <c r="L143" s="12">
        <v>252.45</v>
      </c>
      <c r="M143" s="12">
        <v>5.29</v>
      </c>
    </row>
    <row r="144" spans="1:13">
      <c r="A144" s="11">
        <v>135</v>
      </c>
      <c r="B144" s="24" t="s">
        <v>367</v>
      </c>
      <c r="C144" s="11" t="s">
        <v>368</v>
      </c>
      <c r="D144" s="11" t="s">
        <v>47</v>
      </c>
      <c r="E144" s="24" t="s">
        <v>48</v>
      </c>
      <c r="F144" s="24" t="s">
        <v>22</v>
      </c>
      <c r="G144" s="12">
        <v>2493</v>
      </c>
      <c r="H144" s="12">
        <v>0</v>
      </c>
      <c r="I144" s="16">
        <f t="shared" si="4"/>
        <v>2493</v>
      </c>
      <c r="J144" s="12">
        <v>327.12</v>
      </c>
      <c r="K144" s="15">
        <f t="shared" si="5"/>
        <v>2165.88</v>
      </c>
      <c r="L144" s="12">
        <v>102.96</v>
      </c>
      <c r="M144" s="12">
        <v>7.21</v>
      </c>
    </row>
    <row r="145" spans="1:13">
      <c r="A145" s="11">
        <v>136</v>
      </c>
      <c r="B145" s="24" t="s">
        <v>369</v>
      </c>
      <c r="C145" s="11" t="s">
        <v>370</v>
      </c>
      <c r="D145" s="11" t="s">
        <v>51</v>
      </c>
      <c r="E145" s="24" t="s">
        <v>166</v>
      </c>
      <c r="F145" s="24" t="s">
        <v>37</v>
      </c>
      <c r="G145" s="12">
        <v>4968</v>
      </c>
      <c r="H145" s="12">
        <v>0</v>
      </c>
      <c r="I145" s="16">
        <f t="shared" si="4"/>
        <v>4968</v>
      </c>
      <c r="J145" s="12">
        <v>974.63</v>
      </c>
      <c r="K145" s="15">
        <f t="shared" si="5"/>
        <v>3993.37</v>
      </c>
      <c r="L145" s="12">
        <v>303.23</v>
      </c>
      <c r="M145" s="12">
        <v>21.23</v>
      </c>
    </row>
    <row r="146" spans="1:13">
      <c r="A146" s="11">
        <v>137</v>
      </c>
      <c r="B146" s="24" t="s">
        <v>371</v>
      </c>
      <c r="C146" s="11" t="s">
        <v>372</v>
      </c>
      <c r="D146" s="11" t="s">
        <v>373</v>
      </c>
      <c r="E146" s="24" t="s">
        <v>81</v>
      </c>
      <c r="F146" s="24" t="s">
        <v>22</v>
      </c>
      <c r="G146" s="12">
        <v>2491.65</v>
      </c>
      <c r="H146" s="12">
        <v>0</v>
      </c>
      <c r="I146" s="16">
        <f t="shared" si="4"/>
        <v>2491.65</v>
      </c>
      <c r="J146" s="12">
        <v>802.19</v>
      </c>
      <c r="K146" s="15">
        <f t="shared" si="5"/>
        <v>1689.46</v>
      </c>
      <c r="L146" s="12">
        <v>103.9</v>
      </c>
      <c r="M146" s="12">
        <v>7.27</v>
      </c>
    </row>
    <row r="147" spans="1:13">
      <c r="A147" s="11">
        <v>138</v>
      </c>
      <c r="B147" s="24" t="s">
        <v>374</v>
      </c>
      <c r="C147" s="11" t="s">
        <v>375</v>
      </c>
      <c r="D147" s="11" t="s">
        <v>40</v>
      </c>
      <c r="E147" s="24" t="s">
        <v>41</v>
      </c>
      <c r="F147" s="24" t="s">
        <v>22</v>
      </c>
      <c r="G147" s="12">
        <v>2681.14</v>
      </c>
      <c r="H147" s="12">
        <v>0</v>
      </c>
      <c r="I147" s="16">
        <f t="shared" si="4"/>
        <v>2681.14</v>
      </c>
      <c r="J147" s="12">
        <v>316.3</v>
      </c>
      <c r="K147" s="15">
        <f t="shared" si="5"/>
        <v>2364.8399999999997</v>
      </c>
      <c r="L147" s="12">
        <v>104.83</v>
      </c>
      <c r="M147" s="12">
        <v>7.34</v>
      </c>
    </row>
    <row r="148" spans="1:13">
      <c r="A148" s="11">
        <v>139</v>
      </c>
      <c r="B148" s="24" t="s">
        <v>376</v>
      </c>
      <c r="C148" s="11" t="s">
        <v>377</v>
      </c>
      <c r="D148" s="11" t="s">
        <v>51</v>
      </c>
      <c r="E148" s="24" t="s">
        <v>36</v>
      </c>
      <c r="F148" s="24" t="s">
        <v>37</v>
      </c>
      <c r="G148" s="12">
        <v>6372.6</v>
      </c>
      <c r="H148" s="12">
        <v>0</v>
      </c>
      <c r="I148" s="16">
        <f t="shared" si="4"/>
        <v>6372.6</v>
      </c>
      <c r="J148" s="12">
        <v>2170.06</v>
      </c>
      <c r="K148" s="15">
        <f t="shared" si="5"/>
        <v>4202.5400000000009</v>
      </c>
      <c r="L148" s="12">
        <v>347.81</v>
      </c>
      <c r="M148" s="12">
        <v>24.35</v>
      </c>
    </row>
    <row r="149" spans="1:13">
      <c r="A149" s="11">
        <v>140</v>
      </c>
      <c r="B149" s="24" t="s">
        <v>378</v>
      </c>
      <c r="C149" s="11" t="s">
        <v>379</v>
      </c>
      <c r="D149" s="11" t="s">
        <v>30</v>
      </c>
      <c r="E149" s="24" t="s">
        <v>31</v>
      </c>
      <c r="F149" s="24" t="s">
        <v>32</v>
      </c>
      <c r="G149" s="12">
        <v>3411.01</v>
      </c>
      <c r="H149" s="12">
        <v>0</v>
      </c>
      <c r="I149" s="16">
        <f t="shared" si="4"/>
        <v>3411.01</v>
      </c>
      <c r="J149" s="12">
        <v>583.72</v>
      </c>
      <c r="K149" s="15">
        <f t="shared" si="5"/>
        <v>2827.29</v>
      </c>
      <c r="L149" s="12">
        <v>163.74</v>
      </c>
      <c r="M149" s="12">
        <v>11.46</v>
      </c>
    </row>
    <row r="150" spans="1:13">
      <c r="A150" s="11">
        <v>141</v>
      </c>
      <c r="B150" s="24" t="s">
        <v>380</v>
      </c>
      <c r="C150" s="11" t="s">
        <v>381</v>
      </c>
      <c r="D150" s="11" t="s">
        <v>51</v>
      </c>
      <c r="E150" s="24" t="s">
        <v>235</v>
      </c>
      <c r="F150" s="24" t="s">
        <v>37</v>
      </c>
      <c r="G150" s="12">
        <v>5990.69</v>
      </c>
      <c r="H150" s="12">
        <v>0</v>
      </c>
      <c r="I150" s="16">
        <f t="shared" si="4"/>
        <v>5990.69</v>
      </c>
      <c r="J150" s="12">
        <v>1079.6199999999999</v>
      </c>
      <c r="K150" s="15">
        <f t="shared" si="5"/>
        <v>4911.07</v>
      </c>
      <c r="L150" s="12">
        <v>313.17</v>
      </c>
      <c r="M150" s="12">
        <v>21.92</v>
      </c>
    </row>
    <row r="151" spans="1:13">
      <c r="A151" s="11">
        <v>142</v>
      </c>
      <c r="B151" s="24" t="s">
        <v>382</v>
      </c>
      <c r="C151" s="11" t="s">
        <v>383</v>
      </c>
      <c r="D151" s="11" t="s">
        <v>30</v>
      </c>
      <c r="E151" s="24" t="s">
        <v>31</v>
      </c>
      <c r="F151" s="24" t="s">
        <v>32</v>
      </c>
      <c r="G151" s="12">
        <v>4116.4799999999996</v>
      </c>
      <c r="H151" s="12">
        <v>0</v>
      </c>
      <c r="I151" s="16">
        <f t="shared" si="4"/>
        <v>4116.4799999999996</v>
      </c>
      <c r="J151" s="12">
        <v>1532.66</v>
      </c>
      <c r="K151" s="15">
        <f t="shared" si="5"/>
        <v>2583.8199999999997</v>
      </c>
      <c r="L151" s="12">
        <v>163.74</v>
      </c>
      <c r="M151" s="12">
        <v>11.46</v>
      </c>
    </row>
    <row r="152" spans="1:13">
      <c r="A152" s="11">
        <v>143</v>
      </c>
      <c r="B152" s="24" t="s">
        <v>384</v>
      </c>
      <c r="C152" s="11" t="s">
        <v>385</v>
      </c>
      <c r="D152" s="11" t="s">
        <v>230</v>
      </c>
      <c r="E152" s="24" t="s">
        <v>21</v>
      </c>
      <c r="F152" s="24" t="s">
        <v>22</v>
      </c>
      <c r="G152" s="12">
        <v>721.39</v>
      </c>
      <c r="H152" s="12">
        <v>1181.43</v>
      </c>
      <c r="I152" s="16">
        <f t="shared" si="4"/>
        <v>1902.8200000000002</v>
      </c>
      <c r="J152" s="12">
        <v>417.7</v>
      </c>
      <c r="K152" s="15">
        <f t="shared" si="5"/>
        <v>1485.1200000000001</v>
      </c>
      <c r="L152" s="12">
        <v>67.5</v>
      </c>
      <c r="M152" s="12">
        <v>4.51</v>
      </c>
    </row>
    <row r="153" spans="1:13">
      <c r="A153" s="11">
        <v>144</v>
      </c>
      <c r="B153" s="24" t="s">
        <v>386</v>
      </c>
      <c r="C153" s="11" t="s">
        <v>387</v>
      </c>
      <c r="D153" s="11" t="s">
        <v>80</v>
      </c>
      <c r="E153" s="24" t="s">
        <v>48</v>
      </c>
      <c r="F153" s="24" t="s">
        <v>22</v>
      </c>
      <c r="G153" s="12">
        <v>4461.75</v>
      </c>
      <c r="H153" s="12">
        <v>0</v>
      </c>
      <c r="I153" s="16">
        <f t="shared" si="4"/>
        <v>4461.75</v>
      </c>
      <c r="J153" s="12">
        <v>461.01</v>
      </c>
      <c r="K153" s="15">
        <f t="shared" si="5"/>
        <v>4000.74</v>
      </c>
      <c r="L153" s="12">
        <v>266.22000000000003</v>
      </c>
      <c r="M153" s="12">
        <v>7.21</v>
      </c>
    </row>
    <row r="154" spans="1:13">
      <c r="A154" s="11">
        <v>145</v>
      </c>
      <c r="B154" s="24" t="s">
        <v>388</v>
      </c>
      <c r="C154" s="11" t="s">
        <v>389</v>
      </c>
      <c r="D154" s="11" t="s">
        <v>88</v>
      </c>
      <c r="E154" s="24" t="s">
        <v>48</v>
      </c>
      <c r="F154" s="24" t="s">
        <v>22</v>
      </c>
      <c r="G154" s="12">
        <v>4269.1099999999997</v>
      </c>
      <c r="H154" s="12">
        <v>0</v>
      </c>
      <c r="I154" s="16">
        <f t="shared" si="4"/>
        <v>4269.1099999999997</v>
      </c>
      <c r="J154" s="12">
        <v>370.44</v>
      </c>
      <c r="K154" s="15">
        <f t="shared" si="5"/>
        <v>3898.6699999999996</v>
      </c>
      <c r="L154" s="12">
        <v>260.24</v>
      </c>
      <c r="M154" s="12">
        <v>7.21</v>
      </c>
    </row>
    <row r="155" spans="1:13">
      <c r="A155" s="11">
        <v>146</v>
      </c>
      <c r="B155" s="24" t="s">
        <v>390</v>
      </c>
      <c r="C155" s="11" t="s">
        <v>391</v>
      </c>
      <c r="D155" s="11" t="s">
        <v>392</v>
      </c>
      <c r="E155" s="24" t="s">
        <v>393</v>
      </c>
      <c r="F155" s="24" t="s">
        <v>107</v>
      </c>
      <c r="G155" s="12">
        <v>2527.65</v>
      </c>
      <c r="H155" s="12">
        <v>0</v>
      </c>
      <c r="I155" s="16">
        <f t="shared" si="4"/>
        <v>2527.65</v>
      </c>
      <c r="J155" s="12">
        <v>332.57</v>
      </c>
      <c r="K155" s="15">
        <f t="shared" si="5"/>
        <v>2195.08</v>
      </c>
      <c r="L155" s="12">
        <v>236.79</v>
      </c>
      <c r="M155" s="12">
        <v>7.13</v>
      </c>
    </row>
    <row r="156" spans="1:13">
      <c r="A156" s="11">
        <v>147</v>
      </c>
      <c r="B156" s="24" t="s">
        <v>394</v>
      </c>
      <c r="C156" s="11" t="s">
        <v>395</v>
      </c>
      <c r="D156" s="11" t="s">
        <v>51</v>
      </c>
      <c r="E156" s="24" t="s">
        <v>235</v>
      </c>
      <c r="F156" s="24" t="s">
        <v>37</v>
      </c>
      <c r="G156" s="12">
        <v>5138</v>
      </c>
      <c r="H156" s="12">
        <v>0</v>
      </c>
      <c r="I156" s="16">
        <f t="shared" si="4"/>
        <v>5138</v>
      </c>
      <c r="J156" s="12">
        <v>992.26</v>
      </c>
      <c r="K156" s="15">
        <f t="shared" si="5"/>
        <v>4145.74</v>
      </c>
      <c r="L156" s="12">
        <v>313.17</v>
      </c>
      <c r="M156" s="12">
        <v>21.92</v>
      </c>
    </row>
    <row r="157" spans="1:13">
      <c r="A157" s="11">
        <v>148</v>
      </c>
      <c r="B157" s="24" t="s">
        <v>396</v>
      </c>
      <c r="C157" s="11" t="s">
        <v>397</v>
      </c>
      <c r="D157" s="11" t="s">
        <v>398</v>
      </c>
      <c r="E157" s="24" t="s">
        <v>48</v>
      </c>
      <c r="F157" s="24" t="s">
        <v>22</v>
      </c>
      <c r="G157" s="12">
        <v>4459.46</v>
      </c>
      <c r="H157" s="12">
        <v>0</v>
      </c>
      <c r="I157" s="16">
        <f t="shared" si="4"/>
        <v>4459.46</v>
      </c>
      <c r="J157" s="12">
        <v>227.62</v>
      </c>
      <c r="K157" s="15">
        <f t="shared" si="5"/>
        <v>4231.84</v>
      </c>
      <c r="L157" s="12">
        <v>265.18</v>
      </c>
      <c r="M157" s="12">
        <v>7.21</v>
      </c>
    </row>
    <row r="158" spans="1:13">
      <c r="A158" s="11">
        <v>149</v>
      </c>
      <c r="B158" s="24" t="s">
        <v>399</v>
      </c>
      <c r="C158" s="11" t="s">
        <v>400</v>
      </c>
      <c r="D158" s="11" t="s">
        <v>40</v>
      </c>
      <c r="E158" s="24" t="s">
        <v>81</v>
      </c>
      <c r="F158" s="24" t="s">
        <v>22</v>
      </c>
      <c r="G158" s="12">
        <v>2654.11</v>
      </c>
      <c r="H158" s="12">
        <v>0</v>
      </c>
      <c r="I158" s="16">
        <f t="shared" si="4"/>
        <v>2654.11</v>
      </c>
      <c r="J158" s="12">
        <v>155.07</v>
      </c>
      <c r="K158" s="15">
        <f t="shared" si="5"/>
        <v>2499.04</v>
      </c>
      <c r="L158" s="12">
        <v>103.9</v>
      </c>
      <c r="M158" s="12">
        <v>7.27</v>
      </c>
    </row>
    <row r="159" spans="1:13">
      <c r="A159" s="11">
        <v>150</v>
      </c>
      <c r="B159" s="24" t="s">
        <v>401</v>
      </c>
      <c r="C159" s="11" t="s">
        <v>402</v>
      </c>
      <c r="D159" s="11" t="s">
        <v>403</v>
      </c>
      <c r="E159" s="24" t="s">
        <v>89</v>
      </c>
      <c r="F159" s="24" t="s">
        <v>22</v>
      </c>
      <c r="G159" s="12">
        <v>1936.65</v>
      </c>
      <c r="H159" s="12">
        <v>2562.17</v>
      </c>
      <c r="I159" s="16">
        <f t="shared" si="4"/>
        <v>4498.82</v>
      </c>
      <c r="J159" s="12">
        <v>1045.24</v>
      </c>
      <c r="K159" s="15">
        <f t="shared" si="5"/>
        <v>3453.58</v>
      </c>
      <c r="L159" s="12">
        <v>204.17</v>
      </c>
      <c r="M159" s="12">
        <v>4.84</v>
      </c>
    </row>
    <row r="160" spans="1:13">
      <c r="A160" s="11">
        <v>151</v>
      </c>
      <c r="B160" s="24" t="s">
        <v>404</v>
      </c>
      <c r="C160" s="11" t="s">
        <v>405</v>
      </c>
      <c r="D160" s="11" t="s">
        <v>44</v>
      </c>
      <c r="E160" s="24" t="s">
        <v>81</v>
      </c>
      <c r="F160" s="24" t="s">
        <v>22</v>
      </c>
      <c r="G160" s="12">
        <v>877.95</v>
      </c>
      <c r="H160" s="12">
        <v>1222.17</v>
      </c>
      <c r="I160" s="16">
        <f t="shared" si="4"/>
        <v>2100.12</v>
      </c>
      <c r="J160" s="12">
        <v>738.99</v>
      </c>
      <c r="K160" s="15">
        <f t="shared" si="5"/>
        <v>1361.1299999999999</v>
      </c>
      <c r="L160" s="12">
        <v>75.34</v>
      </c>
      <c r="M160" s="12">
        <v>5.27</v>
      </c>
    </row>
    <row r="161" spans="1:13">
      <c r="A161" s="11">
        <v>152</v>
      </c>
      <c r="B161" s="24" t="s">
        <v>406</v>
      </c>
      <c r="C161" s="11" t="s">
        <v>407</v>
      </c>
      <c r="D161" s="11" t="s">
        <v>408</v>
      </c>
      <c r="E161" s="24" t="s">
        <v>41</v>
      </c>
      <c r="F161" s="24" t="s">
        <v>22</v>
      </c>
      <c r="G161" s="12">
        <v>2791.28</v>
      </c>
      <c r="H161" s="12">
        <v>1140.69</v>
      </c>
      <c r="I161" s="16">
        <f t="shared" si="4"/>
        <v>3931.9700000000003</v>
      </c>
      <c r="J161" s="12">
        <v>365.6</v>
      </c>
      <c r="K161" s="15">
        <f t="shared" si="5"/>
        <v>3566.3700000000003</v>
      </c>
      <c r="L161" s="12">
        <v>247.08</v>
      </c>
      <c r="M161" s="12">
        <v>5.21</v>
      </c>
    </row>
    <row r="162" spans="1:13">
      <c r="A162" s="11">
        <v>153</v>
      </c>
      <c r="B162" s="24" t="s">
        <v>409</v>
      </c>
      <c r="C162" s="11" t="s">
        <v>410</v>
      </c>
      <c r="D162" s="11" t="s">
        <v>411</v>
      </c>
      <c r="E162" s="24" t="s">
        <v>412</v>
      </c>
      <c r="F162" s="24" t="s">
        <v>107</v>
      </c>
      <c r="G162" s="12">
        <v>746.65</v>
      </c>
      <c r="H162" s="12">
        <v>1181.43</v>
      </c>
      <c r="I162" s="16">
        <f t="shared" si="4"/>
        <v>1928.08</v>
      </c>
      <c r="J162" s="12">
        <v>923.03</v>
      </c>
      <c r="K162" s="15">
        <f t="shared" si="5"/>
        <v>1005.05</v>
      </c>
      <c r="L162" s="12">
        <v>67.5</v>
      </c>
      <c r="M162" s="12">
        <v>4.68</v>
      </c>
    </row>
    <row r="163" spans="1:13">
      <c r="A163" s="11">
        <v>154</v>
      </c>
      <c r="B163" s="24" t="s">
        <v>413</v>
      </c>
      <c r="C163" s="11" t="s">
        <v>414</v>
      </c>
      <c r="D163" s="11" t="s">
        <v>411</v>
      </c>
      <c r="E163" s="24" t="s">
        <v>412</v>
      </c>
      <c r="F163" s="24" t="s">
        <v>107</v>
      </c>
      <c r="G163" s="12">
        <v>0</v>
      </c>
      <c r="H163" s="12">
        <v>1222.17</v>
      </c>
      <c r="I163" s="16">
        <f t="shared" si="4"/>
        <v>1222.17</v>
      </c>
      <c r="J163" s="12">
        <v>135.06</v>
      </c>
      <c r="K163" s="15">
        <f t="shared" si="5"/>
        <v>1087.1100000000001</v>
      </c>
      <c r="L163" s="12">
        <v>67.5</v>
      </c>
      <c r="M163" s="12">
        <v>4.68</v>
      </c>
    </row>
    <row r="164" spans="1:13">
      <c r="A164" s="11">
        <v>155</v>
      </c>
      <c r="B164" s="24" t="s">
        <v>415</v>
      </c>
      <c r="C164" s="11" t="s">
        <v>416</v>
      </c>
      <c r="D164" s="11" t="s">
        <v>211</v>
      </c>
      <c r="E164" s="24" t="s">
        <v>174</v>
      </c>
      <c r="F164" s="24" t="s">
        <v>107</v>
      </c>
      <c r="G164" s="12">
        <v>4378.71</v>
      </c>
      <c r="H164" s="12">
        <v>0</v>
      </c>
      <c r="I164" s="16">
        <f t="shared" si="4"/>
        <v>4378.71</v>
      </c>
      <c r="J164" s="12">
        <v>937.14</v>
      </c>
      <c r="K164" s="15">
        <f t="shared" si="5"/>
        <v>3441.57</v>
      </c>
      <c r="L164" s="12">
        <v>263.44</v>
      </c>
      <c r="M164" s="12">
        <v>7.09</v>
      </c>
    </row>
    <row r="165" spans="1:13">
      <c r="A165" s="11">
        <v>156</v>
      </c>
      <c r="B165" s="24" t="s">
        <v>417</v>
      </c>
      <c r="C165" s="11" t="s">
        <v>418</v>
      </c>
      <c r="D165" s="11" t="s">
        <v>135</v>
      </c>
      <c r="E165" s="24" t="s">
        <v>393</v>
      </c>
      <c r="F165" s="24" t="s">
        <v>107</v>
      </c>
      <c r="G165" s="12">
        <v>4692.5</v>
      </c>
      <c r="H165" s="12">
        <v>0</v>
      </c>
      <c r="I165" s="16">
        <f t="shared" si="4"/>
        <v>4692.5</v>
      </c>
      <c r="J165" s="12">
        <v>2273.4899999999998</v>
      </c>
      <c r="K165" s="15">
        <f t="shared" si="5"/>
        <v>2419.0100000000002</v>
      </c>
      <c r="L165" s="12">
        <v>284.85000000000002</v>
      </c>
      <c r="M165" s="12">
        <v>7.13</v>
      </c>
    </row>
    <row r="166" spans="1:13">
      <c r="A166" s="11">
        <v>157</v>
      </c>
      <c r="B166" s="24" t="s">
        <v>419</v>
      </c>
      <c r="C166" s="11" t="s">
        <v>420</v>
      </c>
      <c r="D166" s="11" t="s">
        <v>44</v>
      </c>
      <c r="E166" s="24" t="s">
        <v>421</v>
      </c>
      <c r="F166" s="24" t="s">
        <v>22</v>
      </c>
      <c r="G166" s="12">
        <v>2070.1999999999998</v>
      </c>
      <c r="H166" s="12">
        <v>1181.43</v>
      </c>
      <c r="I166" s="16">
        <f t="shared" si="4"/>
        <v>3251.63</v>
      </c>
      <c r="J166" s="12">
        <v>1184.56</v>
      </c>
      <c r="K166" s="15">
        <f t="shared" si="5"/>
        <v>2067.0700000000002</v>
      </c>
      <c r="L166" s="12">
        <v>202.5</v>
      </c>
      <c r="M166" s="12">
        <v>4.63</v>
      </c>
    </row>
    <row r="167" spans="1:13">
      <c r="A167" s="11">
        <v>158</v>
      </c>
      <c r="B167" s="24" t="s">
        <v>422</v>
      </c>
      <c r="C167" s="11" t="s">
        <v>423</v>
      </c>
      <c r="D167" s="11" t="s">
        <v>51</v>
      </c>
      <c r="E167" s="24" t="s">
        <v>166</v>
      </c>
      <c r="F167" s="24" t="s">
        <v>37</v>
      </c>
      <c r="G167" s="12">
        <v>5192.3599999999997</v>
      </c>
      <c r="H167" s="12">
        <v>0</v>
      </c>
      <c r="I167" s="16">
        <f t="shared" si="4"/>
        <v>5192.3599999999997</v>
      </c>
      <c r="J167" s="12">
        <v>924.75</v>
      </c>
      <c r="K167" s="15">
        <f t="shared" si="5"/>
        <v>4267.6099999999997</v>
      </c>
      <c r="L167" s="12">
        <v>267.23</v>
      </c>
      <c r="M167" s="12">
        <v>18.71</v>
      </c>
    </row>
    <row r="168" spans="1:13">
      <c r="A168" s="11">
        <v>159</v>
      </c>
      <c r="B168" s="24" t="s">
        <v>424</v>
      </c>
      <c r="C168" s="11" t="s">
        <v>425</v>
      </c>
      <c r="D168" s="11" t="s">
        <v>101</v>
      </c>
      <c r="E168" s="24" t="s">
        <v>277</v>
      </c>
      <c r="F168" s="24" t="s">
        <v>27</v>
      </c>
      <c r="G168" s="12">
        <v>1726.01</v>
      </c>
      <c r="H168" s="12">
        <v>3090.66</v>
      </c>
      <c r="I168" s="16">
        <f t="shared" si="4"/>
        <v>4816.67</v>
      </c>
      <c r="J168" s="12">
        <v>487.91</v>
      </c>
      <c r="K168" s="15">
        <f t="shared" si="5"/>
        <v>4328.76</v>
      </c>
      <c r="L168" s="12">
        <v>151.53</v>
      </c>
      <c r="M168" s="12">
        <v>10.61</v>
      </c>
    </row>
    <row r="169" spans="1:13">
      <c r="A169" s="11">
        <v>160</v>
      </c>
      <c r="B169" s="24" t="s">
        <v>426</v>
      </c>
      <c r="C169" s="11" t="s">
        <v>427</v>
      </c>
      <c r="D169" s="11" t="s">
        <v>80</v>
      </c>
      <c r="E169" s="24" t="s">
        <v>48</v>
      </c>
      <c r="F169" s="24" t="s">
        <v>22</v>
      </c>
      <c r="G169" s="12">
        <v>4264.99</v>
      </c>
      <c r="H169" s="12">
        <v>0</v>
      </c>
      <c r="I169" s="16">
        <f t="shared" si="4"/>
        <v>4264.99</v>
      </c>
      <c r="J169" s="12">
        <v>945.23</v>
      </c>
      <c r="K169" s="15">
        <f t="shared" si="5"/>
        <v>3319.7599999999998</v>
      </c>
      <c r="L169" s="12">
        <v>260.16000000000003</v>
      </c>
      <c r="M169" s="12">
        <v>7.21</v>
      </c>
    </row>
    <row r="170" spans="1:13">
      <c r="A170" s="11">
        <v>161</v>
      </c>
      <c r="B170" s="24" t="s">
        <v>428</v>
      </c>
      <c r="C170" s="11" t="s">
        <v>429</v>
      </c>
      <c r="D170" s="11" t="s">
        <v>80</v>
      </c>
      <c r="E170" s="24" t="s">
        <v>81</v>
      </c>
      <c r="F170" s="24" t="s">
        <v>22</v>
      </c>
      <c r="G170" s="12">
        <v>4475.68</v>
      </c>
      <c r="H170" s="12">
        <v>0</v>
      </c>
      <c r="I170" s="16">
        <f t="shared" si="4"/>
        <v>4475.68</v>
      </c>
      <c r="J170" s="12">
        <v>864.05</v>
      </c>
      <c r="K170" s="15">
        <f t="shared" si="5"/>
        <v>3611.63</v>
      </c>
      <c r="L170" s="12">
        <v>274.48</v>
      </c>
      <c r="M170" s="12">
        <v>7.27</v>
      </c>
    </row>
    <row r="171" spans="1:13">
      <c r="A171" s="11">
        <v>162</v>
      </c>
      <c r="B171" s="24" t="s">
        <v>430</v>
      </c>
      <c r="C171" s="11" t="s">
        <v>431</v>
      </c>
      <c r="D171" s="11" t="s">
        <v>51</v>
      </c>
      <c r="E171" s="24" t="s">
        <v>52</v>
      </c>
      <c r="F171" s="24" t="s">
        <v>37</v>
      </c>
      <c r="G171" s="12">
        <v>5674.13</v>
      </c>
      <c r="H171" s="12">
        <v>0</v>
      </c>
      <c r="I171" s="16">
        <f t="shared" si="4"/>
        <v>5674.13</v>
      </c>
      <c r="J171" s="12">
        <v>2005.67</v>
      </c>
      <c r="K171" s="15">
        <f t="shared" si="5"/>
        <v>3668.46</v>
      </c>
      <c r="L171" s="12">
        <v>323.18</v>
      </c>
      <c r="M171" s="12">
        <v>22.62</v>
      </c>
    </row>
    <row r="172" spans="1:13">
      <c r="A172" s="11">
        <v>163</v>
      </c>
      <c r="B172" s="24" t="s">
        <v>432</v>
      </c>
      <c r="C172" s="11" t="s">
        <v>433</v>
      </c>
      <c r="D172" s="11" t="s">
        <v>135</v>
      </c>
      <c r="E172" s="24" t="s">
        <v>303</v>
      </c>
      <c r="F172" s="24" t="s">
        <v>107</v>
      </c>
      <c r="G172" s="12">
        <v>3793.31</v>
      </c>
      <c r="H172" s="12">
        <v>0</v>
      </c>
      <c r="I172" s="16">
        <f t="shared" si="4"/>
        <v>3793.31</v>
      </c>
      <c r="J172" s="12">
        <v>2333.98</v>
      </c>
      <c r="K172" s="15">
        <f t="shared" si="5"/>
        <v>1459.33</v>
      </c>
      <c r="L172" s="12">
        <v>258.41000000000003</v>
      </c>
      <c r="M172" s="12">
        <v>7.03</v>
      </c>
    </row>
    <row r="173" spans="1:13">
      <c r="A173" s="11">
        <v>164</v>
      </c>
      <c r="B173" s="24" t="s">
        <v>434</v>
      </c>
      <c r="C173" s="11" t="s">
        <v>435</v>
      </c>
      <c r="D173" s="11" t="s">
        <v>51</v>
      </c>
      <c r="E173" s="24" t="s">
        <v>166</v>
      </c>
      <c r="F173" s="24" t="s">
        <v>37</v>
      </c>
      <c r="G173" s="12">
        <v>6026.03</v>
      </c>
      <c r="H173" s="12">
        <v>0</v>
      </c>
      <c r="I173" s="16">
        <f t="shared" si="4"/>
        <v>6026.03</v>
      </c>
      <c r="J173" s="12">
        <v>1077.27</v>
      </c>
      <c r="K173" s="15">
        <f t="shared" si="5"/>
        <v>4948.76</v>
      </c>
      <c r="L173" s="12">
        <v>303.23</v>
      </c>
      <c r="M173" s="12">
        <v>21.23</v>
      </c>
    </row>
    <row r="174" spans="1:13">
      <c r="A174" s="11">
        <v>165</v>
      </c>
      <c r="B174" s="24" t="s">
        <v>436</v>
      </c>
      <c r="C174" s="11" t="s">
        <v>437</v>
      </c>
      <c r="D174" s="11" t="s">
        <v>80</v>
      </c>
      <c r="E174" s="24" t="s">
        <v>48</v>
      </c>
      <c r="F174" s="24" t="s">
        <v>22</v>
      </c>
      <c r="G174" s="12">
        <v>4482.72</v>
      </c>
      <c r="H174" s="12">
        <v>0</v>
      </c>
      <c r="I174" s="16">
        <f t="shared" si="4"/>
        <v>4482.72</v>
      </c>
      <c r="J174" s="12">
        <v>984.18</v>
      </c>
      <c r="K174" s="15">
        <f t="shared" si="5"/>
        <v>3498.5400000000004</v>
      </c>
      <c r="L174" s="12">
        <v>265.18</v>
      </c>
      <c r="M174" s="12">
        <v>7.21</v>
      </c>
    </row>
    <row r="175" spans="1:13">
      <c r="A175" s="11">
        <v>166</v>
      </c>
      <c r="B175" s="24" t="s">
        <v>438</v>
      </c>
      <c r="C175" s="11" t="s">
        <v>439</v>
      </c>
      <c r="D175" s="11" t="s">
        <v>51</v>
      </c>
      <c r="E175" s="24" t="s">
        <v>52</v>
      </c>
      <c r="F175" s="24" t="s">
        <v>37</v>
      </c>
      <c r="G175" s="12">
        <v>5694.43</v>
      </c>
      <c r="H175" s="12">
        <v>0</v>
      </c>
      <c r="I175" s="16">
        <f t="shared" si="4"/>
        <v>5694.43</v>
      </c>
      <c r="J175" s="12">
        <v>1133.01</v>
      </c>
      <c r="K175" s="15">
        <f t="shared" si="5"/>
        <v>4561.42</v>
      </c>
      <c r="L175" s="12">
        <v>323.18</v>
      </c>
      <c r="M175" s="12">
        <v>22.62</v>
      </c>
    </row>
    <row r="176" spans="1:13">
      <c r="A176" s="11">
        <v>167</v>
      </c>
      <c r="B176" s="24" t="s">
        <v>440</v>
      </c>
      <c r="C176" s="11" t="s">
        <v>441</v>
      </c>
      <c r="D176" s="11" t="s">
        <v>51</v>
      </c>
      <c r="E176" s="24" t="s">
        <v>52</v>
      </c>
      <c r="F176" s="24" t="s">
        <v>37</v>
      </c>
      <c r="G176" s="12">
        <v>5978.42</v>
      </c>
      <c r="H176" s="12">
        <v>0</v>
      </c>
      <c r="I176" s="16">
        <f t="shared" si="4"/>
        <v>5978.42</v>
      </c>
      <c r="J176" s="12">
        <v>1316.98</v>
      </c>
      <c r="K176" s="15">
        <f t="shared" si="5"/>
        <v>4661.4400000000005</v>
      </c>
      <c r="L176" s="12">
        <v>323.18</v>
      </c>
      <c r="M176" s="12">
        <v>22.62</v>
      </c>
    </row>
    <row r="177" spans="1:13">
      <c r="A177" s="11">
        <v>168</v>
      </c>
      <c r="B177" s="24" t="s">
        <v>442</v>
      </c>
      <c r="C177" s="11" t="s">
        <v>443</v>
      </c>
      <c r="D177" s="11" t="s">
        <v>80</v>
      </c>
      <c r="E177" s="24" t="s">
        <v>48</v>
      </c>
      <c r="F177" s="24" t="s">
        <v>22</v>
      </c>
      <c r="G177" s="12">
        <v>2078.29</v>
      </c>
      <c r="H177" s="12">
        <v>0</v>
      </c>
      <c r="I177" s="16">
        <f t="shared" si="4"/>
        <v>2078.29</v>
      </c>
      <c r="J177" s="12">
        <v>949.09</v>
      </c>
      <c r="K177" s="15">
        <f t="shared" si="5"/>
        <v>1129.1999999999998</v>
      </c>
      <c r="L177" s="12">
        <v>102.96</v>
      </c>
      <c r="M177" s="12">
        <v>7.21</v>
      </c>
    </row>
    <row r="178" spans="1:13">
      <c r="A178" s="11">
        <v>169</v>
      </c>
      <c r="B178" s="24" t="s">
        <v>444</v>
      </c>
      <c r="C178" s="11" t="s">
        <v>445</v>
      </c>
      <c r="D178" s="11" t="s">
        <v>105</v>
      </c>
      <c r="E178" s="24" t="s">
        <v>106</v>
      </c>
      <c r="F178" s="24" t="s">
        <v>107</v>
      </c>
      <c r="G178" s="12">
        <v>1943.08</v>
      </c>
      <c r="H178" s="12">
        <v>1222.17</v>
      </c>
      <c r="I178" s="16">
        <f t="shared" si="4"/>
        <v>3165.25</v>
      </c>
      <c r="J178" s="12">
        <v>184.02</v>
      </c>
      <c r="K178" s="15">
        <f t="shared" si="5"/>
        <v>2981.23</v>
      </c>
      <c r="L178" s="12">
        <v>67.5</v>
      </c>
      <c r="M178" s="12">
        <v>1.76</v>
      </c>
    </row>
    <row r="179" spans="1:13">
      <c r="A179" s="11">
        <v>170</v>
      </c>
      <c r="B179" s="24" t="s">
        <v>446</v>
      </c>
      <c r="C179" s="11" t="s">
        <v>447</v>
      </c>
      <c r="D179" s="11" t="s">
        <v>30</v>
      </c>
      <c r="E179" s="24" t="s">
        <v>31</v>
      </c>
      <c r="F179" s="24" t="s">
        <v>32</v>
      </c>
      <c r="G179" s="12">
        <v>3984.72</v>
      </c>
      <c r="H179" s="12">
        <v>0</v>
      </c>
      <c r="I179" s="16">
        <f t="shared" si="4"/>
        <v>3984.72</v>
      </c>
      <c r="J179" s="12">
        <v>754.26</v>
      </c>
      <c r="K179" s="15">
        <f t="shared" si="5"/>
        <v>3230.46</v>
      </c>
      <c r="L179" s="12">
        <v>163.74</v>
      </c>
      <c r="M179" s="12">
        <v>11.46</v>
      </c>
    </row>
    <row r="180" spans="1:13">
      <c r="A180" s="11">
        <v>171</v>
      </c>
      <c r="B180" s="24" t="s">
        <v>448</v>
      </c>
      <c r="C180" s="11" t="s">
        <v>449</v>
      </c>
      <c r="D180" s="11" t="s">
        <v>30</v>
      </c>
      <c r="E180" s="24" t="s">
        <v>219</v>
      </c>
      <c r="F180" s="24" t="s">
        <v>32</v>
      </c>
      <c r="G180" s="12">
        <v>3903.75</v>
      </c>
      <c r="H180" s="12">
        <v>0</v>
      </c>
      <c r="I180" s="16">
        <f t="shared" si="4"/>
        <v>3903.75</v>
      </c>
      <c r="J180" s="12">
        <v>572.75</v>
      </c>
      <c r="K180" s="15">
        <f t="shared" si="5"/>
        <v>3331</v>
      </c>
      <c r="L180" s="12">
        <v>144.09</v>
      </c>
      <c r="M180" s="12">
        <v>10.09</v>
      </c>
    </row>
    <row r="181" spans="1:13">
      <c r="A181" s="11">
        <v>172</v>
      </c>
      <c r="B181" s="24" t="s">
        <v>450</v>
      </c>
      <c r="C181" s="11" t="s">
        <v>451</v>
      </c>
      <c r="D181" s="11" t="s">
        <v>77</v>
      </c>
      <c r="E181" s="24" t="s">
        <v>36</v>
      </c>
      <c r="F181" s="24" t="s">
        <v>37</v>
      </c>
      <c r="G181" s="12">
        <v>6670.95</v>
      </c>
      <c r="H181" s="12">
        <v>0</v>
      </c>
      <c r="I181" s="16">
        <f t="shared" si="4"/>
        <v>6670.95</v>
      </c>
      <c r="J181" s="12">
        <v>1629.13</v>
      </c>
      <c r="K181" s="15">
        <f t="shared" si="5"/>
        <v>5041.82</v>
      </c>
      <c r="L181" s="12">
        <v>347.81</v>
      </c>
      <c r="M181" s="12">
        <v>24.35</v>
      </c>
    </row>
    <row r="182" spans="1:13">
      <c r="A182" s="11">
        <v>173</v>
      </c>
      <c r="B182" s="24" t="s">
        <v>452</v>
      </c>
      <c r="C182" s="11" t="s">
        <v>453</v>
      </c>
      <c r="D182" s="11" t="s">
        <v>80</v>
      </c>
      <c r="E182" s="24" t="s">
        <v>48</v>
      </c>
      <c r="F182" s="24" t="s">
        <v>22</v>
      </c>
      <c r="G182" s="12">
        <v>4294.63</v>
      </c>
      <c r="H182" s="12">
        <v>0</v>
      </c>
      <c r="I182" s="16">
        <f t="shared" si="4"/>
        <v>4294.63</v>
      </c>
      <c r="J182" s="12">
        <v>228.72</v>
      </c>
      <c r="K182" s="15">
        <f t="shared" si="5"/>
        <v>4065.9100000000003</v>
      </c>
      <c r="L182" s="12">
        <v>260.06</v>
      </c>
      <c r="M182" s="12">
        <v>7.21</v>
      </c>
    </row>
    <row r="183" spans="1:13">
      <c r="A183" s="11">
        <v>174</v>
      </c>
      <c r="B183" s="24" t="s">
        <v>454</v>
      </c>
      <c r="C183" s="11" t="s">
        <v>455</v>
      </c>
      <c r="D183" s="11" t="s">
        <v>51</v>
      </c>
      <c r="E183" s="24" t="s">
        <v>36</v>
      </c>
      <c r="F183" s="24" t="s">
        <v>37</v>
      </c>
      <c r="G183" s="12">
        <v>6303.75</v>
      </c>
      <c r="H183" s="12">
        <v>0</v>
      </c>
      <c r="I183" s="16">
        <f t="shared" si="4"/>
        <v>6303.75</v>
      </c>
      <c r="J183" s="12">
        <v>1171.02</v>
      </c>
      <c r="K183" s="15">
        <f t="shared" si="5"/>
        <v>5132.7299999999996</v>
      </c>
      <c r="L183" s="12">
        <v>347.81</v>
      </c>
      <c r="M183" s="12">
        <v>24.35</v>
      </c>
    </row>
    <row r="184" spans="1:13">
      <c r="A184" s="11">
        <v>175</v>
      </c>
      <c r="B184" s="24" t="s">
        <v>456</v>
      </c>
      <c r="C184" s="11" t="s">
        <v>457</v>
      </c>
      <c r="D184" s="11" t="s">
        <v>55</v>
      </c>
      <c r="E184" s="24" t="s">
        <v>458</v>
      </c>
      <c r="F184" s="24" t="s">
        <v>32</v>
      </c>
      <c r="G184" s="12">
        <v>3612.22</v>
      </c>
      <c r="H184" s="12">
        <v>0</v>
      </c>
      <c r="I184" s="16">
        <f t="shared" si="4"/>
        <v>3612.22</v>
      </c>
      <c r="J184" s="12">
        <v>458.61</v>
      </c>
      <c r="K184" s="15">
        <f t="shared" si="5"/>
        <v>3153.6099999999997</v>
      </c>
      <c r="L184" s="12">
        <v>130.97999999999999</v>
      </c>
      <c r="M184" s="12">
        <v>9.17</v>
      </c>
    </row>
    <row r="185" spans="1:13">
      <c r="A185" s="11">
        <v>176</v>
      </c>
      <c r="B185" s="24" t="s">
        <v>459</v>
      </c>
      <c r="C185" s="11" t="s">
        <v>460</v>
      </c>
      <c r="D185" s="11" t="s">
        <v>51</v>
      </c>
      <c r="E185" s="24" t="s">
        <v>235</v>
      </c>
      <c r="F185" s="24" t="s">
        <v>37</v>
      </c>
      <c r="G185" s="12">
        <v>6199.81</v>
      </c>
      <c r="H185" s="12">
        <v>0</v>
      </c>
      <c r="I185" s="16">
        <f t="shared" si="4"/>
        <v>6199.81</v>
      </c>
      <c r="J185" s="12">
        <v>1117.53</v>
      </c>
      <c r="K185" s="15">
        <f t="shared" si="5"/>
        <v>5082.2800000000007</v>
      </c>
      <c r="L185" s="12">
        <v>313.17</v>
      </c>
      <c r="M185" s="12">
        <v>21.92</v>
      </c>
    </row>
    <row r="186" spans="1:13">
      <c r="A186" s="11">
        <v>177</v>
      </c>
      <c r="B186" s="24" t="s">
        <v>461</v>
      </c>
      <c r="C186" s="11" t="s">
        <v>2820</v>
      </c>
      <c r="D186" s="11" t="s">
        <v>463</v>
      </c>
      <c r="E186" s="24" t="s">
        <v>69</v>
      </c>
      <c r="F186" s="24" t="s">
        <v>22</v>
      </c>
      <c r="G186" s="12">
        <v>2341.25</v>
      </c>
      <c r="H186" s="12">
        <v>0</v>
      </c>
      <c r="I186" s="16">
        <f t="shared" si="4"/>
        <v>2341.25</v>
      </c>
      <c r="J186" s="12">
        <v>855.61</v>
      </c>
      <c r="K186" s="15">
        <f t="shared" si="5"/>
        <v>1485.6399999999999</v>
      </c>
      <c r="L186" s="12">
        <v>102.96</v>
      </c>
      <c r="M186" s="12">
        <v>7.21</v>
      </c>
    </row>
    <row r="187" spans="1:13">
      <c r="A187" s="11">
        <v>178</v>
      </c>
      <c r="B187" s="24" t="s">
        <v>464</v>
      </c>
      <c r="C187" s="11" t="s">
        <v>465</v>
      </c>
      <c r="D187" s="11" t="s">
        <v>51</v>
      </c>
      <c r="E187" s="24" t="s">
        <v>166</v>
      </c>
      <c r="F187" s="24" t="s">
        <v>37</v>
      </c>
      <c r="G187" s="12">
        <v>5441</v>
      </c>
      <c r="H187" s="12">
        <v>0</v>
      </c>
      <c r="I187" s="16">
        <f t="shared" si="4"/>
        <v>5441</v>
      </c>
      <c r="J187" s="12">
        <v>1038.33</v>
      </c>
      <c r="K187" s="15">
        <f t="shared" si="5"/>
        <v>4402.67</v>
      </c>
      <c r="L187" s="12">
        <v>303.23</v>
      </c>
      <c r="M187" s="12">
        <v>21.23</v>
      </c>
    </row>
    <row r="188" spans="1:13">
      <c r="A188" s="11">
        <v>179</v>
      </c>
      <c r="B188" s="24" t="s">
        <v>466</v>
      </c>
      <c r="C188" s="11" t="s">
        <v>467</v>
      </c>
      <c r="D188" s="11" t="s">
        <v>30</v>
      </c>
      <c r="E188" s="24" t="s">
        <v>132</v>
      </c>
      <c r="F188" s="24" t="s">
        <v>32</v>
      </c>
      <c r="G188" s="12">
        <v>3583</v>
      </c>
      <c r="H188" s="12">
        <v>0</v>
      </c>
      <c r="I188" s="16">
        <f t="shared" si="4"/>
        <v>3583</v>
      </c>
      <c r="J188" s="12">
        <v>983.23</v>
      </c>
      <c r="K188" s="15">
        <f t="shared" si="5"/>
        <v>2599.77</v>
      </c>
      <c r="L188" s="12">
        <v>130.97999999999999</v>
      </c>
      <c r="M188" s="12">
        <v>9.17</v>
      </c>
    </row>
    <row r="189" spans="1:13">
      <c r="A189" s="11">
        <v>180</v>
      </c>
      <c r="B189" s="24" t="s">
        <v>468</v>
      </c>
      <c r="C189" s="11" t="s">
        <v>469</v>
      </c>
      <c r="D189" s="11" t="s">
        <v>35</v>
      </c>
      <c r="E189" s="24" t="s">
        <v>470</v>
      </c>
      <c r="F189" s="24" t="s">
        <v>37</v>
      </c>
      <c r="G189" s="12">
        <v>6541.03</v>
      </c>
      <c r="H189" s="12">
        <v>0</v>
      </c>
      <c r="I189" s="16">
        <f t="shared" si="4"/>
        <v>6541.03</v>
      </c>
      <c r="J189" s="12">
        <v>1180.6400000000001</v>
      </c>
      <c r="K189" s="15">
        <f t="shared" si="5"/>
        <v>5360.3899999999994</v>
      </c>
      <c r="L189" s="12">
        <v>335.46</v>
      </c>
      <c r="M189" s="12">
        <v>23.48</v>
      </c>
    </row>
    <row r="190" spans="1:13">
      <c r="A190" s="11">
        <v>181</v>
      </c>
      <c r="B190" s="24" t="s">
        <v>471</v>
      </c>
      <c r="C190" s="11" t="s">
        <v>472</v>
      </c>
      <c r="D190" s="11" t="s">
        <v>30</v>
      </c>
      <c r="E190" s="24" t="s">
        <v>31</v>
      </c>
      <c r="F190" s="24" t="s">
        <v>32</v>
      </c>
      <c r="G190" s="12">
        <v>4215.3</v>
      </c>
      <c r="H190" s="12">
        <v>0</v>
      </c>
      <c r="I190" s="16">
        <f t="shared" si="4"/>
        <v>4215.3</v>
      </c>
      <c r="J190" s="12">
        <v>662.48</v>
      </c>
      <c r="K190" s="15">
        <f t="shared" si="5"/>
        <v>3552.82</v>
      </c>
      <c r="L190" s="12">
        <v>163.74</v>
      </c>
      <c r="M190" s="12">
        <v>11.46</v>
      </c>
    </row>
    <row r="191" spans="1:13">
      <c r="A191" s="11">
        <v>182</v>
      </c>
      <c r="B191" s="24" t="s">
        <v>473</v>
      </c>
      <c r="C191" s="11" t="s">
        <v>474</v>
      </c>
      <c r="D191" s="11" t="s">
        <v>344</v>
      </c>
      <c r="E191" s="24" t="s">
        <v>48</v>
      </c>
      <c r="F191" s="24" t="s">
        <v>22</v>
      </c>
      <c r="G191" s="12">
        <v>2514.7800000000002</v>
      </c>
      <c r="H191" s="12">
        <v>0</v>
      </c>
      <c r="I191" s="16">
        <f t="shared" si="4"/>
        <v>2514.7800000000002</v>
      </c>
      <c r="J191" s="12">
        <v>1257.3900000000001</v>
      </c>
      <c r="K191" s="15">
        <f t="shared" si="5"/>
        <v>1257.3900000000001</v>
      </c>
      <c r="L191" s="12">
        <v>102.96</v>
      </c>
      <c r="M191" s="12">
        <v>7.21</v>
      </c>
    </row>
    <row r="192" spans="1:13">
      <c r="A192" s="11">
        <v>183</v>
      </c>
      <c r="B192" s="24" t="s">
        <v>475</v>
      </c>
      <c r="C192" s="11" t="s">
        <v>476</v>
      </c>
      <c r="D192" s="11" t="s">
        <v>51</v>
      </c>
      <c r="E192" s="24" t="s">
        <v>166</v>
      </c>
      <c r="F192" s="24" t="s">
        <v>37</v>
      </c>
      <c r="G192" s="12">
        <v>4968</v>
      </c>
      <c r="H192" s="12">
        <v>0</v>
      </c>
      <c r="I192" s="16">
        <f t="shared" si="4"/>
        <v>4968</v>
      </c>
      <c r="J192" s="12">
        <v>904.27</v>
      </c>
      <c r="K192" s="15">
        <f t="shared" si="5"/>
        <v>4063.73</v>
      </c>
      <c r="L192" s="12">
        <v>303.23</v>
      </c>
      <c r="M192" s="12">
        <v>21.23</v>
      </c>
    </row>
    <row r="193" spans="1:13">
      <c r="A193" s="11">
        <v>184</v>
      </c>
      <c r="B193" s="24" t="s">
        <v>477</v>
      </c>
      <c r="C193" s="11" t="s">
        <v>478</v>
      </c>
      <c r="D193" s="11" t="s">
        <v>51</v>
      </c>
      <c r="E193" s="24" t="s">
        <v>52</v>
      </c>
      <c r="F193" s="24" t="s">
        <v>37</v>
      </c>
      <c r="G193" s="12">
        <v>5842.13</v>
      </c>
      <c r="H193" s="12">
        <v>0</v>
      </c>
      <c r="I193" s="16">
        <f t="shared" si="4"/>
        <v>5842.13</v>
      </c>
      <c r="J193" s="12">
        <v>1059.73</v>
      </c>
      <c r="K193" s="15">
        <f t="shared" si="5"/>
        <v>4782.3999999999996</v>
      </c>
      <c r="L193" s="12">
        <v>287.18</v>
      </c>
      <c r="M193" s="12">
        <v>20.100000000000001</v>
      </c>
    </row>
    <row r="194" spans="1:13">
      <c r="A194" s="11">
        <v>185</v>
      </c>
      <c r="B194" s="24" t="s">
        <v>479</v>
      </c>
      <c r="C194" s="11" t="s">
        <v>480</v>
      </c>
      <c r="D194" s="11" t="s">
        <v>51</v>
      </c>
      <c r="E194" s="24" t="s">
        <v>52</v>
      </c>
      <c r="F194" s="24" t="s">
        <v>37</v>
      </c>
      <c r="G194" s="12">
        <v>5613.3</v>
      </c>
      <c r="H194" s="12">
        <v>0</v>
      </c>
      <c r="I194" s="16">
        <f t="shared" si="4"/>
        <v>5613.3</v>
      </c>
      <c r="J194" s="12">
        <v>3851.86</v>
      </c>
      <c r="K194" s="15">
        <f t="shared" si="5"/>
        <v>1761.44</v>
      </c>
      <c r="L194" s="12">
        <v>323.18</v>
      </c>
      <c r="M194" s="12">
        <v>22.62</v>
      </c>
    </row>
    <row r="195" spans="1:13">
      <c r="A195" s="11">
        <v>186</v>
      </c>
      <c r="B195" s="24" t="s">
        <v>481</v>
      </c>
      <c r="C195" s="11" t="s">
        <v>482</v>
      </c>
      <c r="D195" s="11" t="s">
        <v>80</v>
      </c>
      <c r="E195" s="24" t="s">
        <v>48</v>
      </c>
      <c r="F195" s="24" t="s">
        <v>22</v>
      </c>
      <c r="G195" s="12">
        <v>4359.1000000000004</v>
      </c>
      <c r="H195" s="12">
        <v>0</v>
      </c>
      <c r="I195" s="16">
        <f t="shared" si="4"/>
        <v>4359.1000000000004</v>
      </c>
      <c r="J195" s="12">
        <v>929.3</v>
      </c>
      <c r="K195" s="15">
        <f t="shared" si="5"/>
        <v>3429.8</v>
      </c>
      <c r="L195" s="12">
        <v>260.18</v>
      </c>
      <c r="M195" s="12">
        <v>7.21</v>
      </c>
    </row>
    <row r="196" spans="1:13">
      <c r="A196" s="11">
        <v>187</v>
      </c>
      <c r="B196" s="24" t="s">
        <v>483</v>
      </c>
      <c r="C196" s="11" t="s">
        <v>484</v>
      </c>
      <c r="D196" s="11" t="s">
        <v>485</v>
      </c>
      <c r="E196" s="24" t="s">
        <v>48</v>
      </c>
      <c r="F196" s="24" t="s">
        <v>22</v>
      </c>
      <c r="G196" s="12">
        <v>2437.5500000000002</v>
      </c>
      <c r="H196" s="12">
        <v>0</v>
      </c>
      <c r="I196" s="16">
        <f t="shared" si="4"/>
        <v>2437.5500000000002</v>
      </c>
      <c r="J196" s="12">
        <v>1050.69</v>
      </c>
      <c r="K196" s="15">
        <f t="shared" si="5"/>
        <v>1386.8600000000001</v>
      </c>
      <c r="L196" s="12">
        <v>102.96</v>
      </c>
      <c r="M196" s="12">
        <v>7.21</v>
      </c>
    </row>
    <row r="197" spans="1:13">
      <c r="A197" s="11">
        <v>188</v>
      </c>
      <c r="B197" s="24" t="s">
        <v>486</v>
      </c>
      <c r="C197" s="11" t="s">
        <v>487</v>
      </c>
      <c r="D197" s="11" t="s">
        <v>30</v>
      </c>
      <c r="E197" s="24" t="s">
        <v>132</v>
      </c>
      <c r="F197" s="24" t="s">
        <v>32</v>
      </c>
      <c r="G197" s="12">
        <v>3301.5</v>
      </c>
      <c r="H197" s="12">
        <v>0</v>
      </c>
      <c r="I197" s="16">
        <f t="shared" si="4"/>
        <v>3301.5</v>
      </c>
      <c r="J197" s="12">
        <v>374.17</v>
      </c>
      <c r="K197" s="15">
        <f t="shared" si="5"/>
        <v>2927.33</v>
      </c>
      <c r="L197" s="12">
        <v>130.97999999999999</v>
      </c>
      <c r="M197" s="12">
        <v>9.17</v>
      </c>
    </row>
    <row r="198" spans="1:13">
      <c r="A198" s="11">
        <v>189</v>
      </c>
      <c r="B198" s="24" t="s">
        <v>488</v>
      </c>
      <c r="C198" s="11" t="s">
        <v>489</v>
      </c>
      <c r="D198" s="11" t="s">
        <v>490</v>
      </c>
      <c r="E198" s="24" t="s">
        <v>81</v>
      </c>
      <c r="F198" s="24" t="s">
        <v>22</v>
      </c>
      <c r="G198" s="12">
        <v>4410.2</v>
      </c>
      <c r="H198" s="12">
        <v>0</v>
      </c>
      <c r="I198" s="16">
        <f t="shared" si="4"/>
        <v>4410.2</v>
      </c>
      <c r="J198" s="12">
        <v>1257.3800000000001</v>
      </c>
      <c r="K198" s="15">
        <f t="shared" si="5"/>
        <v>3152.8199999999997</v>
      </c>
      <c r="L198" s="12">
        <v>274.48</v>
      </c>
      <c r="M198" s="12">
        <v>7.27</v>
      </c>
    </row>
    <row r="199" spans="1:13">
      <c r="A199" s="11">
        <v>190</v>
      </c>
      <c r="B199" s="24" t="s">
        <v>491</v>
      </c>
      <c r="C199" s="11" t="s">
        <v>492</v>
      </c>
      <c r="D199" s="11" t="s">
        <v>44</v>
      </c>
      <c r="E199" s="24" t="s">
        <v>48</v>
      </c>
      <c r="F199" s="24" t="s">
        <v>22</v>
      </c>
      <c r="G199" s="12">
        <v>2626.84</v>
      </c>
      <c r="H199" s="12">
        <v>1222.17</v>
      </c>
      <c r="I199" s="16">
        <f t="shared" si="4"/>
        <v>3849.01</v>
      </c>
      <c r="J199" s="12">
        <v>177.4</v>
      </c>
      <c r="K199" s="15">
        <f t="shared" si="5"/>
        <v>3671.61</v>
      </c>
      <c r="L199" s="12">
        <v>233.3</v>
      </c>
      <c r="M199" s="12">
        <v>5.32</v>
      </c>
    </row>
    <row r="200" spans="1:13">
      <c r="A200" s="11">
        <v>191</v>
      </c>
      <c r="B200" s="24" t="s">
        <v>493</v>
      </c>
      <c r="C200" s="11" t="s">
        <v>494</v>
      </c>
      <c r="D200" s="11" t="s">
        <v>80</v>
      </c>
      <c r="E200" s="24" t="s">
        <v>81</v>
      </c>
      <c r="F200" s="24" t="s">
        <v>22</v>
      </c>
      <c r="G200" s="12">
        <v>4500</v>
      </c>
      <c r="H200" s="12">
        <v>0</v>
      </c>
      <c r="I200" s="16">
        <f t="shared" si="4"/>
        <v>4500</v>
      </c>
      <c r="J200" s="12">
        <v>298.07</v>
      </c>
      <c r="K200" s="15">
        <f t="shared" si="5"/>
        <v>4201.93</v>
      </c>
      <c r="L200" s="12">
        <v>269.06</v>
      </c>
      <c r="M200" s="12">
        <v>7.27</v>
      </c>
    </row>
    <row r="201" spans="1:13">
      <c r="A201" s="11">
        <v>192</v>
      </c>
      <c r="B201" s="24" t="s">
        <v>495</v>
      </c>
      <c r="C201" s="11" t="s">
        <v>496</v>
      </c>
      <c r="D201" s="11" t="s">
        <v>80</v>
      </c>
      <c r="E201" s="24" t="s">
        <v>41</v>
      </c>
      <c r="F201" s="24" t="s">
        <v>22</v>
      </c>
      <c r="G201" s="12">
        <v>4627.3999999999996</v>
      </c>
      <c r="H201" s="12">
        <v>0</v>
      </c>
      <c r="I201" s="16">
        <f t="shared" si="4"/>
        <v>4627.3999999999996</v>
      </c>
      <c r="J201" s="12">
        <v>1115.43</v>
      </c>
      <c r="K201" s="15">
        <f t="shared" si="5"/>
        <v>3511.9699999999993</v>
      </c>
      <c r="L201" s="12">
        <v>281.69</v>
      </c>
      <c r="M201" s="12">
        <v>7.34</v>
      </c>
    </row>
    <row r="202" spans="1:13">
      <c r="A202" s="11">
        <v>193</v>
      </c>
      <c r="B202" s="24" t="s">
        <v>497</v>
      </c>
      <c r="C202" s="11" t="s">
        <v>498</v>
      </c>
      <c r="D202" s="11" t="s">
        <v>30</v>
      </c>
      <c r="E202" s="24" t="s">
        <v>132</v>
      </c>
      <c r="F202" s="24" t="s">
        <v>32</v>
      </c>
      <c r="G202" s="12">
        <v>5473.04</v>
      </c>
      <c r="H202" s="12">
        <v>0</v>
      </c>
      <c r="I202" s="16">
        <f t="shared" si="4"/>
        <v>5473.04</v>
      </c>
      <c r="J202" s="12">
        <v>970.72</v>
      </c>
      <c r="K202" s="15">
        <f t="shared" si="5"/>
        <v>4502.32</v>
      </c>
      <c r="L202" s="12">
        <v>301.08</v>
      </c>
      <c r="M202" s="12">
        <v>9.17</v>
      </c>
    </row>
    <row r="203" spans="1:13">
      <c r="A203" s="11">
        <v>194</v>
      </c>
      <c r="B203" s="24" t="s">
        <v>499</v>
      </c>
      <c r="C203" s="11" t="s">
        <v>500</v>
      </c>
      <c r="D203" s="11" t="s">
        <v>51</v>
      </c>
      <c r="E203" s="24" t="s">
        <v>36</v>
      </c>
      <c r="F203" s="24" t="s">
        <v>37</v>
      </c>
      <c r="G203" s="12">
        <v>6418.5</v>
      </c>
      <c r="H203" s="12">
        <v>0</v>
      </c>
      <c r="I203" s="16">
        <f t="shared" si="4"/>
        <v>6418.5</v>
      </c>
      <c r="J203" s="12">
        <v>1905.66</v>
      </c>
      <c r="K203" s="15">
        <f t="shared" si="5"/>
        <v>4512.84</v>
      </c>
      <c r="L203" s="12">
        <v>347.81</v>
      </c>
      <c r="M203" s="12">
        <v>24.35</v>
      </c>
    </row>
    <row r="204" spans="1:13">
      <c r="A204" s="11">
        <v>195</v>
      </c>
      <c r="B204" s="24" t="s">
        <v>501</v>
      </c>
      <c r="C204" s="11" t="s">
        <v>502</v>
      </c>
      <c r="D204" s="11" t="s">
        <v>64</v>
      </c>
      <c r="E204" s="24" t="s">
        <v>503</v>
      </c>
      <c r="F204" s="24" t="s">
        <v>32</v>
      </c>
      <c r="G204" s="12">
        <v>2463</v>
      </c>
      <c r="H204" s="12">
        <v>0</v>
      </c>
      <c r="I204" s="16">
        <f t="shared" ref="I204:I267" si="6">+G204+H204</f>
        <v>2463</v>
      </c>
      <c r="J204" s="12">
        <v>406.93</v>
      </c>
      <c r="K204" s="15">
        <f t="shared" ref="K204:K267" si="7">+I204-J204</f>
        <v>2056.0700000000002</v>
      </c>
      <c r="L204" s="12">
        <v>144.09</v>
      </c>
      <c r="M204" s="12">
        <v>10.09</v>
      </c>
    </row>
    <row r="205" spans="1:13">
      <c r="A205" s="11">
        <v>196</v>
      </c>
      <c r="B205" s="24" t="s">
        <v>504</v>
      </c>
      <c r="C205" s="11" t="s">
        <v>505</v>
      </c>
      <c r="D205" s="11" t="s">
        <v>44</v>
      </c>
      <c r="E205" s="24" t="s">
        <v>21</v>
      </c>
      <c r="F205" s="24" t="s">
        <v>22</v>
      </c>
      <c r="G205" s="12">
        <v>2558.2399999999998</v>
      </c>
      <c r="H205" s="12">
        <v>1140.69</v>
      </c>
      <c r="I205" s="16">
        <f t="shared" si="6"/>
        <v>3698.93</v>
      </c>
      <c r="J205" s="12">
        <v>212.62</v>
      </c>
      <c r="K205" s="15">
        <f t="shared" si="7"/>
        <v>3486.31</v>
      </c>
      <c r="L205" s="12">
        <v>227.5</v>
      </c>
      <c r="M205" s="12">
        <v>5.0999999999999996</v>
      </c>
    </row>
    <row r="206" spans="1:13">
      <c r="A206" s="11">
        <v>197</v>
      </c>
      <c r="B206" s="24" t="s">
        <v>506</v>
      </c>
      <c r="C206" s="11" t="s">
        <v>507</v>
      </c>
      <c r="D206" s="11" t="s">
        <v>30</v>
      </c>
      <c r="E206" s="24" t="s">
        <v>219</v>
      </c>
      <c r="F206" s="24" t="s">
        <v>32</v>
      </c>
      <c r="G206" s="12">
        <v>3813.71</v>
      </c>
      <c r="H206" s="12">
        <v>0</v>
      </c>
      <c r="I206" s="16">
        <f t="shared" si="6"/>
        <v>3813.71</v>
      </c>
      <c r="J206" s="12">
        <v>1111.07</v>
      </c>
      <c r="K206" s="15">
        <f t="shared" si="7"/>
        <v>2702.6400000000003</v>
      </c>
      <c r="L206" s="12">
        <v>144.09</v>
      </c>
      <c r="M206" s="12">
        <v>10.09</v>
      </c>
    </row>
    <row r="207" spans="1:13">
      <c r="A207" s="11">
        <v>198</v>
      </c>
      <c r="B207" s="24" t="s">
        <v>508</v>
      </c>
      <c r="C207" s="11" t="s">
        <v>509</v>
      </c>
      <c r="D207" s="11" t="s">
        <v>55</v>
      </c>
      <c r="E207" s="24" t="s">
        <v>56</v>
      </c>
      <c r="F207" s="24" t="s">
        <v>32</v>
      </c>
      <c r="G207" s="12">
        <v>4281.18</v>
      </c>
      <c r="H207" s="12">
        <v>0</v>
      </c>
      <c r="I207" s="16">
        <f t="shared" si="6"/>
        <v>4281.18</v>
      </c>
      <c r="J207" s="12">
        <v>1634.59</v>
      </c>
      <c r="K207" s="15">
        <f t="shared" si="7"/>
        <v>2646.59</v>
      </c>
      <c r="L207" s="12">
        <v>163.74</v>
      </c>
      <c r="M207" s="12">
        <v>11.46</v>
      </c>
    </row>
    <row r="208" spans="1:13">
      <c r="A208" s="11">
        <v>199</v>
      </c>
      <c r="B208" s="24" t="s">
        <v>510</v>
      </c>
      <c r="C208" s="11" t="s">
        <v>511</v>
      </c>
      <c r="D208" s="11" t="s">
        <v>30</v>
      </c>
      <c r="E208" s="24" t="s">
        <v>31</v>
      </c>
      <c r="F208" s="24" t="s">
        <v>32</v>
      </c>
      <c r="G208" s="12">
        <v>4314.12</v>
      </c>
      <c r="H208" s="12">
        <v>0</v>
      </c>
      <c r="I208" s="16">
        <f t="shared" si="6"/>
        <v>4314.12</v>
      </c>
      <c r="J208" s="12">
        <v>601.99</v>
      </c>
      <c r="K208" s="15">
        <f t="shared" si="7"/>
        <v>3712.13</v>
      </c>
      <c r="L208" s="12">
        <v>163.74</v>
      </c>
      <c r="M208" s="12">
        <v>11.46</v>
      </c>
    </row>
    <row r="209" spans="1:13">
      <c r="A209" s="11">
        <v>200</v>
      </c>
      <c r="B209" s="24" t="s">
        <v>512</v>
      </c>
      <c r="C209" s="11" t="s">
        <v>513</v>
      </c>
      <c r="D209" s="11" t="s">
        <v>80</v>
      </c>
      <c r="E209" s="24" t="s">
        <v>48</v>
      </c>
      <c r="F209" s="24" t="s">
        <v>22</v>
      </c>
      <c r="G209" s="12">
        <v>4412.88</v>
      </c>
      <c r="H209" s="12">
        <v>0</v>
      </c>
      <c r="I209" s="16">
        <f t="shared" si="6"/>
        <v>4412.88</v>
      </c>
      <c r="J209" s="12">
        <v>196.2</v>
      </c>
      <c r="K209" s="15">
        <f t="shared" si="7"/>
        <v>4216.68</v>
      </c>
      <c r="L209" s="12">
        <v>265.18</v>
      </c>
      <c r="M209" s="12">
        <v>7.21</v>
      </c>
    </row>
    <row r="210" spans="1:13">
      <c r="A210" s="11">
        <v>201</v>
      </c>
      <c r="B210" s="24" t="s">
        <v>514</v>
      </c>
      <c r="C210" s="11" t="s">
        <v>515</v>
      </c>
      <c r="D210" s="11" t="s">
        <v>173</v>
      </c>
      <c r="E210" s="24" t="s">
        <v>174</v>
      </c>
      <c r="F210" s="24" t="s">
        <v>107</v>
      </c>
      <c r="G210" s="12">
        <v>2011.97</v>
      </c>
      <c r="H210" s="12">
        <v>0</v>
      </c>
      <c r="I210" s="16">
        <f t="shared" si="6"/>
        <v>2011.97</v>
      </c>
      <c r="J210" s="12">
        <v>326.95999999999998</v>
      </c>
      <c r="K210" s="15">
        <f t="shared" si="7"/>
        <v>1685.01</v>
      </c>
      <c r="L210" s="12">
        <v>101.32</v>
      </c>
      <c r="M210" s="12">
        <v>7.09</v>
      </c>
    </row>
    <row r="211" spans="1:13">
      <c r="A211" s="11">
        <v>202</v>
      </c>
      <c r="B211" s="24" t="s">
        <v>516</v>
      </c>
      <c r="C211" s="11" t="s">
        <v>517</v>
      </c>
      <c r="D211" s="11" t="s">
        <v>30</v>
      </c>
      <c r="E211" s="24" t="s">
        <v>31</v>
      </c>
      <c r="F211" s="24" t="s">
        <v>32</v>
      </c>
      <c r="G211" s="12">
        <v>4478.82</v>
      </c>
      <c r="H211" s="12">
        <v>0</v>
      </c>
      <c r="I211" s="16">
        <f t="shared" si="6"/>
        <v>4478.82</v>
      </c>
      <c r="J211" s="12">
        <v>663.02</v>
      </c>
      <c r="K211" s="15">
        <f t="shared" si="7"/>
        <v>3815.7999999999997</v>
      </c>
      <c r="L211" s="12">
        <v>163.74</v>
      </c>
      <c r="M211" s="12">
        <v>11.46</v>
      </c>
    </row>
    <row r="212" spans="1:13">
      <c r="A212" s="11">
        <v>203</v>
      </c>
      <c r="B212" s="24" t="s">
        <v>518</v>
      </c>
      <c r="C212" s="11" t="s">
        <v>519</v>
      </c>
      <c r="D212" s="11" t="s">
        <v>51</v>
      </c>
      <c r="E212" s="24" t="s">
        <v>52</v>
      </c>
      <c r="F212" s="24" t="s">
        <v>37</v>
      </c>
      <c r="G212" s="12">
        <v>5309</v>
      </c>
      <c r="H212" s="12">
        <v>0</v>
      </c>
      <c r="I212" s="16">
        <f t="shared" si="6"/>
        <v>5309</v>
      </c>
      <c r="J212" s="12">
        <v>1141.01</v>
      </c>
      <c r="K212" s="15">
        <f t="shared" si="7"/>
        <v>4167.99</v>
      </c>
      <c r="L212" s="12">
        <v>323.18</v>
      </c>
      <c r="M212" s="12">
        <v>22.62</v>
      </c>
    </row>
    <row r="213" spans="1:13">
      <c r="A213" s="11">
        <v>204</v>
      </c>
      <c r="B213" s="24" t="s">
        <v>520</v>
      </c>
      <c r="C213" s="11" t="s">
        <v>521</v>
      </c>
      <c r="D213" s="11" t="s">
        <v>118</v>
      </c>
      <c r="E213" s="24" t="s">
        <v>212</v>
      </c>
      <c r="F213" s="24" t="s">
        <v>107</v>
      </c>
      <c r="G213" s="12">
        <v>2475.3000000000002</v>
      </c>
      <c r="H213" s="12">
        <v>0</v>
      </c>
      <c r="I213" s="16">
        <f t="shared" si="6"/>
        <v>2475.3000000000002</v>
      </c>
      <c r="J213" s="12">
        <v>146.46</v>
      </c>
      <c r="K213" s="15">
        <f t="shared" si="7"/>
        <v>2328.84</v>
      </c>
      <c r="L213" s="12">
        <v>100.85</v>
      </c>
      <c r="M213" s="12">
        <v>7.06</v>
      </c>
    </row>
    <row r="214" spans="1:13">
      <c r="A214" s="11">
        <v>205</v>
      </c>
      <c r="B214" s="24" t="s">
        <v>522</v>
      </c>
      <c r="C214" s="11" t="s">
        <v>523</v>
      </c>
      <c r="D214" s="11" t="s">
        <v>47</v>
      </c>
      <c r="E214" s="24" t="s">
        <v>212</v>
      </c>
      <c r="F214" s="24" t="s">
        <v>107</v>
      </c>
      <c r="G214" s="12">
        <v>1943.08</v>
      </c>
      <c r="H214" s="12">
        <v>0</v>
      </c>
      <c r="I214" s="16">
        <f t="shared" si="6"/>
        <v>1943.08</v>
      </c>
      <c r="J214" s="12">
        <v>306.52999999999997</v>
      </c>
      <c r="K214" s="15">
        <f t="shared" si="7"/>
        <v>1636.55</v>
      </c>
      <c r="L214" s="12">
        <v>100.85</v>
      </c>
      <c r="M214" s="12">
        <v>7.06</v>
      </c>
    </row>
    <row r="215" spans="1:13">
      <c r="A215" s="11">
        <v>206</v>
      </c>
      <c r="B215" s="24" t="s">
        <v>524</v>
      </c>
      <c r="C215" s="11" t="s">
        <v>525</v>
      </c>
      <c r="D215" s="11" t="s">
        <v>44</v>
      </c>
      <c r="E215" s="24" t="s">
        <v>81</v>
      </c>
      <c r="F215" s="24" t="s">
        <v>22</v>
      </c>
      <c r="G215" s="12">
        <v>3935.12</v>
      </c>
      <c r="H215" s="12">
        <v>0</v>
      </c>
      <c r="I215" s="16">
        <f t="shared" si="6"/>
        <v>3935.12</v>
      </c>
      <c r="J215" s="12">
        <v>358.46</v>
      </c>
      <c r="K215" s="15">
        <f t="shared" si="7"/>
        <v>3576.66</v>
      </c>
      <c r="L215" s="12">
        <v>269.06</v>
      </c>
      <c r="M215" s="12">
        <v>7.27</v>
      </c>
    </row>
    <row r="216" spans="1:13">
      <c r="A216" s="11">
        <v>207</v>
      </c>
      <c r="B216" s="24" t="s">
        <v>526</v>
      </c>
      <c r="C216" s="11" t="s">
        <v>527</v>
      </c>
      <c r="D216" s="11" t="s">
        <v>55</v>
      </c>
      <c r="E216" s="24" t="s">
        <v>528</v>
      </c>
      <c r="F216" s="24" t="s">
        <v>32</v>
      </c>
      <c r="G216" s="12">
        <v>3843.72</v>
      </c>
      <c r="H216" s="12">
        <v>0</v>
      </c>
      <c r="I216" s="16">
        <f t="shared" si="6"/>
        <v>3843.72</v>
      </c>
      <c r="J216" s="12">
        <v>502.09</v>
      </c>
      <c r="K216" s="15">
        <f t="shared" si="7"/>
        <v>3341.6299999999997</v>
      </c>
      <c r="L216" s="12">
        <v>144.09</v>
      </c>
      <c r="M216" s="12">
        <v>10.09</v>
      </c>
    </row>
    <row r="217" spans="1:13">
      <c r="A217" s="11">
        <v>208</v>
      </c>
      <c r="B217" s="24" t="s">
        <v>529</v>
      </c>
      <c r="C217" s="11" t="s">
        <v>530</v>
      </c>
      <c r="D217" s="11" t="s">
        <v>129</v>
      </c>
      <c r="E217" s="24" t="s">
        <v>21</v>
      </c>
      <c r="F217" s="24" t="s">
        <v>22</v>
      </c>
      <c r="G217" s="12">
        <v>4141.38</v>
      </c>
      <c r="H217" s="12">
        <v>0</v>
      </c>
      <c r="I217" s="16">
        <f t="shared" si="6"/>
        <v>4141.38</v>
      </c>
      <c r="J217" s="12">
        <v>1269.73</v>
      </c>
      <c r="K217" s="15">
        <f t="shared" si="7"/>
        <v>2871.65</v>
      </c>
      <c r="L217" s="12">
        <v>246.2</v>
      </c>
      <c r="M217" s="12">
        <v>7.14</v>
      </c>
    </row>
    <row r="218" spans="1:13">
      <c r="A218" s="11">
        <v>209</v>
      </c>
      <c r="B218" s="24" t="s">
        <v>531</v>
      </c>
      <c r="C218" s="11" t="s">
        <v>532</v>
      </c>
      <c r="D218" s="11" t="s">
        <v>30</v>
      </c>
      <c r="E218" s="24" t="s">
        <v>31</v>
      </c>
      <c r="F218" s="24" t="s">
        <v>32</v>
      </c>
      <c r="G218" s="12">
        <v>3460.69</v>
      </c>
      <c r="H218" s="12">
        <v>0</v>
      </c>
      <c r="I218" s="16">
        <f t="shared" si="6"/>
        <v>3460.69</v>
      </c>
      <c r="J218" s="12">
        <v>697.01</v>
      </c>
      <c r="K218" s="15">
        <f t="shared" si="7"/>
        <v>2763.6800000000003</v>
      </c>
      <c r="L218" s="12">
        <v>298.74</v>
      </c>
      <c r="M218" s="12">
        <v>11.46</v>
      </c>
    </row>
    <row r="219" spans="1:13">
      <c r="A219" s="11">
        <v>210</v>
      </c>
      <c r="B219" s="24" t="s">
        <v>533</v>
      </c>
      <c r="C219" s="11" t="s">
        <v>534</v>
      </c>
      <c r="D219" s="11" t="s">
        <v>30</v>
      </c>
      <c r="E219" s="24" t="s">
        <v>98</v>
      </c>
      <c r="F219" s="24" t="s">
        <v>32</v>
      </c>
      <c r="G219" s="12">
        <v>3920.1</v>
      </c>
      <c r="H219" s="12">
        <v>0</v>
      </c>
      <c r="I219" s="16">
        <f t="shared" si="6"/>
        <v>3920.1</v>
      </c>
      <c r="J219" s="12">
        <v>686.06</v>
      </c>
      <c r="K219" s="15">
        <f t="shared" si="7"/>
        <v>3234.04</v>
      </c>
      <c r="L219" s="12">
        <v>285.64</v>
      </c>
      <c r="M219" s="12">
        <v>10.54</v>
      </c>
    </row>
    <row r="220" spans="1:13">
      <c r="A220" s="11">
        <v>211</v>
      </c>
      <c r="B220" s="24" t="s">
        <v>535</v>
      </c>
      <c r="C220" s="11" t="s">
        <v>536</v>
      </c>
      <c r="D220" s="11" t="s">
        <v>537</v>
      </c>
      <c r="E220" s="24" t="s">
        <v>528</v>
      </c>
      <c r="F220" s="24" t="s">
        <v>32</v>
      </c>
      <c r="G220" s="12">
        <v>2463</v>
      </c>
      <c r="H220" s="12">
        <v>0</v>
      </c>
      <c r="I220" s="16">
        <f t="shared" si="6"/>
        <v>2463</v>
      </c>
      <c r="J220" s="12">
        <v>469.24</v>
      </c>
      <c r="K220" s="15">
        <f t="shared" si="7"/>
        <v>1993.76</v>
      </c>
      <c r="L220" s="12">
        <v>144.09</v>
      </c>
      <c r="M220" s="12">
        <v>10.09</v>
      </c>
    </row>
    <row r="221" spans="1:13">
      <c r="A221" s="11">
        <v>212</v>
      </c>
      <c r="B221" s="24" t="s">
        <v>538</v>
      </c>
      <c r="C221" s="11" t="s">
        <v>539</v>
      </c>
      <c r="D221" s="11" t="s">
        <v>211</v>
      </c>
      <c r="E221" s="24" t="s">
        <v>212</v>
      </c>
      <c r="F221" s="24" t="s">
        <v>107</v>
      </c>
      <c r="G221" s="12">
        <v>2429.02</v>
      </c>
      <c r="H221" s="12">
        <v>0</v>
      </c>
      <c r="I221" s="16">
        <f t="shared" si="6"/>
        <v>2429.02</v>
      </c>
      <c r="J221" s="12">
        <v>145.68</v>
      </c>
      <c r="K221" s="15">
        <f t="shared" si="7"/>
        <v>2283.34</v>
      </c>
      <c r="L221" s="12">
        <v>100.85</v>
      </c>
      <c r="M221" s="12">
        <v>7.06</v>
      </c>
    </row>
    <row r="222" spans="1:13">
      <c r="A222" s="11">
        <v>213</v>
      </c>
      <c r="B222" s="24" t="s">
        <v>540</v>
      </c>
      <c r="C222" s="11" t="s">
        <v>541</v>
      </c>
      <c r="D222" s="11" t="s">
        <v>30</v>
      </c>
      <c r="E222" s="24" t="s">
        <v>219</v>
      </c>
      <c r="F222" s="24" t="s">
        <v>32</v>
      </c>
      <c r="G222" s="12">
        <v>3813.71</v>
      </c>
      <c r="H222" s="12">
        <v>0</v>
      </c>
      <c r="I222" s="16">
        <f t="shared" si="6"/>
        <v>3813.71</v>
      </c>
      <c r="J222" s="12">
        <v>484.1</v>
      </c>
      <c r="K222" s="15">
        <f t="shared" si="7"/>
        <v>3329.61</v>
      </c>
      <c r="L222" s="12">
        <v>144.09</v>
      </c>
      <c r="M222" s="12">
        <v>10.09</v>
      </c>
    </row>
    <row r="223" spans="1:13">
      <c r="A223" s="11">
        <v>214</v>
      </c>
      <c r="B223" s="24" t="s">
        <v>542</v>
      </c>
      <c r="C223" s="11" t="s">
        <v>543</v>
      </c>
      <c r="D223" s="11" t="s">
        <v>537</v>
      </c>
      <c r="E223" s="24" t="s">
        <v>528</v>
      </c>
      <c r="F223" s="24" t="s">
        <v>32</v>
      </c>
      <c r="G223" s="12">
        <v>5402.03</v>
      </c>
      <c r="H223" s="12">
        <v>0</v>
      </c>
      <c r="I223" s="16">
        <f t="shared" si="6"/>
        <v>5402.03</v>
      </c>
      <c r="J223" s="12">
        <v>1751.4</v>
      </c>
      <c r="K223" s="15">
        <f t="shared" si="7"/>
        <v>3650.6299999999997</v>
      </c>
      <c r="L223" s="12">
        <v>281.63</v>
      </c>
      <c r="M223" s="12">
        <v>10.09</v>
      </c>
    </row>
    <row r="224" spans="1:13">
      <c r="A224" s="11">
        <v>215</v>
      </c>
      <c r="B224" s="24" t="s">
        <v>544</v>
      </c>
      <c r="C224" s="11" t="s">
        <v>545</v>
      </c>
      <c r="D224" s="11" t="s">
        <v>344</v>
      </c>
      <c r="E224" s="24" t="s">
        <v>48</v>
      </c>
      <c r="F224" s="24" t="s">
        <v>22</v>
      </c>
      <c r="G224" s="12">
        <v>2578.56</v>
      </c>
      <c r="H224" s="12">
        <v>0</v>
      </c>
      <c r="I224" s="16">
        <f t="shared" si="6"/>
        <v>2578.56</v>
      </c>
      <c r="J224" s="12">
        <v>271.22000000000003</v>
      </c>
      <c r="K224" s="15">
        <f t="shared" si="7"/>
        <v>2307.34</v>
      </c>
      <c r="L224" s="12">
        <v>102.96</v>
      </c>
      <c r="M224" s="12">
        <v>7.21</v>
      </c>
    </row>
    <row r="225" spans="1:13">
      <c r="A225" s="11">
        <v>216</v>
      </c>
      <c r="B225" s="24" t="s">
        <v>546</v>
      </c>
      <c r="C225" s="11" t="s">
        <v>547</v>
      </c>
      <c r="D225" s="11" t="s">
        <v>548</v>
      </c>
      <c r="E225" s="24" t="s">
        <v>174</v>
      </c>
      <c r="F225" s="24" t="s">
        <v>107</v>
      </c>
      <c r="G225" s="12">
        <v>3986.91</v>
      </c>
      <c r="H225" s="12">
        <v>0</v>
      </c>
      <c r="I225" s="16">
        <f t="shared" si="6"/>
        <v>3986.91</v>
      </c>
      <c r="J225" s="12">
        <v>1064.5999999999999</v>
      </c>
      <c r="K225" s="15">
        <f t="shared" si="7"/>
        <v>2922.31</v>
      </c>
      <c r="L225" s="12">
        <v>236.32</v>
      </c>
      <c r="M225" s="12">
        <v>7.09</v>
      </c>
    </row>
    <row r="226" spans="1:13">
      <c r="A226" s="11">
        <v>217</v>
      </c>
      <c r="B226" s="24" t="s">
        <v>549</v>
      </c>
      <c r="C226" s="11" t="s">
        <v>550</v>
      </c>
      <c r="D226" s="11" t="s">
        <v>101</v>
      </c>
      <c r="E226" s="24" t="s">
        <v>251</v>
      </c>
      <c r="F226" s="24" t="s">
        <v>27</v>
      </c>
      <c r="G226" s="12">
        <v>2825.78</v>
      </c>
      <c r="H226" s="12">
        <v>0</v>
      </c>
      <c r="I226" s="16">
        <f t="shared" si="6"/>
        <v>2825.78</v>
      </c>
      <c r="J226" s="12">
        <v>341.68</v>
      </c>
      <c r="K226" s="15">
        <f t="shared" si="7"/>
        <v>2484.1000000000004</v>
      </c>
      <c r="L226" s="12">
        <v>249.75</v>
      </c>
      <c r="M226" s="12">
        <v>5.37</v>
      </c>
    </row>
    <row r="227" spans="1:13">
      <c r="A227" s="11">
        <v>218</v>
      </c>
      <c r="B227" s="24" t="s">
        <v>551</v>
      </c>
      <c r="C227" s="11" t="s">
        <v>552</v>
      </c>
      <c r="D227" s="11" t="s">
        <v>553</v>
      </c>
      <c r="E227" s="24" t="s">
        <v>41</v>
      </c>
      <c r="F227" s="24" t="s">
        <v>22</v>
      </c>
      <c r="G227" s="12">
        <v>893.05</v>
      </c>
      <c r="H227" s="12">
        <v>1222.17</v>
      </c>
      <c r="I227" s="16">
        <f t="shared" si="6"/>
        <v>2115.2200000000003</v>
      </c>
      <c r="J227" s="12">
        <v>397.72</v>
      </c>
      <c r="K227" s="15">
        <f t="shared" si="7"/>
        <v>1717.5000000000002</v>
      </c>
      <c r="L227" s="12">
        <v>76.349999999999994</v>
      </c>
      <c r="M227" s="12">
        <v>5.34</v>
      </c>
    </row>
    <row r="228" spans="1:13">
      <c r="A228" s="11">
        <v>219</v>
      </c>
      <c r="B228" s="24" t="s">
        <v>554</v>
      </c>
      <c r="C228" s="11" t="s">
        <v>555</v>
      </c>
      <c r="D228" s="11" t="s">
        <v>80</v>
      </c>
      <c r="E228" s="24" t="s">
        <v>48</v>
      </c>
      <c r="F228" s="24" t="s">
        <v>22</v>
      </c>
      <c r="G228" s="12">
        <v>4307.55</v>
      </c>
      <c r="H228" s="12">
        <v>0</v>
      </c>
      <c r="I228" s="16">
        <f t="shared" si="6"/>
        <v>4307.55</v>
      </c>
      <c r="J228" s="12">
        <v>446.07</v>
      </c>
      <c r="K228" s="15">
        <f t="shared" si="7"/>
        <v>3861.48</v>
      </c>
      <c r="L228" s="12">
        <v>260.24</v>
      </c>
      <c r="M228" s="12">
        <v>7.21</v>
      </c>
    </row>
    <row r="229" spans="1:13">
      <c r="A229" s="11">
        <v>220</v>
      </c>
      <c r="B229" s="24" t="s">
        <v>556</v>
      </c>
      <c r="C229" s="11" t="s">
        <v>557</v>
      </c>
      <c r="D229" s="11" t="s">
        <v>280</v>
      </c>
      <c r="E229" s="24" t="s">
        <v>281</v>
      </c>
      <c r="F229" s="24" t="s">
        <v>32</v>
      </c>
      <c r="G229" s="12">
        <v>2463</v>
      </c>
      <c r="H229" s="12">
        <v>0</v>
      </c>
      <c r="I229" s="16">
        <f t="shared" si="6"/>
        <v>2463</v>
      </c>
      <c r="J229" s="12">
        <v>508.71</v>
      </c>
      <c r="K229" s="15">
        <f t="shared" si="7"/>
        <v>1954.29</v>
      </c>
      <c r="L229" s="12">
        <v>144.09</v>
      </c>
      <c r="M229" s="12">
        <v>10.09</v>
      </c>
    </row>
    <row r="230" spans="1:13">
      <c r="A230" s="11">
        <v>221</v>
      </c>
      <c r="B230" s="24" t="s">
        <v>558</v>
      </c>
      <c r="C230" s="11" t="s">
        <v>559</v>
      </c>
      <c r="D230" s="11" t="s">
        <v>560</v>
      </c>
      <c r="E230" s="24" t="s">
        <v>174</v>
      </c>
      <c r="F230" s="24" t="s">
        <v>107</v>
      </c>
      <c r="G230" s="12">
        <v>2507.87</v>
      </c>
      <c r="H230" s="12">
        <v>1181.43</v>
      </c>
      <c r="I230" s="16">
        <f t="shared" si="6"/>
        <v>3689.3</v>
      </c>
      <c r="J230" s="12">
        <v>987.25</v>
      </c>
      <c r="K230" s="15">
        <f t="shared" si="7"/>
        <v>2702.05</v>
      </c>
      <c r="L230" s="12">
        <v>223.3</v>
      </c>
      <c r="M230" s="12">
        <v>4.83</v>
      </c>
    </row>
    <row r="231" spans="1:13">
      <c r="A231" s="11">
        <v>222</v>
      </c>
      <c r="B231" s="24" t="s">
        <v>561</v>
      </c>
      <c r="C231" s="11" t="s">
        <v>562</v>
      </c>
      <c r="D231" s="11" t="s">
        <v>30</v>
      </c>
      <c r="E231" s="24" t="s">
        <v>219</v>
      </c>
      <c r="F231" s="24" t="s">
        <v>32</v>
      </c>
      <c r="G231" s="12">
        <v>2463</v>
      </c>
      <c r="H231" s="12">
        <v>0</v>
      </c>
      <c r="I231" s="16">
        <f t="shared" si="6"/>
        <v>2463</v>
      </c>
      <c r="J231" s="12">
        <v>740.2</v>
      </c>
      <c r="K231" s="15">
        <f t="shared" si="7"/>
        <v>1722.8</v>
      </c>
      <c r="L231" s="12">
        <v>144.09</v>
      </c>
      <c r="M231" s="12">
        <v>10.09</v>
      </c>
    </row>
    <row r="232" spans="1:13">
      <c r="A232" s="11">
        <v>223</v>
      </c>
      <c r="B232" s="24" t="s">
        <v>563</v>
      </c>
      <c r="C232" s="11" t="s">
        <v>564</v>
      </c>
      <c r="D232" s="11" t="s">
        <v>565</v>
      </c>
      <c r="E232" s="24" t="s">
        <v>48</v>
      </c>
      <c r="F232" s="24" t="s">
        <v>22</v>
      </c>
      <c r="G232" s="12">
        <v>797.88</v>
      </c>
      <c r="H232" s="12">
        <v>1222.17</v>
      </c>
      <c r="I232" s="16">
        <f t="shared" si="6"/>
        <v>2020.0500000000002</v>
      </c>
      <c r="J232" s="12">
        <v>961.19</v>
      </c>
      <c r="K232" s="15">
        <f t="shared" si="7"/>
        <v>1058.8600000000001</v>
      </c>
      <c r="L232" s="12">
        <v>68.62</v>
      </c>
      <c r="M232" s="12">
        <v>4.8</v>
      </c>
    </row>
    <row r="233" spans="1:13">
      <c r="A233" s="11">
        <v>224</v>
      </c>
      <c r="B233" s="24" t="s">
        <v>566</v>
      </c>
      <c r="C233" s="11" t="s">
        <v>567</v>
      </c>
      <c r="D233" s="11" t="s">
        <v>40</v>
      </c>
      <c r="E233" s="24" t="s">
        <v>48</v>
      </c>
      <c r="F233" s="24" t="s">
        <v>22</v>
      </c>
      <c r="G233" s="12">
        <v>2031.95</v>
      </c>
      <c r="H233" s="12">
        <v>0</v>
      </c>
      <c r="I233" s="16">
        <f t="shared" si="6"/>
        <v>2031.95</v>
      </c>
      <c r="J233" s="12">
        <v>198.42</v>
      </c>
      <c r="K233" s="15">
        <f t="shared" si="7"/>
        <v>1833.53</v>
      </c>
      <c r="L233" s="12">
        <v>102.96</v>
      </c>
      <c r="M233" s="12">
        <v>7.21</v>
      </c>
    </row>
    <row r="234" spans="1:13">
      <c r="A234" s="11">
        <v>225</v>
      </c>
      <c r="B234" s="24" t="s">
        <v>568</v>
      </c>
      <c r="C234" s="11" t="s">
        <v>569</v>
      </c>
      <c r="D234" s="11" t="s">
        <v>344</v>
      </c>
      <c r="E234" s="24" t="s">
        <v>81</v>
      </c>
      <c r="F234" s="24" t="s">
        <v>22</v>
      </c>
      <c r="G234" s="12">
        <v>2073.66</v>
      </c>
      <c r="H234" s="12">
        <v>0</v>
      </c>
      <c r="I234" s="16">
        <f t="shared" si="6"/>
        <v>2073.66</v>
      </c>
      <c r="J234" s="12">
        <v>194.3</v>
      </c>
      <c r="K234" s="15">
        <f t="shared" si="7"/>
        <v>1879.36</v>
      </c>
      <c r="L234" s="12">
        <v>103.9</v>
      </c>
      <c r="M234" s="12">
        <v>7.27</v>
      </c>
    </row>
    <row r="235" spans="1:13">
      <c r="A235" s="11">
        <v>226</v>
      </c>
      <c r="B235" s="24" t="s">
        <v>570</v>
      </c>
      <c r="C235" s="11" t="s">
        <v>571</v>
      </c>
      <c r="D235" s="11" t="s">
        <v>30</v>
      </c>
      <c r="E235" s="24" t="s">
        <v>31</v>
      </c>
      <c r="F235" s="24" t="s">
        <v>32</v>
      </c>
      <c r="G235" s="12">
        <v>4050.6</v>
      </c>
      <c r="H235" s="12">
        <v>0</v>
      </c>
      <c r="I235" s="16">
        <f t="shared" si="6"/>
        <v>4050.6</v>
      </c>
      <c r="J235" s="12">
        <v>667.82</v>
      </c>
      <c r="K235" s="15">
        <f t="shared" si="7"/>
        <v>3382.7799999999997</v>
      </c>
      <c r="L235" s="12">
        <v>163.74</v>
      </c>
      <c r="M235" s="12">
        <v>11.46</v>
      </c>
    </row>
    <row r="236" spans="1:13">
      <c r="A236" s="11">
        <v>227</v>
      </c>
      <c r="B236" s="24" t="s">
        <v>572</v>
      </c>
      <c r="C236" s="11" t="s">
        <v>573</v>
      </c>
      <c r="D236" s="11" t="s">
        <v>280</v>
      </c>
      <c r="E236" s="24" t="s">
        <v>574</v>
      </c>
      <c r="F236" s="24" t="s">
        <v>32</v>
      </c>
      <c r="G236" s="12">
        <v>2799</v>
      </c>
      <c r="H236" s="12">
        <v>0</v>
      </c>
      <c r="I236" s="16">
        <f t="shared" si="6"/>
        <v>2799</v>
      </c>
      <c r="J236" s="12">
        <v>438.32</v>
      </c>
      <c r="K236" s="15">
        <f t="shared" si="7"/>
        <v>2360.6799999999998</v>
      </c>
      <c r="L236" s="12">
        <v>163.74</v>
      </c>
      <c r="M236" s="12">
        <v>11.46</v>
      </c>
    </row>
    <row r="237" spans="1:13">
      <c r="A237" s="11">
        <v>228</v>
      </c>
      <c r="B237" s="24" t="s">
        <v>575</v>
      </c>
      <c r="C237" s="11" t="s">
        <v>576</v>
      </c>
      <c r="D237" s="11" t="s">
        <v>577</v>
      </c>
      <c r="E237" s="24" t="s">
        <v>48</v>
      </c>
      <c r="F237" s="24" t="s">
        <v>22</v>
      </c>
      <c r="G237" s="12">
        <v>4277.79</v>
      </c>
      <c r="H237" s="12">
        <v>0</v>
      </c>
      <c r="I237" s="16">
        <f t="shared" si="6"/>
        <v>4277.79</v>
      </c>
      <c r="J237" s="12">
        <v>442.18</v>
      </c>
      <c r="K237" s="15">
        <f t="shared" si="7"/>
        <v>3835.61</v>
      </c>
      <c r="L237" s="12">
        <v>265.12</v>
      </c>
      <c r="M237" s="12">
        <v>7.21</v>
      </c>
    </row>
    <row r="238" spans="1:13">
      <c r="A238" s="11">
        <v>229</v>
      </c>
      <c r="B238" s="24" t="s">
        <v>578</v>
      </c>
      <c r="C238" s="11" t="s">
        <v>579</v>
      </c>
      <c r="D238" s="11" t="s">
        <v>44</v>
      </c>
      <c r="E238" s="24" t="s">
        <v>81</v>
      </c>
      <c r="F238" s="24" t="s">
        <v>22</v>
      </c>
      <c r="G238" s="12">
        <v>2082.23</v>
      </c>
      <c r="H238" s="12">
        <v>0</v>
      </c>
      <c r="I238" s="16">
        <f t="shared" si="6"/>
        <v>2082.23</v>
      </c>
      <c r="J238" s="12">
        <v>415.11</v>
      </c>
      <c r="K238" s="15">
        <f t="shared" si="7"/>
        <v>1667.12</v>
      </c>
      <c r="L238" s="12">
        <v>103.9</v>
      </c>
      <c r="M238" s="12">
        <v>7.27</v>
      </c>
    </row>
    <row r="239" spans="1:13">
      <c r="A239" s="11">
        <v>230</v>
      </c>
      <c r="B239" s="24" t="s">
        <v>580</v>
      </c>
      <c r="C239" s="11" t="s">
        <v>581</v>
      </c>
      <c r="D239" s="11" t="s">
        <v>30</v>
      </c>
      <c r="E239" s="24" t="s">
        <v>31</v>
      </c>
      <c r="F239" s="24" t="s">
        <v>32</v>
      </c>
      <c r="G239" s="12">
        <v>4248.24</v>
      </c>
      <c r="H239" s="12">
        <v>0</v>
      </c>
      <c r="I239" s="16">
        <f t="shared" si="6"/>
        <v>4248.24</v>
      </c>
      <c r="J239" s="12">
        <v>677.34</v>
      </c>
      <c r="K239" s="15">
        <f t="shared" si="7"/>
        <v>3570.8999999999996</v>
      </c>
      <c r="L239" s="12">
        <v>163.74</v>
      </c>
      <c r="M239" s="12">
        <v>11.46</v>
      </c>
    </row>
    <row r="240" spans="1:13">
      <c r="A240" s="11">
        <v>231</v>
      </c>
      <c r="B240" s="24" t="s">
        <v>582</v>
      </c>
      <c r="C240" s="11" t="s">
        <v>583</v>
      </c>
      <c r="D240" s="11" t="s">
        <v>101</v>
      </c>
      <c r="E240" s="24" t="s">
        <v>251</v>
      </c>
      <c r="F240" s="24" t="s">
        <v>27</v>
      </c>
      <c r="G240" s="12">
        <v>2615.14</v>
      </c>
      <c r="H240" s="12">
        <v>1181.43</v>
      </c>
      <c r="I240" s="16">
        <f t="shared" si="6"/>
        <v>3796.5699999999997</v>
      </c>
      <c r="J240" s="12">
        <v>1041.8699999999999</v>
      </c>
      <c r="K240" s="15">
        <f t="shared" si="7"/>
        <v>2754.7</v>
      </c>
      <c r="L240" s="12">
        <v>230.81</v>
      </c>
      <c r="M240" s="12">
        <v>5.37</v>
      </c>
    </row>
    <row r="241" spans="1:13">
      <c r="A241" s="11">
        <v>232</v>
      </c>
      <c r="B241" s="24" t="s">
        <v>584</v>
      </c>
      <c r="C241" s="11" t="s">
        <v>585</v>
      </c>
      <c r="D241" s="11" t="s">
        <v>80</v>
      </c>
      <c r="E241" s="24" t="s">
        <v>81</v>
      </c>
      <c r="F241" s="24" t="s">
        <v>22</v>
      </c>
      <c r="G241" s="12">
        <v>4347.1099999999997</v>
      </c>
      <c r="H241" s="12">
        <v>0</v>
      </c>
      <c r="I241" s="16">
        <f t="shared" si="6"/>
        <v>4347.1099999999997</v>
      </c>
      <c r="J241" s="12">
        <v>214.97</v>
      </c>
      <c r="K241" s="15">
        <f t="shared" si="7"/>
        <v>4132.1399999999994</v>
      </c>
      <c r="L241" s="12">
        <v>266.33999999999997</v>
      </c>
      <c r="M241" s="12">
        <v>7.27</v>
      </c>
    </row>
    <row r="242" spans="1:13">
      <c r="A242" s="11">
        <v>233</v>
      </c>
      <c r="B242" s="24" t="s">
        <v>586</v>
      </c>
      <c r="C242" s="11" t="s">
        <v>587</v>
      </c>
      <c r="D242" s="11" t="s">
        <v>80</v>
      </c>
      <c r="E242" s="24" t="s">
        <v>48</v>
      </c>
      <c r="F242" s="24" t="s">
        <v>22</v>
      </c>
      <c r="G242" s="12">
        <v>4436.17</v>
      </c>
      <c r="H242" s="12">
        <v>0</v>
      </c>
      <c r="I242" s="16">
        <f t="shared" si="6"/>
        <v>4436.17</v>
      </c>
      <c r="J242" s="12">
        <v>181.77</v>
      </c>
      <c r="K242" s="15">
        <f t="shared" si="7"/>
        <v>4254.3999999999996</v>
      </c>
      <c r="L242" s="12">
        <v>265.18</v>
      </c>
      <c r="M242" s="12">
        <v>7.21</v>
      </c>
    </row>
    <row r="243" spans="1:13">
      <c r="A243" s="11">
        <v>234</v>
      </c>
      <c r="B243" s="24" t="s">
        <v>588</v>
      </c>
      <c r="C243" s="11" t="s">
        <v>589</v>
      </c>
      <c r="D243" s="11" t="s">
        <v>40</v>
      </c>
      <c r="E243" s="24" t="s">
        <v>81</v>
      </c>
      <c r="F243" s="24" t="s">
        <v>22</v>
      </c>
      <c r="G243" s="12">
        <v>2611.39</v>
      </c>
      <c r="H243" s="12">
        <v>0</v>
      </c>
      <c r="I243" s="16">
        <f t="shared" si="6"/>
        <v>2611.39</v>
      </c>
      <c r="J243" s="12">
        <v>226.66</v>
      </c>
      <c r="K243" s="15">
        <f t="shared" si="7"/>
        <v>2384.73</v>
      </c>
      <c r="L243" s="12">
        <v>103.9</v>
      </c>
      <c r="M243" s="12">
        <v>7.27</v>
      </c>
    </row>
    <row r="244" spans="1:13">
      <c r="A244" s="11">
        <v>235</v>
      </c>
      <c r="B244" s="24" t="s">
        <v>590</v>
      </c>
      <c r="C244" s="11" t="s">
        <v>591</v>
      </c>
      <c r="D244" s="11" t="s">
        <v>592</v>
      </c>
      <c r="E244" s="24" t="s">
        <v>41</v>
      </c>
      <c r="F244" s="24" t="s">
        <v>22</v>
      </c>
      <c r="G244" s="12">
        <v>4628.22</v>
      </c>
      <c r="H244" s="12">
        <v>0</v>
      </c>
      <c r="I244" s="16">
        <f t="shared" si="6"/>
        <v>4628.22</v>
      </c>
      <c r="J244" s="12">
        <v>1162.57</v>
      </c>
      <c r="K244" s="15">
        <f t="shared" si="7"/>
        <v>3465.6500000000005</v>
      </c>
      <c r="L244" s="12">
        <v>277.85000000000002</v>
      </c>
      <c r="M244" s="12">
        <v>7.34</v>
      </c>
    </row>
    <row r="245" spans="1:13">
      <c r="A245" s="11">
        <v>236</v>
      </c>
      <c r="B245" s="24" t="s">
        <v>593</v>
      </c>
      <c r="C245" s="11" t="s">
        <v>594</v>
      </c>
      <c r="D245" s="11" t="s">
        <v>30</v>
      </c>
      <c r="E245" s="24" t="s">
        <v>132</v>
      </c>
      <c r="F245" s="24" t="s">
        <v>32</v>
      </c>
      <c r="G245" s="12">
        <v>5274.58</v>
      </c>
      <c r="H245" s="12">
        <v>0</v>
      </c>
      <c r="I245" s="16">
        <f t="shared" si="6"/>
        <v>5274.58</v>
      </c>
      <c r="J245" s="12">
        <v>794</v>
      </c>
      <c r="K245" s="15">
        <f t="shared" si="7"/>
        <v>4480.58</v>
      </c>
      <c r="L245" s="12">
        <v>283.22000000000003</v>
      </c>
      <c r="M245" s="12">
        <v>9.17</v>
      </c>
    </row>
    <row r="246" spans="1:13">
      <c r="A246" s="11">
        <v>237</v>
      </c>
      <c r="B246" s="24" t="s">
        <v>595</v>
      </c>
      <c r="C246" s="11" t="s">
        <v>596</v>
      </c>
      <c r="D246" s="11" t="s">
        <v>88</v>
      </c>
      <c r="E246" s="24" t="s">
        <v>89</v>
      </c>
      <c r="F246" s="24" t="s">
        <v>22</v>
      </c>
      <c r="G246" s="12">
        <v>3694.29</v>
      </c>
      <c r="H246" s="12">
        <v>0</v>
      </c>
      <c r="I246" s="16">
        <f t="shared" si="6"/>
        <v>3694.29</v>
      </c>
      <c r="J246" s="12">
        <v>508.57</v>
      </c>
      <c r="K246" s="15">
        <f t="shared" si="7"/>
        <v>3185.72</v>
      </c>
      <c r="L246" s="12">
        <v>247.26</v>
      </c>
      <c r="M246" s="12">
        <v>7.09</v>
      </c>
    </row>
    <row r="247" spans="1:13">
      <c r="A247" s="11">
        <v>238</v>
      </c>
      <c r="B247" s="24" t="s">
        <v>597</v>
      </c>
      <c r="C247" s="11" t="s">
        <v>598</v>
      </c>
      <c r="D247" s="11" t="s">
        <v>80</v>
      </c>
      <c r="E247" s="24" t="s">
        <v>48</v>
      </c>
      <c r="F247" s="24" t="s">
        <v>22</v>
      </c>
      <c r="G247" s="12">
        <v>3709.52</v>
      </c>
      <c r="H247" s="12">
        <v>0</v>
      </c>
      <c r="I247" s="16">
        <f t="shared" si="6"/>
        <v>3709.52</v>
      </c>
      <c r="J247" s="12">
        <v>1184.24</v>
      </c>
      <c r="K247" s="15">
        <f t="shared" si="7"/>
        <v>2525.2799999999997</v>
      </c>
      <c r="L247" s="12">
        <v>237.96</v>
      </c>
      <c r="M247" s="12">
        <v>7.21</v>
      </c>
    </row>
    <row r="248" spans="1:13">
      <c r="A248" s="11">
        <v>239</v>
      </c>
      <c r="B248" s="24" t="s">
        <v>599</v>
      </c>
      <c r="C248" s="11" t="s">
        <v>600</v>
      </c>
      <c r="D248" s="11" t="s">
        <v>211</v>
      </c>
      <c r="E248" s="24" t="s">
        <v>212</v>
      </c>
      <c r="F248" s="24" t="s">
        <v>107</v>
      </c>
      <c r="G248" s="12">
        <v>2429.02</v>
      </c>
      <c r="H248" s="12">
        <v>0</v>
      </c>
      <c r="I248" s="16">
        <f t="shared" si="6"/>
        <v>2429.02</v>
      </c>
      <c r="J248" s="12">
        <v>207.42</v>
      </c>
      <c r="K248" s="15">
        <f t="shared" si="7"/>
        <v>2221.6</v>
      </c>
      <c r="L248" s="12">
        <v>100.85</v>
      </c>
      <c r="M248" s="12">
        <v>7.06</v>
      </c>
    </row>
    <row r="249" spans="1:13">
      <c r="A249" s="11">
        <v>240</v>
      </c>
      <c r="B249" s="24" t="s">
        <v>601</v>
      </c>
      <c r="C249" s="11" t="s">
        <v>602</v>
      </c>
      <c r="D249" s="11" t="s">
        <v>30</v>
      </c>
      <c r="E249" s="24" t="s">
        <v>31</v>
      </c>
      <c r="F249" s="24" t="s">
        <v>32</v>
      </c>
      <c r="G249" s="12">
        <v>3403.99</v>
      </c>
      <c r="H249" s="12">
        <v>0</v>
      </c>
      <c r="I249" s="16">
        <f t="shared" si="6"/>
        <v>3403.99</v>
      </c>
      <c r="J249" s="12">
        <v>808.06</v>
      </c>
      <c r="K249" s="15">
        <f t="shared" si="7"/>
        <v>2595.9299999999998</v>
      </c>
      <c r="L249" s="12">
        <v>163.74</v>
      </c>
      <c r="M249" s="12">
        <v>11.46</v>
      </c>
    </row>
    <row r="250" spans="1:13">
      <c r="A250" s="11">
        <v>241</v>
      </c>
      <c r="B250" s="24" t="s">
        <v>603</v>
      </c>
      <c r="C250" s="11" t="s">
        <v>604</v>
      </c>
      <c r="D250" s="11" t="s">
        <v>47</v>
      </c>
      <c r="E250" s="24" t="s">
        <v>48</v>
      </c>
      <c r="F250" s="24" t="s">
        <v>22</v>
      </c>
      <c r="G250" s="12">
        <v>1951.95</v>
      </c>
      <c r="H250" s="12">
        <v>0</v>
      </c>
      <c r="I250" s="16">
        <f t="shared" si="6"/>
        <v>1951.95</v>
      </c>
      <c r="J250" s="12">
        <v>148.72</v>
      </c>
      <c r="K250" s="15">
        <f t="shared" si="7"/>
        <v>1803.23</v>
      </c>
      <c r="L250" s="12">
        <v>102.96</v>
      </c>
      <c r="M250" s="12">
        <v>7.21</v>
      </c>
    </row>
    <row r="251" spans="1:13">
      <c r="A251" s="11">
        <v>242</v>
      </c>
      <c r="B251" s="24" t="s">
        <v>605</v>
      </c>
      <c r="C251" s="11" t="s">
        <v>606</v>
      </c>
      <c r="D251" s="11" t="s">
        <v>64</v>
      </c>
      <c r="E251" s="24" t="s">
        <v>503</v>
      </c>
      <c r="F251" s="24" t="s">
        <v>32</v>
      </c>
      <c r="G251" s="12">
        <v>3843.72</v>
      </c>
      <c r="H251" s="12">
        <v>0</v>
      </c>
      <c r="I251" s="16">
        <f t="shared" si="6"/>
        <v>3843.72</v>
      </c>
      <c r="J251" s="12">
        <v>506.09</v>
      </c>
      <c r="K251" s="15">
        <f t="shared" si="7"/>
        <v>3337.6299999999997</v>
      </c>
      <c r="L251" s="12">
        <v>144.09</v>
      </c>
      <c r="M251" s="12">
        <v>10.09</v>
      </c>
    </row>
    <row r="252" spans="1:13">
      <c r="A252" s="11">
        <v>243</v>
      </c>
      <c r="B252" s="24" t="s">
        <v>607</v>
      </c>
      <c r="C252" s="11" t="s">
        <v>608</v>
      </c>
      <c r="D252" s="11" t="s">
        <v>77</v>
      </c>
      <c r="E252" s="24" t="s">
        <v>470</v>
      </c>
      <c r="F252" s="24" t="s">
        <v>37</v>
      </c>
      <c r="G252" s="12">
        <v>6541.03</v>
      </c>
      <c r="H252" s="12">
        <v>0</v>
      </c>
      <c r="I252" s="16">
        <f t="shared" si="6"/>
        <v>6541.03</v>
      </c>
      <c r="J252" s="12">
        <v>5903.33</v>
      </c>
      <c r="K252" s="15">
        <f t="shared" si="7"/>
        <v>637.69999999999982</v>
      </c>
      <c r="L252" s="12">
        <v>335.46</v>
      </c>
      <c r="M252" s="12">
        <v>23.48</v>
      </c>
    </row>
    <row r="253" spans="1:13">
      <c r="A253" s="11">
        <v>244</v>
      </c>
      <c r="B253" s="24" t="s">
        <v>609</v>
      </c>
      <c r="C253" s="11" t="s">
        <v>610</v>
      </c>
      <c r="D253" s="11" t="s">
        <v>30</v>
      </c>
      <c r="E253" s="24" t="s">
        <v>132</v>
      </c>
      <c r="F253" s="24" t="s">
        <v>32</v>
      </c>
      <c r="G253" s="12">
        <v>3612.22</v>
      </c>
      <c r="H253" s="12">
        <v>0</v>
      </c>
      <c r="I253" s="16">
        <f t="shared" si="6"/>
        <v>3612.22</v>
      </c>
      <c r="J253" s="12">
        <v>456.67</v>
      </c>
      <c r="K253" s="15">
        <f t="shared" si="7"/>
        <v>3155.5499999999997</v>
      </c>
      <c r="L253" s="12">
        <v>130.97999999999999</v>
      </c>
      <c r="M253" s="12">
        <v>9.17</v>
      </c>
    </row>
    <row r="254" spans="1:13">
      <c r="A254" s="11">
        <v>245</v>
      </c>
      <c r="B254" s="24" t="s">
        <v>611</v>
      </c>
      <c r="C254" s="11" t="s">
        <v>612</v>
      </c>
      <c r="D254" s="11" t="s">
        <v>30</v>
      </c>
      <c r="E254" s="24" t="s">
        <v>31</v>
      </c>
      <c r="F254" s="24" t="s">
        <v>32</v>
      </c>
      <c r="G254" s="12">
        <v>4347.0600000000004</v>
      </c>
      <c r="H254" s="12">
        <v>0</v>
      </c>
      <c r="I254" s="16">
        <f t="shared" si="6"/>
        <v>4347.0600000000004</v>
      </c>
      <c r="J254" s="12">
        <v>921.4</v>
      </c>
      <c r="K254" s="15">
        <f t="shared" si="7"/>
        <v>3425.6600000000003</v>
      </c>
      <c r="L254" s="12">
        <v>163.74</v>
      </c>
      <c r="M254" s="12">
        <v>11.46</v>
      </c>
    </row>
    <row r="255" spans="1:13">
      <c r="A255" s="11">
        <v>246</v>
      </c>
      <c r="B255" s="24" t="s">
        <v>613</v>
      </c>
      <c r="C255" s="11" t="s">
        <v>614</v>
      </c>
      <c r="D255" s="11" t="s">
        <v>40</v>
      </c>
      <c r="E255" s="24" t="s">
        <v>41</v>
      </c>
      <c r="F255" s="24" t="s">
        <v>22</v>
      </c>
      <c r="G255" s="12">
        <v>4568.8100000000004</v>
      </c>
      <c r="H255" s="12">
        <v>0</v>
      </c>
      <c r="I255" s="16">
        <f t="shared" si="6"/>
        <v>4568.8100000000004</v>
      </c>
      <c r="J255" s="12">
        <v>307.85000000000002</v>
      </c>
      <c r="K255" s="15">
        <f t="shared" si="7"/>
        <v>4260.96</v>
      </c>
      <c r="L255" s="12">
        <v>277.85000000000002</v>
      </c>
      <c r="M255" s="12">
        <v>7.34</v>
      </c>
    </row>
    <row r="256" spans="1:13">
      <c r="A256" s="11">
        <v>247</v>
      </c>
      <c r="B256" s="24" t="s">
        <v>615</v>
      </c>
      <c r="C256" s="11" t="s">
        <v>616</v>
      </c>
      <c r="D256" s="11" t="s">
        <v>88</v>
      </c>
      <c r="E256" s="24" t="s">
        <v>89</v>
      </c>
      <c r="F256" s="24" t="s">
        <v>22</v>
      </c>
      <c r="G256" s="12">
        <v>4263.0200000000004</v>
      </c>
      <c r="H256" s="12">
        <v>0</v>
      </c>
      <c r="I256" s="16">
        <f t="shared" si="6"/>
        <v>4263.0200000000004</v>
      </c>
      <c r="J256" s="12">
        <v>1805.14</v>
      </c>
      <c r="K256" s="15">
        <f t="shared" si="7"/>
        <v>2457.88</v>
      </c>
      <c r="L256" s="12">
        <v>248.18</v>
      </c>
      <c r="M256" s="12">
        <v>7.09</v>
      </c>
    </row>
    <row r="257" spans="1:13">
      <c r="A257" s="11">
        <v>248</v>
      </c>
      <c r="B257" s="24" t="s">
        <v>617</v>
      </c>
      <c r="C257" s="11" t="s">
        <v>618</v>
      </c>
      <c r="D257" s="11" t="s">
        <v>55</v>
      </c>
      <c r="E257" s="24" t="s">
        <v>56</v>
      </c>
      <c r="F257" s="24" t="s">
        <v>32</v>
      </c>
      <c r="G257" s="12">
        <v>4347.0600000000004</v>
      </c>
      <c r="H257" s="12">
        <v>0</v>
      </c>
      <c r="I257" s="16">
        <f t="shared" si="6"/>
        <v>4347.0600000000004</v>
      </c>
      <c r="J257" s="12">
        <v>922.14</v>
      </c>
      <c r="K257" s="15">
        <f t="shared" si="7"/>
        <v>3424.9200000000005</v>
      </c>
      <c r="L257" s="12">
        <v>163.74</v>
      </c>
      <c r="M257" s="12">
        <v>11.46</v>
      </c>
    </row>
    <row r="258" spans="1:13">
      <c r="A258" s="11">
        <v>249</v>
      </c>
      <c r="B258" s="24" t="s">
        <v>619</v>
      </c>
      <c r="C258" s="11" t="s">
        <v>620</v>
      </c>
      <c r="D258" s="11" t="s">
        <v>44</v>
      </c>
      <c r="E258" s="24" t="s">
        <v>41</v>
      </c>
      <c r="F258" s="24" t="s">
        <v>22</v>
      </c>
      <c r="G258" s="12">
        <v>886.12</v>
      </c>
      <c r="H258" s="12">
        <v>1222.17</v>
      </c>
      <c r="I258" s="16">
        <f t="shared" si="6"/>
        <v>2108.29</v>
      </c>
      <c r="J258" s="12">
        <v>1054.1500000000001</v>
      </c>
      <c r="K258" s="15">
        <f t="shared" si="7"/>
        <v>1054.1399999999999</v>
      </c>
      <c r="L258" s="12">
        <v>75.73</v>
      </c>
      <c r="M258" s="12">
        <v>5.3</v>
      </c>
    </row>
    <row r="259" spans="1:13">
      <c r="A259" s="11">
        <v>250</v>
      </c>
      <c r="B259" s="24" t="s">
        <v>621</v>
      </c>
      <c r="C259" s="11" t="s">
        <v>622</v>
      </c>
      <c r="D259" s="11" t="s">
        <v>101</v>
      </c>
      <c r="E259" s="24" t="s">
        <v>251</v>
      </c>
      <c r="F259" s="24" t="s">
        <v>27</v>
      </c>
      <c r="G259" s="12">
        <v>5314.78</v>
      </c>
      <c r="H259" s="12">
        <v>2562.17</v>
      </c>
      <c r="I259" s="16">
        <f t="shared" si="6"/>
        <v>7876.95</v>
      </c>
      <c r="J259" s="12">
        <v>483.33</v>
      </c>
      <c r="K259" s="15">
        <f t="shared" si="7"/>
        <v>7393.62</v>
      </c>
      <c r="L259" s="12">
        <v>473.79</v>
      </c>
      <c r="M259" s="12">
        <v>12.19</v>
      </c>
    </row>
    <row r="260" spans="1:13">
      <c r="A260" s="11">
        <v>251</v>
      </c>
      <c r="B260" s="24" t="s">
        <v>623</v>
      </c>
      <c r="C260" s="11" t="s">
        <v>624</v>
      </c>
      <c r="D260" s="11" t="s">
        <v>77</v>
      </c>
      <c r="E260" s="24" t="s">
        <v>36</v>
      </c>
      <c r="F260" s="24" t="s">
        <v>37</v>
      </c>
      <c r="G260" s="12">
        <v>6372.6</v>
      </c>
      <c r="H260" s="12">
        <v>0</v>
      </c>
      <c r="I260" s="16">
        <f t="shared" si="6"/>
        <v>6372.6</v>
      </c>
      <c r="J260" s="12">
        <v>1228.77</v>
      </c>
      <c r="K260" s="15">
        <f t="shared" si="7"/>
        <v>5143.83</v>
      </c>
      <c r="L260" s="12">
        <v>347.81</v>
      </c>
      <c r="M260" s="12">
        <v>24.35</v>
      </c>
    </row>
    <row r="261" spans="1:13">
      <c r="A261" s="11">
        <v>252</v>
      </c>
      <c r="B261" s="24" t="s">
        <v>625</v>
      </c>
      <c r="C261" s="11" t="s">
        <v>626</v>
      </c>
      <c r="D261" s="11" t="s">
        <v>80</v>
      </c>
      <c r="E261" s="24" t="s">
        <v>48</v>
      </c>
      <c r="F261" s="24" t="s">
        <v>22</v>
      </c>
      <c r="G261" s="12">
        <v>2557.1999999999998</v>
      </c>
      <c r="H261" s="12">
        <v>0</v>
      </c>
      <c r="I261" s="16">
        <f t="shared" si="6"/>
        <v>2557.1999999999998</v>
      </c>
      <c r="J261" s="12">
        <v>1061.94</v>
      </c>
      <c r="K261" s="15">
        <f t="shared" si="7"/>
        <v>1495.2599999999998</v>
      </c>
      <c r="L261" s="12">
        <v>102.96</v>
      </c>
      <c r="M261" s="12">
        <v>7.21</v>
      </c>
    </row>
    <row r="262" spans="1:13">
      <c r="A262" s="11">
        <v>253</v>
      </c>
      <c r="B262" s="24" t="s">
        <v>627</v>
      </c>
      <c r="C262" s="11" t="s">
        <v>628</v>
      </c>
      <c r="D262" s="11" t="s">
        <v>80</v>
      </c>
      <c r="E262" s="24" t="s">
        <v>48</v>
      </c>
      <c r="F262" s="24" t="s">
        <v>22</v>
      </c>
      <c r="G262" s="12">
        <v>4561.33</v>
      </c>
      <c r="H262" s="12">
        <v>0</v>
      </c>
      <c r="I262" s="16">
        <f t="shared" si="6"/>
        <v>4561.33</v>
      </c>
      <c r="J262" s="12">
        <v>148.72</v>
      </c>
      <c r="K262" s="15">
        <f t="shared" si="7"/>
        <v>4412.6099999999997</v>
      </c>
      <c r="L262" s="12">
        <v>322.3</v>
      </c>
      <c r="M262" s="12">
        <v>7.21</v>
      </c>
    </row>
    <row r="263" spans="1:13">
      <c r="A263" s="11">
        <v>254</v>
      </c>
      <c r="B263" s="24" t="s">
        <v>629</v>
      </c>
      <c r="C263" s="11" t="s">
        <v>630</v>
      </c>
      <c r="D263" s="11" t="s">
        <v>51</v>
      </c>
      <c r="E263" s="24" t="s">
        <v>166</v>
      </c>
      <c r="F263" s="24" t="s">
        <v>37</v>
      </c>
      <c r="G263" s="12">
        <v>5365.32</v>
      </c>
      <c r="H263" s="12">
        <v>0</v>
      </c>
      <c r="I263" s="16">
        <f t="shared" si="6"/>
        <v>5365.32</v>
      </c>
      <c r="J263" s="12">
        <v>982.18</v>
      </c>
      <c r="K263" s="15">
        <f t="shared" si="7"/>
        <v>4383.1399999999994</v>
      </c>
      <c r="L263" s="12">
        <v>303.23</v>
      </c>
      <c r="M263" s="12">
        <v>21.23</v>
      </c>
    </row>
    <row r="264" spans="1:13">
      <c r="A264" s="11">
        <v>255</v>
      </c>
      <c r="B264" s="24" t="s">
        <v>631</v>
      </c>
      <c r="C264" s="11" t="s">
        <v>632</v>
      </c>
      <c r="D264" s="11" t="s">
        <v>30</v>
      </c>
      <c r="E264" s="24" t="s">
        <v>132</v>
      </c>
      <c r="F264" s="24" t="s">
        <v>32</v>
      </c>
      <c r="G264" s="12">
        <v>3612.22</v>
      </c>
      <c r="H264" s="12">
        <v>0</v>
      </c>
      <c r="I264" s="16">
        <f t="shared" si="6"/>
        <v>3612.22</v>
      </c>
      <c r="J264" s="12">
        <v>1389.56</v>
      </c>
      <c r="K264" s="15">
        <f t="shared" si="7"/>
        <v>2222.66</v>
      </c>
      <c r="L264" s="12">
        <v>130.97999999999999</v>
      </c>
      <c r="M264" s="12">
        <v>9.17</v>
      </c>
    </row>
    <row r="265" spans="1:13">
      <c r="A265" s="11">
        <v>256</v>
      </c>
      <c r="B265" s="24" t="s">
        <v>633</v>
      </c>
      <c r="C265" s="11" t="s">
        <v>634</v>
      </c>
      <c r="D265" s="11" t="s">
        <v>35</v>
      </c>
      <c r="E265" s="24" t="s">
        <v>36</v>
      </c>
      <c r="F265" s="24" t="s">
        <v>37</v>
      </c>
      <c r="G265" s="12">
        <v>6712.02</v>
      </c>
      <c r="H265" s="12">
        <v>0</v>
      </c>
      <c r="I265" s="16">
        <f t="shared" si="6"/>
        <v>6712.02</v>
      </c>
      <c r="J265" s="12">
        <v>1644.11</v>
      </c>
      <c r="K265" s="15">
        <f t="shared" si="7"/>
        <v>5067.9100000000008</v>
      </c>
      <c r="L265" s="12">
        <v>347.81</v>
      </c>
      <c r="M265" s="12">
        <v>24.35</v>
      </c>
    </row>
    <row r="266" spans="1:13">
      <c r="A266" s="11">
        <v>257</v>
      </c>
      <c r="B266" s="24" t="s">
        <v>635</v>
      </c>
      <c r="C266" s="11" t="s">
        <v>636</v>
      </c>
      <c r="D266" s="11" t="s">
        <v>80</v>
      </c>
      <c r="E266" s="24" t="s">
        <v>48</v>
      </c>
      <c r="F266" s="24" t="s">
        <v>22</v>
      </c>
      <c r="G266" s="12">
        <v>4675.67</v>
      </c>
      <c r="H266" s="12">
        <v>0</v>
      </c>
      <c r="I266" s="16">
        <f t="shared" si="6"/>
        <v>4675.67</v>
      </c>
      <c r="J266" s="12">
        <v>288.92</v>
      </c>
      <c r="K266" s="15">
        <f t="shared" si="7"/>
        <v>4386.75</v>
      </c>
      <c r="L266" s="12">
        <v>286.58</v>
      </c>
      <c r="M266" s="12">
        <v>7.21</v>
      </c>
    </row>
    <row r="267" spans="1:13">
      <c r="A267" s="11">
        <v>258</v>
      </c>
      <c r="B267" s="24" t="s">
        <v>637</v>
      </c>
      <c r="C267" s="11" t="s">
        <v>638</v>
      </c>
      <c r="D267" s="11" t="s">
        <v>639</v>
      </c>
      <c r="E267" s="24" t="s">
        <v>212</v>
      </c>
      <c r="F267" s="24" t="s">
        <v>107</v>
      </c>
      <c r="G267" s="12">
        <v>4479.1899999999996</v>
      </c>
      <c r="H267" s="12">
        <v>0</v>
      </c>
      <c r="I267" s="16">
        <f t="shared" si="6"/>
        <v>4479.1899999999996</v>
      </c>
      <c r="J267" s="12">
        <v>326.45</v>
      </c>
      <c r="K267" s="15">
        <f t="shared" si="7"/>
        <v>4152.74</v>
      </c>
      <c r="L267" s="12">
        <v>278.64999999999998</v>
      </c>
      <c r="M267" s="12">
        <v>7.06</v>
      </c>
    </row>
    <row r="268" spans="1:13">
      <c r="A268" s="11">
        <v>259</v>
      </c>
      <c r="B268" s="24" t="s">
        <v>640</v>
      </c>
      <c r="C268" s="11" t="s">
        <v>641</v>
      </c>
      <c r="D268" s="11" t="s">
        <v>77</v>
      </c>
      <c r="E268" s="24" t="s">
        <v>36</v>
      </c>
      <c r="F268" s="24" t="s">
        <v>37</v>
      </c>
      <c r="G268" s="12">
        <v>5730</v>
      </c>
      <c r="H268" s="12">
        <v>0</v>
      </c>
      <c r="I268" s="16">
        <f t="shared" ref="I268:I331" si="8">+G268+H268</f>
        <v>5730</v>
      </c>
      <c r="J268" s="12">
        <v>1805.03</v>
      </c>
      <c r="K268" s="15">
        <f t="shared" ref="K268:K331" si="9">+I268-J268</f>
        <v>3924.9700000000003</v>
      </c>
      <c r="L268" s="12">
        <v>347.81</v>
      </c>
      <c r="M268" s="12">
        <v>24.35</v>
      </c>
    </row>
    <row r="269" spans="1:13">
      <c r="A269" s="11">
        <v>260</v>
      </c>
      <c r="B269" s="24" t="s">
        <v>642</v>
      </c>
      <c r="C269" s="11" t="s">
        <v>643</v>
      </c>
      <c r="D269" s="11" t="s">
        <v>101</v>
      </c>
      <c r="E269" s="24" t="s">
        <v>341</v>
      </c>
      <c r="F269" s="24" t="s">
        <v>27</v>
      </c>
      <c r="G269" s="12">
        <v>881.66</v>
      </c>
      <c r="H269" s="12">
        <v>1181.43</v>
      </c>
      <c r="I269" s="16">
        <f t="shared" si="8"/>
        <v>2063.09</v>
      </c>
      <c r="J269" s="12">
        <v>190.66</v>
      </c>
      <c r="K269" s="15">
        <f t="shared" si="9"/>
        <v>1872.43</v>
      </c>
      <c r="L269" s="12">
        <v>74.19</v>
      </c>
      <c r="M269" s="12">
        <v>5.19</v>
      </c>
    </row>
    <row r="270" spans="1:13">
      <c r="A270" s="11">
        <v>261</v>
      </c>
      <c r="B270" s="24" t="s">
        <v>644</v>
      </c>
      <c r="C270" s="11" t="s">
        <v>645</v>
      </c>
      <c r="D270" s="11" t="s">
        <v>80</v>
      </c>
      <c r="E270" s="24" t="s">
        <v>81</v>
      </c>
      <c r="F270" s="24" t="s">
        <v>22</v>
      </c>
      <c r="G270" s="12">
        <v>2643.22</v>
      </c>
      <c r="H270" s="12">
        <v>0</v>
      </c>
      <c r="I270" s="16">
        <f t="shared" si="8"/>
        <v>2643.22</v>
      </c>
      <c r="J270" s="12">
        <v>640.09</v>
      </c>
      <c r="K270" s="15">
        <f t="shared" si="9"/>
        <v>2003.1299999999997</v>
      </c>
      <c r="L270" s="12">
        <v>103.9</v>
      </c>
      <c r="M270" s="12">
        <v>7.27</v>
      </c>
    </row>
    <row r="271" spans="1:13">
      <c r="A271" s="11">
        <v>262</v>
      </c>
      <c r="B271" s="24" t="s">
        <v>646</v>
      </c>
      <c r="C271" s="11" t="s">
        <v>647</v>
      </c>
      <c r="D271" s="11" t="s">
        <v>51</v>
      </c>
      <c r="E271" s="24" t="s">
        <v>166</v>
      </c>
      <c r="F271" s="24" t="s">
        <v>37</v>
      </c>
      <c r="G271" s="12">
        <v>5384.24</v>
      </c>
      <c r="H271" s="12">
        <v>0</v>
      </c>
      <c r="I271" s="16">
        <f t="shared" si="8"/>
        <v>5384.24</v>
      </c>
      <c r="J271" s="12">
        <v>1155.53</v>
      </c>
      <c r="K271" s="15">
        <f t="shared" si="9"/>
        <v>4228.71</v>
      </c>
      <c r="L271" s="12">
        <v>303.23</v>
      </c>
      <c r="M271" s="12">
        <v>21.23</v>
      </c>
    </row>
    <row r="272" spans="1:13">
      <c r="A272" s="11">
        <v>263</v>
      </c>
      <c r="B272" s="24" t="s">
        <v>648</v>
      </c>
      <c r="C272" s="11" t="s">
        <v>649</v>
      </c>
      <c r="D272" s="11" t="s">
        <v>173</v>
      </c>
      <c r="E272" s="24" t="s">
        <v>174</v>
      </c>
      <c r="F272" s="24" t="s">
        <v>107</v>
      </c>
      <c r="G272" s="12">
        <v>2559.9699999999998</v>
      </c>
      <c r="H272" s="12">
        <v>0</v>
      </c>
      <c r="I272" s="16">
        <f t="shared" si="8"/>
        <v>2559.9699999999998</v>
      </c>
      <c r="J272" s="12">
        <v>222.54</v>
      </c>
      <c r="K272" s="15">
        <f t="shared" si="9"/>
        <v>2337.4299999999998</v>
      </c>
      <c r="L272" s="12">
        <v>236.32</v>
      </c>
      <c r="M272" s="12">
        <v>7.09</v>
      </c>
    </row>
    <row r="273" spans="1:13">
      <c r="A273" s="11">
        <v>264</v>
      </c>
      <c r="B273" s="24" t="s">
        <v>650</v>
      </c>
      <c r="C273" s="11" t="s">
        <v>651</v>
      </c>
      <c r="D273" s="11" t="s">
        <v>77</v>
      </c>
      <c r="E273" s="24" t="s">
        <v>235</v>
      </c>
      <c r="F273" s="24" t="s">
        <v>37</v>
      </c>
      <c r="G273" s="12">
        <v>6199.81</v>
      </c>
      <c r="H273" s="12">
        <v>0</v>
      </c>
      <c r="I273" s="16">
        <f t="shared" si="8"/>
        <v>6199.81</v>
      </c>
      <c r="J273" s="12">
        <v>1101.71</v>
      </c>
      <c r="K273" s="15">
        <f t="shared" si="9"/>
        <v>5098.1000000000004</v>
      </c>
      <c r="L273" s="12">
        <v>313.17</v>
      </c>
      <c r="M273" s="12">
        <v>21.92</v>
      </c>
    </row>
    <row r="274" spans="1:13">
      <c r="A274" s="11">
        <v>265</v>
      </c>
      <c r="B274" s="24" t="s">
        <v>652</v>
      </c>
      <c r="C274" s="11" t="s">
        <v>653</v>
      </c>
      <c r="D274" s="11" t="s">
        <v>80</v>
      </c>
      <c r="E274" s="24" t="s">
        <v>48</v>
      </c>
      <c r="F274" s="24" t="s">
        <v>22</v>
      </c>
      <c r="G274" s="12">
        <v>3804.28</v>
      </c>
      <c r="H274" s="12">
        <v>0</v>
      </c>
      <c r="I274" s="16">
        <f t="shared" si="8"/>
        <v>3804.28</v>
      </c>
      <c r="J274" s="12">
        <v>387.2</v>
      </c>
      <c r="K274" s="15">
        <f t="shared" si="9"/>
        <v>3417.0800000000004</v>
      </c>
      <c r="L274" s="12">
        <v>286.94</v>
      </c>
      <c r="M274" s="12">
        <v>7.21</v>
      </c>
    </row>
    <row r="275" spans="1:13">
      <c r="A275" s="11">
        <v>266</v>
      </c>
      <c r="B275" s="24" t="s">
        <v>654</v>
      </c>
      <c r="C275" s="11" t="s">
        <v>655</v>
      </c>
      <c r="D275" s="11" t="s">
        <v>30</v>
      </c>
      <c r="E275" s="24" t="s">
        <v>31</v>
      </c>
      <c r="F275" s="24" t="s">
        <v>32</v>
      </c>
      <c r="G275" s="12">
        <v>3456</v>
      </c>
      <c r="H275" s="12">
        <v>0</v>
      </c>
      <c r="I275" s="16">
        <f t="shared" si="8"/>
        <v>3456</v>
      </c>
      <c r="J275" s="12">
        <v>602.32000000000005</v>
      </c>
      <c r="K275" s="15">
        <f t="shared" si="9"/>
        <v>2853.68</v>
      </c>
      <c r="L275" s="12">
        <v>163.74</v>
      </c>
      <c r="M275" s="12">
        <v>11.46</v>
      </c>
    </row>
    <row r="276" spans="1:13">
      <c r="A276" s="11">
        <v>267</v>
      </c>
      <c r="B276" s="24" t="s">
        <v>656</v>
      </c>
      <c r="C276" s="11" t="s">
        <v>657</v>
      </c>
      <c r="D276" s="11" t="s">
        <v>88</v>
      </c>
      <c r="E276" s="24" t="s">
        <v>421</v>
      </c>
      <c r="F276" s="24" t="s">
        <v>22</v>
      </c>
      <c r="G276" s="12">
        <v>2470.7600000000002</v>
      </c>
      <c r="H276" s="12">
        <v>1181.43</v>
      </c>
      <c r="I276" s="16">
        <f t="shared" si="8"/>
        <v>3652.1900000000005</v>
      </c>
      <c r="J276" s="12">
        <v>992.62</v>
      </c>
      <c r="K276" s="15">
        <f t="shared" si="9"/>
        <v>2659.5700000000006</v>
      </c>
      <c r="L276" s="12">
        <v>220.95</v>
      </c>
      <c r="M276" s="12">
        <v>5.25</v>
      </c>
    </row>
    <row r="277" spans="1:13">
      <c r="A277" s="11">
        <v>268</v>
      </c>
      <c r="B277" s="24" t="s">
        <v>658</v>
      </c>
      <c r="C277" s="11" t="s">
        <v>659</v>
      </c>
      <c r="D277" s="11" t="s">
        <v>211</v>
      </c>
      <c r="E277" s="24" t="s">
        <v>212</v>
      </c>
      <c r="F277" s="24" t="s">
        <v>107</v>
      </c>
      <c r="G277" s="12">
        <v>2429.02</v>
      </c>
      <c r="H277" s="12">
        <v>0</v>
      </c>
      <c r="I277" s="16">
        <f t="shared" si="8"/>
        <v>2429.02</v>
      </c>
      <c r="J277" s="12">
        <v>1094.27</v>
      </c>
      <c r="K277" s="15">
        <f t="shared" si="9"/>
        <v>1334.75</v>
      </c>
      <c r="L277" s="12">
        <v>100.85</v>
      </c>
      <c r="M277" s="12">
        <v>7.06</v>
      </c>
    </row>
    <row r="278" spans="1:13">
      <c r="A278" s="11">
        <v>269</v>
      </c>
      <c r="B278" s="24" t="s">
        <v>660</v>
      </c>
      <c r="C278" s="11" t="s">
        <v>661</v>
      </c>
      <c r="D278" s="11" t="s">
        <v>35</v>
      </c>
      <c r="E278" s="24" t="s">
        <v>36</v>
      </c>
      <c r="F278" s="24" t="s">
        <v>37</v>
      </c>
      <c r="G278" s="12">
        <v>924.2</v>
      </c>
      <c r="H278" s="12">
        <v>0</v>
      </c>
      <c r="I278" s="16">
        <f t="shared" si="8"/>
        <v>924.2</v>
      </c>
      <c r="J278" s="12">
        <v>624.77</v>
      </c>
      <c r="K278" s="15">
        <f t="shared" si="9"/>
        <v>299.43000000000006</v>
      </c>
      <c r="L278" s="12">
        <v>67.5</v>
      </c>
      <c r="M278" s="12">
        <v>3.93</v>
      </c>
    </row>
    <row r="279" spans="1:13">
      <c r="A279" s="11">
        <v>270</v>
      </c>
      <c r="B279" s="24" t="s">
        <v>662</v>
      </c>
      <c r="C279" s="11" t="s">
        <v>663</v>
      </c>
      <c r="D279" s="11" t="s">
        <v>80</v>
      </c>
      <c r="E279" s="24" t="s">
        <v>48</v>
      </c>
      <c r="F279" s="24" t="s">
        <v>22</v>
      </c>
      <c r="G279" s="12">
        <v>2117.31</v>
      </c>
      <c r="H279" s="12">
        <v>0</v>
      </c>
      <c r="I279" s="16">
        <f t="shared" si="8"/>
        <v>2117.31</v>
      </c>
      <c r="J279" s="12">
        <v>1058.6600000000001</v>
      </c>
      <c r="K279" s="15">
        <f t="shared" si="9"/>
        <v>1058.6499999999999</v>
      </c>
      <c r="L279" s="12">
        <v>102.96</v>
      </c>
      <c r="M279" s="12">
        <v>7.21</v>
      </c>
    </row>
    <row r="280" spans="1:13">
      <c r="A280" s="11">
        <v>271</v>
      </c>
      <c r="B280" s="24" t="s">
        <v>664</v>
      </c>
      <c r="C280" s="11" t="s">
        <v>665</v>
      </c>
      <c r="D280" s="11" t="s">
        <v>51</v>
      </c>
      <c r="E280" s="24" t="s">
        <v>166</v>
      </c>
      <c r="F280" s="24" t="s">
        <v>37</v>
      </c>
      <c r="G280" s="12">
        <v>1598.8</v>
      </c>
      <c r="H280" s="12">
        <v>0</v>
      </c>
      <c r="I280" s="16">
        <f t="shared" si="8"/>
        <v>1598.8</v>
      </c>
      <c r="J280" s="12">
        <v>0</v>
      </c>
      <c r="K280" s="15">
        <f t="shared" si="9"/>
        <v>1598.8</v>
      </c>
      <c r="L280" s="12">
        <v>0</v>
      </c>
      <c r="M280" s="12">
        <v>0</v>
      </c>
    </row>
    <row r="281" spans="1:13">
      <c r="A281" s="11">
        <v>272</v>
      </c>
      <c r="B281" s="24" t="s">
        <v>666</v>
      </c>
      <c r="C281" s="11" t="s">
        <v>667</v>
      </c>
      <c r="D281" s="11" t="s">
        <v>125</v>
      </c>
      <c r="E281" s="24" t="s">
        <v>126</v>
      </c>
      <c r="F281" s="24" t="s">
        <v>32</v>
      </c>
      <c r="G281" s="12">
        <v>3724.4</v>
      </c>
      <c r="H281" s="12">
        <v>0</v>
      </c>
      <c r="I281" s="16">
        <f t="shared" si="8"/>
        <v>3724.4</v>
      </c>
      <c r="J281" s="12">
        <v>595.52</v>
      </c>
      <c r="K281" s="15">
        <f t="shared" si="9"/>
        <v>3128.88</v>
      </c>
      <c r="L281" s="12">
        <v>163.74</v>
      </c>
      <c r="M281" s="12">
        <v>11.46</v>
      </c>
    </row>
    <row r="282" spans="1:13">
      <c r="A282" s="11">
        <v>273</v>
      </c>
      <c r="B282" s="24" t="s">
        <v>668</v>
      </c>
      <c r="C282" s="11" t="s">
        <v>669</v>
      </c>
      <c r="D282" s="11" t="s">
        <v>30</v>
      </c>
      <c r="E282" s="24" t="s">
        <v>219</v>
      </c>
      <c r="F282" s="24" t="s">
        <v>32</v>
      </c>
      <c r="G282" s="12">
        <v>3843.72</v>
      </c>
      <c r="H282" s="12">
        <v>0</v>
      </c>
      <c r="I282" s="16">
        <f t="shared" si="8"/>
        <v>3843.72</v>
      </c>
      <c r="J282" s="12">
        <v>690.22</v>
      </c>
      <c r="K282" s="15">
        <f t="shared" si="9"/>
        <v>3153.5</v>
      </c>
      <c r="L282" s="12">
        <v>144.09</v>
      </c>
      <c r="M282" s="12">
        <v>10.09</v>
      </c>
    </row>
    <row r="283" spans="1:13">
      <c r="A283" s="11">
        <v>274</v>
      </c>
      <c r="B283" s="24" t="s">
        <v>670</v>
      </c>
      <c r="C283" s="11" t="s">
        <v>671</v>
      </c>
      <c r="D283" s="11" t="s">
        <v>51</v>
      </c>
      <c r="E283" s="24" t="s">
        <v>235</v>
      </c>
      <c r="F283" s="24" t="s">
        <v>37</v>
      </c>
      <c r="G283" s="12">
        <v>5138</v>
      </c>
      <c r="H283" s="12">
        <v>0</v>
      </c>
      <c r="I283" s="16">
        <f t="shared" si="8"/>
        <v>5138</v>
      </c>
      <c r="J283" s="12">
        <v>1292.6500000000001</v>
      </c>
      <c r="K283" s="15">
        <f t="shared" si="9"/>
        <v>3845.35</v>
      </c>
      <c r="L283" s="12">
        <v>313.17</v>
      </c>
      <c r="M283" s="12">
        <v>21.92</v>
      </c>
    </row>
    <row r="284" spans="1:13">
      <c r="A284" s="11">
        <v>275</v>
      </c>
      <c r="B284" s="24" t="s">
        <v>672</v>
      </c>
      <c r="C284" s="11" t="s">
        <v>673</v>
      </c>
      <c r="D284" s="11" t="s">
        <v>44</v>
      </c>
      <c r="E284" s="24" t="s">
        <v>21</v>
      </c>
      <c r="F284" s="24" t="s">
        <v>22</v>
      </c>
      <c r="G284" s="12">
        <v>2761.24</v>
      </c>
      <c r="H284" s="12">
        <v>1181.43</v>
      </c>
      <c r="I284" s="16">
        <f t="shared" si="8"/>
        <v>3942.67</v>
      </c>
      <c r="J284" s="12">
        <v>387.77</v>
      </c>
      <c r="K284" s="15">
        <f t="shared" si="9"/>
        <v>3554.9</v>
      </c>
      <c r="L284" s="12">
        <v>246.22</v>
      </c>
      <c r="M284" s="12">
        <v>4.7</v>
      </c>
    </row>
    <row r="285" spans="1:13">
      <c r="A285" s="11">
        <v>276</v>
      </c>
      <c r="B285" s="24" t="s">
        <v>674</v>
      </c>
      <c r="C285" s="11" t="s">
        <v>675</v>
      </c>
      <c r="D285" s="11" t="s">
        <v>230</v>
      </c>
      <c r="E285" s="24" t="s">
        <v>48</v>
      </c>
      <c r="F285" s="24" t="s">
        <v>22</v>
      </c>
      <c r="G285" s="12">
        <v>2705.47</v>
      </c>
      <c r="H285" s="12">
        <v>0</v>
      </c>
      <c r="I285" s="16">
        <f t="shared" si="8"/>
        <v>2705.47</v>
      </c>
      <c r="J285" s="12">
        <v>232.11</v>
      </c>
      <c r="K285" s="15">
        <f t="shared" si="9"/>
        <v>2473.3599999999997</v>
      </c>
      <c r="L285" s="12">
        <v>102.96</v>
      </c>
      <c r="M285" s="12">
        <v>7.21</v>
      </c>
    </row>
    <row r="286" spans="1:13">
      <c r="A286" s="11">
        <v>277</v>
      </c>
      <c r="B286" s="24" t="s">
        <v>676</v>
      </c>
      <c r="C286" s="11" t="s">
        <v>677</v>
      </c>
      <c r="D286" s="11" t="s">
        <v>64</v>
      </c>
      <c r="E286" s="24" t="s">
        <v>678</v>
      </c>
      <c r="F286" s="24" t="s">
        <v>32</v>
      </c>
      <c r="G286" s="12">
        <v>2764.9</v>
      </c>
      <c r="H286" s="12">
        <v>0</v>
      </c>
      <c r="I286" s="16">
        <f t="shared" si="8"/>
        <v>2764.9</v>
      </c>
      <c r="J286" s="12">
        <v>326.3</v>
      </c>
      <c r="K286" s="15">
        <f t="shared" si="9"/>
        <v>2438.6</v>
      </c>
      <c r="L286" s="12">
        <v>130.97999999999999</v>
      </c>
      <c r="M286" s="12">
        <v>9.17</v>
      </c>
    </row>
    <row r="287" spans="1:13">
      <c r="A287" s="11">
        <v>278</v>
      </c>
      <c r="B287" s="24" t="s">
        <v>679</v>
      </c>
      <c r="C287" s="11" t="s">
        <v>680</v>
      </c>
      <c r="D287" s="11" t="s">
        <v>681</v>
      </c>
      <c r="E287" s="24" t="s">
        <v>48</v>
      </c>
      <c r="F287" s="24" t="s">
        <v>22</v>
      </c>
      <c r="G287" s="12">
        <v>4603.97</v>
      </c>
      <c r="H287" s="12">
        <v>0</v>
      </c>
      <c r="I287" s="16">
        <f t="shared" si="8"/>
        <v>4603.97</v>
      </c>
      <c r="J287" s="12">
        <v>1256.8399999999999</v>
      </c>
      <c r="K287" s="15">
        <f t="shared" si="9"/>
        <v>3347.13</v>
      </c>
      <c r="L287" s="12">
        <v>291.08</v>
      </c>
      <c r="M287" s="12">
        <v>7.21</v>
      </c>
    </row>
    <row r="288" spans="1:13">
      <c r="A288" s="11">
        <v>279</v>
      </c>
      <c r="B288" s="24" t="s">
        <v>682</v>
      </c>
      <c r="C288" s="11" t="s">
        <v>683</v>
      </c>
      <c r="D288" s="11" t="s">
        <v>30</v>
      </c>
      <c r="E288" s="24" t="s">
        <v>219</v>
      </c>
      <c r="F288" s="24" t="s">
        <v>32</v>
      </c>
      <c r="G288" s="12">
        <v>3903.75</v>
      </c>
      <c r="H288" s="12">
        <v>0</v>
      </c>
      <c r="I288" s="16">
        <f t="shared" si="8"/>
        <v>3903.75</v>
      </c>
      <c r="J288" s="12">
        <v>728.49</v>
      </c>
      <c r="K288" s="15">
        <f t="shared" si="9"/>
        <v>3175.26</v>
      </c>
      <c r="L288" s="12">
        <v>144.09</v>
      </c>
      <c r="M288" s="12">
        <v>10.09</v>
      </c>
    </row>
    <row r="289" spans="1:13">
      <c r="A289" s="11">
        <v>280</v>
      </c>
      <c r="B289" s="24" t="s">
        <v>684</v>
      </c>
      <c r="C289" s="11" t="s">
        <v>685</v>
      </c>
      <c r="D289" s="11" t="s">
        <v>322</v>
      </c>
      <c r="E289" s="24" t="s">
        <v>41</v>
      </c>
      <c r="F289" s="24" t="s">
        <v>22</v>
      </c>
      <c r="G289" s="12">
        <v>3163.42</v>
      </c>
      <c r="H289" s="12">
        <v>2562.17</v>
      </c>
      <c r="I289" s="16">
        <f t="shared" si="8"/>
        <v>5725.59</v>
      </c>
      <c r="J289" s="12">
        <v>1429.05</v>
      </c>
      <c r="K289" s="15">
        <f t="shared" si="9"/>
        <v>4296.54</v>
      </c>
      <c r="L289" s="12">
        <v>280.58999999999997</v>
      </c>
      <c r="M289" s="12">
        <v>5.23</v>
      </c>
    </row>
    <row r="290" spans="1:13">
      <c r="A290" s="11">
        <v>281</v>
      </c>
      <c r="B290" s="24" t="s">
        <v>686</v>
      </c>
      <c r="C290" s="11" t="s">
        <v>687</v>
      </c>
      <c r="D290" s="11" t="s">
        <v>30</v>
      </c>
      <c r="E290" s="24" t="s">
        <v>219</v>
      </c>
      <c r="F290" s="24" t="s">
        <v>32</v>
      </c>
      <c r="G290" s="12">
        <v>3873.73</v>
      </c>
      <c r="H290" s="12">
        <v>0</v>
      </c>
      <c r="I290" s="16">
        <f t="shared" si="8"/>
        <v>3873.73</v>
      </c>
      <c r="J290" s="12">
        <v>705.94</v>
      </c>
      <c r="K290" s="15">
        <f t="shared" si="9"/>
        <v>3167.79</v>
      </c>
      <c r="L290" s="12">
        <v>144.09</v>
      </c>
      <c r="M290" s="12">
        <v>10.09</v>
      </c>
    </row>
    <row r="291" spans="1:13">
      <c r="A291" s="11">
        <v>282</v>
      </c>
      <c r="B291" s="24" t="s">
        <v>688</v>
      </c>
      <c r="C291" s="11" t="s">
        <v>689</v>
      </c>
      <c r="D291" s="11" t="s">
        <v>51</v>
      </c>
      <c r="E291" s="24" t="s">
        <v>235</v>
      </c>
      <c r="F291" s="24" t="s">
        <v>37</v>
      </c>
      <c r="G291" s="12">
        <v>5138</v>
      </c>
      <c r="H291" s="12">
        <v>0</v>
      </c>
      <c r="I291" s="16">
        <f t="shared" si="8"/>
        <v>5138</v>
      </c>
      <c r="J291" s="12">
        <v>1155.3900000000001</v>
      </c>
      <c r="K291" s="15">
        <f t="shared" si="9"/>
        <v>3982.6099999999997</v>
      </c>
      <c r="L291" s="12">
        <v>313.17</v>
      </c>
      <c r="M291" s="12">
        <v>21.92</v>
      </c>
    </row>
    <row r="292" spans="1:13">
      <c r="A292" s="11">
        <v>283</v>
      </c>
      <c r="B292" s="24" t="s">
        <v>690</v>
      </c>
      <c r="C292" s="11" t="s">
        <v>691</v>
      </c>
      <c r="D292" s="11" t="s">
        <v>30</v>
      </c>
      <c r="E292" s="24" t="s">
        <v>132</v>
      </c>
      <c r="F292" s="24" t="s">
        <v>32</v>
      </c>
      <c r="G292" s="12">
        <v>3583</v>
      </c>
      <c r="H292" s="12">
        <v>0</v>
      </c>
      <c r="I292" s="16">
        <f t="shared" si="8"/>
        <v>3583</v>
      </c>
      <c r="J292" s="12">
        <v>599.49</v>
      </c>
      <c r="K292" s="15">
        <f t="shared" si="9"/>
        <v>2983.51</v>
      </c>
      <c r="L292" s="12">
        <v>130.97999999999999</v>
      </c>
      <c r="M292" s="12">
        <v>9.17</v>
      </c>
    </row>
    <row r="293" spans="1:13">
      <c r="A293" s="11">
        <v>284</v>
      </c>
      <c r="B293" s="24" t="s">
        <v>692</v>
      </c>
      <c r="C293" s="11" t="s">
        <v>693</v>
      </c>
      <c r="D293" s="11" t="s">
        <v>230</v>
      </c>
      <c r="E293" s="24" t="s">
        <v>41</v>
      </c>
      <c r="F293" s="24" t="s">
        <v>22</v>
      </c>
      <c r="G293" s="12">
        <v>4957.91</v>
      </c>
      <c r="H293" s="12">
        <v>0</v>
      </c>
      <c r="I293" s="16">
        <f t="shared" si="8"/>
        <v>4957.91</v>
      </c>
      <c r="J293" s="12">
        <v>151.41999999999999</v>
      </c>
      <c r="K293" s="15">
        <f t="shared" si="9"/>
        <v>4806.49</v>
      </c>
      <c r="L293" s="12">
        <v>310.70999999999998</v>
      </c>
      <c r="M293" s="12">
        <v>7.34</v>
      </c>
    </row>
    <row r="294" spans="1:13">
      <c r="A294" s="11">
        <v>285</v>
      </c>
      <c r="B294" s="24" t="s">
        <v>694</v>
      </c>
      <c r="C294" s="11" t="s">
        <v>695</v>
      </c>
      <c r="D294" s="11" t="s">
        <v>696</v>
      </c>
      <c r="E294" s="24" t="s">
        <v>48</v>
      </c>
      <c r="F294" s="24" t="s">
        <v>22</v>
      </c>
      <c r="G294" s="12">
        <v>1951.95</v>
      </c>
      <c r="H294" s="12">
        <v>0</v>
      </c>
      <c r="I294" s="16">
        <f t="shared" si="8"/>
        <v>1951.95</v>
      </c>
      <c r="J294" s="12">
        <v>217.72</v>
      </c>
      <c r="K294" s="15">
        <f t="shared" si="9"/>
        <v>1734.23</v>
      </c>
      <c r="L294" s="12">
        <v>102.96</v>
      </c>
      <c r="M294" s="12">
        <v>7.21</v>
      </c>
    </row>
    <row r="295" spans="1:13">
      <c r="A295" s="11">
        <v>286</v>
      </c>
      <c r="B295" s="24" t="s">
        <v>697</v>
      </c>
      <c r="C295" s="11" t="s">
        <v>698</v>
      </c>
      <c r="D295" s="11" t="s">
        <v>51</v>
      </c>
      <c r="E295" s="24" t="s">
        <v>36</v>
      </c>
      <c r="F295" s="24" t="s">
        <v>37</v>
      </c>
      <c r="G295" s="12">
        <v>6961.94</v>
      </c>
      <c r="H295" s="12">
        <v>0</v>
      </c>
      <c r="I295" s="16">
        <f t="shared" si="8"/>
        <v>6961.94</v>
      </c>
      <c r="J295" s="12">
        <v>1300.56</v>
      </c>
      <c r="K295" s="15">
        <f t="shared" si="9"/>
        <v>5661.3799999999992</v>
      </c>
      <c r="L295" s="12">
        <v>347.81</v>
      </c>
      <c r="M295" s="12">
        <v>24.35</v>
      </c>
    </row>
    <row r="296" spans="1:13">
      <c r="A296" s="11">
        <v>287</v>
      </c>
      <c r="B296" s="24" t="s">
        <v>699</v>
      </c>
      <c r="C296" s="11" t="s">
        <v>700</v>
      </c>
      <c r="D296" s="11" t="s">
        <v>173</v>
      </c>
      <c r="E296" s="24" t="s">
        <v>174</v>
      </c>
      <c r="F296" s="24" t="s">
        <v>107</v>
      </c>
      <c r="G296" s="12">
        <v>4480.22</v>
      </c>
      <c r="H296" s="12">
        <v>0</v>
      </c>
      <c r="I296" s="16">
        <f t="shared" si="8"/>
        <v>4480.22</v>
      </c>
      <c r="J296" s="12">
        <v>308.54000000000002</v>
      </c>
      <c r="K296" s="15">
        <f t="shared" si="9"/>
        <v>4171.68</v>
      </c>
      <c r="L296" s="12">
        <v>277.24</v>
      </c>
      <c r="M296" s="12">
        <v>7.09</v>
      </c>
    </row>
    <row r="297" spans="1:13">
      <c r="A297" s="11">
        <v>288</v>
      </c>
      <c r="B297" s="24" t="s">
        <v>701</v>
      </c>
      <c r="C297" s="11" t="s">
        <v>702</v>
      </c>
      <c r="D297" s="11" t="s">
        <v>330</v>
      </c>
      <c r="E297" s="24" t="s">
        <v>89</v>
      </c>
      <c r="F297" s="24" t="s">
        <v>22</v>
      </c>
      <c r="G297" s="12">
        <v>4357.3100000000004</v>
      </c>
      <c r="H297" s="12">
        <v>0</v>
      </c>
      <c r="I297" s="16">
        <f t="shared" si="8"/>
        <v>4357.3100000000004</v>
      </c>
      <c r="J297" s="12">
        <v>1860.74</v>
      </c>
      <c r="K297" s="15">
        <f t="shared" si="9"/>
        <v>2496.5700000000006</v>
      </c>
      <c r="L297" s="12">
        <v>276</v>
      </c>
      <c r="M297" s="12">
        <v>7.09</v>
      </c>
    </row>
    <row r="298" spans="1:13">
      <c r="A298" s="11">
        <v>289</v>
      </c>
      <c r="B298" s="24" t="s">
        <v>703</v>
      </c>
      <c r="C298" s="11" t="s">
        <v>704</v>
      </c>
      <c r="D298" s="11" t="s">
        <v>51</v>
      </c>
      <c r="E298" s="24" t="s">
        <v>166</v>
      </c>
      <c r="F298" s="24" t="s">
        <v>37</v>
      </c>
      <c r="G298" s="12">
        <v>5192.3599999999997</v>
      </c>
      <c r="H298" s="12">
        <v>0</v>
      </c>
      <c r="I298" s="16">
        <f t="shared" si="8"/>
        <v>5192.3599999999997</v>
      </c>
      <c r="J298" s="12">
        <v>1044.95</v>
      </c>
      <c r="K298" s="15">
        <f t="shared" si="9"/>
        <v>4147.41</v>
      </c>
      <c r="L298" s="12">
        <v>267.23</v>
      </c>
      <c r="M298" s="12">
        <v>18.71</v>
      </c>
    </row>
    <row r="299" spans="1:13">
      <c r="A299" s="11">
        <v>290</v>
      </c>
      <c r="B299" s="24" t="s">
        <v>705</v>
      </c>
      <c r="C299" s="11" t="s">
        <v>706</v>
      </c>
      <c r="D299" s="11" t="s">
        <v>44</v>
      </c>
      <c r="E299" s="24" t="s">
        <v>21</v>
      </c>
      <c r="F299" s="24" t="s">
        <v>22</v>
      </c>
      <c r="G299" s="12">
        <v>2336.5</v>
      </c>
      <c r="H299" s="12">
        <v>1222.17</v>
      </c>
      <c r="I299" s="16">
        <f t="shared" si="8"/>
        <v>3558.67</v>
      </c>
      <c r="J299" s="12">
        <v>159.28</v>
      </c>
      <c r="K299" s="15">
        <f t="shared" si="9"/>
        <v>3399.39</v>
      </c>
      <c r="L299" s="12">
        <v>212.62</v>
      </c>
      <c r="M299" s="12">
        <v>4.53</v>
      </c>
    </row>
    <row r="300" spans="1:13">
      <c r="A300" s="11">
        <v>291</v>
      </c>
      <c r="B300" s="24" t="s">
        <v>707</v>
      </c>
      <c r="C300" s="11" t="s">
        <v>708</v>
      </c>
      <c r="D300" s="11" t="s">
        <v>80</v>
      </c>
      <c r="E300" s="24" t="s">
        <v>48</v>
      </c>
      <c r="F300" s="24" t="s">
        <v>22</v>
      </c>
      <c r="G300" s="12">
        <v>2725.2</v>
      </c>
      <c r="H300" s="12">
        <v>0</v>
      </c>
      <c r="I300" s="16">
        <f t="shared" si="8"/>
        <v>2725.2</v>
      </c>
      <c r="J300" s="12">
        <v>1362.6</v>
      </c>
      <c r="K300" s="15">
        <f t="shared" si="9"/>
        <v>1362.6</v>
      </c>
      <c r="L300" s="12">
        <v>102.96</v>
      </c>
      <c r="M300" s="12">
        <v>7.21</v>
      </c>
    </row>
    <row r="301" spans="1:13">
      <c r="A301" s="11">
        <v>292</v>
      </c>
      <c r="B301" s="24" t="s">
        <v>709</v>
      </c>
      <c r="C301" s="11" t="s">
        <v>710</v>
      </c>
      <c r="D301" s="11" t="s">
        <v>711</v>
      </c>
      <c r="E301" s="24" t="s">
        <v>712</v>
      </c>
      <c r="F301" s="24" t="s">
        <v>27</v>
      </c>
      <c r="G301" s="12">
        <v>4777.49</v>
      </c>
      <c r="H301" s="12">
        <v>1222.17</v>
      </c>
      <c r="I301" s="16">
        <f t="shared" si="8"/>
        <v>5999.66</v>
      </c>
      <c r="J301" s="12">
        <v>767.08</v>
      </c>
      <c r="K301" s="15">
        <f t="shared" si="9"/>
        <v>5232.58</v>
      </c>
      <c r="L301" s="12">
        <v>422.86</v>
      </c>
      <c r="M301" s="12">
        <v>6.56</v>
      </c>
    </row>
    <row r="302" spans="1:13">
      <c r="A302" s="11">
        <v>293</v>
      </c>
      <c r="B302" s="24" t="s">
        <v>713</v>
      </c>
      <c r="C302" s="11" t="s">
        <v>714</v>
      </c>
      <c r="D302" s="11" t="s">
        <v>344</v>
      </c>
      <c r="E302" s="24" t="s">
        <v>48</v>
      </c>
      <c r="F302" s="24" t="s">
        <v>22</v>
      </c>
      <c r="G302" s="12">
        <v>2491</v>
      </c>
      <c r="H302" s="12">
        <v>0</v>
      </c>
      <c r="I302" s="16">
        <f t="shared" si="8"/>
        <v>2491</v>
      </c>
      <c r="J302" s="12">
        <v>168.72</v>
      </c>
      <c r="K302" s="15">
        <f t="shared" si="9"/>
        <v>2322.2800000000002</v>
      </c>
      <c r="L302" s="12">
        <v>102.96</v>
      </c>
      <c r="M302" s="12">
        <v>7.21</v>
      </c>
    </row>
    <row r="303" spans="1:13">
      <c r="A303" s="11">
        <v>294</v>
      </c>
      <c r="B303" s="24" t="s">
        <v>715</v>
      </c>
      <c r="C303" s="11" t="s">
        <v>716</v>
      </c>
      <c r="D303" s="11" t="s">
        <v>411</v>
      </c>
      <c r="E303" s="24" t="s">
        <v>412</v>
      </c>
      <c r="F303" s="24" t="s">
        <v>107</v>
      </c>
      <c r="G303" s="12">
        <v>746.65</v>
      </c>
      <c r="H303" s="12">
        <v>1222.17</v>
      </c>
      <c r="I303" s="16">
        <f t="shared" si="8"/>
        <v>1968.8200000000002</v>
      </c>
      <c r="J303" s="12">
        <v>373.34</v>
      </c>
      <c r="K303" s="15">
        <f t="shared" si="9"/>
        <v>1595.4800000000002</v>
      </c>
      <c r="L303" s="12">
        <v>67.5</v>
      </c>
      <c r="M303" s="12">
        <v>4.68</v>
      </c>
    </row>
    <row r="304" spans="1:13">
      <c r="A304" s="11">
        <v>295</v>
      </c>
      <c r="B304" s="24" t="s">
        <v>717</v>
      </c>
      <c r="C304" s="11" t="s">
        <v>718</v>
      </c>
      <c r="D304" s="11" t="s">
        <v>80</v>
      </c>
      <c r="E304" s="24" t="s">
        <v>48</v>
      </c>
      <c r="F304" s="24" t="s">
        <v>22</v>
      </c>
      <c r="G304" s="12">
        <v>2600.11</v>
      </c>
      <c r="H304" s="12">
        <v>0</v>
      </c>
      <c r="I304" s="16">
        <f t="shared" si="8"/>
        <v>2600.11</v>
      </c>
      <c r="J304" s="12">
        <v>273.01</v>
      </c>
      <c r="K304" s="15">
        <f t="shared" si="9"/>
        <v>2327.1000000000004</v>
      </c>
      <c r="L304" s="12">
        <v>102.96</v>
      </c>
      <c r="M304" s="12">
        <v>7.21</v>
      </c>
    </row>
    <row r="305" spans="1:13">
      <c r="A305" s="11">
        <v>296</v>
      </c>
      <c r="B305" s="24" t="s">
        <v>719</v>
      </c>
      <c r="C305" s="11" t="s">
        <v>720</v>
      </c>
      <c r="D305" s="11" t="s">
        <v>44</v>
      </c>
      <c r="E305" s="24" t="s">
        <v>41</v>
      </c>
      <c r="F305" s="24" t="s">
        <v>22</v>
      </c>
      <c r="G305" s="12">
        <v>831.63</v>
      </c>
      <c r="H305" s="12">
        <v>1222.17</v>
      </c>
      <c r="I305" s="16">
        <f t="shared" si="8"/>
        <v>2053.8000000000002</v>
      </c>
      <c r="J305" s="12">
        <v>270.14999999999998</v>
      </c>
      <c r="K305" s="15">
        <f t="shared" si="9"/>
        <v>1783.65</v>
      </c>
      <c r="L305" s="12">
        <v>70.72</v>
      </c>
      <c r="M305" s="12">
        <v>4.95</v>
      </c>
    </row>
    <row r="306" spans="1:13">
      <c r="A306" s="11">
        <v>297</v>
      </c>
      <c r="B306" s="24" t="s">
        <v>721</v>
      </c>
      <c r="C306" s="11" t="s">
        <v>722</v>
      </c>
      <c r="D306" s="11" t="s">
        <v>723</v>
      </c>
      <c r="E306" s="24" t="s">
        <v>41</v>
      </c>
      <c r="F306" s="24" t="s">
        <v>22</v>
      </c>
      <c r="G306" s="12">
        <v>5314.31</v>
      </c>
      <c r="H306" s="12">
        <v>0</v>
      </c>
      <c r="I306" s="16">
        <f t="shared" si="8"/>
        <v>5314.31</v>
      </c>
      <c r="J306" s="12">
        <v>1279.18</v>
      </c>
      <c r="K306" s="15">
        <f t="shared" si="9"/>
        <v>4035.13</v>
      </c>
      <c r="L306" s="12">
        <v>352.87</v>
      </c>
      <c r="M306" s="12">
        <v>7.34</v>
      </c>
    </row>
    <row r="307" spans="1:13">
      <c r="A307" s="11">
        <v>298</v>
      </c>
      <c r="B307" s="24" t="s">
        <v>724</v>
      </c>
      <c r="C307" s="11" t="s">
        <v>725</v>
      </c>
      <c r="D307" s="11" t="s">
        <v>726</v>
      </c>
      <c r="E307" s="24" t="s">
        <v>41</v>
      </c>
      <c r="F307" s="24" t="s">
        <v>22</v>
      </c>
      <c r="G307" s="12">
        <v>4938.37</v>
      </c>
      <c r="H307" s="12">
        <v>0</v>
      </c>
      <c r="I307" s="16">
        <f t="shared" si="8"/>
        <v>4938.37</v>
      </c>
      <c r="J307" s="12">
        <v>295.77</v>
      </c>
      <c r="K307" s="15">
        <f t="shared" si="9"/>
        <v>4642.6000000000004</v>
      </c>
      <c r="L307" s="12">
        <v>311.77</v>
      </c>
      <c r="M307" s="12">
        <v>7.34</v>
      </c>
    </row>
    <row r="308" spans="1:13">
      <c r="A308" s="11">
        <v>299</v>
      </c>
      <c r="B308" s="24" t="s">
        <v>727</v>
      </c>
      <c r="C308" s="11" t="s">
        <v>728</v>
      </c>
      <c r="D308" s="11" t="s">
        <v>242</v>
      </c>
      <c r="E308" s="24" t="s">
        <v>729</v>
      </c>
      <c r="F308" s="24" t="s">
        <v>32</v>
      </c>
      <c r="G308" s="12">
        <v>3375</v>
      </c>
      <c r="H308" s="12">
        <v>0</v>
      </c>
      <c r="I308" s="16">
        <f t="shared" si="8"/>
        <v>3375</v>
      </c>
      <c r="J308" s="12">
        <v>725.29</v>
      </c>
      <c r="K308" s="15">
        <f t="shared" si="9"/>
        <v>2649.71</v>
      </c>
      <c r="L308" s="12">
        <v>144.09</v>
      </c>
      <c r="M308" s="12">
        <v>10.09</v>
      </c>
    </row>
    <row r="309" spans="1:13">
      <c r="A309" s="11">
        <v>300</v>
      </c>
      <c r="B309" s="24" t="s">
        <v>730</v>
      </c>
      <c r="C309" s="11" t="s">
        <v>731</v>
      </c>
      <c r="D309" s="11" t="s">
        <v>64</v>
      </c>
      <c r="E309" s="24" t="s">
        <v>65</v>
      </c>
      <c r="F309" s="24" t="s">
        <v>32</v>
      </c>
      <c r="G309" s="12">
        <v>4314.12</v>
      </c>
      <c r="H309" s="12">
        <v>0</v>
      </c>
      <c r="I309" s="16">
        <f t="shared" si="8"/>
        <v>4314.12</v>
      </c>
      <c r="J309" s="12">
        <v>1007.43</v>
      </c>
      <c r="K309" s="15">
        <f t="shared" si="9"/>
        <v>3306.69</v>
      </c>
      <c r="L309" s="12">
        <v>163.74</v>
      </c>
      <c r="M309" s="12">
        <v>11.46</v>
      </c>
    </row>
    <row r="310" spans="1:13">
      <c r="A310" s="11">
        <v>301</v>
      </c>
      <c r="B310" s="24" t="s">
        <v>732</v>
      </c>
      <c r="C310" s="11" t="s">
        <v>733</v>
      </c>
      <c r="D310" s="11" t="s">
        <v>118</v>
      </c>
      <c r="E310" s="24" t="s">
        <v>69</v>
      </c>
      <c r="F310" s="24" t="s">
        <v>22</v>
      </c>
      <c r="G310" s="12">
        <v>2514.6</v>
      </c>
      <c r="H310" s="12">
        <v>0</v>
      </c>
      <c r="I310" s="16">
        <f t="shared" si="8"/>
        <v>2514.6</v>
      </c>
      <c r="J310" s="12">
        <v>978.83</v>
      </c>
      <c r="K310" s="15">
        <f t="shared" si="9"/>
        <v>1535.77</v>
      </c>
      <c r="L310" s="12">
        <v>102.96</v>
      </c>
      <c r="M310" s="12">
        <v>7.21</v>
      </c>
    </row>
    <row r="311" spans="1:13">
      <c r="A311" s="11">
        <v>302</v>
      </c>
      <c r="B311" s="24" t="s">
        <v>734</v>
      </c>
      <c r="C311" s="11" t="s">
        <v>735</v>
      </c>
      <c r="D311" s="11" t="s">
        <v>51</v>
      </c>
      <c r="E311" s="24" t="s">
        <v>52</v>
      </c>
      <c r="F311" s="24" t="s">
        <v>148</v>
      </c>
      <c r="G311" s="12">
        <v>5514.77</v>
      </c>
      <c r="H311" s="12">
        <v>0</v>
      </c>
      <c r="I311" s="16">
        <f t="shared" si="8"/>
        <v>5514.77</v>
      </c>
      <c r="J311" s="12">
        <v>2401.5</v>
      </c>
      <c r="K311" s="15">
        <f t="shared" si="9"/>
        <v>3113.2700000000004</v>
      </c>
      <c r="L311" s="12">
        <v>313.17</v>
      </c>
      <c r="M311" s="12">
        <v>21.92</v>
      </c>
    </row>
    <row r="312" spans="1:13">
      <c r="A312" s="11">
        <v>303</v>
      </c>
      <c r="B312" s="24" t="s">
        <v>736</v>
      </c>
      <c r="C312" s="11" t="s">
        <v>737</v>
      </c>
      <c r="D312" s="11" t="s">
        <v>55</v>
      </c>
      <c r="E312" s="24" t="s">
        <v>56</v>
      </c>
      <c r="F312" s="24" t="s">
        <v>32</v>
      </c>
      <c r="G312" s="12">
        <v>4380</v>
      </c>
      <c r="H312" s="12">
        <v>0</v>
      </c>
      <c r="I312" s="16">
        <f t="shared" si="8"/>
        <v>4380</v>
      </c>
      <c r="J312" s="12">
        <v>837.57</v>
      </c>
      <c r="K312" s="15">
        <f t="shared" si="9"/>
        <v>3542.43</v>
      </c>
      <c r="L312" s="12">
        <v>163.74</v>
      </c>
      <c r="M312" s="12">
        <v>11.46</v>
      </c>
    </row>
    <row r="313" spans="1:13">
      <c r="A313" s="11">
        <v>304</v>
      </c>
      <c r="B313" s="24" t="s">
        <v>738</v>
      </c>
      <c r="C313" s="11" t="s">
        <v>739</v>
      </c>
      <c r="D313" s="11" t="s">
        <v>344</v>
      </c>
      <c r="E313" s="24" t="s">
        <v>48</v>
      </c>
      <c r="F313" s="24" t="s">
        <v>22</v>
      </c>
      <c r="G313" s="12">
        <v>2500.59</v>
      </c>
      <c r="H313" s="12">
        <v>0</v>
      </c>
      <c r="I313" s="16">
        <f t="shared" si="8"/>
        <v>2500.59</v>
      </c>
      <c r="J313" s="12">
        <v>165.52</v>
      </c>
      <c r="K313" s="15">
        <f t="shared" si="9"/>
        <v>2335.0700000000002</v>
      </c>
      <c r="L313" s="12">
        <v>237.96</v>
      </c>
      <c r="M313" s="12">
        <v>7.21</v>
      </c>
    </row>
    <row r="314" spans="1:13">
      <c r="A314" s="11">
        <v>305</v>
      </c>
      <c r="B314" s="24" t="s">
        <v>740</v>
      </c>
      <c r="C314" s="11" t="s">
        <v>741</v>
      </c>
      <c r="D314" s="11" t="s">
        <v>227</v>
      </c>
      <c r="E314" s="24" t="s">
        <v>742</v>
      </c>
      <c r="F314" s="24" t="s">
        <v>32</v>
      </c>
      <c r="G314" s="12">
        <v>3920.86</v>
      </c>
      <c r="H314" s="12">
        <v>0</v>
      </c>
      <c r="I314" s="16">
        <f t="shared" si="8"/>
        <v>3920.86</v>
      </c>
      <c r="J314" s="12">
        <v>536.28</v>
      </c>
      <c r="K314" s="15">
        <f t="shared" si="9"/>
        <v>3384.58</v>
      </c>
      <c r="L314" s="12">
        <v>157.19</v>
      </c>
      <c r="M314" s="12">
        <v>11</v>
      </c>
    </row>
    <row r="315" spans="1:13">
      <c r="A315" s="11">
        <v>306</v>
      </c>
      <c r="B315" s="24" t="s">
        <v>743</v>
      </c>
      <c r="C315" s="11" t="s">
        <v>744</v>
      </c>
      <c r="D315" s="11" t="s">
        <v>205</v>
      </c>
      <c r="E315" s="24" t="s">
        <v>206</v>
      </c>
      <c r="F315" s="24" t="s">
        <v>22</v>
      </c>
      <c r="G315" s="12">
        <v>724.39</v>
      </c>
      <c r="H315" s="12">
        <v>1222.17</v>
      </c>
      <c r="I315" s="16">
        <f t="shared" si="8"/>
        <v>1946.56</v>
      </c>
      <c r="J315" s="12">
        <v>520.20000000000005</v>
      </c>
      <c r="K315" s="15">
        <f t="shared" si="9"/>
        <v>1426.36</v>
      </c>
      <c r="L315" s="12">
        <v>67.5</v>
      </c>
      <c r="M315" s="12">
        <v>4.53</v>
      </c>
    </row>
    <row r="316" spans="1:13">
      <c r="A316" s="11">
        <v>307</v>
      </c>
      <c r="B316" s="24" t="s">
        <v>745</v>
      </c>
      <c r="C316" s="11" t="s">
        <v>746</v>
      </c>
      <c r="D316" s="11" t="s">
        <v>747</v>
      </c>
      <c r="E316" s="24" t="s">
        <v>748</v>
      </c>
      <c r="F316" s="24" t="s">
        <v>32</v>
      </c>
      <c r="G316" s="12">
        <v>1227.8599999999999</v>
      </c>
      <c r="H316" s="12">
        <v>360</v>
      </c>
      <c r="I316" s="16">
        <f t="shared" si="8"/>
        <v>1587.86</v>
      </c>
      <c r="J316" s="12">
        <v>181.45</v>
      </c>
      <c r="K316" s="15">
        <f t="shared" si="9"/>
        <v>1406.4099999999999</v>
      </c>
      <c r="L316" s="12">
        <v>99.86</v>
      </c>
      <c r="M316" s="12">
        <v>6.99</v>
      </c>
    </row>
    <row r="317" spans="1:13">
      <c r="A317" s="11">
        <v>308</v>
      </c>
      <c r="B317" s="24" t="s">
        <v>749</v>
      </c>
      <c r="C317" s="11" t="s">
        <v>750</v>
      </c>
      <c r="D317" s="11" t="s">
        <v>80</v>
      </c>
      <c r="E317" s="24" t="s">
        <v>48</v>
      </c>
      <c r="F317" s="24" t="s">
        <v>22</v>
      </c>
      <c r="G317" s="12">
        <v>2657.56</v>
      </c>
      <c r="H317" s="12">
        <v>0</v>
      </c>
      <c r="I317" s="16">
        <f t="shared" si="8"/>
        <v>2657.56</v>
      </c>
      <c r="J317" s="12">
        <v>446.99</v>
      </c>
      <c r="K317" s="15">
        <f t="shared" si="9"/>
        <v>2210.5699999999997</v>
      </c>
      <c r="L317" s="12">
        <v>102.96</v>
      </c>
      <c r="M317" s="12">
        <v>7.21</v>
      </c>
    </row>
    <row r="318" spans="1:13">
      <c r="A318" s="11">
        <v>309</v>
      </c>
      <c r="B318" s="24" t="s">
        <v>751</v>
      </c>
      <c r="C318" s="11" t="s">
        <v>752</v>
      </c>
      <c r="D318" s="11" t="s">
        <v>80</v>
      </c>
      <c r="E318" s="24" t="s">
        <v>48</v>
      </c>
      <c r="F318" s="24" t="s">
        <v>22</v>
      </c>
      <c r="G318" s="12">
        <v>2465.66</v>
      </c>
      <c r="H318" s="12">
        <v>0</v>
      </c>
      <c r="I318" s="16">
        <f t="shared" si="8"/>
        <v>2465.66</v>
      </c>
      <c r="J318" s="12">
        <v>182.66</v>
      </c>
      <c r="K318" s="15">
        <f t="shared" si="9"/>
        <v>2283</v>
      </c>
      <c r="L318" s="12">
        <v>102.96</v>
      </c>
      <c r="M318" s="12">
        <v>7.21</v>
      </c>
    </row>
    <row r="319" spans="1:13">
      <c r="A319" s="11">
        <v>310</v>
      </c>
      <c r="B319" s="24" t="s">
        <v>753</v>
      </c>
      <c r="C319" s="11" t="s">
        <v>754</v>
      </c>
      <c r="D319" s="11" t="s">
        <v>51</v>
      </c>
      <c r="E319" s="24" t="s">
        <v>235</v>
      </c>
      <c r="F319" s="24" t="s">
        <v>37</v>
      </c>
      <c r="G319" s="12">
        <v>5494.94</v>
      </c>
      <c r="H319" s="12">
        <v>0</v>
      </c>
      <c r="I319" s="16">
        <f t="shared" si="8"/>
        <v>5494.94</v>
      </c>
      <c r="J319" s="12">
        <v>1191.32</v>
      </c>
      <c r="K319" s="15">
        <f t="shared" si="9"/>
        <v>4303.62</v>
      </c>
      <c r="L319" s="12">
        <v>313.17</v>
      </c>
      <c r="M319" s="12">
        <v>21.92</v>
      </c>
    </row>
    <row r="320" spans="1:13">
      <c r="A320" s="11">
        <v>311</v>
      </c>
      <c r="B320" s="24" t="s">
        <v>755</v>
      </c>
      <c r="C320" s="11" t="s">
        <v>756</v>
      </c>
      <c r="D320" s="11" t="s">
        <v>230</v>
      </c>
      <c r="E320" s="24" t="s">
        <v>21</v>
      </c>
      <c r="F320" s="24" t="s">
        <v>22</v>
      </c>
      <c r="G320" s="12">
        <v>721.39</v>
      </c>
      <c r="H320" s="12">
        <v>1222.17</v>
      </c>
      <c r="I320" s="16">
        <f t="shared" si="8"/>
        <v>1943.56</v>
      </c>
      <c r="J320" s="12">
        <v>971.79</v>
      </c>
      <c r="K320" s="15">
        <f t="shared" si="9"/>
        <v>971.77</v>
      </c>
      <c r="L320" s="12">
        <v>67.5</v>
      </c>
      <c r="M320" s="12">
        <v>4.51</v>
      </c>
    </row>
    <row r="321" spans="1:13">
      <c r="A321" s="11">
        <v>312</v>
      </c>
      <c r="B321" s="24" t="s">
        <v>757</v>
      </c>
      <c r="C321" s="11" t="s">
        <v>758</v>
      </c>
      <c r="D321" s="11" t="s">
        <v>129</v>
      </c>
      <c r="E321" s="24" t="s">
        <v>81</v>
      </c>
      <c r="F321" s="24" t="s">
        <v>22</v>
      </c>
      <c r="G321" s="12">
        <v>4285.8900000000003</v>
      </c>
      <c r="H321" s="12">
        <v>0</v>
      </c>
      <c r="I321" s="16">
        <f t="shared" si="8"/>
        <v>4285.8900000000003</v>
      </c>
      <c r="J321" s="12">
        <v>479.57</v>
      </c>
      <c r="K321" s="15">
        <f t="shared" si="9"/>
        <v>3806.32</v>
      </c>
      <c r="L321" s="12">
        <v>300.44</v>
      </c>
      <c r="M321" s="12">
        <v>7.27</v>
      </c>
    </row>
    <row r="322" spans="1:13">
      <c r="A322" s="11">
        <v>313</v>
      </c>
      <c r="B322" s="24" t="s">
        <v>759</v>
      </c>
      <c r="C322" s="11" t="s">
        <v>760</v>
      </c>
      <c r="D322" s="11" t="s">
        <v>411</v>
      </c>
      <c r="E322" s="24" t="s">
        <v>761</v>
      </c>
      <c r="F322" s="24" t="s">
        <v>107</v>
      </c>
      <c r="G322" s="12">
        <v>746.65</v>
      </c>
      <c r="H322" s="12">
        <v>1181.43</v>
      </c>
      <c r="I322" s="16">
        <f t="shared" si="8"/>
        <v>1928.08</v>
      </c>
      <c r="J322" s="12">
        <v>731.4</v>
      </c>
      <c r="K322" s="15">
        <f t="shared" si="9"/>
        <v>1196.6799999999998</v>
      </c>
      <c r="L322" s="12">
        <v>67.5</v>
      </c>
      <c r="M322" s="12">
        <v>4.68</v>
      </c>
    </row>
    <row r="323" spans="1:13">
      <c r="A323" s="11">
        <v>314</v>
      </c>
      <c r="B323" s="24" t="s">
        <v>762</v>
      </c>
      <c r="C323" s="11" t="s">
        <v>763</v>
      </c>
      <c r="D323" s="11" t="s">
        <v>411</v>
      </c>
      <c r="E323" s="24" t="s">
        <v>761</v>
      </c>
      <c r="F323" s="24" t="s">
        <v>107</v>
      </c>
      <c r="G323" s="12">
        <v>746.65</v>
      </c>
      <c r="H323" s="12">
        <v>1222.17</v>
      </c>
      <c r="I323" s="16">
        <f t="shared" si="8"/>
        <v>1968.8200000000002</v>
      </c>
      <c r="J323" s="12">
        <v>489.33</v>
      </c>
      <c r="K323" s="15">
        <f t="shared" si="9"/>
        <v>1479.4900000000002</v>
      </c>
      <c r="L323" s="12">
        <v>67.5</v>
      </c>
      <c r="M323" s="12">
        <v>4.68</v>
      </c>
    </row>
    <row r="324" spans="1:13">
      <c r="A324" s="11">
        <v>315</v>
      </c>
      <c r="B324" s="24" t="s">
        <v>764</v>
      </c>
      <c r="C324" s="11" t="s">
        <v>765</v>
      </c>
      <c r="D324" s="11" t="s">
        <v>411</v>
      </c>
      <c r="E324" s="24" t="s">
        <v>412</v>
      </c>
      <c r="F324" s="24" t="s">
        <v>107</v>
      </c>
      <c r="G324" s="12">
        <v>746.65</v>
      </c>
      <c r="H324" s="12">
        <v>1222.17</v>
      </c>
      <c r="I324" s="16">
        <f t="shared" si="8"/>
        <v>1968.8200000000002</v>
      </c>
      <c r="J324" s="12">
        <v>183.16</v>
      </c>
      <c r="K324" s="15">
        <f t="shared" si="9"/>
        <v>1785.66</v>
      </c>
      <c r="L324" s="12">
        <v>67.5</v>
      </c>
      <c r="M324" s="12">
        <v>4.68</v>
      </c>
    </row>
    <row r="325" spans="1:13">
      <c r="A325" s="11">
        <v>316</v>
      </c>
      <c r="B325" s="24" t="s">
        <v>766</v>
      </c>
      <c r="C325" s="11" t="s">
        <v>767</v>
      </c>
      <c r="D325" s="11" t="s">
        <v>30</v>
      </c>
      <c r="E325" s="24" t="s">
        <v>219</v>
      </c>
      <c r="F325" s="24" t="s">
        <v>32</v>
      </c>
      <c r="G325" s="12">
        <v>3843.71</v>
      </c>
      <c r="H325" s="12">
        <v>0</v>
      </c>
      <c r="I325" s="16">
        <f t="shared" si="8"/>
        <v>3843.71</v>
      </c>
      <c r="J325" s="12">
        <v>1377.41</v>
      </c>
      <c r="K325" s="15">
        <f t="shared" si="9"/>
        <v>2466.3000000000002</v>
      </c>
      <c r="L325" s="12">
        <v>144.09</v>
      </c>
      <c r="M325" s="12">
        <v>10.09</v>
      </c>
    </row>
    <row r="326" spans="1:13">
      <c r="A326" s="11">
        <v>317</v>
      </c>
      <c r="B326" s="24" t="s">
        <v>768</v>
      </c>
      <c r="C326" s="11" t="s">
        <v>769</v>
      </c>
      <c r="D326" s="11" t="s">
        <v>80</v>
      </c>
      <c r="E326" s="24" t="s">
        <v>48</v>
      </c>
      <c r="F326" s="24" t="s">
        <v>22</v>
      </c>
      <c r="G326" s="12">
        <v>4605.91</v>
      </c>
      <c r="H326" s="12">
        <v>0</v>
      </c>
      <c r="I326" s="16">
        <f t="shared" si="8"/>
        <v>4605.91</v>
      </c>
      <c r="J326" s="12">
        <v>243.47</v>
      </c>
      <c r="K326" s="15">
        <f t="shared" si="9"/>
        <v>4362.4399999999996</v>
      </c>
      <c r="L326" s="12">
        <v>290.14</v>
      </c>
      <c r="M326" s="12">
        <v>7.21</v>
      </c>
    </row>
    <row r="327" spans="1:13">
      <c r="A327" s="11">
        <v>318</v>
      </c>
      <c r="B327" s="24" t="s">
        <v>770</v>
      </c>
      <c r="C327" s="11" t="s">
        <v>771</v>
      </c>
      <c r="D327" s="11" t="s">
        <v>129</v>
      </c>
      <c r="E327" s="24" t="s">
        <v>21</v>
      </c>
      <c r="F327" s="24" t="s">
        <v>22</v>
      </c>
      <c r="G327" s="12">
        <v>2547.61</v>
      </c>
      <c r="H327" s="12">
        <v>0</v>
      </c>
      <c r="I327" s="16">
        <f t="shared" si="8"/>
        <v>2547.61</v>
      </c>
      <c r="J327" s="12">
        <v>157.37</v>
      </c>
      <c r="K327" s="15">
        <f t="shared" si="9"/>
        <v>2390.2400000000002</v>
      </c>
      <c r="L327" s="12">
        <v>102.02</v>
      </c>
      <c r="M327" s="12">
        <v>7.14</v>
      </c>
    </row>
    <row r="328" spans="1:13">
      <c r="A328" s="11">
        <v>319</v>
      </c>
      <c r="B328" s="24" t="s">
        <v>772</v>
      </c>
      <c r="C328" s="11" t="s">
        <v>773</v>
      </c>
      <c r="D328" s="11" t="s">
        <v>80</v>
      </c>
      <c r="E328" s="24" t="s">
        <v>48</v>
      </c>
      <c r="F328" s="24" t="s">
        <v>22</v>
      </c>
      <c r="G328" s="12">
        <v>2509.2199999999998</v>
      </c>
      <c r="H328" s="12">
        <v>0</v>
      </c>
      <c r="I328" s="16">
        <f t="shared" si="8"/>
        <v>2509.2199999999998</v>
      </c>
      <c r="J328" s="12">
        <v>194.52</v>
      </c>
      <c r="K328" s="15">
        <f t="shared" si="9"/>
        <v>2314.6999999999998</v>
      </c>
      <c r="L328" s="12">
        <v>102.96</v>
      </c>
      <c r="M328" s="12">
        <v>7.21</v>
      </c>
    </row>
    <row r="329" spans="1:13">
      <c r="A329" s="11">
        <v>320</v>
      </c>
      <c r="B329" s="24" t="s">
        <v>774</v>
      </c>
      <c r="C329" s="11" t="s">
        <v>775</v>
      </c>
      <c r="D329" s="11" t="s">
        <v>592</v>
      </c>
      <c r="E329" s="24" t="s">
        <v>41</v>
      </c>
      <c r="F329" s="24" t="s">
        <v>22</v>
      </c>
      <c r="G329" s="12">
        <v>2694.85</v>
      </c>
      <c r="H329" s="12">
        <v>0</v>
      </c>
      <c r="I329" s="16">
        <f t="shared" si="8"/>
        <v>2694.85</v>
      </c>
      <c r="J329" s="12">
        <v>1355.36</v>
      </c>
      <c r="K329" s="15">
        <f t="shared" si="9"/>
        <v>1339.49</v>
      </c>
      <c r="L329" s="12">
        <v>104.83</v>
      </c>
      <c r="M329" s="12">
        <v>7.34</v>
      </c>
    </row>
    <row r="330" spans="1:13">
      <c r="A330" s="11">
        <v>321</v>
      </c>
      <c r="B330" s="24" t="s">
        <v>776</v>
      </c>
      <c r="C330" s="11" t="s">
        <v>777</v>
      </c>
      <c r="D330" s="11" t="s">
        <v>222</v>
      </c>
      <c r="E330" s="24" t="s">
        <v>219</v>
      </c>
      <c r="F330" s="24" t="s">
        <v>32</v>
      </c>
      <c r="G330" s="12">
        <v>4935.4799999999996</v>
      </c>
      <c r="H330" s="12">
        <v>0</v>
      </c>
      <c r="I330" s="16">
        <f t="shared" si="8"/>
        <v>4935.4799999999996</v>
      </c>
      <c r="J330" s="12">
        <v>1456.75</v>
      </c>
      <c r="K330" s="15">
        <f t="shared" si="9"/>
        <v>3478.7299999999996</v>
      </c>
      <c r="L330" s="12">
        <v>279.08999999999997</v>
      </c>
      <c r="M330" s="12">
        <v>10.09</v>
      </c>
    </row>
    <row r="331" spans="1:13">
      <c r="A331" s="11">
        <v>322</v>
      </c>
      <c r="B331" s="24" t="s">
        <v>778</v>
      </c>
      <c r="C331" s="11" t="s">
        <v>779</v>
      </c>
      <c r="D331" s="11" t="s">
        <v>211</v>
      </c>
      <c r="E331" s="24" t="s">
        <v>174</v>
      </c>
      <c r="F331" s="24" t="s">
        <v>107</v>
      </c>
      <c r="G331" s="12">
        <v>4644.41</v>
      </c>
      <c r="H331" s="12">
        <v>0</v>
      </c>
      <c r="I331" s="16">
        <f t="shared" si="8"/>
        <v>4644.41</v>
      </c>
      <c r="J331" s="12">
        <v>463.88</v>
      </c>
      <c r="K331" s="15">
        <f t="shared" si="9"/>
        <v>4180.53</v>
      </c>
      <c r="L331" s="12">
        <v>289.44</v>
      </c>
      <c r="M331" s="12">
        <v>7.09</v>
      </c>
    </row>
    <row r="332" spans="1:13">
      <c r="A332" s="11">
        <v>323</v>
      </c>
      <c r="B332" s="24" t="s">
        <v>780</v>
      </c>
      <c r="C332" s="11" t="s">
        <v>781</v>
      </c>
      <c r="D332" s="11" t="s">
        <v>44</v>
      </c>
      <c r="E332" s="24" t="s">
        <v>21</v>
      </c>
      <c r="F332" s="24" t="s">
        <v>22</v>
      </c>
      <c r="G332" s="12">
        <v>3109.71</v>
      </c>
      <c r="H332" s="12">
        <v>1222.17</v>
      </c>
      <c r="I332" s="16">
        <f t="shared" ref="I332:I395" si="10">+G332+H332</f>
        <v>4331.88</v>
      </c>
      <c r="J332" s="12">
        <v>152.13</v>
      </c>
      <c r="K332" s="15">
        <f t="shared" ref="K332:K395" si="11">+I332-J332</f>
        <v>4179.75</v>
      </c>
      <c r="L332" s="12">
        <v>239.76</v>
      </c>
      <c r="M332" s="12">
        <v>4.75</v>
      </c>
    </row>
    <row r="333" spans="1:13">
      <c r="A333" s="11">
        <v>324</v>
      </c>
      <c r="B333" s="24" t="s">
        <v>782</v>
      </c>
      <c r="C333" s="11" t="s">
        <v>783</v>
      </c>
      <c r="D333" s="11" t="s">
        <v>47</v>
      </c>
      <c r="E333" s="24" t="s">
        <v>69</v>
      </c>
      <c r="F333" s="24" t="s">
        <v>22</v>
      </c>
      <c r="G333" s="12">
        <v>2503.71</v>
      </c>
      <c r="H333" s="12">
        <v>0</v>
      </c>
      <c r="I333" s="16">
        <f t="shared" si="10"/>
        <v>2503.71</v>
      </c>
      <c r="J333" s="12">
        <v>229.49</v>
      </c>
      <c r="K333" s="15">
        <f t="shared" si="11"/>
        <v>2274.2200000000003</v>
      </c>
      <c r="L333" s="12">
        <v>102.96</v>
      </c>
      <c r="M333" s="12">
        <v>7.21</v>
      </c>
    </row>
    <row r="334" spans="1:13">
      <c r="A334" s="11">
        <v>325</v>
      </c>
      <c r="B334" s="24" t="s">
        <v>784</v>
      </c>
      <c r="C334" s="11" t="s">
        <v>785</v>
      </c>
      <c r="D334" s="11" t="s">
        <v>205</v>
      </c>
      <c r="E334" s="24" t="s">
        <v>206</v>
      </c>
      <c r="F334" s="24" t="s">
        <v>22</v>
      </c>
      <c r="G334" s="12">
        <v>724.39</v>
      </c>
      <c r="H334" s="12">
        <v>1222.17</v>
      </c>
      <c r="I334" s="16">
        <f t="shared" si="10"/>
        <v>1946.56</v>
      </c>
      <c r="J334" s="12">
        <v>313.67</v>
      </c>
      <c r="K334" s="15">
        <f t="shared" si="11"/>
        <v>1632.8899999999999</v>
      </c>
      <c r="L334" s="12">
        <v>67.5</v>
      </c>
      <c r="M334" s="12">
        <v>4.53</v>
      </c>
    </row>
    <row r="335" spans="1:13">
      <c r="A335" s="11">
        <v>326</v>
      </c>
      <c r="B335" s="24" t="s">
        <v>786</v>
      </c>
      <c r="C335" s="11" t="s">
        <v>787</v>
      </c>
      <c r="D335" s="11" t="s">
        <v>30</v>
      </c>
      <c r="E335" s="24" t="s">
        <v>31</v>
      </c>
      <c r="F335" s="24" t="s">
        <v>32</v>
      </c>
      <c r="G335" s="12">
        <v>3984.72</v>
      </c>
      <c r="H335" s="12">
        <v>0</v>
      </c>
      <c r="I335" s="16">
        <f t="shared" si="10"/>
        <v>3984.72</v>
      </c>
      <c r="J335" s="12">
        <v>508.37</v>
      </c>
      <c r="K335" s="15">
        <f t="shared" si="11"/>
        <v>3476.35</v>
      </c>
      <c r="L335" s="12">
        <v>163.74</v>
      </c>
      <c r="M335" s="12">
        <v>11.46</v>
      </c>
    </row>
    <row r="336" spans="1:13">
      <c r="A336" s="11">
        <v>327</v>
      </c>
      <c r="B336" s="24" t="s">
        <v>788</v>
      </c>
      <c r="C336" s="11" t="s">
        <v>789</v>
      </c>
      <c r="D336" s="11" t="s">
        <v>44</v>
      </c>
      <c r="E336" s="24" t="s">
        <v>81</v>
      </c>
      <c r="F336" s="24" t="s">
        <v>22</v>
      </c>
      <c r="G336" s="12">
        <v>812.43</v>
      </c>
      <c r="H336" s="12">
        <v>1222.17</v>
      </c>
      <c r="I336" s="16">
        <f t="shared" si="10"/>
        <v>2034.6</v>
      </c>
      <c r="J336" s="12">
        <v>382.33</v>
      </c>
      <c r="K336" s="15">
        <f t="shared" si="11"/>
        <v>1652.27</v>
      </c>
      <c r="L336" s="12">
        <v>69.55</v>
      </c>
      <c r="M336" s="12">
        <v>4.87</v>
      </c>
    </row>
    <row r="337" spans="1:13">
      <c r="A337" s="11">
        <v>328</v>
      </c>
      <c r="B337" s="24" t="s">
        <v>790</v>
      </c>
      <c r="C337" s="11" t="s">
        <v>791</v>
      </c>
      <c r="D337" s="11" t="s">
        <v>64</v>
      </c>
      <c r="E337" s="24" t="s">
        <v>503</v>
      </c>
      <c r="F337" s="24" t="s">
        <v>32</v>
      </c>
      <c r="G337" s="12">
        <v>5647.24</v>
      </c>
      <c r="H337" s="12">
        <v>0</v>
      </c>
      <c r="I337" s="16">
        <f t="shared" si="10"/>
        <v>5647.24</v>
      </c>
      <c r="J337" s="12">
        <v>1568.4</v>
      </c>
      <c r="K337" s="15">
        <f t="shared" si="11"/>
        <v>4078.8399999999997</v>
      </c>
      <c r="L337" s="12">
        <v>306.41000000000003</v>
      </c>
      <c r="M337" s="12">
        <v>10.09</v>
      </c>
    </row>
    <row r="338" spans="1:13">
      <c r="A338" s="11">
        <v>329</v>
      </c>
      <c r="B338" s="24" t="s">
        <v>792</v>
      </c>
      <c r="C338" s="11" t="s">
        <v>793</v>
      </c>
      <c r="D338" s="11" t="s">
        <v>44</v>
      </c>
      <c r="E338" s="24" t="s">
        <v>81</v>
      </c>
      <c r="F338" s="24" t="s">
        <v>22</v>
      </c>
      <c r="G338" s="12">
        <v>2125.2800000000002</v>
      </c>
      <c r="H338" s="12">
        <v>0</v>
      </c>
      <c r="I338" s="16">
        <f t="shared" si="10"/>
        <v>2125.2800000000002</v>
      </c>
      <c r="J338" s="12">
        <v>150.07</v>
      </c>
      <c r="K338" s="15">
        <f t="shared" si="11"/>
        <v>1975.2100000000003</v>
      </c>
      <c r="L338" s="12">
        <v>103.9</v>
      </c>
      <c r="M338" s="12">
        <v>7.27</v>
      </c>
    </row>
    <row r="339" spans="1:13">
      <c r="A339" s="11">
        <v>330</v>
      </c>
      <c r="B339" s="24" t="s">
        <v>794</v>
      </c>
      <c r="C339" s="11" t="s">
        <v>795</v>
      </c>
      <c r="D339" s="11" t="s">
        <v>723</v>
      </c>
      <c r="E339" s="24" t="s">
        <v>41</v>
      </c>
      <c r="F339" s="24" t="s">
        <v>22</v>
      </c>
      <c r="G339" s="12">
        <v>4403.8599999999997</v>
      </c>
      <c r="H339" s="12">
        <v>0</v>
      </c>
      <c r="I339" s="16">
        <f t="shared" si="10"/>
        <v>4403.8599999999997</v>
      </c>
      <c r="J339" s="12">
        <v>190.73</v>
      </c>
      <c r="K339" s="15">
        <f t="shared" si="11"/>
        <v>4213.13</v>
      </c>
      <c r="L339" s="12">
        <v>310.35000000000002</v>
      </c>
      <c r="M339" s="12">
        <v>7.34</v>
      </c>
    </row>
    <row r="340" spans="1:13">
      <c r="A340" s="11">
        <v>331</v>
      </c>
      <c r="B340" s="24" t="s">
        <v>796</v>
      </c>
      <c r="C340" s="11" t="s">
        <v>797</v>
      </c>
      <c r="D340" s="11" t="s">
        <v>47</v>
      </c>
      <c r="E340" s="24" t="s">
        <v>48</v>
      </c>
      <c r="F340" s="24" t="s">
        <v>22</v>
      </c>
      <c r="G340" s="12">
        <v>2503.89</v>
      </c>
      <c r="H340" s="12">
        <v>0</v>
      </c>
      <c r="I340" s="16">
        <f t="shared" si="10"/>
        <v>2503.89</v>
      </c>
      <c r="J340" s="12">
        <v>305.72000000000003</v>
      </c>
      <c r="K340" s="15">
        <f t="shared" si="11"/>
        <v>2198.17</v>
      </c>
      <c r="L340" s="12">
        <v>102.96</v>
      </c>
      <c r="M340" s="12">
        <v>7.21</v>
      </c>
    </row>
    <row r="341" spans="1:13">
      <c r="A341" s="11">
        <v>332</v>
      </c>
      <c r="B341" s="24" t="s">
        <v>798</v>
      </c>
      <c r="C341" s="11" t="s">
        <v>799</v>
      </c>
      <c r="D341" s="11" t="s">
        <v>80</v>
      </c>
      <c r="E341" s="24" t="s">
        <v>48</v>
      </c>
      <c r="F341" s="24" t="s">
        <v>22</v>
      </c>
      <c r="G341" s="12">
        <v>3833.73</v>
      </c>
      <c r="H341" s="12">
        <v>0</v>
      </c>
      <c r="I341" s="16">
        <f t="shared" si="10"/>
        <v>3833.73</v>
      </c>
      <c r="J341" s="12">
        <v>371.26</v>
      </c>
      <c r="K341" s="15">
        <f t="shared" si="11"/>
        <v>3462.4700000000003</v>
      </c>
      <c r="L341" s="12">
        <v>265.76</v>
      </c>
      <c r="M341" s="12">
        <v>7.21</v>
      </c>
    </row>
    <row r="342" spans="1:13">
      <c r="A342" s="11">
        <v>333</v>
      </c>
      <c r="B342" s="24" t="s">
        <v>800</v>
      </c>
      <c r="C342" s="11" t="s">
        <v>801</v>
      </c>
      <c r="D342" s="11" t="s">
        <v>344</v>
      </c>
      <c r="E342" s="24" t="s">
        <v>48</v>
      </c>
      <c r="F342" s="24" t="s">
        <v>22</v>
      </c>
      <c r="G342" s="12">
        <v>2394.79</v>
      </c>
      <c r="H342" s="12">
        <v>0</v>
      </c>
      <c r="I342" s="16">
        <f t="shared" si="10"/>
        <v>2394.79</v>
      </c>
      <c r="J342" s="12">
        <v>444.45</v>
      </c>
      <c r="K342" s="15">
        <f t="shared" si="11"/>
        <v>1950.34</v>
      </c>
      <c r="L342" s="12">
        <v>102.96</v>
      </c>
      <c r="M342" s="12">
        <v>7.21</v>
      </c>
    </row>
    <row r="343" spans="1:13">
      <c r="A343" s="11">
        <v>334</v>
      </c>
      <c r="B343" s="24" t="s">
        <v>802</v>
      </c>
      <c r="C343" s="11" t="s">
        <v>803</v>
      </c>
      <c r="D343" s="11" t="s">
        <v>30</v>
      </c>
      <c r="E343" s="24" t="s">
        <v>219</v>
      </c>
      <c r="F343" s="24" t="s">
        <v>32</v>
      </c>
      <c r="G343" s="12">
        <v>2463</v>
      </c>
      <c r="H343" s="12">
        <v>0</v>
      </c>
      <c r="I343" s="16">
        <f t="shared" si="10"/>
        <v>2463</v>
      </c>
      <c r="J343" s="12">
        <v>384.91</v>
      </c>
      <c r="K343" s="15">
        <f t="shared" si="11"/>
        <v>2078.09</v>
      </c>
      <c r="L343" s="12">
        <v>144.09</v>
      </c>
      <c r="M343" s="12">
        <v>10.09</v>
      </c>
    </row>
    <row r="344" spans="1:13">
      <c r="A344" s="11">
        <v>335</v>
      </c>
      <c r="B344" s="24" t="s">
        <v>804</v>
      </c>
      <c r="C344" s="11" t="s">
        <v>805</v>
      </c>
      <c r="D344" s="11" t="s">
        <v>723</v>
      </c>
      <c r="E344" s="24" t="s">
        <v>81</v>
      </c>
      <c r="F344" s="24" t="s">
        <v>22</v>
      </c>
      <c r="G344" s="12">
        <v>4302.7700000000004</v>
      </c>
      <c r="H344" s="12">
        <v>0</v>
      </c>
      <c r="I344" s="16">
        <f t="shared" si="10"/>
        <v>4302.7700000000004</v>
      </c>
      <c r="J344" s="12">
        <v>220.73</v>
      </c>
      <c r="K344" s="15">
        <f t="shared" si="11"/>
        <v>4082.0400000000004</v>
      </c>
      <c r="L344" s="12">
        <v>300.36</v>
      </c>
      <c r="M344" s="12">
        <v>7.27</v>
      </c>
    </row>
    <row r="345" spans="1:13">
      <c r="A345" s="11">
        <v>336</v>
      </c>
      <c r="B345" s="24" t="s">
        <v>806</v>
      </c>
      <c r="C345" s="11" t="s">
        <v>807</v>
      </c>
      <c r="D345" s="11" t="s">
        <v>30</v>
      </c>
      <c r="E345" s="24" t="s">
        <v>219</v>
      </c>
      <c r="F345" s="24" t="s">
        <v>32</v>
      </c>
      <c r="G345" s="12">
        <v>3843.72</v>
      </c>
      <c r="H345" s="12">
        <v>0</v>
      </c>
      <c r="I345" s="16">
        <f t="shared" si="10"/>
        <v>3843.72</v>
      </c>
      <c r="J345" s="12">
        <v>2136.33</v>
      </c>
      <c r="K345" s="15">
        <f t="shared" si="11"/>
        <v>1707.3899999999999</v>
      </c>
      <c r="L345" s="12">
        <v>144.09</v>
      </c>
      <c r="M345" s="12">
        <v>10.09</v>
      </c>
    </row>
    <row r="346" spans="1:13">
      <c r="A346" s="11">
        <v>337</v>
      </c>
      <c r="B346" s="24" t="s">
        <v>808</v>
      </c>
      <c r="C346" s="11" t="s">
        <v>809</v>
      </c>
      <c r="D346" s="11" t="s">
        <v>51</v>
      </c>
      <c r="E346" s="24" t="s">
        <v>36</v>
      </c>
      <c r="F346" s="24" t="s">
        <v>37</v>
      </c>
      <c r="G346" s="12">
        <v>5730</v>
      </c>
      <c r="H346" s="12">
        <v>0</v>
      </c>
      <c r="I346" s="16">
        <f t="shared" si="10"/>
        <v>5730</v>
      </c>
      <c r="J346" s="12">
        <v>2294.0100000000002</v>
      </c>
      <c r="K346" s="15">
        <f t="shared" si="11"/>
        <v>3435.99</v>
      </c>
      <c r="L346" s="12">
        <v>347.81</v>
      </c>
      <c r="M346" s="12">
        <v>24.35</v>
      </c>
    </row>
    <row r="347" spans="1:13">
      <c r="A347" s="11">
        <v>338</v>
      </c>
      <c r="B347" s="24" t="s">
        <v>810</v>
      </c>
      <c r="C347" s="11" t="s">
        <v>811</v>
      </c>
      <c r="D347" s="11" t="s">
        <v>51</v>
      </c>
      <c r="E347" s="24" t="s">
        <v>166</v>
      </c>
      <c r="F347" s="24" t="s">
        <v>37</v>
      </c>
      <c r="G347" s="12">
        <v>5857.24</v>
      </c>
      <c r="H347" s="12">
        <v>0</v>
      </c>
      <c r="I347" s="16">
        <f t="shared" si="10"/>
        <v>5857.24</v>
      </c>
      <c r="J347" s="12">
        <v>1117.03</v>
      </c>
      <c r="K347" s="15">
        <f t="shared" si="11"/>
        <v>4740.21</v>
      </c>
      <c r="L347" s="12">
        <v>303.23</v>
      </c>
      <c r="M347" s="12">
        <v>21.23</v>
      </c>
    </row>
    <row r="348" spans="1:13">
      <c r="A348" s="11">
        <v>339</v>
      </c>
      <c r="B348" s="24" t="s">
        <v>812</v>
      </c>
      <c r="C348" s="11" t="s">
        <v>813</v>
      </c>
      <c r="D348" s="11" t="s">
        <v>55</v>
      </c>
      <c r="E348" s="24" t="s">
        <v>56</v>
      </c>
      <c r="F348" s="24" t="s">
        <v>32</v>
      </c>
      <c r="G348" s="12">
        <v>3646.35</v>
      </c>
      <c r="H348" s="12">
        <v>0</v>
      </c>
      <c r="I348" s="16">
        <f t="shared" si="10"/>
        <v>3646.35</v>
      </c>
      <c r="J348" s="12">
        <v>544.5</v>
      </c>
      <c r="K348" s="15">
        <f t="shared" si="11"/>
        <v>3101.85</v>
      </c>
      <c r="L348" s="12">
        <v>163.74</v>
      </c>
      <c r="M348" s="12">
        <v>11.46</v>
      </c>
    </row>
    <row r="349" spans="1:13">
      <c r="A349" s="11">
        <v>340</v>
      </c>
      <c r="B349" s="24" t="s">
        <v>2821</v>
      </c>
      <c r="C349" s="11" t="s">
        <v>2822</v>
      </c>
      <c r="D349" s="11" t="s">
        <v>51</v>
      </c>
      <c r="E349" s="24" t="s">
        <v>166</v>
      </c>
      <c r="F349" s="24" t="s">
        <v>37</v>
      </c>
      <c r="G349" s="12">
        <v>4568</v>
      </c>
      <c r="H349" s="12">
        <v>0</v>
      </c>
      <c r="I349" s="16">
        <f t="shared" si="10"/>
        <v>4568</v>
      </c>
      <c r="J349" s="12">
        <v>1357.49</v>
      </c>
      <c r="K349" s="15">
        <f t="shared" si="11"/>
        <v>3210.51</v>
      </c>
      <c r="L349" s="12">
        <v>267.23</v>
      </c>
      <c r="M349" s="12">
        <v>18.71</v>
      </c>
    </row>
    <row r="350" spans="1:13">
      <c r="A350" s="11">
        <v>341</v>
      </c>
      <c r="B350" s="24" t="s">
        <v>814</v>
      </c>
      <c r="C350" s="11" t="s">
        <v>815</v>
      </c>
      <c r="D350" s="11" t="s">
        <v>125</v>
      </c>
      <c r="E350" s="24" t="s">
        <v>126</v>
      </c>
      <c r="F350" s="24" t="s">
        <v>32</v>
      </c>
      <c r="G350" s="12">
        <v>3599.66</v>
      </c>
      <c r="H350" s="12">
        <v>0</v>
      </c>
      <c r="I350" s="16">
        <f t="shared" si="10"/>
        <v>3599.66</v>
      </c>
      <c r="J350" s="12">
        <v>726.88</v>
      </c>
      <c r="K350" s="15">
        <f t="shared" si="11"/>
        <v>2872.7799999999997</v>
      </c>
      <c r="L350" s="12">
        <v>163.74</v>
      </c>
      <c r="M350" s="12">
        <v>11.46</v>
      </c>
    </row>
    <row r="351" spans="1:13">
      <c r="A351" s="11">
        <v>342</v>
      </c>
      <c r="B351" s="24" t="s">
        <v>816</v>
      </c>
      <c r="C351" s="11" t="s">
        <v>817</v>
      </c>
      <c r="D351" s="11" t="s">
        <v>211</v>
      </c>
      <c r="E351" s="24" t="s">
        <v>212</v>
      </c>
      <c r="F351" s="24" t="s">
        <v>107</v>
      </c>
      <c r="G351" s="12">
        <v>2429.02</v>
      </c>
      <c r="H351" s="12">
        <v>0</v>
      </c>
      <c r="I351" s="16">
        <f t="shared" si="10"/>
        <v>2429.02</v>
      </c>
      <c r="J351" s="12">
        <v>527.29999999999995</v>
      </c>
      <c r="K351" s="15">
        <f t="shared" si="11"/>
        <v>1901.72</v>
      </c>
      <c r="L351" s="12">
        <v>100.85</v>
      </c>
      <c r="M351" s="12">
        <v>7.06</v>
      </c>
    </row>
    <row r="352" spans="1:13">
      <c r="A352" s="11">
        <v>343</v>
      </c>
      <c r="B352" s="24" t="s">
        <v>818</v>
      </c>
      <c r="C352" s="11" t="s">
        <v>819</v>
      </c>
      <c r="D352" s="11" t="s">
        <v>51</v>
      </c>
      <c r="E352" s="24" t="s">
        <v>166</v>
      </c>
      <c r="F352" s="24" t="s">
        <v>37</v>
      </c>
      <c r="G352" s="12">
        <v>4968</v>
      </c>
      <c r="H352" s="12">
        <v>0</v>
      </c>
      <c r="I352" s="16">
        <f t="shared" si="10"/>
        <v>4968</v>
      </c>
      <c r="J352" s="12">
        <v>1149.4100000000001</v>
      </c>
      <c r="K352" s="15">
        <f t="shared" si="11"/>
        <v>3818.59</v>
      </c>
      <c r="L352" s="12">
        <v>303.23</v>
      </c>
      <c r="M352" s="12">
        <v>21.23</v>
      </c>
    </row>
    <row r="353" spans="1:13">
      <c r="A353" s="11">
        <v>344</v>
      </c>
      <c r="B353" s="24" t="s">
        <v>820</v>
      </c>
      <c r="C353" s="11" t="s">
        <v>821</v>
      </c>
      <c r="D353" s="11" t="s">
        <v>30</v>
      </c>
      <c r="E353" s="24" t="s">
        <v>219</v>
      </c>
      <c r="F353" s="24" t="s">
        <v>32</v>
      </c>
      <c r="G353" s="12">
        <v>3843.72</v>
      </c>
      <c r="H353" s="12">
        <v>0</v>
      </c>
      <c r="I353" s="16">
        <f t="shared" si="10"/>
        <v>3843.72</v>
      </c>
      <c r="J353" s="12">
        <v>591.69000000000005</v>
      </c>
      <c r="K353" s="15">
        <f t="shared" si="11"/>
        <v>3252.0299999999997</v>
      </c>
      <c r="L353" s="12">
        <v>144.09</v>
      </c>
      <c r="M353" s="12">
        <v>10.09</v>
      </c>
    </row>
    <row r="354" spans="1:13">
      <c r="A354" s="11">
        <v>345</v>
      </c>
      <c r="B354" s="24" t="s">
        <v>822</v>
      </c>
      <c r="C354" s="11" t="s">
        <v>823</v>
      </c>
      <c r="D354" s="11" t="s">
        <v>30</v>
      </c>
      <c r="E354" s="24" t="s">
        <v>31</v>
      </c>
      <c r="F354" s="24" t="s">
        <v>32</v>
      </c>
      <c r="G354" s="12">
        <v>3353.39</v>
      </c>
      <c r="H354" s="12">
        <v>0</v>
      </c>
      <c r="I354" s="16">
        <f t="shared" si="10"/>
        <v>3353.39</v>
      </c>
      <c r="J354" s="12">
        <v>554.24</v>
      </c>
      <c r="K354" s="15">
        <f t="shared" si="11"/>
        <v>2799.1499999999996</v>
      </c>
      <c r="L354" s="12">
        <v>163.74</v>
      </c>
      <c r="M354" s="12">
        <v>11.46</v>
      </c>
    </row>
    <row r="355" spans="1:13">
      <c r="A355" s="11">
        <v>346</v>
      </c>
      <c r="B355" s="24" t="s">
        <v>824</v>
      </c>
      <c r="C355" s="11" t="s">
        <v>825</v>
      </c>
      <c r="D355" s="11" t="s">
        <v>826</v>
      </c>
      <c r="E355" s="24" t="s">
        <v>393</v>
      </c>
      <c r="F355" s="24" t="s">
        <v>107</v>
      </c>
      <c r="G355" s="12">
        <v>4703.34</v>
      </c>
      <c r="H355" s="12">
        <v>0</v>
      </c>
      <c r="I355" s="16">
        <f t="shared" si="10"/>
        <v>4703.34</v>
      </c>
      <c r="J355" s="12">
        <v>1259.82</v>
      </c>
      <c r="K355" s="15">
        <f t="shared" si="11"/>
        <v>3443.5200000000004</v>
      </c>
      <c r="L355" s="12">
        <v>298.33</v>
      </c>
      <c r="M355" s="12">
        <v>7.13</v>
      </c>
    </row>
    <row r="356" spans="1:13">
      <c r="A356" s="11">
        <v>347</v>
      </c>
      <c r="B356" s="24" t="s">
        <v>827</v>
      </c>
      <c r="C356" s="11" t="s">
        <v>828</v>
      </c>
      <c r="D356" s="11" t="s">
        <v>88</v>
      </c>
      <c r="E356" s="24" t="s">
        <v>81</v>
      </c>
      <c r="F356" s="24" t="s">
        <v>22</v>
      </c>
      <c r="G356" s="12">
        <v>4751.93</v>
      </c>
      <c r="H356" s="12">
        <v>0</v>
      </c>
      <c r="I356" s="16">
        <f t="shared" si="10"/>
        <v>4751.93</v>
      </c>
      <c r="J356" s="12">
        <v>293.87</v>
      </c>
      <c r="K356" s="15">
        <f t="shared" si="11"/>
        <v>4458.0600000000004</v>
      </c>
      <c r="L356" s="12">
        <v>301.44</v>
      </c>
      <c r="M356" s="12">
        <v>7.27</v>
      </c>
    </row>
    <row r="357" spans="1:13">
      <c r="A357" s="11">
        <v>348</v>
      </c>
      <c r="B357" s="24" t="s">
        <v>829</v>
      </c>
      <c r="C357" s="11" t="s">
        <v>830</v>
      </c>
      <c r="D357" s="11" t="s">
        <v>330</v>
      </c>
      <c r="E357" s="24" t="s">
        <v>48</v>
      </c>
      <c r="F357" s="24" t="s">
        <v>22</v>
      </c>
      <c r="G357" s="12">
        <v>2452.89</v>
      </c>
      <c r="H357" s="12">
        <v>0</v>
      </c>
      <c r="I357" s="16">
        <f t="shared" si="10"/>
        <v>2452.89</v>
      </c>
      <c r="J357" s="12">
        <v>538.30999999999995</v>
      </c>
      <c r="K357" s="15">
        <f t="shared" si="11"/>
        <v>1914.58</v>
      </c>
      <c r="L357" s="12">
        <v>102.96</v>
      </c>
      <c r="M357" s="12">
        <v>7.21</v>
      </c>
    </row>
    <row r="358" spans="1:13">
      <c r="A358" s="11">
        <v>349</v>
      </c>
      <c r="B358" s="24" t="s">
        <v>831</v>
      </c>
      <c r="C358" s="11" t="s">
        <v>832</v>
      </c>
      <c r="D358" s="11" t="s">
        <v>35</v>
      </c>
      <c r="E358" s="24" t="s">
        <v>52</v>
      </c>
      <c r="F358" s="24" t="s">
        <v>37</v>
      </c>
      <c r="G358" s="12">
        <v>6571.13</v>
      </c>
      <c r="H358" s="12">
        <v>0</v>
      </c>
      <c r="I358" s="16">
        <f t="shared" si="10"/>
        <v>6571.13</v>
      </c>
      <c r="J358" s="12">
        <v>1456.78</v>
      </c>
      <c r="K358" s="15">
        <f t="shared" si="11"/>
        <v>5114.3500000000004</v>
      </c>
      <c r="L358" s="12">
        <v>323.18</v>
      </c>
      <c r="M358" s="12">
        <v>22.62</v>
      </c>
    </row>
    <row r="359" spans="1:13">
      <c r="A359" s="11">
        <v>350</v>
      </c>
      <c r="B359" s="24" t="s">
        <v>833</v>
      </c>
      <c r="C359" s="11" t="s">
        <v>834</v>
      </c>
      <c r="D359" s="11" t="s">
        <v>835</v>
      </c>
      <c r="E359" s="24" t="s">
        <v>303</v>
      </c>
      <c r="F359" s="24" t="s">
        <v>107</v>
      </c>
      <c r="G359" s="12">
        <v>2016.63</v>
      </c>
      <c r="H359" s="12">
        <v>0</v>
      </c>
      <c r="I359" s="16">
        <f t="shared" si="10"/>
        <v>2016.63</v>
      </c>
      <c r="J359" s="12">
        <v>520.09</v>
      </c>
      <c r="K359" s="15">
        <f t="shared" si="11"/>
        <v>1496.54</v>
      </c>
      <c r="L359" s="12">
        <v>235.39</v>
      </c>
      <c r="M359" s="12">
        <v>7.03</v>
      </c>
    </row>
    <row r="360" spans="1:13">
      <c r="A360" s="11">
        <v>351</v>
      </c>
      <c r="B360" s="24" t="s">
        <v>836</v>
      </c>
      <c r="C360" s="11" t="s">
        <v>837</v>
      </c>
      <c r="D360" s="11" t="s">
        <v>77</v>
      </c>
      <c r="E360" s="24" t="s">
        <v>36</v>
      </c>
      <c r="F360" s="24" t="s">
        <v>37</v>
      </c>
      <c r="G360" s="12">
        <v>6189</v>
      </c>
      <c r="H360" s="12">
        <v>0</v>
      </c>
      <c r="I360" s="16">
        <f t="shared" si="10"/>
        <v>6189</v>
      </c>
      <c r="J360" s="12">
        <v>1836.65</v>
      </c>
      <c r="K360" s="15">
        <f t="shared" si="11"/>
        <v>4352.3500000000004</v>
      </c>
      <c r="L360" s="12">
        <v>347.81</v>
      </c>
      <c r="M360" s="12">
        <v>24.35</v>
      </c>
    </row>
    <row r="361" spans="1:13">
      <c r="A361" s="11">
        <v>352</v>
      </c>
      <c r="B361" s="24" t="s">
        <v>838</v>
      </c>
      <c r="C361" s="11" t="s">
        <v>839</v>
      </c>
      <c r="D361" s="11" t="s">
        <v>51</v>
      </c>
      <c r="E361" s="24" t="s">
        <v>52</v>
      </c>
      <c r="F361" s="24" t="s">
        <v>37</v>
      </c>
      <c r="G361" s="12">
        <v>5309</v>
      </c>
      <c r="H361" s="12">
        <v>0</v>
      </c>
      <c r="I361" s="16">
        <f t="shared" si="10"/>
        <v>5309</v>
      </c>
      <c r="J361" s="12">
        <v>1311.6</v>
      </c>
      <c r="K361" s="15">
        <f t="shared" si="11"/>
        <v>3997.4</v>
      </c>
      <c r="L361" s="12">
        <v>323.18</v>
      </c>
      <c r="M361" s="12">
        <v>22.62</v>
      </c>
    </row>
    <row r="362" spans="1:13">
      <c r="A362" s="11">
        <v>353</v>
      </c>
      <c r="B362" s="24" t="s">
        <v>840</v>
      </c>
      <c r="C362" s="11" t="s">
        <v>841</v>
      </c>
      <c r="D362" s="11" t="s">
        <v>77</v>
      </c>
      <c r="E362" s="24" t="s">
        <v>36</v>
      </c>
      <c r="F362" s="24" t="s">
        <v>37</v>
      </c>
      <c r="G362" s="12">
        <v>7042.19</v>
      </c>
      <c r="H362" s="12">
        <v>0</v>
      </c>
      <c r="I362" s="16">
        <f t="shared" si="10"/>
        <v>7042.19</v>
      </c>
      <c r="J362" s="12">
        <v>1565.18</v>
      </c>
      <c r="K362" s="15">
        <f t="shared" si="11"/>
        <v>5477.0099999999993</v>
      </c>
      <c r="L362" s="12">
        <v>347.81</v>
      </c>
      <c r="M362" s="12">
        <v>24.35</v>
      </c>
    </row>
    <row r="363" spans="1:13">
      <c r="A363" s="11">
        <v>354</v>
      </c>
      <c r="B363" s="24" t="s">
        <v>842</v>
      </c>
      <c r="C363" s="11" t="s">
        <v>843</v>
      </c>
      <c r="D363" s="11" t="s">
        <v>398</v>
      </c>
      <c r="E363" s="24" t="s">
        <v>81</v>
      </c>
      <c r="F363" s="24" t="s">
        <v>22</v>
      </c>
      <c r="G363" s="12">
        <v>2661.32</v>
      </c>
      <c r="H363" s="12">
        <v>0</v>
      </c>
      <c r="I363" s="16">
        <f t="shared" si="10"/>
        <v>2661.32</v>
      </c>
      <c r="J363" s="12">
        <v>181.96</v>
      </c>
      <c r="K363" s="15">
        <f t="shared" si="11"/>
        <v>2479.36</v>
      </c>
      <c r="L363" s="12">
        <v>103.9</v>
      </c>
      <c r="M363" s="12">
        <v>7.27</v>
      </c>
    </row>
    <row r="364" spans="1:13">
      <c r="A364" s="11">
        <v>355</v>
      </c>
      <c r="B364" s="24" t="s">
        <v>844</v>
      </c>
      <c r="C364" s="11" t="s">
        <v>845</v>
      </c>
      <c r="D364" s="11" t="s">
        <v>51</v>
      </c>
      <c r="E364" s="24" t="s">
        <v>36</v>
      </c>
      <c r="F364" s="24" t="s">
        <v>37</v>
      </c>
      <c r="G364" s="12">
        <v>5730</v>
      </c>
      <c r="H364" s="12">
        <v>0</v>
      </c>
      <c r="I364" s="16">
        <f t="shared" si="10"/>
        <v>5730</v>
      </c>
      <c r="J364" s="12">
        <v>1976.31</v>
      </c>
      <c r="K364" s="15">
        <f t="shared" si="11"/>
        <v>3753.69</v>
      </c>
      <c r="L364" s="12">
        <v>347.81</v>
      </c>
      <c r="M364" s="12">
        <v>24.35</v>
      </c>
    </row>
    <row r="365" spans="1:13">
      <c r="A365" s="11">
        <v>356</v>
      </c>
      <c r="B365" s="24" t="s">
        <v>846</v>
      </c>
      <c r="C365" s="11" t="s">
        <v>847</v>
      </c>
      <c r="D365" s="11" t="s">
        <v>173</v>
      </c>
      <c r="E365" s="24" t="s">
        <v>174</v>
      </c>
      <c r="F365" s="24" t="s">
        <v>107</v>
      </c>
      <c r="G365" s="12">
        <v>4134.3</v>
      </c>
      <c r="H365" s="12">
        <v>0</v>
      </c>
      <c r="I365" s="16">
        <f t="shared" si="10"/>
        <v>4134.3</v>
      </c>
      <c r="J365" s="12">
        <v>796.07</v>
      </c>
      <c r="K365" s="15">
        <f t="shared" si="11"/>
        <v>3338.23</v>
      </c>
      <c r="L365" s="12">
        <v>288.45999999999998</v>
      </c>
      <c r="M365" s="12">
        <v>7.09</v>
      </c>
    </row>
    <row r="366" spans="1:13">
      <c r="A366" s="11">
        <v>357</v>
      </c>
      <c r="B366" s="24" t="s">
        <v>848</v>
      </c>
      <c r="C366" s="11" t="s">
        <v>849</v>
      </c>
      <c r="D366" s="11" t="s">
        <v>242</v>
      </c>
      <c r="E366" s="24" t="s">
        <v>243</v>
      </c>
      <c r="F366" s="24" t="s">
        <v>32</v>
      </c>
      <c r="G366" s="12">
        <v>2799</v>
      </c>
      <c r="H366" s="12">
        <v>0</v>
      </c>
      <c r="I366" s="16">
        <f t="shared" si="10"/>
        <v>2799</v>
      </c>
      <c r="J366" s="12">
        <v>377.79</v>
      </c>
      <c r="K366" s="15">
        <f t="shared" si="11"/>
        <v>2421.21</v>
      </c>
      <c r="L366" s="12">
        <v>163.74</v>
      </c>
      <c r="M366" s="12">
        <v>11.46</v>
      </c>
    </row>
    <row r="367" spans="1:13">
      <c r="A367" s="11">
        <v>358</v>
      </c>
      <c r="B367" s="24" t="s">
        <v>850</v>
      </c>
      <c r="C367" s="11" t="s">
        <v>851</v>
      </c>
      <c r="D367" s="11" t="s">
        <v>44</v>
      </c>
      <c r="E367" s="24" t="s">
        <v>41</v>
      </c>
      <c r="F367" s="24" t="s">
        <v>22</v>
      </c>
      <c r="G367" s="12">
        <v>2098.02</v>
      </c>
      <c r="H367" s="12">
        <v>0</v>
      </c>
      <c r="I367" s="16">
        <f t="shared" si="10"/>
        <v>2098.02</v>
      </c>
      <c r="J367" s="12">
        <v>1049.01</v>
      </c>
      <c r="K367" s="15">
        <f t="shared" si="11"/>
        <v>1049.01</v>
      </c>
      <c r="L367" s="12">
        <v>104.83</v>
      </c>
      <c r="M367" s="12">
        <v>7.34</v>
      </c>
    </row>
    <row r="368" spans="1:13">
      <c r="A368" s="11">
        <v>359</v>
      </c>
      <c r="B368" s="24" t="s">
        <v>852</v>
      </c>
      <c r="C368" s="11" t="s">
        <v>853</v>
      </c>
      <c r="D368" s="11" t="s">
        <v>80</v>
      </c>
      <c r="E368" s="24" t="s">
        <v>48</v>
      </c>
      <c r="F368" s="24" t="s">
        <v>22</v>
      </c>
      <c r="G368" s="12">
        <v>2109.27</v>
      </c>
      <c r="H368" s="12">
        <v>0</v>
      </c>
      <c r="I368" s="16">
        <f t="shared" si="10"/>
        <v>2109.27</v>
      </c>
      <c r="J368" s="12">
        <v>716.29</v>
      </c>
      <c r="K368" s="15">
        <f t="shared" si="11"/>
        <v>1392.98</v>
      </c>
      <c r="L368" s="12">
        <v>102.96</v>
      </c>
      <c r="M368" s="12">
        <v>7.21</v>
      </c>
    </row>
    <row r="369" spans="1:13">
      <c r="A369" s="11">
        <v>360</v>
      </c>
      <c r="B369" s="24" t="s">
        <v>854</v>
      </c>
      <c r="C369" s="11" t="s">
        <v>855</v>
      </c>
      <c r="D369" s="11" t="s">
        <v>35</v>
      </c>
      <c r="E369" s="24" t="s">
        <v>36</v>
      </c>
      <c r="F369" s="24" t="s">
        <v>37</v>
      </c>
      <c r="G369" s="12">
        <v>6995.77</v>
      </c>
      <c r="H369" s="12">
        <v>0</v>
      </c>
      <c r="I369" s="16">
        <f t="shared" si="10"/>
        <v>6995.77</v>
      </c>
      <c r="J369" s="12">
        <v>1746.86</v>
      </c>
      <c r="K369" s="15">
        <f t="shared" si="11"/>
        <v>5248.9100000000008</v>
      </c>
      <c r="L369" s="12">
        <v>404.09</v>
      </c>
      <c r="M369" s="12">
        <v>24.35</v>
      </c>
    </row>
    <row r="370" spans="1:13">
      <c r="A370" s="11">
        <v>361</v>
      </c>
      <c r="B370" s="24" t="s">
        <v>856</v>
      </c>
      <c r="C370" s="11" t="s">
        <v>857</v>
      </c>
      <c r="D370" s="11" t="s">
        <v>51</v>
      </c>
      <c r="E370" s="24" t="s">
        <v>52</v>
      </c>
      <c r="F370" s="24" t="s">
        <v>37</v>
      </c>
      <c r="G370" s="12">
        <v>6371.13</v>
      </c>
      <c r="H370" s="12">
        <v>0</v>
      </c>
      <c r="I370" s="16">
        <f t="shared" si="10"/>
        <v>6371.13</v>
      </c>
      <c r="J370" s="12">
        <v>1434.65</v>
      </c>
      <c r="K370" s="15">
        <f t="shared" si="11"/>
        <v>4936.4799999999996</v>
      </c>
      <c r="L370" s="12">
        <v>323.18</v>
      </c>
      <c r="M370" s="12">
        <v>22.62</v>
      </c>
    </row>
    <row r="371" spans="1:13">
      <c r="A371" s="11">
        <v>362</v>
      </c>
      <c r="B371" s="24" t="s">
        <v>858</v>
      </c>
      <c r="C371" s="11" t="s">
        <v>859</v>
      </c>
      <c r="D371" s="11" t="s">
        <v>47</v>
      </c>
      <c r="E371" s="24" t="s">
        <v>69</v>
      </c>
      <c r="F371" s="24" t="s">
        <v>22</v>
      </c>
      <c r="G371" s="12">
        <v>2311.04</v>
      </c>
      <c r="H371" s="12">
        <v>0</v>
      </c>
      <c r="I371" s="16">
        <f t="shared" si="10"/>
        <v>2311.04</v>
      </c>
      <c r="J371" s="12">
        <v>1009.3</v>
      </c>
      <c r="K371" s="15">
        <f t="shared" si="11"/>
        <v>1301.74</v>
      </c>
      <c r="L371" s="12">
        <v>102.96</v>
      </c>
      <c r="M371" s="12">
        <v>7.21</v>
      </c>
    </row>
    <row r="372" spans="1:13">
      <c r="A372" s="11">
        <v>363</v>
      </c>
      <c r="B372" s="24" t="s">
        <v>860</v>
      </c>
      <c r="C372" s="11" t="s">
        <v>861</v>
      </c>
      <c r="D372" s="11" t="s">
        <v>135</v>
      </c>
      <c r="E372" s="24" t="s">
        <v>303</v>
      </c>
      <c r="F372" s="24" t="s">
        <v>107</v>
      </c>
      <c r="G372" s="12">
        <v>4309.43</v>
      </c>
      <c r="H372" s="12">
        <v>0</v>
      </c>
      <c r="I372" s="16">
        <f t="shared" si="10"/>
        <v>4309.43</v>
      </c>
      <c r="J372" s="12">
        <v>1214.4000000000001</v>
      </c>
      <c r="K372" s="15">
        <f t="shared" si="11"/>
        <v>3095.03</v>
      </c>
      <c r="L372" s="12">
        <v>269.64999999999998</v>
      </c>
      <c r="M372" s="12">
        <v>7.03</v>
      </c>
    </row>
    <row r="373" spans="1:13">
      <c r="A373" s="11">
        <v>364</v>
      </c>
      <c r="B373" s="24" t="s">
        <v>862</v>
      </c>
      <c r="C373" s="11" t="s">
        <v>863</v>
      </c>
      <c r="D373" s="11" t="s">
        <v>30</v>
      </c>
      <c r="E373" s="24" t="s">
        <v>31</v>
      </c>
      <c r="F373" s="24" t="s">
        <v>32</v>
      </c>
      <c r="G373" s="12">
        <v>4380</v>
      </c>
      <c r="H373" s="12">
        <v>0</v>
      </c>
      <c r="I373" s="16">
        <f t="shared" si="10"/>
        <v>4380</v>
      </c>
      <c r="J373" s="12">
        <v>1039.68</v>
      </c>
      <c r="K373" s="15">
        <f t="shared" si="11"/>
        <v>3340.3199999999997</v>
      </c>
      <c r="L373" s="12">
        <v>163.74</v>
      </c>
      <c r="M373" s="12">
        <v>11.46</v>
      </c>
    </row>
    <row r="374" spans="1:13">
      <c r="A374" s="11">
        <v>365</v>
      </c>
      <c r="B374" s="24" t="s">
        <v>864</v>
      </c>
      <c r="C374" s="11" t="s">
        <v>865</v>
      </c>
      <c r="D374" s="11" t="s">
        <v>35</v>
      </c>
      <c r="E374" s="24" t="s">
        <v>36</v>
      </c>
      <c r="F374" s="24" t="s">
        <v>37</v>
      </c>
      <c r="G374" s="12">
        <v>5730</v>
      </c>
      <c r="H374" s="12">
        <v>0</v>
      </c>
      <c r="I374" s="16">
        <f t="shared" si="10"/>
        <v>5730</v>
      </c>
      <c r="J374" s="12">
        <v>1298.76</v>
      </c>
      <c r="K374" s="15">
        <f t="shared" si="11"/>
        <v>4431.24</v>
      </c>
      <c r="L374" s="12">
        <v>347.81</v>
      </c>
      <c r="M374" s="12">
        <v>24.35</v>
      </c>
    </row>
    <row r="375" spans="1:13">
      <c r="A375" s="11">
        <v>366</v>
      </c>
      <c r="B375" s="24" t="s">
        <v>866</v>
      </c>
      <c r="C375" s="11" t="s">
        <v>867</v>
      </c>
      <c r="D375" s="11" t="s">
        <v>868</v>
      </c>
      <c r="E375" s="24" t="s">
        <v>174</v>
      </c>
      <c r="F375" s="24" t="s">
        <v>107</v>
      </c>
      <c r="G375" s="12">
        <v>853.16</v>
      </c>
      <c r="H375" s="12">
        <v>1222.17</v>
      </c>
      <c r="I375" s="16">
        <f t="shared" si="10"/>
        <v>2075.33</v>
      </c>
      <c r="J375" s="12">
        <v>905.56</v>
      </c>
      <c r="K375" s="15">
        <f t="shared" si="11"/>
        <v>1169.77</v>
      </c>
      <c r="L375" s="12">
        <v>74.38</v>
      </c>
      <c r="M375" s="12">
        <v>5.21</v>
      </c>
    </row>
    <row r="376" spans="1:13">
      <c r="A376" s="11">
        <v>367</v>
      </c>
      <c r="B376" s="24" t="s">
        <v>869</v>
      </c>
      <c r="C376" s="11" t="s">
        <v>870</v>
      </c>
      <c r="D376" s="11" t="s">
        <v>871</v>
      </c>
      <c r="E376" s="24" t="s">
        <v>21</v>
      </c>
      <c r="F376" s="24" t="s">
        <v>22</v>
      </c>
      <c r="G376" s="12">
        <v>2487.19</v>
      </c>
      <c r="H376" s="12">
        <v>0</v>
      </c>
      <c r="I376" s="16">
        <f t="shared" si="10"/>
        <v>2487.19</v>
      </c>
      <c r="J376" s="12">
        <v>459.28</v>
      </c>
      <c r="K376" s="15">
        <f t="shared" si="11"/>
        <v>2027.91</v>
      </c>
      <c r="L376" s="12">
        <v>102.02</v>
      </c>
      <c r="M376" s="12">
        <v>7.14</v>
      </c>
    </row>
    <row r="377" spans="1:13">
      <c r="A377" s="11">
        <v>368</v>
      </c>
      <c r="B377" s="24" t="s">
        <v>872</v>
      </c>
      <c r="C377" s="11" t="s">
        <v>873</v>
      </c>
      <c r="D377" s="11" t="s">
        <v>30</v>
      </c>
      <c r="E377" s="24" t="s">
        <v>31</v>
      </c>
      <c r="F377" s="24" t="s">
        <v>32</v>
      </c>
      <c r="G377" s="12">
        <v>4314.12</v>
      </c>
      <c r="H377" s="12">
        <v>0</v>
      </c>
      <c r="I377" s="16">
        <f t="shared" si="10"/>
        <v>4314.12</v>
      </c>
      <c r="J377" s="12">
        <v>737.57</v>
      </c>
      <c r="K377" s="15">
        <f t="shared" si="11"/>
        <v>3576.5499999999997</v>
      </c>
      <c r="L377" s="12">
        <v>163.74</v>
      </c>
      <c r="M377" s="12">
        <v>11.46</v>
      </c>
    </row>
    <row r="378" spans="1:13">
      <c r="A378" s="11">
        <v>369</v>
      </c>
      <c r="B378" s="24" t="s">
        <v>874</v>
      </c>
      <c r="C378" s="11" t="s">
        <v>875</v>
      </c>
      <c r="D378" s="11" t="s">
        <v>51</v>
      </c>
      <c r="E378" s="24" t="s">
        <v>52</v>
      </c>
      <c r="F378" s="24" t="s">
        <v>37</v>
      </c>
      <c r="G378" s="12">
        <v>5755.3</v>
      </c>
      <c r="H378" s="12">
        <v>0</v>
      </c>
      <c r="I378" s="16">
        <f t="shared" si="10"/>
        <v>5755.3</v>
      </c>
      <c r="J378" s="12">
        <v>1318.32</v>
      </c>
      <c r="K378" s="15">
        <f t="shared" si="11"/>
        <v>4436.9800000000005</v>
      </c>
      <c r="L378" s="12">
        <v>323.18</v>
      </c>
      <c r="M378" s="12">
        <v>22.62</v>
      </c>
    </row>
    <row r="379" spans="1:13">
      <c r="A379" s="11">
        <v>370</v>
      </c>
      <c r="B379" s="24" t="s">
        <v>876</v>
      </c>
      <c r="C379" s="11" t="s">
        <v>877</v>
      </c>
      <c r="D379" s="11" t="s">
        <v>47</v>
      </c>
      <c r="E379" s="24" t="s">
        <v>48</v>
      </c>
      <c r="F379" s="24" t="s">
        <v>22</v>
      </c>
      <c r="G379" s="12">
        <v>2503.89</v>
      </c>
      <c r="H379" s="12">
        <v>0</v>
      </c>
      <c r="I379" s="16">
        <f t="shared" si="10"/>
        <v>2503.89</v>
      </c>
      <c r="J379" s="12">
        <v>148.72</v>
      </c>
      <c r="K379" s="15">
        <f t="shared" si="11"/>
        <v>2355.17</v>
      </c>
      <c r="L379" s="12">
        <v>102.96</v>
      </c>
      <c r="M379" s="12">
        <v>7.21</v>
      </c>
    </row>
    <row r="380" spans="1:13">
      <c r="A380" s="11">
        <v>371</v>
      </c>
      <c r="B380" s="24" t="s">
        <v>878</v>
      </c>
      <c r="C380" s="11" t="s">
        <v>879</v>
      </c>
      <c r="D380" s="11" t="s">
        <v>51</v>
      </c>
      <c r="E380" s="24" t="s">
        <v>470</v>
      </c>
      <c r="F380" s="24" t="s">
        <v>37</v>
      </c>
      <c r="G380" s="12">
        <v>6541.03</v>
      </c>
      <c r="H380" s="12">
        <v>0</v>
      </c>
      <c r="I380" s="16">
        <f t="shared" si="10"/>
        <v>6541.03</v>
      </c>
      <c r="J380" s="12">
        <v>1301.3800000000001</v>
      </c>
      <c r="K380" s="15">
        <f t="shared" si="11"/>
        <v>5239.6499999999996</v>
      </c>
      <c r="L380" s="12">
        <v>335.46</v>
      </c>
      <c r="M380" s="12">
        <v>23.48</v>
      </c>
    </row>
    <row r="381" spans="1:13">
      <c r="A381" s="11">
        <v>372</v>
      </c>
      <c r="B381" s="24" t="s">
        <v>880</v>
      </c>
      <c r="C381" s="11" t="s">
        <v>881</v>
      </c>
      <c r="D381" s="11" t="s">
        <v>64</v>
      </c>
      <c r="E381" s="24" t="s">
        <v>503</v>
      </c>
      <c r="F381" s="24" t="s">
        <v>32</v>
      </c>
      <c r="G381" s="12">
        <v>2463</v>
      </c>
      <c r="H381" s="12">
        <v>0</v>
      </c>
      <c r="I381" s="16">
        <f t="shared" si="10"/>
        <v>2463</v>
      </c>
      <c r="J381" s="12">
        <v>302.49</v>
      </c>
      <c r="K381" s="15">
        <f t="shared" si="11"/>
        <v>2160.5100000000002</v>
      </c>
      <c r="L381" s="12">
        <v>144.09</v>
      </c>
      <c r="M381" s="12">
        <v>10.09</v>
      </c>
    </row>
    <row r="382" spans="1:13">
      <c r="A382" s="11">
        <v>373</v>
      </c>
      <c r="B382" s="24" t="s">
        <v>882</v>
      </c>
      <c r="C382" s="11" t="s">
        <v>883</v>
      </c>
      <c r="D382" s="11" t="s">
        <v>80</v>
      </c>
      <c r="E382" s="24" t="s">
        <v>48</v>
      </c>
      <c r="F382" s="24" t="s">
        <v>22</v>
      </c>
      <c r="G382" s="12">
        <v>2645.89</v>
      </c>
      <c r="H382" s="12">
        <v>0</v>
      </c>
      <c r="I382" s="16">
        <f t="shared" si="10"/>
        <v>2645.89</v>
      </c>
      <c r="J382" s="12">
        <v>506.39</v>
      </c>
      <c r="K382" s="15">
        <f t="shared" si="11"/>
        <v>2139.5</v>
      </c>
      <c r="L382" s="12">
        <v>102.96</v>
      </c>
      <c r="M382" s="12">
        <v>7.21</v>
      </c>
    </row>
    <row r="383" spans="1:13">
      <c r="A383" s="11">
        <v>374</v>
      </c>
      <c r="B383" s="24" t="s">
        <v>884</v>
      </c>
      <c r="C383" s="11" t="s">
        <v>885</v>
      </c>
      <c r="D383" s="11" t="s">
        <v>40</v>
      </c>
      <c r="E383" s="24" t="s">
        <v>41</v>
      </c>
      <c r="F383" s="24" t="s">
        <v>22</v>
      </c>
      <c r="G383" s="12">
        <v>4881.37</v>
      </c>
      <c r="H383" s="12">
        <v>0</v>
      </c>
      <c r="I383" s="16">
        <f t="shared" si="10"/>
        <v>4881.37</v>
      </c>
      <c r="J383" s="12">
        <v>201.97</v>
      </c>
      <c r="K383" s="15">
        <f t="shared" si="11"/>
        <v>4679.3999999999996</v>
      </c>
      <c r="L383" s="12">
        <v>311.81</v>
      </c>
      <c r="M383" s="12">
        <v>7.34</v>
      </c>
    </row>
    <row r="384" spans="1:13">
      <c r="A384" s="11">
        <v>375</v>
      </c>
      <c r="B384" s="24" t="s">
        <v>886</v>
      </c>
      <c r="C384" s="11" t="s">
        <v>887</v>
      </c>
      <c r="D384" s="11" t="s">
        <v>187</v>
      </c>
      <c r="E384" s="24" t="s">
        <v>277</v>
      </c>
      <c r="F384" s="24" t="s">
        <v>27</v>
      </c>
      <c r="G384" s="12">
        <v>3343.73</v>
      </c>
      <c r="H384" s="12">
        <v>1222.17</v>
      </c>
      <c r="I384" s="16">
        <f t="shared" si="10"/>
        <v>4565.8999999999996</v>
      </c>
      <c r="J384" s="12">
        <v>1564.17</v>
      </c>
      <c r="K384" s="15">
        <f t="shared" si="11"/>
        <v>3001.7299999999996</v>
      </c>
      <c r="L384" s="12">
        <v>295.64999999999998</v>
      </c>
      <c r="M384" s="12">
        <v>5.32</v>
      </c>
    </row>
    <row r="385" spans="1:13">
      <c r="A385" s="11">
        <v>376</v>
      </c>
      <c r="B385" s="24" t="s">
        <v>888</v>
      </c>
      <c r="C385" s="11" t="s">
        <v>889</v>
      </c>
      <c r="D385" s="11" t="s">
        <v>726</v>
      </c>
      <c r="E385" s="24" t="s">
        <v>81</v>
      </c>
      <c r="F385" s="24" t="s">
        <v>22</v>
      </c>
      <c r="G385" s="12">
        <v>4671.2</v>
      </c>
      <c r="H385" s="12">
        <v>0</v>
      </c>
      <c r="I385" s="16">
        <f t="shared" si="10"/>
        <v>4671.2</v>
      </c>
      <c r="J385" s="12">
        <v>1243.73</v>
      </c>
      <c r="K385" s="15">
        <f t="shared" si="11"/>
        <v>3427.47</v>
      </c>
      <c r="L385" s="12">
        <v>300.44</v>
      </c>
      <c r="M385" s="12">
        <v>7.27</v>
      </c>
    </row>
    <row r="386" spans="1:13">
      <c r="A386" s="11">
        <v>377</v>
      </c>
      <c r="B386" s="24" t="s">
        <v>890</v>
      </c>
      <c r="C386" s="11" t="s">
        <v>891</v>
      </c>
      <c r="D386" s="11" t="s">
        <v>173</v>
      </c>
      <c r="E386" s="24" t="s">
        <v>174</v>
      </c>
      <c r="F386" s="24" t="s">
        <v>107</v>
      </c>
      <c r="G386" s="12">
        <v>4429.8</v>
      </c>
      <c r="H386" s="12">
        <v>0</v>
      </c>
      <c r="I386" s="16">
        <f t="shared" si="10"/>
        <v>4429.8</v>
      </c>
      <c r="J386" s="12">
        <v>1273.94</v>
      </c>
      <c r="K386" s="15">
        <f t="shared" si="11"/>
        <v>3155.86</v>
      </c>
      <c r="L386" s="12">
        <v>267.3</v>
      </c>
      <c r="M386" s="12">
        <v>7.09</v>
      </c>
    </row>
    <row r="387" spans="1:13">
      <c r="A387" s="11">
        <v>378</v>
      </c>
      <c r="B387" s="24" t="s">
        <v>892</v>
      </c>
      <c r="C387" s="11" t="s">
        <v>893</v>
      </c>
      <c r="D387" s="11" t="s">
        <v>173</v>
      </c>
      <c r="E387" s="24" t="s">
        <v>174</v>
      </c>
      <c r="F387" s="24" t="s">
        <v>107</v>
      </c>
      <c r="G387" s="12">
        <v>4058.44</v>
      </c>
      <c r="H387" s="12">
        <v>0</v>
      </c>
      <c r="I387" s="16">
        <f t="shared" si="10"/>
        <v>4058.44</v>
      </c>
      <c r="J387" s="12">
        <v>251.76</v>
      </c>
      <c r="K387" s="15">
        <f t="shared" si="11"/>
        <v>3806.6800000000003</v>
      </c>
      <c r="L387" s="12">
        <v>285.52</v>
      </c>
      <c r="M387" s="12">
        <v>7.09</v>
      </c>
    </row>
    <row r="388" spans="1:13">
      <c r="A388" s="11">
        <v>379</v>
      </c>
      <c r="B388" s="24" t="s">
        <v>894</v>
      </c>
      <c r="C388" s="11" t="s">
        <v>895</v>
      </c>
      <c r="D388" s="11" t="s">
        <v>88</v>
      </c>
      <c r="E388" s="24" t="s">
        <v>41</v>
      </c>
      <c r="F388" s="24" t="s">
        <v>22</v>
      </c>
      <c r="G388" s="12">
        <v>4841.37</v>
      </c>
      <c r="H388" s="12">
        <v>0</v>
      </c>
      <c r="I388" s="16">
        <f t="shared" si="10"/>
        <v>4841.37</v>
      </c>
      <c r="J388" s="12">
        <v>202.42</v>
      </c>
      <c r="K388" s="15">
        <f t="shared" si="11"/>
        <v>4638.95</v>
      </c>
      <c r="L388" s="12">
        <v>310.70999999999998</v>
      </c>
      <c r="M388" s="12">
        <v>7.34</v>
      </c>
    </row>
    <row r="389" spans="1:13">
      <c r="A389" s="11">
        <v>380</v>
      </c>
      <c r="B389" s="24" t="s">
        <v>896</v>
      </c>
      <c r="C389" s="11" t="s">
        <v>897</v>
      </c>
      <c r="D389" s="11" t="s">
        <v>80</v>
      </c>
      <c r="E389" s="24" t="s">
        <v>81</v>
      </c>
      <c r="F389" s="24" t="s">
        <v>22</v>
      </c>
      <c r="G389" s="12">
        <v>4260.54</v>
      </c>
      <c r="H389" s="12">
        <v>0</v>
      </c>
      <c r="I389" s="16">
        <f t="shared" si="10"/>
        <v>4260.54</v>
      </c>
      <c r="J389" s="12">
        <v>259.87</v>
      </c>
      <c r="K389" s="15">
        <f t="shared" si="11"/>
        <v>4000.67</v>
      </c>
      <c r="L389" s="12">
        <v>296.77999999999997</v>
      </c>
      <c r="M389" s="12">
        <v>7.27</v>
      </c>
    </row>
    <row r="390" spans="1:13">
      <c r="A390" s="11">
        <v>381</v>
      </c>
      <c r="B390" s="24" t="s">
        <v>898</v>
      </c>
      <c r="C390" s="11" t="s">
        <v>899</v>
      </c>
      <c r="D390" s="11" t="s">
        <v>47</v>
      </c>
      <c r="E390" s="24" t="s">
        <v>48</v>
      </c>
      <c r="F390" s="24" t="s">
        <v>22</v>
      </c>
      <c r="G390" s="12">
        <v>2526.67</v>
      </c>
      <c r="H390" s="12">
        <v>0</v>
      </c>
      <c r="I390" s="16">
        <f t="shared" si="10"/>
        <v>2526.67</v>
      </c>
      <c r="J390" s="12">
        <v>148.72</v>
      </c>
      <c r="K390" s="15">
        <f t="shared" si="11"/>
        <v>2377.9500000000003</v>
      </c>
      <c r="L390" s="12">
        <v>102.96</v>
      </c>
      <c r="M390" s="12">
        <v>7.21</v>
      </c>
    </row>
    <row r="391" spans="1:13">
      <c r="A391" s="11">
        <v>382</v>
      </c>
      <c r="B391" s="24" t="s">
        <v>900</v>
      </c>
      <c r="C391" s="11" t="s">
        <v>901</v>
      </c>
      <c r="D391" s="11" t="s">
        <v>80</v>
      </c>
      <c r="E391" s="24" t="s">
        <v>48</v>
      </c>
      <c r="F391" s="24" t="s">
        <v>22</v>
      </c>
      <c r="G391" s="12">
        <v>4048.52</v>
      </c>
      <c r="H391" s="12">
        <v>0</v>
      </c>
      <c r="I391" s="16">
        <f t="shared" si="10"/>
        <v>4048.52</v>
      </c>
      <c r="J391" s="12">
        <v>436.02</v>
      </c>
      <c r="K391" s="15">
        <f t="shared" si="11"/>
        <v>3612.5</v>
      </c>
      <c r="L391" s="12">
        <v>278.58</v>
      </c>
      <c r="M391" s="12">
        <v>7.21</v>
      </c>
    </row>
    <row r="392" spans="1:13">
      <c r="A392" s="11">
        <v>383</v>
      </c>
      <c r="B392" s="24" t="s">
        <v>902</v>
      </c>
      <c r="C392" s="11" t="s">
        <v>903</v>
      </c>
      <c r="D392" s="11" t="s">
        <v>411</v>
      </c>
      <c r="E392" s="24" t="s">
        <v>412</v>
      </c>
      <c r="F392" s="24" t="s">
        <v>107</v>
      </c>
      <c r="G392" s="12">
        <v>746.65</v>
      </c>
      <c r="H392" s="12">
        <v>1222.17</v>
      </c>
      <c r="I392" s="16">
        <f t="shared" si="10"/>
        <v>1968.8200000000002</v>
      </c>
      <c r="J392" s="12">
        <v>171.33</v>
      </c>
      <c r="K392" s="15">
        <f t="shared" si="11"/>
        <v>1797.4900000000002</v>
      </c>
      <c r="L392" s="12">
        <v>67.5</v>
      </c>
      <c r="M392" s="12">
        <v>4.68</v>
      </c>
    </row>
    <row r="393" spans="1:13">
      <c r="A393" s="11">
        <v>384</v>
      </c>
      <c r="B393" s="24" t="s">
        <v>904</v>
      </c>
      <c r="C393" s="11" t="s">
        <v>905</v>
      </c>
      <c r="D393" s="11" t="s">
        <v>906</v>
      </c>
      <c r="E393" s="24" t="s">
        <v>907</v>
      </c>
      <c r="F393" s="24" t="s">
        <v>32</v>
      </c>
      <c r="G393" s="12">
        <v>1955.71</v>
      </c>
      <c r="H393" s="12">
        <v>360</v>
      </c>
      <c r="I393" s="16">
        <f t="shared" si="10"/>
        <v>2315.71</v>
      </c>
      <c r="J393" s="12">
        <v>176.78</v>
      </c>
      <c r="K393" s="15">
        <f t="shared" si="11"/>
        <v>2138.9299999999998</v>
      </c>
      <c r="L393" s="12">
        <v>100.91</v>
      </c>
      <c r="M393" s="12">
        <v>7.06</v>
      </c>
    </row>
    <row r="394" spans="1:13">
      <c r="A394" s="11">
        <v>385</v>
      </c>
      <c r="B394" s="24" t="s">
        <v>908</v>
      </c>
      <c r="C394" s="11" t="s">
        <v>909</v>
      </c>
      <c r="D394" s="11" t="s">
        <v>30</v>
      </c>
      <c r="E394" s="24" t="s">
        <v>31</v>
      </c>
      <c r="F394" s="24" t="s">
        <v>32</v>
      </c>
      <c r="G394" s="12">
        <v>3433.77</v>
      </c>
      <c r="H394" s="12">
        <v>0</v>
      </c>
      <c r="I394" s="16">
        <f t="shared" si="10"/>
        <v>3433.77</v>
      </c>
      <c r="J394" s="12">
        <v>576.21</v>
      </c>
      <c r="K394" s="15">
        <f t="shared" si="11"/>
        <v>2857.56</v>
      </c>
      <c r="L394" s="12">
        <v>163.74</v>
      </c>
      <c r="M394" s="12">
        <v>11.46</v>
      </c>
    </row>
    <row r="395" spans="1:13">
      <c r="A395" s="11">
        <v>386</v>
      </c>
      <c r="B395" s="24" t="s">
        <v>910</v>
      </c>
      <c r="C395" s="11" t="s">
        <v>911</v>
      </c>
      <c r="D395" s="11" t="s">
        <v>30</v>
      </c>
      <c r="E395" s="24" t="s">
        <v>219</v>
      </c>
      <c r="F395" s="24" t="s">
        <v>32</v>
      </c>
      <c r="G395" s="12">
        <v>3543.6</v>
      </c>
      <c r="H395" s="12">
        <v>0</v>
      </c>
      <c r="I395" s="16">
        <f t="shared" si="10"/>
        <v>3543.6</v>
      </c>
      <c r="J395" s="12">
        <v>555.91</v>
      </c>
      <c r="K395" s="15">
        <f t="shared" si="11"/>
        <v>2987.69</v>
      </c>
      <c r="L395" s="12">
        <v>144.09</v>
      </c>
      <c r="M395" s="12">
        <v>10.09</v>
      </c>
    </row>
    <row r="396" spans="1:13">
      <c r="A396" s="11">
        <v>387</v>
      </c>
      <c r="B396" s="24" t="s">
        <v>912</v>
      </c>
      <c r="C396" s="11" t="s">
        <v>913</v>
      </c>
      <c r="D396" s="11" t="s">
        <v>80</v>
      </c>
      <c r="E396" s="24" t="s">
        <v>81</v>
      </c>
      <c r="F396" s="24" t="s">
        <v>22</v>
      </c>
      <c r="G396" s="12">
        <v>2097.25</v>
      </c>
      <c r="H396" s="12">
        <v>0</v>
      </c>
      <c r="I396" s="16">
        <f t="shared" ref="I396:I459" si="12">+G396+H396</f>
        <v>2097.25</v>
      </c>
      <c r="J396" s="12">
        <v>223.07</v>
      </c>
      <c r="K396" s="15">
        <f t="shared" ref="K396:K459" si="13">+I396-J396</f>
        <v>1874.18</v>
      </c>
      <c r="L396" s="12">
        <v>103.9</v>
      </c>
      <c r="M396" s="12">
        <v>7.27</v>
      </c>
    </row>
    <row r="397" spans="1:13">
      <c r="A397" s="11">
        <v>388</v>
      </c>
      <c r="B397" s="24" t="s">
        <v>914</v>
      </c>
      <c r="C397" s="11" t="s">
        <v>915</v>
      </c>
      <c r="D397" s="11" t="s">
        <v>47</v>
      </c>
      <c r="E397" s="24" t="s">
        <v>48</v>
      </c>
      <c r="F397" s="24" t="s">
        <v>22</v>
      </c>
      <c r="G397" s="12">
        <v>1951.95</v>
      </c>
      <c r="H397" s="12">
        <v>0</v>
      </c>
      <c r="I397" s="16">
        <f t="shared" si="12"/>
        <v>1951.95</v>
      </c>
      <c r="J397" s="12">
        <v>213.72</v>
      </c>
      <c r="K397" s="15">
        <f t="shared" si="13"/>
        <v>1738.23</v>
      </c>
      <c r="L397" s="12">
        <v>102.96</v>
      </c>
      <c r="M397" s="12">
        <v>7.21</v>
      </c>
    </row>
    <row r="398" spans="1:13">
      <c r="A398" s="11">
        <v>389</v>
      </c>
      <c r="B398" s="24" t="s">
        <v>916</v>
      </c>
      <c r="C398" s="11" t="s">
        <v>917</v>
      </c>
      <c r="D398" s="11" t="s">
        <v>35</v>
      </c>
      <c r="E398" s="24" t="s">
        <v>235</v>
      </c>
      <c r="F398" s="24" t="s">
        <v>37</v>
      </c>
      <c r="G398" s="12">
        <v>6199.81</v>
      </c>
      <c r="H398" s="12">
        <v>0</v>
      </c>
      <c r="I398" s="16">
        <f t="shared" si="12"/>
        <v>6199.81</v>
      </c>
      <c r="J398" s="12">
        <v>2574.5100000000002</v>
      </c>
      <c r="K398" s="15">
        <f t="shared" si="13"/>
        <v>3625.3</v>
      </c>
      <c r="L398" s="12">
        <v>313.17</v>
      </c>
      <c r="M398" s="12">
        <v>21.92</v>
      </c>
    </row>
    <row r="399" spans="1:13">
      <c r="A399" s="11">
        <v>390</v>
      </c>
      <c r="B399" s="24" t="s">
        <v>918</v>
      </c>
      <c r="C399" s="11" t="s">
        <v>919</v>
      </c>
      <c r="D399" s="11" t="s">
        <v>280</v>
      </c>
      <c r="E399" s="24" t="s">
        <v>574</v>
      </c>
      <c r="F399" s="24" t="s">
        <v>32</v>
      </c>
      <c r="G399" s="12">
        <v>2799</v>
      </c>
      <c r="H399" s="12">
        <v>0</v>
      </c>
      <c r="I399" s="16">
        <f t="shared" si="12"/>
        <v>2799</v>
      </c>
      <c r="J399" s="12">
        <v>1399.5</v>
      </c>
      <c r="K399" s="15">
        <f t="shared" si="13"/>
        <v>1399.5</v>
      </c>
      <c r="L399" s="12">
        <v>163.74</v>
      </c>
      <c r="M399" s="12">
        <v>11.46</v>
      </c>
    </row>
    <row r="400" spans="1:13">
      <c r="A400" s="11">
        <v>391</v>
      </c>
      <c r="B400" s="24" t="s">
        <v>920</v>
      </c>
      <c r="C400" s="11" t="s">
        <v>921</v>
      </c>
      <c r="D400" s="11" t="s">
        <v>80</v>
      </c>
      <c r="E400" s="24" t="s">
        <v>81</v>
      </c>
      <c r="F400" s="24" t="s">
        <v>22</v>
      </c>
      <c r="G400" s="12">
        <v>4862.3500000000004</v>
      </c>
      <c r="H400" s="12">
        <v>0</v>
      </c>
      <c r="I400" s="16">
        <f t="shared" si="12"/>
        <v>4862.3500000000004</v>
      </c>
      <c r="J400" s="12">
        <v>376.04</v>
      </c>
      <c r="K400" s="15">
        <f t="shared" si="13"/>
        <v>4486.3100000000004</v>
      </c>
      <c r="L400" s="12">
        <v>300.39999999999998</v>
      </c>
      <c r="M400" s="12">
        <v>7.27</v>
      </c>
    </row>
    <row r="401" spans="1:13">
      <c r="A401" s="11">
        <v>392</v>
      </c>
      <c r="B401" s="24" t="s">
        <v>922</v>
      </c>
      <c r="C401" s="11" t="s">
        <v>923</v>
      </c>
      <c r="D401" s="11" t="s">
        <v>129</v>
      </c>
      <c r="E401" s="24" t="s">
        <v>21</v>
      </c>
      <c r="F401" s="24" t="s">
        <v>22</v>
      </c>
      <c r="G401" s="12">
        <v>2062</v>
      </c>
      <c r="H401" s="12">
        <v>0</v>
      </c>
      <c r="I401" s="16">
        <f t="shared" si="12"/>
        <v>2062</v>
      </c>
      <c r="J401" s="12">
        <v>1025.48</v>
      </c>
      <c r="K401" s="15">
        <f t="shared" si="13"/>
        <v>1036.52</v>
      </c>
      <c r="L401" s="12">
        <v>102.02</v>
      </c>
      <c r="M401" s="12">
        <v>7.14</v>
      </c>
    </row>
    <row r="402" spans="1:13">
      <c r="A402" s="11">
        <v>393</v>
      </c>
      <c r="B402" s="24" t="s">
        <v>924</v>
      </c>
      <c r="C402" s="11" t="s">
        <v>925</v>
      </c>
      <c r="D402" s="11" t="s">
        <v>47</v>
      </c>
      <c r="E402" s="24" t="s">
        <v>48</v>
      </c>
      <c r="F402" s="24" t="s">
        <v>22</v>
      </c>
      <c r="G402" s="12">
        <v>1951.95</v>
      </c>
      <c r="H402" s="12">
        <v>0</v>
      </c>
      <c r="I402" s="16">
        <f t="shared" si="12"/>
        <v>1951.95</v>
      </c>
      <c r="J402" s="12">
        <v>148.72</v>
      </c>
      <c r="K402" s="15">
        <f t="shared" si="13"/>
        <v>1803.23</v>
      </c>
      <c r="L402" s="12">
        <v>102.96</v>
      </c>
      <c r="M402" s="12">
        <v>7.21</v>
      </c>
    </row>
    <row r="403" spans="1:13">
      <c r="A403" s="11">
        <v>394</v>
      </c>
      <c r="B403" s="24" t="s">
        <v>926</v>
      </c>
      <c r="C403" s="11" t="s">
        <v>927</v>
      </c>
      <c r="D403" s="11" t="s">
        <v>55</v>
      </c>
      <c r="E403" s="24" t="s">
        <v>56</v>
      </c>
      <c r="F403" s="24" t="s">
        <v>32</v>
      </c>
      <c r="G403" s="12">
        <v>4314.12</v>
      </c>
      <c r="H403" s="12">
        <v>0</v>
      </c>
      <c r="I403" s="16">
        <f t="shared" si="12"/>
        <v>4314.12</v>
      </c>
      <c r="J403" s="12">
        <v>1201.1400000000001</v>
      </c>
      <c r="K403" s="15">
        <f t="shared" si="13"/>
        <v>3112.9799999999996</v>
      </c>
      <c r="L403" s="12">
        <v>163.74</v>
      </c>
      <c r="M403" s="12">
        <v>11.46</v>
      </c>
    </row>
    <row r="404" spans="1:13">
      <c r="A404" s="11">
        <v>395</v>
      </c>
      <c r="B404" s="24" t="s">
        <v>928</v>
      </c>
      <c r="C404" s="11" t="s">
        <v>929</v>
      </c>
      <c r="D404" s="11" t="s">
        <v>51</v>
      </c>
      <c r="E404" s="24" t="s">
        <v>166</v>
      </c>
      <c r="F404" s="24" t="s">
        <v>37</v>
      </c>
      <c r="G404" s="12">
        <v>5668.04</v>
      </c>
      <c r="H404" s="12">
        <v>0</v>
      </c>
      <c r="I404" s="16">
        <f t="shared" si="12"/>
        <v>5668.04</v>
      </c>
      <c r="J404" s="12">
        <v>1049.26</v>
      </c>
      <c r="K404" s="15">
        <f t="shared" si="13"/>
        <v>4618.78</v>
      </c>
      <c r="L404" s="12">
        <v>303.23</v>
      </c>
      <c r="M404" s="12">
        <v>21.23</v>
      </c>
    </row>
    <row r="405" spans="1:13">
      <c r="A405" s="11">
        <v>396</v>
      </c>
      <c r="B405" s="24" t="s">
        <v>930</v>
      </c>
      <c r="C405" s="11" t="s">
        <v>931</v>
      </c>
      <c r="D405" s="11" t="s">
        <v>205</v>
      </c>
      <c r="E405" s="24" t="s">
        <v>206</v>
      </c>
      <c r="F405" s="24" t="s">
        <v>22</v>
      </c>
      <c r="G405" s="12">
        <v>724.39</v>
      </c>
      <c r="H405" s="12">
        <v>2562.17</v>
      </c>
      <c r="I405" s="16">
        <f t="shared" si="12"/>
        <v>3286.56</v>
      </c>
      <c r="J405" s="12">
        <v>259.49</v>
      </c>
      <c r="K405" s="15">
        <f t="shared" si="13"/>
        <v>3027.0699999999997</v>
      </c>
      <c r="L405" s="12">
        <v>67.5</v>
      </c>
      <c r="M405" s="12">
        <v>4.53</v>
      </c>
    </row>
    <row r="406" spans="1:13">
      <c r="A406" s="11">
        <v>397</v>
      </c>
      <c r="B406" s="24" t="s">
        <v>932</v>
      </c>
      <c r="C406" s="11" t="s">
        <v>933</v>
      </c>
      <c r="D406" s="11" t="s">
        <v>934</v>
      </c>
      <c r="E406" s="24" t="s">
        <v>235</v>
      </c>
      <c r="F406" s="24" t="s">
        <v>37</v>
      </c>
      <c r="G406" s="12">
        <v>5413.4</v>
      </c>
      <c r="H406" s="12">
        <v>0</v>
      </c>
      <c r="I406" s="16">
        <f t="shared" si="12"/>
        <v>5413.4</v>
      </c>
      <c r="J406" s="12">
        <v>1199.1600000000001</v>
      </c>
      <c r="K406" s="15">
        <f t="shared" si="13"/>
        <v>4214.24</v>
      </c>
      <c r="L406" s="12">
        <v>313.17</v>
      </c>
      <c r="M406" s="12">
        <v>21.92</v>
      </c>
    </row>
    <row r="407" spans="1:13">
      <c r="A407" s="11">
        <v>398</v>
      </c>
      <c r="B407" s="24" t="s">
        <v>935</v>
      </c>
      <c r="C407" s="11" t="s">
        <v>936</v>
      </c>
      <c r="D407" s="11" t="s">
        <v>937</v>
      </c>
      <c r="E407" s="24" t="s">
        <v>21</v>
      </c>
      <c r="F407" s="24" t="s">
        <v>22</v>
      </c>
      <c r="G407" s="12">
        <v>4008.75</v>
      </c>
      <c r="H407" s="12">
        <v>0</v>
      </c>
      <c r="I407" s="16">
        <f t="shared" si="12"/>
        <v>4008.75</v>
      </c>
      <c r="J407" s="12">
        <v>148.16</v>
      </c>
      <c r="K407" s="15">
        <f t="shared" si="13"/>
        <v>3860.59</v>
      </c>
      <c r="L407" s="12">
        <v>280.77999999999997</v>
      </c>
      <c r="M407" s="12">
        <v>7.14</v>
      </c>
    </row>
    <row r="408" spans="1:13">
      <c r="A408" s="11">
        <v>399</v>
      </c>
      <c r="B408" s="24" t="s">
        <v>938</v>
      </c>
      <c r="C408" s="11" t="s">
        <v>939</v>
      </c>
      <c r="D408" s="11" t="s">
        <v>344</v>
      </c>
      <c r="E408" s="24" t="s">
        <v>48</v>
      </c>
      <c r="F408" s="24" t="s">
        <v>22</v>
      </c>
      <c r="G408" s="12">
        <v>4174.8</v>
      </c>
      <c r="H408" s="12">
        <v>0</v>
      </c>
      <c r="I408" s="16">
        <f t="shared" si="12"/>
        <v>4174.8</v>
      </c>
      <c r="J408" s="12">
        <v>606.63</v>
      </c>
      <c r="K408" s="15">
        <f t="shared" si="13"/>
        <v>3568.17</v>
      </c>
      <c r="L408" s="12">
        <v>291.08</v>
      </c>
      <c r="M408" s="12">
        <v>7.21</v>
      </c>
    </row>
    <row r="409" spans="1:13">
      <c r="A409" s="11">
        <v>400</v>
      </c>
      <c r="B409" s="24" t="s">
        <v>940</v>
      </c>
      <c r="C409" s="11" t="s">
        <v>941</v>
      </c>
      <c r="D409" s="11" t="s">
        <v>30</v>
      </c>
      <c r="E409" s="24" t="s">
        <v>132</v>
      </c>
      <c r="F409" s="24" t="s">
        <v>32</v>
      </c>
      <c r="G409" s="12">
        <v>3524.56</v>
      </c>
      <c r="H409" s="12">
        <v>0</v>
      </c>
      <c r="I409" s="16">
        <f t="shared" si="12"/>
        <v>3524.56</v>
      </c>
      <c r="J409" s="12">
        <v>444.72</v>
      </c>
      <c r="K409" s="15">
        <f t="shared" si="13"/>
        <v>3079.84</v>
      </c>
      <c r="L409" s="12">
        <v>130.97999999999999</v>
      </c>
      <c r="M409" s="12">
        <v>9.17</v>
      </c>
    </row>
    <row r="410" spans="1:13">
      <c r="A410" s="11">
        <v>401</v>
      </c>
      <c r="B410" s="24" t="s">
        <v>942</v>
      </c>
      <c r="C410" s="11" t="s">
        <v>943</v>
      </c>
      <c r="D410" s="11" t="s">
        <v>80</v>
      </c>
      <c r="E410" s="24" t="s">
        <v>48</v>
      </c>
      <c r="F410" s="24" t="s">
        <v>22</v>
      </c>
      <c r="G410" s="12">
        <v>2618.1999999999998</v>
      </c>
      <c r="H410" s="12">
        <v>0</v>
      </c>
      <c r="I410" s="16">
        <f t="shared" si="12"/>
        <v>2618.1999999999998</v>
      </c>
      <c r="J410" s="12">
        <v>255.72</v>
      </c>
      <c r="K410" s="15">
        <f t="shared" si="13"/>
        <v>2362.48</v>
      </c>
      <c r="L410" s="12">
        <v>102.96</v>
      </c>
      <c r="M410" s="12">
        <v>7.21</v>
      </c>
    </row>
    <row r="411" spans="1:13">
      <c r="A411" s="11">
        <v>402</v>
      </c>
      <c r="B411" s="24" t="s">
        <v>944</v>
      </c>
      <c r="C411" s="11" t="s">
        <v>945</v>
      </c>
      <c r="D411" s="11" t="s">
        <v>51</v>
      </c>
      <c r="E411" s="24" t="s">
        <v>166</v>
      </c>
      <c r="F411" s="24" t="s">
        <v>37</v>
      </c>
      <c r="G411" s="12">
        <v>5516.68</v>
      </c>
      <c r="H411" s="12">
        <v>0</v>
      </c>
      <c r="I411" s="16">
        <f t="shared" si="12"/>
        <v>5516.68</v>
      </c>
      <c r="J411" s="12">
        <v>1182.8599999999999</v>
      </c>
      <c r="K411" s="15">
        <f t="shared" si="13"/>
        <v>4333.8200000000006</v>
      </c>
      <c r="L411" s="12">
        <v>303.23</v>
      </c>
      <c r="M411" s="12">
        <v>21.23</v>
      </c>
    </row>
    <row r="412" spans="1:13">
      <c r="A412" s="11">
        <v>403</v>
      </c>
      <c r="B412" s="24" t="s">
        <v>946</v>
      </c>
      <c r="C412" s="11" t="s">
        <v>947</v>
      </c>
      <c r="D412" s="11" t="s">
        <v>205</v>
      </c>
      <c r="E412" s="24" t="s">
        <v>206</v>
      </c>
      <c r="F412" s="24" t="s">
        <v>22</v>
      </c>
      <c r="G412" s="12">
        <v>724.39</v>
      </c>
      <c r="H412" s="12">
        <v>1222.17</v>
      </c>
      <c r="I412" s="16">
        <f t="shared" si="12"/>
        <v>1946.56</v>
      </c>
      <c r="J412" s="12">
        <v>320.58</v>
      </c>
      <c r="K412" s="15">
        <f t="shared" si="13"/>
        <v>1625.98</v>
      </c>
      <c r="L412" s="12">
        <v>67.5</v>
      </c>
      <c r="M412" s="12">
        <v>4.53</v>
      </c>
    </row>
    <row r="413" spans="1:13">
      <c r="A413" s="11">
        <v>404</v>
      </c>
      <c r="B413" s="24" t="s">
        <v>948</v>
      </c>
      <c r="C413" s="11" t="s">
        <v>949</v>
      </c>
      <c r="D413" s="11" t="s">
        <v>330</v>
      </c>
      <c r="E413" s="24" t="s">
        <v>89</v>
      </c>
      <c r="F413" s="24" t="s">
        <v>22</v>
      </c>
      <c r="G413" s="12">
        <v>2415.04</v>
      </c>
      <c r="H413" s="12">
        <v>0</v>
      </c>
      <c r="I413" s="16">
        <f t="shared" si="12"/>
        <v>2415.04</v>
      </c>
      <c r="J413" s="12">
        <v>215.33</v>
      </c>
      <c r="K413" s="15">
        <f t="shared" si="13"/>
        <v>2199.71</v>
      </c>
      <c r="L413" s="12">
        <v>101.32</v>
      </c>
      <c r="M413" s="12">
        <v>7.09</v>
      </c>
    </row>
    <row r="414" spans="1:13">
      <c r="A414" s="11">
        <v>405</v>
      </c>
      <c r="B414" s="24" t="s">
        <v>950</v>
      </c>
      <c r="C414" s="11" t="s">
        <v>951</v>
      </c>
      <c r="D414" s="11" t="s">
        <v>135</v>
      </c>
      <c r="E414" s="24" t="s">
        <v>303</v>
      </c>
      <c r="F414" s="24" t="s">
        <v>107</v>
      </c>
      <c r="G414" s="12">
        <v>4381.59</v>
      </c>
      <c r="H414" s="12">
        <v>0</v>
      </c>
      <c r="I414" s="16">
        <f t="shared" si="12"/>
        <v>4381.59</v>
      </c>
      <c r="J414" s="12">
        <v>343.66</v>
      </c>
      <c r="K414" s="15">
        <f t="shared" si="13"/>
        <v>4037.9300000000003</v>
      </c>
      <c r="L414" s="12">
        <v>269.69</v>
      </c>
      <c r="M414" s="12">
        <v>7.03</v>
      </c>
    </row>
    <row r="415" spans="1:13">
      <c r="A415" s="11">
        <v>406</v>
      </c>
      <c r="B415" s="24" t="s">
        <v>952</v>
      </c>
      <c r="C415" s="11" t="s">
        <v>953</v>
      </c>
      <c r="D415" s="11" t="s">
        <v>51</v>
      </c>
      <c r="E415" s="24" t="s">
        <v>36</v>
      </c>
      <c r="F415" s="24" t="s">
        <v>37</v>
      </c>
      <c r="G415" s="12">
        <v>7045.19</v>
      </c>
      <c r="H415" s="12">
        <v>0</v>
      </c>
      <c r="I415" s="16">
        <f t="shared" si="12"/>
        <v>7045.19</v>
      </c>
      <c r="J415" s="12">
        <v>1837.07</v>
      </c>
      <c r="K415" s="15">
        <f t="shared" si="13"/>
        <v>5208.12</v>
      </c>
      <c r="L415" s="12">
        <v>347.81</v>
      </c>
      <c r="M415" s="12">
        <v>24.35</v>
      </c>
    </row>
    <row r="416" spans="1:13">
      <c r="A416" s="11">
        <v>407</v>
      </c>
      <c r="B416" s="24" t="s">
        <v>954</v>
      </c>
      <c r="C416" s="11" t="s">
        <v>955</v>
      </c>
      <c r="D416" s="11" t="s">
        <v>330</v>
      </c>
      <c r="E416" s="24" t="s">
        <v>21</v>
      </c>
      <c r="F416" s="24" t="s">
        <v>22</v>
      </c>
      <c r="G416" s="12">
        <v>2409.92</v>
      </c>
      <c r="H416" s="12">
        <v>0</v>
      </c>
      <c r="I416" s="16">
        <f t="shared" si="12"/>
        <v>2409.92</v>
      </c>
      <c r="J416" s="12">
        <v>589.58000000000004</v>
      </c>
      <c r="K416" s="15">
        <f t="shared" si="13"/>
        <v>1820.3400000000001</v>
      </c>
      <c r="L416" s="12">
        <v>102.02</v>
      </c>
      <c r="M416" s="12">
        <v>7.14</v>
      </c>
    </row>
    <row r="417" spans="1:13">
      <c r="A417" s="11">
        <v>408</v>
      </c>
      <c r="B417" s="24" t="s">
        <v>956</v>
      </c>
      <c r="C417" s="11" t="s">
        <v>957</v>
      </c>
      <c r="D417" s="11" t="s">
        <v>47</v>
      </c>
      <c r="E417" s="24" t="s">
        <v>48</v>
      </c>
      <c r="F417" s="24" t="s">
        <v>22</v>
      </c>
      <c r="G417" s="12">
        <v>2043.25</v>
      </c>
      <c r="H417" s="12">
        <v>0</v>
      </c>
      <c r="I417" s="16">
        <f t="shared" si="12"/>
        <v>2043.25</v>
      </c>
      <c r="J417" s="12">
        <v>654.79999999999995</v>
      </c>
      <c r="K417" s="15">
        <f t="shared" si="13"/>
        <v>1388.45</v>
      </c>
      <c r="L417" s="12">
        <v>237.96</v>
      </c>
      <c r="M417" s="12">
        <v>7.21</v>
      </c>
    </row>
    <row r="418" spans="1:13">
      <c r="A418" s="11">
        <v>409</v>
      </c>
      <c r="B418" s="24" t="s">
        <v>958</v>
      </c>
      <c r="C418" s="11" t="s">
        <v>959</v>
      </c>
      <c r="D418" s="11" t="s">
        <v>373</v>
      </c>
      <c r="E418" s="24" t="s">
        <v>41</v>
      </c>
      <c r="F418" s="24" t="s">
        <v>22</v>
      </c>
      <c r="G418" s="12">
        <v>4711.82</v>
      </c>
      <c r="H418" s="12">
        <v>0</v>
      </c>
      <c r="I418" s="16">
        <f t="shared" si="12"/>
        <v>4711.82</v>
      </c>
      <c r="J418" s="12">
        <v>1218.54</v>
      </c>
      <c r="K418" s="15">
        <f t="shared" si="13"/>
        <v>3493.2799999999997</v>
      </c>
      <c r="L418" s="12">
        <v>309.55</v>
      </c>
      <c r="M418" s="12">
        <v>7.34</v>
      </c>
    </row>
    <row r="419" spans="1:13">
      <c r="A419" s="11">
        <v>410</v>
      </c>
      <c r="B419" s="24" t="s">
        <v>960</v>
      </c>
      <c r="C419" s="11" t="s">
        <v>961</v>
      </c>
      <c r="D419" s="11" t="s">
        <v>80</v>
      </c>
      <c r="E419" s="24" t="s">
        <v>48</v>
      </c>
      <c r="F419" s="24" t="s">
        <v>22</v>
      </c>
      <c r="G419" s="12">
        <v>3405.03</v>
      </c>
      <c r="H419" s="12">
        <v>0</v>
      </c>
      <c r="I419" s="16">
        <f t="shared" si="12"/>
        <v>3405.03</v>
      </c>
      <c r="J419" s="12">
        <v>483.86</v>
      </c>
      <c r="K419" s="15">
        <f t="shared" si="13"/>
        <v>2921.17</v>
      </c>
      <c r="L419" s="12">
        <v>237.96</v>
      </c>
      <c r="M419" s="12">
        <v>7.21</v>
      </c>
    </row>
    <row r="420" spans="1:13">
      <c r="A420" s="11">
        <v>411</v>
      </c>
      <c r="B420" s="24" t="s">
        <v>962</v>
      </c>
      <c r="C420" s="11" t="s">
        <v>963</v>
      </c>
      <c r="D420" s="11" t="s">
        <v>40</v>
      </c>
      <c r="E420" s="24" t="s">
        <v>48</v>
      </c>
      <c r="F420" s="24" t="s">
        <v>22</v>
      </c>
      <c r="G420" s="12">
        <v>2681.21</v>
      </c>
      <c r="H420" s="12">
        <v>0</v>
      </c>
      <c r="I420" s="16">
        <f t="shared" si="12"/>
        <v>2681.21</v>
      </c>
      <c r="J420" s="12">
        <v>387.73</v>
      </c>
      <c r="K420" s="15">
        <f t="shared" si="13"/>
        <v>2293.48</v>
      </c>
      <c r="L420" s="12">
        <v>237.96</v>
      </c>
      <c r="M420" s="12">
        <v>7.21</v>
      </c>
    </row>
    <row r="421" spans="1:13">
      <c r="A421" s="11">
        <v>412</v>
      </c>
      <c r="B421" s="24" t="s">
        <v>964</v>
      </c>
      <c r="C421" s="11" t="s">
        <v>965</v>
      </c>
      <c r="D421" s="11" t="s">
        <v>80</v>
      </c>
      <c r="E421" s="24" t="s">
        <v>48</v>
      </c>
      <c r="F421" s="24" t="s">
        <v>22</v>
      </c>
      <c r="G421" s="12">
        <v>2599.59</v>
      </c>
      <c r="H421" s="12">
        <v>0</v>
      </c>
      <c r="I421" s="16">
        <f t="shared" si="12"/>
        <v>2599.59</v>
      </c>
      <c r="J421" s="12">
        <v>491.49</v>
      </c>
      <c r="K421" s="15">
        <f t="shared" si="13"/>
        <v>2108.1000000000004</v>
      </c>
      <c r="L421" s="12">
        <v>102.96</v>
      </c>
      <c r="M421" s="12">
        <v>7.21</v>
      </c>
    </row>
    <row r="422" spans="1:13">
      <c r="A422" s="11">
        <v>413</v>
      </c>
      <c r="B422" s="24" t="s">
        <v>2823</v>
      </c>
      <c r="C422" s="11" t="s">
        <v>2824</v>
      </c>
      <c r="D422" s="11" t="s">
        <v>51</v>
      </c>
      <c r="E422" s="24" t="s">
        <v>166</v>
      </c>
      <c r="F422" s="24" t="s">
        <v>37</v>
      </c>
      <c r="G422" s="12">
        <v>4568</v>
      </c>
      <c r="H422" s="12">
        <v>0</v>
      </c>
      <c r="I422" s="16">
        <f t="shared" si="12"/>
        <v>4568</v>
      </c>
      <c r="J422" s="12">
        <v>1444.45</v>
      </c>
      <c r="K422" s="15">
        <f t="shared" si="13"/>
        <v>3123.55</v>
      </c>
      <c r="L422" s="12">
        <v>267.23</v>
      </c>
      <c r="M422" s="12">
        <v>18.71</v>
      </c>
    </row>
    <row r="423" spans="1:13">
      <c r="A423" s="11">
        <v>414</v>
      </c>
      <c r="B423" s="24" t="s">
        <v>966</v>
      </c>
      <c r="C423" s="11" t="s">
        <v>967</v>
      </c>
      <c r="D423" s="11" t="s">
        <v>77</v>
      </c>
      <c r="E423" s="24" t="s">
        <v>36</v>
      </c>
      <c r="F423" s="24" t="s">
        <v>37</v>
      </c>
      <c r="G423" s="12">
        <v>7901.29</v>
      </c>
      <c r="H423" s="12">
        <v>0</v>
      </c>
      <c r="I423" s="16">
        <f t="shared" si="12"/>
        <v>7901.29</v>
      </c>
      <c r="J423" s="12">
        <v>1774.7</v>
      </c>
      <c r="K423" s="15">
        <f t="shared" si="13"/>
        <v>6126.59</v>
      </c>
      <c r="L423" s="12">
        <v>347.81</v>
      </c>
      <c r="M423" s="12">
        <v>24.35</v>
      </c>
    </row>
    <row r="424" spans="1:13">
      <c r="A424" s="11">
        <v>415</v>
      </c>
      <c r="B424" s="24" t="s">
        <v>968</v>
      </c>
      <c r="C424" s="11" t="s">
        <v>969</v>
      </c>
      <c r="D424" s="11" t="s">
        <v>88</v>
      </c>
      <c r="E424" s="24" t="s">
        <v>48</v>
      </c>
      <c r="F424" s="24" t="s">
        <v>22</v>
      </c>
      <c r="G424" s="12">
        <v>2318.65</v>
      </c>
      <c r="H424" s="12">
        <v>0</v>
      </c>
      <c r="I424" s="16">
        <f t="shared" si="12"/>
        <v>2318.65</v>
      </c>
      <c r="J424" s="12">
        <v>1065.57</v>
      </c>
      <c r="K424" s="15">
        <f t="shared" si="13"/>
        <v>1253.0800000000002</v>
      </c>
      <c r="L424" s="12">
        <v>102.96</v>
      </c>
      <c r="M424" s="12">
        <v>7.21</v>
      </c>
    </row>
    <row r="425" spans="1:13">
      <c r="A425" s="11">
        <v>416</v>
      </c>
      <c r="B425" s="24" t="s">
        <v>970</v>
      </c>
      <c r="C425" s="11" t="s">
        <v>971</v>
      </c>
      <c r="D425" s="11" t="s">
        <v>135</v>
      </c>
      <c r="E425" s="24" t="s">
        <v>106</v>
      </c>
      <c r="F425" s="24" t="s">
        <v>107</v>
      </c>
      <c r="G425" s="12">
        <v>2290.1799999999998</v>
      </c>
      <c r="H425" s="12">
        <v>0</v>
      </c>
      <c r="I425" s="16">
        <f t="shared" si="12"/>
        <v>2290.1799999999998</v>
      </c>
      <c r="J425" s="12">
        <v>1012.68</v>
      </c>
      <c r="K425" s="15">
        <f t="shared" si="13"/>
        <v>1277.5</v>
      </c>
      <c r="L425" s="12">
        <v>100.85</v>
      </c>
      <c r="M425" s="12">
        <v>7.06</v>
      </c>
    </row>
    <row r="426" spans="1:13">
      <c r="A426" s="11">
        <v>417</v>
      </c>
      <c r="B426" s="24" t="s">
        <v>972</v>
      </c>
      <c r="C426" s="11" t="s">
        <v>973</v>
      </c>
      <c r="D426" s="11" t="s">
        <v>47</v>
      </c>
      <c r="E426" s="24" t="s">
        <v>48</v>
      </c>
      <c r="F426" s="24" t="s">
        <v>22</v>
      </c>
      <c r="G426" s="12">
        <v>807.95</v>
      </c>
      <c r="H426" s="12">
        <v>0</v>
      </c>
      <c r="I426" s="16">
        <f t="shared" si="12"/>
        <v>807.95</v>
      </c>
      <c r="J426" s="12">
        <v>0</v>
      </c>
      <c r="K426" s="15">
        <f t="shared" si="13"/>
        <v>807.95</v>
      </c>
      <c r="L426" s="12">
        <v>0</v>
      </c>
      <c r="M426" s="12">
        <v>0</v>
      </c>
    </row>
    <row r="427" spans="1:13">
      <c r="A427" s="11">
        <v>418</v>
      </c>
      <c r="B427" s="24" t="s">
        <v>974</v>
      </c>
      <c r="C427" s="11" t="s">
        <v>975</v>
      </c>
      <c r="D427" s="11" t="s">
        <v>129</v>
      </c>
      <c r="E427" s="24" t="s">
        <v>41</v>
      </c>
      <c r="F427" s="24" t="s">
        <v>22</v>
      </c>
      <c r="G427" s="12">
        <v>4848.83</v>
      </c>
      <c r="H427" s="12">
        <v>0</v>
      </c>
      <c r="I427" s="16">
        <f t="shared" si="12"/>
        <v>4848.83</v>
      </c>
      <c r="J427" s="12">
        <v>1280.58</v>
      </c>
      <c r="K427" s="15">
        <f t="shared" si="13"/>
        <v>3568.25</v>
      </c>
      <c r="L427" s="12">
        <v>310.70999999999998</v>
      </c>
      <c r="M427" s="12">
        <v>7.34</v>
      </c>
    </row>
    <row r="428" spans="1:13">
      <c r="A428" s="11">
        <v>419</v>
      </c>
      <c r="B428" s="24" t="s">
        <v>976</v>
      </c>
      <c r="C428" s="11" t="s">
        <v>977</v>
      </c>
      <c r="D428" s="11" t="s">
        <v>230</v>
      </c>
      <c r="E428" s="24" t="s">
        <v>81</v>
      </c>
      <c r="F428" s="24" t="s">
        <v>22</v>
      </c>
      <c r="G428" s="12">
        <v>812.27</v>
      </c>
      <c r="H428" s="12">
        <v>1222.17</v>
      </c>
      <c r="I428" s="16">
        <f t="shared" si="12"/>
        <v>2034.44</v>
      </c>
      <c r="J428" s="12">
        <v>296.83</v>
      </c>
      <c r="K428" s="15">
        <f t="shared" si="13"/>
        <v>1737.6100000000001</v>
      </c>
      <c r="L428" s="12">
        <v>69.540000000000006</v>
      </c>
      <c r="M428" s="12">
        <v>4.87</v>
      </c>
    </row>
    <row r="429" spans="1:13">
      <c r="A429" s="11">
        <v>420</v>
      </c>
      <c r="B429" s="24" t="s">
        <v>978</v>
      </c>
      <c r="C429" s="11" t="s">
        <v>979</v>
      </c>
      <c r="D429" s="11" t="s">
        <v>55</v>
      </c>
      <c r="E429" s="24" t="s">
        <v>56</v>
      </c>
      <c r="F429" s="24" t="s">
        <v>32</v>
      </c>
      <c r="G429" s="12">
        <v>4314.12</v>
      </c>
      <c r="H429" s="12">
        <v>0</v>
      </c>
      <c r="I429" s="16">
        <f t="shared" si="12"/>
        <v>4314.12</v>
      </c>
      <c r="J429" s="12">
        <v>624.79999999999995</v>
      </c>
      <c r="K429" s="15">
        <f t="shared" si="13"/>
        <v>3689.3199999999997</v>
      </c>
      <c r="L429" s="12">
        <v>163.74</v>
      </c>
      <c r="M429" s="12">
        <v>11.46</v>
      </c>
    </row>
    <row r="430" spans="1:13">
      <c r="A430" s="11">
        <v>421</v>
      </c>
      <c r="B430" s="24" t="s">
        <v>980</v>
      </c>
      <c r="C430" s="11" t="s">
        <v>981</v>
      </c>
      <c r="D430" s="11" t="s">
        <v>64</v>
      </c>
      <c r="E430" s="24" t="s">
        <v>65</v>
      </c>
      <c r="F430" s="24" t="s">
        <v>32</v>
      </c>
      <c r="G430" s="12">
        <v>2799</v>
      </c>
      <c r="H430" s="12">
        <v>0</v>
      </c>
      <c r="I430" s="16">
        <f t="shared" si="12"/>
        <v>2799</v>
      </c>
      <c r="J430" s="12">
        <v>1072.6199999999999</v>
      </c>
      <c r="K430" s="15">
        <f t="shared" si="13"/>
        <v>1726.38</v>
      </c>
      <c r="L430" s="12">
        <v>163.74</v>
      </c>
      <c r="M430" s="12">
        <v>11.46</v>
      </c>
    </row>
    <row r="431" spans="1:13">
      <c r="A431" s="11">
        <v>422</v>
      </c>
      <c r="B431" s="24" t="s">
        <v>982</v>
      </c>
      <c r="C431" s="11" t="s">
        <v>983</v>
      </c>
      <c r="D431" s="11" t="s">
        <v>44</v>
      </c>
      <c r="E431" s="24" t="s">
        <v>21</v>
      </c>
      <c r="F431" s="24" t="s">
        <v>22</v>
      </c>
      <c r="G431" s="12">
        <v>720.99</v>
      </c>
      <c r="H431" s="12">
        <v>1222.17</v>
      </c>
      <c r="I431" s="16">
        <f t="shared" si="12"/>
        <v>1943.16</v>
      </c>
      <c r="J431" s="12">
        <v>971.59</v>
      </c>
      <c r="K431" s="15">
        <f t="shared" si="13"/>
        <v>971.57</v>
      </c>
      <c r="L431" s="12">
        <v>67.5</v>
      </c>
      <c r="M431" s="12">
        <v>4.51</v>
      </c>
    </row>
    <row r="432" spans="1:13">
      <c r="A432" s="11">
        <v>423</v>
      </c>
      <c r="B432" s="24" t="s">
        <v>984</v>
      </c>
      <c r="C432" s="11" t="s">
        <v>985</v>
      </c>
      <c r="D432" s="11" t="s">
        <v>51</v>
      </c>
      <c r="E432" s="24" t="s">
        <v>166</v>
      </c>
      <c r="F432" s="24" t="s">
        <v>37</v>
      </c>
      <c r="G432" s="12">
        <v>5419.4</v>
      </c>
      <c r="H432" s="12">
        <v>0</v>
      </c>
      <c r="I432" s="16">
        <f t="shared" si="12"/>
        <v>5419.4</v>
      </c>
      <c r="J432" s="12">
        <v>1295.17</v>
      </c>
      <c r="K432" s="15">
        <f t="shared" si="13"/>
        <v>4124.2299999999996</v>
      </c>
      <c r="L432" s="12">
        <v>267.23</v>
      </c>
      <c r="M432" s="12">
        <v>18.71</v>
      </c>
    </row>
    <row r="433" spans="1:13">
      <c r="A433" s="11">
        <v>424</v>
      </c>
      <c r="B433" s="24" t="s">
        <v>986</v>
      </c>
      <c r="C433" s="11" t="s">
        <v>987</v>
      </c>
      <c r="D433" s="11" t="s">
        <v>988</v>
      </c>
      <c r="E433" s="24" t="s">
        <v>212</v>
      </c>
      <c r="F433" s="24" t="s">
        <v>107</v>
      </c>
      <c r="G433" s="12">
        <v>4034.38</v>
      </c>
      <c r="H433" s="12">
        <v>0</v>
      </c>
      <c r="I433" s="16">
        <f t="shared" si="12"/>
        <v>4034.38</v>
      </c>
      <c r="J433" s="12">
        <v>158.77000000000001</v>
      </c>
      <c r="K433" s="15">
        <f t="shared" si="13"/>
        <v>3875.61</v>
      </c>
      <c r="L433" s="12">
        <v>279.57</v>
      </c>
      <c r="M433" s="12">
        <v>7.06</v>
      </c>
    </row>
    <row r="434" spans="1:13">
      <c r="A434" s="11">
        <v>425</v>
      </c>
      <c r="B434" s="24" t="s">
        <v>989</v>
      </c>
      <c r="C434" s="11" t="s">
        <v>990</v>
      </c>
      <c r="D434" s="11" t="s">
        <v>30</v>
      </c>
      <c r="E434" s="24" t="s">
        <v>31</v>
      </c>
      <c r="F434" s="24" t="s">
        <v>32</v>
      </c>
      <c r="G434" s="12">
        <v>3423.85</v>
      </c>
      <c r="H434" s="12">
        <v>0</v>
      </c>
      <c r="I434" s="16">
        <f t="shared" si="12"/>
        <v>3423.85</v>
      </c>
      <c r="J434" s="12">
        <v>1238.71</v>
      </c>
      <c r="K434" s="15">
        <f t="shared" si="13"/>
        <v>2185.14</v>
      </c>
      <c r="L434" s="12">
        <v>163.74</v>
      </c>
      <c r="M434" s="12">
        <v>11.46</v>
      </c>
    </row>
    <row r="435" spans="1:13">
      <c r="A435" s="11">
        <v>426</v>
      </c>
      <c r="B435" s="24" t="s">
        <v>991</v>
      </c>
      <c r="C435" s="11" t="s">
        <v>992</v>
      </c>
      <c r="D435" s="11" t="s">
        <v>80</v>
      </c>
      <c r="E435" s="24" t="s">
        <v>81</v>
      </c>
      <c r="F435" s="24" t="s">
        <v>22</v>
      </c>
      <c r="G435" s="12">
        <v>2144.96</v>
      </c>
      <c r="H435" s="12">
        <v>0</v>
      </c>
      <c r="I435" s="16">
        <f t="shared" si="12"/>
        <v>2144.96</v>
      </c>
      <c r="J435" s="12">
        <v>1072.49</v>
      </c>
      <c r="K435" s="15">
        <f t="shared" si="13"/>
        <v>1072.47</v>
      </c>
      <c r="L435" s="12">
        <v>103.9</v>
      </c>
      <c r="M435" s="12">
        <v>7.27</v>
      </c>
    </row>
    <row r="436" spans="1:13">
      <c r="A436" s="11">
        <v>427</v>
      </c>
      <c r="B436" s="24" t="s">
        <v>993</v>
      </c>
      <c r="C436" s="11" t="s">
        <v>994</v>
      </c>
      <c r="D436" s="11" t="s">
        <v>129</v>
      </c>
      <c r="E436" s="24" t="s">
        <v>21</v>
      </c>
      <c r="F436" s="24" t="s">
        <v>22</v>
      </c>
      <c r="G436" s="12">
        <v>4518.3999999999996</v>
      </c>
      <c r="H436" s="12">
        <v>0</v>
      </c>
      <c r="I436" s="16">
        <f t="shared" si="12"/>
        <v>4518.3999999999996</v>
      </c>
      <c r="J436" s="12">
        <v>246.04</v>
      </c>
      <c r="K436" s="15">
        <f t="shared" si="13"/>
        <v>4272.3599999999997</v>
      </c>
      <c r="L436" s="12">
        <v>278.83999999999997</v>
      </c>
      <c r="M436" s="12">
        <v>7.14</v>
      </c>
    </row>
    <row r="437" spans="1:13">
      <c r="A437" s="11">
        <v>428</v>
      </c>
      <c r="B437" s="24" t="s">
        <v>995</v>
      </c>
      <c r="C437" s="11" t="s">
        <v>996</v>
      </c>
      <c r="D437" s="11" t="s">
        <v>80</v>
      </c>
      <c r="E437" s="24" t="s">
        <v>48</v>
      </c>
      <c r="F437" s="24" t="s">
        <v>22</v>
      </c>
      <c r="G437" s="12">
        <v>2125.48</v>
      </c>
      <c r="H437" s="12">
        <v>0</v>
      </c>
      <c r="I437" s="16">
        <f t="shared" si="12"/>
        <v>2125.48</v>
      </c>
      <c r="J437" s="12">
        <v>385.43</v>
      </c>
      <c r="K437" s="15">
        <f t="shared" si="13"/>
        <v>1740.05</v>
      </c>
      <c r="L437" s="12">
        <v>102.96</v>
      </c>
      <c r="M437" s="12">
        <v>7.21</v>
      </c>
    </row>
    <row r="438" spans="1:13">
      <c r="A438" s="11">
        <v>429</v>
      </c>
      <c r="B438" s="24" t="s">
        <v>997</v>
      </c>
      <c r="C438" s="11" t="s">
        <v>998</v>
      </c>
      <c r="D438" s="11" t="s">
        <v>55</v>
      </c>
      <c r="E438" s="24" t="s">
        <v>528</v>
      </c>
      <c r="F438" s="24" t="s">
        <v>32</v>
      </c>
      <c r="G438" s="12">
        <v>4695.24</v>
      </c>
      <c r="H438" s="12">
        <v>0</v>
      </c>
      <c r="I438" s="16">
        <f t="shared" si="12"/>
        <v>4695.24</v>
      </c>
      <c r="J438" s="12">
        <v>1064.58</v>
      </c>
      <c r="K438" s="15">
        <f t="shared" si="13"/>
        <v>3630.66</v>
      </c>
      <c r="L438" s="12">
        <v>144.09</v>
      </c>
      <c r="M438" s="12">
        <v>10.09</v>
      </c>
    </row>
    <row r="439" spans="1:13">
      <c r="A439" s="11">
        <v>430</v>
      </c>
      <c r="B439" s="24" t="s">
        <v>999</v>
      </c>
      <c r="C439" s="11" t="s">
        <v>1000</v>
      </c>
      <c r="D439" s="11" t="s">
        <v>51</v>
      </c>
      <c r="E439" s="24" t="s">
        <v>52</v>
      </c>
      <c r="F439" s="24" t="s">
        <v>37</v>
      </c>
      <c r="G439" s="12">
        <v>6371.13</v>
      </c>
      <c r="H439" s="12">
        <v>0</v>
      </c>
      <c r="I439" s="16">
        <f t="shared" si="12"/>
        <v>6371.13</v>
      </c>
      <c r="J439" s="12">
        <v>1566.07</v>
      </c>
      <c r="K439" s="15">
        <f t="shared" si="13"/>
        <v>4805.0600000000004</v>
      </c>
      <c r="L439" s="12">
        <v>323.18</v>
      </c>
      <c r="M439" s="12">
        <v>22.62</v>
      </c>
    </row>
    <row r="440" spans="1:13">
      <c r="A440" s="11">
        <v>431</v>
      </c>
      <c r="B440" s="24" t="s">
        <v>1001</v>
      </c>
      <c r="C440" s="11" t="s">
        <v>1002</v>
      </c>
      <c r="D440" s="11" t="s">
        <v>55</v>
      </c>
      <c r="E440" s="24" t="s">
        <v>458</v>
      </c>
      <c r="F440" s="24" t="s">
        <v>32</v>
      </c>
      <c r="G440" s="12">
        <v>3583</v>
      </c>
      <c r="H440" s="12">
        <v>0</v>
      </c>
      <c r="I440" s="16">
        <f t="shared" si="12"/>
        <v>3583</v>
      </c>
      <c r="J440" s="12">
        <v>1754.24</v>
      </c>
      <c r="K440" s="15">
        <f t="shared" si="13"/>
        <v>1828.76</v>
      </c>
      <c r="L440" s="12">
        <v>130.97999999999999</v>
      </c>
      <c r="M440" s="12">
        <v>9.17</v>
      </c>
    </row>
    <row r="441" spans="1:13">
      <c r="A441" s="11">
        <v>432</v>
      </c>
      <c r="B441" s="24" t="s">
        <v>1003</v>
      </c>
      <c r="C441" s="11" t="s">
        <v>1004</v>
      </c>
      <c r="D441" s="11" t="s">
        <v>47</v>
      </c>
      <c r="E441" s="24" t="s">
        <v>48</v>
      </c>
      <c r="F441" s="24" t="s">
        <v>22</v>
      </c>
      <c r="G441" s="12">
        <v>2503.89</v>
      </c>
      <c r="H441" s="12">
        <v>0</v>
      </c>
      <c r="I441" s="16">
        <f t="shared" si="12"/>
        <v>2503.89</v>
      </c>
      <c r="J441" s="12">
        <v>210.72</v>
      </c>
      <c r="K441" s="15">
        <f t="shared" si="13"/>
        <v>2293.17</v>
      </c>
      <c r="L441" s="12">
        <v>102.96</v>
      </c>
      <c r="M441" s="12">
        <v>7.21</v>
      </c>
    </row>
    <row r="442" spans="1:13">
      <c r="A442" s="11">
        <v>433</v>
      </c>
      <c r="B442" s="24" t="s">
        <v>1005</v>
      </c>
      <c r="C442" s="11" t="s">
        <v>1006</v>
      </c>
      <c r="D442" s="11" t="s">
        <v>408</v>
      </c>
      <c r="E442" s="24" t="s">
        <v>21</v>
      </c>
      <c r="F442" s="24" t="s">
        <v>22</v>
      </c>
      <c r="G442" s="12">
        <v>723.98</v>
      </c>
      <c r="H442" s="12">
        <v>1222.17</v>
      </c>
      <c r="I442" s="16">
        <f t="shared" si="12"/>
        <v>1946.15</v>
      </c>
      <c r="J442" s="12">
        <v>224.44</v>
      </c>
      <c r="K442" s="15">
        <f t="shared" si="13"/>
        <v>1721.71</v>
      </c>
      <c r="L442" s="12">
        <v>67.5</v>
      </c>
      <c r="M442" s="12">
        <v>4.53</v>
      </c>
    </row>
    <row r="443" spans="1:13">
      <c r="A443" s="11">
        <v>434</v>
      </c>
      <c r="B443" s="24" t="s">
        <v>1007</v>
      </c>
      <c r="C443" s="11" t="s">
        <v>1008</v>
      </c>
      <c r="D443" s="11" t="s">
        <v>639</v>
      </c>
      <c r="E443" s="24" t="s">
        <v>212</v>
      </c>
      <c r="F443" s="24" t="s">
        <v>107</v>
      </c>
      <c r="G443" s="12">
        <v>4016.39</v>
      </c>
      <c r="H443" s="12">
        <v>0</v>
      </c>
      <c r="I443" s="16">
        <f t="shared" si="12"/>
        <v>4016.39</v>
      </c>
      <c r="J443" s="12">
        <v>277.73</v>
      </c>
      <c r="K443" s="15">
        <f t="shared" si="13"/>
        <v>3738.66</v>
      </c>
      <c r="L443" s="12">
        <v>278.64999999999998</v>
      </c>
      <c r="M443" s="12">
        <v>7.06</v>
      </c>
    </row>
    <row r="444" spans="1:13">
      <c r="A444" s="11">
        <v>435</v>
      </c>
      <c r="B444" s="24" t="s">
        <v>1009</v>
      </c>
      <c r="C444" s="11" t="s">
        <v>1010</v>
      </c>
      <c r="D444" s="11" t="s">
        <v>80</v>
      </c>
      <c r="E444" s="24" t="s">
        <v>48</v>
      </c>
      <c r="F444" s="24" t="s">
        <v>22</v>
      </c>
      <c r="G444" s="12">
        <v>2626.96</v>
      </c>
      <c r="H444" s="12">
        <v>0</v>
      </c>
      <c r="I444" s="16">
        <f t="shared" si="12"/>
        <v>2626.96</v>
      </c>
      <c r="J444" s="12">
        <v>205.52</v>
      </c>
      <c r="K444" s="15">
        <f t="shared" si="13"/>
        <v>2421.44</v>
      </c>
      <c r="L444" s="12">
        <v>102.96</v>
      </c>
      <c r="M444" s="12">
        <v>7.21</v>
      </c>
    </row>
    <row r="445" spans="1:13">
      <c r="A445" s="11">
        <v>436</v>
      </c>
      <c r="B445" s="24" t="s">
        <v>1011</v>
      </c>
      <c r="C445" s="11" t="s">
        <v>1012</v>
      </c>
      <c r="D445" s="11" t="s">
        <v>40</v>
      </c>
      <c r="E445" s="24" t="s">
        <v>48</v>
      </c>
      <c r="F445" s="24" t="s">
        <v>22</v>
      </c>
      <c r="G445" s="12">
        <v>4145.18</v>
      </c>
      <c r="H445" s="12">
        <v>0</v>
      </c>
      <c r="I445" s="16">
        <f t="shared" si="12"/>
        <v>4145.18</v>
      </c>
      <c r="J445" s="12">
        <v>1033.1300000000001</v>
      </c>
      <c r="K445" s="15">
        <f t="shared" si="13"/>
        <v>3112.05</v>
      </c>
      <c r="L445" s="12">
        <v>290.06</v>
      </c>
      <c r="M445" s="12">
        <v>7.21</v>
      </c>
    </row>
    <row r="446" spans="1:13">
      <c r="A446" s="11">
        <v>437</v>
      </c>
      <c r="B446" s="24" t="s">
        <v>1013</v>
      </c>
      <c r="C446" s="11" t="s">
        <v>1014</v>
      </c>
      <c r="D446" s="11" t="s">
        <v>726</v>
      </c>
      <c r="E446" s="24" t="s">
        <v>41</v>
      </c>
      <c r="F446" s="24" t="s">
        <v>22</v>
      </c>
      <c r="G446" s="12">
        <v>4775.07</v>
      </c>
      <c r="H446" s="12">
        <v>0</v>
      </c>
      <c r="I446" s="16">
        <f t="shared" si="12"/>
        <v>4775.07</v>
      </c>
      <c r="J446" s="12">
        <v>202.42</v>
      </c>
      <c r="K446" s="15">
        <f t="shared" si="13"/>
        <v>4572.6499999999996</v>
      </c>
      <c r="L446" s="12">
        <v>310.69</v>
      </c>
      <c r="M446" s="12">
        <v>7.34</v>
      </c>
    </row>
    <row r="447" spans="1:13">
      <c r="A447" s="11">
        <v>438</v>
      </c>
      <c r="B447" s="24" t="s">
        <v>1015</v>
      </c>
      <c r="C447" s="11" t="s">
        <v>1016</v>
      </c>
      <c r="D447" s="11" t="s">
        <v>51</v>
      </c>
      <c r="E447" s="24" t="s">
        <v>36</v>
      </c>
      <c r="F447" s="24" t="s">
        <v>37</v>
      </c>
      <c r="G447" s="12">
        <v>6759.63</v>
      </c>
      <c r="H447" s="12">
        <v>0</v>
      </c>
      <c r="I447" s="16">
        <f t="shared" si="12"/>
        <v>6759.63</v>
      </c>
      <c r="J447" s="12">
        <v>3627.28</v>
      </c>
      <c r="K447" s="15">
        <f t="shared" si="13"/>
        <v>3132.35</v>
      </c>
      <c r="L447" s="12">
        <v>347.81</v>
      </c>
      <c r="M447" s="12">
        <v>24.35</v>
      </c>
    </row>
    <row r="448" spans="1:13">
      <c r="A448" s="11">
        <v>439</v>
      </c>
      <c r="B448" s="24" t="s">
        <v>1017</v>
      </c>
      <c r="C448" s="11" t="s">
        <v>1018</v>
      </c>
      <c r="D448" s="11" t="s">
        <v>227</v>
      </c>
      <c r="E448" s="24" t="s">
        <v>126</v>
      </c>
      <c r="F448" s="24" t="s">
        <v>32</v>
      </c>
      <c r="G448" s="12">
        <v>3435</v>
      </c>
      <c r="H448" s="12">
        <v>0</v>
      </c>
      <c r="I448" s="16">
        <f t="shared" si="12"/>
        <v>3435</v>
      </c>
      <c r="J448" s="12">
        <v>1686.82</v>
      </c>
      <c r="K448" s="15">
        <f t="shared" si="13"/>
        <v>1748.18</v>
      </c>
      <c r="L448" s="12">
        <v>163.74</v>
      </c>
      <c r="M448" s="12">
        <v>11.46</v>
      </c>
    </row>
    <row r="449" spans="1:13">
      <c r="A449" s="11">
        <v>440</v>
      </c>
      <c r="B449" s="24" t="s">
        <v>2825</v>
      </c>
      <c r="C449" s="11" t="s">
        <v>2826</v>
      </c>
      <c r="D449" s="11" t="s">
        <v>51</v>
      </c>
      <c r="E449" s="24" t="s">
        <v>166</v>
      </c>
      <c r="F449" s="24" t="s">
        <v>37</v>
      </c>
      <c r="G449" s="12">
        <v>4568</v>
      </c>
      <c r="H449" s="12">
        <v>0</v>
      </c>
      <c r="I449" s="16">
        <f t="shared" si="12"/>
        <v>4568</v>
      </c>
      <c r="J449" s="12">
        <v>885.97</v>
      </c>
      <c r="K449" s="15">
        <f t="shared" si="13"/>
        <v>3682.0299999999997</v>
      </c>
      <c r="L449" s="12">
        <v>267.23</v>
      </c>
      <c r="M449" s="12">
        <v>18.71</v>
      </c>
    </row>
    <row r="450" spans="1:13">
      <c r="A450" s="11">
        <v>441</v>
      </c>
      <c r="B450" s="24" t="s">
        <v>1019</v>
      </c>
      <c r="C450" s="11" t="s">
        <v>1020</v>
      </c>
      <c r="D450" s="11" t="s">
        <v>347</v>
      </c>
      <c r="E450" s="24" t="s">
        <v>41</v>
      </c>
      <c r="F450" s="24" t="s">
        <v>22</v>
      </c>
      <c r="G450" s="12">
        <v>6493.53</v>
      </c>
      <c r="H450" s="12">
        <v>0</v>
      </c>
      <c r="I450" s="16">
        <f t="shared" si="12"/>
        <v>6493.53</v>
      </c>
      <c r="J450" s="12">
        <v>548.54999999999995</v>
      </c>
      <c r="K450" s="15">
        <f t="shared" si="13"/>
        <v>5944.98</v>
      </c>
      <c r="L450" s="12">
        <v>342.55</v>
      </c>
      <c r="M450" s="12">
        <v>7.34</v>
      </c>
    </row>
    <row r="451" spans="1:13">
      <c r="A451" s="11">
        <v>442</v>
      </c>
      <c r="B451" s="24" t="s">
        <v>1021</v>
      </c>
      <c r="C451" s="11" t="s">
        <v>1022</v>
      </c>
      <c r="D451" s="11" t="s">
        <v>30</v>
      </c>
      <c r="E451" s="24" t="s">
        <v>98</v>
      </c>
      <c r="F451" s="24" t="s">
        <v>32</v>
      </c>
      <c r="G451" s="12">
        <v>3682.36</v>
      </c>
      <c r="H451" s="12">
        <v>0</v>
      </c>
      <c r="I451" s="16">
        <f t="shared" si="12"/>
        <v>3682.36</v>
      </c>
      <c r="J451" s="12">
        <v>660.57</v>
      </c>
      <c r="K451" s="15">
        <f t="shared" si="13"/>
        <v>3021.79</v>
      </c>
      <c r="L451" s="12">
        <v>150.63999999999999</v>
      </c>
      <c r="M451" s="12">
        <v>10.54</v>
      </c>
    </row>
    <row r="452" spans="1:13">
      <c r="A452" s="11">
        <v>443</v>
      </c>
      <c r="B452" s="24" t="s">
        <v>1023</v>
      </c>
      <c r="C452" s="11" t="s">
        <v>1024</v>
      </c>
      <c r="D452" s="11" t="s">
        <v>230</v>
      </c>
      <c r="E452" s="24" t="s">
        <v>41</v>
      </c>
      <c r="F452" s="24" t="s">
        <v>22</v>
      </c>
      <c r="G452" s="12">
        <v>4341.46</v>
      </c>
      <c r="H452" s="12">
        <v>0</v>
      </c>
      <c r="I452" s="16">
        <f t="shared" si="12"/>
        <v>4341.46</v>
      </c>
      <c r="J452" s="12">
        <v>1026.9000000000001</v>
      </c>
      <c r="K452" s="15">
        <f t="shared" si="13"/>
        <v>3314.56</v>
      </c>
      <c r="L452" s="12">
        <v>310.70999999999998</v>
      </c>
      <c r="M452" s="12">
        <v>7.34</v>
      </c>
    </row>
    <row r="453" spans="1:13">
      <c r="A453" s="11">
        <v>444</v>
      </c>
      <c r="B453" s="24" t="s">
        <v>1025</v>
      </c>
      <c r="C453" s="11" t="s">
        <v>1026</v>
      </c>
      <c r="D453" s="11" t="s">
        <v>325</v>
      </c>
      <c r="E453" s="24" t="s">
        <v>166</v>
      </c>
      <c r="F453" s="24" t="s">
        <v>37</v>
      </c>
      <c r="G453" s="12">
        <v>4968</v>
      </c>
      <c r="H453" s="12">
        <v>0</v>
      </c>
      <c r="I453" s="16">
        <f t="shared" si="12"/>
        <v>4968</v>
      </c>
      <c r="J453" s="12">
        <v>932.24</v>
      </c>
      <c r="K453" s="15">
        <f t="shared" si="13"/>
        <v>4035.76</v>
      </c>
      <c r="L453" s="12">
        <v>303.23</v>
      </c>
      <c r="M453" s="12">
        <v>21.23</v>
      </c>
    </row>
    <row r="454" spans="1:13">
      <c r="A454" s="11">
        <v>445</v>
      </c>
      <c r="B454" s="24" t="s">
        <v>1027</v>
      </c>
      <c r="C454" s="11" t="s">
        <v>1028</v>
      </c>
      <c r="D454" s="11" t="s">
        <v>230</v>
      </c>
      <c r="E454" s="24" t="s">
        <v>81</v>
      </c>
      <c r="F454" s="24" t="s">
        <v>22</v>
      </c>
      <c r="G454" s="12">
        <v>880</v>
      </c>
      <c r="H454" s="12">
        <v>1222.17</v>
      </c>
      <c r="I454" s="16">
        <f t="shared" si="12"/>
        <v>2102.17</v>
      </c>
      <c r="J454" s="12">
        <v>119.09</v>
      </c>
      <c r="K454" s="15">
        <f t="shared" si="13"/>
        <v>1983.0800000000002</v>
      </c>
      <c r="L454" s="12">
        <v>75.53</v>
      </c>
      <c r="M454" s="12">
        <v>5.29</v>
      </c>
    </row>
    <row r="455" spans="1:13">
      <c r="A455" s="11">
        <v>446</v>
      </c>
      <c r="B455" s="24" t="s">
        <v>1029</v>
      </c>
      <c r="C455" s="11" t="s">
        <v>1030</v>
      </c>
      <c r="D455" s="11" t="s">
        <v>30</v>
      </c>
      <c r="E455" s="24" t="s">
        <v>219</v>
      </c>
      <c r="F455" s="24" t="s">
        <v>32</v>
      </c>
      <c r="G455" s="12">
        <v>3843.72</v>
      </c>
      <c r="H455" s="12">
        <v>0</v>
      </c>
      <c r="I455" s="16">
        <f t="shared" si="12"/>
        <v>3843.72</v>
      </c>
      <c r="J455" s="12">
        <v>607.1</v>
      </c>
      <c r="K455" s="15">
        <f t="shared" si="13"/>
        <v>3236.62</v>
      </c>
      <c r="L455" s="12">
        <v>144.09</v>
      </c>
      <c r="M455" s="12">
        <v>10.09</v>
      </c>
    </row>
    <row r="456" spans="1:13">
      <c r="A456" s="11">
        <v>447</v>
      </c>
      <c r="B456" s="24" t="s">
        <v>1031</v>
      </c>
      <c r="C456" s="11" t="s">
        <v>1032</v>
      </c>
      <c r="D456" s="11" t="s">
        <v>230</v>
      </c>
      <c r="E456" s="24" t="s">
        <v>21</v>
      </c>
      <c r="F456" s="24" t="s">
        <v>22</v>
      </c>
      <c r="G456" s="12">
        <v>721.39</v>
      </c>
      <c r="H456" s="12">
        <v>1222.17</v>
      </c>
      <c r="I456" s="16">
        <f t="shared" si="12"/>
        <v>1943.56</v>
      </c>
      <c r="J456" s="12">
        <v>704.13</v>
      </c>
      <c r="K456" s="15">
        <f t="shared" si="13"/>
        <v>1239.4299999999998</v>
      </c>
      <c r="L456" s="12">
        <v>67.5</v>
      </c>
      <c r="M456" s="12">
        <v>4.51</v>
      </c>
    </row>
    <row r="457" spans="1:13">
      <c r="A457" s="11">
        <v>448</v>
      </c>
      <c r="B457" s="24" t="s">
        <v>1033</v>
      </c>
      <c r="C457" s="11" t="s">
        <v>1034</v>
      </c>
      <c r="D457" s="11" t="s">
        <v>205</v>
      </c>
      <c r="E457" s="24" t="s">
        <v>206</v>
      </c>
      <c r="F457" s="24" t="s">
        <v>22</v>
      </c>
      <c r="G457" s="12">
        <v>724.39</v>
      </c>
      <c r="H457" s="12">
        <v>1222.17</v>
      </c>
      <c r="I457" s="16">
        <f t="shared" si="12"/>
        <v>1946.56</v>
      </c>
      <c r="J457" s="12">
        <v>362.2</v>
      </c>
      <c r="K457" s="15">
        <f t="shared" si="13"/>
        <v>1584.36</v>
      </c>
      <c r="L457" s="12">
        <v>67.5</v>
      </c>
      <c r="M457" s="12">
        <v>4.53</v>
      </c>
    </row>
    <row r="458" spans="1:13">
      <c r="A458" s="11">
        <v>449</v>
      </c>
      <c r="B458" s="24" t="s">
        <v>1035</v>
      </c>
      <c r="C458" s="11" t="s">
        <v>1036</v>
      </c>
      <c r="D458" s="11" t="s">
        <v>30</v>
      </c>
      <c r="E458" s="24" t="s">
        <v>219</v>
      </c>
      <c r="F458" s="24" t="s">
        <v>32</v>
      </c>
      <c r="G458" s="12">
        <v>3783.69</v>
      </c>
      <c r="H458" s="12">
        <v>0</v>
      </c>
      <c r="I458" s="16">
        <f t="shared" si="12"/>
        <v>3783.69</v>
      </c>
      <c r="J458" s="12">
        <v>686.22</v>
      </c>
      <c r="K458" s="15">
        <f t="shared" si="13"/>
        <v>3097.4700000000003</v>
      </c>
      <c r="L458" s="12">
        <v>144.09</v>
      </c>
      <c r="M458" s="12">
        <v>10.09</v>
      </c>
    </row>
    <row r="459" spans="1:13">
      <c r="A459" s="11">
        <v>450</v>
      </c>
      <c r="B459" s="24" t="s">
        <v>1037</v>
      </c>
      <c r="C459" s="11" t="s">
        <v>1038</v>
      </c>
      <c r="D459" s="11" t="s">
        <v>77</v>
      </c>
      <c r="E459" s="24" t="s">
        <v>36</v>
      </c>
      <c r="F459" s="24" t="s">
        <v>37</v>
      </c>
      <c r="G459" s="12">
        <v>6759.64</v>
      </c>
      <c r="H459" s="12">
        <v>0</v>
      </c>
      <c r="I459" s="16">
        <f t="shared" si="12"/>
        <v>6759.64</v>
      </c>
      <c r="J459" s="12">
        <v>1303.79</v>
      </c>
      <c r="K459" s="15">
        <f t="shared" si="13"/>
        <v>5455.85</v>
      </c>
      <c r="L459" s="12">
        <v>347.81</v>
      </c>
      <c r="M459" s="12">
        <v>24.35</v>
      </c>
    </row>
    <row r="460" spans="1:13">
      <c r="A460" s="11">
        <v>451</v>
      </c>
      <c r="B460" s="24" t="s">
        <v>1039</v>
      </c>
      <c r="C460" s="11" t="s">
        <v>1040</v>
      </c>
      <c r="D460" s="11" t="s">
        <v>230</v>
      </c>
      <c r="E460" s="24" t="s">
        <v>21</v>
      </c>
      <c r="F460" s="24" t="s">
        <v>22</v>
      </c>
      <c r="G460" s="12">
        <v>839.84</v>
      </c>
      <c r="H460" s="12">
        <v>1222.17</v>
      </c>
      <c r="I460" s="16">
        <f t="shared" ref="I460:I523" si="14">+G460+H460</f>
        <v>2062.0100000000002</v>
      </c>
      <c r="J460" s="12">
        <v>824.28</v>
      </c>
      <c r="K460" s="15">
        <f t="shared" ref="K460:K523" si="15">+I460-J460</f>
        <v>1237.7300000000002</v>
      </c>
      <c r="L460" s="12">
        <v>72.84</v>
      </c>
      <c r="M460" s="12">
        <v>5.0999999999999996</v>
      </c>
    </row>
    <row r="461" spans="1:13">
      <c r="A461" s="11">
        <v>452</v>
      </c>
      <c r="B461" s="24" t="s">
        <v>1041</v>
      </c>
      <c r="C461" s="11" t="s">
        <v>1042</v>
      </c>
      <c r="D461" s="11" t="s">
        <v>1043</v>
      </c>
      <c r="E461" s="24" t="s">
        <v>174</v>
      </c>
      <c r="F461" s="24" t="s">
        <v>107</v>
      </c>
      <c r="G461" s="12">
        <v>0</v>
      </c>
      <c r="H461" s="12">
        <v>0</v>
      </c>
      <c r="I461" s="16">
        <f t="shared" si="14"/>
        <v>0</v>
      </c>
      <c r="J461" s="12">
        <v>0</v>
      </c>
      <c r="K461" s="15">
        <f t="shared" si="15"/>
        <v>0</v>
      </c>
      <c r="L461" s="12">
        <v>0</v>
      </c>
      <c r="M461" s="12">
        <v>0</v>
      </c>
    </row>
    <row r="462" spans="1:13">
      <c r="A462" s="11">
        <v>453</v>
      </c>
      <c r="B462" s="24" t="s">
        <v>1044</v>
      </c>
      <c r="C462" s="11" t="s">
        <v>1045</v>
      </c>
      <c r="D462" s="11" t="s">
        <v>51</v>
      </c>
      <c r="E462" s="24" t="s">
        <v>52</v>
      </c>
      <c r="F462" s="24" t="s">
        <v>37</v>
      </c>
      <c r="G462" s="12">
        <v>5309</v>
      </c>
      <c r="H462" s="12">
        <v>0</v>
      </c>
      <c r="I462" s="16">
        <f t="shared" si="14"/>
        <v>5309</v>
      </c>
      <c r="J462" s="12">
        <v>1272.3900000000001</v>
      </c>
      <c r="K462" s="15">
        <f t="shared" si="15"/>
        <v>4036.6099999999997</v>
      </c>
      <c r="L462" s="12">
        <v>323.18</v>
      </c>
      <c r="M462" s="12">
        <v>22.62</v>
      </c>
    </row>
    <row r="463" spans="1:13">
      <c r="A463" s="11">
        <v>454</v>
      </c>
      <c r="B463" s="24" t="s">
        <v>1046</v>
      </c>
      <c r="C463" s="11" t="s">
        <v>1047</v>
      </c>
      <c r="D463" s="11" t="s">
        <v>230</v>
      </c>
      <c r="E463" s="24" t="s">
        <v>41</v>
      </c>
      <c r="F463" s="24" t="s">
        <v>22</v>
      </c>
      <c r="G463" s="12">
        <v>3110.96</v>
      </c>
      <c r="H463" s="12">
        <v>1181.43</v>
      </c>
      <c r="I463" s="16">
        <f t="shared" si="14"/>
        <v>4292.3900000000003</v>
      </c>
      <c r="J463" s="12">
        <v>329.19</v>
      </c>
      <c r="K463" s="15">
        <f t="shared" si="15"/>
        <v>3963.2000000000003</v>
      </c>
      <c r="L463" s="12">
        <v>275.97000000000003</v>
      </c>
      <c r="M463" s="12">
        <v>4.91</v>
      </c>
    </row>
    <row r="464" spans="1:13">
      <c r="A464" s="11">
        <v>455</v>
      </c>
      <c r="B464" s="24" t="s">
        <v>1048</v>
      </c>
      <c r="C464" s="11" t="s">
        <v>1049</v>
      </c>
      <c r="D464" s="11" t="s">
        <v>398</v>
      </c>
      <c r="E464" s="24" t="s">
        <v>81</v>
      </c>
      <c r="F464" s="24" t="s">
        <v>22</v>
      </c>
      <c r="G464" s="12">
        <v>4858.9399999999996</v>
      </c>
      <c r="H464" s="12">
        <v>1018.48</v>
      </c>
      <c r="I464" s="16">
        <f t="shared" si="14"/>
        <v>5877.42</v>
      </c>
      <c r="J464" s="12">
        <v>1846.87</v>
      </c>
      <c r="K464" s="15">
        <f t="shared" si="15"/>
        <v>4030.55</v>
      </c>
      <c r="L464" s="12">
        <v>300.44</v>
      </c>
      <c r="M464" s="12">
        <v>7.27</v>
      </c>
    </row>
    <row r="465" spans="1:13">
      <c r="A465" s="11">
        <v>456</v>
      </c>
      <c r="B465" s="24" t="s">
        <v>1050</v>
      </c>
      <c r="C465" s="11" t="s">
        <v>1051</v>
      </c>
      <c r="D465" s="11" t="s">
        <v>1052</v>
      </c>
      <c r="E465" s="24" t="s">
        <v>251</v>
      </c>
      <c r="F465" s="24" t="s">
        <v>27</v>
      </c>
      <c r="G465" s="12">
        <v>926.82</v>
      </c>
      <c r="H465" s="12">
        <v>1222.17</v>
      </c>
      <c r="I465" s="16">
        <f t="shared" si="14"/>
        <v>2148.9900000000002</v>
      </c>
      <c r="J465" s="12">
        <v>463.41</v>
      </c>
      <c r="K465" s="15">
        <f t="shared" si="15"/>
        <v>1685.5800000000002</v>
      </c>
      <c r="L465" s="12">
        <v>78.58</v>
      </c>
      <c r="M465" s="12">
        <v>5.5</v>
      </c>
    </row>
    <row r="466" spans="1:13">
      <c r="A466" s="11">
        <v>457</v>
      </c>
      <c r="B466" s="24" t="s">
        <v>1053</v>
      </c>
      <c r="C466" s="11" t="s">
        <v>1054</v>
      </c>
      <c r="D466" s="11" t="s">
        <v>80</v>
      </c>
      <c r="E466" s="24" t="s">
        <v>81</v>
      </c>
      <c r="F466" s="24" t="s">
        <v>22</v>
      </c>
      <c r="G466" s="12">
        <v>4247.37</v>
      </c>
      <c r="H466" s="12">
        <v>0</v>
      </c>
      <c r="I466" s="16">
        <f t="shared" si="14"/>
        <v>4247.37</v>
      </c>
      <c r="J466" s="12">
        <v>150.07</v>
      </c>
      <c r="K466" s="15">
        <f t="shared" si="15"/>
        <v>4097.3</v>
      </c>
      <c r="L466" s="12">
        <v>297.68</v>
      </c>
      <c r="M466" s="12">
        <v>7.27</v>
      </c>
    </row>
    <row r="467" spans="1:13">
      <c r="A467" s="11">
        <v>458</v>
      </c>
      <c r="B467" s="24" t="s">
        <v>1055</v>
      </c>
      <c r="C467" s="11" t="s">
        <v>1056</v>
      </c>
      <c r="D467" s="11" t="s">
        <v>344</v>
      </c>
      <c r="E467" s="24" t="s">
        <v>48</v>
      </c>
      <c r="F467" s="24" t="s">
        <v>22</v>
      </c>
      <c r="G467" s="12">
        <v>4529.38</v>
      </c>
      <c r="H467" s="12">
        <v>0</v>
      </c>
      <c r="I467" s="16">
        <f t="shared" si="14"/>
        <v>4529.38</v>
      </c>
      <c r="J467" s="12">
        <v>257.62</v>
      </c>
      <c r="K467" s="15">
        <f t="shared" si="15"/>
        <v>4271.76</v>
      </c>
      <c r="L467" s="12">
        <v>279.88</v>
      </c>
      <c r="M467" s="12">
        <v>7.21</v>
      </c>
    </row>
    <row r="468" spans="1:13">
      <c r="A468" s="11">
        <v>459</v>
      </c>
      <c r="B468" s="24" t="s">
        <v>1057</v>
      </c>
      <c r="C468" s="11" t="s">
        <v>1058</v>
      </c>
      <c r="D468" s="11" t="s">
        <v>30</v>
      </c>
      <c r="E468" s="24" t="s">
        <v>31</v>
      </c>
      <c r="F468" s="24" t="s">
        <v>32</v>
      </c>
      <c r="G468" s="12">
        <v>3984.72</v>
      </c>
      <c r="H468" s="12">
        <v>0</v>
      </c>
      <c r="I468" s="16">
        <f t="shared" si="14"/>
        <v>3984.72</v>
      </c>
      <c r="J468" s="12">
        <v>755.89</v>
      </c>
      <c r="K468" s="15">
        <f t="shared" si="15"/>
        <v>3228.83</v>
      </c>
      <c r="L468" s="12">
        <v>163.74</v>
      </c>
      <c r="M468" s="12">
        <v>11.46</v>
      </c>
    </row>
    <row r="469" spans="1:13">
      <c r="A469" s="11">
        <v>460</v>
      </c>
      <c r="B469" s="24" t="s">
        <v>1059</v>
      </c>
      <c r="C469" s="11" t="s">
        <v>1060</v>
      </c>
      <c r="D469" s="11" t="s">
        <v>227</v>
      </c>
      <c r="E469" s="24" t="s">
        <v>1061</v>
      </c>
      <c r="F469" s="24" t="s">
        <v>32</v>
      </c>
      <c r="G469" s="12">
        <v>4980.4399999999996</v>
      </c>
      <c r="H469" s="12">
        <v>0</v>
      </c>
      <c r="I469" s="16">
        <f t="shared" si="14"/>
        <v>4980.4399999999996</v>
      </c>
      <c r="J469" s="12">
        <v>544.75</v>
      </c>
      <c r="K469" s="15">
        <f t="shared" si="15"/>
        <v>4435.6899999999996</v>
      </c>
      <c r="L469" s="12">
        <v>279.08999999999997</v>
      </c>
      <c r="M469" s="12">
        <v>10.09</v>
      </c>
    </row>
    <row r="470" spans="1:13">
      <c r="A470" s="11">
        <v>461</v>
      </c>
      <c r="B470" s="24" t="s">
        <v>1062</v>
      </c>
      <c r="C470" s="11" t="s">
        <v>1063</v>
      </c>
      <c r="D470" s="11" t="s">
        <v>30</v>
      </c>
      <c r="E470" s="24" t="s">
        <v>98</v>
      </c>
      <c r="F470" s="24" t="s">
        <v>32</v>
      </c>
      <c r="G470" s="12">
        <v>2575</v>
      </c>
      <c r="H470" s="12">
        <v>0</v>
      </c>
      <c r="I470" s="16">
        <f t="shared" si="14"/>
        <v>2575</v>
      </c>
      <c r="J470" s="12">
        <v>441.3</v>
      </c>
      <c r="K470" s="15">
        <f t="shared" si="15"/>
        <v>2133.6999999999998</v>
      </c>
      <c r="L470" s="12">
        <v>150.63999999999999</v>
      </c>
      <c r="M470" s="12">
        <v>10.54</v>
      </c>
    </row>
    <row r="471" spans="1:13">
      <c r="A471" s="11">
        <v>462</v>
      </c>
      <c r="B471" s="24" t="s">
        <v>1064</v>
      </c>
      <c r="C471" s="11" t="s">
        <v>1065</v>
      </c>
      <c r="D471" s="11" t="s">
        <v>135</v>
      </c>
      <c r="E471" s="24" t="s">
        <v>303</v>
      </c>
      <c r="F471" s="24" t="s">
        <v>107</v>
      </c>
      <c r="G471" s="12">
        <v>3513.77</v>
      </c>
      <c r="H471" s="12">
        <v>0</v>
      </c>
      <c r="I471" s="16">
        <f t="shared" si="14"/>
        <v>3513.77</v>
      </c>
      <c r="J471" s="12">
        <v>957.48</v>
      </c>
      <c r="K471" s="15">
        <f t="shared" si="15"/>
        <v>2556.29</v>
      </c>
      <c r="L471" s="12">
        <v>244.29</v>
      </c>
      <c r="M471" s="12">
        <v>7.03</v>
      </c>
    </row>
    <row r="472" spans="1:13">
      <c r="A472" s="11">
        <v>463</v>
      </c>
      <c r="B472" s="24" t="s">
        <v>1066</v>
      </c>
      <c r="C472" s="11" t="s">
        <v>1067</v>
      </c>
      <c r="D472" s="11" t="s">
        <v>80</v>
      </c>
      <c r="E472" s="24" t="s">
        <v>48</v>
      </c>
      <c r="F472" s="24" t="s">
        <v>22</v>
      </c>
      <c r="G472" s="12">
        <v>4191.8100000000004</v>
      </c>
      <c r="H472" s="12">
        <v>0</v>
      </c>
      <c r="I472" s="16">
        <f t="shared" si="14"/>
        <v>4191.8100000000004</v>
      </c>
      <c r="J472" s="12">
        <v>1050.72</v>
      </c>
      <c r="K472" s="15">
        <f t="shared" si="15"/>
        <v>3141.09</v>
      </c>
      <c r="L472" s="12">
        <v>291.10000000000002</v>
      </c>
      <c r="M472" s="12">
        <v>7.21</v>
      </c>
    </row>
    <row r="473" spans="1:13">
      <c r="A473" s="11">
        <v>464</v>
      </c>
      <c r="B473" s="24" t="s">
        <v>1068</v>
      </c>
      <c r="C473" s="11" t="s">
        <v>1069</v>
      </c>
      <c r="D473" s="11" t="s">
        <v>80</v>
      </c>
      <c r="E473" s="24" t="s">
        <v>48</v>
      </c>
      <c r="F473" s="24" t="s">
        <v>22</v>
      </c>
      <c r="G473" s="12">
        <v>1333.49</v>
      </c>
      <c r="H473" s="12">
        <v>0</v>
      </c>
      <c r="I473" s="16">
        <f t="shared" si="14"/>
        <v>1333.49</v>
      </c>
      <c r="J473" s="12">
        <v>0</v>
      </c>
      <c r="K473" s="15">
        <f t="shared" si="15"/>
        <v>1333.49</v>
      </c>
      <c r="L473" s="12">
        <v>0</v>
      </c>
      <c r="M473" s="12">
        <v>0</v>
      </c>
    </row>
    <row r="474" spans="1:13">
      <c r="A474" s="11">
        <v>465</v>
      </c>
      <c r="B474" s="24" t="s">
        <v>1070</v>
      </c>
      <c r="C474" s="11" t="s">
        <v>1071</v>
      </c>
      <c r="D474" s="11" t="s">
        <v>44</v>
      </c>
      <c r="E474" s="24" t="s">
        <v>81</v>
      </c>
      <c r="F474" s="24" t="s">
        <v>22</v>
      </c>
      <c r="G474" s="12">
        <v>2449.9299999999998</v>
      </c>
      <c r="H474" s="12">
        <v>0</v>
      </c>
      <c r="I474" s="16">
        <f t="shared" si="14"/>
        <v>2449.9299999999998</v>
      </c>
      <c r="J474" s="12">
        <v>161.38999999999999</v>
      </c>
      <c r="K474" s="15">
        <f t="shared" si="15"/>
        <v>2288.54</v>
      </c>
      <c r="L474" s="12">
        <v>103.9</v>
      </c>
      <c r="M474" s="12">
        <v>7.27</v>
      </c>
    </row>
    <row r="475" spans="1:13">
      <c r="A475" s="11">
        <v>466</v>
      </c>
      <c r="B475" s="24" t="s">
        <v>1072</v>
      </c>
      <c r="C475" s="11" t="s">
        <v>1073</v>
      </c>
      <c r="D475" s="11" t="s">
        <v>51</v>
      </c>
      <c r="E475" s="24" t="s">
        <v>166</v>
      </c>
      <c r="F475" s="24" t="s">
        <v>37</v>
      </c>
      <c r="G475" s="12">
        <v>4968</v>
      </c>
      <c r="H475" s="12">
        <v>0</v>
      </c>
      <c r="I475" s="16">
        <f t="shared" si="14"/>
        <v>4968</v>
      </c>
      <c r="J475" s="12">
        <v>1959.54</v>
      </c>
      <c r="K475" s="15">
        <f t="shared" si="15"/>
        <v>3008.46</v>
      </c>
      <c r="L475" s="12">
        <v>303.23</v>
      </c>
      <c r="M475" s="12">
        <v>21.23</v>
      </c>
    </row>
    <row r="476" spans="1:13">
      <c r="A476" s="11">
        <v>467</v>
      </c>
      <c r="B476" s="24" t="s">
        <v>1074</v>
      </c>
      <c r="C476" s="11" t="s">
        <v>1075</v>
      </c>
      <c r="D476" s="11" t="s">
        <v>80</v>
      </c>
      <c r="E476" s="24" t="s">
        <v>81</v>
      </c>
      <c r="F476" s="24" t="s">
        <v>22</v>
      </c>
      <c r="G476" s="12">
        <v>4840.8</v>
      </c>
      <c r="H476" s="12">
        <v>0</v>
      </c>
      <c r="I476" s="16">
        <f t="shared" si="14"/>
        <v>4840.8</v>
      </c>
      <c r="J476" s="12">
        <v>407.37</v>
      </c>
      <c r="K476" s="15">
        <f t="shared" si="15"/>
        <v>4433.43</v>
      </c>
      <c r="L476" s="12">
        <v>300.44</v>
      </c>
      <c r="M476" s="12">
        <v>7.27</v>
      </c>
    </row>
    <row r="477" spans="1:13">
      <c r="A477" s="11">
        <v>468</v>
      </c>
      <c r="B477" s="24" t="s">
        <v>1076</v>
      </c>
      <c r="C477" s="11" t="s">
        <v>1077</v>
      </c>
      <c r="D477" s="11" t="s">
        <v>408</v>
      </c>
      <c r="E477" s="24" t="s">
        <v>41</v>
      </c>
      <c r="F477" s="24" t="s">
        <v>22</v>
      </c>
      <c r="G477" s="12">
        <v>823.72</v>
      </c>
      <c r="H477" s="12">
        <v>1222.17</v>
      </c>
      <c r="I477" s="16">
        <f t="shared" si="14"/>
        <v>2045.89</v>
      </c>
      <c r="J477" s="12">
        <v>129.59</v>
      </c>
      <c r="K477" s="15">
        <f t="shared" si="15"/>
        <v>1916.3000000000002</v>
      </c>
      <c r="L477" s="12">
        <v>70.11</v>
      </c>
      <c r="M477" s="12">
        <v>4.91</v>
      </c>
    </row>
    <row r="478" spans="1:13">
      <c r="A478" s="11">
        <v>469</v>
      </c>
      <c r="B478" s="24" t="s">
        <v>1078</v>
      </c>
      <c r="C478" s="11" t="s">
        <v>1079</v>
      </c>
      <c r="D478" s="11" t="s">
        <v>80</v>
      </c>
      <c r="E478" s="24" t="s">
        <v>48</v>
      </c>
      <c r="F478" s="24" t="s">
        <v>22</v>
      </c>
      <c r="G478" s="12">
        <v>2044</v>
      </c>
      <c r="H478" s="12">
        <v>0</v>
      </c>
      <c r="I478" s="16">
        <f t="shared" si="14"/>
        <v>2044</v>
      </c>
      <c r="J478" s="12">
        <v>402.45</v>
      </c>
      <c r="K478" s="15">
        <f t="shared" si="15"/>
        <v>1641.55</v>
      </c>
      <c r="L478" s="12">
        <v>102.96</v>
      </c>
      <c r="M478" s="12">
        <v>7.21</v>
      </c>
    </row>
    <row r="479" spans="1:13">
      <c r="A479" s="11">
        <v>470</v>
      </c>
      <c r="B479" s="24" t="s">
        <v>1080</v>
      </c>
      <c r="C479" s="11" t="s">
        <v>1081</v>
      </c>
      <c r="D479" s="11" t="s">
        <v>35</v>
      </c>
      <c r="E479" s="24" t="s">
        <v>36</v>
      </c>
      <c r="F479" s="24" t="s">
        <v>37</v>
      </c>
      <c r="G479" s="12">
        <v>6744.87</v>
      </c>
      <c r="H479" s="12">
        <v>0</v>
      </c>
      <c r="I479" s="16">
        <f t="shared" si="14"/>
        <v>6744.87</v>
      </c>
      <c r="J479" s="12">
        <v>2174.63</v>
      </c>
      <c r="K479" s="15">
        <f t="shared" si="15"/>
        <v>4570.24</v>
      </c>
      <c r="L479" s="12">
        <v>347.81</v>
      </c>
      <c r="M479" s="12">
        <v>24.35</v>
      </c>
    </row>
    <row r="480" spans="1:13">
      <c r="A480" s="11">
        <v>471</v>
      </c>
      <c r="B480" s="24" t="s">
        <v>1082</v>
      </c>
      <c r="C480" s="11" t="s">
        <v>1083</v>
      </c>
      <c r="D480" s="11" t="s">
        <v>77</v>
      </c>
      <c r="E480" s="24" t="s">
        <v>36</v>
      </c>
      <c r="F480" s="24" t="s">
        <v>37</v>
      </c>
      <c r="G480" s="12">
        <v>6896.96</v>
      </c>
      <c r="H480" s="12">
        <v>0</v>
      </c>
      <c r="I480" s="16">
        <f t="shared" si="14"/>
        <v>6896.96</v>
      </c>
      <c r="J480" s="12">
        <v>1596.56</v>
      </c>
      <c r="K480" s="15">
        <f t="shared" si="15"/>
        <v>5300.4</v>
      </c>
      <c r="L480" s="12">
        <v>347.81</v>
      </c>
      <c r="M480" s="12">
        <v>24.35</v>
      </c>
    </row>
    <row r="481" spans="1:13">
      <c r="A481" s="11">
        <v>472</v>
      </c>
      <c r="B481" s="24" t="s">
        <v>1084</v>
      </c>
      <c r="C481" s="11" t="s">
        <v>1085</v>
      </c>
      <c r="D481" s="11" t="s">
        <v>560</v>
      </c>
      <c r="E481" s="24" t="s">
        <v>174</v>
      </c>
      <c r="F481" s="24" t="s">
        <v>107</v>
      </c>
      <c r="G481" s="12">
        <v>784.19</v>
      </c>
      <c r="H481" s="12">
        <v>855.52</v>
      </c>
      <c r="I481" s="16">
        <f t="shared" si="14"/>
        <v>1639.71</v>
      </c>
      <c r="J481" s="12">
        <v>819.86</v>
      </c>
      <c r="K481" s="15">
        <f t="shared" si="15"/>
        <v>819.85</v>
      </c>
      <c r="L481" s="12">
        <v>68.040000000000006</v>
      </c>
      <c r="M481" s="12">
        <v>4.76</v>
      </c>
    </row>
    <row r="482" spans="1:13">
      <c r="A482" s="11">
        <v>473</v>
      </c>
      <c r="B482" s="24" t="s">
        <v>1086</v>
      </c>
      <c r="C482" s="11" t="s">
        <v>1087</v>
      </c>
      <c r="D482" s="11" t="s">
        <v>80</v>
      </c>
      <c r="E482" s="24" t="s">
        <v>81</v>
      </c>
      <c r="F482" s="24" t="s">
        <v>22</v>
      </c>
      <c r="G482" s="12">
        <v>2677.22</v>
      </c>
      <c r="H482" s="12">
        <v>0</v>
      </c>
      <c r="I482" s="16">
        <f t="shared" si="14"/>
        <v>2677.22</v>
      </c>
      <c r="J482" s="12">
        <v>160.07</v>
      </c>
      <c r="K482" s="15">
        <f t="shared" si="15"/>
        <v>2517.1499999999996</v>
      </c>
      <c r="L482" s="12">
        <v>103.9</v>
      </c>
      <c r="M482" s="12">
        <v>7.27</v>
      </c>
    </row>
    <row r="483" spans="1:13">
      <c r="A483" s="11">
        <v>474</v>
      </c>
      <c r="B483" s="24" t="s">
        <v>1088</v>
      </c>
      <c r="C483" s="11" t="s">
        <v>1089</v>
      </c>
      <c r="D483" s="11" t="s">
        <v>135</v>
      </c>
      <c r="E483" s="24" t="s">
        <v>303</v>
      </c>
      <c r="F483" s="24" t="s">
        <v>107</v>
      </c>
      <c r="G483" s="12">
        <v>2715.75</v>
      </c>
      <c r="H483" s="12">
        <v>1222.17</v>
      </c>
      <c r="I483" s="16">
        <f t="shared" si="14"/>
        <v>3937.92</v>
      </c>
      <c r="J483" s="12">
        <v>235.72</v>
      </c>
      <c r="K483" s="15">
        <f t="shared" si="15"/>
        <v>3702.2000000000003</v>
      </c>
      <c r="L483" s="12">
        <v>242.02</v>
      </c>
      <c r="M483" s="12">
        <v>5.09</v>
      </c>
    </row>
    <row r="484" spans="1:13">
      <c r="A484" s="11">
        <v>475</v>
      </c>
      <c r="B484" s="24" t="s">
        <v>1090</v>
      </c>
      <c r="C484" s="11" t="s">
        <v>1091</v>
      </c>
      <c r="D484" s="11" t="s">
        <v>101</v>
      </c>
      <c r="E484" s="24" t="s">
        <v>1092</v>
      </c>
      <c r="F484" s="24" t="s">
        <v>27</v>
      </c>
      <c r="G484" s="12">
        <v>1006.47</v>
      </c>
      <c r="H484" s="12">
        <v>1222.17</v>
      </c>
      <c r="I484" s="16">
        <f t="shared" si="14"/>
        <v>2228.6400000000003</v>
      </c>
      <c r="J484" s="12">
        <v>166.86</v>
      </c>
      <c r="K484" s="15">
        <f t="shared" si="15"/>
        <v>2061.7800000000002</v>
      </c>
      <c r="L484" s="12">
        <v>84.52</v>
      </c>
      <c r="M484" s="12">
        <v>5.92</v>
      </c>
    </row>
    <row r="485" spans="1:13">
      <c r="A485" s="11">
        <v>476</v>
      </c>
      <c r="B485" s="24" t="s">
        <v>1093</v>
      </c>
      <c r="C485" s="11" t="s">
        <v>1094</v>
      </c>
      <c r="D485" s="11" t="s">
        <v>173</v>
      </c>
      <c r="E485" s="24" t="s">
        <v>174</v>
      </c>
      <c r="F485" s="24" t="s">
        <v>107</v>
      </c>
      <c r="G485" s="12">
        <v>4089.81</v>
      </c>
      <c r="H485" s="12">
        <v>0</v>
      </c>
      <c r="I485" s="16">
        <f t="shared" si="14"/>
        <v>4089.81</v>
      </c>
      <c r="J485" s="12">
        <v>1028.3499999999999</v>
      </c>
      <c r="K485" s="15">
        <f t="shared" si="15"/>
        <v>3061.46</v>
      </c>
      <c r="L485" s="12">
        <v>284.3</v>
      </c>
      <c r="M485" s="12">
        <v>7.09</v>
      </c>
    </row>
    <row r="486" spans="1:13">
      <c r="A486" s="11">
        <v>477</v>
      </c>
      <c r="B486" s="24" t="s">
        <v>1095</v>
      </c>
      <c r="C486" s="11" t="s">
        <v>1096</v>
      </c>
      <c r="D486" s="11" t="s">
        <v>411</v>
      </c>
      <c r="E486" s="24" t="s">
        <v>412</v>
      </c>
      <c r="F486" s="24" t="s">
        <v>107</v>
      </c>
      <c r="G486" s="12">
        <v>746.65</v>
      </c>
      <c r="H486" s="12">
        <v>1099.95</v>
      </c>
      <c r="I486" s="16">
        <f t="shared" si="14"/>
        <v>1846.6</v>
      </c>
      <c r="J486" s="12">
        <v>232.64</v>
      </c>
      <c r="K486" s="15">
        <f t="shared" si="15"/>
        <v>1613.96</v>
      </c>
      <c r="L486" s="12">
        <v>67.5</v>
      </c>
      <c r="M486" s="12">
        <v>4.68</v>
      </c>
    </row>
    <row r="487" spans="1:13">
      <c r="A487" s="11">
        <v>478</v>
      </c>
      <c r="B487" s="24" t="s">
        <v>1097</v>
      </c>
      <c r="C487" s="11" t="s">
        <v>1098</v>
      </c>
      <c r="D487" s="11" t="s">
        <v>64</v>
      </c>
      <c r="E487" s="24" t="s">
        <v>1099</v>
      </c>
      <c r="F487" s="24" t="s">
        <v>32</v>
      </c>
      <c r="G487" s="12">
        <v>3064.84</v>
      </c>
      <c r="H487" s="12">
        <v>0</v>
      </c>
      <c r="I487" s="16">
        <f t="shared" si="14"/>
        <v>3064.84</v>
      </c>
      <c r="J487" s="12">
        <v>666.44</v>
      </c>
      <c r="K487" s="15">
        <f t="shared" si="15"/>
        <v>2398.4</v>
      </c>
      <c r="L487" s="12">
        <v>157.19</v>
      </c>
      <c r="M487" s="12">
        <v>11</v>
      </c>
    </row>
    <row r="488" spans="1:13">
      <c r="A488" s="11">
        <v>479</v>
      </c>
      <c r="B488" s="24" t="s">
        <v>1100</v>
      </c>
      <c r="C488" s="11" t="s">
        <v>1101</v>
      </c>
      <c r="D488" s="11" t="s">
        <v>105</v>
      </c>
      <c r="E488" s="24" t="s">
        <v>106</v>
      </c>
      <c r="F488" s="24" t="s">
        <v>107</v>
      </c>
      <c r="G488" s="12">
        <v>2475.3000000000002</v>
      </c>
      <c r="H488" s="12">
        <v>0</v>
      </c>
      <c r="I488" s="16">
        <f t="shared" si="14"/>
        <v>2475.3000000000002</v>
      </c>
      <c r="J488" s="12">
        <v>173.68</v>
      </c>
      <c r="K488" s="15">
        <f t="shared" si="15"/>
        <v>2301.6200000000003</v>
      </c>
      <c r="L488" s="12">
        <v>100.85</v>
      </c>
      <c r="M488" s="12">
        <v>7.06</v>
      </c>
    </row>
    <row r="489" spans="1:13">
      <c r="A489" s="11">
        <v>480</v>
      </c>
      <c r="B489" s="24" t="s">
        <v>1102</v>
      </c>
      <c r="C489" s="11" t="s">
        <v>1103</v>
      </c>
      <c r="D489" s="11" t="s">
        <v>30</v>
      </c>
      <c r="E489" s="24" t="s">
        <v>31</v>
      </c>
      <c r="F489" s="24" t="s">
        <v>32</v>
      </c>
      <c r="G489" s="12">
        <v>4314.12</v>
      </c>
      <c r="H489" s="12">
        <v>0</v>
      </c>
      <c r="I489" s="16">
        <f t="shared" si="14"/>
        <v>4314.12</v>
      </c>
      <c r="J489" s="12">
        <v>1039.46</v>
      </c>
      <c r="K489" s="15">
        <f t="shared" si="15"/>
        <v>3274.66</v>
      </c>
      <c r="L489" s="12">
        <v>163.74</v>
      </c>
      <c r="M489" s="12">
        <v>11.46</v>
      </c>
    </row>
    <row r="490" spans="1:13">
      <c r="A490" s="11">
        <v>481</v>
      </c>
      <c r="B490" s="24" t="s">
        <v>1104</v>
      </c>
      <c r="C490" s="11" t="s">
        <v>1105</v>
      </c>
      <c r="D490" s="11" t="s">
        <v>330</v>
      </c>
      <c r="E490" s="24" t="s">
        <v>89</v>
      </c>
      <c r="F490" s="24" t="s">
        <v>22</v>
      </c>
      <c r="G490" s="12">
        <v>4604.21</v>
      </c>
      <c r="H490" s="12">
        <v>0</v>
      </c>
      <c r="I490" s="16">
        <f t="shared" si="14"/>
        <v>4604.21</v>
      </c>
      <c r="J490" s="12">
        <v>1297.55</v>
      </c>
      <c r="K490" s="15">
        <f t="shared" si="15"/>
        <v>3306.66</v>
      </c>
      <c r="L490" s="12">
        <v>282.14</v>
      </c>
      <c r="M490" s="12">
        <v>7.09</v>
      </c>
    </row>
    <row r="491" spans="1:13">
      <c r="A491" s="11">
        <v>482</v>
      </c>
      <c r="B491" s="24" t="s">
        <v>1106</v>
      </c>
      <c r="C491" s="11" t="s">
        <v>1107</v>
      </c>
      <c r="D491" s="11" t="s">
        <v>80</v>
      </c>
      <c r="E491" s="24" t="s">
        <v>81</v>
      </c>
      <c r="F491" s="24" t="s">
        <v>22</v>
      </c>
      <c r="G491" s="12">
        <v>4308.6000000000004</v>
      </c>
      <c r="H491" s="12">
        <v>0</v>
      </c>
      <c r="I491" s="16">
        <f t="shared" si="14"/>
        <v>4308.6000000000004</v>
      </c>
      <c r="J491" s="12">
        <v>620.24</v>
      </c>
      <c r="K491" s="15">
        <f t="shared" si="15"/>
        <v>3688.3600000000006</v>
      </c>
      <c r="L491" s="12">
        <v>300.39999999999998</v>
      </c>
      <c r="M491" s="12">
        <v>7.27</v>
      </c>
    </row>
    <row r="492" spans="1:13">
      <c r="A492" s="11">
        <v>483</v>
      </c>
      <c r="B492" s="24" t="s">
        <v>1108</v>
      </c>
      <c r="C492" s="11" t="s">
        <v>1109</v>
      </c>
      <c r="D492" s="11" t="s">
        <v>88</v>
      </c>
      <c r="E492" s="24" t="s">
        <v>41</v>
      </c>
      <c r="F492" s="24" t="s">
        <v>22</v>
      </c>
      <c r="G492" s="12">
        <v>4955.57</v>
      </c>
      <c r="H492" s="12">
        <v>0</v>
      </c>
      <c r="I492" s="16">
        <f t="shared" si="14"/>
        <v>4955.57</v>
      </c>
      <c r="J492" s="12">
        <v>514.62</v>
      </c>
      <c r="K492" s="15">
        <f t="shared" si="15"/>
        <v>4440.95</v>
      </c>
      <c r="L492" s="12">
        <v>310.63</v>
      </c>
      <c r="M492" s="12">
        <v>7.34</v>
      </c>
    </row>
    <row r="493" spans="1:13">
      <c r="A493" s="11">
        <v>484</v>
      </c>
      <c r="B493" s="24" t="s">
        <v>1110</v>
      </c>
      <c r="C493" s="11" t="s">
        <v>1111</v>
      </c>
      <c r="D493" s="11" t="s">
        <v>344</v>
      </c>
      <c r="E493" s="24" t="s">
        <v>48</v>
      </c>
      <c r="F493" s="24" t="s">
        <v>22</v>
      </c>
      <c r="G493" s="12">
        <v>2600.2399999999998</v>
      </c>
      <c r="H493" s="12">
        <v>0</v>
      </c>
      <c r="I493" s="16">
        <f t="shared" si="14"/>
        <v>2600.2399999999998</v>
      </c>
      <c r="J493" s="12">
        <v>251.86</v>
      </c>
      <c r="K493" s="15">
        <f t="shared" si="15"/>
        <v>2348.3799999999997</v>
      </c>
      <c r="L493" s="12">
        <v>237.96</v>
      </c>
      <c r="M493" s="12">
        <v>7.21</v>
      </c>
    </row>
    <row r="494" spans="1:13">
      <c r="A494" s="11">
        <v>485</v>
      </c>
      <c r="B494" s="24" t="s">
        <v>1112</v>
      </c>
      <c r="C494" s="11" t="s">
        <v>1113</v>
      </c>
      <c r="D494" s="11" t="s">
        <v>118</v>
      </c>
      <c r="E494" s="24" t="s">
        <v>48</v>
      </c>
      <c r="F494" s="24" t="s">
        <v>22</v>
      </c>
      <c r="G494" s="12">
        <v>2437.5500000000002</v>
      </c>
      <c r="H494" s="12">
        <v>0</v>
      </c>
      <c r="I494" s="16">
        <f t="shared" si="14"/>
        <v>2437.5500000000002</v>
      </c>
      <c r="J494" s="12">
        <v>396.57</v>
      </c>
      <c r="K494" s="15">
        <f t="shared" si="15"/>
        <v>2040.9800000000002</v>
      </c>
      <c r="L494" s="12">
        <v>102.96</v>
      </c>
      <c r="M494" s="12">
        <v>7.21</v>
      </c>
    </row>
    <row r="495" spans="1:13">
      <c r="A495" s="11">
        <v>486</v>
      </c>
      <c r="B495" s="24" t="s">
        <v>1114</v>
      </c>
      <c r="C495" s="11" t="s">
        <v>1115</v>
      </c>
      <c r="D495" s="11" t="s">
        <v>80</v>
      </c>
      <c r="E495" s="24" t="s">
        <v>48</v>
      </c>
      <c r="F495" s="24" t="s">
        <v>22</v>
      </c>
      <c r="G495" s="12">
        <v>4428.4399999999996</v>
      </c>
      <c r="H495" s="12">
        <v>0</v>
      </c>
      <c r="I495" s="16">
        <f t="shared" si="14"/>
        <v>4428.4399999999996</v>
      </c>
      <c r="J495" s="12">
        <v>1307.01</v>
      </c>
      <c r="K495" s="15">
        <f t="shared" si="15"/>
        <v>3121.4299999999994</v>
      </c>
      <c r="L495" s="12">
        <v>263.82</v>
      </c>
      <c r="M495" s="12">
        <v>7.21</v>
      </c>
    </row>
    <row r="496" spans="1:13">
      <c r="A496" s="11">
        <v>487</v>
      </c>
      <c r="B496" s="24" t="s">
        <v>1116</v>
      </c>
      <c r="C496" s="11" t="s">
        <v>1117</v>
      </c>
      <c r="D496" s="11" t="s">
        <v>30</v>
      </c>
      <c r="E496" s="24" t="s">
        <v>31</v>
      </c>
      <c r="F496" s="24" t="s">
        <v>32</v>
      </c>
      <c r="G496" s="12">
        <v>4919.97</v>
      </c>
      <c r="H496" s="12">
        <v>0</v>
      </c>
      <c r="I496" s="16">
        <f t="shared" si="14"/>
        <v>4919.97</v>
      </c>
      <c r="J496" s="12">
        <v>713.02</v>
      </c>
      <c r="K496" s="15">
        <f t="shared" si="15"/>
        <v>4206.9500000000007</v>
      </c>
      <c r="L496" s="12">
        <v>163.74</v>
      </c>
      <c r="M496" s="12">
        <v>11.46</v>
      </c>
    </row>
    <row r="497" spans="1:13">
      <c r="A497" s="11">
        <v>488</v>
      </c>
      <c r="B497" s="24" t="s">
        <v>1118</v>
      </c>
      <c r="C497" s="11" t="s">
        <v>1119</v>
      </c>
      <c r="D497" s="11" t="s">
        <v>88</v>
      </c>
      <c r="E497" s="24" t="s">
        <v>81</v>
      </c>
      <c r="F497" s="24" t="s">
        <v>22</v>
      </c>
      <c r="G497" s="12">
        <v>2688.11</v>
      </c>
      <c r="H497" s="12">
        <v>0</v>
      </c>
      <c r="I497" s="16">
        <f t="shared" si="14"/>
        <v>2688.11</v>
      </c>
      <c r="J497" s="12">
        <v>1530.09</v>
      </c>
      <c r="K497" s="15">
        <f t="shared" si="15"/>
        <v>1158.0200000000002</v>
      </c>
      <c r="L497" s="12">
        <v>103.9</v>
      </c>
      <c r="M497" s="12">
        <v>7.27</v>
      </c>
    </row>
    <row r="498" spans="1:13">
      <c r="A498" s="11">
        <v>489</v>
      </c>
      <c r="B498" s="24" t="s">
        <v>1120</v>
      </c>
      <c r="C498" s="11" t="s">
        <v>1121</v>
      </c>
      <c r="D498" s="11" t="s">
        <v>211</v>
      </c>
      <c r="E498" s="24" t="s">
        <v>303</v>
      </c>
      <c r="F498" s="24" t="s">
        <v>107</v>
      </c>
      <c r="G498" s="12">
        <v>3966.36</v>
      </c>
      <c r="H498" s="12">
        <v>0</v>
      </c>
      <c r="I498" s="16">
        <f t="shared" si="14"/>
        <v>3966.36</v>
      </c>
      <c r="J498" s="12">
        <v>509.32</v>
      </c>
      <c r="K498" s="15">
        <f t="shared" si="15"/>
        <v>3457.04</v>
      </c>
      <c r="L498" s="12">
        <v>245.45</v>
      </c>
      <c r="M498" s="12">
        <v>7.03</v>
      </c>
    </row>
    <row r="499" spans="1:13">
      <c r="A499" s="11">
        <v>490</v>
      </c>
      <c r="B499" s="24" t="s">
        <v>1122</v>
      </c>
      <c r="C499" s="11" t="s">
        <v>1123</v>
      </c>
      <c r="D499" s="11" t="s">
        <v>230</v>
      </c>
      <c r="E499" s="24" t="s">
        <v>41</v>
      </c>
      <c r="F499" s="24" t="s">
        <v>22</v>
      </c>
      <c r="G499" s="12">
        <v>2561.17</v>
      </c>
      <c r="H499" s="12">
        <v>0</v>
      </c>
      <c r="I499" s="16">
        <f t="shared" si="14"/>
        <v>2561.17</v>
      </c>
      <c r="J499" s="12">
        <v>166.42</v>
      </c>
      <c r="K499" s="15">
        <f t="shared" si="15"/>
        <v>2394.75</v>
      </c>
      <c r="L499" s="12">
        <v>104.83</v>
      </c>
      <c r="M499" s="12">
        <v>7.34</v>
      </c>
    </row>
    <row r="500" spans="1:13">
      <c r="A500" s="11">
        <v>491</v>
      </c>
      <c r="B500" s="24" t="s">
        <v>1124</v>
      </c>
      <c r="C500" s="11" t="s">
        <v>1125</v>
      </c>
      <c r="D500" s="11" t="s">
        <v>173</v>
      </c>
      <c r="E500" s="24" t="s">
        <v>174</v>
      </c>
      <c r="F500" s="24" t="s">
        <v>107</v>
      </c>
      <c r="G500" s="12">
        <v>1950.95</v>
      </c>
      <c r="H500" s="12">
        <v>0</v>
      </c>
      <c r="I500" s="16">
        <f t="shared" si="14"/>
        <v>1950.95</v>
      </c>
      <c r="J500" s="12">
        <v>146.35</v>
      </c>
      <c r="K500" s="15">
        <f t="shared" si="15"/>
        <v>1804.6000000000001</v>
      </c>
      <c r="L500" s="12">
        <v>101.32</v>
      </c>
      <c r="M500" s="12">
        <v>7.09</v>
      </c>
    </row>
    <row r="501" spans="1:13">
      <c r="A501" s="11">
        <v>492</v>
      </c>
      <c r="B501" s="24" t="s">
        <v>1126</v>
      </c>
      <c r="C501" s="11" t="s">
        <v>1127</v>
      </c>
      <c r="D501" s="11" t="s">
        <v>681</v>
      </c>
      <c r="E501" s="24" t="s">
        <v>81</v>
      </c>
      <c r="F501" s="24" t="s">
        <v>22</v>
      </c>
      <c r="G501" s="12">
        <v>4446.43</v>
      </c>
      <c r="H501" s="12">
        <v>0</v>
      </c>
      <c r="I501" s="16">
        <f t="shared" si="14"/>
        <v>4446.43</v>
      </c>
      <c r="J501" s="12">
        <v>1025.51</v>
      </c>
      <c r="K501" s="15">
        <f t="shared" si="15"/>
        <v>3420.92</v>
      </c>
      <c r="L501" s="12">
        <v>301.08</v>
      </c>
      <c r="M501" s="12">
        <v>7.27</v>
      </c>
    </row>
    <row r="502" spans="1:13">
      <c r="A502" s="11">
        <v>493</v>
      </c>
      <c r="B502" s="24" t="s">
        <v>1128</v>
      </c>
      <c r="C502" s="11" t="s">
        <v>1129</v>
      </c>
      <c r="D502" s="11" t="s">
        <v>77</v>
      </c>
      <c r="E502" s="24" t="s">
        <v>36</v>
      </c>
      <c r="F502" s="24" t="s">
        <v>37</v>
      </c>
      <c r="G502" s="12">
        <v>6556.2</v>
      </c>
      <c r="H502" s="12">
        <v>0</v>
      </c>
      <c r="I502" s="16">
        <f t="shared" si="14"/>
        <v>6556.2</v>
      </c>
      <c r="J502" s="12">
        <v>3278.1</v>
      </c>
      <c r="K502" s="15">
        <f t="shared" si="15"/>
        <v>3278.1</v>
      </c>
      <c r="L502" s="12">
        <v>347.81</v>
      </c>
      <c r="M502" s="12">
        <v>24.35</v>
      </c>
    </row>
    <row r="503" spans="1:13">
      <c r="A503" s="11">
        <v>494</v>
      </c>
      <c r="B503" s="24" t="s">
        <v>1130</v>
      </c>
      <c r="C503" s="11" t="s">
        <v>1131</v>
      </c>
      <c r="D503" s="11" t="s">
        <v>1132</v>
      </c>
      <c r="E503" s="24" t="s">
        <v>174</v>
      </c>
      <c r="F503" s="24" t="s">
        <v>107</v>
      </c>
      <c r="G503" s="12">
        <v>3227.73</v>
      </c>
      <c r="H503" s="12">
        <v>1222.17</v>
      </c>
      <c r="I503" s="16">
        <f t="shared" si="14"/>
        <v>4449.8999999999996</v>
      </c>
      <c r="J503" s="12">
        <v>895.18</v>
      </c>
      <c r="K503" s="15">
        <f t="shared" si="15"/>
        <v>3554.72</v>
      </c>
      <c r="L503" s="12">
        <v>288.08999999999997</v>
      </c>
      <c r="M503" s="12">
        <v>4.97</v>
      </c>
    </row>
    <row r="504" spans="1:13">
      <c r="A504" s="11">
        <v>495</v>
      </c>
      <c r="B504" s="24" t="s">
        <v>1133</v>
      </c>
      <c r="C504" s="11" t="s">
        <v>1134</v>
      </c>
      <c r="D504" s="11" t="s">
        <v>199</v>
      </c>
      <c r="E504" s="24" t="s">
        <v>200</v>
      </c>
      <c r="F504" s="24" t="s">
        <v>22</v>
      </c>
      <c r="G504" s="12">
        <v>701.1</v>
      </c>
      <c r="H504" s="12">
        <v>1222.17</v>
      </c>
      <c r="I504" s="16">
        <f t="shared" si="14"/>
        <v>1923.27</v>
      </c>
      <c r="J504" s="12">
        <v>150.99</v>
      </c>
      <c r="K504" s="15">
        <f t="shared" si="15"/>
        <v>1772.28</v>
      </c>
      <c r="L504" s="12">
        <v>67.5</v>
      </c>
      <c r="M504" s="12">
        <v>4.4000000000000004</v>
      </c>
    </row>
    <row r="505" spans="1:13">
      <c r="A505" s="11">
        <v>496</v>
      </c>
      <c r="B505" s="24" t="s">
        <v>1135</v>
      </c>
      <c r="C505" s="11" t="s">
        <v>1136</v>
      </c>
      <c r="D505" s="11" t="s">
        <v>80</v>
      </c>
      <c r="E505" s="24" t="s">
        <v>81</v>
      </c>
      <c r="F505" s="24" t="s">
        <v>22</v>
      </c>
      <c r="G505" s="12">
        <v>2714.7</v>
      </c>
      <c r="H505" s="12">
        <v>0</v>
      </c>
      <c r="I505" s="16">
        <f t="shared" si="14"/>
        <v>2714.7</v>
      </c>
      <c r="J505" s="12">
        <v>234.48</v>
      </c>
      <c r="K505" s="15">
        <f t="shared" si="15"/>
        <v>2480.2199999999998</v>
      </c>
      <c r="L505" s="12">
        <v>103.9</v>
      </c>
      <c r="M505" s="12">
        <v>7.27</v>
      </c>
    </row>
    <row r="506" spans="1:13">
      <c r="A506" s="11">
        <v>497</v>
      </c>
      <c r="B506" s="24" t="s">
        <v>1137</v>
      </c>
      <c r="C506" s="11" t="s">
        <v>1138</v>
      </c>
      <c r="D506" s="11" t="s">
        <v>51</v>
      </c>
      <c r="E506" s="24" t="s">
        <v>166</v>
      </c>
      <c r="F506" s="24" t="s">
        <v>37</v>
      </c>
      <c r="G506" s="12">
        <v>4968</v>
      </c>
      <c r="H506" s="12">
        <v>0</v>
      </c>
      <c r="I506" s="16">
        <f t="shared" si="14"/>
        <v>4968</v>
      </c>
      <c r="J506" s="12">
        <v>933.26</v>
      </c>
      <c r="K506" s="15">
        <f t="shared" si="15"/>
        <v>4034.74</v>
      </c>
      <c r="L506" s="12">
        <v>303.23</v>
      </c>
      <c r="M506" s="12">
        <v>21.23</v>
      </c>
    </row>
    <row r="507" spans="1:13">
      <c r="A507" s="11">
        <v>498</v>
      </c>
      <c r="B507" s="24" t="s">
        <v>1139</v>
      </c>
      <c r="C507" s="11" t="s">
        <v>1140</v>
      </c>
      <c r="D507" s="11" t="s">
        <v>988</v>
      </c>
      <c r="E507" s="24" t="s">
        <v>212</v>
      </c>
      <c r="F507" s="24" t="s">
        <v>107</v>
      </c>
      <c r="G507" s="12">
        <v>2044.79</v>
      </c>
      <c r="H507" s="12">
        <v>0</v>
      </c>
      <c r="I507" s="16">
        <f t="shared" si="14"/>
        <v>2044.79</v>
      </c>
      <c r="J507" s="12">
        <v>229.4</v>
      </c>
      <c r="K507" s="15">
        <f t="shared" si="15"/>
        <v>1815.3899999999999</v>
      </c>
      <c r="L507" s="12">
        <v>100.85</v>
      </c>
      <c r="M507" s="12">
        <v>7.06</v>
      </c>
    </row>
    <row r="508" spans="1:13">
      <c r="A508" s="11">
        <v>499</v>
      </c>
      <c r="B508" s="24" t="s">
        <v>1141</v>
      </c>
      <c r="C508" s="11" t="s">
        <v>1142</v>
      </c>
      <c r="D508" s="11" t="s">
        <v>199</v>
      </c>
      <c r="E508" s="24" t="s">
        <v>200</v>
      </c>
      <c r="F508" s="24" t="s">
        <v>22</v>
      </c>
      <c r="G508" s="12">
        <v>701.1</v>
      </c>
      <c r="H508" s="12">
        <v>1140.69</v>
      </c>
      <c r="I508" s="16">
        <f t="shared" si="14"/>
        <v>1841.79</v>
      </c>
      <c r="J508" s="12">
        <v>204.54</v>
      </c>
      <c r="K508" s="15">
        <f t="shared" si="15"/>
        <v>1637.25</v>
      </c>
      <c r="L508" s="12">
        <v>67.5</v>
      </c>
      <c r="M508" s="12">
        <v>4.4000000000000004</v>
      </c>
    </row>
    <row r="509" spans="1:13">
      <c r="A509" s="11">
        <v>500</v>
      </c>
      <c r="B509" s="24" t="s">
        <v>1143</v>
      </c>
      <c r="C509" s="11" t="s">
        <v>1144</v>
      </c>
      <c r="D509" s="11" t="s">
        <v>408</v>
      </c>
      <c r="E509" s="24" t="s">
        <v>21</v>
      </c>
      <c r="F509" s="24" t="s">
        <v>22</v>
      </c>
      <c r="G509" s="12">
        <v>2895.34</v>
      </c>
      <c r="H509" s="12">
        <v>1222.17</v>
      </c>
      <c r="I509" s="16">
        <f t="shared" si="14"/>
        <v>4117.51</v>
      </c>
      <c r="J509" s="12">
        <v>784.8</v>
      </c>
      <c r="K509" s="15">
        <f t="shared" si="15"/>
        <v>3332.71</v>
      </c>
      <c r="L509" s="12">
        <v>257.83999999999997</v>
      </c>
      <c r="M509" s="12">
        <v>5.0999999999999996</v>
      </c>
    </row>
    <row r="510" spans="1:13">
      <c r="A510" s="11">
        <v>501</v>
      </c>
      <c r="B510" s="24" t="s">
        <v>1145</v>
      </c>
      <c r="C510" s="11" t="s">
        <v>1146</v>
      </c>
      <c r="D510" s="11" t="s">
        <v>30</v>
      </c>
      <c r="E510" s="24" t="s">
        <v>31</v>
      </c>
      <c r="F510" s="24" t="s">
        <v>32</v>
      </c>
      <c r="G510" s="12">
        <v>4248.24</v>
      </c>
      <c r="H510" s="12">
        <v>0</v>
      </c>
      <c r="I510" s="16">
        <f t="shared" si="14"/>
        <v>4248.24</v>
      </c>
      <c r="J510" s="12">
        <v>1002.43</v>
      </c>
      <c r="K510" s="15">
        <f t="shared" si="15"/>
        <v>3245.81</v>
      </c>
      <c r="L510" s="12">
        <v>163.74</v>
      </c>
      <c r="M510" s="12">
        <v>11.46</v>
      </c>
    </row>
    <row r="511" spans="1:13">
      <c r="A511" s="11">
        <v>502</v>
      </c>
      <c r="B511" s="24" t="s">
        <v>1147</v>
      </c>
      <c r="C511" s="11" t="s">
        <v>1148</v>
      </c>
      <c r="D511" s="11" t="s">
        <v>1149</v>
      </c>
      <c r="E511" s="24" t="s">
        <v>166</v>
      </c>
      <c r="F511" s="24" t="s">
        <v>37</v>
      </c>
      <c r="G511" s="12">
        <v>5438.32</v>
      </c>
      <c r="H511" s="12">
        <v>0</v>
      </c>
      <c r="I511" s="16">
        <f t="shared" si="14"/>
        <v>5438.32</v>
      </c>
      <c r="J511" s="12">
        <v>986.63</v>
      </c>
      <c r="K511" s="15">
        <f t="shared" si="15"/>
        <v>4451.6899999999996</v>
      </c>
      <c r="L511" s="12">
        <v>267.23</v>
      </c>
      <c r="M511" s="12">
        <v>18.71</v>
      </c>
    </row>
    <row r="512" spans="1:13">
      <c r="A512" s="11">
        <v>503</v>
      </c>
      <c r="B512" s="24" t="s">
        <v>1150</v>
      </c>
      <c r="C512" s="11" t="s">
        <v>1151</v>
      </c>
      <c r="D512" s="11" t="s">
        <v>35</v>
      </c>
      <c r="E512" s="24" t="s">
        <v>36</v>
      </c>
      <c r="F512" s="24" t="s">
        <v>37</v>
      </c>
      <c r="G512" s="12">
        <v>6964.37</v>
      </c>
      <c r="H512" s="12">
        <v>0</v>
      </c>
      <c r="I512" s="16">
        <f t="shared" si="14"/>
        <v>6964.37</v>
      </c>
      <c r="J512" s="12">
        <v>4195.3</v>
      </c>
      <c r="K512" s="15">
        <f t="shared" si="15"/>
        <v>2769.0699999999997</v>
      </c>
      <c r="L512" s="12">
        <v>347.81</v>
      </c>
      <c r="M512" s="12">
        <v>24.35</v>
      </c>
    </row>
    <row r="513" spans="1:13">
      <c r="A513" s="11">
        <v>504</v>
      </c>
      <c r="B513" s="24" t="s">
        <v>1152</v>
      </c>
      <c r="C513" s="11" t="s">
        <v>1153</v>
      </c>
      <c r="D513" s="11" t="s">
        <v>330</v>
      </c>
      <c r="E513" s="24" t="s">
        <v>89</v>
      </c>
      <c r="F513" s="24" t="s">
        <v>22</v>
      </c>
      <c r="G513" s="12">
        <v>4361.21</v>
      </c>
      <c r="H513" s="12">
        <v>0</v>
      </c>
      <c r="I513" s="16">
        <f t="shared" si="14"/>
        <v>4361.21</v>
      </c>
      <c r="J513" s="12">
        <v>201.74</v>
      </c>
      <c r="K513" s="15">
        <f t="shared" si="15"/>
        <v>4159.47</v>
      </c>
      <c r="L513" s="12">
        <v>276.92</v>
      </c>
      <c r="M513" s="12">
        <v>7.09</v>
      </c>
    </row>
    <row r="514" spans="1:13">
      <c r="A514" s="11">
        <v>505</v>
      </c>
      <c r="B514" s="24" t="s">
        <v>1154</v>
      </c>
      <c r="C514" s="11" t="s">
        <v>1155</v>
      </c>
      <c r="D514" s="11" t="s">
        <v>222</v>
      </c>
      <c r="E514" s="24" t="s">
        <v>219</v>
      </c>
      <c r="F514" s="24" t="s">
        <v>32</v>
      </c>
      <c r="G514" s="12">
        <v>5325.3</v>
      </c>
      <c r="H514" s="12">
        <v>0</v>
      </c>
      <c r="I514" s="16">
        <f t="shared" si="14"/>
        <v>5325.3</v>
      </c>
      <c r="J514" s="12">
        <v>1966.88</v>
      </c>
      <c r="K514" s="15">
        <f t="shared" si="15"/>
        <v>3358.42</v>
      </c>
      <c r="L514" s="12">
        <v>279.08999999999997</v>
      </c>
      <c r="M514" s="12">
        <v>10.09</v>
      </c>
    </row>
    <row r="515" spans="1:13">
      <c r="A515" s="11">
        <v>506</v>
      </c>
      <c r="B515" s="24" t="s">
        <v>1156</v>
      </c>
      <c r="C515" s="11" t="s">
        <v>1157</v>
      </c>
      <c r="D515" s="11" t="s">
        <v>35</v>
      </c>
      <c r="E515" s="24" t="s">
        <v>36</v>
      </c>
      <c r="F515" s="24" t="s">
        <v>37</v>
      </c>
      <c r="G515" s="12">
        <v>6735.12</v>
      </c>
      <c r="H515" s="12">
        <v>0</v>
      </c>
      <c r="I515" s="16">
        <f t="shared" si="14"/>
        <v>6735.12</v>
      </c>
      <c r="J515" s="12">
        <v>1462.09</v>
      </c>
      <c r="K515" s="15">
        <f t="shared" si="15"/>
        <v>5273.03</v>
      </c>
      <c r="L515" s="12">
        <v>347.81</v>
      </c>
      <c r="M515" s="12">
        <v>24.35</v>
      </c>
    </row>
    <row r="516" spans="1:13">
      <c r="A516" s="11">
        <v>507</v>
      </c>
      <c r="B516" s="24" t="s">
        <v>1158</v>
      </c>
      <c r="C516" s="11" t="s">
        <v>1159</v>
      </c>
      <c r="D516" s="11" t="s">
        <v>173</v>
      </c>
      <c r="E516" s="24" t="s">
        <v>174</v>
      </c>
      <c r="F516" s="24" t="s">
        <v>107</v>
      </c>
      <c r="G516" s="12">
        <v>4067.83</v>
      </c>
      <c r="H516" s="12">
        <v>0</v>
      </c>
      <c r="I516" s="16">
        <f t="shared" si="14"/>
        <v>4067.83</v>
      </c>
      <c r="J516" s="12">
        <v>163.88</v>
      </c>
      <c r="K516" s="15">
        <f t="shared" si="15"/>
        <v>3903.95</v>
      </c>
      <c r="L516" s="12">
        <v>246.38</v>
      </c>
      <c r="M516" s="12">
        <v>7.09</v>
      </c>
    </row>
    <row r="517" spans="1:13">
      <c r="A517" s="11">
        <v>508</v>
      </c>
      <c r="B517" s="24" t="s">
        <v>1160</v>
      </c>
      <c r="C517" s="11" t="s">
        <v>1161</v>
      </c>
      <c r="D517" s="11" t="s">
        <v>64</v>
      </c>
      <c r="E517" s="24" t="s">
        <v>65</v>
      </c>
      <c r="F517" s="24" t="s">
        <v>32</v>
      </c>
      <c r="G517" s="12">
        <v>4347.0600000000004</v>
      </c>
      <c r="H517" s="12">
        <v>0</v>
      </c>
      <c r="I517" s="16">
        <f t="shared" si="14"/>
        <v>4347.0600000000004</v>
      </c>
      <c r="J517" s="12">
        <v>746.58</v>
      </c>
      <c r="K517" s="15">
        <f t="shared" si="15"/>
        <v>3600.4800000000005</v>
      </c>
      <c r="L517" s="12">
        <v>163.74</v>
      </c>
      <c r="M517" s="12">
        <v>11.46</v>
      </c>
    </row>
    <row r="518" spans="1:13">
      <c r="A518" s="11">
        <v>509</v>
      </c>
      <c r="B518" s="24" t="s">
        <v>1162</v>
      </c>
      <c r="C518" s="11" t="s">
        <v>1163</v>
      </c>
      <c r="D518" s="11" t="s">
        <v>101</v>
      </c>
      <c r="E518" s="24" t="s">
        <v>251</v>
      </c>
      <c r="F518" s="24" t="s">
        <v>27</v>
      </c>
      <c r="G518" s="12">
        <v>909.99</v>
      </c>
      <c r="H518" s="12">
        <v>2562.17</v>
      </c>
      <c r="I518" s="16">
        <f t="shared" si="14"/>
        <v>3472.16</v>
      </c>
      <c r="J518" s="12">
        <v>811.3</v>
      </c>
      <c r="K518" s="15">
        <f t="shared" si="15"/>
        <v>2660.8599999999997</v>
      </c>
      <c r="L518" s="12">
        <v>77.36</v>
      </c>
      <c r="M518" s="12">
        <v>5.42</v>
      </c>
    </row>
    <row r="519" spans="1:13">
      <c r="A519" s="11">
        <v>510</v>
      </c>
      <c r="B519" s="24" t="s">
        <v>1164</v>
      </c>
      <c r="C519" s="11" t="s">
        <v>1165</v>
      </c>
      <c r="D519" s="11" t="s">
        <v>51</v>
      </c>
      <c r="E519" s="24" t="s">
        <v>235</v>
      </c>
      <c r="F519" s="24" t="s">
        <v>37</v>
      </c>
      <c r="G519" s="12">
        <v>5138</v>
      </c>
      <c r="H519" s="12">
        <v>0</v>
      </c>
      <c r="I519" s="16">
        <f t="shared" si="14"/>
        <v>5138</v>
      </c>
      <c r="J519" s="12">
        <v>1771.49</v>
      </c>
      <c r="K519" s="15">
        <f t="shared" si="15"/>
        <v>3366.51</v>
      </c>
      <c r="L519" s="12">
        <v>313.17</v>
      </c>
      <c r="M519" s="12">
        <v>21.92</v>
      </c>
    </row>
    <row r="520" spans="1:13">
      <c r="A520" s="11">
        <v>511</v>
      </c>
      <c r="B520" s="24" t="s">
        <v>1166</v>
      </c>
      <c r="C520" s="11" t="s">
        <v>1167</v>
      </c>
      <c r="D520" s="11" t="s">
        <v>51</v>
      </c>
      <c r="E520" s="24" t="s">
        <v>166</v>
      </c>
      <c r="F520" s="24" t="s">
        <v>37</v>
      </c>
      <c r="G520" s="12">
        <v>4568</v>
      </c>
      <c r="H520" s="12">
        <v>0</v>
      </c>
      <c r="I520" s="16">
        <f t="shared" si="14"/>
        <v>4568</v>
      </c>
      <c r="J520" s="12">
        <v>1601.13</v>
      </c>
      <c r="K520" s="15">
        <f t="shared" si="15"/>
        <v>2966.87</v>
      </c>
      <c r="L520" s="12">
        <v>267.23</v>
      </c>
      <c r="M520" s="12">
        <v>18.71</v>
      </c>
    </row>
    <row r="521" spans="1:13">
      <c r="A521" s="11">
        <v>512</v>
      </c>
      <c r="B521" s="24" t="s">
        <v>1168</v>
      </c>
      <c r="C521" s="11" t="s">
        <v>1169</v>
      </c>
      <c r="D521" s="11" t="s">
        <v>47</v>
      </c>
      <c r="E521" s="24" t="s">
        <v>48</v>
      </c>
      <c r="F521" s="24" t="s">
        <v>22</v>
      </c>
      <c r="G521" s="12">
        <v>916.19</v>
      </c>
      <c r="H521" s="12">
        <v>0</v>
      </c>
      <c r="I521" s="16">
        <f t="shared" si="14"/>
        <v>916.19</v>
      </c>
      <c r="J521" s="12">
        <v>0</v>
      </c>
      <c r="K521" s="15">
        <f t="shared" si="15"/>
        <v>916.19</v>
      </c>
      <c r="L521" s="12">
        <v>135</v>
      </c>
      <c r="M521" s="12">
        <v>0</v>
      </c>
    </row>
    <row r="522" spans="1:13">
      <c r="A522" s="11">
        <v>513</v>
      </c>
      <c r="B522" s="24" t="s">
        <v>1170</v>
      </c>
      <c r="C522" s="11" t="s">
        <v>1171</v>
      </c>
      <c r="D522" s="11" t="s">
        <v>77</v>
      </c>
      <c r="E522" s="24" t="s">
        <v>52</v>
      </c>
      <c r="F522" s="24" t="s">
        <v>37</v>
      </c>
      <c r="G522" s="12">
        <v>5897.29</v>
      </c>
      <c r="H522" s="12">
        <v>0</v>
      </c>
      <c r="I522" s="16">
        <f t="shared" si="14"/>
        <v>5897.29</v>
      </c>
      <c r="J522" s="12">
        <v>2776.77</v>
      </c>
      <c r="K522" s="15">
        <f t="shared" si="15"/>
        <v>3120.52</v>
      </c>
      <c r="L522" s="12">
        <v>323.18</v>
      </c>
      <c r="M522" s="12">
        <v>22.62</v>
      </c>
    </row>
    <row r="523" spans="1:13">
      <c r="A523" s="11">
        <v>514</v>
      </c>
      <c r="B523" s="24" t="s">
        <v>1172</v>
      </c>
      <c r="C523" s="11" t="s">
        <v>1173</v>
      </c>
      <c r="D523" s="11" t="s">
        <v>173</v>
      </c>
      <c r="E523" s="24" t="s">
        <v>174</v>
      </c>
      <c r="F523" s="24" t="s">
        <v>107</v>
      </c>
      <c r="G523" s="12">
        <v>2506.31</v>
      </c>
      <c r="H523" s="12">
        <v>0</v>
      </c>
      <c r="I523" s="16">
        <f t="shared" si="14"/>
        <v>2506.31</v>
      </c>
      <c r="J523" s="12">
        <v>325.89999999999998</v>
      </c>
      <c r="K523" s="15">
        <f t="shared" si="15"/>
        <v>2180.41</v>
      </c>
      <c r="L523" s="12">
        <v>101.32</v>
      </c>
      <c r="M523" s="12">
        <v>7.09</v>
      </c>
    </row>
    <row r="524" spans="1:13">
      <c r="A524" s="11">
        <v>515</v>
      </c>
      <c r="B524" s="24" t="s">
        <v>1174</v>
      </c>
      <c r="C524" s="11" t="s">
        <v>1175</v>
      </c>
      <c r="D524" s="11" t="s">
        <v>55</v>
      </c>
      <c r="E524" s="24" t="s">
        <v>56</v>
      </c>
      <c r="F524" s="24" t="s">
        <v>32</v>
      </c>
      <c r="G524" s="12">
        <v>4314.12</v>
      </c>
      <c r="H524" s="12">
        <v>0</v>
      </c>
      <c r="I524" s="16">
        <f t="shared" ref="I524:I587" si="16">+G524+H524</f>
        <v>4314.12</v>
      </c>
      <c r="J524" s="12">
        <v>645.70000000000005</v>
      </c>
      <c r="K524" s="15">
        <f t="shared" ref="K524:K587" si="17">+I524-J524</f>
        <v>3668.42</v>
      </c>
      <c r="L524" s="12">
        <v>163.74</v>
      </c>
      <c r="M524" s="12">
        <v>11.46</v>
      </c>
    </row>
    <row r="525" spans="1:13">
      <c r="A525" s="11">
        <v>516</v>
      </c>
      <c r="B525" s="24" t="s">
        <v>1176</v>
      </c>
      <c r="C525" s="11" t="s">
        <v>1177</v>
      </c>
      <c r="D525" s="11" t="s">
        <v>30</v>
      </c>
      <c r="E525" s="24" t="s">
        <v>31</v>
      </c>
      <c r="F525" s="24" t="s">
        <v>32</v>
      </c>
      <c r="G525" s="12">
        <v>4380</v>
      </c>
      <c r="H525" s="12">
        <v>0</v>
      </c>
      <c r="I525" s="16">
        <f t="shared" si="16"/>
        <v>4380</v>
      </c>
      <c r="J525" s="12">
        <v>1259.8599999999999</v>
      </c>
      <c r="K525" s="15">
        <f t="shared" si="17"/>
        <v>3120.1400000000003</v>
      </c>
      <c r="L525" s="12">
        <v>163.74</v>
      </c>
      <c r="M525" s="12">
        <v>11.46</v>
      </c>
    </row>
    <row r="526" spans="1:13">
      <c r="A526" s="11">
        <v>517</v>
      </c>
      <c r="B526" s="24" t="s">
        <v>1178</v>
      </c>
      <c r="C526" s="11" t="s">
        <v>1179</v>
      </c>
      <c r="D526" s="11" t="s">
        <v>125</v>
      </c>
      <c r="E526" s="24" t="s">
        <v>678</v>
      </c>
      <c r="F526" s="24" t="s">
        <v>32</v>
      </c>
      <c r="G526" s="12">
        <v>2239</v>
      </c>
      <c r="H526" s="12">
        <v>0</v>
      </c>
      <c r="I526" s="16">
        <f t="shared" si="16"/>
        <v>2239</v>
      </c>
      <c r="J526" s="12">
        <v>441.78</v>
      </c>
      <c r="K526" s="15">
        <f t="shared" si="17"/>
        <v>1797.22</v>
      </c>
      <c r="L526" s="12">
        <v>130.97999999999999</v>
      </c>
      <c r="M526" s="12">
        <v>9.17</v>
      </c>
    </row>
    <row r="527" spans="1:13">
      <c r="A527" s="11">
        <v>518</v>
      </c>
      <c r="B527" s="24" t="s">
        <v>1180</v>
      </c>
      <c r="C527" s="11" t="s">
        <v>1181</v>
      </c>
      <c r="D527" s="11" t="s">
        <v>280</v>
      </c>
      <c r="E527" s="24" t="s">
        <v>574</v>
      </c>
      <c r="F527" s="24" t="s">
        <v>32</v>
      </c>
      <c r="G527" s="12">
        <v>3645.4</v>
      </c>
      <c r="H527" s="12">
        <v>0</v>
      </c>
      <c r="I527" s="16">
        <f t="shared" si="16"/>
        <v>3645.4</v>
      </c>
      <c r="J527" s="12">
        <v>508.42</v>
      </c>
      <c r="K527" s="15">
        <f t="shared" si="17"/>
        <v>3136.98</v>
      </c>
      <c r="L527" s="12">
        <v>163.74</v>
      </c>
      <c r="M527" s="12">
        <v>11.46</v>
      </c>
    </row>
    <row r="528" spans="1:13">
      <c r="A528" s="11">
        <v>519</v>
      </c>
      <c r="B528" s="24" t="s">
        <v>1182</v>
      </c>
      <c r="C528" s="11" t="s">
        <v>1183</v>
      </c>
      <c r="D528" s="11" t="s">
        <v>80</v>
      </c>
      <c r="E528" s="24" t="s">
        <v>81</v>
      </c>
      <c r="F528" s="24" t="s">
        <v>22</v>
      </c>
      <c r="G528" s="12">
        <v>4335.45</v>
      </c>
      <c r="H528" s="12">
        <v>0</v>
      </c>
      <c r="I528" s="16">
        <f t="shared" si="16"/>
        <v>4335.45</v>
      </c>
      <c r="J528" s="12">
        <v>1070.55</v>
      </c>
      <c r="K528" s="15">
        <f t="shared" si="17"/>
        <v>3264.8999999999996</v>
      </c>
      <c r="L528" s="12">
        <v>301.39999999999998</v>
      </c>
      <c r="M528" s="12">
        <v>7.27</v>
      </c>
    </row>
    <row r="529" spans="1:13">
      <c r="A529" s="11">
        <v>520</v>
      </c>
      <c r="B529" s="24" t="s">
        <v>1184</v>
      </c>
      <c r="C529" s="11" t="s">
        <v>1185</v>
      </c>
      <c r="D529" s="11" t="s">
        <v>1186</v>
      </c>
      <c r="E529" s="24" t="s">
        <v>41</v>
      </c>
      <c r="F529" s="24" t="s">
        <v>22</v>
      </c>
      <c r="G529" s="12">
        <v>885.85</v>
      </c>
      <c r="H529" s="12">
        <v>1222.17</v>
      </c>
      <c r="I529" s="16">
        <f t="shared" si="16"/>
        <v>2108.02</v>
      </c>
      <c r="J529" s="12">
        <v>200.67</v>
      </c>
      <c r="K529" s="15">
        <f t="shared" si="17"/>
        <v>1907.35</v>
      </c>
      <c r="L529" s="12">
        <v>73.290000000000006</v>
      </c>
      <c r="M529" s="12">
        <v>5.13</v>
      </c>
    </row>
    <row r="530" spans="1:13">
      <c r="A530" s="11">
        <v>521</v>
      </c>
      <c r="B530" s="24" t="s">
        <v>1187</v>
      </c>
      <c r="C530" s="11" t="s">
        <v>1188</v>
      </c>
      <c r="D530" s="11" t="s">
        <v>344</v>
      </c>
      <c r="E530" s="24" t="s">
        <v>48</v>
      </c>
      <c r="F530" s="24" t="s">
        <v>22</v>
      </c>
      <c r="G530" s="12">
        <v>2019.67</v>
      </c>
      <c r="H530" s="12">
        <v>0</v>
      </c>
      <c r="I530" s="16">
        <f t="shared" si="16"/>
        <v>2019.67</v>
      </c>
      <c r="J530" s="12">
        <v>931.01</v>
      </c>
      <c r="K530" s="15">
        <f t="shared" si="17"/>
        <v>1088.6600000000001</v>
      </c>
      <c r="L530" s="12">
        <v>102.96</v>
      </c>
      <c r="M530" s="12">
        <v>7.21</v>
      </c>
    </row>
    <row r="531" spans="1:13">
      <c r="A531" s="11">
        <v>522</v>
      </c>
      <c r="B531" s="24" t="s">
        <v>1189</v>
      </c>
      <c r="C531" s="11" t="s">
        <v>1190</v>
      </c>
      <c r="D531" s="11" t="s">
        <v>1191</v>
      </c>
      <c r="E531" s="24" t="s">
        <v>41</v>
      </c>
      <c r="F531" s="24" t="s">
        <v>22</v>
      </c>
      <c r="G531" s="12">
        <v>4398.04</v>
      </c>
      <c r="H531" s="12">
        <v>0</v>
      </c>
      <c r="I531" s="16">
        <f t="shared" si="16"/>
        <v>4398.04</v>
      </c>
      <c r="J531" s="12">
        <v>295.52999999999997</v>
      </c>
      <c r="K531" s="15">
        <f t="shared" si="17"/>
        <v>4102.51</v>
      </c>
      <c r="L531" s="12">
        <v>310.70999999999998</v>
      </c>
      <c r="M531" s="12">
        <v>7.34</v>
      </c>
    </row>
    <row r="532" spans="1:13">
      <c r="A532" s="11">
        <v>523</v>
      </c>
      <c r="B532" s="24" t="s">
        <v>1192</v>
      </c>
      <c r="C532" s="11" t="s">
        <v>1193</v>
      </c>
      <c r="D532" s="11" t="s">
        <v>1194</v>
      </c>
      <c r="E532" s="24" t="s">
        <v>89</v>
      </c>
      <c r="F532" s="24" t="s">
        <v>22</v>
      </c>
      <c r="G532" s="12">
        <v>2606.4899999999998</v>
      </c>
      <c r="H532" s="12">
        <v>0</v>
      </c>
      <c r="I532" s="16">
        <f t="shared" si="16"/>
        <v>2606.4899999999998</v>
      </c>
      <c r="J532" s="12">
        <v>744.07</v>
      </c>
      <c r="K532" s="15">
        <f t="shared" si="17"/>
        <v>1862.4199999999996</v>
      </c>
      <c r="L532" s="12">
        <v>101.32</v>
      </c>
      <c r="M532" s="12">
        <v>7.09</v>
      </c>
    </row>
    <row r="533" spans="1:13">
      <c r="A533" s="11">
        <v>524</v>
      </c>
      <c r="B533" s="24" t="s">
        <v>1195</v>
      </c>
      <c r="C533" s="11" t="s">
        <v>1196</v>
      </c>
      <c r="D533" s="11" t="s">
        <v>211</v>
      </c>
      <c r="E533" s="24" t="s">
        <v>212</v>
      </c>
      <c r="F533" s="24" t="s">
        <v>107</v>
      </c>
      <c r="G533" s="12">
        <v>2490.44</v>
      </c>
      <c r="H533" s="12">
        <v>0</v>
      </c>
      <c r="I533" s="16">
        <f t="shared" si="16"/>
        <v>2490.44</v>
      </c>
      <c r="J533" s="12">
        <v>861.8</v>
      </c>
      <c r="K533" s="15">
        <f t="shared" si="17"/>
        <v>1628.64</v>
      </c>
      <c r="L533" s="12">
        <v>235.85</v>
      </c>
      <c r="M533" s="12">
        <v>7.06</v>
      </c>
    </row>
    <row r="534" spans="1:13">
      <c r="A534" s="11">
        <v>525</v>
      </c>
      <c r="B534" s="24" t="s">
        <v>1197</v>
      </c>
      <c r="C534" s="11" t="s">
        <v>1198</v>
      </c>
      <c r="D534" s="11" t="s">
        <v>1199</v>
      </c>
      <c r="E534" s="24" t="s">
        <v>174</v>
      </c>
      <c r="F534" s="24" t="s">
        <v>107</v>
      </c>
      <c r="G534" s="12">
        <v>3807.5</v>
      </c>
      <c r="H534" s="12">
        <v>0</v>
      </c>
      <c r="I534" s="16">
        <f t="shared" si="16"/>
        <v>3807.5</v>
      </c>
      <c r="J534" s="12">
        <v>342.44</v>
      </c>
      <c r="K534" s="15">
        <f t="shared" si="17"/>
        <v>3465.06</v>
      </c>
      <c r="L534" s="12">
        <v>288.12</v>
      </c>
      <c r="M534" s="12">
        <v>7.09</v>
      </c>
    </row>
    <row r="535" spans="1:13">
      <c r="A535" s="11">
        <v>526</v>
      </c>
      <c r="B535" s="24" t="s">
        <v>1200</v>
      </c>
      <c r="C535" s="11" t="s">
        <v>1201</v>
      </c>
      <c r="D535" s="11" t="s">
        <v>30</v>
      </c>
      <c r="E535" s="24" t="s">
        <v>132</v>
      </c>
      <c r="F535" s="24" t="s">
        <v>32</v>
      </c>
      <c r="G535" s="12">
        <v>3612.22</v>
      </c>
      <c r="H535" s="12">
        <v>0</v>
      </c>
      <c r="I535" s="16">
        <f t="shared" si="16"/>
        <v>3612.22</v>
      </c>
      <c r="J535" s="12">
        <v>525.11</v>
      </c>
      <c r="K535" s="15">
        <f t="shared" si="17"/>
        <v>3087.1099999999997</v>
      </c>
      <c r="L535" s="12">
        <v>130.97999999999999</v>
      </c>
      <c r="M535" s="12">
        <v>9.17</v>
      </c>
    </row>
    <row r="536" spans="1:13">
      <c r="A536" s="11">
        <v>527</v>
      </c>
      <c r="B536" s="24" t="s">
        <v>1202</v>
      </c>
      <c r="C536" s="11" t="s">
        <v>1203</v>
      </c>
      <c r="D536" s="11" t="s">
        <v>44</v>
      </c>
      <c r="E536" s="24" t="s">
        <v>21</v>
      </c>
      <c r="F536" s="24" t="s">
        <v>22</v>
      </c>
      <c r="G536" s="12">
        <v>2212.9699999999998</v>
      </c>
      <c r="H536" s="12">
        <v>2562.17</v>
      </c>
      <c r="I536" s="16">
        <f t="shared" si="16"/>
        <v>4775.1399999999994</v>
      </c>
      <c r="J536" s="12">
        <v>144.22999999999999</v>
      </c>
      <c r="K536" s="15">
        <f t="shared" si="17"/>
        <v>4630.91</v>
      </c>
      <c r="L536" s="12">
        <v>202.5</v>
      </c>
      <c r="M536" s="12">
        <v>4.51</v>
      </c>
    </row>
    <row r="537" spans="1:13">
      <c r="A537" s="11">
        <v>528</v>
      </c>
      <c r="B537" s="24" t="s">
        <v>1204</v>
      </c>
      <c r="C537" s="11" t="s">
        <v>1205</v>
      </c>
      <c r="D537" s="11" t="s">
        <v>135</v>
      </c>
      <c r="E537" s="24" t="s">
        <v>303</v>
      </c>
      <c r="F537" s="24" t="s">
        <v>107</v>
      </c>
      <c r="G537" s="12">
        <v>2547.4299999999998</v>
      </c>
      <c r="H537" s="12">
        <v>0</v>
      </c>
      <c r="I537" s="16">
        <f t="shared" si="16"/>
        <v>2547.4299999999998</v>
      </c>
      <c r="J537" s="12">
        <v>727.51</v>
      </c>
      <c r="K537" s="15">
        <f t="shared" si="17"/>
        <v>1819.9199999999998</v>
      </c>
      <c r="L537" s="12">
        <v>100.39</v>
      </c>
      <c r="M537" s="12">
        <v>7.03</v>
      </c>
    </row>
    <row r="538" spans="1:13">
      <c r="A538" s="11">
        <v>529</v>
      </c>
      <c r="B538" s="24" t="s">
        <v>1206</v>
      </c>
      <c r="C538" s="11" t="s">
        <v>1207</v>
      </c>
      <c r="D538" s="11" t="s">
        <v>173</v>
      </c>
      <c r="E538" s="24" t="s">
        <v>174</v>
      </c>
      <c r="F538" s="24" t="s">
        <v>107</v>
      </c>
      <c r="G538" s="12">
        <v>1950.95</v>
      </c>
      <c r="H538" s="12">
        <v>0</v>
      </c>
      <c r="I538" s="16">
        <f t="shared" si="16"/>
        <v>1950.95</v>
      </c>
      <c r="J538" s="12">
        <v>146.35</v>
      </c>
      <c r="K538" s="15">
        <f t="shared" si="17"/>
        <v>1804.6000000000001</v>
      </c>
      <c r="L538" s="12">
        <v>101.32</v>
      </c>
      <c r="M538" s="12">
        <v>7.09</v>
      </c>
    </row>
    <row r="539" spans="1:13">
      <c r="A539" s="11">
        <v>530</v>
      </c>
      <c r="B539" s="24" t="s">
        <v>1208</v>
      </c>
      <c r="C539" s="11" t="s">
        <v>1209</v>
      </c>
      <c r="D539" s="11" t="s">
        <v>30</v>
      </c>
      <c r="E539" s="24" t="s">
        <v>132</v>
      </c>
      <c r="F539" s="24" t="s">
        <v>32</v>
      </c>
      <c r="G539" s="12">
        <v>3495.34</v>
      </c>
      <c r="H539" s="12">
        <v>0</v>
      </c>
      <c r="I539" s="16">
        <f t="shared" si="16"/>
        <v>3495.34</v>
      </c>
      <c r="J539" s="12">
        <v>1747.68</v>
      </c>
      <c r="K539" s="15">
        <f t="shared" si="17"/>
        <v>1747.66</v>
      </c>
      <c r="L539" s="12">
        <v>130.97999999999999</v>
      </c>
      <c r="M539" s="12">
        <v>9.17</v>
      </c>
    </row>
    <row r="540" spans="1:13">
      <c r="A540" s="11">
        <v>531</v>
      </c>
      <c r="B540" s="24" t="s">
        <v>1210</v>
      </c>
      <c r="C540" s="11" t="s">
        <v>1211</v>
      </c>
      <c r="D540" s="11" t="s">
        <v>30</v>
      </c>
      <c r="E540" s="24" t="s">
        <v>31</v>
      </c>
      <c r="F540" s="24" t="s">
        <v>32</v>
      </c>
      <c r="G540" s="12">
        <v>4458.38</v>
      </c>
      <c r="H540" s="12">
        <v>0</v>
      </c>
      <c r="I540" s="16">
        <f t="shared" si="16"/>
        <v>4458.38</v>
      </c>
      <c r="J540" s="12">
        <v>663.02</v>
      </c>
      <c r="K540" s="15">
        <f t="shared" si="17"/>
        <v>3795.36</v>
      </c>
      <c r="L540" s="12">
        <v>298.74</v>
      </c>
      <c r="M540" s="12">
        <v>11.46</v>
      </c>
    </row>
    <row r="541" spans="1:13">
      <c r="A541" s="11">
        <v>532</v>
      </c>
      <c r="B541" s="24" t="s">
        <v>1212</v>
      </c>
      <c r="C541" s="11" t="s">
        <v>1213</v>
      </c>
      <c r="D541" s="11" t="s">
        <v>1214</v>
      </c>
      <c r="E541" s="24" t="s">
        <v>277</v>
      </c>
      <c r="F541" s="24" t="s">
        <v>27</v>
      </c>
      <c r="G541" s="12">
        <v>2089.0100000000002</v>
      </c>
      <c r="H541" s="12">
        <v>0</v>
      </c>
      <c r="I541" s="16">
        <f t="shared" si="16"/>
        <v>2089.0100000000002</v>
      </c>
      <c r="J541" s="12">
        <v>169.34</v>
      </c>
      <c r="K541" s="15">
        <f t="shared" si="17"/>
        <v>1919.6700000000003</v>
      </c>
      <c r="L541" s="12">
        <v>117.23</v>
      </c>
      <c r="M541" s="12">
        <v>8.2100000000000009</v>
      </c>
    </row>
    <row r="542" spans="1:13">
      <c r="A542" s="11">
        <v>533</v>
      </c>
      <c r="B542" s="24" t="s">
        <v>1215</v>
      </c>
      <c r="C542" s="11" t="s">
        <v>1216</v>
      </c>
      <c r="D542" s="11" t="s">
        <v>344</v>
      </c>
      <c r="E542" s="24" t="s">
        <v>267</v>
      </c>
      <c r="F542" s="24" t="s">
        <v>22</v>
      </c>
      <c r="G542" s="12">
        <v>1951.77</v>
      </c>
      <c r="H542" s="12">
        <v>0</v>
      </c>
      <c r="I542" s="16">
        <f t="shared" si="16"/>
        <v>1951.77</v>
      </c>
      <c r="J542" s="12">
        <v>322.16000000000003</v>
      </c>
      <c r="K542" s="15">
        <f t="shared" si="17"/>
        <v>1629.61</v>
      </c>
      <c r="L542" s="12">
        <v>102.96</v>
      </c>
      <c r="M542" s="12">
        <v>7.21</v>
      </c>
    </row>
    <row r="543" spans="1:13">
      <c r="A543" s="11">
        <v>534</v>
      </c>
      <c r="B543" s="24" t="s">
        <v>1217</v>
      </c>
      <c r="C543" s="11" t="s">
        <v>1218</v>
      </c>
      <c r="D543" s="11" t="s">
        <v>30</v>
      </c>
      <c r="E543" s="24" t="s">
        <v>31</v>
      </c>
      <c r="F543" s="24" t="s">
        <v>32</v>
      </c>
      <c r="G543" s="12">
        <v>4380</v>
      </c>
      <c r="H543" s="12">
        <v>0</v>
      </c>
      <c r="I543" s="16">
        <f t="shared" si="16"/>
        <v>4380</v>
      </c>
      <c r="J543" s="12">
        <v>1476.01</v>
      </c>
      <c r="K543" s="15">
        <f t="shared" si="17"/>
        <v>2903.99</v>
      </c>
      <c r="L543" s="12">
        <v>163.74</v>
      </c>
      <c r="M543" s="12">
        <v>11.46</v>
      </c>
    </row>
    <row r="544" spans="1:13">
      <c r="A544" s="11">
        <v>535</v>
      </c>
      <c r="B544" s="24" t="s">
        <v>1219</v>
      </c>
      <c r="C544" s="11" t="s">
        <v>1220</v>
      </c>
      <c r="D544" s="11" t="s">
        <v>125</v>
      </c>
      <c r="E544" s="24" t="s">
        <v>126</v>
      </c>
      <c r="F544" s="24" t="s">
        <v>32</v>
      </c>
      <c r="G544" s="12">
        <v>4063.67</v>
      </c>
      <c r="H544" s="12">
        <v>0</v>
      </c>
      <c r="I544" s="16">
        <f t="shared" si="16"/>
        <v>4063.67</v>
      </c>
      <c r="J544" s="12">
        <v>752.36</v>
      </c>
      <c r="K544" s="15">
        <f t="shared" si="17"/>
        <v>3311.31</v>
      </c>
      <c r="L544" s="12">
        <v>163.74</v>
      </c>
      <c r="M544" s="12">
        <v>11.46</v>
      </c>
    </row>
    <row r="545" spans="1:13">
      <c r="A545" s="11">
        <v>536</v>
      </c>
      <c r="B545" s="24" t="s">
        <v>1221</v>
      </c>
      <c r="C545" s="11" t="s">
        <v>1222</v>
      </c>
      <c r="D545" s="11" t="s">
        <v>30</v>
      </c>
      <c r="E545" s="24" t="s">
        <v>219</v>
      </c>
      <c r="F545" s="24" t="s">
        <v>32</v>
      </c>
      <c r="G545" s="12">
        <v>3933.76</v>
      </c>
      <c r="H545" s="12">
        <v>0</v>
      </c>
      <c r="I545" s="16">
        <f t="shared" si="16"/>
        <v>3933.76</v>
      </c>
      <c r="J545" s="12">
        <v>1242.6600000000001</v>
      </c>
      <c r="K545" s="15">
        <f t="shared" si="17"/>
        <v>2691.1000000000004</v>
      </c>
      <c r="L545" s="12">
        <v>144.09</v>
      </c>
      <c r="M545" s="12">
        <v>10.09</v>
      </c>
    </row>
    <row r="546" spans="1:13">
      <c r="A546" s="11">
        <v>537</v>
      </c>
      <c r="B546" s="24" t="s">
        <v>1223</v>
      </c>
      <c r="C546" s="11" t="s">
        <v>1224</v>
      </c>
      <c r="D546" s="11" t="s">
        <v>40</v>
      </c>
      <c r="E546" s="24" t="s">
        <v>41</v>
      </c>
      <c r="F546" s="24" t="s">
        <v>22</v>
      </c>
      <c r="G546" s="12">
        <v>3914.47</v>
      </c>
      <c r="H546" s="12">
        <v>0</v>
      </c>
      <c r="I546" s="16">
        <f t="shared" si="16"/>
        <v>3914.47</v>
      </c>
      <c r="J546" s="12">
        <v>720.93</v>
      </c>
      <c r="K546" s="15">
        <f t="shared" si="17"/>
        <v>3193.54</v>
      </c>
      <c r="L546" s="12">
        <v>272.98</v>
      </c>
      <c r="M546" s="12">
        <v>3.79</v>
      </c>
    </row>
    <row r="547" spans="1:13">
      <c r="A547" s="11">
        <v>538</v>
      </c>
      <c r="B547" s="24" t="s">
        <v>1225</v>
      </c>
      <c r="C547" s="11" t="s">
        <v>1226</v>
      </c>
      <c r="D547" s="11" t="s">
        <v>51</v>
      </c>
      <c r="E547" s="24" t="s">
        <v>470</v>
      </c>
      <c r="F547" s="24" t="s">
        <v>37</v>
      </c>
      <c r="G547" s="12">
        <v>5519</v>
      </c>
      <c r="H547" s="12">
        <v>0</v>
      </c>
      <c r="I547" s="16">
        <f t="shared" si="16"/>
        <v>5519</v>
      </c>
      <c r="J547" s="12">
        <v>1492.85</v>
      </c>
      <c r="K547" s="15">
        <f t="shared" si="17"/>
        <v>4026.15</v>
      </c>
      <c r="L547" s="12">
        <v>335.46</v>
      </c>
      <c r="M547" s="12">
        <v>23.48</v>
      </c>
    </row>
    <row r="548" spans="1:13">
      <c r="A548" s="11">
        <v>539</v>
      </c>
      <c r="B548" s="24" t="s">
        <v>1227</v>
      </c>
      <c r="C548" s="11" t="s">
        <v>1228</v>
      </c>
      <c r="D548" s="11" t="s">
        <v>205</v>
      </c>
      <c r="E548" s="24" t="s">
        <v>206</v>
      </c>
      <c r="F548" s="24" t="s">
        <v>22</v>
      </c>
      <c r="G548" s="12">
        <v>724.39</v>
      </c>
      <c r="H548" s="12">
        <v>1181.43</v>
      </c>
      <c r="I548" s="16">
        <f t="shared" si="16"/>
        <v>1905.8200000000002</v>
      </c>
      <c r="J548" s="12">
        <v>744.84</v>
      </c>
      <c r="K548" s="15">
        <f t="shared" si="17"/>
        <v>1160.98</v>
      </c>
      <c r="L548" s="12">
        <v>67.5</v>
      </c>
      <c r="M548" s="12">
        <v>4.53</v>
      </c>
    </row>
    <row r="549" spans="1:13">
      <c r="A549" s="11">
        <v>540</v>
      </c>
      <c r="B549" s="24" t="s">
        <v>1229</v>
      </c>
      <c r="C549" s="11" t="s">
        <v>1230</v>
      </c>
      <c r="D549" s="11" t="s">
        <v>80</v>
      </c>
      <c r="E549" s="24" t="s">
        <v>48</v>
      </c>
      <c r="F549" s="24" t="s">
        <v>22</v>
      </c>
      <c r="G549" s="12">
        <v>4213.72</v>
      </c>
      <c r="H549" s="12">
        <v>0</v>
      </c>
      <c r="I549" s="16">
        <f t="shared" si="16"/>
        <v>4213.72</v>
      </c>
      <c r="J549" s="12">
        <v>1060.6099999999999</v>
      </c>
      <c r="K549" s="15">
        <f t="shared" si="17"/>
        <v>3153.1100000000006</v>
      </c>
      <c r="L549" s="12">
        <v>291.27999999999997</v>
      </c>
      <c r="M549" s="12">
        <v>7.21</v>
      </c>
    </row>
    <row r="550" spans="1:13">
      <c r="A550" s="11">
        <v>541</v>
      </c>
      <c r="B550" s="24" t="s">
        <v>1231</v>
      </c>
      <c r="C550" s="11" t="s">
        <v>1232</v>
      </c>
      <c r="D550" s="11" t="s">
        <v>173</v>
      </c>
      <c r="E550" s="24" t="s">
        <v>174</v>
      </c>
      <c r="F550" s="24" t="s">
        <v>107</v>
      </c>
      <c r="G550" s="12">
        <v>1930.55</v>
      </c>
      <c r="H550" s="12">
        <v>0</v>
      </c>
      <c r="I550" s="16">
        <f t="shared" si="16"/>
        <v>1930.55</v>
      </c>
      <c r="J550" s="12">
        <v>965.3</v>
      </c>
      <c r="K550" s="15">
        <f t="shared" si="17"/>
        <v>965.25</v>
      </c>
      <c r="L550" s="12">
        <v>101.32</v>
      </c>
      <c r="M550" s="12">
        <v>7.09</v>
      </c>
    </row>
    <row r="551" spans="1:13">
      <c r="A551" s="11">
        <v>542</v>
      </c>
      <c r="B551" s="24" t="s">
        <v>1233</v>
      </c>
      <c r="C551" s="11" t="s">
        <v>1234</v>
      </c>
      <c r="D551" s="11" t="s">
        <v>1235</v>
      </c>
      <c r="E551" s="24" t="s">
        <v>48</v>
      </c>
      <c r="F551" s="24" t="s">
        <v>22</v>
      </c>
      <c r="G551" s="12">
        <v>4581.1499999999996</v>
      </c>
      <c r="H551" s="12">
        <v>0</v>
      </c>
      <c r="I551" s="16">
        <f t="shared" si="16"/>
        <v>4581.1499999999996</v>
      </c>
      <c r="J551" s="12">
        <v>1245.44</v>
      </c>
      <c r="K551" s="15">
        <f t="shared" si="17"/>
        <v>3335.7099999999996</v>
      </c>
      <c r="L551" s="12">
        <v>291.08</v>
      </c>
      <c r="M551" s="12">
        <v>7.21</v>
      </c>
    </row>
    <row r="552" spans="1:13">
      <c r="A552" s="11">
        <v>543</v>
      </c>
      <c r="B552" s="24" t="s">
        <v>1236</v>
      </c>
      <c r="C552" s="11" t="s">
        <v>1237</v>
      </c>
      <c r="D552" s="11" t="s">
        <v>80</v>
      </c>
      <c r="E552" s="24" t="s">
        <v>48</v>
      </c>
      <c r="F552" s="24" t="s">
        <v>22</v>
      </c>
      <c r="G552" s="12">
        <v>2638.13</v>
      </c>
      <c r="H552" s="12">
        <v>0</v>
      </c>
      <c r="I552" s="16">
        <f t="shared" si="16"/>
        <v>2638.13</v>
      </c>
      <c r="J552" s="12">
        <v>324.47000000000003</v>
      </c>
      <c r="K552" s="15">
        <f t="shared" si="17"/>
        <v>2313.66</v>
      </c>
      <c r="L552" s="12">
        <v>102.96</v>
      </c>
      <c r="M552" s="12">
        <v>7.21</v>
      </c>
    </row>
    <row r="553" spans="1:13">
      <c r="A553" s="11">
        <v>544</v>
      </c>
      <c r="B553" s="24" t="s">
        <v>1238</v>
      </c>
      <c r="C553" s="11" t="s">
        <v>1239</v>
      </c>
      <c r="D553" s="11" t="s">
        <v>1240</v>
      </c>
      <c r="E553" s="24" t="s">
        <v>81</v>
      </c>
      <c r="F553" s="24" t="s">
        <v>22</v>
      </c>
      <c r="G553" s="12">
        <v>2724.08</v>
      </c>
      <c r="H553" s="12">
        <v>0</v>
      </c>
      <c r="I553" s="16">
        <f t="shared" si="16"/>
        <v>2724.08</v>
      </c>
      <c r="J553" s="12">
        <v>600.32000000000005</v>
      </c>
      <c r="K553" s="15">
        <f t="shared" si="17"/>
        <v>2123.7599999999998</v>
      </c>
      <c r="L553" s="12">
        <v>103.9</v>
      </c>
      <c r="M553" s="12">
        <v>7.27</v>
      </c>
    </row>
    <row r="554" spans="1:13">
      <c r="A554" s="11">
        <v>545</v>
      </c>
      <c r="B554" s="24" t="s">
        <v>1241</v>
      </c>
      <c r="C554" s="11" t="s">
        <v>1242</v>
      </c>
      <c r="D554" s="11" t="s">
        <v>30</v>
      </c>
      <c r="E554" s="24" t="s">
        <v>132</v>
      </c>
      <c r="F554" s="24" t="s">
        <v>32</v>
      </c>
      <c r="G554" s="12">
        <v>3983</v>
      </c>
      <c r="H554" s="12">
        <v>0</v>
      </c>
      <c r="I554" s="16">
        <f t="shared" si="16"/>
        <v>3983</v>
      </c>
      <c r="J554" s="12">
        <v>514.70000000000005</v>
      </c>
      <c r="K554" s="15">
        <f t="shared" si="17"/>
        <v>3468.3</v>
      </c>
      <c r="L554" s="12">
        <v>166.98</v>
      </c>
      <c r="M554" s="12">
        <v>11.69</v>
      </c>
    </row>
    <row r="555" spans="1:13">
      <c r="A555" s="11">
        <v>546</v>
      </c>
      <c r="B555" s="24" t="s">
        <v>1243</v>
      </c>
      <c r="C555" s="11" t="s">
        <v>1244</v>
      </c>
      <c r="D555" s="11" t="s">
        <v>988</v>
      </c>
      <c r="E555" s="24" t="s">
        <v>303</v>
      </c>
      <c r="F555" s="24" t="s">
        <v>107</v>
      </c>
      <c r="G555" s="12">
        <v>4425.05</v>
      </c>
      <c r="H555" s="12">
        <v>0</v>
      </c>
      <c r="I555" s="16">
        <f t="shared" si="16"/>
        <v>4425.05</v>
      </c>
      <c r="J555" s="12">
        <v>760.45</v>
      </c>
      <c r="K555" s="15">
        <f t="shared" si="17"/>
        <v>3664.6000000000004</v>
      </c>
      <c r="L555" s="12">
        <v>268.85000000000002</v>
      </c>
      <c r="M555" s="12">
        <v>7.03</v>
      </c>
    </row>
    <row r="556" spans="1:13">
      <c r="A556" s="11">
        <v>547</v>
      </c>
      <c r="B556" s="24" t="s">
        <v>1245</v>
      </c>
      <c r="C556" s="11" t="s">
        <v>1246</v>
      </c>
      <c r="D556" s="11" t="s">
        <v>344</v>
      </c>
      <c r="E556" s="24" t="s">
        <v>81</v>
      </c>
      <c r="F556" s="24" t="s">
        <v>22</v>
      </c>
      <c r="G556" s="12">
        <v>4847.5600000000004</v>
      </c>
      <c r="H556" s="12">
        <v>0</v>
      </c>
      <c r="I556" s="16">
        <f t="shared" si="16"/>
        <v>4847.5600000000004</v>
      </c>
      <c r="J556" s="12">
        <v>255.48</v>
      </c>
      <c r="K556" s="15">
        <f t="shared" si="17"/>
        <v>4592.0800000000008</v>
      </c>
      <c r="L556" s="12">
        <v>300.33999999999997</v>
      </c>
      <c r="M556" s="12">
        <v>7.27</v>
      </c>
    </row>
    <row r="557" spans="1:13">
      <c r="A557" s="11">
        <v>548</v>
      </c>
      <c r="B557" s="24" t="s">
        <v>1247</v>
      </c>
      <c r="C557" s="11" t="s">
        <v>1248</v>
      </c>
      <c r="D557" s="11" t="s">
        <v>868</v>
      </c>
      <c r="E557" s="24" t="s">
        <v>174</v>
      </c>
      <c r="F557" s="24" t="s">
        <v>107</v>
      </c>
      <c r="G557" s="12">
        <v>708.73</v>
      </c>
      <c r="H557" s="12">
        <v>1222.17</v>
      </c>
      <c r="I557" s="16">
        <f t="shared" si="16"/>
        <v>1930.9</v>
      </c>
      <c r="J557" s="12">
        <v>814.47</v>
      </c>
      <c r="K557" s="15">
        <f t="shared" si="17"/>
        <v>1116.43</v>
      </c>
      <c r="L557" s="12">
        <v>67.5</v>
      </c>
      <c r="M557" s="12">
        <v>4.45</v>
      </c>
    </row>
    <row r="558" spans="1:13">
      <c r="A558" s="11">
        <v>549</v>
      </c>
      <c r="B558" s="24" t="s">
        <v>1249</v>
      </c>
      <c r="C558" s="11" t="s">
        <v>1250</v>
      </c>
      <c r="D558" s="11" t="s">
        <v>30</v>
      </c>
      <c r="E558" s="24" t="s">
        <v>31</v>
      </c>
      <c r="F558" s="24" t="s">
        <v>32</v>
      </c>
      <c r="G558" s="12">
        <v>4445.26</v>
      </c>
      <c r="H558" s="12">
        <v>0</v>
      </c>
      <c r="I558" s="16">
        <f t="shared" si="16"/>
        <v>4445.26</v>
      </c>
      <c r="J558" s="12">
        <v>704.32</v>
      </c>
      <c r="K558" s="15">
        <f t="shared" si="17"/>
        <v>3740.94</v>
      </c>
      <c r="L558" s="12">
        <v>298.74</v>
      </c>
      <c r="M558" s="12">
        <v>11.46</v>
      </c>
    </row>
    <row r="559" spans="1:13">
      <c r="A559" s="11">
        <v>550</v>
      </c>
      <c r="B559" s="24" t="s">
        <v>1251</v>
      </c>
      <c r="C559" s="11" t="s">
        <v>1252</v>
      </c>
      <c r="D559" s="11" t="s">
        <v>88</v>
      </c>
      <c r="E559" s="24" t="s">
        <v>41</v>
      </c>
      <c r="F559" s="24" t="s">
        <v>22</v>
      </c>
      <c r="G559" s="12">
        <v>4891.57</v>
      </c>
      <c r="H559" s="12">
        <v>0</v>
      </c>
      <c r="I559" s="16">
        <f t="shared" si="16"/>
        <v>4891.57</v>
      </c>
      <c r="J559" s="12">
        <v>3066.12</v>
      </c>
      <c r="K559" s="15">
        <f t="shared" si="17"/>
        <v>1825.4499999999998</v>
      </c>
      <c r="L559" s="12">
        <v>310.70999999999998</v>
      </c>
      <c r="M559" s="12">
        <v>7.34</v>
      </c>
    </row>
    <row r="560" spans="1:13">
      <c r="A560" s="11">
        <v>551</v>
      </c>
      <c r="B560" s="24" t="s">
        <v>1253</v>
      </c>
      <c r="C560" s="11" t="s">
        <v>1254</v>
      </c>
      <c r="D560" s="11" t="s">
        <v>322</v>
      </c>
      <c r="E560" s="24" t="s">
        <v>81</v>
      </c>
      <c r="F560" s="24" t="s">
        <v>22</v>
      </c>
      <c r="G560" s="12">
        <v>4904.16</v>
      </c>
      <c r="H560" s="12">
        <v>0</v>
      </c>
      <c r="I560" s="16">
        <f t="shared" si="16"/>
        <v>4904.16</v>
      </c>
      <c r="J560" s="12">
        <v>237.07</v>
      </c>
      <c r="K560" s="15">
        <f t="shared" si="17"/>
        <v>4667.09</v>
      </c>
      <c r="L560" s="12">
        <v>300.44</v>
      </c>
      <c r="M560" s="12">
        <v>7.27</v>
      </c>
    </row>
    <row r="561" spans="1:13">
      <c r="A561" s="11">
        <v>552</v>
      </c>
      <c r="B561" s="24" t="s">
        <v>1255</v>
      </c>
      <c r="C561" s="11" t="s">
        <v>1256</v>
      </c>
      <c r="D561" s="11" t="s">
        <v>44</v>
      </c>
      <c r="E561" s="24" t="s">
        <v>21</v>
      </c>
      <c r="F561" s="24" t="s">
        <v>22</v>
      </c>
      <c r="G561" s="12">
        <v>834.81</v>
      </c>
      <c r="H561" s="12">
        <v>0</v>
      </c>
      <c r="I561" s="16">
        <f t="shared" si="16"/>
        <v>834.81</v>
      </c>
      <c r="J561" s="12">
        <v>124.71</v>
      </c>
      <c r="K561" s="15">
        <f t="shared" si="17"/>
        <v>710.09999999999991</v>
      </c>
      <c r="L561" s="12">
        <v>72.489999999999995</v>
      </c>
      <c r="M561" s="12">
        <v>5.07</v>
      </c>
    </row>
    <row r="562" spans="1:13">
      <c r="A562" s="11">
        <v>553</v>
      </c>
      <c r="B562" s="24" t="s">
        <v>1257</v>
      </c>
      <c r="C562" s="11" t="s">
        <v>1258</v>
      </c>
      <c r="D562" s="11" t="s">
        <v>47</v>
      </c>
      <c r="E562" s="24" t="s">
        <v>48</v>
      </c>
      <c r="F562" s="24" t="s">
        <v>22</v>
      </c>
      <c r="G562" s="12">
        <v>2391.9899999999998</v>
      </c>
      <c r="H562" s="12">
        <v>0</v>
      </c>
      <c r="I562" s="16">
        <f t="shared" si="16"/>
        <v>2391.9899999999998</v>
      </c>
      <c r="J562" s="12">
        <v>396.2</v>
      </c>
      <c r="K562" s="15">
        <f t="shared" si="17"/>
        <v>1995.7899999999997</v>
      </c>
      <c r="L562" s="12">
        <v>102.96</v>
      </c>
      <c r="M562" s="12">
        <v>7.21</v>
      </c>
    </row>
    <row r="563" spans="1:13">
      <c r="A563" s="11">
        <v>554</v>
      </c>
      <c r="B563" s="24" t="s">
        <v>1259</v>
      </c>
      <c r="C563" s="11" t="s">
        <v>1260</v>
      </c>
      <c r="D563" s="11" t="s">
        <v>1261</v>
      </c>
      <c r="E563" s="24" t="s">
        <v>89</v>
      </c>
      <c r="F563" s="24" t="s">
        <v>22</v>
      </c>
      <c r="G563" s="12">
        <v>4231.74</v>
      </c>
      <c r="H563" s="12">
        <v>0</v>
      </c>
      <c r="I563" s="16">
        <f t="shared" si="16"/>
        <v>4231.74</v>
      </c>
      <c r="J563" s="12">
        <v>194.86</v>
      </c>
      <c r="K563" s="15">
        <f t="shared" si="17"/>
        <v>4036.8799999999997</v>
      </c>
      <c r="L563" s="12">
        <v>270.3</v>
      </c>
      <c r="M563" s="12">
        <v>7.09</v>
      </c>
    </row>
    <row r="564" spans="1:13">
      <c r="A564" s="11">
        <v>555</v>
      </c>
      <c r="B564" s="24" t="s">
        <v>1262</v>
      </c>
      <c r="C564" s="11" t="s">
        <v>1263</v>
      </c>
      <c r="D564" s="11" t="s">
        <v>30</v>
      </c>
      <c r="E564" s="24" t="s">
        <v>31</v>
      </c>
      <c r="F564" s="24" t="s">
        <v>32</v>
      </c>
      <c r="G564" s="12">
        <v>4314.12</v>
      </c>
      <c r="H564" s="12">
        <v>0</v>
      </c>
      <c r="I564" s="16">
        <f t="shared" si="16"/>
        <v>4314.12</v>
      </c>
      <c r="J564" s="12">
        <v>639.02</v>
      </c>
      <c r="K564" s="15">
        <f t="shared" si="17"/>
        <v>3675.1</v>
      </c>
      <c r="L564" s="12">
        <v>163.74</v>
      </c>
      <c r="M564" s="12">
        <v>11.46</v>
      </c>
    </row>
    <row r="565" spans="1:13">
      <c r="A565" s="11">
        <v>556</v>
      </c>
      <c r="B565" s="24" t="s">
        <v>1264</v>
      </c>
      <c r="C565" s="11" t="s">
        <v>1265</v>
      </c>
      <c r="D565" s="11" t="s">
        <v>125</v>
      </c>
      <c r="E565" s="24" t="s">
        <v>126</v>
      </c>
      <c r="F565" s="24" t="s">
        <v>32</v>
      </c>
      <c r="G565" s="12">
        <v>3405.09</v>
      </c>
      <c r="H565" s="12">
        <v>0</v>
      </c>
      <c r="I565" s="16">
        <f t="shared" si="16"/>
        <v>3405.09</v>
      </c>
      <c r="J565" s="12">
        <v>1098.19</v>
      </c>
      <c r="K565" s="15">
        <f t="shared" si="17"/>
        <v>2306.9</v>
      </c>
      <c r="L565" s="12">
        <v>163.74</v>
      </c>
      <c r="M565" s="12">
        <v>11.46</v>
      </c>
    </row>
    <row r="566" spans="1:13">
      <c r="A566" s="11">
        <v>557</v>
      </c>
      <c r="B566" s="24" t="s">
        <v>1266</v>
      </c>
      <c r="C566" s="11" t="s">
        <v>1267</v>
      </c>
      <c r="D566" s="11" t="s">
        <v>44</v>
      </c>
      <c r="E566" s="24" t="s">
        <v>21</v>
      </c>
      <c r="F566" s="24" t="s">
        <v>22</v>
      </c>
      <c r="G566" s="12">
        <v>4016.91</v>
      </c>
      <c r="H566" s="12">
        <v>0</v>
      </c>
      <c r="I566" s="16">
        <f t="shared" si="16"/>
        <v>4016.91</v>
      </c>
      <c r="J566" s="12">
        <v>263.33999999999997</v>
      </c>
      <c r="K566" s="15">
        <f t="shared" si="17"/>
        <v>3753.5699999999997</v>
      </c>
      <c r="L566" s="12">
        <v>280.77999999999997</v>
      </c>
      <c r="M566" s="12">
        <v>7.14</v>
      </c>
    </row>
    <row r="567" spans="1:13">
      <c r="A567" s="11">
        <v>558</v>
      </c>
      <c r="B567" s="24" t="s">
        <v>2827</v>
      </c>
      <c r="C567" s="11" t="s">
        <v>2828</v>
      </c>
      <c r="D567" s="11" t="s">
        <v>51</v>
      </c>
      <c r="E567" s="24" t="s">
        <v>166</v>
      </c>
      <c r="F567" s="24" t="s">
        <v>37</v>
      </c>
      <c r="G567" s="12">
        <v>4568</v>
      </c>
      <c r="H567" s="12">
        <v>0</v>
      </c>
      <c r="I567" s="16">
        <f t="shared" si="16"/>
        <v>4568</v>
      </c>
      <c r="J567" s="12">
        <v>835.21</v>
      </c>
      <c r="K567" s="15">
        <f t="shared" si="17"/>
        <v>3732.79</v>
      </c>
      <c r="L567" s="12">
        <v>267.23</v>
      </c>
      <c r="M567" s="12">
        <v>18.71</v>
      </c>
    </row>
    <row r="568" spans="1:13">
      <c r="A568" s="11">
        <v>559</v>
      </c>
      <c r="B568" s="24" t="s">
        <v>1268</v>
      </c>
      <c r="C568" s="11" t="s">
        <v>1269</v>
      </c>
      <c r="D568" s="11" t="s">
        <v>51</v>
      </c>
      <c r="E568" s="24" t="s">
        <v>166</v>
      </c>
      <c r="F568" s="24" t="s">
        <v>37</v>
      </c>
      <c r="G568" s="12">
        <v>5330.2</v>
      </c>
      <c r="H568" s="12">
        <v>0</v>
      </c>
      <c r="I568" s="16">
        <f t="shared" si="16"/>
        <v>5330.2</v>
      </c>
      <c r="J568" s="12">
        <v>1061.94</v>
      </c>
      <c r="K568" s="15">
        <f t="shared" si="17"/>
        <v>4268.26</v>
      </c>
      <c r="L568" s="12">
        <v>267.23</v>
      </c>
      <c r="M568" s="12">
        <v>18.71</v>
      </c>
    </row>
    <row r="569" spans="1:13">
      <c r="A569" s="11">
        <v>560</v>
      </c>
      <c r="B569" s="24" t="s">
        <v>1270</v>
      </c>
      <c r="C569" s="11" t="s">
        <v>1271</v>
      </c>
      <c r="D569" s="11" t="s">
        <v>227</v>
      </c>
      <c r="E569" s="24" t="s">
        <v>126</v>
      </c>
      <c r="F569" s="24" t="s">
        <v>32</v>
      </c>
      <c r="G569" s="12">
        <v>3405.07</v>
      </c>
      <c r="H569" s="12">
        <v>0</v>
      </c>
      <c r="I569" s="16">
        <f t="shared" si="16"/>
        <v>3405.07</v>
      </c>
      <c r="J569" s="12">
        <v>1702.54</v>
      </c>
      <c r="K569" s="15">
        <f t="shared" si="17"/>
        <v>1702.5300000000002</v>
      </c>
      <c r="L569" s="12">
        <v>163.74</v>
      </c>
      <c r="M569" s="12">
        <v>11.46</v>
      </c>
    </row>
    <row r="570" spans="1:13">
      <c r="A570" s="11">
        <v>561</v>
      </c>
      <c r="B570" s="24" t="s">
        <v>1272</v>
      </c>
      <c r="C570" s="11" t="s">
        <v>1273</v>
      </c>
      <c r="D570" s="11" t="s">
        <v>125</v>
      </c>
      <c r="E570" s="24" t="s">
        <v>126</v>
      </c>
      <c r="F570" s="24" t="s">
        <v>32</v>
      </c>
      <c r="G570" s="12">
        <v>4001.98</v>
      </c>
      <c r="H570" s="12">
        <v>0</v>
      </c>
      <c r="I570" s="16">
        <f t="shared" si="16"/>
        <v>4001.98</v>
      </c>
      <c r="J570" s="12">
        <v>532.52</v>
      </c>
      <c r="K570" s="15">
        <f t="shared" si="17"/>
        <v>3469.46</v>
      </c>
      <c r="L570" s="12">
        <v>163.74</v>
      </c>
      <c r="M570" s="12">
        <v>11.46</v>
      </c>
    </row>
    <row r="571" spans="1:13">
      <c r="A571" s="11">
        <v>562</v>
      </c>
      <c r="B571" s="24" t="s">
        <v>1274</v>
      </c>
      <c r="C571" s="11" t="s">
        <v>1275</v>
      </c>
      <c r="D571" s="11" t="s">
        <v>30</v>
      </c>
      <c r="E571" s="24" t="s">
        <v>219</v>
      </c>
      <c r="F571" s="24" t="s">
        <v>32</v>
      </c>
      <c r="G571" s="12">
        <v>3333.45</v>
      </c>
      <c r="H571" s="12">
        <v>0</v>
      </c>
      <c r="I571" s="16">
        <f t="shared" si="16"/>
        <v>3333.45</v>
      </c>
      <c r="J571" s="12">
        <v>1666.73</v>
      </c>
      <c r="K571" s="15">
        <f t="shared" si="17"/>
        <v>1666.7199999999998</v>
      </c>
      <c r="L571" s="12">
        <v>144.09</v>
      </c>
      <c r="M571" s="12">
        <v>10.09</v>
      </c>
    </row>
    <row r="572" spans="1:13">
      <c r="A572" s="11">
        <v>563</v>
      </c>
      <c r="B572" s="24" t="s">
        <v>1276</v>
      </c>
      <c r="C572" s="11" t="s">
        <v>1277</v>
      </c>
      <c r="D572" s="11" t="s">
        <v>30</v>
      </c>
      <c r="E572" s="24" t="s">
        <v>132</v>
      </c>
      <c r="F572" s="24" t="s">
        <v>32</v>
      </c>
      <c r="G572" s="12">
        <v>3612.22</v>
      </c>
      <c r="H572" s="12">
        <v>0</v>
      </c>
      <c r="I572" s="16">
        <f t="shared" si="16"/>
        <v>3612.22</v>
      </c>
      <c r="J572" s="12">
        <v>1806.11</v>
      </c>
      <c r="K572" s="15">
        <f t="shared" si="17"/>
        <v>1806.11</v>
      </c>
      <c r="L572" s="12">
        <v>130.97999999999999</v>
      </c>
      <c r="M572" s="12">
        <v>9.17</v>
      </c>
    </row>
    <row r="573" spans="1:13">
      <c r="A573" s="11">
        <v>564</v>
      </c>
      <c r="B573" s="24" t="s">
        <v>1278</v>
      </c>
      <c r="C573" s="11" t="s">
        <v>1279</v>
      </c>
      <c r="D573" s="11" t="s">
        <v>1280</v>
      </c>
      <c r="E573" s="24" t="s">
        <v>126</v>
      </c>
      <c r="F573" s="24" t="s">
        <v>32</v>
      </c>
      <c r="G573" s="12">
        <v>4310.43</v>
      </c>
      <c r="H573" s="12">
        <v>0</v>
      </c>
      <c r="I573" s="16">
        <f t="shared" si="16"/>
        <v>4310.43</v>
      </c>
      <c r="J573" s="12">
        <v>1050.9100000000001</v>
      </c>
      <c r="K573" s="15">
        <f t="shared" si="17"/>
        <v>3259.5200000000004</v>
      </c>
      <c r="L573" s="12">
        <v>163.74</v>
      </c>
      <c r="M573" s="12">
        <v>11.46</v>
      </c>
    </row>
    <row r="574" spans="1:13">
      <c r="A574" s="11">
        <v>565</v>
      </c>
      <c r="B574" s="24" t="s">
        <v>1281</v>
      </c>
      <c r="C574" s="11" t="s">
        <v>1282</v>
      </c>
      <c r="D574" s="11" t="s">
        <v>195</v>
      </c>
      <c r="E574" s="24" t="s">
        <v>256</v>
      </c>
      <c r="F574" s="24" t="s">
        <v>148</v>
      </c>
      <c r="G574" s="12">
        <v>1475.25</v>
      </c>
      <c r="H574" s="12">
        <v>3562.17</v>
      </c>
      <c r="I574" s="16">
        <f t="shared" si="16"/>
        <v>5037.42</v>
      </c>
      <c r="J574" s="12">
        <v>250.82</v>
      </c>
      <c r="K574" s="15">
        <f t="shared" si="17"/>
        <v>4786.6000000000004</v>
      </c>
      <c r="L574" s="12">
        <v>127.33</v>
      </c>
      <c r="M574" s="12">
        <v>8.91</v>
      </c>
    </row>
    <row r="575" spans="1:13">
      <c r="A575" s="11">
        <v>566</v>
      </c>
      <c r="B575" s="24" t="s">
        <v>1283</v>
      </c>
      <c r="C575" s="11" t="s">
        <v>1284</v>
      </c>
      <c r="D575" s="11" t="s">
        <v>30</v>
      </c>
      <c r="E575" s="24" t="s">
        <v>31</v>
      </c>
      <c r="F575" s="24" t="s">
        <v>32</v>
      </c>
      <c r="G575" s="12">
        <v>4281.18</v>
      </c>
      <c r="H575" s="12">
        <v>0</v>
      </c>
      <c r="I575" s="16">
        <f t="shared" si="16"/>
        <v>4281.18</v>
      </c>
      <c r="J575" s="12">
        <v>702.93</v>
      </c>
      <c r="K575" s="15">
        <f t="shared" si="17"/>
        <v>3578.2500000000005</v>
      </c>
      <c r="L575" s="12">
        <v>163.74</v>
      </c>
      <c r="M575" s="12">
        <v>11.46</v>
      </c>
    </row>
    <row r="576" spans="1:13">
      <c r="A576" s="11">
        <v>567</v>
      </c>
      <c r="B576" s="24" t="s">
        <v>1285</v>
      </c>
      <c r="C576" s="11" t="s">
        <v>1286</v>
      </c>
      <c r="D576" s="11" t="s">
        <v>411</v>
      </c>
      <c r="E576" s="24" t="s">
        <v>412</v>
      </c>
      <c r="F576" s="24" t="s">
        <v>107</v>
      </c>
      <c r="G576" s="12">
        <v>746.65</v>
      </c>
      <c r="H576" s="12">
        <v>1222.17</v>
      </c>
      <c r="I576" s="16">
        <f t="shared" si="16"/>
        <v>1968.8200000000002</v>
      </c>
      <c r="J576" s="12">
        <v>95.04</v>
      </c>
      <c r="K576" s="15">
        <f t="shared" si="17"/>
        <v>1873.7800000000002</v>
      </c>
      <c r="L576" s="12">
        <v>67.5</v>
      </c>
      <c r="M576" s="12">
        <v>4.68</v>
      </c>
    </row>
    <row r="577" spans="1:13">
      <c r="A577" s="11">
        <v>568</v>
      </c>
      <c r="B577" s="24" t="s">
        <v>1287</v>
      </c>
      <c r="C577" s="11" t="s">
        <v>1288</v>
      </c>
      <c r="D577" s="11" t="s">
        <v>64</v>
      </c>
      <c r="E577" s="24" t="s">
        <v>503</v>
      </c>
      <c r="F577" s="24" t="s">
        <v>32</v>
      </c>
      <c r="G577" s="12">
        <v>3663.66</v>
      </c>
      <c r="H577" s="12">
        <v>0</v>
      </c>
      <c r="I577" s="16">
        <f t="shared" si="16"/>
        <v>3663.66</v>
      </c>
      <c r="J577" s="12">
        <v>456.12</v>
      </c>
      <c r="K577" s="15">
        <f t="shared" si="17"/>
        <v>3207.54</v>
      </c>
      <c r="L577" s="12">
        <v>144.09</v>
      </c>
      <c r="M577" s="12">
        <v>10.09</v>
      </c>
    </row>
    <row r="578" spans="1:13">
      <c r="A578" s="11">
        <v>569</v>
      </c>
      <c r="B578" s="24" t="s">
        <v>1289</v>
      </c>
      <c r="C578" s="11" t="s">
        <v>1290</v>
      </c>
      <c r="D578" s="11" t="s">
        <v>1291</v>
      </c>
      <c r="E578" s="24" t="s">
        <v>188</v>
      </c>
      <c r="F578" s="24" t="s">
        <v>27</v>
      </c>
      <c r="G578" s="12">
        <v>964.93</v>
      </c>
      <c r="H578" s="12">
        <v>1222.17</v>
      </c>
      <c r="I578" s="16">
        <f t="shared" si="16"/>
        <v>2187.1</v>
      </c>
      <c r="J578" s="12">
        <v>118.31</v>
      </c>
      <c r="K578" s="15">
        <f t="shared" si="17"/>
        <v>2068.79</v>
      </c>
      <c r="L578" s="12">
        <v>81.47</v>
      </c>
      <c r="M578" s="12">
        <v>5.7</v>
      </c>
    </row>
    <row r="579" spans="1:13">
      <c r="A579" s="11">
        <v>570</v>
      </c>
      <c r="B579" s="24" t="s">
        <v>1292</v>
      </c>
      <c r="C579" s="11" t="s">
        <v>1293</v>
      </c>
      <c r="D579" s="11" t="s">
        <v>1280</v>
      </c>
      <c r="E579" s="24" t="s">
        <v>126</v>
      </c>
      <c r="F579" s="24" t="s">
        <v>32</v>
      </c>
      <c r="G579" s="12">
        <v>4248.75</v>
      </c>
      <c r="H579" s="12">
        <v>0</v>
      </c>
      <c r="I579" s="16">
        <f t="shared" si="16"/>
        <v>4248.75</v>
      </c>
      <c r="J579" s="12">
        <v>1959.64</v>
      </c>
      <c r="K579" s="15">
        <f t="shared" si="17"/>
        <v>2289.1099999999997</v>
      </c>
      <c r="L579" s="12">
        <v>163.74</v>
      </c>
      <c r="M579" s="12">
        <v>11.46</v>
      </c>
    </row>
    <row r="580" spans="1:13">
      <c r="A580" s="11">
        <v>571</v>
      </c>
      <c r="B580" s="24" t="s">
        <v>1294</v>
      </c>
      <c r="C580" s="11" t="s">
        <v>1295</v>
      </c>
      <c r="D580" s="11" t="s">
        <v>51</v>
      </c>
      <c r="E580" s="24" t="s">
        <v>36</v>
      </c>
      <c r="F580" s="24" t="s">
        <v>37</v>
      </c>
      <c r="G580" s="12">
        <v>5730</v>
      </c>
      <c r="H580" s="12">
        <v>0</v>
      </c>
      <c r="I580" s="16">
        <f t="shared" si="16"/>
        <v>5730</v>
      </c>
      <c r="J580" s="12">
        <v>1269.8800000000001</v>
      </c>
      <c r="K580" s="15">
        <f t="shared" si="17"/>
        <v>4460.12</v>
      </c>
      <c r="L580" s="12">
        <v>347.81</v>
      </c>
      <c r="M580" s="12">
        <v>24.35</v>
      </c>
    </row>
    <row r="581" spans="1:13">
      <c r="A581" s="11">
        <v>572</v>
      </c>
      <c r="B581" s="24" t="s">
        <v>1296</v>
      </c>
      <c r="C581" s="11" t="s">
        <v>1297</v>
      </c>
      <c r="D581" s="11" t="s">
        <v>80</v>
      </c>
      <c r="E581" s="24" t="s">
        <v>81</v>
      </c>
      <c r="F581" s="24" t="s">
        <v>22</v>
      </c>
      <c r="G581" s="12">
        <v>5154.3900000000003</v>
      </c>
      <c r="H581" s="12">
        <v>0</v>
      </c>
      <c r="I581" s="16">
        <f t="shared" si="16"/>
        <v>5154.3900000000003</v>
      </c>
      <c r="J581" s="12">
        <v>1180.5</v>
      </c>
      <c r="K581" s="15">
        <f t="shared" si="17"/>
        <v>3973.8900000000003</v>
      </c>
      <c r="L581" s="12">
        <v>327.14</v>
      </c>
      <c r="M581" s="12">
        <v>7.27</v>
      </c>
    </row>
    <row r="582" spans="1:13">
      <c r="A582" s="11">
        <v>573</v>
      </c>
      <c r="B582" s="24" t="s">
        <v>1298</v>
      </c>
      <c r="C582" s="11" t="s">
        <v>1299</v>
      </c>
      <c r="D582" s="11" t="s">
        <v>30</v>
      </c>
      <c r="E582" s="24" t="s">
        <v>219</v>
      </c>
      <c r="F582" s="24" t="s">
        <v>32</v>
      </c>
      <c r="G582" s="12">
        <v>3843.72</v>
      </c>
      <c r="H582" s="12">
        <v>0</v>
      </c>
      <c r="I582" s="16">
        <f t="shared" si="16"/>
        <v>3843.72</v>
      </c>
      <c r="J582" s="12">
        <v>532.75</v>
      </c>
      <c r="K582" s="15">
        <f t="shared" si="17"/>
        <v>3310.97</v>
      </c>
      <c r="L582" s="12">
        <v>144.09</v>
      </c>
      <c r="M582" s="12">
        <v>10.09</v>
      </c>
    </row>
    <row r="583" spans="1:13">
      <c r="A583" s="11">
        <v>574</v>
      </c>
      <c r="B583" s="24" t="s">
        <v>1300</v>
      </c>
      <c r="C583" s="11" t="s">
        <v>1301</v>
      </c>
      <c r="D583" s="11" t="s">
        <v>135</v>
      </c>
      <c r="E583" s="24" t="s">
        <v>303</v>
      </c>
      <c r="F583" s="24" t="s">
        <v>107</v>
      </c>
      <c r="G583" s="12">
        <v>3891.33</v>
      </c>
      <c r="H583" s="12">
        <v>0</v>
      </c>
      <c r="I583" s="16">
        <f t="shared" si="16"/>
        <v>3891.33</v>
      </c>
      <c r="J583" s="12">
        <v>707.23</v>
      </c>
      <c r="K583" s="15">
        <f t="shared" si="17"/>
        <v>3184.1</v>
      </c>
      <c r="L583" s="12">
        <v>267.23</v>
      </c>
      <c r="M583" s="12">
        <v>7.03</v>
      </c>
    </row>
    <row r="584" spans="1:13">
      <c r="A584" s="11">
        <v>575</v>
      </c>
      <c r="B584" s="24" t="s">
        <v>1302</v>
      </c>
      <c r="C584" s="11" t="s">
        <v>1303</v>
      </c>
      <c r="D584" s="11" t="s">
        <v>80</v>
      </c>
      <c r="E584" s="24" t="s">
        <v>48</v>
      </c>
      <c r="F584" s="24" t="s">
        <v>22</v>
      </c>
      <c r="G584" s="12">
        <v>4191.3100000000004</v>
      </c>
      <c r="H584" s="12">
        <v>0</v>
      </c>
      <c r="I584" s="16">
        <f t="shared" si="16"/>
        <v>4191.3100000000004</v>
      </c>
      <c r="J584" s="12">
        <v>1050.72</v>
      </c>
      <c r="K584" s="15">
        <f t="shared" si="17"/>
        <v>3140.59</v>
      </c>
      <c r="L584" s="12">
        <v>291.04000000000002</v>
      </c>
      <c r="M584" s="12">
        <v>7.21</v>
      </c>
    </row>
    <row r="585" spans="1:13">
      <c r="A585" s="11">
        <v>576</v>
      </c>
      <c r="B585" s="24" t="s">
        <v>1304</v>
      </c>
      <c r="C585" s="11" t="s">
        <v>1305</v>
      </c>
      <c r="D585" s="11" t="s">
        <v>344</v>
      </c>
      <c r="E585" s="24" t="s">
        <v>81</v>
      </c>
      <c r="F585" s="24" t="s">
        <v>22</v>
      </c>
      <c r="G585" s="12">
        <v>3527.76</v>
      </c>
      <c r="H585" s="12">
        <v>0</v>
      </c>
      <c r="I585" s="16">
        <f t="shared" si="16"/>
        <v>3527.76</v>
      </c>
      <c r="J585" s="12">
        <v>680.48</v>
      </c>
      <c r="K585" s="15">
        <f t="shared" si="17"/>
        <v>2847.28</v>
      </c>
      <c r="L585" s="12">
        <v>238.9</v>
      </c>
      <c r="M585" s="12">
        <v>7.27</v>
      </c>
    </row>
    <row r="586" spans="1:13">
      <c r="A586" s="11">
        <v>577</v>
      </c>
      <c r="B586" s="24" t="s">
        <v>1306</v>
      </c>
      <c r="C586" s="11" t="s">
        <v>1307</v>
      </c>
      <c r="D586" s="11" t="s">
        <v>80</v>
      </c>
      <c r="E586" s="24" t="s">
        <v>81</v>
      </c>
      <c r="F586" s="24" t="s">
        <v>22</v>
      </c>
      <c r="G586" s="12">
        <v>2677.22</v>
      </c>
      <c r="H586" s="12">
        <v>0</v>
      </c>
      <c r="I586" s="16">
        <f t="shared" si="16"/>
        <v>2677.22</v>
      </c>
      <c r="J586" s="12">
        <v>310.57</v>
      </c>
      <c r="K586" s="15">
        <f t="shared" si="17"/>
        <v>2366.6499999999996</v>
      </c>
      <c r="L586" s="12">
        <v>103.9</v>
      </c>
      <c r="M586" s="12">
        <v>7.27</v>
      </c>
    </row>
    <row r="587" spans="1:13">
      <c r="A587" s="11">
        <v>578</v>
      </c>
      <c r="B587" s="24" t="s">
        <v>1308</v>
      </c>
      <c r="C587" s="11" t="s">
        <v>1309</v>
      </c>
      <c r="D587" s="11" t="s">
        <v>80</v>
      </c>
      <c r="E587" s="24" t="s">
        <v>81</v>
      </c>
      <c r="F587" s="24" t="s">
        <v>22</v>
      </c>
      <c r="G587" s="12">
        <v>2636.06</v>
      </c>
      <c r="H587" s="12">
        <v>0</v>
      </c>
      <c r="I587" s="16">
        <f t="shared" si="16"/>
        <v>2636.06</v>
      </c>
      <c r="J587" s="12">
        <v>522.02</v>
      </c>
      <c r="K587" s="15">
        <f t="shared" si="17"/>
        <v>2114.04</v>
      </c>
      <c r="L587" s="12">
        <v>103.9</v>
      </c>
      <c r="M587" s="12">
        <v>7.27</v>
      </c>
    </row>
    <row r="588" spans="1:13">
      <c r="A588" s="11">
        <v>579</v>
      </c>
      <c r="B588" s="24" t="s">
        <v>1310</v>
      </c>
      <c r="C588" s="11" t="s">
        <v>1311</v>
      </c>
      <c r="D588" s="11" t="s">
        <v>230</v>
      </c>
      <c r="E588" s="24" t="s">
        <v>41</v>
      </c>
      <c r="F588" s="24" t="s">
        <v>22</v>
      </c>
      <c r="G588" s="12">
        <v>3119.29</v>
      </c>
      <c r="H588" s="12">
        <v>1222.17</v>
      </c>
      <c r="I588" s="16">
        <f t="shared" ref="I588:I651" si="18">+G588+H588</f>
        <v>4341.46</v>
      </c>
      <c r="J588" s="12">
        <v>732.48</v>
      </c>
      <c r="K588" s="15">
        <f t="shared" ref="K588:K651" si="19">+I588-J588</f>
        <v>3608.98</v>
      </c>
      <c r="L588" s="12">
        <v>276.60000000000002</v>
      </c>
      <c r="M588" s="12">
        <v>4.95</v>
      </c>
    </row>
    <row r="589" spans="1:13">
      <c r="A589" s="11">
        <v>580</v>
      </c>
      <c r="B589" s="24" t="s">
        <v>1312</v>
      </c>
      <c r="C589" s="11" t="s">
        <v>1313</v>
      </c>
      <c r="D589" s="11" t="s">
        <v>80</v>
      </c>
      <c r="E589" s="24" t="s">
        <v>48</v>
      </c>
      <c r="F589" s="24" t="s">
        <v>22</v>
      </c>
      <c r="G589" s="12">
        <v>3122.66</v>
      </c>
      <c r="H589" s="12">
        <v>0</v>
      </c>
      <c r="I589" s="16">
        <f t="shared" si="18"/>
        <v>3122.66</v>
      </c>
      <c r="J589" s="12">
        <v>951.46</v>
      </c>
      <c r="K589" s="15">
        <f t="shared" si="19"/>
        <v>2171.1999999999998</v>
      </c>
      <c r="L589" s="12">
        <v>237.96</v>
      </c>
      <c r="M589" s="12">
        <v>7.21</v>
      </c>
    </row>
    <row r="590" spans="1:13">
      <c r="A590" s="11">
        <v>581</v>
      </c>
      <c r="B590" s="24" t="s">
        <v>1314</v>
      </c>
      <c r="C590" s="11" t="s">
        <v>1315</v>
      </c>
      <c r="D590" s="11" t="s">
        <v>80</v>
      </c>
      <c r="E590" s="24" t="s">
        <v>48</v>
      </c>
      <c r="F590" s="24" t="s">
        <v>22</v>
      </c>
      <c r="G590" s="12">
        <v>4218.2</v>
      </c>
      <c r="H590" s="12">
        <v>0</v>
      </c>
      <c r="I590" s="16">
        <f t="shared" si="18"/>
        <v>4218.2</v>
      </c>
      <c r="J590" s="12">
        <v>1064.17</v>
      </c>
      <c r="K590" s="15">
        <f t="shared" si="19"/>
        <v>3154.0299999999997</v>
      </c>
      <c r="L590" s="12">
        <v>291.06</v>
      </c>
      <c r="M590" s="12">
        <v>7.21</v>
      </c>
    </row>
    <row r="591" spans="1:13">
      <c r="A591" s="11">
        <v>582</v>
      </c>
      <c r="B591" s="24" t="s">
        <v>1316</v>
      </c>
      <c r="C591" s="11" t="s">
        <v>1317</v>
      </c>
      <c r="D591" s="11" t="s">
        <v>30</v>
      </c>
      <c r="E591" s="24" t="s">
        <v>132</v>
      </c>
      <c r="F591" s="24" t="s">
        <v>32</v>
      </c>
      <c r="G591" s="12">
        <v>3641.44</v>
      </c>
      <c r="H591" s="12">
        <v>0</v>
      </c>
      <c r="I591" s="16">
        <f t="shared" si="18"/>
        <v>3641.44</v>
      </c>
      <c r="J591" s="12">
        <v>1820.73</v>
      </c>
      <c r="K591" s="15">
        <f t="shared" si="19"/>
        <v>1820.71</v>
      </c>
      <c r="L591" s="12">
        <v>130.97999999999999</v>
      </c>
      <c r="M591" s="12">
        <v>9.17</v>
      </c>
    </row>
    <row r="592" spans="1:13">
      <c r="A592" s="11">
        <v>583</v>
      </c>
      <c r="B592" s="24" t="s">
        <v>1318</v>
      </c>
      <c r="C592" s="11" t="s">
        <v>1319</v>
      </c>
      <c r="D592" s="11" t="s">
        <v>129</v>
      </c>
      <c r="E592" s="24" t="s">
        <v>21</v>
      </c>
      <c r="F592" s="24" t="s">
        <v>22</v>
      </c>
      <c r="G592" s="12">
        <v>2068.66</v>
      </c>
      <c r="H592" s="12">
        <v>0</v>
      </c>
      <c r="I592" s="16">
        <f t="shared" si="18"/>
        <v>2068.66</v>
      </c>
      <c r="J592" s="12">
        <v>234.82</v>
      </c>
      <c r="K592" s="15">
        <f t="shared" si="19"/>
        <v>1833.84</v>
      </c>
      <c r="L592" s="12">
        <v>102.02</v>
      </c>
      <c r="M592" s="12">
        <v>7.14</v>
      </c>
    </row>
    <row r="593" spans="1:13">
      <c r="A593" s="11">
        <v>584</v>
      </c>
      <c r="B593" s="24" t="s">
        <v>1320</v>
      </c>
      <c r="C593" s="11" t="s">
        <v>1321</v>
      </c>
      <c r="D593" s="11" t="s">
        <v>80</v>
      </c>
      <c r="E593" s="24" t="s">
        <v>48</v>
      </c>
      <c r="F593" s="24" t="s">
        <v>22</v>
      </c>
      <c r="G593" s="12">
        <v>2573.89</v>
      </c>
      <c r="H593" s="12">
        <v>0</v>
      </c>
      <c r="I593" s="16">
        <f t="shared" si="18"/>
        <v>2573.89</v>
      </c>
      <c r="J593" s="12">
        <v>148.72</v>
      </c>
      <c r="K593" s="15">
        <f t="shared" si="19"/>
        <v>2425.17</v>
      </c>
      <c r="L593" s="12">
        <v>102.96</v>
      </c>
      <c r="M593" s="12">
        <v>7.21</v>
      </c>
    </row>
    <row r="594" spans="1:13">
      <c r="A594" s="11">
        <v>585</v>
      </c>
      <c r="B594" s="24" t="s">
        <v>1322</v>
      </c>
      <c r="C594" s="11" t="s">
        <v>1323</v>
      </c>
      <c r="D594" s="11" t="s">
        <v>64</v>
      </c>
      <c r="E594" s="24" t="s">
        <v>65</v>
      </c>
      <c r="F594" s="24" t="s">
        <v>32</v>
      </c>
      <c r="G594" s="12">
        <v>2799</v>
      </c>
      <c r="H594" s="12">
        <v>0</v>
      </c>
      <c r="I594" s="16">
        <f t="shared" si="18"/>
        <v>2799</v>
      </c>
      <c r="J594" s="12">
        <v>492.04</v>
      </c>
      <c r="K594" s="15">
        <f t="shared" si="19"/>
        <v>2306.96</v>
      </c>
      <c r="L594" s="12">
        <v>163.74</v>
      </c>
      <c r="M594" s="12">
        <v>11.46</v>
      </c>
    </row>
    <row r="595" spans="1:13">
      <c r="A595" s="11">
        <v>586</v>
      </c>
      <c r="B595" s="24" t="s">
        <v>1324</v>
      </c>
      <c r="C595" s="11" t="s">
        <v>1325</v>
      </c>
      <c r="D595" s="11" t="s">
        <v>101</v>
      </c>
      <c r="E595" s="24" t="s">
        <v>341</v>
      </c>
      <c r="F595" s="24" t="s">
        <v>27</v>
      </c>
      <c r="G595" s="12">
        <v>4917.7</v>
      </c>
      <c r="H595" s="12">
        <v>0</v>
      </c>
      <c r="I595" s="16">
        <f t="shared" si="18"/>
        <v>4917.7</v>
      </c>
      <c r="J595" s="12">
        <v>179.08</v>
      </c>
      <c r="K595" s="15">
        <f t="shared" si="19"/>
        <v>4738.62</v>
      </c>
      <c r="L595" s="12">
        <v>379.56</v>
      </c>
      <c r="M595" s="12">
        <v>8.19</v>
      </c>
    </row>
    <row r="596" spans="1:13">
      <c r="A596" s="11">
        <v>587</v>
      </c>
      <c r="B596" s="24" t="s">
        <v>1326</v>
      </c>
      <c r="C596" s="11" t="s">
        <v>1327</v>
      </c>
      <c r="D596" s="11" t="s">
        <v>1235</v>
      </c>
      <c r="E596" s="24" t="s">
        <v>48</v>
      </c>
      <c r="F596" s="24" t="s">
        <v>22</v>
      </c>
      <c r="G596" s="12">
        <v>2129.4699999999998</v>
      </c>
      <c r="H596" s="12">
        <v>0</v>
      </c>
      <c r="I596" s="16">
        <f t="shared" si="18"/>
        <v>2129.4699999999998</v>
      </c>
      <c r="J596" s="12">
        <v>882.68</v>
      </c>
      <c r="K596" s="15">
        <f t="shared" si="19"/>
        <v>1246.79</v>
      </c>
      <c r="L596" s="12">
        <v>102.96</v>
      </c>
      <c r="M596" s="12">
        <v>7.21</v>
      </c>
    </row>
    <row r="597" spans="1:13">
      <c r="A597" s="11">
        <v>588</v>
      </c>
      <c r="B597" s="24" t="s">
        <v>1328</v>
      </c>
      <c r="C597" s="11" t="s">
        <v>1329</v>
      </c>
      <c r="D597" s="11" t="s">
        <v>211</v>
      </c>
      <c r="E597" s="24" t="s">
        <v>212</v>
      </c>
      <c r="F597" s="24" t="s">
        <v>107</v>
      </c>
      <c r="G597" s="12">
        <v>2488.3000000000002</v>
      </c>
      <c r="H597" s="12">
        <v>0</v>
      </c>
      <c r="I597" s="16">
        <f t="shared" si="18"/>
        <v>2488.3000000000002</v>
      </c>
      <c r="J597" s="12">
        <v>1244.1500000000001</v>
      </c>
      <c r="K597" s="15">
        <f t="shared" si="19"/>
        <v>1244.1500000000001</v>
      </c>
      <c r="L597" s="12">
        <v>100.85</v>
      </c>
      <c r="M597" s="12">
        <v>7.06</v>
      </c>
    </row>
    <row r="598" spans="1:13">
      <c r="A598" s="11">
        <v>589</v>
      </c>
      <c r="B598" s="24" t="s">
        <v>1330</v>
      </c>
      <c r="C598" s="11" t="s">
        <v>1331</v>
      </c>
      <c r="D598" s="11" t="s">
        <v>30</v>
      </c>
      <c r="E598" s="24" t="s">
        <v>219</v>
      </c>
      <c r="F598" s="24" t="s">
        <v>32</v>
      </c>
      <c r="G598" s="12">
        <v>3843.72</v>
      </c>
      <c r="H598" s="12">
        <v>0</v>
      </c>
      <c r="I598" s="16">
        <f t="shared" si="18"/>
        <v>3843.72</v>
      </c>
      <c r="J598" s="12">
        <v>551.12</v>
      </c>
      <c r="K598" s="15">
        <f t="shared" si="19"/>
        <v>3292.6</v>
      </c>
      <c r="L598" s="12">
        <v>144.09</v>
      </c>
      <c r="M598" s="12">
        <v>10.09</v>
      </c>
    </row>
    <row r="599" spans="1:13">
      <c r="A599" s="11">
        <v>590</v>
      </c>
      <c r="B599" s="24" t="s">
        <v>1332</v>
      </c>
      <c r="C599" s="11" t="s">
        <v>1333</v>
      </c>
      <c r="D599" s="11" t="s">
        <v>51</v>
      </c>
      <c r="E599" s="24" t="s">
        <v>470</v>
      </c>
      <c r="F599" s="24" t="s">
        <v>37</v>
      </c>
      <c r="G599" s="12">
        <v>5519</v>
      </c>
      <c r="H599" s="12">
        <v>0</v>
      </c>
      <c r="I599" s="16">
        <f t="shared" si="18"/>
        <v>5519</v>
      </c>
      <c r="J599" s="12">
        <v>2129.89</v>
      </c>
      <c r="K599" s="15">
        <f t="shared" si="19"/>
        <v>3389.11</v>
      </c>
      <c r="L599" s="12">
        <v>335.46</v>
      </c>
      <c r="M599" s="12">
        <v>23.48</v>
      </c>
    </row>
    <row r="600" spans="1:13">
      <c r="A600" s="11">
        <v>591</v>
      </c>
      <c r="B600" s="24" t="s">
        <v>1334</v>
      </c>
      <c r="C600" s="11" t="s">
        <v>1335</v>
      </c>
      <c r="D600" s="11" t="s">
        <v>408</v>
      </c>
      <c r="E600" s="24" t="s">
        <v>41</v>
      </c>
      <c r="F600" s="24" t="s">
        <v>22</v>
      </c>
      <c r="G600" s="12">
        <v>830.94</v>
      </c>
      <c r="H600" s="12">
        <v>1222.17</v>
      </c>
      <c r="I600" s="16">
        <f t="shared" si="18"/>
        <v>2053.11</v>
      </c>
      <c r="J600" s="12">
        <v>1026.56</v>
      </c>
      <c r="K600" s="15">
        <f t="shared" si="19"/>
        <v>1026.5500000000002</v>
      </c>
      <c r="L600" s="12">
        <v>70.650000000000006</v>
      </c>
      <c r="M600" s="12">
        <v>4.95</v>
      </c>
    </row>
    <row r="601" spans="1:13">
      <c r="A601" s="11">
        <v>592</v>
      </c>
      <c r="B601" s="24" t="s">
        <v>1336</v>
      </c>
      <c r="C601" s="11" t="s">
        <v>1337</v>
      </c>
      <c r="D601" s="11" t="s">
        <v>129</v>
      </c>
      <c r="E601" s="24" t="s">
        <v>21</v>
      </c>
      <c r="F601" s="24" t="s">
        <v>22</v>
      </c>
      <c r="G601" s="12">
        <v>2488.81</v>
      </c>
      <c r="H601" s="12">
        <v>0</v>
      </c>
      <c r="I601" s="16">
        <f t="shared" si="18"/>
        <v>2488.81</v>
      </c>
      <c r="J601" s="12">
        <v>154.87</v>
      </c>
      <c r="K601" s="15">
        <f t="shared" si="19"/>
        <v>2333.94</v>
      </c>
      <c r="L601" s="12">
        <v>102.02</v>
      </c>
      <c r="M601" s="12">
        <v>7.14</v>
      </c>
    </row>
    <row r="602" spans="1:13">
      <c r="A602" s="11">
        <v>593</v>
      </c>
      <c r="B602" s="24" t="s">
        <v>1338</v>
      </c>
      <c r="C602" s="11" t="s">
        <v>1339</v>
      </c>
      <c r="D602" s="11" t="s">
        <v>77</v>
      </c>
      <c r="E602" s="24" t="s">
        <v>36</v>
      </c>
      <c r="F602" s="24" t="s">
        <v>37</v>
      </c>
      <c r="G602" s="12">
        <v>6846.36</v>
      </c>
      <c r="H602" s="12">
        <v>0</v>
      </c>
      <c r="I602" s="16">
        <f t="shared" si="18"/>
        <v>6846.36</v>
      </c>
      <c r="J602" s="12">
        <v>1698.9</v>
      </c>
      <c r="K602" s="15">
        <f t="shared" si="19"/>
        <v>5147.4599999999991</v>
      </c>
      <c r="L602" s="12">
        <v>347.81</v>
      </c>
      <c r="M602" s="12">
        <v>24.35</v>
      </c>
    </row>
    <row r="603" spans="1:13">
      <c r="A603" s="11">
        <v>594</v>
      </c>
      <c r="B603" s="24" t="s">
        <v>1340</v>
      </c>
      <c r="C603" s="11" t="s">
        <v>1341</v>
      </c>
      <c r="D603" s="11" t="s">
        <v>64</v>
      </c>
      <c r="E603" s="24" t="s">
        <v>1342</v>
      </c>
      <c r="F603" s="24" t="s">
        <v>32</v>
      </c>
      <c r="G603" s="12">
        <v>2575</v>
      </c>
      <c r="H603" s="12">
        <v>0</v>
      </c>
      <c r="I603" s="16">
        <f t="shared" si="18"/>
        <v>2575</v>
      </c>
      <c r="J603" s="12">
        <v>1287.51</v>
      </c>
      <c r="K603" s="15">
        <f t="shared" si="19"/>
        <v>1287.49</v>
      </c>
      <c r="L603" s="12">
        <v>150.63999999999999</v>
      </c>
      <c r="M603" s="12">
        <v>10.54</v>
      </c>
    </row>
    <row r="604" spans="1:13">
      <c r="A604" s="11">
        <v>595</v>
      </c>
      <c r="B604" s="24" t="s">
        <v>1343</v>
      </c>
      <c r="C604" s="11" t="s">
        <v>1344</v>
      </c>
      <c r="D604" s="11" t="s">
        <v>88</v>
      </c>
      <c r="E604" s="24" t="s">
        <v>81</v>
      </c>
      <c r="F604" s="24" t="s">
        <v>22</v>
      </c>
      <c r="G604" s="12">
        <v>2468.87</v>
      </c>
      <c r="H604" s="12">
        <v>0</v>
      </c>
      <c r="I604" s="16">
        <f t="shared" si="18"/>
        <v>2468.87</v>
      </c>
      <c r="J604" s="12">
        <v>225.07</v>
      </c>
      <c r="K604" s="15">
        <f t="shared" si="19"/>
        <v>2243.7999999999997</v>
      </c>
      <c r="L604" s="12">
        <v>103.9</v>
      </c>
      <c r="M604" s="12">
        <v>7.27</v>
      </c>
    </row>
    <row r="605" spans="1:13">
      <c r="A605" s="11">
        <v>596</v>
      </c>
      <c r="B605" s="24" t="s">
        <v>1345</v>
      </c>
      <c r="C605" s="11" t="s">
        <v>1346</v>
      </c>
      <c r="D605" s="11" t="s">
        <v>44</v>
      </c>
      <c r="E605" s="24" t="s">
        <v>48</v>
      </c>
      <c r="F605" s="24" t="s">
        <v>22</v>
      </c>
      <c r="G605" s="12">
        <v>864.02</v>
      </c>
      <c r="H605" s="12">
        <v>1222.17</v>
      </c>
      <c r="I605" s="16">
        <f t="shared" si="18"/>
        <v>2086.19</v>
      </c>
      <c r="J605" s="12">
        <v>803.59</v>
      </c>
      <c r="K605" s="15">
        <f t="shared" si="19"/>
        <v>1282.5999999999999</v>
      </c>
      <c r="L605" s="12">
        <v>74.540000000000006</v>
      </c>
      <c r="M605" s="12">
        <v>5.22</v>
      </c>
    </row>
    <row r="606" spans="1:13">
      <c r="A606" s="11">
        <v>597</v>
      </c>
      <c r="B606" s="24" t="s">
        <v>1347</v>
      </c>
      <c r="C606" s="11" t="s">
        <v>1348</v>
      </c>
      <c r="D606" s="11" t="s">
        <v>88</v>
      </c>
      <c r="E606" s="24" t="s">
        <v>81</v>
      </c>
      <c r="F606" s="24" t="s">
        <v>22</v>
      </c>
      <c r="G606" s="12">
        <v>2567.83</v>
      </c>
      <c r="H606" s="12">
        <v>0</v>
      </c>
      <c r="I606" s="16">
        <f t="shared" si="18"/>
        <v>2567.83</v>
      </c>
      <c r="J606" s="12">
        <v>180.07</v>
      </c>
      <c r="K606" s="15">
        <f t="shared" si="19"/>
        <v>2387.7599999999998</v>
      </c>
      <c r="L606" s="12">
        <v>103.9</v>
      </c>
      <c r="M606" s="12">
        <v>7.27</v>
      </c>
    </row>
    <row r="607" spans="1:13">
      <c r="A607" s="11">
        <v>598</v>
      </c>
      <c r="B607" s="24" t="s">
        <v>1349</v>
      </c>
      <c r="C607" s="11" t="s">
        <v>1350</v>
      </c>
      <c r="D607" s="11" t="s">
        <v>80</v>
      </c>
      <c r="E607" s="24" t="s">
        <v>48</v>
      </c>
      <c r="F607" s="24" t="s">
        <v>22</v>
      </c>
      <c r="G607" s="12">
        <v>5135.29</v>
      </c>
      <c r="H607" s="12">
        <v>0</v>
      </c>
      <c r="I607" s="16">
        <f t="shared" si="18"/>
        <v>5135.29</v>
      </c>
      <c r="J607" s="12">
        <v>158.72</v>
      </c>
      <c r="K607" s="15">
        <f t="shared" si="19"/>
        <v>4976.57</v>
      </c>
      <c r="L607" s="12">
        <v>325.98</v>
      </c>
      <c r="M607" s="12">
        <v>7.21</v>
      </c>
    </row>
    <row r="608" spans="1:13">
      <c r="A608" s="11">
        <v>599</v>
      </c>
      <c r="B608" s="24" t="s">
        <v>1351</v>
      </c>
      <c r="C608" s="11" t="s">
        <v>1352</v>
      </c>
      <c r="D608" s="11" t="s">
        <v>30</v>
      </c>
      <c r="E608" s="24" t="s">
        <v>219</v>
      </c>
      <c r="F608" s="24" t="s">
        <v>32</v>
      </c>
      <c r="G608" s="12">
        <v>3813.71</v>
      </c>
      <c r="H608" s="12">
        <v>0</v>
      </c>
      <c r="I608" s="16">
        <f t="shared" si="18"/>
        <v>3813.71</v>
      </c>
      <c r="J608" s="12">
        <v>560.04999999999995</v>
      </c>
      <c r="K608" s="15">
        <f t="shared" si="19"/>
        <v>3253.66</v>
      </c>
      <c r="L608" s="12">
        <v>144.09</v>
      </c>
      <c r="M608" s="12">
        <v>10.09</v>
      </c>
    </row>
    <row r="609" spans="1:13">
      <c r="A609" s="11">
        <v>600</v>
      </c>
      <c r="B609" s="24" t="s">
        <v>1353</v>
      </c>
      <c r="C609" s="11" t="s">
        <v>1354</v>
      </c>
      <c r="D609" s="11" t="s">
        <v>80</v>
      </c>
      <c r="E609" s="24" t="s">
        <v>48</v>
      </c>
      <c r="F609" s="24" t="s">
        <v>22</v>
      </c>
      <c r="G609" s="12">
        <v>3286.17</v>
      </c>
      <c r="H609" s="12">
        <v>0</v>
      </c>
      <c r="I609" s="16">
        <f t="shared" si="18"/>
        <v>3286.17</v>
      </c>
      <c r="J609" s="12">
        <v>148.72</v>
      </c>
      <c r="K609" s="15">
        <f t="shared" si="19"/>
        <v>3137.4500000000003</v>
      </c>
      <c r="L609" s="12">
        <v>237.96</v>
      </c>
      <c r="M609" s="12">
        <v>7.21</v>
      </c>
    </row>
    <row r="610" spans="1:13">
      <c r="A610" s="11">
        <v>601</v>
      </c>
      <c r="B610" s="24" t="s">
        <v>1355</v>
      </c>
      <c r="C610" s="11" t="s">
        <v>1356</v>
      </c>
      <c r="D610" s="11" t="s">
        <v>1357</v>
      </c>
      <c r="E610" s="24" t="s">
        <v>174</v>
      </c>
      <c r="F610" s="24" t="s">
        <v>107</v>
      </c>
      <c r="G610" s="12">
        <v>858.02</v>
      </c>
      <c r="H610" s="12">
        <v>1222.17</v>
      </c>
      <c r="I610" s="16">
        <f t="shared" si="18"/>
        <v>2080.19</v>
      </c>
      <c r="J610" s="12">
        <v>161.34</v>
      </c>
      <c r="K610" s="15">
        <f t="shared" si="19"/>
        <v>1918.8500000000001</v>
      </c>
      <c r="L610" s="12">
        <v>74.709999999999994</v>
      </c>
      <c r="M610" s="12">
        <v>5.23</v>
      </c>
    </row>
    <row r="611" spans="1:13">
      <c r="A611" s="11">
        <v>602</v>
      </c>
      <c r="B611" s="24" t="s">
        <v>1358</v>
      </c>
      <c r="C611" s="11" t="s">
        <v>1359</v>
      </c>
      <c r="D611" s="11" t="s">
        <v>537</v>
      </c>
      <c r="E611" s="24" t="s">
        <v>528</v>
      </c>
      <c r="F611" s="24" t="s">
        <v>32</v>
      </c>
      <c r="G611" s="12">
        <v>5485.91</v>
      </c>
      <c r="H611" s="12">
        <v>0</v>
      </c>
      <c r="I611" s="16">
        <f t="shared" si="18"/>
        <v>5485.91</v>
      </c>
      <c r="J611" s="12">
        <v>733.63</v>
      </c>
      <c r="K611" s="15">
        <f t="shared" si="19"/>
        <v>4752.28</v>
      </c>
      <c r="L611" s="12">
        <v>286.49</v>
      </c>
      <c r="M611" s="12">
        <v>10.09</v>
      </c>
    </row>
    <row r="612" spans="1:13">
      <c r="A612" s="11">
        <v>603</v>
      </c>
      <c r="B612" s="24" t="s">
        <v>1360</v>
      </c>
      <c r="C612" s="11" t="s">
        <v>1361</v>
      </c>
      <c r="D612" s="11" t="s">
        <v>565</v>
      </c>
      <c r="E612" s="24" t="s">
        <v>21</v>
      </c>
      <c r="F612" s="24" t="s">
        <v>22</v>
      </c>
      <c r="G612" s="12">
        <v>721.39</v>
      </c>
      <c r="H612" s="12">
        <v>1222.17</v>
      </c>
      <c r="I612" s="16">
        <f t="shared" si="18"/>
        <v>1943.56</v>
      </c>
      <c r="J612" s="12">
        <v>903.08</v>
      </c>
      <c r="K612" s="15">
        <f t="shared" si="19"/>
        <v>1040.48</v>
      </c>
      <c r="L612" s="12">
        <v>67.5</v>
      </c>
      <c r="M612" s="12">
        <v>4.51</v>
      </c>
    </row>
    <row r="613" spans="1:13">
      <c r="A613" s="11">
        <v>604</v>
      </c>
      <c r="B613" s="24" t="s">
        <v>1362</v>
      </c>
      <c r="C613" s="11" t="s">
        <v>1363</v>
      </c>
      <c r="D613" s="11" t="s">
        <v>47</v>
      </c>
      <c r="E613" s="24" t="s">
        <v>48</v>
      </c>
      <c r="F613" s="24" t="s">
        <v>22</v>
      </c>
      <c r="G613" s="12">
        <v>2503.89</v>
      </c>
      <c r="H613" s="12">
        <v>0</v>
      </c>
      <c r="I613" s="16">
        <f t="shared" si="18"/>
        <v>2503.89</v>
      </c>
      <c r="J613" s="12">
        <v>232.95</v>
      </c>
      <c r="K613" s="15">
        <f t="shared" si="19"/>
        <v>2270.94</v>
      </c>
      <c r="L613" s="12">
        <v>102.96</v>
      </c>
      <c r="M613" s="12">
        <v>7.21</v>
      </c>
    </row>
    <row r="614" spans="1:13">
      <c r="A614" s="11">
        <v>605</v>
      </c>
      <c r="B614" s="24" t="s">
        <v>1364</v>
      </c>
      <c r="C614" s="11" t="s">
        <v>1365</v>
      </c>
      <c r="D614" s="11" t="s">
        <v>40</v>
      </c>
      <c r="E614" s="24" t="s">
        <v>41</v>
      </c>
      <c r="F614" s="24" t="s">
        <v>22</v>
      </c>
      <c r="G614" s="12">
        <v>2118.31</v>
      </c>
      <c r="H614" s="12">
        <v>0</v>
      </c>
      <c r="I614" s="16">
        <f t="shared" si="18"/>
        <v>2118.31</v>
      </c>
      <c r="J614" s="12">
        <v>238.5</v>
      </c>
      <c r="K614" s="15">
        <f t="shared" si="19"/>
        <v>1879.81</v>
      </c>
      <c r="L614" s="12">
        <v>104.83</v>
      </c>
      <c r="M614" s="12">
        <v>7.34</v>
      </c>
    </row>
    <row r="615" spans="1:13">
      <c r="A615" s="11">
        <v>606</v>
      </c>
      <c r="B615" s="24" t="s">
        <v>1366</v>
      </c>
      <c r="C615" s="11" t="s">
        <v>1367</v>
      </c>
      <c r="D615" s="11" t="s">
        <v>330</v>
      </c>
      <c r="E615" s="24" t="s">
        <v>89</v>
      </c>
      <c r="F615" s="24" t="s">
        <v>22</v>
      </c>
      <c r="G615" s="12">
        <v>4402.88</v>
      </c>
      <c r="H615" s="12">
        <v>0</v>
      </c>
      <c r="I615" s="16">
        <f t="shared" si="18"/>
        <v>4402.88</v>
      </c>
      <c r="J615" s="12">
        <v>1226.6199999999999</v>
      </c>
      <c r="K615" s="15">
        <f t="shared" si="19"/>
        <v>3176.26</v>
      </c>
      <c r="L615" s="12">
        <v>276.77999999999997</v>
      </c>
      <c r="M615" s="12">
        <v>7.09</v>
      </c>
    </row>
    <row r="616" spans="1:13">
      <c r="A616" s="11">
        <v>607</v>
      </c>
      <c r="B616" s="24" t="s">
        <v>1368</v>
      </c>
      <c r="C616" s="11" t="s">
        <v>1369</v>
      </c>
      <c r="D616" s="11" t="s">
        <v>88</v>
      </c>
      <c r="E616" s="24" t="s">
        <v>89</v>
      </c>
      <c r="F616" s="24" t="s">
        <v>22</v>
      </c>
      <c r="G616" s="12">
        <v>3033.41</v>
      </c>
      <c r="H616" s="12">
        <v>0</v>
      </c>
      <c r="I616" s="16">
        <f t="shared" si="18"/>
        <v>3033.41</v>
      </c>
      <c r="J616" s="12">
        <v>482.55</v>
      </c>
      <c r="K616" s="15">
        <f t="shared" si="19"/>
        <v>2550.8599999999997</v>
      </c>
      <c r="L616" s="12">
        <v>236.32</v>
      </c>
      <c r="M616" s="12">
        <v>7.09</v>
      </c>
    </row>
    <row r="617" spans="1:13">
      <c r="A617" s="11">
        <v>608</v>
      </c>
      <c r="B617" s="24" t="s">
        <v>1370</v>
      </c>
      <c r="C617" s="11" t="s">
        <v>1371</v>
      </c>
      <c r="D617" s="11" t="s">
        <v>80</v>
      </c>
      <c r="E617" s="24" t="s">
        <v>48</v>
      </c>
      <c r="F617" s="24" t="s">
        <v>22</v>
      </c>
      <c r="G617" s="12">
        <v>4715.96</v>
      </c>
      <c r="H617" s="12">
        <v>0</v>
      </c>
      <c r="I617" s="16">
        <f t="shared" si="18"/>
        <v>4715.96</v>
      </c>
      <c r="J617" s="12">
        <v>570.83000000000004</v>
      </c>
      <c r="K617" s="15">
        <f t="shared" si="19"/>
        <v>4145.13</v>
      </c>
      <c r="L617" s="12">
        <v>289.24</v>
      </c>
      <c r="M617" s="12">
        <v>7.21</v>
      </c>
    </row>
    <row r="618" spans="1:13">
      <c r="A618" s="11">
        <v>609</v>
      </c>
      <c r="B618" s="24" t="s">
        <v>1372</v>
      </c>
      <c r="C618" s="11" t="s">
        <v>1373</v>
      </c>
      <c r="D618" s="11" t="s">
        <v>30</v>
      </c>
      <c r="E618" s="24" t="s">
        <v>31</v>
      </c>
      <c r="F618" s="24" t="s">
        <v>32</v>
      </c>
      <c r="G618" s="12">
        <v>3421.75</v>
      </c>
      <c r="H618" s="12">
        <v>0</v>
      </c>
      <c r="I618" s="16">
        <f t="shared" si="18"/>
        <v>3421.75</v>
      </c>
      <c r="J618" s="12">
        <v>1434.69</v>
      </c>
      <c r="K618" s="15">
        <f t="shared" si="19"/>
        <v>1987.06</v>
      </c>
      <c r="L618" s="12">
        <v>163.74</v>
      </c>
      <c r="M618" s="12">
        <v>11.46</v>
      </c>
    </row>
    <row r="619" spans="1:13">
      <c r="A619" s="11">
        <v>610</v>
      </c>
      <c r="B619" s="24" t="s">
        <v>1374</v>
      </c>
      <c r="C619" s="11" t="s">
        <v>1375</v>
      </c>
      <c r="D619" s="11" t="s">
        <v>230</v>
      </c>
      <c r="E619" s="24" t="s">
        <v>41</v>
      </c>
      <c r="F619" s="24" t="s">
        <v>22</v>
      </c>
      <c r="G619" s="12">
        <v>833.98</v>
      </c>
      <c r="H619" s="12">
        <v>1222.17</v>
      </c>
      <c r="I619" s="16">
        <f t="shared" si="18"/>
        <v>2056.15</v>
      </c>
      <c r="J619" s="12">
        <v>219.66</v>
      </c>
      <c r="K619" s="15">
        <f t="shared" si="19"/>
        <v>1836.49</v>
      </c>
      <c r="L619" s="12">
        <v>70.790000000000006</v>
      </c>
      <c r="M619" s="12">
        <v>4.96</v>
      </c>
    </row>
    <row r="620" spans="1:13">
      <c r="A620" s="11">
        <v>611</v>
      </c>
      <c r="B620" s="24" t="s">
        <v>1376</v>
      </c>
      <c r="C620" s="11" t="s">
        <v>1377</v>
      </c>
      <c r="D620" s="11" t="s">
        <v>40</v>
      </c>
      <c r="E620" s="24" t="s">
        <v>41</v>
      </c>
      <c r="F620" s="24" t="s">
        <v>22</v>
      </c>
      <c r="G620" s="12">
        <v>4916.1400000000003</v>
      </c>
      <c r="H620" s="12">
        <v>0</v>
      </c>
      <c r="I620" s="16">
        <f t="shared" si="18"/>
        <v>4916.1400000000003</v>
      </c>
      <c r="J620" s="12">
        <v>950.13</v>
      </c>
      <c r="K620" s="15">
        <f t="shared" si="19"/>
        <v>3966.01</v>
      </c>
      <c r="L620" s="12">
        <v>309.81</v>
      </c>
      <c r="M620" s="12">
        <v>7.34</v>
      </c>
    </row>
    <row r="621" spans="1:13">
      <c r="A621" s="11">
        <v>612</v>
      </c>
      <c r="B621" s="24" t="s">
        <v>1378</v>
      </c>
      <c r="C621" s="11" t="s">
        <v>1379</v>
      </c>
      <c r="D621" s="11" t="s">
        <v>47</v>
      </c>
      <c r="E621" s="24" t="s">
        <v>48</v>
      </c>
      <c r="F621" s="24" t="s">
        <v>22</v>
      </c>
      <c r="G621" s="12">
        <v>2391.9899999999998</v>
      </c>
      <c r="H621" s="12">
        <v>0</v>
      </c>
      <c r="I621" s="16">
        <f t="shared" si="18"/>
        <v>2391.9899999999998</v>
      </c>
      <c r="J621" s="12">
        <v>192.72</v>
      </c>
      <c r="K621" s="15">
        <f t="shared" si="19"/>
        <v>2199.27</v>
      </c>
      <c r="L621" s="12">
        <v>102.96</v>
      </c>
      <c r="M621" s="12">
        <v>7.21</v>
      </c>
    </row>
    <row r="622" spans="1:13">
      <c r="A622" s="11">
        <v>613</v>
      </c>
      <c r="B622" s="24" t="s">
        <v>1380</v>
      </c>
      <c r="C622" s="11" t="s">
        <v>1381</v>
      </c>
      <c r="D622" s="11" t="s">
        <v>80</v>
      </c>
      <c r="E622" s="24" t="s">
        <v>48</v>
      </c>
      <c r="F622" s="24" t="s">
        <v>22</v>
      </c>
      <c r="G622" s="12">
        <v>4645.41</v>
      </c>
      <c r="H622" s="12">
        <v>0</v>
      </c>
      <c r="I622" s="16">
        <f t="shared" si="18"/>
        <v>4645.41</v>
      </c>
      <c r="J622" s="12">
        <v>165.52</v>
      </c>
      <c r="K622" s="15">
        <f t="shared" si="19"/>
        <v>4479.8899999999994</v>
      </c>
      <c r="L622" s="12">
        <v>287.18</v>
      </c>
      <c r="M622" s="12">
        <v>7.21</v>
      </c>
    </row>
    <row r="623" spans="1:13">
      <c r="A623" s="11">
        <v>614</v>
      </c>
      <c r="B623" s="24" t="s">
        <v>1382</v>
      </c>
      <c r="C623" s="11" t="s">
        <v>1383</v>
      </c>
      <c r="D623" s="11" t="s">
        <v>77</v>
      </c>
      <c r="E623" s="24" t="s">
        <v>36</v>
      </c>
      <c r="F623" s="24" t="s">
        <v>37</v>
      </c>
      <c r="G623" s="12">
        <v>6349.65</v>
      </c>
      <c r="H623" s="12">
        <v>0</v>
      </c>
      <c r="I623" s="16">
        <f t="shared" si="18"/>
        <v>6349.65</v>
      </c>
      <c r="J623" s="12">
        <v>2505.66</v>
      </c>
      <c r="K623" s="15">
        <f t="shared" si="19"/>
        <v>3843.99</v>
      </c>
      <c r="L623" s="12">
        <v>347.81</v>
      </c>
      <c r="M623" s="12">
        <v>24.35</v>
      </c>
    </row>
    <row r="624" spans="1:13">
      <c r="A624" s="11">
        <v>615</v>
      </c>
      <c r="B624" s="24" t="s">
        <v>1384</v>
      </c>
      <c r="C624" s="11" t="s">
        <v>1385</v>
      </c>
      <c r="D624" s="11" t="s">
        <v>227</v>
      </c>
      <c r="E624" s="24" t="s">
        <v>126</v>
      </c>
      <c r="F624" s="24" t="s">
        <v>32</v>
      </c>
      <c r="G624" s="12">
        <v>3971.17</v>
      </c>
      <c r="H624" s="12">
        <v>0</v>
      </c>
      <c r="I624" s="16">
        <f t="shared" si="18"/>
        <v>3971.17</v>
      </c>
      <c r="J624" s="12">
        <v>570.42999999999995</v>
      </c>
      <c r="K624" s="15">
        <f t="shared" si="19"/>
        <v>3400.7400000000002</v>
      </c>
      <c r="L624" s="12">
        <v>163.74</v>
      </c>
      <c r="M624" s="12">
        <v>11.46</v>
      </c>
    </row>
    <row r="625" spans="1:13">
      <c r="A625" s="11">
        <v>616</v>
      </c>
      <c r="B625" s="24" t="s">
        <v>1386</v>
      </c>
      <c r="C625" s="11" t="s">
        <v>1387</v>
      </c>
      <c r="D625" s="11" t="s">
        <v>44</v>
      </c>
      <c r="E625" s="24" t="s">
        <v>21</v>
      </c>
      <c r="F625" s="24" t="s">
        <v>22</v>
      </c>
      <c r="G625" s="12">
        <v>800.88</v>
      </c>
      <c r="H625" s="12">
        <v>1222.17</v>
      </c>
      <c r="I625" s="16">
        <f t="shared" si="18"/>
        <v>2023.0500000000002</v>
      </c>
      <c r="J625" s="12">
        <v>410.09</v>
      </c>
      <c r="K625" s="15">
        <f t="shared" si="19"/>
        <v>1612.9600000000003</v>
      </c>
      <c r="L625" s="12">
        <v>69.33</v>
      </c>
      <c r="M625" s="12">
        <v>4.8499999999999996</v>
      </c>
    </row>
    <row r="626" spans="1:13">
      <c r="A626" s="11">
        <v>617</v>
      </c>
      <c r="B626" s="24" t="s">
        <v>1388</v>
      </c>
      <c r="C626" s="11" t="s">
        <v>1389</v>
      </c>
      <c r="D626" s="11" t="s">
        <v>40</v>
      </c>
      <c r="E626" s="24" t="s">
        <v>48</v>
      </c>
      <c r="F626" s="24" t="s">
        <v>22</v>
      </c>
      <c r="G626" s="12">
        <v>0</v>
      </c>
      <c r="H626" s="12">
        <v>0</v>
      </c>
      <c r="I626" s="16">
        <f t="shared" si="18"/>
        <v>0</v>
      </c>
      <c r="J626" s="12">
        <v>0</v>
      </c>
      <c r="K626" s="15">
        <f t="shared" si="19"/>
        <v>0</v>
      </c>
      <c r="L626" s="12">
        <v>0</v>
      </c>
      <c r="M626" s="12">
        <v>0</v>
      </c>
    </row>
    <row r="627" spans="1:13">
      <c r="A627" s="11">
        <v>618</v>
      </c>
      <c r="B627" s="24" t="s">
        <v>1390</v>
      </c>
      <c r="C627" s="11" t="s">
        <v>1391</v>
      </c>
      <c r="D627" s="11" t="s">
        <v>118</v>
      </c>
      <c r="E627" s="24" t="s">
        <v>41</v>
      </c>
      <c r="F627" s="24" t="s">
        <v>22</v>
      </c>
      <c r="G627" s="12">
        <v>2574.44</v>
      </c>
      <c r="H627" s="12">
        <v>0</v>
      </c>
      <c r="I627" s="16">
        <f t="shared" si="18"/>
        <v>2574.44</v>
      </c>
      <c r="J627" s="12">
        <v>695.39</v>
      </c>
      <c r="K627" s="15">
        <f t="shared" si="19"/>
        <v>1879.0500000000002</v>
      </c>
      <c r="L627" s="12">
        <v>104.83</v>
      </c>
      <c r="M627" s="12">
        <v>7.34</v>
      </c>
    </row>
    <row r="628" spans="1:13">
      <c r="A628" s="11">
        <v>619</v>
      </c>
      <c r="B628" s="24" t="s">
        <v>1392</v>
      </c>
      <c r="C628" s="11" t="s">
        <v>1393</v>
      </c>
      <c r="D628" s="11" t="s">
        <v>30</v>
      </c>
      <c r="E628" s="24" t="s">
        <v>132</v>
      </c>
      <c r="F628" s="24" t="s">
        <v>32</v>
      </c>
      <c r="G628" s="12">
        <v>3495.34</v>
      </c>
      <c r="H628" s="12">
        <v>0</v>
      </c>
      <c r="I628" s="16">
        <f t="shared" si="18"/>
        <v>3495.34</v>
      </c>
      <c r="J628" s="12">
        <v>1747.67</v>
      </c>
      <c r="K628" s="15">
        <f t="shared" si="19"/>
        <v>1747.67</v>
      </c>
      <c r="L628" s="12">
        <v>130.97999999999999</v>
      </c>
      <c r="M628" s="12">
        <v>9.17</v>
      </c>
    </row>
    <row r="629" spans="1:13">
      <c r="A629" s="11">
        <v>620</v>
      </c>
      <c r="B629" s="24" t="s">
        <v>1394</v>
      </c>
      <c r="C629" s="11" t="s">
        <v>1395</v>
      </c>
      <c r="D629" s="11" t="s">
        <v>408</v>
      </c>
      <c r="E629" s="24" t="s">
        <v>41</v>
      </c>
      <c r="F629" s="24" t="s">
        <v>22</v>
      </c>
      <c r="G629" s="12">
        <v>830.98</v>
      </c>
      <c r="H629" s="12">
        <v>1222.17</v>
      </c>
      <c r="I629" s="16">
        <f t="shared" si="18"/>
        <v>2053.15</v>
      </c>
      <c r="J629" s="12">
        <v>1026.5899999999999</v>
      </c>
      <c r="K629" s="15">
        <f t="shared" si="19"/>
        <v>1026.5600000000002</v>
      </c>
      <c r="L629" s="12">
        <v>70.52</v>
      </c>
      <c r="M629" s="12">
        <v>4.9400000000000004</v>
      </c>
    </row>
    <row r="630" spans="1:13">
      <c r="A630" s="11">
        <v>621</v>
      </c>
      <c r="B630" s="24" t="s">
        <v>1396</v>
      </c>
      <c r="C630" s="11" t="s">
        <v>1397</v>
      </c>
      <c r="D630" s="11" t="s">
        <v>347</v>
      </c>
      <c r="E630" s="24" t="s">
        <v>41</v>
      </c>
      <c r="F630" s="24" t="s">
        <v>22</v>
      </c>
      <c r="G630" s="12">
        <v>4868.49</v>
      </c>
      <c r="H630" s="12">
        <v>0</v>
      </c>
      <c r="I630" s="16">
        <f t="shared" si="18"/>
        <v>4868.49</v>
      </c>
      <c r="J630" s="12">
        <v>1290.42</v>
      </c>
      <c r="K630" s="15">
        <f t="shared" si="19"/>
        <v>3578.0699999999997</v>
      </c>
      <c r="L630" s="12">
        <v>310.70999999999998</v>
      </c>
      <c r="M630" s="12">
        <v>7.34</v>
      </c>
    </row>
    <row r="631" spans="1:13">
      <c r="A631" s="11">
        <v>622</v>
      </c>
      <c r="B631" s="24" t="s">
        <v>1398</v>
      </c>
      <c r="C631" s="11" t="s">
        <v>1399</v>
      </c>
      <c r="D631" s="11" t="s">
        <v>88</v>
      </c>
      <c r="E631" s="24" t="s">
        <v>48</v>
      </c>
      <c r="F631" s="24" t="s">
        <v>22</v>
      </c>
      <c r="G631" s="12">
        <v>4697.33</v>
      </c>
      <c r="H631" s="12">
        <v>0</v>
      </c>
      <c r="I631" s="16">
        <f t="shared" si="18"/>
        <v>4697.33</v>
      </c>
      <c r="J631" s="12">
        <v>313.68</v>
      </c>
      <c r="K631" s="15">
        <f t="shared" si="19"/>
        <v>4383.6499999999996</v>
      </c>
      <c r="L631" s="12">
        <v>290.14</v>
      </c>
      <c r="M631" s="12">
        <v>7.21</v>
      </c>
    </row>
    <row r="632" spans="1:13">
      <c r="A632" s="11">
        <v>623</v>
      </c>
      <c r="B632" s="24" t="s">
        <v>1400</v>
      </c>
      <c r="C632" s="11" t="s">
        <v>1401</v>
      </c>
      <c r="D632" s="11" t="s">
        <v>80</v>
      </c>
      <c r="E632" s="24" t="s">
        <v>48</v>
      </c>
      <c r="F632" s="24" t="s">
        <v>22</v>
      </c>
      <c r="G632" s="12">
        <v>4732.66</v>
      </c>
      <c r="H632" s="12">
        <v>0</v>
      </c>
      <c r="I632" s="16">
        <f t="shared" si="18"/>
        <v>4732.66</v>
      </c>
      <c r="J632" s="12">
        <v>1321.3</v>
      </c>
      <c r="K632" s="15">
        <f t="shared" si="19"/>
        <v>3411.3599999999997</v>
      </c>
      <c r="L632" s="12">
        <v>291.06</v>
      </c>
      <c r="M632" s="12">
        <v>7.21</v>
      </c>
    </row>
    <row r="633" spans="1:13">
      <c r="A633" s="11">
        <v>624</v>
      </c>
      <c r="B633" s="24" t="s">
        <v>1402</v>
      </c>
      <c r="C633" s="11" t="s">
        <v>1403</v>
      </c>
      <c r="D633" s="11" t="s">
        <v>80</v>
      </c>
      <c r="E633" s="24" t="s">
        <v>81</v>
      </c>
      <c r="F633" s="24" t="s">
        <v>22</v>
      </c>
      <c r="G633" s="12">
        <v>4864.58</v>
      </c>
      <c r="H633" s="12">
        <v>0</v>
      </c>
      <c r="I633" s="16">
        <f t="shared" si="18"/>
        <v>4864.58</v>
      </c>
      <c r="J633" s="12">
        <v>185.07</v>
      </c>
      <c r="K633" s="15">
        <f t="shared" si="19"/>
        <v>4679.51</v>
      </c>
      <c r="L633" s="12">
        <v>300.44</v>
      </c>
      <c r="M633" s="12">
        <v>7.27</v>
      </c>
    </row>
    <row r="634" spans="1:13">
      <c r="A634" s="11">
        <v>625</v>
      </c>
      <c r="B634" s="24" t="s">
        <v>1404</v>
      </c>
      <c r="C634" s="11" t="s">
        <v>1405</v>
      </c>
      <c r="D634" s="11" t="s">
        <v>230</v>
      </c>
      <c r="E634" s="24" t="s">
        <v>41</v>
      </c>
      <c r="F634" s="24" t="s">
        <v>22</v>
      </c>
      <c r="G634" s="12">
        <v>916.77</v>
      </c>
      <c r="H634" s="12">
        <v>1222.17</v>
      </c>
      <c r="I634" s="16">
        <f t="shared" si="18"/>
        <v>2138.94</v>
      </c>
      <c r="J634" s="12">
        <v>1069.48</v>
      </c>
      <c r="K634" s="15">
        <f t="shared" si="19"/>
        <v>1069.46</v>
      </c>
      <c r="L634" s="12">
        <v>78.48</v>
      </c>
      <c r="M634" s="12">
        <v>5.49</v>
      </c>
    </row>
    <row r="635" spans="1:13">
      <c r="A635" s="11">
        <v>626</v>
      </c>
      <c r="B635" s="24" t="s">
        <v>1406</v>
      </c>
      <c r="C635" s="11" t="s">
        <v>1407</v>
      </c>
      <c r="D635" s="11" t="s">
        <v>222</v>
      </c>
      <c r="E635" s="24" t="s">
        <v>219</v>
      </c>
      <c r="F635" s="24" t="s">
        <v>32</v>
      </c>
      <c r="G635" s="12">
        <v>3813.71</v>
      </c>
      <c r="H635" s="12">
        <v>0</v>
      </c>
      <c r="I635" s="16">
        <f t="shared" si="18"/>
        <v>3813.71</v>
      </c>
      <c r="J635" s="12">
        <v>1560.03</v>
      </c>
      <c r="K635" s="15">
        <f t="shared" si="19"/>
        <v>2253.6800000000003</v>
      </c>
      <c r="L635" s="12">
        <v>144.09</v>
      </c>
      <c r="M635" s="12">
        <v>10.09</v>
      </c>
    </row>
    <row r="636" spans="1:13">
      <c r="A636" s="11">
        <v>627</v>
      </c>
      <c r="B636" s="24" t="s">
        <v>1408</v>
      </c>
      <c r="C636" s="11" t="s">
        <v>1409</v>
      </c>
      <c r="D636" s="11" t="s">
        <v>77</v>
      </c>
      <c r="E636" s="24" t="s">
        <v>36</v>
      </c>
      <c r="F636" s="24" t="s">
        <v>37</v>
      </c>
      <c r="G636" s="12">
        <v>6234.9</v>
      </c>
      <c r="H636" s="12">
        <v>0</v>
      </c>
      <c r="I636" s="16">
        <f t="shared" si="18"/>
        <v>6234.9</v>
      </c>
      <c r="J636" s="12">
        <v>2326.89</v>
      </c>
      <c r="K636" s="15">
        <f t="shared" si="19"/>
        <v>3908.0099999999998</v>
      </c>
      <c r="L636" s="12">
        <v>347.81</v>
      </c>
      <c r="M636" s="12">
        <v>24.35</v>
      </c>
    </row>
    <row r="637" spans="1:13">
      <c r="A637" s="11">
        <v>628</v>
      </c>
      <c r="B637" s="24" t="s">
        <v>1410</v>
      </c>
      <c r="C637" s="11" t="s">
        <v>1411</v>
      </c>
      <c r="D637" s="11" t="s">
        <v>242</v>
      </c>
      <c r="E637" s="24" t="s">
        <v>1412</v>
      </c>
      <c r="F637" s="24" t="s">
        <v>32</v>
      </c>
      <c r="G637" s="12">
        <v>2575</v>
      </c>
      <c r="H637" s="12">
        <v>0</v>
      </c>
      <c r="I637" s="16">
        <f t="shared" si="18"/>
        <v>2575</v>
      </c>
      <c r="J637" s="12">
        <v>1287.5</v>
      </c>
      <c r="K637" s="15">
        <f t="shared" si="19"/>
        <v>1287.5</v>
      </c>
      <c r="L637" s="12">
        <v>150.63999999999999</v>
      </c>
      <c r="M637" s="12">
        <v>10.54</v>
      </c>
    </row>
    <row r="638" spans="1:13">
      <c r="A638" s="11">
        <v>629</v>
      </c>
      <c r="B638" s="24" t="s">
        <v>1413</v>
      </c>
      <c r="C638" s="11" t="s">
        <v>1414</v>
      </c>
      <c r="D638" s="11" t="s">
        <v>173</v>
      </c>
      <c r="E638" s="24" t="s">
        <v>174</v>
      </c>
      <c r="F638" s="24" t="s">
        <v>107</v>
      </c>
      <c r="G638" s="12">
        <v>2515.06</v>
      </c>
      <c r="H638" s="12">
        <v>0</v>
      </c>
      <c r="I638" s="16">
        <f t="shared" si="18"/>
        <v>2515.06</v>
      </c>
      <c r="J638" s="12">
        <v>1257.53</v>
      </c>
      <c r="K638" s="15">
        <f t="shared" si="19"/>
        <v>1257.53</v>
      </c>
      <c r="L638" s="12">
        <v>101.32</v>
      </c>
      <c r="M638" s="12">
        <v>7.09</v>
      </c>
    </row>
    <row r="639" spans="1:13">
      <c r="A639" s="11">
        <v>630</v>
      </c>
      <c r="B639" s="24" t="s">
        <v>1415</v>
      </c>
      <c r="C639" s="11" t="s">
        <v>1416</v>
      </c>
      <c r="D639" s="11" t="s">
        <v>80</v>
      </c>
      <c r="E639" s="24" t="s">
        <v>48</v>
      </c>
      <c r="F639" s="24" t="s">
        <v>22</v>
      </c>
      <c r="G639" s="12">
        <v>4155.16</v>
      </c>
      <c r="H639" s="12">
        <v>0</v>
      </c>
      <c r="I639" s="16">
        <f t="shared" si="18"/>
        <v>4155.16</v>
      </c>
      <c r="J639" s="12">
        <v>315.51</v>
      </c>
      <c r="K639" s="15">
        <f t="shared" si="19"/>
        <v>3839.6499999999996</v>
      </c>
      <c r="L639" s="12">
        <v>289.44</v>
      </c>
      <c r="M639" s="12">
        <v>7.21</v>
      </c>
    </row>
    <row r="640" spans="1:13">
      <c r="A640" s="11">
        <v>631</v>
      </c>
      <c r="B640" s="24" t="s">
        <v>1417</v>
      </c>
      <c r="C640" s="11" t="s">
        <v>1418</v>
      </c>
      <c r="D640" s="11" t="s">
        <v>723</v>
      </c>
      <c r="E640" s="24" t="s">
        <v>81</v>
      </c>
      <c r="F640" s="24" t="s">
        <v>22</v>
      </c>
      <c r="G640" s="12">
        <v>3959.72</v>
      </c>
      <c r="H640" s="12">
        <v>0</v>
      </c>
      <c r="I640" s="16">
        <f t="shared" si="18"/>
        <v>3959.72</v>
      </c>
      <c r="J640" s="12">
        <v>160.07</v>
      </c>
      <c r="K640" s="15">
        <f t="shared" si="19"/>
        <v>3799.6499999999996</v>
      </c>
      <c r="L640" s="12">
        <v>300.44</v>
      </c>
      <c r="M640" s="12">
        <v>7.27</v>
      </c>
    </row>
    <row r="641" spans="1:13">
      <c r="A641" s="11">
        <v>632</v>
      </c>
      <c r="B641" s="24" t="s">
        <v>1419</v>
      </c>
      <c r="C641" s="11" t="s">
        <v>1420</v>
      </c>
      <c r="D641" s="11" t="s">
        <v>30</v>
      </c>
      <c r="E641" s="24" t="s">
        <v>132</v>
      </c>
      <c r="F641" s="24" t="s">
        <v>32</v>
      </c>
      <c r="G641" s="12">
        <v>5523.94</v>
      </c>
      <c r="H641" s="12">
        <v>0</v>
      </c>
      <c r="I641" s="16">
        <f t="shared" si="18"/>
        <v>5523.94</v>
      </c>
      <c r="J641" s="12">
        <v>1791.5</v>
      </c>
      <c r="K641" s="15">
        <f t="shared" si="19"/>
        <v>3732.4399999999996</v>
      </c>
      <c r="L641" s="12">
        <v>305.66000000000003</v>
      </c>
      <c r="M641" s="12">
        <v>9.17</v>
      </c>
    </row>
    <row r="642" spans="1:13">
      <c r="A642" s="11">
        <v>633</v>
      </c>
      <c r="B642" s="24" t="s">
        <v>1421</v>
      </c>
      <c r="C642" s="11" t="s">
        <v>1422</v>
      </c>
      <c r="D642" s="11" t="s">
        <v>173</v>
      </c>
      <c r="E642" s="24" t="s">
        <v>174</v>
      </c>
      <c r="F642" s="24" t="s">
        <v>107</v>
      </c>
      <c r="G642" s="12">
        <v>4882.32</v>
      </c>
      <c r="H642" s="12">
        <v>0</v>
      </c>
      <c r="I642" s="16">
        <f t="shared" si="18"/>
        <v>4882.32</v>
      </c>
      <c r="J642" s="12">
        <v>862.07</v>
      </c>
      <c r="K642" s="15">
        <f t="shared" si="19"/>
        <v>4020.2499999999995</v>
      </c>
      <c r="L642" s="12">
        <v>316.33999999999997</v>
      </c>
      <c r="M642" s="12">
        <v>7.09</v>
      </c>
    </row>
    <row r="643" spans="1:13">
      <c r="A643" s="11">
        <v>634</v>
      </c>
      <c r="B643" s="24" t="s">
        <v>1423</v>
      </c>
      <c r="C643" s="11" t="s">
        <v>1424</v>
      </c>
      <c r="D643" s="11" t="s">
        <v>80</v>
      </c>
      <c r="E643" s="24" t="s">
        <v>48</v>
      </c>
      <c r="F643" s="24" t="s">
        <v>22</v>
      </c>
      <c r="G643" s="12">
        <v>2127.37</v>
      </c>
      <c r="H643" s="12">
        <v>0</v>
      </c>
      <c r="I643" s="16">
        <f t="shared" si="18"/>
        <v>2127.37</v>
      </c>
      <c r="J643" s="12">
        <v>1063.69</v>
      </c>
      <c r="K643" s="15">
        <f t="shared" si="19"/>
        <v>1063.6799999999998</v>
      </c>
      <c r="L643" s="12">
        <v>102.96</v>
      </c>
      <c r="M643" s="12">
        <v>7.21</v>
      </c>
    </row>
    <row r="644" spans="1:13">
      <c r="A644" s="11">
        <v>635</v>
      </c>
      <c r="B644" s="24" t="s">
        <v>1425</v>
      </c>
      <c r="C644" s="11" t="s">
        <v>1426</v>
      </c>
      <c r="D644" s="11" t="s">
        <v>44</v>
      </c>
      <c r="E644" s="24" t="s">
        <v>81</v>
      </c>
      <c r="F644" s="24" t="s">
        <v>22</v>
      </c>
      <c r="G644" s="12">
        <v>2183.3200000000002</v>
      </c>
      <c r="H644" s="12">
        <v>0</v>
      </c>
      <c r="I644" s="16">
        <f t="shared" si="18"/>
        <v>2183.3200000000002</v>
      </c>
      <c r="J644" s="12">
        <v>0</v>
      </c>
      <c r="K644" s="15">
        <f t="shared" si="19"/>
        <v>2183.3200000000002</v>
      </c>
      <c r="L644" s="12">
        <v>0</v>
      </c>
      <c r="M644" s="12">
        <v>0</v>
      </c>
    </row>
    <row r="645" spans="1:13">
      <c r="A645" s="11">
        <v>636</v>
      </c>
      <c r="B645" s="24" t="s">
        <v>1427</v>
      </c>
      <c r="C645" s="11" t="s">
        <v>1428</v>
      </c>
      <c r="D645" s="11" t="s">
        <v>51</v>
      </c>
      <c r="E645" s="24" t="s">
        <v>166</v>
      </c>
      <c r="F645" s="24" t="s">
        <v>37</v>
      </c>
      <c r="G645" s="12">
        <v>4984.24</v>
      </c>
      <c r="H645" s="12">
        <v>0</v>
      </c>
      <c r="I645" s="16">
        <f t="shared" si="18"/>
        <v>4984.24</v>
      </c>
      <c r="J645" s="12">
        <v>1032.79</v>
      </c>
      <c r="K645" s="15">
        <f t="shared" si="19"/>
        <v>3951.45</v>
      </c>
      <c r="L645" s="12">
        <v>267.23</v>
      </c>
      <c r="M645" s="12">
        <v>18.71</v>
      </c>
    </row>
    <row r="646" spans="1:13">
      <c r="A646" s="11">
        <v>637</v>
      </c>
      <c r="B646" s="24" t="s">
        <v>1429</v>
      </c>
      <c r="C646" s="11" t="s">
        <v>1430</v>
      </c>
      <c r="D646" s="11" t="s">
        <v>1431</v>
      </c>
      <c r="E646" s="24" t="s">
        <v>69</v>
      </c>
      <c r="F646" s="24" t="s">
        <v>22</v>
      </c>
      <c r="G646" s="12">
        <v>2318.4699999999998</v>
      </c>
      <c r="H646" s="12">
        <v>0</v>
      </c>
      <c r="I646" s="16">
        <f t="shared" si="18"/>
        <v>2318.4699999999998</v>
      </c>
      <c r="J646" s="12">
        <v>1029.06</v>
      </c>
      <c r="K646" s="15">
        <f t="shared" si="19"/>
        <v>1289.4099999999999</v>
      </c>
      <c r="L646" s="12">
        <v>102.96</v>
      </c>
      <c r="M646" s="12">
        <v>7.21</v>
      </c>
    </row>
    <row r="647" spans="1:13">
      <c r="A647" s="11">
        <v>638</v>
      </c>
      <c r="B647" s="24" t="s">
        <v>1432</v>
      </c>
      <c r="C647" s="11" t="s">
        <v>1433</v>
      </c>
      <c r="D647" s="11" t="s">
        <v>80</v>
      </c>
      <c r="E647" s="24" t="s">
        <v>48</v>
      </c>
      <c r="F647" s="24" t="s">
        <v>22</v>
      </c>
      <c r="G647" s="12">
        <v>2663.77</v>
      </c>
      <c r="H647" s="12">
        <v>0</v>
      </c>
      <c r="I647" s="16">
        <f t="shared" si="18"/>
        <v>2663.77</v>
      </c>
      <c r="J647" s="12">
        <v>175.52</v>
      </c>
      <c r="K647" s="15">
        <f t="shared" si="19"/>
        <v>2488.25</v>
      </c>
      <c r="L647" s="12">
        <v>102.96</v>
      </c>
      <c r="M647" s="12">
        <v>7.21</v>
      </c>
    </row>
    <row r="648" spans="1:13">
      <c r="A648" s="11">
        <v>639</v>
      </c>
      <c r="B648" s="24" t="s">
        <v>1434</v>
      </c>
      <c r="C648" s="11" t="s">
        <v>1435</v>
      </c>
      <c r="D648" s="11" t="s">
        <v>61</v>
      </c>
      <c r="E648" s="24" t="s">
        <v>41</v>
      </c>
      <c r="F648" s="24" t="s">
        <v>22</v>
      </c>
      <c r="G648" s="12">
        <v>4764.74</v>
      </c>
      <c r="H648" s="12">
        <v>0</v>
      </c>
      <c r="I648" s="16">
        <f t="shared" si="18"/>
        <v>4764.74</v>
      </c>
      <c r="J648" s="12">
        <v>764.62</v>
      </c>
      <c r="K648" s="15">
        <f t="shared" si="19"/>
        <v>4000.12</v>
      </c>
      <c r="L648" s="12">
        <v>310.70999999999998</v>
      </c>
      <c r="M648" s="12">
        <v>7.34</v>
      </c>
    </row>
    <row r="649" spans="1:13">
      <c r="A649" s="11">
        <v>640</v>
      </c>
      <c r="B649" s="24" t="s">
        <v>1436</v>
      </c>
      <c r="C649" s="11" t="s">
        <v>1437</v>
      </c>
      <c r="D649" s="11" t="s">
        <v>44</v>
      </c>
      <c r="E649" s="24" t="s">
        <v>41</v>
      </c>
      <c r="F649" s="24" t="s">
        <v>22</v>
      </c>
      <c r="G649" s="12">
        <v>3182.58</v>
      </c>
      <c r="H649" s="12">
        <v>1222.17</v>
      </c>
      <c r="I649" s="16">
        <f t="shared" si="18"/>
        <v>4404.75</v>
      </c>
      <c r="J649" s="12">
        <v>115.53</v>
      </c>
      <c r="K649" s="15">
        <f t="shared" si="19"/>
        <v>4289.22</v>
      </c>
      <c r="L649" s="12">
        <v>282.3</v>
      </c>
      <c r="M649" s="12">
        <v>5.36</v>
      </c>
    </row>
    <row r="650" spans="1:13">
      <c r="A650" s="11">
        <v>641</v>
      </c>
      <c r="B650" s="24" t="s">
        <v>1438</v>
      </c>
      <c r="C650" s="11" t="s">
        <v>1439</v>
      </c>
      <c r="D650" s="11" t="s">
        <v>51</v>
      </c>
      <c r="E650" s="24" t="s">
        <v>52</v>
      </c>
      <c r="F650" s="24" t="s">
        <v>37</v>
      </c>
      <c r="G650" s="12">
        <v>6282.71</v>
      </c>
      <c r="H650" s="12">
        <v>0</v>
      </c>
      <c r="I650" s="16">
        <f t="shared" si="18"/>
        <v>6282.71</v>
      </c>
      <c r="J650" s="12">
        <v>3747</v>
      </c>
      <c r="K650" s="15">
        <f t="shared" si="19"/>
        <v>2535.71</v>
      </c>
      <c r="L650" s="12">
        <v>323.18</v>
      </c>
      <c r="M650" s="12">
        <v>22.62</v>
      </c>
    </row>
    <row r="651" spans="1:13">
      <c r="A651" s="11">
        <v>642</v>
      </c>
      <c r="B651" s="24" t="s">
        <v>1440</v>
      </c>
      <c r="C651" s="11" t="s">
        <v>1441</v>
      </c>
      <c r="D651" s="11" t="s">
        <v>55</v>
      </c>
      <c r="E651" s="24" t="s">
        <v>56</v>
      </c>
      <c r="F651" s="24" t="s">
        <v>32</v>
      </c>
      <c r="G651" s="12">
        <v>4380</v>
      </c>
      <c r="H651" s="12">
        <v>0</v>
      </c>
      <c r="I651" s="16">
        <f t="shared" si="18"/>
        <v>4380</v>
      </c>
      <c r="J651" s="12">
        <v>869.75</v>
      </c>
      <c r="K651" s="15">
        <f t="shared" si="19"/>
        <v>3510.25</v>
      </c>
      <c r="L651" s="12">
        <v>163.74</v>
      </c>
      <c r="M651" s="12">
        <v>11.46</v>
      </c>
    </row>
    <row r="652" spans="1:13">
      <c r="A652" s="11">
        <v>643</v>
      </c>
      <c r="B652" s="24" t="s">
        <v>1442</v>
      </c>
      <c r="C652" s="11" t="s">
        <v>1443</v>
      </c>
      <c r="D652" s="11" t="s">
        <v>77</v>
      </c>
      <c r="E652" s="24" t="s">
        <v>36</v>
      </c>
      <c r="F652" s="24" t="s">
        <v>37</v>
      </c>
      <c r="G652" s="12">
        <v>5730</v>
      </c>
      <c r="H652" s="12">
        <v>0</v>
      </c>
      <c r="I652" s="16">
        <f t="shared" ref="I652:I715" si="20">+G652+H652</f>
        <v>5730</v>
      </c>
      <c r="J652" s="12">
        <v>2312.58</v>
      </c>
      <c r="K652" s="15">
        <f t="shared" ref="K652:K715" si="21">+I652-J652</f>
        <v>3417.42</v>
      </c>
      <c r="L652" s="12">
        <v>347.81</v>
      </c>
      <c r="M652" s="12">
        <v>24.35</v>
      </c>
    </row>
    <row r="653" spans="1:13">
      <c r="A653" s="11">
        <v>644</v>
      </c>
      <c r="B653" s="24" t="s">
        <v>1444</v>
      </c>
      <c r="C653" s="11" t="s">
        <v>1445</v>
      </c>
      <c r="D653" s="11" t="s">
        <v>88</v>
      </c>
      <c r="E653" s="24" t="s">
        <v>89</v>
      </c>
      <c r="F653" s="24" t="s">
        <v>22</v>
      </c>
      <c r="G653" s="12">
        <v>4409.97</v>
      </c>
      <c r="H653" s="12">
        <v>0</v>
      </c>
      <c r="I653" s="16">
        <f t="shared" si="20"/>
        <v>4409.97</v>
      </c>
      <c r="J653" s="12">
        <v>1167.1199999999999</v>
      </c>
      <c r="K653" s="15">
        <f t="shared" si="21"/>
        <v>3242.8500000000004</v>
      </c>
      <c r="L653" s="12">
        <v>269.77999999999997</v>
      </c>
      <c r="M653" s="12">
        <v>7.09</v>
      </c>
    </row>
    <row r="654" spans="1:13">
      <c r="A654" s="11">
        <v>645</v>
      </c>
      <c r="B654" s="24" t="s">
        <v>1446</v>
      </c>
      <c r="C654" s="11" t="s">
        <v>1447</v>
      </c>
      <c r="D654" s="11" t="s">
        <v>1280</v>
      </c>
      <c r="E654" s="24" t="s">
        <v>678</v>
      </c>
      <c r="F654" s="24" t="s">
        <v>32</v>
      </c>
      <c r="G654" s="12">
        <v>3164.4</v>
      </c>
      <c r="H654" s="12">
        <v>0</v>
      </c>
      <c r="I654" s="16">
        <f t="shared" si="20"/>
        <v>3164.4</v>
      </c>
      <c r="J654" s="12">
        <v>375</v>
      </c>
      <c r="K654" s="15">
        <f t="shared" si="21"/>
        <v>2789.4</v>
      </c>
      <c r="L654" s="12">
        <v>130.97999999999999</v>
      </c>
      <c r="M654" s="12">
        <v>9.17</v>
      </c>
    </row>
    <row r="655" spans="1:13">
      <c r="A655" s="11">
        <v>646</v>
      </c>
      <c r="B655" s="24" t="s">
        <v>1448</v>
      </c>
      <c r="C655" s="11" t="s">
        <v>1449</v>
      </c>
      <c r="D655" s="11" t="s">
        <v>44</v>
      </c>
      <c r="E655" s="24" t="s">
        <v>41</v>
      </c>
      <c r="F655" s="24" t="s">
        <v>22</v>
      </c>
      <c r="G655" s="12">
        <v>4031.02</v>
      </c>
      <c r="H655" s="12">
        <v>0</v>
      </c>
      <c r="I655" s="16">
        <f t="shared" si="20"/>
        <v>4031.02</v>
      </c>
      <c r="J655" s="12">
        <v>995.73</v>
      </c>
      <c r="K655" s="15">
        <f t="shared" si="21"/>
        <v>3035.29</v>
      </c>
      <c r="L655" s="12">
        <v>275.73</v>
      </c>
      <c r="M655" s="12">
        <v>7.34</v>
      </c>
    </row>
    <row r="656" spans="1:13">
      <c r="A656" s="11">
        <v>647</v>
      </c>
      <c r="B656" s="24" t="s">
        <v>1450</v>
      </c>
      <c r="C656" s="11" t="s">
        <v>1451</v>
      </c>
      <c r="D656" s="11" t="s">
        <v>347</v>
      </c>
      <c r="E656" s="24" t="s">
        <v>89</v>
      </c>
      <c r="F656" s="24" t="s">
        <v>22</v>
      </c>
      <c r="G656" s="12">
        <v>2455.7600000000002</v>
      </c>
      <c r="H656" s="12">
        <v>0</v>
      </c>
      <c r="I656" s="16">
        <f t="shared" si="20"/>
        <v>2455.7600000000002</v>
      </c>
      <c r="J656" s="12">
        <v>235.14</v>
      </c>
      <c r="K656" s="15">
        <f t="shared" si="21"/>
        <v>2220.6200000000003</v>
      </c>
      <c r="L656" s="12">
        <v>101.32</v>
      </c>
      <c r="M656" s="12">
        <v>7.09</v>
      </c>
    </row>
    <row r="657" spans="1:13">
      <c r="A657" s="11">
        <v>648</v>
      </c>
      <c r="B657" s="24" t="s">
        <v>1452</v>
      </c>
      <c r="C657" s="11" t="s">
        <v>1453</v>
      </c>
      <c r="D657" s="11" t="s">
        <v>88</v>
      </c>
      <c r="E657" s="24" t="s">
        <v>89</v>
      </c>
      <c r="F657" s="24" t="s">
        <v>22</v>
      </c>
      <c r="G657" s="12">
        <v>4271.45</v>
      </c>
      <c r="H657" s="12">
        <v>0</v>
      </c>
      <c r="I657" s="16">
        <f t="shared" si="20"/>
        <v>4271.45</v>
      </c>
      <c r="J657" s="12">
        <v>195.24</v>
      </c>
      <c r="K657" s="15">
        <f t="shared" si="21"/>
        <v>4076.21</v>
      </c>
      <c r="L657" s="12">
        <v>260.54000000000002</v>
      </c>
      <c r="M657" s="12">
        <v>7.09</v>
      </c>
    </row>
    <row r="658" spans="1:13">
      <c r="A658" s="11">
        <v>649</v>
      </c>
      <c r="B658" s="24" t="s">
        <v>1454</v>
      </c>
      <c r="C658" s="11" t="s">
        <v>1455</v>
      </c>
      <c r="D658" s="11" t="s">
        <v>80</v>
      </c>
      <c r="E658" s="24" t="s">
        <v>48</v>
      </c>
      <c r="F658" s="24" t="s">
        <v>22</v>
      </c>
      <c r="G658" s="12">
        <v>2030.15</v>
      </c>
      <c r="H658" s="12">
        <v>0</v>
      </c>
      <c r="I658" s="16">
        <f t="shared" si="20"/>
        <v>2030.15</v>
      </c>
      <c r="J658" s="12">
        <v>712.02</v>
      </c>
      <c r="K658" s="15">
        <f t="shared" si="21"/>
        <v>1318.13</v>
      </c>
      <c r="L658" s="12">
        <v>102.96</v>
      </c>
      <c r="M658" s="12">
        <v>7.21</v>
      </c>
    </row>
    <row r="659" spans="1:13">
      <c r="A659" s="11">
        <v>650</v>
      </c>
      <c r="B659" s="24" t="s">
        <v>1456</v>
      </c>
      <c r="C659" s="11" t="s">
        <v>1457</v>
      </c>
      <c r="D659" s="11" t="s">
        <v>30</v>
      </c>
      <c r="E659" s="24" t="s">
        <v>219</v>
      </c>
      <c r="F659" s="24" t="s">
        <v>32</v>
      </c>
      <c r="G659" s="12">
        <v>3873.73</v>
      </c>
      <c r="H659" s="12">
        <v>0</v>
      </c>
      <c r="I659" s="16">
        <f t="shared" si="20"/>
        <v>3873.73</v>
      </c>
      <c r="J659" s="12">
        <v>1113.07</v>
      </c>
      <c r="K659" s="15">
        <f t="shared" si="21"/>
        <v>2760.66</v>
      </c>
      <c r="L659" s="12">
        <v>144.09</v>
      </c>
      <c r="M659" s="12">
        <v>10.09</v>
      </c>
    </row>
    <row r="660" spans="1:13">
      <c r="A660" s="11">
        <v>651</v>
      </c>
      <c r="B660" s="24" t="s">
        <v>1458</v>
      </c>
      <c r="C660" s="11" t="s">
        <v>1459</v>
      </c>
      <c r="D660" s="11" t="s">
        <v>40</v>
      </c>
      <c r="E660" s="24" t="s">
        <v>48</v>
      </c>
      <c r="F660" s="24" t="s">
        <v>22</v>
      </c>
      <c r="G660" s="12">
        <v>4689.87</v>
      </c>
      <c r="H660" s="12">
        <v>0</v>
      </c>
      <c r="I660" s="16">
        <f t="shared" si="20"/>
        <v>4689.87</v>
      </c>
      <c r="J660" s="12">
        <v>193.72</v>
      </c>
      <c r="K660" s="15">
        <f t="shared" si="21"/>
        <v>4496.1499999999996</v>
      </c>
      <c r="L660" s="12">
        <v>290.14</v>
      </c>
      <c r="M660" s="12">
        <v>7.21</v>
      </c>
    </row>
    <row r="661" spans="1:13">
      <c r="A661" s="11">
        <v>652</v>
      </c>
      <c r="B661" s="24" t="s">
        <v>1460</v>
      </c>
      <c r="C661" s="11" t="s">
        <v>1461</v>
      </c>
      <c r="D661" s="11" t="s">
        <v>1240</v>
      </c>
      <c r="E661" s="24" t="s">
        <v>21</v>
      </c>
      <c r="F661" s="24" t="s">
        <v>22</v>
      </c>
      <c r="G661" s="12">
        <v>4576.16</v>
      </c>
      <c r="H661" s="12">
        <v>0</v>
      </c>
      <c r="I661" s="16">
        <f t="shared" si="20"/>
        <v>4576.16</v>
      </c>
      <c r="J661" s="12">
        <v>488.09</v>
      </c>
      <c r="K661" s="15">
        <f t="shared" si="21"/>
        <v>4088.0699999999997</v>
      </c>
      <c r="L661" s="12">
        <v>279.52</v>
      </c>
      <c r="M661" s="12">
        <v>7.14</v>
      </c>
    </row>
    <row r="662" spans="1:13">
      <c r="A662" s="11">
        <v>653</v>
      </c>
      <c r="B662" s="24" t="s">
        <v>1462</v>
      </c>
      <c r="C662" s="11" t="s">
        <v>1463</v>
      </c>
      <c r="D662" s="11" t="s">
        <v>129</v>
      </c>
      <c r="E662" s="24" t="s">
        <v>21</v>
      </c>
      <c r="F662" s="24" t="s">
        <v>22</v>
      </c>
      <c r="G662" s="12">
        <v>2430.36</v>
      </c>
      <c r="H662" s="12">
        <v>0</v>
      </c>
      <c r="I662" s="16">
        <f t="shared" si="20"/>
        <v>2430.36</v>
      </c>
      <c r="J662" s="12">
        <v>1004.52</v>
      </c>
      <c r="K662" s="15">
        <f t="shared" si="21"/>
        <v>1425.8400000000001</v>
      </c>
      <c r="L662" s="12">
        <v>237.02</v>
      </c>
      <c r="M662" s="12">
        <v>7.14</v>
      </c>
    </row>
    <row r="663" spans="1:13">
      <c r="A663" s="11">
        <v>654</v>
      </c>
      <c r="B663" s="24" t="s">
        <v>1464</v>
      </c>
      <c r="C663" s="11" t="s">
        <v>1465</v>
      </c>
      <c r="D663" s="11" t="s">
        <v>44</v>
      </c>
      <c r="E663" s="24" t="s">
        <v>81</v>
      </c>
      <c r="F663" s="24" t="s">
        <v>22</v>
      </c>
      <c r="G663" s="12">
        <v>815.5</v>
      </c>
      <c r="H663" s="12">
        <v>1222.17</v>
      </c>
      <c r="I663" s="16">
        <f t="shared" si="20"/>
        <v>2037.67</v>
      </c>
      <c r="J663" s="12">
        <v>797.37</v>
      </c>
      <c r="K663" s="15">
        <f t="shared" si="21"/>
        <v>1240.3000000000002</v>
      </c>
      <c r="L663" s="12">
        <v>69.72</v>
      </c>
      <c r="M663" s="12">
        <v>4.88</v>
      </c>
    </row>
    <row r="664" spans="1:13">
      <c r="A664" s="11">
        <v>655</v>
      </c>
      <c r="B664" s="24" t="s">
        <v>1466</v>
      </c>
      <c r="C664" s="11" t="s">
        <v>1467</v>
      </c>
      <c r="D664" s="11" t="s">
        <v>51</v>
      </c>
      <c r="E664" s="24" t="s">
        <v>166</v>
      </c>
      <c r="F664" s="24" t="s">
        <v>37</v>
      </c>
      <c r="G664" s="12">
        <v>4968</v>
      </c>
      <c r="H664" s="12">
        <v>0</v>
      </c>
      <c r="I664" s="16">
        <f t="shared" si="20"/>
        <v>4968</v>
      </c>
      <c r="J664" s="12">
        <v>1133.1500000000001</v>
      </c>
      <c r="K664" s="15">
        <f t="shared" si="21"/>
        <v>3834.85</v>
      </c>
      <c r="L664" s="12">
        <v>303.23</v>
      </c>
      <c r="M664" s="12">
        <v>21.23</v>
      </c>
    </row>
    <row r="665" spans="1:13">
      <c r="A665" s="11">
        <v>656</v>
      </c>
      <c r="B665" s="24" t="s">
        <v>1468</v>
      </c>
      <c r="C665" s="11" t="s">
        <v>1469</v>
      </c>
      <c r="D665" s="11" t="s">
        <v>30</v>
      </c>
      <c r="E665" s="24" t="s">
        <v>31</v>
      </c>
      <c r="F665" s="24" t="s">
        <v>32</v>
      </c>
      <c r="G665" s="12">
        <v>4050.6</v>
      </c>
      <c r="H665" s="12">
        <v>0</v>
      </c>
      <c r="I665" s="16">
        <f t="shared" si="20"/>
        <v>4050.6</v>
      </c>
      <c r="J665" s="12">
        <v>1071.95</v>
      </c>
      <c r="K665" s="15">
        <f t="shared" si="21"/>
        <v>2978.6499999999996</v>
      </c>
      <c r="L665" s="12">
        <v>163.74</v>
      </c>
      <c r="M665" s="12">
        <v>11.46</v>
      </c>
    </row>
    <row r="666" spans="1:13">
      <c r="A666" s="11">
        <v>657</v>
      </c>
      <c r="B666" s="24" t="s">
        <v>1470</v>
      </c>
      <c r="C666" s="11" t="s">
        <v>1471</v>
      </c>
      <c r="D666" s="11" t="s">
        <v>80</v>
      </c>
      <c r="E666" s="24" t="s">
        <v>81</v>
      </c>
      <c r="F666" s="24" t="s">
        <v>22</v>
      </c>
      <c r="G666" s="12">
        <v>2589.7600000000002</v>
      </c>
      <c r="H666" s="12">
        <v>0</v>
      </c>
      <c r="I666" s="16">
        <f t="shared" si="20"/>
        <v>2589.7600000000002</v>
      </c>
      <c r="J666" s="12">
        <v>1294.8800000000001</v>
      </c>
      <c r="K666" s="15">
        <f t="shared" si="21"/>
        <v>1294.8800000000001</v>
      </c>
      <c r="L666" s="12">
        <v>103.9</v>
      </c>
      <c r="M666" s="12">
        <v>7.27</v>
      </c>
    </row>
    <row r="667" spans="1:13">
      <c r="A667" s="11">
        <v>658</v>
      </c>
      <c r="B667" s="24" t="s">
        <v>1472</v>
      </c>
      <c r="C667" s="11" t="s">
        <v>1473</v>
      </c>
      <c r="D667" s="11" t="s">
        <v>35</v>
      </c>
      <c r="E667" s="24" t="s">
        <v>36</v>
      </c>
      <c r="F667" s="24" t="s">
        <v>37</v>
      </c>
      <c r="G667" s="12">
        <v>6715.02</v>
      </c>
      <c r="H667" s="12">
        <v>0</v>
      </c>
      <c r="I667" s="16">
        <f t="shared" si="20"/>
        <v>6715.02</v>
      </c>
      <c r="J667" s="12">
        <v>1439.72</v>
      </c>
      <c r="K667" s="15">
        <f t="shared" si="21"/>
        <v>5275.3</v>
      </c>
      <c r="L667" s="12">
        <v>347.81</v>
      </c>
      <c r="M667" s="12">
        <v>24.35</v>
      </c>
    </row>
    <row r="668" spans="1:13">
      <c r="A668" s="11">
        <v>659</v>
      </c>
      <c r="B668" s="24" t="s">
        <v>1474</v>
      </c>
      <c r="C668" s="11" t="s">
        <v>1475</v>
      </c>
      <c r="D668" s="11" t="s">
        <v>51</v>
      </c>
      <c r="E668" s="24" t="s">
        <v>52</v>
      </c>
      <c r="F668" s="24" t="s">
        <v>37</v>
      </c>
      <c r="G668" s="12">
        <v>5309</v>
      </c>
      <c r="H668" s="12">
        <v>0</v>
      </c>
      <c r="I668" s="16">
        <f t="shared" si="20"/>
        <v>5309</v>
      </c>
      <c r="J668" s="12">
        <v>1023.01</v>
      </c>
      <c r="K668" s="15">
        <f t="shared" si="21"/>
        <v>4285.99</v>
      </c>
      <c r="L668" s="12">
        <v>323.18</v>
      </c>
      <c r="M668" s="12">
        <v>22.62</v>
      </c>
    </row>
    <row r="669" spans="1:13">
      <c r="A669" s="11">
        <v>660</v>
      </c>
      <c r="B669" s="24" t="s">
        <v>1476</v>
      </c>
      <c r="C669" s="11" t="s">
        <v>1477</v>
      </c>
      <c r="D669" s="11" t="s">
        <v>64</v>
      </c>
      <c r="E669" s="24" t="s">
        <v>1342</v>
      </c>
      <c r="F669" s="24" t="s">
        <v>32</v>
      </c>
      <c r="G669" s="12">
        <v>3405.52</v>
      </c>
      <c r="H669" s="12">
        <v>0</v>
      </c>
      <c r="I669" s="16">
        <f t="shared" si="20"/>
        <v>3405.52</v>
      </c>
      <c r="J669" s="12">
        <v>543.36</v>
      </c>
      <c r="K669" s="15">
        <f t="shared" si="21"/>
        <v>2862.16</v>
      </c>
      <c r="L669" s="12">
        <v>150.63999999999999</v>
      </c>
      <c r="M669" s="12">
        <v>10.54</v>
      </c>
    </row>
    <row r="670" spans="1:13">
      <c r="A670" s="11">
        <v>661</v>
      </c>
      <c r="B670" s="24" t="s">
        <v>1478</v>
      </c>
      <c r="C670" s="11" t="s">
        <v>1479</v>
      </c>
      <c r="D670" s="11" t="s">
        <v>51</v>
      </c>
      <c r="E670" s="24" t="s">
        <v>52</v>
      </c>
      <c r="F670" s="24" t="s">
        <v>37</v>
      </c>
      <c r="G670" s="12">
        <v>5309</v>
      </c>
      <c r="H670" s="12">
        <v>0</v>
      </c>
      <c r="I670" s="16">
        <f t="shared" si="20"/>
        <v>5309</v>
      </c>
      <c r="J670" s="12">
        <v>1364.36</v>
      </c>
      <c r="K670" s="15">
        <f t="shared" si="21"/>
        <v>3944.6400000000003</v>
      </c>
      <c r="L670" s="12">
        <v>323.18</v>
      </c>
      <c r="M670" s="12">
        <v>22.62</v>
      </c>
    </row>
    <row r="671" spans="1:13">
      <c r="A671" s="11">
        <v>662</v>
      </c>
      <c r="B671" s="24" t="s">
        <v>1480</v>
      </c>
      <c r="C671" s="11" t="s">
        <v>1481</v>
      </c>
      <c r="D671" s="11" t="s">
        <v>64</v>
      </c>
      <c r="E671" s="24" t="s">
        <v>678</v>
      </c>
      <c r="F671" s="24" t="s">
        <v>32</v>
      </c>
      <c r="G671" s="12">
        <v>2239</v>
      </c>
      <c r="H671" s="12">
        <v>0</v>
      </c>
      <c r="I671" s="16">
        <f t="shared" si="20"/>
        <v>2239</v>
      </c>
      <c r="J671" s="12">
        <v>203</v>
      </c>
      <c r="K671" s="15">
        <f t="shared" si="21"/>
        <v>2036</v>
      </c>
      <c r="L671" s="12">
        <v>130.97999999999999</v>
      </c>
      <c r="M671" s="12">
        <v>9.17</v>
      </c>
    </row>
    <row r="672" spans="1:13">
      <c r="A672" s="11">
        <v>663</v>
      </c>
      <c r="B672" s="24" t="s">
        <v>1482</v>
      </c>
      <c r="C672" s="11" t="s">
        <v>1483</v>
      </c>
      <c r="D672" s="11" t="s">
        <v>173</v>
      </c>
      <c r="E672" s="24" t="s">
        <v>174</v>
      </c>
      <c r="F672" s="24" t="s">
        <v>107</v>
      </c>
      <c r="G672" s="12">
        <v>2493.52</v>
      </c>
      <c r="H672" s="12">
        <v>0</v>
      </c>
      <c r="I672" s="16">
        <f t="shared" si="20"/>
        <v>2493.52</v>
      </c>
      <c r="J672" s="12">
        <v>680.19</v>
      </c>
      <c r="K672" s="15">
        <f t="shared" si="21"/>
        <v>1813.33</v>
      </c>
      <c r="L672" s="12">
        <v>101.32</v>
      </c>
      <c r="M672" s="12">
        <v>7.09</v>
      </c>
    </row>
    <row r="673" spans="1:13">
      <c r="A673" s="11">
        <v>664</v>
      </c>
      <c r="B673" s="24" t="s">
        <v>1484</v>
      </c>
      <c r="C673" s="11" t="s">
        <v>1485</v>
      </c>
      <c r="D673" s="11" t="s">
        <v>868</v>
      </c>
      <c r="E673" s="24" t="s">
        <v>174</v>
      </c>
      <c r="F673" s="24" t="s">
        <v>107</v>
      </c>
      <c r="G673" s="12">
        <v>708.73</v>
      </c>
      <c r="H673" s="12">
        <v>1222.17</v>
      </c>
      <c r="I673" s="16">
        <f t="shared" si="20"/>
        <v>1930.9</v>
      </c>
      <c r="J673" s="12">
        <v>748.58</v>
      </c>
      <c r="K673" s="15">
        <f t="shared" si="21"/>
        <v>1182.3200000000002</v>
      </c>
      <c r="L673" s="12">
        <v>67.5</v>
      </c>
      <c r="M673" s="12">
        <v>4.45</v>
      </c>
    </row>
    <row r="674" spans="1:13">
      <c r="A674" s="11">
        <v>665</v>
      </c>
      <c r="B674" s="24" t="s">
        <v>1486</v>
      </c>
      <c r="C674" s="11" t="s">
        <v>1487</v>
      </c>
      <c r="D674" s="11" t="s">
        <v>55</v>
      </c>
      <c r="E674" s="24" t="s">
        <v>56</v>
      </c>
      <c r="F674" s="24" t="s">
        <v>32</v>
      </c>
      <c r="G674" s="12">
        <v>4347.0600000000004</v>
      </c>
      <c r="H674" s="12">
        <v>0</v>
      </c>
      <c r="I674" s="16">
        <f t="shared" si="20"/>
        <v>4347.0600000000004</v>
      </c>
      <c r="J674" s="12">
        <v>869.76</v>
      </c>
      <c r="K674" s="15">
        <f t="shared" si="21"/>
        <v>3477.3</v>
      </c>
      <c r="L674" s="12">
        <v>163.74</v>
      </c>
      <c r="M674" s="12">
        <v>11.46</v>
      </c>
    </row>
    <row r="675" spans="1:13">
      <c r="A675" s="11">
        <v>666</v>
      </c>
      <c r="B675" s="24" t="s">
        <v>1488</v>
      </c>
      <c r="C675" s="11" t="s">
        <v>1489</v>
      </c>
      <c r="D675" s="11" t="s">
        <v>230</v>
      </c>
      <c r="E675" s="24" t="s">
        <v>41</v>
      </c>
      <c r="F675" s="24" t="s">
        <v>22</v>
      </c>
      <c r="G675" s="12">
        <v>831.63</v>
      </c>
      <c r="H675" s="12">
        <v>1181.43</v>
      </c>
      <c r="I675" s="16">
        <f t="shared" si="20"/>
        <v>2013.06</v>
      </c>
      <c r="J675" s="12">
        <v>223.03</v>
      </c>
      <c r="K675" s="15">
        <f t="shared" si="21"/>
        <v>1790.03</v>
      </c>
      <c r="L675" s="12">
        <v>70.72</v>
      </c>
      <c r="M675" s="12">
        <v>4.95</v>
      </c>
    </row>
    <row r="676" spans="1:13">
      <c r="A676" s="11">
        <v>667</v>
      </c>
      <c r="B676" s="24" t="s">
        <v>1490</v>
      </c>
      <c r="C676" s="11" t="s">
        <v>1491</v>
      </c>
      <c r="D676" s="11" t="s">
        <v>835</v>
      </c>
      <c r="E676" s="24" t="s">
        <v>303</v>
      </c>
      <c r="F676" s="24" t="s">
        <v>107</v>
      </c>
      <c r="G676" s="12">
        <v>794.46</v>
      </c>
      <c r="H676" s="12">
        <v>1222.17</v>
      </c>
      <c r="I676" s="16">
        <f t="shared" si="20"/>
        <v>2016.63</v>
      </c>
      <c r="J676" s="12">
        <v>978.29</v>
      </c>
      <c r="K676" s="15">
        <f t="shared" si="21"/>
        <v>1038.3400000000001</v>
      </c>
      <c r="L676" s="12">
        <v>202.5</v>
      </c>
      <c r="M676" s="12">
        <v>4.6100000000000003</v>
      </c>
    </row>
    <row r="677" spans="1:13">
      <c r="A677" s="11">
        <v>668</v>
      </c>
      <c r="B677" s="24" t="s">
        <v>1492</v>
      </c>
      <c r="C677" s="11" t="s">
        <v>1493</v>
      </c>
      <c r="D677" s="11" t="s">
        <v>30</v>
      </c>
      <c r="E677" s="24" t="s">
        <v>219</v>
      </c>
      <c r="F677" s="24" t="s">
        <v>32</v>
      </c>
      <c r="G677" s="12">
        <v>3843.72</v>
      </c>
      <c r="H677" s="12">
        <v>0</v>
      </c>
      <c r="I677" s="16">
        <f t="shared" si="20"/>
        <v>3843.72</v>
      </c>
      <c r="J677" s="12">
        <v>886.93</v>
      </c>
      <c r="K677" s="15">
        <f t="shared" si="21"/>
        <v>2956.79</v>
      </c>
      <c r="L677" s="12">
        <v>144.09</v>
      </c>
      <c r="M677" s="12">
        <v>10.09</v>
      </c>
    </row>
    <row r="678" spans="1:13">
      <c r="A678" s="11">
        <v>669</v>
      </c>
      <c r="B678" s="24" t="s">
        <v>1494</v>
      </c>
      <c r="C678" s="11" t="s">
        <v>1495</v>
      </c>
      <c r="D678" s="11" t="s">
        <v>80</v>
      </c>
      <c r="E678" s="24" t="s">
        <v>81</v>
      </c>
      <c r="F678" s="24" t="s">
        <v>22</v>
      </c>
      <c r="G678" s="12">
        <v>2652.43</v>
      </c>
      <c r="H678" s="12">
        <v>0</v>
      </c>
      <c r="I678" s="16">
        <f t="shared" si="20"/>
        <v>2652.43</v>
      </c>
      <c r="J678" s="12">
        <v>244.96</v>
      </c>
      <c r="K678" s="15">
        <f t="shared" si="21"/>
        <v>2407.4699999999998</v>
      </c>
      <c r="L678" s="12">
        <v>103.9</v>
      </c>
      <c r="M678" s="12">
        <v>7.27</v>
      </c>
    </row>
    <row r="679" spans="1:13">
      <c r="A679" s="11">
        <v>670</v>
      </c>
      <c r="B679" s="24" t="s">
        <v>1496</v>
      </c>
      <c r="C679" s="11" t="s">
        <v>1497</v>
      </c>
      <c r="D679" s="11" t="s">
        <v>30</v>
      </c>
      <c r="E679" s="24" t="s">
        <v>219</v>
      </c>
      <c r="F679" s="24" t="s">
        <v>32</v>
      </c>
      <c r="G679" s="12">
        <v>3543.6</v>
      </c>
      <c r="H679" s="12">
        <v>0</v>
      </c>
      <c r="I679" s="16">
        <f t="shared" si="20"/>
        <v>3543.6</v>
      </c>
      <c r="J679" s="12">
        <v>1531.02</v>
      </c>
      <c r="K679" s="15">
        <f t="shared" si="21"/>
        <v>2012.58</v>
      </c>
      <c r="L679" s="12">
        <v>144.09</v>
      </c>
      <c r="M679" s="12">
        <v>10.09</v>
      </c>
    </row>
    <row r="680" spans="1:13">
      <c r="A680" s="11">
        <v>671</v>
      </c>
      <c r="B680" s="24" t="s">
        <v>1498</v>
      </c>
      <c r="C680" s="11" t="s">
        <v>1499</v>
      </c>
      <c r="D680" s="11" t="s">
        <v>40</v>
      </c>
      <c r="E680" s="24" t="s">
        <v>81</v>
      </c>
      <c r="F680" s="24" t="s">
        <v>22</v>
      </c>
      <c r="G680" s="12">
        <v>4879.54</v>
      </c>
      <c r="H680" s="12">
        <v>0</v>
      </c>
      <c r="I680" s="16">
        <f t="shared" si="20"/>
        <v>4879.54</v>
      </c>
      <c r="J680" s="12">
        <v>631.22</v>
      </c>
      <c r="K680" s="15">
        <f t="shared" si="21"/>
        <v>4248.32</v>
      </c>
      <c r="L680" s="12">
        <v>300.39999999999998</v>
      </c>
      <c r="M680" s="12">
        <v>7.27</v>
      </c>
    </row>
    <row r="681" spans="1:13">
      <c r="A681" s="11">
        <v>672</v>
      </c>
      <c r="B681" s="24" t="s">
        <v>1500</v>
      </c>
      <c r="C681" s="11" t="s">
        <v>1501</v>
      </c>
      <c r="D681" s="11" t="s">
        <v>330</v>
      </c>
      <c r="E681" s="24" t="s">
        <v>89</v>
      </c>
      <c r="F681" s="24" t="s">
        <v>22</v>
      </c>
      <c r="G681" s="12">
        <v>1987.92</v>
      </c>
      <c r="H681" s="12">
        <v>0</v>
      </c>
      <c r="I681" s="16">
        <f t="shared" si="20"/>
        <v>1987.92</v>
      </c>
      <c r="J681" s="12">
        <v>400.66</v>
      </c>
      <c r="K681" s="15">
        <f t="shared" si="21"/>
        <v>1587.26</v>
      </c>
      <c r="L681" s="12">
        <v>101.32</v>
      </c>
      <c r="M681" s="12">
        <v>7.09</v>
      </c>
    </row>
    <row r="682" spans="1:13">
      <c r="A682" s="11">
        <v>673</v>
      </c>
      <c r="B682" s="24" t="s">
        <v>1502</v>
      </c>
      <c r="C682" s="11" t="s">
        <v>1503</v>
      </c>
      <c r="D682" s="11" t="s">
        <v>80</v>
      </c>
      <c r="E682" s="24" t="s">
        <v>48</v>
      </c>
      <c r="F682" s="24" t="s">
        <v>22</v>
      </c>
      <c r="G682" s="12">
        <v>2530.41</v>
      </c>
      <c r="H682" s="12">
        <v>0</v>
      </c>
      <c r="I682" s="16">
        <f t="shared" si="20"/>
        <v>2530.41</v>
      </c>
      <c r="J682" s="12">
        <v>1265.21</v>
      </c>
      <c r="K682" s="15">
        <f t="shared" si="21"/>
        <v>1265.1999999999998</v>
      </c>
      <c r="L682" s="12">
        <v>102.96</v>
      </c>
      <c r="M682" s="12">
        <v>7.21</v>
      </c>
    </row>
    <row r="683" spans="1:13">
      <c r="A683" s="11">
        <v>674</v>
      </c>
      <c r="B683" s="24" t="s">
        <v>1504</v>
      </c>
      <c r="C683" s="11" t="s">
        <v>1505</v>
      </c>
      <c r="D683" s="11" t="s">
        <v>1261</v>
      </c>
      <c r="E683" s="24" t="s">
        <v>69</v>
      </c>
      <c r="F683" s="24" t="s">
        <v>22</v>
      </c>
      <c r="G683" s="12">
        <v>1951.77</v>
      </c>
      <c r="H683" s="12">
        <v>0</v>
      </c>
      <c r="I683" s="16">
        <f t="shared" si="20"/>
        <v>1951.77</v>
      </c>
      <c r="J683" s="12">
        <v>175.9</v>
      </c>
      <c r="K683" s="15">
        <f t="shared" si="21"/>
        <v>1775.87</v>
      </c>
      <c r="L683" s="12">
        <v>102.96</v>
      </c>
      <c r="M683" s="12">
        <v>7.21</v>
      </c>
    </row>
    <row r="684" spans="1:13">
      <c r="A684" s="11">
        <v>675</v>
      </c>
      <c r="B684" s="24" t="s">
        <v>1506</v>
      </c>
      <c r="C684" s="11" t="s">
        <v>1507</v>
      </c>
      <c r="D684" s="11" t="s">
        <v>1508</v>
      </c>
      <c r="E684" s="24" t="s">
        <v>41</v>
      </c>
      <c r="F684" s="24" t="s">
        <v>22</v>
      </c>
      <c r="G684" s="12">
        <v>2053.8000000000002</v>
      </c>
      <c r="H684" s="12">
        <v>0</v>
      </c>
      <c r="I684" s="16">
        <f t="shared" si="20"/>
        <v>2053.8000000000002</v>
      </c>
      <c r="J684" s="12">
        <v>947.37</v>
      </c>
      <c r="K684" s="15">
        <f t="shared" si="21"/>
        <v>1106.4300000000003</v>
      </c>
      <c r="L684" s="12">
        <v>104.83</v>
      </c>
      <c r="M684" s="12">
        <v>7.34</v>
      </c>
    </row>
    <row r="685" spans="1:13">
      <c r="A685" s="11">
        <v>676</v>
      </c>
      <c r="B685" s="24" t="s">
        <v>1509</v>
      </c>
      <c r="C685" s="11" t="s">
        <v>1510</v>
      </c>
      <c r="D685" s="11" t="s">
        <v>30</v>
      </c>
      <c r="E685" s="24" t="s">
        <v>219</v>
      </c>
      <c r="F685" s="24" t="s">
        <v>32</v>
      </c>
      <c r="G685" s="12">
        <v>3843.72</v>
      </c>
      <c r="H685" s="12">
        <v>0</v>
      </c>
      <c r="I685" s="16">
        <f t="shared" si="20"/>
        <v>3843.72</v>
      </c>
      <c r="J685" s="12">
        <v>626.45000000000005</v>
      </c>
      <c r="K685" s="15">
        <f t="shared" si="21"/>
        <v>3217.2699999999995</v>
      </c>
      <c r="L685" s="12">
        <v>144.09</v>
      </c>
      <c r="M685" s="12">
        <v>10.09</v>
      </c>
    </row>
    <row r="686" spans="1:13">
      <c r="A686" s="11">
        <v>677</v>
      </c>
      <c r="B686" s="24" t="s">
        <v>1511</v>
      </c>
      <c r="C686" s="11" t="s">
        <v>1512</v>
      </c>
      <c r="D686" s="11" t="s">
        <v>30</v>
      </c>
      <c r="E686" s="24" t="s">
        <v>132</v>
      </c>
      <c r="F686" s="24" t="s">
        <v>32</v>
      </c>
      <c r="G686" s="12">
        <v>3583</v>
      </c>
      <c r="H686" s="12">
        <v>0</v>
      </c>
      <c r="I686" s="16">
        <f t="shared" si="20"/>
        <v>3583</v>
      </c>
      <c r="J686" s="12">
        <v>661.97</v>
      </c>
      <c r="K686" s="15">
        <f t="shared" si="21"/>
        <v>2921.0299999999997</v>
      </c>
      <c r="L686" s="12">
        <v>130.97999999999999</v>
      </c>
      <c r="M686" s="12">
        <v>9.17</v>
      </c>
    </row>
    <row r="687" spans="1:13">
      <c r="A687" s="11">
        <v>678</v>
      </c>
      <c r="B687" s="24" t="s">
        <v>1513</v>
      </c>
      <c r="C687" s="11" t="s">
        <v>1514</v>
      </c>
      <c r="D687" s="11" t="s">
        <v>77</v>
      </c>
      <c r="E687" s="24" t="s">
        <v>52</v>
      </c>
      <c r="F687" s="24" t="s">
        <v>37</v>
      </c>
      <c r="G687" s="12">
        <v>6371.13</v>
      </c>
      <c r="H687" s="12">
        <v>0</v>
      </c>
      <c r="I687" s="16">
        <f t="shared" si="20"/>
        <v>6371.13</v>
      </c>
      <c r="J687" s="12">
        <v>1929.38</v>
      </c>
      <c r="K687" s="15">
        <f t="shared" si="21"/>
        <v>4441.75</v>
      </c>
      <c r="L687" s="12">
        <v>323.18</v>
      </c>
      <c r="M687" s="12">
        <v>22.62</v>
      </c>
    </row>
    <row r="688" spans="1:13">
      <c r="A688" s="11">
        <v>679</v>
      </c>
      <c r="B688" s="24" t="s">
        <v>1515</v>
      </c>
      <c r="C688" s="11" t="s">
        <v>1516</v>
      </c>
      <c r="D688" s="11" t="s">
        <v>639</v>
      </c>
      <c r="E688" s="24" t="s">
        <v>303</v>
      </c>
      <c r="F688" s="24" t="s">
        <v>107</v>
      </c>
      <c r="G688" s="12">
        <v>2456.42</v>
      </c>
      <c r="H688" s="12">
        <v>1222.17</v>
      </c>
      <c r="I688" s="16">
        <f t="shared" si="20"/>
        <v>3678.59</v>
      </c>
      <c r="J688" s="12">
        <v>150.72999999999999</v>
      </c>
      <c r="K688" s="15">
        <f t="shared" si="21"/>
        <v>3527.86</v>
      </c>
      <c r="L688" s="12">
        <v>225.38</v>
      </c>
      <c r="M688" s="12">
        <v>4.4000000000000004</v>
      </c>
    </row>
    <row r="689" spans="1:13">
      <c r="A689" s="11">
        <v>680</v>
      </c>
      <c r="B689" s="24" t="s">
        <v>1517</v>
      </c>
      <c r="C689" s="11" t="s">
        <v>1518</v>
      </c>
      <c r="D689" s="11" t="s">
        <v>51</v>
      </c>
      <c r="E689" s="24" t="s">
        <v>166</v>
      </c>
      <c r="F689" s="24" t="s">
        <v>37</v>
      </c>
      <c r="G689" s="12">
        <v>4968</v>
      </c>
      <c r="H689" s="12">
        <v>0</v>
      </c>
      <c r="I689" s="16">
        <f t="shared" si="20"/>
        <v>4968</v>
      </c>
      <c r="J689" s="12">
        <v>966.03</v>
      </c>
      <c r="K689" s="15">
        <f t="shared" si="21"/>
        <v>4001.9700000000003</v>
      </c>
      <c r="L689" s="12">
        <v>303.23</v>
      </c>
      <c r="M689" s="12">
        <v>21.23</v>
      </c>
    </row>
    <row r="690" spans="1:13">
      <c r="A690" s="11">
        <v>681</v>
      </c>
      <c r="B690" s="24" t="s">
        <v>1519</v>
      </c>
      <c r="C690" s="11" t="s">
        <v>1520</v>
      </c>
      <c r="D690" s="11" t="s">
        <v>77</v>
      </c>
      <c r="E690" s="24" t="s">
        <v>36</v>
      </c>
      <c r="F690" s="24" t="s">
        <v>37</v>
      </c>
      <c r="G690" s="12">
        <v>6842.18</v>
      </c>
      <c r="H690" s="12">
        <v>0</v>
      </c>
      <c r="I690" s="16">
        <f t="shared" si="20"/>
        <v>6842.18</v>
      </c>
      <c r="J690" s="12">
        <v>3421.09</v>
      </c>
      <c r="K690" s="15">
        <f t="shared" si="21"/>
        <v>3421.09</v>
      </c>
      <c r="L690" s="12">
        <v>347.81</v>
      </c>
      <c r="M690" s="12">
        <v>24.35</v>
      </c>
    </row>
    <row r="691" spans="1:13">
      <c r="A691" s="11">
        <v>682</v>
      </c>
      <c r="B691" s="24" t="s">
        <v>1521</v>
      </c>
      <c r="C691" s="11" t="s">
        <v>1522</v>
      </c>
      <c r="D691" s="11" t="s">
        <v>64</v>
      </c>
      <c r="E691" s="24" t="s">
        <v>1523</v>
      </c>
      <c r="F691" s="24" t="s">
        <v>32</v>
      </c>
      <c r="G691" s="12">
        <v>2239</v>
      </c>
      <c r="H691" s="12">
        <v>0</v>
      </c>
      <c r="I691" s="16">
        <f t="shared" si="20"/>
        <v>2239</v>
      </c>
      <c r="J691" s="12">
        <v>1119.5</v>
      </c>
      <c r="K691" s="15">
        <f t="shared" si="21"/>
        <v>1119.5</v>
      </c>
      <c r="L691" s="12">
        <v>130.97999999999999</v>
      </c>
      <c r="M691" s="12">
        <v>9.17</v>
      </c>
    </row>
    <row r="692" spans="1:13">
      <c r="A692" s="11">
        <v>683</v>
      </c>
      <c r="B692" s="24" t="s">
        <v>1524</v>
      </c>
      <c r="C692" s="11" t="s">
        <v>1525</v>
      </c>
      <c r="D692" s="11" t="s">
        <v>30</v>
      </c>
      <c r="E692" s="24" t="s">
        <v>31</v>
      </c>
      <c r="F692" s="24" t="s">
        <v>32</v>
      </c>
      <c r="G692" s="12">
        <v>4281.18</v>
      </c>
      <c r="H692" s="12">
        <v>0</v>
      </c>
      <c r="I692" s="16">
        <f t="shared" si="20"/>
        <v>4281.18</v>
      </c>
      <c r="J692" s="12">
        <v>634.37</v>
      </c>
      <c r="K692" s="15">
        <f t="shared" si="21"/>
        <v>3646.8100000000004</v>
      </c>
      <c r="L692" s="12">
        <v>163.74</v>
      </c>
      <c r="M692" s="12">
        <v>11.46</v>
      </c>
    </row>
    <row r="693" spans="1:13">
      <c r="A693" s="11">
        <v>684</v>
      </c>
      <c r="B693" s="24" t="s">
        <v>1526</v>
      </c>
      <c r="C693" s="11" t="s">
        <v>1527</v>
      </c>
      <c r="D693" s="11" t="s">
        <v>30</v>
      </c>
      <c r="E693" s="24" t="s">
        <v>219</v>
      </c>
      <c r="F693" s="24" t="s">
        <v>32</v>
      </c>
      <c r="G693" s="12">
        <v>3813.71</v>
      </c>
      <c r="H693" s="12">
        <v>0</v>
      </c>
      <c r="I693" s="16">
        <f t="shared" si="20"/>
        <v>3813.71</v>
      </c>
      <c r="J693" s="12">
        <v>1346.07</v>
      </c>
      <c r="K693" s="15">
        <f t="shared" si="21"/>
        <v>2467.6400000000003</v>
      </c>
      <c r="L693" s="12">
        <v>144.09</v>
      </c>
      <c r="M693" s="12">
        <v>10.09</v>
      </c>
    </row>
    <row r="694" spans="1:13">
      <c r="A694" s="11">
        <v>685</v>
      </c>
      <c r="B694" s="24" t="s">
        <v>1528</v>
      </c>
      <c r="C694" s="11" t="s">
        <v>1529</v>
      </c>
      <c r="D694" s="11" t="s">
        <v>40</v>
      </c>
      <c r="E694" s="24" t="s">
        <v>41</v>
      </c>
      <c r="F694" s="24" t="s">
        <v>22</v>
      </c>
      <c r="G694" s="12">
        <v>4441.33</v>
      </c>
      <c r="H694" s="12">
        <v>0</v>
      </c>
      <c r="I694" s="16">
        <f t="shared" si="20"/>
        <v>4441.33</v>
      </c>
      <c r="J694" s="12">
        <v>452.06</v>
      </c>
      <c r="K694" s="15">
        <f t="shared" si="21"/>
        <v>3989.27</v>
      </c>
      <c r="L694" s="12">
        <v>311.81</v>
      </c>
      <c r="M694" s="12">
        <v>7.34</v>
      </c>
    </row>
    <row r="695" spans="1:13">
      <c r="A695" s="11">
        <v>686</v>
      </c>
      <c r="B695" s="24" t="s">
        <v>1530</v>
      </c>
      <c r="C695" s="11" t="s">
        <v>1531</v>
      </c>
      <c r="D695" s="11" t="s">
        <v>80</v>
      </c>
      <c r="E695" s="24" t="s">
        <v>48</v>
      </c>
      <c r="F695" s="24" t="s">
        <v>22</v>
      </c>
      <c r="G695" s="12">
        <v>2078.2800000000002</v>
      </c>
      <c r="H695" s="12">
        <v>0</v>
      </c>
      <c r="I695" s="16">
        <f t="shared" si="20"/>
        <v>2078.2800000000002</v>
      </c>
      <c r="J695" s="12">
        <v>322.32</v>
      </c>
      <c r="K695" s="15">
        <f t="shared" si="21"/>
        <v>1755.9600000000003</v>
      </c>
      <c r="L695" s="12">
        <v>102.96</v>
      </c>
      <c r="M695" s="12">
        <v>7.21</v>
      </c>
    </row>
    <row r="696" spans="1:13">
      <c r="A696" s="11">
        <v>687</v>
      </c>
      <c r="B696" s="24" t="s">
        <v>1532</v>
      </c>
      <c r="C696" s="11" t="s">
        <v>1533</v>
      </c>
      <c r="D696" s="11" t="s">
        <v>80</v>
      </c>
      <c r="E696" s="24" t="s">
        <v>48</v>
      </c>
      <c r="F696" s="24" t="s">
        <v>22</v>
      </c>
      <c r="G696" s="12">
        <v>4609.1000000000004</v>
      </c>
      <c r="H696" s="12">
        <v>0</v>
      </c>
      <c r="I696" s="16">
        <f t="shared" si="20"/>
        <v>4609.1000000000004</v>
      </c>
      <c r="J696" s="12">
        <v>390.66</v>
      </c>
      <c r="K696" s="15">
        <f t="shared" si="21"/>
        <v>4218.4400000000005</v>
      </c>
      <c r="L696" s="12">
        <v>291.14</v>
      </c>
      <c r="M696" s="12">
        <v>7.21</v>
      </c>
    </row>
    <row r="697" spans="1:13">
      <c r="A697" s="11">
        <v>688</v>
      </c>
      <c r="B697" s="24" t="s">
        <v>1534</v>
      </c>
      <c r="C697" s="11" t="s">
        <v>1535</v>
      </c>
      <c r="D697" s="11" t="s">
        <v>47</v>
      </c>
      <c r="E697" s="24" t="s">
        <v>69</v>
      </c>
      <c r="F697" s="24" t="s">
        <v>22</v>
      </c>
      <c r="G697" s="12">
        <v>1951.77</v>
      </c>
      <c r="H697" s="12">
        <v>0</v>
      </c>
      <c r="I697" s="16">
        <f t="shared" si="20"/>
        <v>1951.77</v>
      </c>
      <c r="J697" s="12">
        <v>146.19999999999999</v>
      </c>
      <c r="K697" s="15">
        <f t="shared" si="21"/>
        <v>1805.57</v>
      </c>
      <c r="L697" s="12">
        <v>102.96</v>
      </c>
      <c r="M697" s="12">
        <v>7.21</v>
      </c>
    </row>
    <row r="698" spans="1:13">
      <c r="A698" s="11">
        <v>689</v>
      </c>
      <c r="B698" s="24" t="s">
        <v>1536</v>
      </c>
      <c r="C698" s="11" t="s">
        <v>1537</v>
      </c>
      <c r="D698" s="11" t="s">
        <v>51</v>
      </c>
      <c r="E698" s="24" t="s">
        <v>52</v>
      </c>
      <c r="F698" s="24" t="s">
        <v>37</v>
      </c>
      <c r="G698" s="12">
        <v>5917.57</v>
      </c>
      <c r="H698" s="12">
        <v>0</v>
      </c>
      <c r="I698" s="16">
        <f t="shared" si="20"/>
        <v>5917.57</v>
      </c>
      <c r="J698" s="12">
        <v>2160.5500000000002</v>
      </c>
      <c r="K698" s="15">
        <f t="shared" si="21"/>
        <v>3757.0199999999995</v>
      </c>
      <c r="L698" s="12">
        <v>323.18</v>
      </c>
      <c r="M698" s="12">
        <v>22.62</v>
      </c>
    </row>
    <row r="699" spans="1:13">
      <c r="A699" s="11">
        <v>690</v>
      </c>
      <c r="B699" s="24" t="s">
        <v>1538</v>
      </c>
      <c r="C699" s="11" t="s">
        <v>1539</v>
      </c>
      <c r="D699" s="11" t="s">
        <v>1280</v>
      </c>
      <c r="E699" s="24" t="s">
        <v>126</v>
      </c>
      <c r="F699" s="24" t="s">
        <v>32</v>
      </c>
      <c r="G699" s="12">
        <v>4279.59</v>
      </c>
      <c r="H699" s="12">
        <v>0</v>
      </c>
      <c r="I699" s="16">
        <f t="shared" si="20"/>
        <v>4279.59</v>
      </c>
      <c r="J699" s="12">
        <v>1785.65</v>
      </c>
      <c r="K699" s="15">
        <f t="shared" si="21"/>
        <v>2493.94</v>
      </c>
      <c r="L699" s="12">
        <v>163.74</v>
      </c>
      <c r="M699" s="12">
        <v>11.46</v>
      </c>
    </row>
    <row r="700" spans="1:13">
      <c r="A700" s="11">
        <v>691</v>
      </c>
      <c r="B700" s="24" t="s">
        <v>1540</v>
      </c>
      <c r="C700" s="11" t="s">
        <v>1541</v>
      </c>
      <c r="D700" s="11" t="s">
        <v>77</v>
      </c>
      <c r="E700" s="24" t="s">
        <v>36</v>
      </c>
      <c r="F700" s="24" t="s">
        <v>37</v>
      </c>
      <c r="G700" s="12">
        <v>6759.63</v>
      </c>
      <c r="H700" s="12">
        <v>0</v>
      </c>
      <c r="I700" s="16">
        <f t="shared" si="20"/>
        <v>6759.63</v>
      </c>
      <c r="J700" s="12">
        <v>1309.4000000000001</v>
      </c>
      <c r="K700" s="15">
        <f t="shared" si="21"/>
        <v>5450.23</v>
      </c>
      <c r="L700" s="12">
        <v>347.81</v>
      </c>
      <c r="M700" s="12">
        <v>24.35</v>
      </c>
    </row>
    <row r="701" spans="1:13">
      <c r="A701" s="11">
        <v>692</v>
      </c>
      <c r="B701" s="24" t="s">
        <v>1542</v>
      </c>
      <c r="C701" s="11" t="s">
        <v>1543</v>
      </c>
      <c r="D701" s="11" t="s">
        <v>64</v>
      </c>
      <c r="E701" s="24" t="s">
        <v>503</v>
      </c>
      <c r="F701" s="24" t="s">
        <v>32</v>
      </c>
      <c r="G701" s="12">
        <v>3843.72</v>
      </c>
      <c r="H701" s="12">
        <v>0</v>
      </c>
      <c r="I701" s="16">
        <f t="shared" si="20"/>
        <v>3843.72</v>
      </c>
      <c r="J701" s="12">
        <v>507.12</v>
      </c>
      <c r="K701" s="15">
        <f t="shared" si="21"/>
        <v>3336.6</v>
      </c>
      <c r="L701" s="12">
        <v>144.09</v>
      </c>
      <c r="M701" s="12">
        <v>10.09</v>
      </c>
    </row>
    <row r="702" spans="1:13">
      <c r="A702" s="11">
        <v>693</v>
      </c>
      <c r="B702" s="24" t="s">
        <v>1544</v>
      </c>
      <c r="C702" s="11" t="s">
        <v>1545</v>
      </c>
      <c r="D702" s="11" t="s">
        <v>30</v>
      </c>
      <c r="E702" s="24" t="s">
        <v>31</v>
      </c>
      <c r="F702" s="24" t="s">
        <v>32</v>
      </c>
      <c r="G702" s="12">
        <v>4050.6</v>
      </c>
      <c r="H702" s="12">
        <v>0</v>
      </c>
      <c r="I702" s="16">
        <f t="shared" si="20"/>
        <v>4050.6</v>
      </c>
      <c r="J702" s="12">
        <v>584.9</v>
      </c>
      <c r="K702" s="15">
        <f t="shared" si="21"/>
        <v>3465.7</v>
      </c>
      <c r="L702" s="12">
        <v>163.74</v>
      </c>
      <c r="M702" s="12">
        <v>11.46</v>
      </c>
    </row>
    <row r="703" spans="1:13">
      <c r="A703" s="11">
        <v>694</v>
      </c>
      <c r="B703" s="24" t="s">
        <v>1546</v>
      </c>
      <c r="C703" s="11" t="s">
        <v>1547</v>
      </c>
      <c r="D703" s="11" t="s">
        <v>80</v>
      </c>
      <c r="E703" s="24" t="s">
        <v>48</v>
      </c>
      <c r="F703" s="24" t="s">
        <v>22</v>
      </c>
      <c r="G703" s="12">
        <v>2543.89</v>
      </c>
      <c r="H703" s="12">
        <v>0</v>
      </c>
      <c r="I703" s="16">
        <f t="shared" si="20"/>
        <v>2543.89</v>
      </c>
      <c r="J703" s="12">
        <v>417.97</v>
      </c>
      <c r="K703" s="15">
        <f t="shared" si="21"/>
        <v>2125.92</v>
      </c>
      <c r="L703" s="12">
        <v>102.96</v>
      </c>
      <c r="M703" s="12">
        <v>7.21</v>
      </c>
    </row>
    <row r="704" spans="1:13">
      <c r="A704" s="11">
        <v>695</v>
      </c>
      <c r="B704" s="24" t="s">
        <v>1548</v>
      </c>
      <c r="C704" s="11" t="s">
        <v>1549</v>
      </c>
      <c r="D704" s="11" t="s">
        <v>639</v>
      </c>
      <c r="E704" s="24" t="s">
        <v>303</v>
      </c>
      <c r="F704" s="24" t="s">
        <v>107</v>
      </c>
      <c r="G704" s="12">
        <v>4108.4799999999996</v>
      </c>
      <c r="H704" s="12">
        <v>0</v>
      </c>
      <c r="I704" s="16">
        <f t="shared" si="20"/>
        <v>4108.4799999999996</v>
      </c>
      <c r="J704" s="12">
        <v>343.04</v>
      </c>
      <c r="K704" s="15">
        <f t="shared" si="21"/>
        <v>3765.4399999999996</v>
      </c>
      <c r="L704" s="12">
        <v>246.37</v>
      </c>
      <c r="M704" s="12">
        <v>6.12</v>
      </c>
    </row>
    <row r="705" spans="1:13">
      <c r="A705" s="11">
        <v>696</v>
      </c>
      <c r="B705" s="24" t="s">
        <v>1550</v>
      </c>
      <c r="C705" s="11" t="s">
        <v>1551</v>
      </c>
      <c r="D705" s="11" t="s">
        <v>80</v>
      </c>
      <c r="E705" s="24" t="s">
        <v>81</v>
      </c>
      <c r="F705" s="24" t="s">
        <v>22</v>
      </c>
      <c r="G705" s="12">
        <v>2094.25</v>
      </c>
      <c r="H705" s="12">
        <v>0</v>
      </c>
      <c r="I705" s="16">
        <f t="shared" si="20"/>
        <v>2094.25</v>
      </c>
      <c r="J705" s="12">
        <v>601.67999999999995</v>
      </c>
      <c r="K705" s="15">
        <f t="shared" si="21"/>
        <v>1492.5700000000002</v>
      </c>
      <c r="L705" s="12">
        <v>103.9</v>
      </c>
      <c r="M705" s="12">
        <v>7.27</v>
      </c>
    </row>
    <row r="706" spans="1:13">
      <c r="A706" s="11">
        <v>697</v>
      </c>
      <c r="B706" s="24" t="s">
        <v>1552</v>
      </c>
      <c r="C706" s="11" t="s">
        <v>1553</v>
      </c>
      <c r="D706" s="11" t="s">
        <v>129</v>
      </c>
      <c r="E706" s="24" t="s">
        <v>21</v>
      </c>
      <c r="F706" s="24" t="s">
        <v>22</v>
      </c>
      <c r="G706" s="12">
        <v>4576.1099999999997</v>
      </c>
      <c r="H706" s="12">
        <v>0</v>
      </c>
      <c r="I706" s="16">
        <f t="shared" si="20"/>
        <v>4576.1099999999997</v>
      </c>
      <c r="J706" s="12">
        <v>177.37</v>
      </c>
      <c r="K706" s="15">
        <f t="shared" si="21"/>
        <v>4398.74</v>
      </c>
      <c r="L706" s="12">
        <v>282.12</v>
      </c>
      <c r="M706" s="12">
        <v>7.14</v>
      </c>
    </row>
    <row r="707" spans="1:13">
      <c r="A707" s="11">
        <v>698</v>
      </c>
      <c r="B707" s="24" t="s">
        <v>1554</v>
      </c>
      <c r="C707" s="11" t="s">
        <v>1555</v>
      </c>
      <c r="D707" s="11" t="s">
        <v>88</v>
      </c>
      <c r="E707" s="24" t="s">
        <v>41</v>
      </c>
      <c r="F707" s="24" t="s">
        <v>22</v>
      </c>
      <c r="G707" s="12">
        <v>2581.13</v>
      </c>
      <c r="H707" s="12">
        <v>0</v>
      </c>
      <c r="I707" s="16">
        <f t="shared" si="20"/>
        <v>2581.13</v>
      </c>
      <c r="J707" s="12">
        <v>226.17</v>
      </c>
      <c r="K707" s="15">
        <f t="shared" si="21"/>
        <v>2354.96</v>
      </c>
      <c r="L707" s="12">
        <v>104.83</v>
      </c>
      <c r="M707" s="12">
        <v>7.34</v>
      </c>
    </row>
    <row r="708" spans="1:13">
      <c r="A708" s="11">
        <v>699</v>
      </c>
      <c r="B708" s="24" t="s">
        <v>1556</v>
      </c>
      <c r="C708" s="11" t="s">
        <v>1557</v>
      </c>
      <c r="D708" s="11" t="s">
        <v>135</v>
      </c>
      <c r="E708" s="24" t="s">
        <v>212</v>
      </c>
      <c r="F708" s="24" t="s">
        <v>107</v>
      </c>
      <c r="G708" s="12">
        <v>2580.85</v>
      </c>
      <c r="H708" s="12">
        <v>0</v>
      </c>
      <c r="I708" s="16">
        <f t="shared" si="20"/>
        <v>2580.85</v>
      </c>
      <c r="J708" s="12">
        <v>566.61</v>
      </c>
      <c r="K708" s="15">
        <f t="shared" si="21"/>
        <v>2014.2399999999998</v>
      </c>
      <c r="L708" s="12">
        <v>100.85</v>
      </c>
      <c r="M708" s="12">
        <v>7.06</v>
      </c>
    </row>
    <row r="709" spans="1:13">
      <c r="A709" s="11">
        <v>700</v>
      </c>
      <c r="B709" s="24" t="s">
        <v>1558</v>
      </c>
      <c r="C709" s="11" t="s">
        <v>1559</v>
      </c>
      <c r="D709" s="11" t="s">
        <v>347</v>
      </c>
      <c r="E709" s="24" t="s">
        <v>89</v>
      </c>
      <c r="F709" s="24" t="s">
        <v>22</v>
      </c>
      <c r="G709" s="12">
        <v>4423.6000000000004</v>
      </c>
      <c r="H709" s="12">
        <v>0</v>
      </c>
      <c r="I709" s="16">
        <f t="shared" si="20"/>
        <v>4423.6000000000004</v>
      </c>
      <c r="J709" s="12">
        <v>2722.71</v>
      </c>
      <c r="K709" s="15">
        <f t="shared" si="21"/>
        <v>1700.8900000000003</v>
      </c>
      <c r="L709" s="12">
        <v>282.22000000000003</v>
      </c>
      <c r="M709" s="12">
        <v>7.09</v>
      </c>
    </row>
    <row r="710" spans="1:13">
      <c r="A710" s="11">
        <v>701</v>
      </c>
      <c r="B710" s="24" t="s">
        <v>1560</v>
      </c>
      <c r="C710" s="11" t="s">
        <v>1561</v>
      </c>
      <c r="D710" s="11" t="s">
        <v>105</v>
      </c>
      <c r="E710" s="24" t="s">
        <v>106</v>
      </c>
      <c r="F710" s="24" t="s">
        <v>107</v>
      </c>
      <c r="G710" s="12">
        <v>2405.88</v>
      </c>
      <c r="H710" s="12">
        <v>0</v>
      </c>
      <c r="I710" s="16">
        <f t="shared" si="20"/>
        <v>2405.88</v>
      </c>
      <c r="J710" s="12">
        <v>978.25</v>
      </c>
      <c r="K710" s="15">
        <f t="shared" si="21"/>
        <v>1427.63</v>
      </c>
      <c r="L710" s="12">
        <v>100.85</v>
      </c>
      <c r="M710" s="12">
        <v>7.06</v>
      </c>
    </row>
    <row r="711" spans="1:13">
      <c r="A711" s="11">
        <v>702</v>
      </c>
      <c r="B711" s="24" t="s">
        <v>1562</v>
      </c>
      <c r="C711" s="11" t="s">
        <v>1563</v>
      </c>
      <c r="D711" s="11" t="s">
        <v>135</v>
      </c>
      <c r="E711" s="24" t="s">
        <v>212</v>
      </c>
      <c r="F711" s="24" t="s">
        <v>107</v>
      </c>
      <c r="G711" s="12">
        <v>4076.81</v>
      </c>
      <c r="H711" s="12">
        <v>0</v>
      </c>
      <c r="I711" s="16">
        <f t="shared" si="20"/>
        <v>4076.81</v>
      </c>
      <c r="J711" s="12">
        <v>142.09</v>
      </c>
      <c r="K711" s="15">
        <f t="shared" si="21"/>
        <v>3934.72</v>
      </c>
      <c r="L711" s="12">
        <v>279.57</v>
      </c>
      <c r="M711" s="12">
        <v>7.06</v>
      </c>
    </row>
    <row r="712" spans="1:13">
      <c r="A712" s="11">
        <v>703</v>
      </c>
      <c r="B712" s="24" t="s">
        <v>1564</v>
      </c>
      <c r="C712" s="11" t="s">
        <v>1565</v>
      </c>
      <c r="D712" s="11" t="s">
        <v>80</v>
      </c>
      <c r="E712" s="24" t="s">
        <v>48</v>
      </c>
      <c r="F712" s="24" t="s">
        <v>22</v>
      </c>
      <c r="G712" s="12">
        <v>0</v>
      </c>
      <c r="H712" s="12">
        <v>0</v>
      </c>
      <c r="I712" s="16">
        <f t="shared" si="20"/>
        <v>0</v>
      </c>
      <c r="J712" s="12">
        <v>0</v>
      </c>
      <c r="K712" s="15">
        <f t="shared" si="21"/>
        <v>0</v>
      </c>
      <c r="L712" s="12">
        <v>0</v>
      </c>
      <c r="M712" s="12">
        <v>0</v>
      </c>
    </row>
    <row r="713" spans="1:13">
      <c r="A713" s="11">
        <v>704</v>
      </c>
      <c r="B713" s="24" t="s">
        <v>1566</v>
      </c>
      <c r="C713" s="11" t="s">
        <v>1567</v>
      </c>
      <c r="D713" s="11" t="s">
        <v>871</v>
      </c>
      <c r="E713" s="24" t="s">
        <v>21</v>
      </c>
      <c r="F713" s="24" t="s">
        <v>22</v>
      </c>
      <c r="G713" s="12">
        <v>4592.59</v>
      </c>
      <c r="H713" s="12">
        <v>0</v>
      </c>
      <c r="I713" s="16">
        <f t="shared" si="20"/>
        <v>4592.59</v>
      </c>
      <c r="J713" s="12">
        <v>386.13</v>
      </c>
      <c r="K713" s="15">
        <f t="shared" si="21"/>
        <v>4206.46</v>
      </c>
      <c r="L713" s="12">
        <v>286.06</v>
      </c>
      <c r="M713" s="12">
        <v>7.14</v>
      </c>
    </row>
    <row r="714" spans="1:13">
      <c r="A714" s="11">
        <v>705</v>
      </c>
      <c r="B714" s="24" t="s">
        <v>1568</v>
      </c>
      <c r="C714" s="11" t="s">
        <v>1569</v>
      </c>
      <c r="D714" s="11" t="s">
        <v>77</v>
      </c>
      <c r="E714" s="24" t="s">
        <v>52</v>
      </c>
      <c r="F714" s="24" t="s">
        <v>37</v>
      </c>
      <c r="G714" s="12">
        <v>6371.13</v>
      </c>
      <c r="H714" s="12">
        <v>0</v>
      </c>
      <c r="I714" s="16">
        <f t="shared" si="20"/>
        <v>6371.13</v>
      </c>
      <c r="J714" s="12">
        <v>1262.4000000000001</v>
      </c>
      <c r="K714" s="15">
        <f t="shared" si="21"/>
        <v>5108.7299999999996</v>
      </c>
      <c r="L714" s="12">
        <v>323.18</v>
      </c>
      <c r="M714" s="12">
        <v>22.62</v>
      </c>
    </row>
    <row r="715" spans="1:13">
      <c r="A715" s="11">
        <v>706</v>
      </c>
      <c r="B715" s="24" t="s">
        <v>1570</v>
      </c>
      <c r="C715" s="11" t="s">
        <v>1571</v>
      </c>
      <c r="D715" s="11" t="s">
        <v>30</v>
      </c>
      <c r="E715" s="24" t="s">
        <v>31</v>
      </c>
      <c r="F715" s="24" t="s">
        <v>32</v>
      </c>
      <c r="G715" s="12">
        <v>4314.12</v>
      </c>
      <c r="H715" s="12">
        <v>0</v>
      </c>
      <c r="I715" s="16">
        <f t="shared" si="20"/>
        <v>4314.12</v>
      </c>
      <c r="J715" s="12">
        <v>611.02</v>
      </c>
      <c r="K715" s="15">
        <f t="shared" si="21"/>
        <v>3703.1</v>
      </c>
      <c r="L715" s="12">
        <v>163.74</v>
      </c>
      <c r="M715" s="12">
        <v>11.46</v>
      </c>
    </row>
    <row r="716" spans="1:13">
      <c r="A716" s="11">
        <v>707</v>
      </c>
      <c r="B716" s="24" t="s">
        <v>1572</v>
      </c>
      <c r="C716" s="11" t="s">
        <v>1573</v>
      </c>
      <c r="D716" s="11" t="s">
        <v>80</v>
      </c>
      <c r="E716" s="24" t="s">
        <v>48</v>
      </c>
      <c r="F716" s="24" t="s">
        <v>22</v>
      </c>
      <c r="G716" s="12">
        <v>2641.12</v>
      </c>
      <c r="H716" s="12">
        <v>0</v>
      </c>
      <c r="I716" s="16">
        <f t="shared" ref="I716:I779" si="22">+G716+H716</f>
        <v>2641.12</v>
      </c>
      <c r="J716" s="12">
        <v>1320.56</v>
      </c>
      <c r="K716" s="15">
        <f t="shared" ref="K716:K779" si="23">+I716-J716</f>
        <v>1320.56</v>
      </c>
      <c r="L716" s="12">
        <v>102.96</v>
      </c>
      <c r="M716" s="12">
        <v>7.21</v>
      </c>
    </row>
    <row r="717" spans="1:13">
      <c r="A717" s="11">
        <v>708</v>
      </c>
      <c r="B717" s="24" t="s">
        <v>1574</v>
      </c>
      <c r="C717" s="11" t="s">
        <v>1575</v>
      </c>
      <c r="D717" s="11" t="s">
        <v>47</v>
      </c>
      <c r="E717" s="24" t="s">
        <v>48</v>
      </c>
      <c r="F717" s="24" t="s">
        <v>22</v>
      </c>
      <c r="G717" s="12">
        <v>2634.91</v>
      </c>
      <c r="H717" s="12">
        <v>0</v>
      </c>
      <c r="I717" s="16">
        <f t="shared" si="22"/>
        <v>2634.91</v>
      </c>
      <c r="J717" s="12">
        <v>180.72</v>
      </c>
      <c r="K717" s="15">
        <f t="shared" si="23"/>
        <v>2454.19</v>
      </c>
      <c r="L717" s="12">
        <v>237.96</v>
      </c>
      <c r="M717" s="12">
        <v>7.21</v>
      </c>
    </row>
    <row r="718" spans="1:13">
      <c r="A718" s="11">
        <v>709</v>
      </c>
      <c r="B718" s="24" t="s">
        <v>1576</v>
      </c>
      <c r="C718" s="11" t="s">
        <v>1577</v>
      </c>
      <c r="D718" s="11" t="s">
        <v>696</v>
      </c>
      <c r="E718" s="24" t="s">
        <v>48</v>
      </c>
      <c r="F718" s="24" t="s">
        <v>22</v>
      </c>
      <c r="G718" s="12">
        <v>1951.95</v>
      </c>
      <c r="H718" s="12">
        <v>0</v>
      </c>
      <c r="I718" s="16">
        <f t="shared" si="22"/>
        <v>1951.95</v>
      </c>
      <c r="J718" s="12">
        <v>975.98</v>
      </c>
      <c r="K718" s="15">
        <f t="shared" si="23"/>
        <v>975.97</v>
      </c>
      <c r="L718" s="12">
        <v>102.96</v>
      </c>
      <c r="M718" s="12">
        <v>7.21</v>
      </c>
    </row>
    <row r="719" spans="1:13">
      <c r="A719" s="11">
        <v>710</v>
      </c>
      <c r="B719" s="24" t="s">
        <v>1578</v>
      </c>
      <c r="C719" s="11" t="s">
        <v>1579</v>
      </c>
      <c r="D719" s="11" t="s">
        <v>344</v>
      </c>
      <c r="E719" s="24" t="s">
        <v>81</v>
      </c>
      <c r="F719" s="24" t="s">
        <v>22</v>
      </c>
      <c r="G719" s="12">
        <v>4817.0200000000004</v>
      </c>
      <c r="H719" s="12">
        <v>0</v>
      </c>
      <c r="I719" s="16">
        <f t="shared" si="22"/>
        <v>4817.0200000000004</v>
      </c>
      <c r="J719" s="12">
        <v>730.28</v>
      </c>
      <c r="K719" s="15">
        <f t="shared" si="23"/>
        <v>4086.7400000000007</v>
      </c>
      <c r="L719" s="12">
        <v>300.44</v>
      </c>
      <c r="M719" s="12">
        <v>7.27</v>
      </c>
    </row>
    <row r="720" spans="1:13">
      <c r="A720" s="11">
        <v>711</v>
      </c>
      <c r="B720" s="24" t="s">
        <v>1580</v>
      </c>
      <c r="C720" s="11" t="s">
        <v>1581</v>
      </c>
      <c r="D720" s="11" t="s">
        <v>80</v>
      </c>
      <c r="E720" s="24" t="s">
        <v>48</v>
      </c>
      <c r="F720" s="24" t="s">
        <v>22</v>
      </c>
      <c r="G720" s="12">
        <v>4223.8599999999997</v>
      </c>
      <c r="H720" s="12">
        <v>0</v>
      </c>
      <c r="I720" s="16">
        <f t="shared" si="22"/>
        <v>4223.8599999999997</v>
      </c>
      <c r="J720" s="12">
        <v>1306.08</v>
      </c>
      <c r="K720" s="15">
        <f t="shared" si="23"/>
        <v>2917.7799999999997</v>
      </c>
      <c r="L720" s="12">
        <v>248.02</v>
      </c>
      <c r="M720" s="12">
        <v>7.21</v>
      </c>
    </row>
    <row r="721" spans="1:13">
      <c r="A721" s="11">
        <v>712</v>
      </c>
      <c r="B721" s="24" t="s">
        <v>1582</v>
      </c>
      <c r="C721" s="11" t="s">
        <v>1583</v>
      </c>
      <c r="D721" s="11" t="s">
        <v>211</v>
      </c>
      <c r="E721" s="24" t="s">
        <v>212</v>
      </c>
      <c r="F721" s="24" t="s">
        <v>107</v>
      </c>
      <c r="G721" s="12">
        <v>2490.44</v>
      </c>
      <c r="H721" s="12">
        <v>0</v>
      </c>
      <c r="I721" s="16">
        <f t="shared" si="22"/>
        <v>2490.44</v>
      </c>
      <c r="J721" s="12">
        <v>245.68</v>
      </c>
      <c r="K721" s="15">
        <f t="shared" si="23"/>
        <v>2244.7600000000002</v>
      </c>
      <c r="L721" s="12">
        <v>235.85</v>
      </c>
      <c r="M721" s="12">
        <v>7.06</v>
      </c>
    </row>
    <row r="722" spans="1:13">
      <c r="A722" s="11">
        <v>713</v>
      </c>
      <c r="B722" s="24" t="s">
        <v>1584</v>
      </c>
      <c r="C722" s="11" t="s">
        <v>1585</v>
      </c>
      <c r="D722" s="11" t="s">
        <v>51</v>
      </c>
      <c r="E722" s="24" t="s">
        <v>166</v>
      </c>
      <c r="F722" s="24" t="s">
        <v>37</v>
      </c>
      <c r="G722" s="12">
        <v>5422.08</v>
      </c>
      <c r="H722" s="12">
        <v>0</v>
      </c>
      <c r="I722" s="16">
        <f t="shared" si="22"/>
        <v>5422.08</v>
      </c>
      <c r="J722" s="12">
        <v>1220.1099999999999</v>
      </c>
      <c r="K722" s="15">
        <f t="shared" si="23"/>
        <v>4201.97</v>
      </c>
      <c r="L722" s="12">
        <v>303.23</v>
      </c>
      <c r="M722" s="12">
        <v>21.23</v>
      </c>
    </row>
    <row r="723" spans="1:13">
      <c r="A723" s="11">
        <v>714</v>
      </c>
      <c r="B723" s="24" t="s">
        <v>1586</v>
      </c>
      <c r="C723" s="11" t="s">
        <v>1587</v>
      </c>
      <c r="D723" s="11" t="s">
        <v>105</v>
      </c>
      <c r="E723" s="24" t="s">
        <v>106</v>
      </c>
      <c r="F723" s="24" t="s">
        <v>107</v>
      </c>
      <c r="G723" s="12">
        <v>1943.08</v>
      </c>
      <c r="H723" s="12">
        <v>0</v>
      </c>
      <c r="I723" s="16">
        <f t="shared" si="22"/>
        <v>1943.08</v>
      </c>
      <c r="J723" s="12">
        <v>971.55</v>
      </c>
      <c r="K723" s="15">
        <f t="shared" si="23"/>
        <v>971.53</v>
      </c>
      <c r="L723" s="12">
        <v>100.85</v>
      </c>
      <c r="M723" s="12">
        <v>7.06</v>
      </c>
    </row>
    <row r="724" spans="1:13">
      <c r="A724" s="11">
        <v>715</v>
      </c>
      <c r="B724" s="24" t="s">
        <v>1588</v>
      </c>
      <c r="C724" s="11" t="s">
        <v>1589</v>
      </c>
      <c r="D724" s="11" t="s">
        <v>88</v>
      </c>
      <c r="E724" s="24" t="s">
        <v>48</v>
      </c>
      <c r="F724" s="24" t="s">
        <v>22</v>
      </c>
      <c r="G724" s="12">
        <v>4696.34</v>
      </c>
      <c r="H724" s="12">
        <v>0</v>
      </c>
      <c r="I724" s="16">
        <f t="shared" si="22"/>
        <v>4696.34</v>
      </c>
      <c r="J724" s="12">
        <v>804.94</v>
      </c>
      <c r="K724" s="15">
        <f t="shared" si="23"/>
        <v>3891.4</v>
      </c>
      <c r="L724" s="12">
        <v>291.08</v>
      </c>
      <c r="M724" s="12">
        <v>7.21</v>
      </c>
    </row>
    <row r="725" spans="1:13">
      <c r="A725" s="11">
        <v>716</v>
      </c>
      <c r="B725" s="24" t="s">
        <v>1590</v>
      </c>
      <c r="C725" s="11" t="s">
        <v>1591</v>
      </c>
      <c r="D725" s="11" t="s">
        <v>35</v>
      </c>
      <c r="E725" s="24" t="s">
        <v>52</v>
      </c>
      <c r="F725" s="24" t="s">
        <v>37</v>
      </c>
      <c r="G725" s="12">
        <v>5309</v>
      </c>
      <c r="H725" s="12">
        <v>0</v>
      </c>
      <c r="I725" s="16">
        <f t="shared" si="22"/>
        <v>5309</v>
      </c>
      <c r="J725" s="12">
        <v>1238.71</v>
      </c>
      <c r="K725" s="15">
        <f t="shared" si="23"/>
        <v>4070.29</v>
      </c>
      <c r="L725" s="12">
        <v>323.18</v>
      </c>
      <c r="M725" s="12">
        <v>22.62</v>
      </c>
    </row>
    <row r="726" spans="1:13">
      <c r="A726" s="11">
        <v>717</v>
      </c>
      <c r="B726" s="24" t="s">
        <v>1592</v>
      </c>
      <c r="C726" s="11" t="s">
        <v>1593</v>
      </c>
      <c r="D726" s="11" t="s">
        <v>77</v>
      </c>
      <c r="E726" s="24" t="s">
        <v>36</v>
      </c>
      <c r="F726" s="24" t="s">
        <v>37</v>
      </c>
      <c r="G726" s="12">
        <v>5730</v>
      </c>
      <c r="H726" s="12">
        <v>0</v>
      </c>
      <c r="I726" s="16">
        <f t="shared" si="22"/>
        <v>5730</v>
      </c>
      <c r="J726" s="12">
        <v>1901.48</v>
      </c>
      <c r="K726" s="15">
        <f t="shared" si="23"/>
        <v>3828.52</v>
      </c>
      <c r="L726" s="12">
        <v>347.81</v>
      </c>
      <c r="M726" s="12">
        <v>24.35</v>
      </c>
    </row>
    <row r="727" spans="1:13">
      <c r="A727" s="11">
        <v>718</v>
      </c>
      <c r="B727" s="24" t="s">
        <v>1594</v>
      </c>
      <c r="C727" s="11" t="s">
        <v>1595</v>
      </c>
      <c r="D727" s="11" t="s">
        <v>30</v>
      </c>
      <c r="E727" s="24" t="s">
        <v>31</v>
      </c>
      <c r="F727" s="24" t="s">
        <v>32</v>
      </c>
      <c r="G727" s="12">
        <v>4149.42</v>
      </c>
      <c r="H727" s="12">
        <v>0</v>
      </c>
      <c r="I727" s="16">
        <f t="shared" si="22"/>
        <v>4149.42</v>
      </c>
      <c r="J727" s="12">
        <v>584.02</v>
      </c>
      <c r="K727" s="15">
        <f t="shared" si="23"/>
        <v>3565.4</v>
      </c>
      <c r="L727" s="12">
        <v>163.74</v>
      </c>
      <c r="M727" s="12">
        <v>11.46</v>
      </c>
    </row>
    <row r="728" spans="1:13">
      <c r="A728" s="11">
        <v>719</v>
      </c>
      <c r="B728" s="24" t="s">
        <v>1596</v>
      </c>
      <c r="C728" s="11" t="s">
        <v>1597</v>
      </c>
      <c r="D728" s="11" t="s">
        <v>560</v>
      </c>
      <c r="E728" s="24" t="s">
        <v>174</v>
      </c>
      <c r="F728" s="24" t="s">
        <v>107</v>
      </c>
      <c r="G728" s="12">
        <v>2425.21</v>
      </c>
      <c r="H728" s="12">
        <v>1059.21</v>
      </c>
      <c r="I728" s="16">
        <f t="shared" si="22"/>
        <v>3484.42</v>
      </c>
      <c r="J728" s="12">
        <v>735.15</v>
      </c>
      <c r="K728" s="15">
        <f t="shared" si="23"/>
        <v>2749.27</v>
      </c>
      <c r="L728" s="12">
        <v>215.86</v>
      </c>
      <c r="M728" s="12">
        <v>4.66</v>
      </c>
    </row>
    <row r="729" spans="1:13">
      <c r="A729" s="11">
        <v>720</v>
      </c>
      <c r="B729" s="24" t="s">
        <v>1598</v>
      </c>
      <c r="C729" s="11" t="s">
        <v>1599</v>
      </c>
      <c r="D729" s="11" t="s">
        <v>64</v>
      </c>
      <c r="E729" s="24" t="s">
        <v>503</v>
      </c>
      <c r="F729" s="24" t="s">
        <v>32</v>
      </c>
      <c r="G729" s="12">
        <v>3873.73</v>
      </c>
      <c r="H729" s="12">
        <v>0</v>
      </c>
      <c r="I729" s="16">
        <f t="shared" si="22"/>
        <v>3873.73</v>
      </c>
      <c r="J729" s="12">
        <v>516.48</v>
      </c>
      <c r="K729" s="15">
        <f t="shared" si="23"/>
        <v>3357.25</v>
      </c>
      <c r="L729" s="12">
        <v>144.09</v>
      </c>
      <c r="M729" s="12">
        <v>10.09</v>
      </c>
    </row>
    <row r="730" spans="1:13">
      <c r="A730" s="11">
        <v>721</v>
      </c>
      <c r="B730" s="24" t="s">
        <v>1600</v>
      </c>
      <c r="C730" s="11" t="s">
        <v>1601</v>
      </c>
      <c r="D730" s="11" t="s">
        <v>411</v>
      </c>
      <c r="E730" s="24" t="s">
        <v>412</v>
      </c>
      <c r="F730" s="24" t="s">
        <v>107</v>
      </c>
      <c r="G730" s="12">
        <v>746.65</v>
      </c>
      <c r="H730" s="12">
        <v>1222.17</v>
      </c>
      <c r="I730" s="16">
        <f t="shared" si="22"/>
        <v>1968.8200000000002</v>
      </c>
      <c r="J730" s="12">
        <v>984.43</v>
      </c>
      <c r="K730" s="15">
        <f t="shared" si="23"/>
        <v>984.39000000000021</v>
      </c>
      <c r="L730" s="12">
        <v>67.5</v>
      </c>
      <c r="M730" s="12">
        <v>4.68</v>
      </c>
    </row>
    <row r="731" spans="1:13">
      <c r="A731" s="11">
        <v>722</v>
      </c>
      <c r="B731" s="24" t="s">
        <v>1602</v>
      </c>
      <c r="C731" s="11" t="s">
        <v>1603</v>
      </c>
      <c r="D731" s="11" t="s">
        <v>227</v>
      </c>
      <c r="E731" s="24" t="s">
        <v>126</v>
      </c>
      <c r="F731" s="24" t="s">
        <v>32</v>
      </c>
      <c r="G731" s="12">
        <v>3971.17</v>
      </c>
      <c r="H731" s="12">
        <v>0</v>
      </c>
      <c r="I731" s="16">
        <f t="shared" si="22"/>
        <v>3971.17</v>
      </c>
      <c r="J731" s="12">
        <v>820.31</v>
      </c>
      <c r="K731" s="15">
        <f t="shared" si="23"/>
        <v>3150.86</v>
      </c>
      <c r="L731" s="12">
        <v>163.74</v>
      </c>
      <c r="M731" s="12">
        <v>11.46</v>
      </c>
    </row>
    <row r="732" spans="1:13">
      <c r="A732" s="11">
        <v>723</v>
      </c>
      <c r="B732" s="24" t="s">
        <v>1604</v>
      </c>
      <c r="C732" s="11" t="s">
        <v>1605</v>
      </c>
      <c r="D732" s="11" t="s">
        <v>344</v>
      </c>
      <c r="E732" s="24" t="s">
        <v>81</v>
      </c>
      <c r="F732" s="24" t="s">
        <v>22</v>
      </c>
      <c r="G732" s="12">
        <v>2562.15</v>
      </c>
      <c r="H732" s="12">
        <v>0</v>
      </c>
      <c r="I732" s="16">
        <f t="shared" si="22"/>
        <v>2562.15</v>
      </c>
      <c r="J732" s="12">
        <v>424.41</v>
      </c>
      <c r="K732" s="15">
        <f t="shared" si="23"/>
        <v>2137.7400000000002</v>
      </c>
      <c r="L732" s="12">
        <v>103.9</v>
      </c>
      <c r="M732" s="12">
        <v>7.27</v>
      </c>
    </row>
    <row r="733" spans="1:13">
      <c r="A733" s="11">
        <v>724</v>
      </c>
      <c r="B733" s="24" t="s">
        <v>1606</v>
      </c>
      <c r="C733" s="11" t="s">
        <v>1607</v>
      </c>
      <c r="D733" s="11" t="s">
        <v>322</v>
      </c>
      <c r="E733" s="24" t="s">
        <v>41</v>
      </c>
      <c r="F733" s="24" t="s">
        <v>22</v>
      </c>
      <c r="G733" s="12">
        <v>4797.99</v>
      </c>
      <c r="H733" s="12">
        <v>0</v>
      </c>
      <c r="I733" s="16">
        <f t="shared" si="22"/>
        <v>4797.99</v>
      </c>
      <c r="J733" s="12">
        <v>171.42</v>
      </c>
      <c r="K733" s="15">
        <f t="shared" si="23"/>
        <v>4626.57</v>
      </c>
      <c r="L733" s="12">
        <v>347.79</v>
      </c>
      <c r="M733" s="12">
        <v>7.34</v>
      </c>
    </row>
    <row r="734" spans="1:13">
      <c r="A734" s="11">
        <v>725</v>
      </c>
      <c r="B734" s="24" t="s">
        <v>1608</v>
      </c>
      <c r="C734" s="11" t="s">
        <v>1609</v>
      </c>
      <c r="D734" s="11" t="s">
        <v>40</v>
      </c>
      <c r="E734" s="24" t="s">
        <v>48</v>
      </c>
      <c r="F734" s="24" t="s">
        <v>22</v>
      </c>
      <c r="G734" s="12">
        <v>4157.05</v>
      </c>
      <c r="H734" s="12">
        <v>0</v>
      </c>
      <c r="I734" s="16">
        <f t="shared" si="22"/>
        <v>4157.05</v>
      </c>
      <c r="J734" s="12">
        <v>1038.7</v>
      </c>
      <c r="K734" s="15">
        <f t="shared" si="23"/>
        <v>3118.3500000000004</v>
      </c>
      <c r="L734" s="12">
        <v>290.14</v>
      </c>
      <c r="M734" s="12">
        <v>7.21</v>
      </c>
    </row>
    <row r="735" spans="1:13">
      <c r="A735" s="11">
        <v>726</v>
      </c>
      <c r="B735" s="24" t="s">
        <v>1610</v>
      </c>
      <c r="C735" s="11" t="s">
        <v>1611</v>
      </c>
      <c r="D735" s="11" t="s">
        <v>80</v>
      </c>
      <c r="E735" s="24" t="s">
        <v>48</v>
      </c>
      <c r="F735" s="24" t="s">
        <v>22</v>
      </c>
      <c r="G735" s="12">
        <v>4157.97</v>
      </c>
      <c r="H735" s="12">
        <v>0</v>
      </c>
      <c r="I735" s="16">
        <f t="shared" si="22"/>
        <v>4157.97</v>
      </c>
      <c r="J735" s="12">
        <v>479.41</v>
      </c>
      <c r="K735" s="15">
        <f t="shared" si="23"/>
        <v>3678.5600000000004</v>
      </c>
      <c r="L735" s="12">
        <v>290.14</v>
      </c>
      <c r="M735" s="12">
        <v>7.21</v>
      </c>
    </row>
    <row r="736" spans="1:13">
      <c r="A736" s="11">
        <v>727</v>
      </c>
      <c r="B736" s="24" t="s">
        <v>1612</v>
      </c>
      <c r="C736" s="11" t="s">
        <v>1613</v>
      </c>
      <c r="D736" s="11" t="s">
        <v>77</v>
      </c>
      <c r="E736" s="24" t="s">
        <v>36</v>
      </c>
      <c r="F736" s="24" t="s">
        <v>37</v>
      </c>
      <c r="G736" s="12">
        <v>6712.01</v>
      </c>
      <c r="H736" s="12">
        <v>0</v>
      </c>
      <c r="I736" s="16">
        <f t="shared" si="22"/>
        <v>6712.01</v>
      </c>
      <c r="J736" s="12">
        <v>1687.34</v>
      </c>
      <c r="K736" s="15">
        <f t="shared" si="23"/>
        <v>5024.67</v>
      </c>
      <c r="L736" s="12">
        <v>347.81</v>
      </c>
      <c r="M736" s="12">
        <v>24.35</v>
      </c>
    </row>
    <row r="737" spans="1:13">
      <c r="A737" s="11">
        <v>728</v>
      </c>
      <c r="B737" s="24" t="s">
        <v>1614</v>
      </c>
      <c r="C737" s="11" t="s">
        <v>1615</v>
      </c>
      <c r="D737" s="11" t="s">
        <v>47</v>
      </c>
      <c r="E737" s="24" t="s">
        <v>48</v>
      </c>
      <c r="F737" s="24" t="s">
        <v>22</v>
      </c>
      <c r="G737" s="12">
        <v>2469.2199999999998</v>
      </c>
      <c r="H737" s="12">
        <v>0</v>
      </c>
      <c r="I737" s="16">
        <f t="shared" si="22"/>
        <v>2469.2199999999998</v>
      </c>
      <c r="J737" s="12">
        <v>190.72</v>
      </c>
      <c r="K737" s="15">
        <f t="shared" si="23"/>
        <v>2278.5</v>
      </c>
      <c r="L737" s="12">
        <v>102.96</v>
      </c>
      <c r="M737" s="12">
        <v>7.21</v>
      </c>
    </row>
    <row r="738" spans="1:13">
      <c r="A738" s="11">
        <v>729</v>
      </c>
      <c r="B738" s="24" t="s">
        <v>1616</v>
      </c>
      <c r="C738" s="11" t="s">
        <v>1617</v>
      </c>
      <c r="D738" s="11" t="s">
        <v>135</v>
      </c>
      <c r="E738" s="24" t="s">
        <v>303</v>
      </c>
      <c r="F738" s="24" t="s">
        <v>107</v>
      </c>
      <c r="G738" s="12">
        <v>4451.01</v>
      </c>
      <c r="H738" s="12">
        <v>0</v>
      </c>
      <c r="I738" s="16">
        <f t="shared" si="22"/>
        <v>4451.01</v>
      </c>
      <c r="J738" s="12">
        <v>1044.4000000000001</v>
      </c>
      <c r="K738" s="15">
        <f t="shared" si="23"/>
        <v>3406.61</v>
      </c>
      <c r="L738" s="12">
        <v>269.69</v>
      </c>
      <c r="M738" s="12">
        <v>7.03</v>
      </c>
    </row>
    <row r="739" spans="1:13">
      <c r="A739" s="11">
        <v>730</v>
      </c>
      <c r="B739" s="24" t="s">
        <v>1618</v>
      </c>
      <c r="C739" s="11" t="s">
        <v>1619</v>
      </c>
      <c r="D739" s="11" t="s">
        <v>125</v>
      </c>
      <c r="E739" s="24" t="s">
        <v>1061</v>
      </c>
      <c r="F739" s="24" t="s">
        <v>32</v>
      </c>
      <c r="G739" s="12">
        <v>3727.67</v>
      </c>
      <c r="H739" s="12">
        <v>0</v>
      </c>
      <c r="I739" s="16">
        <f t="shared" si="22"/>
        <v>3727.67</v>
      </c>
      <c r="J739" s="12">
        <v>524.01</v>
      </c>
      <c r="K739" s="15">
        <f t="shared" si="23"/>
        <v>3203.66</v>
      </c>
      <c r="L739" s="12">
        <v>144.09</v>
      </c>
      <c r="M739" s="12">
        <v>10.09</v>
      </c>
    </row>
    <row r="740" spans="1:13">
      <c r="A740" s="11">
        <v>731</v>
      </c>
      <c r="B740" s="24" t="s">
        <v>1620</v>
      </c>
      <c r="C740" s="11" t="s">
        <v>1621</v>
      </c>
      <c r="D740" s="11" t="s">
        <v>51</v>
      </c>
      <c r="E740" s="24" t="s">
        <v>166</v>
      </c>
      <c r="F740" s="24" t="s">
        <v>37</v>
      </c>
      <c r="G740" s="12">
        <v>5403.16</v>
      </c>
      <c r="H740" s="12">
        <v>0</v>
      </c>
      <c r="I740" s="16">
        <f t="shared" si="22"/>
        <v>5403.16</v>
      </c>
      <c r="J740" s="12">
        <v>1022.26</v>
      </c>
      <c r="K740" s="15">
        <f t="shared" si="23"/>
        <v>4380.8999999999996</v>
      </c>
      <c r="L740" s="12">
        <v>303.23</v>
      </c>
      <c r="M740" s="12">
        <v>21.23</v>
      </c>
    </row>
    <row r="741" spans="1:13">
      <c r="A741" s="11">
        <v>732</v>
      </c>
      <c r="B741" s="24" t="s">
        <v>1622</v>
      </c>
      <c r="C741" s="11" t="s">
        <v>1623</v>
      </c>
      <c r="D741" s="11" t="s">
        <v>51</v>
      </c>
      <c r="E741" s="24" t="s">
        <v>235</v>
      </c>
      <c r="F741" s="24" t="s">
        <v>37</v>
      </c>
      <c r="G741" s="12">
        <v>5951.03</v>
      </c>
      <c r="H741" s="12">
        <v>0</v>
      </c>
      <c r="I741" s="16">
        <f t="shared" si="22"/>
        <v>5951.03</v>
      </c>
      <c r="J741" s="12">
        <v>1923.66</v>
      </c>
      <c r="K741" s="15">
        <f t="shared" si="23"/>
        <v>4027.37</v>
      </c>
      <c r="L741" s="12">
        <v>313.17</v>
      </c>
      <c r="M741" s="12">
        <v>21.92</v>
      </c>
    </row>
    <row r="742" spans="1:13">
      <c r="A742" s="11">
        <v>733</v>
      </c>
      <c r="B742" s="24" t="s">
        <v>1624</v>
      </c>
      <c r="C742" s="11" t="s">
        <v>1625</v>
      </c>
      <c r="D742" s="11" t="s">
        <v>1261</v>
      </c>
      <c r="E742" s="24" t="s">
        <v>48</v>
      </c>
      <c r="F742" s="24" t="s">
        <v>22</v>
      </c>
      <c r="G742" s="12">
        <v>2642.54</v>
      </c>
      <c r="H742" s="12">
        <v>1140.69</v>
      </c>
      <c r="I742" s="16">
        <f t="shared" si="22"/>
        <v>3783.23</v>
      </c>
      <c r="J742" s="12">
        <v>439.63</v>
      </c>
      <c r="K742" s="15">
        <f t="shared" si="23"/>
        <v>3343.6</v>
      </c>
      <c r="L742" s="12">
        <v>234.72</v>
      </c>
      <c r="M742" s="12">
        <v>5.32</v>
      </c>
    </row>
    <row r="743" spans="1:13">
      <c r="A743" s="11">
        <v>734</v>
      </c>
      <c r="B743" s="24" t="s">
        <v>1626</v>
      </c>
      <c r="C743" s="11" t="s">
        <v>1627</v>
      </c>
      <c r="D743" s="11" t="s">
        <v>74</v>
      </c>
      <c r="E743" s="24" t="s">
        <v>41</v>
      </c>
      <c r="F743" s="24" t="s">
        <v>22</v>
      </c>
      <c r="G743" s="12">
        <v>2279.66</v>
      </c>
      <c r="H743" s="12">
        <v>0</v>
      </c>
      <c r="I743" s="16">
        <f t="shared" si="22"/>
        <v>2279.66</v>
      </c>
      <c r="J743" s="12">
        <v>0</v>
      </c>
      <c r="K743" s="15">
        <f t="shared" si="23"/>
        <v>2279.66</v>
      </c>
      <c r="L743" s="12">
        <v>0</v>
      </c>
      <c r="M743" s="12">
        <v>0</v>
      </c>
    </row>
    <row r="744" spans="1:13">
      <c r="A744" s="11">
        <v>735</v>
      </c>
      <c r="B744" s="24" t="s">
        <v>1628</v>
      </c>
      <c r="C744" s="11" t="s">
        <v>1629</v>
      </c>
      <c r="D744" s="11" t="s">
        <v>51</v>
      </c>
      <c r="E744" s="24" t="s">
        <v>36</v>
      </c>
      <c r="F744" s="24" t="s">
        <v>37</v>
      </c>
      <c r="G744" s="12">
        <v>5730</v>
      </c>
      <c r="H744" s="12">
        <v>0</v>
      </c>
      <c r="I744" s="16">
        <f t="shared" si="22"/>
        <v>5730</v>
      </c>
      <c r="J744" s="12">
        <v>1491.6</v>
      </c>
      <c r="K744" s="15">
        <f t="shared" si="23"/>
        <v>4238.3999999999996</v>
      </c>
      <c r="L744" s="12">
        <v>347.81</v>
      </c>
      <c r="M744" s="12">
        <v>24.35</v>
      </c>
    </row>
    <row r="745" spans="1:13">
      <c r="A745" s="11">
        <v>736</v>
      </c>
      <c r="B745" s="24" t="s">
        <v>1630</v>
      </c>
      <c r="C745" s="11" t="s">
        <v>1631</v>
      </c>
      <c r="D745" s="11" t="s">
        <v>80</v>
      </c>
      <c r="E745" s="24" t="s">
        <v>48</v>
      </c>
      <c r="F745" s="24" t="s">
        <v>22</v>
      </c>
      <c r="G745" s="12">
        <v>4724.34</v>
      </c>
      <c r="H745" s="12">
        <v>0</v>
      </c>
      <c r="I745" s="16">
        <f t="shared" si="22"/>
        <v>4724.34</v>
      </c>
      <c r="J745" s="12">
        <v>924.57</v>
      </c>
      <c r="K745" s="15">
        <f t="shared" si="23"/>
        <v>3799.77</v>
      </c>
      <c r="L745" s="12">
        <v>291.08</v>
      </c>
      <c r="M745" s="12">
        <v>7.21</v>
      </c>
    </row>
    <row r="746" spans="1:13">
      <c r="A746" s="11">
        <v>737</v>
      </c>
      <c r="B746" s="24" t="s">
        <v>1632</v>
      </c>
      <c r="C746" s="11" t="s">
        <v>1633</v>
      </c>
      <c r="D746" s="11" t="s">
        <v>227</v>
      </c>
      <c r="E746" s="24" t="s">
        <v>678</v>
      </c>
      <c r="F746" s="24" t="s">
        <v>32</v>
      </c>
      <c r="G746" s="12">
        <v>3411.17</v>
      </c>
      <c r="H746" s="12">
        <v>0</v>
      </c>
      <c r="I746" s="16">
        <f t="shared" si="22"/>
        <v>3411.17</v>
      </c>
      <c r="J746" s="12">
        <v>515.66</v>
      </c>
      <c r="K746" s="15">
        <f t="shared" si="23"/>
        <v>2895.51</v>
      </c>
      <c r="L746" s="12">
        <v>130.97999999999999</v>
      </c>
      <c r="M746" s="12">
        <v>9.17</v>
      </c>
    </row>
    <row r="747" spans="1:13">
      <c r="A747" s="11">
        <v>738</v>
      </c>
      <c r="B747" s="24" t="s">
        <v>1634</v>
      </c>
      <c r="C747" s="11" t="s">
        <v>1635</v>
      </c>
      <c r="D747" s="11" t="s">
        <v>344</v>
      </c>
      <c r="E747" s="24" t="s">
        <v>48</v>
      </c>
      <c r="F747" s="24" t="s">
        <v>22</v>
      </c>
      <c r="G747" s="12">
        <v>2391.9899999999998</v>
      </c>
      <c r="H747" s="12">
        <v>0</v>
      </c>
      <c r="I747" s="16">
        <f t="shared" si="22"/>
        <v>2391.9899999999998</v>
      </c>
      <c r="J747" s="12">
        <v>295.33999999999997</v>
      </c>
      <c r="K747" s="15">
        <f t="shared" si="23"/>
        <v>2096.6499999999996</v>
      </c>
      <c r="L747" s="12">
        <v>102.96</v>
      </c>
      <c r="M747" s="12">
        <v>7.21</v>
      </c>
    </row>
    <row r="748" spans="1:13">
      <c r="A748" s="11">
        <v>739</v>
      </c>
      <c r="B748" s="24" t="s">
        <v>1636</v>
      </c>
      <c r="C748" s="11" t="s">
        <v>1637</v>
      </c>
      <c r="D748" s="11" t="s">
        <v>51</v>
      </c>
      <c r="E748" s="24" t="s">
        <v>166</v>
      </c>
      <c r="F748" s="24" t="s">
        <v>37</v>
      </c>
      <c r="G748" s="12">
        <v>4968</v>
      </c>
      <c r="H748" s="12">
        <v>0</v>
      </c>
      <c r="I748" s="16">
        <f t="shared" si="22"/>
        <v>4968</v>
      </c>
      <c r="J748" s="12">
        <v>2458.54</v>
      </c>
      <c r="K748" s="15">
        <f t="shared" si="23"/>
        <v>2509.46</v>
      </c>
      <c r="L748" s="12">
        <v>303.23</v>
      </c>
      <c r="M748" s="12">
        <v>21.23</v>
      </c>
    </row>
    <row r="749" spans="1:13">
      <c r="A749" s="11">
        <v>740</v>
      </c>
      <c r="B749" s="24" t="s">
        <v>1638</v>
      </c>
      <c r="C749" s="11" t="s">
        <v>1639</v>
      </c>
      <c r="D749" s="11" t="s">
        <v>125</v>
      </c>
      <c r="E749" s="24" t="s">
        <v>126</v>
      </c>
      <c r="F749" s="24" t="s">
        <v>32</v>
      </c>
      <c r="G749" s="12">
        <v>3724.4</v>
      </c>
      <c r="H749" s="12">
        <v>0</v>
      </c>
      <c r="I749" s="16">
        <f t="shared" si="22"/>
        <v>3724.4</v>
      </c>
      <c r="J749" s="12">
        <v>502.8</v>
      </c>
      <c r="K749" s="15">
        <f t="shared" si="23"/>
        <v>3221.6</v>
      </c>
      <c r="L749" s="12">
        <v>163.74</v>
      </c>
      <c r="M749" s="12">
        <v>11.46</v>
      </c>
    </row>
    <row r="750" spans="1:13">
      <c r="A750" s="11">
        <v>741</v>
      </c>
      <c r="B750" s="24" t="s">
        <v>1640</v>
      </c>
      <c r="C750" s="11" t="s">
        <v>1641</v>
      </c>
      <c r="D750" s="11" t="s">
        <v>64</v>
      </c>
      <c r="E750" s="24" t="s">
        <v>65</v>
      </c>
      <c r="F750" s="24" t="s">
        <v>32</v>
      </c>
      <c r="G750" s="12">
        <v>2799</v>
      </c>
      <c r="H750" s="12">
        <v>0</v>
      </c>
      <c r="I750" s="16">
        <f t="shared" si="22"/>
        <v>2799</v>
      </c>
      <c r="J750" s="12">
        <v>447.99</v>
      </c>
      <c r="K750" s="15">
        <f t="shared" si="23"/>
        <v>2351.0100000000002</v>
      </c>
      <c r="L750" s="12">
        <v>163.74</v>
      </c>
      <c r="M750" s="12">
        <v>11.46</v>
      </c>
    </row>
    <row r="751" spans="1:13">
      <c r="A751" s="11">
        <v>742</v>
      </c>
      <c r="B751" s="24" t="s">
        <v>1642</v>
      </c>
      <c r="C751" s="11" t="s">
        <v>1643</v>
      </c>
      <c r="D751" s="11" t="s">
        <v>1644</v>
      </c>
      <c r="E751" s="24" t="s">
        <v>1061</v>
      </c>
      <c r="F751" s="24" t="s">
        <v>32</v>
      </c>
      <c r="G751" s="12">
        <v>5293.01</v>
      </c>
      <c r="H751" s="12">
        <v>0</v>
      </c>
      <c r="I751" s="16">
        <f t="shared" si="22"/>
        <v>5293.01</v>
      </c>
      <c r="J751" s="12">
        <v>1434.99</v>
      </c>
      <c r="K751" s="15">
        <f t="shared" si="23"/>
        <v>3858.0200000000004</v>
      </c>
      <c r="L751" s="12">
        <v>298.85000000000002</v>
      </c>
      <c r="M751" s="12">
        <v>10.09</v>
      </c>
    </row>
    <row r="752" spans="1:13">
      <c r="A752" s="11">
        <v>743</v>
      </c>
      <c r="B752" s="24" t="s">
        <v>1645</v>
      </c>
      <c r="C752" s="11" t="s">
        <v>1646</v>
      </c>
      <c r="D752" s="11" t="s">
        <v>826</v>
      </c>
      <c r="E752" s="24" t="s">
        <v>393</v>
      </c>
      <c r="F752" s="24" t="s">
        <v>107</v>
      </c>
      <c r="G752" s="12">
        <v>2542.77</v>
      </c>
      <c r="H752" s="12">
        <v>0</v>
      </c>
      <c r="I752" s="16">
        <f t="shared" si="22"/>
        <v>2542.77</v>
      </c>
      <c r="J752" s="12">
        <v>1271.3900000000001</v>
      </c>
      <c r="K752" s="15">
        <f t="shared" si="23"/>
        <v>1271.3799999999999</v>
      </c>
      <c r="L752" s="12">
        <v>101.79</v>
      </c>
      <c r="M752" s="12">
        <v>7.13</v>
      </c>
    </row>
    <row r="753" spans="1:13">
      <c r="A753" s="11">
        <v>744</v>
      </c>
      <c r="B753" s="24" t="s">
        <v>1647</v>
      </c>
      <c r="C753" s="11" t="s">
        <v>1648</v>
      </c>
      <c r="D753" s="11" t="s">
        <v>44</v>
      </c>
      <c r="E753" s="24" t="s">
        <v>21</v>
      </c>
      <c r="F753" s="24" t="s">
        <v>22</v>
      </c>
      <c r="G753" s="12">
        <v>831.81</v>
      </c>
      <c r="H753" s="12">
        <v>1181.43</v>
      </c>
      <c r="I753" s="16">
        <f t="shared" si="22"/>
        <v>2013.24</v>
      </c>
      <c r="J753" s="12">
        <v>209.38</v>
      </c>
      <c r="K753" s="15">
        <f t="shared" si="23"/>
        <v>1803.8600000000001</v>
      </c>
      <c r="L753" s="12">
        <v>72.22</v>
      </c>
      <c r="M753" s="12">
        <v>5.0599999999999996</v>
      </c>
    </row>
    <row r="754" spans="1:13">
      <c r="A754" s="11">
        <v>745</v>
      </c>
      <c r="B754" s="24" t="s">
        <v>1649</v>
      </c>
      <c r="C754" s="11" t="s">
        <v>1650</v>
      </c>
      <c r="D754" s="11" t="s">
        <v>398</v>
      </c>
      <c r="E754" s="24" t="s">
        <v>48</v>
      </c>
      <c r="F754" s="24" t="s">
        <v>22</v>
      </c>
      <c r="G754" s="12">
        <v>3991.64</v>
      </c>
      <c r="H754" s="12">
        <v>0</v>
      </c>
      <c r="I754" s="16">
        <f t="shared" si="22"/>
        <v>3991.64</v>
      </c>
      <c r="J754" s="12">
        <v>160.74</v>
      </c>
      <c r="K754" s="15">
        <f t="shared" si="23"/>
        <v>3830.8999999999996</v>
      </c>
      <c r="L754" s="12">
        <v>237.96</v>
      </c>
      <c r="M754" s="12">
        <v>7.21</v>
      </c>
    </row>
    <row r="755" spans="1:13">
      <c r="A755" s="11">
        <v>746</v>
      </c>
      <c r="B755" s="24" t="s">
        <v>1651</v>
      </c>
      <c r="C755" s="11" t="s">
        <v>1652</v>
      </c>
      <c r="D755" s="11" t="s">
        <v>40</v>
      </c>
      <c r="E755" s="24" t="s">
        <v>81</v>
      </c>
      <c r="F755" s="24" t="s">
        <v>22</v>
      </c>
      <c r="G755" s="12">
        <v>2654.11</v>
      </c>
      <c r="H755" s="12">
        <v>0</v>
      </c>
      <c r="I755" s="16">
        <f t="shared" si="22"/>
        <v>2654.11</v>
      </c>
      <c r="J755" s="12">
        <v>231.58</v>
      </c>
      <c r="K755" s="15">
        <f t="shared" si="23"/>
        <v>2422.5300000000002</v>
      </c>
      <c r="L755" s="12">
        <v>103.9</v>
      </c>
      <c r="M755" s="12">
        <v>7.27</v>
      </c>
    </row>
    <row r="756" spans="1:13">
      <c r="A756" s="11">
        <v>747</v>
      </c>
      <c r="B756" s="24" t="s">
        <v>1653</v>
      </c>
      <c r="C756" s="11" t="s">
        <v>1654</v>
      </c>
      <c r="D756" s="11" t="s">
        <v>55</v>
      </c>
      <c r="E756" s="24" t="s">
        <v>56</v>
      </c>
      <c r="F756" s="24" t="s">
        <v>32</v>
      </c>
      <c r="G756" s="12">
        <v>4314.12</v>
      </c>
      <c r="H756" s="12">
        <v>0</v>
      </c>
      <c r="I756" s="16">
        <f t="shared" si="22"/>
        <v>4314.12</v>
      </c>
      <c r="J756" s="12">
        <v>916.93</v>
      </c>
      <c r="K756" s="15">
        <f t="shared" si="23"/>
        <v>3397.19</v>
      </c>
      <c r="L756" s="12">
        <v>163.74</v>
      </c>
      <c r="M756" s="12">
        <v>11.46</v>
      </c>
    </row>
    <row r="757" spans="1:13">
      <c r="A757" s="11">
        <v>748</v>
      </c>
      <c r="B757" s="24" t="s">
        <v>1655</v>
      </c>
      <c r="C757" s="11" t="s">
        <v>1656</v>
      </c>
      <c r="D757" s="11" t="s">
        <v>344</v>
      </c>
      <c r="E757" s="24" t="s">
        <v>48</v>
      </c>
      <c r="F757" s="24" t="s">
        <v>22</v>
      </c>
      <c r="G757" s="12">
        <v>2101.4299999999998</v>
      </c>
      <c r="H757" s="12">
        <v>0</v>
      </c>
      <c r="I757" s="16">
        <f t="shared" si="22"/>
        <v>2101.4299999999998</v>
      </c>
      <c r="J757" s="12">
        <v>336.26</v>
      </c>
      <c r="K757" s="15">
        <f t="shared" si="23"/>
        <v>1765.1699999999998</v>
      </c>
      <c r="L757" s="12">
        <v>102.96</v>
      </c>
      <c r="M757" s="12">
        <v>7.21</v>
      </c>
    </row>
    <row r="758" spans="1:13">
      <c r="A758" s="11">
        <v>749</v>
      </c>
      <c r="B758" s="24" t="s">
        <v>1657</v>
      </c>
      <c r="C758" s="11" t="s">
        <v>1658</v>
      </c>
      <c r="D758" s="11" t="s">
        <v>51</v>
      </c>
      <c r="E758" s="24" t="s">
        <v>36</v>
      </c>
      <c r="F758" s="24" t="s">
        <v>37</v>
      </c>
      <c r="G758" s="12">
        <v>5730</v>
      </c>
      <c r="H758" s="12">
        <v>0</v>
      </c>
      <c r="I758" s="16">
        <f t="shared" si="22"/>
        <v>5730</v>
      </c>
      <c r="J758" s="12">
        <v>1153.68</v>
      </c>
      <c r="K758" s="15">
        <f t="shared" si="23"/>
        <v>4576.32</v>
      </c>
      <c r="L758" s="12">
        <v>347.81</v>
      </c>
      <c r="M758" s="12">
        <v>24.35</v>
      </c>
    </row>
    <row r="759" spans="1:13">
      <c r="A759" s="11">
        <v>750</v>
      </c>
      <c r="B759" s="24" t="s">
        <v>1659</v>
      </c>
      <c r="C759" s="11" t="s">
        <v>1660</v>
      </c>
      <c r="D759" s="11" t="s">
        <v>129</v>
      </c>
      <c r="E759" s="24" t="s">
        <v>21</v>
      </c>
      <c r="F759" s="24" t="s">
        <v>22</v>
      </c>
      <c r="G759" s="12">
        <v>2570.14</v>
      </c>
      <c r="H759" s="12">
        <v>0</v>
      </c>
      <c r="I759" s="16">
        <f t="shared" si="22"/>
        <v>2570.14</v>
      </c>
      <c r="J759" s="12">
        <v>678.38</v>
      </c>
      <c r="K759" s="15">
        <f t="shared" si="23"/>
        <v>1891.7599999999998</v>
      </c>
      <c r="L759" s="12">
        <v>102.02</v>
      </c>
      <c r="M759" s="12">
        <v>7.14</v>
      </c>
    </row>
    <row r="760" spans="1:13">
      <c r="A760" s="11">
        <v>751</v>
      </c>
      <c r="B760" s="24" t="s">
        <v>1661</v>
      </c>
      <c r="C760" s="11" t="s">
        <v>1662</v>
      </c>
      <c r="D760" s="11" t="s">
        <v>30</v>
      </c>
      <c r="E760" s="24" t="s">
        <v>219</v>
      </c>
      <c r="F760" s="24" t="s">
        <v>32</v>
      </c>
      <c r="G760" s="12">
        <v>3843.72</v>
      </c>
      <c r="H760" s="12">
        <v>0</v>
      </c>
      <c r="I760" s="16">
        <f t="shared" si="22"/>
        <v>3843.72</v>
      </c>
      <c r="J760" s="12">
        <v>529.62</v>
      </c>
      <c r="K760" s="15">
        <f t="shared" si="23"/>
        <v>3314.1</v>
      </c>
      <c r="L760" s="12">
        <v>144.09</v>
      </c>
      <c r="M760" s="12">
        <v>10.09</v>
      </c>
    </row>
    <row r="761" spans="1:13">
      <c r="A761" s="11">
        <v>752</v>
      </c>
      <c r="B761" s="24" t="s">
        <v>1663</v>
      </c>
      <c r="C761" s="11" t="s">
        <v>1664</v>
      </c>
      <c r="D761" s="11" t="s">
        <v>1665</v>
      </c>
      <c r="E761" s="24" t="s">
        <v>277</v>
      </c>
      <c r="F761" s="24" t="s">
        <v>27</v>
      </c>
      <c r="G761" s="12">
        <v>2746.6</v>
      </c>
      <c r="H761" s="12">
        <v>0</v>
      </c>
      <c r="I761" s="16">
        <f t="shared" si="22"/>
        <v>2746.6</v>
      </c>
      <c r="J761" s="12">
        <v>0</v>
      </c>
      <c r="K761" s="15">
        <f t="shared" si="23"/>
        <v>2746.6</v>
      </c>
      <c r="L761" s="12">
        <v>0</v>
      </c>
      <c r="M761" s="12">
        <v>0</v>
      </c>
    </row>
    <row r="762" spans="1:13">
      <c r="A762" s="11">
        <v>753</v>
      </c>
      <c r="B762" s="24" t="s">
        <v>1666</v>
      </c>
      <c r="C762" s="11" t="s">
        <v>1667</v>
      </c>
      <c r="D762" s="11" t="s">
        <v>173</v>
      </c>
      <c r="E762" s="24" t="s">
        <v>174</v>
      </c>
      <c r="F762" s="24" t="s">
        <v>107</v>
      </c>
      <c r="G762" s="12">
        <v>4649.1099999999997</v>
      </c>
      <c r="H762" s="12">
        <v>0</v>
      </c>
      <c r="I762" s="16">
        <f t="shared" si="22"/>
        <v>4649.1099999999997</v>
      </c>
      <c r="J762" s="12">
        <v>1284.72</v>
      </c>
      <c r="K762" s="15">
        <f t="shared" si="23"/>
        <v>3364.3899999999994</v>
      </c>
      <c r="L762" s="12">
        <v>288.5</v>
      </c>
      <c r="M762" s="12">
        <v>7.09</v>
      </c>
    </row>
    <row r="763" spans="1:13">
      <c r="A763" s="11">
        <v>754</v>
      </c>
      <c r="B763" s="24" t="s">
        <v>1668</v>
      </c>
      <c r="C763" s="11" t="s">
        <v>1669</v>
      </c>
      <c r="D763" s="11" t="s">
        <v>80</v>
      </c>
      <c r="E763" s="24" t="s">
        <v>81</v>
      </c>
      <c r="F763" s="24" t="s">
        <v>22</v>
      </c>
      <c r="G763" s="12">
        <v>2668.96</v>
      </c>
      <c r="H763" s="12">
        <v>0</v>
      </c>
      <c r="I763" s="16">
        <f t="shared" si="22"/>
        <v>2668.96</v>
      </c>
      <c r="J763" s="12">
        <v>905.94</v>
      </c>
      <c r="K763" s="15">
        <f t="shared" si="23"/>
        <v>1763.02</v>
      </c>
      <c r="L763" s="12">
        <v>103.9</v>
      </c>
      <c r="M763" s="12">
        <v>7.27</v>
      </c>
    </row>
    <row r="764" spans="1:13">
      <c r="A764" s="11">
        <v>755</v>
      </c>
      <c r="B764" s="24" t="s">
        <v>1670</v>
      </c>
      <c r="C764" s="11" t="s">
        <v>1671</v>
      </c>
      <c r="D764" s="11" t="s">
        <v>51</v>
      </c>
      <c r="E764" s="24" t="s">
        <v>166</v>
      </c>
      <c r="F764" s="24" t="s">
        <v>37</v>
      </c>
      <c r="G764" s="12">
        <v>4568</v>
      </c>
      <c r="H764" s="12">
        <v>0</v>
      </c>
      <c r="I764" s="16">
        <f t="shared" si="22"/>
        <v>4568</v>
      </c>
      <c r="J764" s="12">
        <v>971.44</v>
      </c>
      <c r="K764" s="15">
        <f t="shared" si="23"/>
        <v>3596.56</v>
      </c>
      <c r="L764" s="12">
        <v>267.23</v>
      </c>
      <c r="M764" s="12">
        <v>18.71</v>
      </c>
    </row>
    <row r="765" spans="1:13">
      <c r="A765" s="11">
        <v>756</v>
      </c>
      <c r="B765" s="24" t="s">
        <v>1672</v>
      </c>
      <c r="C765" s="11" t="s">
        <v>1673</v>
      </c>
      <c r="D765" s="11" t="s">
        <v>47</v>
      </c>
      <c r="E765" s="24" t="s">
        <v>48</v>
      </c>
      <c r="F765" s="24" t="s">
        <v>22</v>
      </c>
      <c r="G765" s="12">
        <v>2481.11</v>
      </c>
      <c r="H765" s="12">
        <v>0</v>
      </c>
      <c r="I765" s="16">
        <f t="shared" si="22"/>
        <v>2481.11</v>
      </c>
      <c r="J765" s="12">
        <v>943.6</v>
      </c>
      <c r="K765" s="15">
        <f t="shared" si="23"/>
        <v>1537.5100000000002</v>
      </c>
      <c r="L765" s="12">
        <v>102.96</v>
      </c>
      <c r="M765" s="12">
        <v>7.21</v>
      </c>
    </row>
    <row r="766" spans="1:13">
      <c r="A766" s="11">
        <v>757</v>
      </c>
      <c r="B766" s="24" t="s">
        <v>1674</v>
      </c>
      <c r="C766" s="11" t="s">
        <v>1675</v>
      </c>
      <c r="D766" s="11" t="s">
        <v>30</v>
      </c>
      <c r="E766" s="24" t="s">
        <v>31</v>
      </c>
      <c r="F766" s="24" t="s">
        <v>32</v>
      </c>
      <c r="G766" s="12">
        <v>3407.01</v>
      </c>
      <c r="H766" s="12">
        <v>0</v>
      </c>
      <c r="I766" s="16">
        <f t="shared" si="22"/>
        <v>3407.01</v>
      </c>
      <c r="J766" s="12">
        <v>485.02</v>
      </c>
      <c r="K766" s="15">
        <f t="shared" si="23"/>
        <v>2921.9900000000002</v>
      </c>
      <c r="L766" s="12">
        <v>163.74</v>
      </c>
      <c r="M766" s="12">
        <v>11.46</v>
      </c>
    </row>
    <row r="767" spans="1:13">
      <c r="A767" s="11">
        <v>758</v>
      </c>
      <c r="B767" s="24" t="s">
        <v>1676</v>
      </c>
      <c r="C767" s="11" t="s">
        <v>1677</v>
      </c>
      <c r="D767" s="11" t="s">
        <v>129</v>
      </c>
      <c r="E767" s="24" t="s">
        <v>81</v>
      </c>
      <c r="F767" s="24" t="s">
        <v>22</v>
      </c>
      <c r="G767" s="12">
        <v>4771.49</v>
      </c>
      <c r="H767" s="12">
        <v>0</v>
      </c>
      <c r="I767" s="16">
        <f t="shared" si="22"/>
        <v>4771.49</v>
      </c>
      <c r="J767" s="12">
        <v>180.07</v>
      </c>
      <c r="K767" s="15">
        <f t="shared" si="23"/>
        <v>4591.42</v>
      </c>
      <c r="L767" s="12">
        <v>300.44</v>
      </c>
      <c r="M767" s="12">
        <v>7.27</v>
      </c>
    </row>
    <row r="768" spans="1:13">
      <c r="A768" s="11">
        <v>759</v>
      </c>
      <c r="B768" s="24" t="s">
        <v>1678</v>
      </c>
      <c r="C768" s="11" t="s">
        <v>1679</v>
      </c>
      <c r="D768" s="11" t="s">
        <v>125</v>
      </c>
      <c r="E768" s="24" t="s">
        <v>126</v>
      </c>
      <c r="F768" s="24" t="s">
        <v>32</v>
      </c>
      <c r="G768" s="12">
        <v>3324.74</v>
      </c>
      <c r="H768" s="12">
        <v>0</v>
      </c>
      <c r="I768" s="16">
        <f t="shared" si="22"/>
        <v>3324.74</v>
      </c>
      <c r="J768" s="12">
        <v>539.57000000000005</v>
      </c>
      <c r="K768" s="15">
        <f t="shared" si="23"/>
        <v>2785.1699999999996</v>
      </c>
      <c r="L768" s="12">
        <v>163.74</v>
      </c>
      <c r="M768" s="12">
        <v>11.46</v>
      </c>
    </row>
    <row r="769" spans="1:13">
      <c r="A769" s="11">
        <v>760</v>
      </c>
      <c r="B769" s="24" t="s">
        <v>1680</v>
      </c>
      <c r="C769" s="11" t="s">
        <v>1681</v>
      </c>
      <c r="D769" s="11" t="s">
        <v>173</v>
      </c>
      <c r="E769" s="24" t="s">
        <v>174</v>
      </c>
      <c r="F769" s="24" t="s">
        <v>107</v>
      </c>
      <c r="G769" s="12">
        <v>3134.33</v>
      </c>
      <c r="H769" s="12">
        <v>0</v>
      </c>
      <c r="I769" s="16">
        <f t="shared" si="22"/>
        <v>3134.33</v>
      </c>
      <c r="J769" s="12">
        <v>1298.83</v>
      </c>
      <c r="K769" s="15">
        <f t="shared" si="23"/>
        <v>1835.5</v>
      </c>
      <c r="L769" s="12">
        <v>236.32</v>
      </c>
      <c r="M769" s="12">
        <v>7.09</v>
      </c>
    </row>
    <row r="770" spans="1:13">
      <c r="A770" s="11">
        <v>761</v>
      </c>
      <c r="B770" s="24" t="s">
        <v>1682</v>
      </c>
      <c r="C770" s="11" t="s">
        <v>1683</v>
      </c>
      <c r="D770" s="11" t="s">
        <v>135</v>
      </c>
      <c r="E770" s="24" t="s">
        <v>303</v>
      </c>
      <c r="F770" s="24" t="s">
        <v>107</v>
      </c>
      <c r="G770" s="12">
        <v>4358</v>
      </c>
      <c r="H770" s="12">
        <v>0</v>
      </c>
      <c r="I770" s="16">
        <f t="shared" si="22"/>
        <v>4358</v>
      </c>
      <c r="J770" s="12">
        <v>1247.76</v>
      </c>
      <c r="K770" s="15">
        <f t="shared" si="23"/>
        <v>3110.24</v>
      </c>
      <c r="L770" s="12">
        <v>268.01</v>
      </c>
      <c r="M770" s="12">
        <v>7.03</v>
      </c>
    </row>
    <row r="771" spans="1:13">
      <c r="A771" s="11">
        <v>762</v>
      </c>
      <c r="B771" s="24" t="s">
        <v>1684</v>
      </c>
      <c r="C771" s="11" t="s">
        <v>1685</v>
      </c>
      <c r="D771" s="11" t="s">
        <v>80</v>
      </c>
      <c r="E771" s="24" t="s">
        <v>48</v>
      </c>
      <c r="F771" s="24" t="s">
        <v>22</v>
      </c>
      <c r="G771" s="12">
        <v>4544.84</v>
      </c>
      <c r="H771" s="12">
        <v>0</v>
      </c>
      <c r="I771" s="16">
        <f t="shared" si="22"/>
        <v>4544.84</v>
      </c>
      <c r="J771" s="12">
        <v>751.31</v>
      </c>
      <c r="K771" s="15">
        <f t="shared" si="23"/>
        <v>3793.53</v>
      </c>
      <c r="L771" s="12">
        <v>279.22000000000003</v>
      </c>
      <c r="M771" s="12">
        <v>7.21</v>
      </c>
    </row>
    <row r="772" spans="1:13">
      <c r="A772" s="11">
        <v>763</v>
      </c>
      <c r="B772" s="24" t="s">
        <v>1686</v>
      </c>
      <c r="C772" s="11" t="s">
        <v>1687</v>
      </c>
      <c r="D772" s="11" t="s">
        <v>373</v>
      </c>
      <c r="E772" s="24" t="s">
        <v>41</v>
      </c>
      <c r="F772" s="24" t="s">
        <v>22</v>
      </c>
      <c r="G772" s="12">
        <v>2091.34</v>
      </c>
      <c r="H772" s="12">
        <v>0</v>
      </c>
      <c r="I772" s="16">
        <f t="shared" si="22"/>
        <v>2091.34</v>
      </c>
      <c r="J772" s="12">
        <v>650.54999999999995</v>
      </c>
      <c r="K772" s="15">
        <f t="shared" si="23"/>
        <v>1440.7900000000002</v>
      </c>
      <c r="L772" s="12">
        <v>104.83</v>
      </c>
      <c r="M772" s="12">
        <v>7.34</v>
      </c>
    </row>
    <row r="773" spans="1:13">
      <c r="A773" s="11">
        <v>764</v>
      </c>
      <c r="B773" s="24" t="s">
        <v>1688</v>
      </c>
      <c r="C773" s="11" t="s">
        <v>1689</v>
      </c>
      <c r="D773" s="11" t="s">
        <v>40</v>
      </c>
      <c r="E773" s="24" t="s">
        <v>48</v>
      </c>
      <c r="F773" s="24" t="s">
        <v>22</v>
      </c>
      <c r="G773" s="12">
        <v>2101.42</v>
      </c>
      <c r="H773" s="12">
        <v>0</v>
      </c>
      <c r="I773" s="16">
        <f t="shared" si="22"/>
        <v>2101.42</v>
      </c>
      <c r="J773" s="12">
        <v>178.72</v>
      </c>
      <c r="K773" s="15">
        <f t="shared" si="23"/>
        <v>1922.7</v>
      </c>
      <c r="L773" s="12">
        <v>102.96</v>
      </c>
      <c r="M773" s="12">
        <v>7.21</v>
      </c>
    </row>
    <row r="774" spans="1:13">
      <c r="A774" s="11">
        <v>765</v>
      </c>
      <c r="B774" s="24" t="s">
        <v>1690</v>
      </c>
      <c r="C774" s="11" t="s">
        <v>1691</v>
      </c>
      <c r="D774" s="11" t="s">
        <v>80</v>
      </c>
      <c r="E774" s="24" t="s">
        <v>48</v>
      </c>
      <c r="F774" s="24" t="s">
        <v>22</v>
      </c>
      <c r="G774" s="12">
        <v>4191.5600000000004</v>
      </c>
      <c r="H774" s="12">
        <v>0</v>
      </c>
      <c r="I774" s="16">
        <f t="shared" si="22"/>
        <v>4191.5600000000004</v>
      </c>
      <c r="J774" s="12">
        <v>169.54</v>
      </c>
      <c r="K774" s="15">
        <f t="shared" si="23"/>
        <v>4022.0200000000004</v>
      </c>
      <c r="L774" s="12">
        <v>291.08</v>
      </c>
      <c r="M774" s="12">
        <v>7.21</v>
      </c>
    </row>
    <row r="775" spans="1:13">
      <c r="A775" s="11">
        <v>766</v>
      </c>
      <c r="B775" s="24" t="s">
        <v>1692</v>
      </c>
      <c r="C775" s="11" t="s">
        <v>1693</v>
      </c>
      <c r="D775" s="11" t="s">
        <v>1694</v>
      </c>
      <c r="E775" s="24" t="s">
        <v>256</v>
      </c>
      <c r="F775" s="24" t="s">
        <v>27</v>
      </c>
      <c r="G775" s="12">
        <v>866.84</v>
      </c>
      <c r="H775" s="12">
        <v>1222.17</v>
      </c>
      <c r="I775" s="16">
        <f t="shared" si="22"/>
        <v>2089.0100000000002</v>
      </c>
      <c r="J775" s="12">
        <v>117.82</v>
      </c>
      <c r="K775" s="15">
        <f t="shared" si="23"/>
        <v>1971.1900000000003</v>
      </c>
      <c r="L775" s="12">
        <v>74.89</v>
      </c>
      <c r="M775" s="12">
        <v>5.24</v>
      </c>
    </row>
    <row r="776" spans="1:13">
      <c r="A776" s="11">
        <v>767</v>
      </c>
      <c r="B776" s="24" t="s">
        <v>1695</v>
      </c>
      <c r="C776" s="11" t="s">
        <v>1696</v>
      </c>
      <c r="D776" s="11" t="s">
        <v>47</v>
      </c>
      <c r="E776" s="24" t="s">
        <v>48</v>
      </c>
      <c r="F776" s="24" t="s">
        <v>22</v>
      </c>
      <c r="G776" s="12">
        <v>2060.19</v>
      </c>
      <c r="H776" s="12">
        <v>0</v>
      </c>
      <c r="I776" s="16">
        <f t="shared" si="22"/>
        <v>2060.19</v>
      </c>
      <c r="J776" s="12">
        <v>430.81</v>
      </c>
      <c r="K776" s="15">
        <f t="shared" si="23"/>
        <v>1629.38</v>
      </c>
      <c r="L776" s="12">
        <v>237.96</v>
      </c>
      <c r="M776" s="12">
        <v>7.21</v>
      </c>
    </row>
    <row r="777" spans="1:13">
      <c r="A777" s="11">
        <v>768</v>
      </c>
      <c r="B777" s="24" t="s">
        <v>1697</v>
      </c>
      <c r="C777" s="11" t="s">
        <v>1698</v>
      </c>
      <c r="D777" s="11" t="s">
        <v>80</v>
      </c>
      <c r="E777" s="24" t="s">
        <v>48</v>
      </c>
      <c r="F777" s="24" t="s">
        <v>22</v>
      </c>
      <c r="G777" s="12">
        <v>4709.91</v>
      </c>
      <c r="H777" s="12">
        <v>0</v>
      </c>
      <c r="I777" s="16">
        <f t="shared" si="22"/>
        <v>4709.91</v>
      </c>
      <c r="J777" s="12">
        <v>425.35</v>
      </c>
      <c r="K777" s="15">
        <f t="shared" si="23"/>
        <v>4284.5599999999995</v>
      </c>
      <c r="L777" s="12">
        <v>290.14</v>
      </c>
      <c r="M777" s="12">
        <v>7.21</v>
      </c>
    </row>
    <row r="778" spans="1:13">
      <c r="A778" s="11">
        <v>769</v>
      </c>
      <c r="B778" s="24" t="s">
        <v>1699</v>
      </c>
      <c r="C778" s="11" t="s">
        <v>1700</v>
      </c>
      <c r="D778" s="11" t="s">
        <v>1240</v>
      </c>
      <c r="E778" s="24" t="s">
        <v>48</v>
      </c>
      <c r="F778" s="24" t="s">
        <v>22</v>
      </c>
      <c r="G778" s="12">
        <v>4549.6000000000004</v>
      </c>
      <c r="H778" s="12">
        <v>0</v>
      </c>
      <c r="I778" s="16">
        <f t="shared" si="22"/>
        <v>4549.6000000000004</v>
      </c>
      <c r="J778" s="12">
        <v>158.72</v>
      </c>
      <c r="K778" s="15">
        <f t="shared" si="23"/>
        <v>4390.88</v>
      </c>
      <c r="L778" s="12">
        <v>290.14</v>
      </c>
      <c r="M778" s="12">
        <v>7.21</v>
      </c>
    </row>
    <row r="779" spans="1:13">
      <c r="A779" s="11">
        <v>770</v>
      </c>
      <c r="B779" s="24" t="s">
        <v>1701</v>
      </c>
      <c r="C779" s="11" t="s">
        <v>1702</v>
      </c>
      <c r="D779" s="11" t="s">
        <v>80</v>
      </c>
      <c r="E779" s="24" t="s">
        <v>48</v>
      </c>
      <c r="F779" s="24" t="s">
        <v>22</v>
      </c>
      <c r="G779" s="12">
        <v>4405.88</v>
      </c>
      <c r="H779" s="12">
        <v>0</v>
      </c>
      <c r="I779" s="16">
        <f t="shared" si="22"/>
        <v>4405.88</v>
      </c>
      <c r="J779" s="12">
        <v>569.87</v>
      </c>
      <c r="K779" s="15">
        <f t="shared" si="23"/>
        <v>3836.01</v>
      </c>
      <c r="L779" s="12">
        <v>268.5</v>
      </c>
      <c r="M779" s="12">
        <v>7.21</v>
      </c>
    </row>
    <row r="780" spans="1:13">
      <c r="A780" s="11">
        <v>771</v>
      </c>
      <c r="B780" s="24" t="s">
        <v>1703</v>
      </c>
      <c r="C780" s="11" t="s">
        <v>1704</v>
      </c>
      <c r="D780" s="11" t="s">
        <v>80</v>
      </c>
      <c r="E780" s="24" t="s">
        <v>48</v>
      </c>
      <c r="F780" s="24" t="s">
        <v>22</v>
      </c>
      <c r="G780" s="12">
        <v>3972.88</v>
      </c>
      <c r="H780" s="12">
        <v>0</v>
      </c>
      <c r="I780" s="16">
        <f t="shared" ref="I780:I843" si="24">+G780+H780</f>
        <v>3972.88</v>
      </c>
      <c r="J780" s="12">
        <v>1005.83</v>
      </c>
      <c r="K780" s="15">
        <f t="shared" ref="K780:K843" si="25">+I780-J780</f>
        <v>2967.05</v>
      </c>
      <c r="L780" s="12">
        <v>279.45999999999998</v>
      </c>
      <c r="M780" s="12">
        <v>7.21</v>
      </c>
    </row>
    <row r="781" spans="1:13">
      <c r="A781" s="11">
        <v>772</v>
      </c>
      <c r="B781" s="24" t="s">
        <v>1705</v>
      </c>
      <c r="C781" s="11" t="s">
        <v>1706</v>
      </c>
      <c r="D781" s="11" t="s">
        <v>51</v>
      </c>
      <c r="E781" s="24" t="s">
        <v>235</v>
      </c>
      <c r="F781" s="24" t="s">
        <v>37</v>
      </c>
      <c r="G781" s="12">
        <v>5673.41</v>
      </c>
      <c r="H781" s="12">
        <v>0</v>
      </c>
      <c r="I781" s="16">
        <f t="shared" si="24"/>
        <v>5673.41</v>
      </c>
      <c r="J781" s="12">
        <v>1535.26</v>
      </c>
      <c r="K781" s="15">
        <f t="shared" si="25"/>
        <v>4138.1499999999996</v>
      </c>
      <c r="L781" s="12">
        <v>313.17</v>
      </c>
      <c r="M781" s="12">
        <v>21.92</v>
      </c>
    </row>
    <row r="782" spans="1:13">
      <c r="A782" s="11">
        <v>773</v>
      </c>
      <c r="B782" s="24" t="s">
        <v>1707</v>
      </c>
      <c r="C782" s="11" t="s">
        <v>1708</v>
      </c>
      <c r="D782" s="11" t="s">
        <v>30</v>
      </c>
      <c r="E782" s="24" t="s">
        <v>31</v>
      </c>
      <c r="F782" s="24" t="s">
        <v>32</v>
      </c>
      <c r="G782" s="12">
        <v>4314.12</v>
      </c>
      <c r="H782" s="12">
        <v>0</v>
      </c>
      <c r="I782" s="16">
        <f t="shared" si="24"/>
        <v>4314.12</v>
      </c>
      <c r="J782" s="12">
        <v>1436.29</v>
      </c>
      <c r="K782" s="15">
        <f t="shared" si="25"/>
        <v>2877.83</v>
      </c>
      <c r="L782" s="12">
        <v>163.74</v>
      </c>
      <c r="M782" s="12">
        <v>11.46</v>
      </c>
    </row>
    <row r="783" spans="1:13">
      <c r="A783" s="11">
        <v>774</v>
      </c>
      <c r="B783" s="24" t="s">
        <v>1709</v>
      </c>
      <c r="C783" s="11" t="s">
        <v>1710</v>
      </c>
      <c r="D783" s="11" t="s">
        <v>125</v>
      </c>
      <c r="E783" s="24" t="s">
        <v>1711</v>
      </c>
      <c r="F783" s="24" t="s">
        <v>32</v>
      </c>
      <c r="G783" s="12">
        <v>3685.47</v>
      </c>
      <c r="H783" s="12">
        <v>0</v>
      </c>
      <c r="I783" s="16">
        <f t="shared" si="24"/>
        <v>3685.47</v>
      </c>
      <c r="J783" s="12">
        <v>556.15</v>
      </c>
      <c r="K783" s="15">
        <f t="shared" si="25"/>
        <v>3129.3199999999997</v>
      </c>
      <c r="L783" s="12">
        <v>150.63999999999999</v>
      </c>
      <c r="M783" s="12">
        <v>10.54</v>
      </c>
    </row>
    <row r="784" spans="1:13">
      <c r="A784" s="11">
        <v>775</v>
      </c>
      <c r="B784" s="24" t="s">
        <v>1712</v>
      </c>
      <c r="C784" s="11" t="s">
        <v>1713</v>
      </c>
      <c r="D784" s="11" t="s">
        <v>80</v>
      </c>
      <c r="E784" s="24" t="s">
        <v>48</v>
      </c>
      <c r="F784" s="24" t="s">
        <v>22</v>
      </c>
      <c r="G784" s="12">
        <v>2637.33</v>
      </c>
      <c r="H784" s="12">
        <v>0</v>
      </c>
      <c r="I784" s="16">
        <f t="shared" si="24"/>
        <v>2637.33</v>
      </c>
      <c r="J784" s="12">
        <v>0</v>
      </c>
      <c r="K784" s="15">
        <f t="shared" si="25"/>
        <v>2637.33</v>
      </c>
      <c r="L784" s="12">
        <v>158.34</v>
      </c>
      <c r="M784" s="12">
        <v>0</v>
      </c>
    </row>
    <row r="785" spans="1:13">
      <c r="A785" s="11">
        <v>776</v>
      </c>
      <c r="B785" s="24" t="s">
        <v>1714</v>
      </c>
      <c r="C785" s="11" t="s">
        <v>1715</v>
      </c>
      <c r="D785" s="11" t="s">
        <v>129</v>
      </c>
      <c r="E785" s="24" t="s">
        <v>21</v>
      </c>
      <c r="F785" s="24" t="s">
        <v>22</v>
      </c>
      <c r="G785" s="12">
        <v>4440.66</v>
      </c>
      <c r="H785" s="12">
        <v>0</v>
      </c>
      <c r="I785" s="16">
        <f t="shared" si="24"/>
        <v>4440.66</v>
      </c>
      <c r="J785" s="12">
        <v>491.64</v>
      </c>
      <c r="K785" s="15">
        <f t="shared" si="25"/>
        <v>3949.02</v>
      </c>
      <c r="L785" s="12">
        <v>274.45999999999998</v>
      </c>
      <c r="M785" s="12">
        <v>7.14</v>
      </c>
    </row>
    <row r="786" spans="1:13">
      <c r="A786" s="11">
        <v>777</v>
      </c>
      <c r="B786" s="24" t="s">
        <v>1716</v>
      </c>
      <c r="C786" s="11" t="s">
        <v>1717</v>
      </c>
      <c r="D786" s="11" t="s">
        <v>1718</v>
      </c>
      <c r="E786" s="24" t="s">
        <v>174</v>
      </c>
      <c r="F786" s="24" t="s">
        <v>107</v>
      </c>
      <c r="G786" s="12">
        <v>4559.84</v>
      </c>
      <c r="H786" s="12">
        <v>0</v>
      </c>
      <c r="I786" s="16">
        <f t="shared" si="24"/>
        <v>4559.84</v>
      </c>
      <c r="J786" s="12">
        <v>281.64999999999998</v>
      </c>
      <c r="K786" s="15">
        <f t="shared" si="25"/>
        <v>4278.1900000000005</v>
      </c>
      <c r="L786" s="12">
        <v>289.39999999999998</v>
      </c>
      <c r="M786" s="12">
        <v>7.09</v>
      </c>
    </row>
    <row r="787" spans="1:13">
      <c r="A787" s="11">
        <v>778</v>
      </c>
      <c r="B787" s="24" t="s">
        <v>1719</v>
      </c>
      <c r="C787" s="11" t="s">
        <v>1720</v>
      </c>
      <c r="D787" s="11" t="s">
        <v>30</v>
      </c>
      <c r="E787" s="24" t="s">
        <v>31</v>
      </c>
      <c r="F787" s="24" t="s">
        <v>32</v>
      </c>
      <c r="G787" s="12">
        <v>4314.12</v>
      </c>
      <c r="H787" s="12">
        <v>0</v>
      </c>
      <c r="I787" s="16">
        <f t="shared" si="24"/>
        <v>4314.12</v>
      </c>
      <c r="J787" s="12">
        <v>1782.78</v>
      </c>
      <c r="K787" s="15">
        <f t="shared" si="25"/>
        <v>2531.34</v>
      </c>
      <c r="L787" s="12">
        <v>163.74</v>
      </c>
      <c r="M787" s="12">
        <v>11.46</v>
      </c>
    </row>
    <row r="788" spans="1:13">
      <c r="A788" s="11">
        <v>779</v>
      </c>
      <c r="B788" s="24" t="s">
        <v>1721</v>
      </c>
      <c r="C788" s="11" t="s">
        <v>1722</v>
      </c>
      <c r="D788" s="11" t="s">
        <v>80</v>
      </c>
      <c r="E788" s="24" t="s">
        <v>81</v>
      </c>
      <c r="F788" s="24" t="s">
        <v>22</v>
      </c>
      <c r="G788" s="12">
        <v>4718.01</v>
      </c>
      <c r="H788" s="12">
        <v>0</v>
      </c>
      <c r="I788" s="16">
        <f t="shared" si="24"/>
        <v>4718.01</v>
      </c>
      <c r="J788" s="12">
        <v>160.07</v>
      </c>
      <c r="K788" s="15">
        <f t="shared" si="25"/>
        <v>4557.9400000000005</v>
      </c>
      <c r="L788" s="12">
        <v>300.44</v>
      </c>
      <c r="M788" s="12">
        <v>7.27</v>
      </c>
    </row>
    <row r="789" spans="1:13">
      <c r="A789" s="11">
        <v>780</v>
      </c>
      <c r="B789" s="24" t="s">
        <v>1723</v>
      </c>
      <c r="C789" s="11" t="s">
        <v>1724</v>
      </c>
      <c r="D789" s="11" t="s">
        <v>88</v>
      </c>
      <c r="E789" s="24" t="s">
        <v>89</v>
      </c>
      <c r="F789" s="24" t="s">
        <v>22</v>
      </c>
      <c r="G789" s="12">
        <v>3149.04</v>
      </c>
      <c r="H789" s="12">
        <v>0</v>
      </c>
      <c r="I789" s="16">
        <f t="shared" si="24"/>
        <v>3149.04</v>
      </c>
      <c r="J789" s="12">
        <v>197.15</v>
      </c>
      <c r="K789" s="15">
        <f t="shared" si="25"/>
        <v>2951.89</v>
      </c>
      <c r="L789" s="12">
        <v>236.32</v>
      </c>
      <c r="M789" s="12">
        <v>7.09</v>
      </c>
    </row>
    <row r="790" spans="1:13">
      <c r="A790" s="11">
        <v>781</v>
      </c>
      <c r="B790" s="24" t="s">
        <v>1725</v>
      </c>
      <c r="C790" s="11" t="s">
        <v>1726</v>
      </c>
      <c r="D790" s="11" t="s">
        <v>44</v>
      </c>
      <c r="E790" s="24" t="s">
        <v>81</v>
      </c>
      <c r="F790" s="24" t="s">
        <v>22</v>
      </c>
      <c r="G790" s="12">
        <v>2948.49</v>
      </c>
      <c r="H790" s="12">
        <v>1222.17</v>
      </c>
      <c r="I790" s="16">
        <f t="shared" si="24"/>
        <v>4170.66</v>
      </c>
      <c r="J790" s="12">
        <v>824.12</v>
      </c>
      <c r="K790" s="15">
        <f t="shared" si="25"/>
        <v>3346.54</v>
      </c>
      <c r="L790" s="12">
        <v>263.94</v>
      </c>
      <c r="M790" s="12">
        <v>4.75</v>
      </c>
    </row>
    <row r="791" spans="1:13">
      <c r="A791" s="11">
        <v>782</v>
      </c>
      <c r="B791" s="24" t="s">
        <v>1727</v>
      </c>
      <c r="C791" s="11" t="s">
        <v>1728</v>
      </c>
      <c r="D791" s="11" t="s">
        <v>80</v>
      </c>
      <c r="E791" s="24" t="s">
        <v>48</v>
      </c>
      <c r="F791" s="24" t="s">
        <v>22</v>
      </c>
      <c r="G791" s="12">
        <v>2654.24</v>
      </c>
      <c r="H791" s="12">
        <v>0</v>
      </c>
      <c r="I791" s="16">
        <f t="shared" si="24"/>
        <v>2654.24</v>
      </c>
      <c r="J791" s="12">
        <v>442.42</v>
      </c>
      <c r="K791" s="15">
        <f t="shared" si="25"/>
        <v>2211.8199999999997</v>
      </c>
      <c r="L791" s="12">
        <v>102.96</v>
      </c>
      <c r="M791" s="12">
        <v>7.21</v>
      </c>
    </row>
    <row r="792" spans="1:13">
      <c r="A792" s="11">
        <v>783</v>
      </c>
      <c r="B792" s="24" t="s">
        <v>1729</v>
      </c>
      <c r="C792" s="11" t="s">
        <v>1730</v>
      </c>
      <c r="D792" s="11" t="s">
        <v>1718</v>
      </c>
      <c r="E792" s="24" t="s">
        <v>174</v>
      </c>
      <c r="F792" s="24" t="s">
        <v>107</v>
      </c>
      <c r="G792" s="12">
        <v>4611.92</v>
      </c>
      <c r="H792" s="12">
        <v>0</v>
      </c>
      <c r="I792" s="16">
        <f t="shared" si="24"/>
        <v>4611.92</v>
      </c>
      <c r="J792" s="12">
        <v>143.19999999999999</v>
      </c>
      <c r="K792" s="15">
        <f t="shared" si="25"/>
        <v>4468.72</v>
      </c>
      <c r="L792" s="12">
        <v>283.86</v>
      </c>
      <c r="M792" s="12">
        <v>7.09</v>
      </c>
    </row>
    <row r="793" spans="1:13">
      <c r="A793" s="11">
        <v>784</v>
      </c>
      <c r="B793" s="24" t="s">
        <v>1731</v>
      </c>
      <c r="C793" s="11" t="s">
        <v>1732</v>
      </c>
      <c r="D793" s="11" t="s">
        <v>242</v>
      </c>
      <c r="E793" s="24" t="s">
        <v>729</v>
      </c>
      <c r="F793" s="24" t="s">
        <v>32</v>
      </c>
      <c r="G793" s="12">
        <v>2463</v>
      </c>
      <c r="H793" s="12">
        <v>0</v>
      </c>
      <c r="I793" s="16">
        <f t="shared" si="24"/>
        <v>2463</v>
      </c>
      <c r="J793" s="12">
        <v>370.22</v>
      </c>
      <c r="K793" s="15">
        <f t="shared" si="25"/>
        <v>2092.7799999999997</v>
      </c>
      <c r="L793" s="12">
        <v>144.09</v>
      </c>
      <c r="M793" s="12">
        <v>10.09</v>
      </c>
    </row>
    <row r="794" spans="1:13">
      <c r="A794" s="11">
        <v>785</v>
      </c>
      <c r="B794" s="24" t="s">
        <v>1733</v>
      </c>
      <c r="C794" s="11" t="s">
        <v>1734</v>
      </c>
      <c r="D794" s="11" t="s">
        <v>1735</v>
      </c>
      <c r="E794" s="24" t="s">
        <v>277</v>
      </c>
      <c r="F794" s="24" t="s">
        <v>27</v>
      </c>
      <c r="G794" s="12">
        <v>990.26</v>
      </c>
      <c r="H794" s="12">
        <v>1222.17</v>
      </c>
      <c r="I794" s="16">
        <f t="shared" si="24"/>
        <v>2212.4300000000003</v>
      </c>
      <c r="J794" s="12">
        <v>1090.05</v>
      </c>
      <c r="K794" s="15">
        <f t="shared" si="25"/>
        <v>1122.3800000000003</v>
      </c>
      <c r="L794" s="12">
        <v>83.66</v>
      </c>
      <c r="M794" s="12">
        <v>5.86</v>
      </c>
    </row>
    <row r="795" spans="1:13">
      <c r="A795" s="11">
        <v>786</v>
      </c>
      <c r="B795" s="24" t="s">
        <v>1736</v>
      </c>
      <c r="C795" s="11" t="s">
        <v>1737</v>
      </c>
      <c r="D795" s="11" t="s">
        <v>44</v>
      </c>
      <c r="E795" s="24" t="s">
        <v>21</v>
      </c>
      <c r="F795" s="24" t="s">
        <v>22</v>
      </c>
      <c r="G795" s="12">
        <v>2771.72</v>
      </c>
      <c r="H795" s="12">
        <v>1222.17</v>
      </c>
      <c r="I795" s="16">
        <f t="shared" si="24"/>
        <v>3993.89</v>
      </c>
      <c r="J795" s="12">
        <v>427.59</v>
      </c>
      <c r="K795" s="15">
        <f t="shared" si="25"/>
        <v>3566.2999999999997</v>
      </c>
      <c r="L795" s="12">
        <v>246.81</v>
      </c>
      <c r="M795" s="12">
        <v>5.2</v>
      </c>
    </row>
    <row r="796" spans="1:13">
      <c r="A796" s="11">
        <v>787</v>
      </c>
      <c r="B796" s="24" t="s">
        <v>1738</v>
      </c>
      <c r="C796" s="11" t="s">
        <v>1739</v>
      </c>
      <c r="D796" s="11" t="s">
        <v>44</v>
      </c>
      <c r="E796" s="24" t="s">
        <v>48</v>
      </c>
      <c r="F796" s="24" t="s">
        <v>22</v>
      </c>
      <c r="G796" s="12">
        <v>858.06</v>
      </c>
      <c r="H796" s="12">
        <v>1222.17</v>
      </c>
      <c r="I796" s="16">
        <f t="shared" si="24"/>
        <v>2080.23</v>
      </c>
      <c r="J796" s="12">
        <v>804.25</v>
      </c>
      <c r="K796" s="15">
        <f t="shared" si="25"/>
        <v>1275.98</v>
      </c>
      <c r="L796" s="12">
        <v>74.010000000000005</v>
      </c>
      <c r="M796" s="12">
        <v>5.18</v>
      </c>
    </row>
    <row r="797" spans="1:13">
      <c r="A797" s="11">
        <v>788</v>
      </c>
      <c r="B797" s="24" t="s">
        <v>1740</v>
      </c>
      <c r="C797" s="11" t="s">
        <v>1741</v>
      </c>
      <c r="D797" s="11" t="s">
        <v>30</v>
      </c>
      <c r="E797" s="24" t="s">
        <v>219</v>
      </c>
      <c r="F797" s="24" t="s">
        <v>32</v>
      </c>
      <c r="G797" s="12">
        <v>2463</v>
      </c>
      <c r="H797" s="12">
        <v>0</v>
      </c>
      <c r="I797" s="16">
        <f t="shared" si="24"/>
        <v>2463</v>
      </c>
      <c r="J797" s="12">
        <v>621.83000000000004</v>
      </c>
      <c r="K797" s="15">
        <f t="shared" si="25"/>
        <v>1841.17</v>
      </c>
      <c r="L797" s="12">
        <v>144.09</v>
      </c>
      <c r="M797" s="12">
        <v>10.09</v>
      </c>
    </row>
    <row r="798" spans="1:13">
      <c r="A798" s="11">
        <v>789</v>
      </c>
      <c r="B798" s="24" t="s">
        <v>1742</v>
      </c>
      <c r="C798" s="11" t="s">
        <v>1743</v>
      </c>
      <c r="D798" s="11" t="s">
        <v>80</v>
      </c>
      <c r="E798" s="24" t="s">
        <v>48</v>
      </c>
      <c r="F798" s="24" t="s">
        <v>22</v>
      </c>
      <c r="G798" s="12">
        <v>2635.08</v>
      </c>
      <c r="H798" s="12">
        <v>0</v>
      </c>
      <c r="I798" s="16">
        <f t="shared" si="24"/>
        <v>2635.08</v>
      </c>
      <c r="J798" s="12">
        <v>190.29</v>
      </c>
      <c r="K798" s="15">
        <f t="shared" si="25"/>
        <v>2444.79</v>
      </c>
      <c r="L798" s="12">
        <v>102.96</v>
      </c>
      <c r="M798" s="12">
        <v>7.21</v>
      </c>
    </row>
    <row r="799" spans="1:13">
      <c r="A799" s="11">
        <v>790</v>
      </c>
      <c r="B799" s="24" t="s">
        <v>1744</v>
      </c>
      <c r="C799" s="11" t="s">
        <v>1745</v>
      </c>
      <c r="D799" s="11" t="s">
        <v>88</v>
      </c>
      <c r="E799" s="24" t="s">
        <v>81</v>
      </c>
      <c r="F799" s="24" t="s">
        <v>22</v>
      </c>
      <c r="G799" s="12">
        <v>2094.2399999999998</v>
      </c>
      <c r="H799" s="12">
        <v>0</v>
      </c>
      <c r="I799" s="16">
        <f t="shared" si="24"/>
        <v>2094.2399999999998</v>
      </c>
      <c r="J799" s="12">
        <v>222.12</v>
      </c>
      <c r="K799" s="15">
        <f t="shared" si="25"/>
        <v>1872.12</v>
      </c>
      <c r="L799" s="12">
        <v>103.9</v>
      </c>
      <c r="M799" s="12">
        <v>7.27</v>
      </c>
    </row>
    <row r="800" spans="1:13">
      <c r="A800" s="11">
        <v>791</v>
      </c>
      <c r="B800" s="24" t="s">
        <v>1746</v>
      </c>
      <c r="C800" s="11" t="s">
        <v>1747</v>
      </c>
      <c r="D800" s="11" t="s">
        <v>173</v>
      </c>
      <c r="E800" s="24" t="s">
        <v>174</v>
      </c>
      <c r="F800" s="24" t="s">
        <v>107</v>
      </c>
      <c r="G800" s="12">
        <v>4695.32</v>
      </c>
      <c r="H800" s="12">
        <v>0</v>
      </c>
      <c r="I800" s="16">
        <f t="shared" si="24"/>
        <v>4695.32</v>
      </c>
      <c r="J800" s="12">
        <v>541.1</v>
      </c>
      <c r="K800" s="15">
        <f t="shared" si="25"/>
        <v>4154.2199999999993</v>
      </c>
      <c r="L800" s="12">
        <v>289.5</v>
      </c>
      <c r="M800" s="12">
        <v>7.09</v>
      </c>
    </row>
    <row r="801" spans="1:13">
      <c r="A801" s="11">
        <v>792</v>
      </c>
      <c r="B801" s="24" t="s">
        <v>1748</v>
      </c>
      <c r="C801" s="11" t="s">
        <v>1749</v>
      </c>
      <c r="D801" s="11" t="s">
        <v>80</v>
      </c>
      <c r="E801" s="24" t="s">
        <v>48</v>
      </c>
      <c r="F801" s="24" t="s">
        <v>22</v>
      </c>
      <c r="G801" s="12">
        <v>4717.1400000000003</v>
      </c>
      <c r="H801" s="12">
        <v>0</v>
      </c>
      <c r="I801" s="16">
        <f t="shared" si="24"/>
        <v>4717.1400000000003</v>
      </c>
      <c r="J801" s="12">
        <v>1318.93</v>
      </c>
      <c r="K801" s="15">
        <f t="shared" si="25"/>
        <v>3398.21</v>
      </c>
      <c r="L801" s="12">
        <v>290.10000000000002</v>
      </c>
      <c r="M801" s="12">
        <v>7.21</v>
      </c>
    </row>
    <row r="802" spans="1:13">
      <c r="A802" s="11">
        <v>793</v>
      </c>
      <c r="B802" s="24" t="s">
        <v>1750</v>
      </c>
      <c r="C802" s="11" t="s">
        <v>1751</v>
      </c>
      <c r="D802" s="11" t="s">
        <v>88</v>
      </c>
      <c r="E802" s="24" t="s">
        <v>81</v>
      </c>
      <c r="F802" s="24" t="s">
        <v>22</v>
      </c>
      <c r="G802" s="12">
        <v>3961.17</v>
      </c>
      <c r="H802" s="12">
        <v>0</v>
      </c>
      <c r="I802" s="16">
        <f t="shared" si="24"/>
        <v>3961.17</v>
      </c>
      <c r="J802" s="12">
        <v>175.07</v>
      </c>
      <c r="K802" s="15">
        <f t="shared" si="25"/>
        <v>3786.1</v>
      </c>
      <c r="L802" s="12">
        <v>271.92</v>
      </c>
      <c r="M802" s="12">
        <v>7.27</v>
      </c>
    </row>
    <row r="803" spans="1:13">
      <c r="A803" s="11">
        <v>794</v>
      </c>
      <c r="B803" s="24" t="s">
        <v>1752</v>
      </c>
      <c r="C803" s="11" t="s">
        <v>1753</v>
      </c>
      <c r="D803" s="11" t="s">
        <v>129</v>
      </c>
      <c r="E803" s="24" t="s">
        <v>41</v>
      </c>
      <c r="F803" s="24" t="s">
        <v>22</v>
      </c>
      <c r="G803" s="12">
        <v>4891.57</v>
      </c>
      <c r="H803" s="12">
        <v>0</v>
      </c>
      <c r="I803" s="16">
        <f t="shared" si="24"/>
        <v>4891.57</v>
      </c>
      <c r="J803" s="12">
        <v>2217.02</v>
      </c>
      <c r="K803" s="15">
        <f t="shared" si="25"/>
        <v>2674.5499999999997</v>
      </c>
      <c r="L803" s="12">
        <v>310.70999999999998</v>
      </c>
      <c r="M803" s="12">
        <v>7.34</v>
      </c>
    </row>
    <row r="804" spans="1:13">
      <c r="A804" s="11">
        <v>795</v>
      </c>
      <c r="B804" s="24" t="s">
        <v>1754</v>
      </c>
      <c r="C804" s="11" t="s">
        <v>1755</v>
      </c>
      <c r="D804" s="11" t="s">
        <v>55</v>
      </c>
      <c r="E804" s="24" t="s">
        <v>56</v>
      </c>
      <c r="F804" s="24" t="s">
        <v>32</v>
      </c>
      <c r="G804" s="12">
        <v>4412.9399999999996</v>
      </c>
      <c r="H804" s="12">
        <v>0</v>
      </c>
      <c r="I804" s="16">
        <f t="shared" si="24"/>
        <v>4412.9399999999996</v>
      </c>
      <c r="J804" s="12">
        <v>1250.47</v>
      </c>
      <c r="K804" s="15">
        <f t="shared" si="25"/>
        <v>3162.4699999999993</v>
      </c>
      <c r="L804" s="12">
        <v>163.74</v>
      </c>
      <c r="M804" s="12">
        <v>11.46</v>
      </c>
    </row>
    <row r="805" spans="1:13">
      <c r="A805" s="11">
        <v>796</v>
      </c>
      <c r="B805" s="24" t="s">
        <v>1756</v>
      </c>
      <c r="C805" s="11" t="s">
        <v>1757</v>
      </c>
      <c r="D805" s="11" t="s">
        <v>51</v>
      </c>
      <c r="E805" s="24" t="s">
        <v>52</v>
      </c>
      <c r="F805" s="24" t="s">
        <v>37</v>
      </c>
      <c r="G805" s="12">
        <v>5674.14</v>
      </c>
      <c r="H805" s="12">
        <v>0</v>
      </c>
      <c r="I805" s="16">
        <f t="shared" si="24"/>
        <v>5674.14</v>
      </c>
      <c r="J805" s="12">
        <v>2837.07</v>
      </c>
      <c r="K805" s="15">
        <f t="shared" si="25"/>
        <v>2837.07</v>
      </c>
      <c r="L805" s="12">
        <v>323.18</v>
      </c>
      <c r="M805" s="12">
        <v>22.62</v>
      </c>
    </row>
    <row r="806" spans="1:13">
      <c r="A806" s="11">
        <v>797</v>
      </c>
      <c r="B806" s="24" t="s">
        <v>1758</v>
      </c>
      <c r="C806" s="11" t="s">
        <v>1759</v>
      </c>
      <c r="D806" s="11" t="s">
        <v>51</v>
      </c>
      <c r="E806" s="24" t="s">
        <v>166</v>
      </c>
      <c r="F806" s="24" t="s">
        <v>37</v>
      </c>
      <c r="G806" s="12">
        <v>4968</v>
      </c>
      <c r="H806" s="12">
        <v>0</v>
      </c>
      <c r="I806" s="16">
        <f t="shared" si="24"/>
        <v>4968</v>
      </c>
      <c r="J806" s="12">
        <v>1276.96</v>
      </c>
      <c r="K806" s="15">
        <f t="shared" si="25"/>
        <v>3691.04</v>
      </c>
      <c r="L806" s="12">
        <v>303.23</v>
      </c>
      <c r="M806" s="12">
        <v>21.23</v>
      </c>
    </row>
    <row r="807" spans="1:13">
      <c r="A807" s="11">
        <v>798</v>
      </c>
      <c r="B807" s="24" t="s">
        <v>1760</v>
      </c>
      <c r="C807" s="11" t="s">
        <v>1761</v>
      </c>
      <c r="D807" s="11" t="s">
        <v>125</v>
      </c>
      <c r="E807" s="24" t="s">
        <v>1711</v>
      </c>
      <c r="F807" s="24" t="s">
        <v>32</v>
      </c>
      <c r="G807" s="12">
        <v>3777.98</v>
      </c>
      <c r="H807" s="12">
        <v>0</v>
      </c>
      <c r="I807" s="16">
        <f t="shared" si="24"/>
        <v>3777.98</v>
      </c>
      <c r="J807" s="12">
        <v>617.41</v>
      </c>
      <c r="K807" s="15">
        <f t="shared" si="25"/>
        <v>3160.57</v>
      </c>
      <c r="L807" s="12">
        <v>150.63999999999999</v>
      </c>
      <c r="M807" s="12">
        <v>10.54</v>
      </c>
    </row>
    <row r="808" spans="1:13">
      <c r="A808" s="11">
        <v>799</v>
      </c>
      <c r="B808" s="24" t="s">
        <v>1762</v>
      </c>
      <c r="C808" s="11" t="s">
        <v>1763</v>
      </c>
      <c r="D808" s="11" t="s">
        <v>80</v>
      </c>
      <c r="E808" s="24" t="s">
        <v>48</v>
      </c>
      <c r="F808" s="24" t="s">
        <v>22</v>
      </c>
      <c r="G808" s="12">
        <v>2696.49</v>
      </c>
      <c r="H808" s="12">
        <v>0</v>
      </c>
      <c r="I808" s="16">
        <f t="shared" si="24"/>
        <v>2696.49</v>
      </c>
      <c r="J808" s="12">
        <v>696.09</v>
      </c>
      <c r="K808" s="15">
        <f t="shared" si="25"/>
        <v>2000.3999999999996</v>
      </c>
      <c r="L808" s="12">
        <v>102.96</v>
      </c>
      <c r="M808" s="12">
        <v>7.21</v>
      </c>
    </row>
    <row r="809" spans="1:13">
      <c r="A809" s="11">
        <v>800</v>
      </c>
      <c r="B809" s="24" t="s">
        <v>1764</v>
      </c>
      <c r="C809" s="11" t="s">
        <v>1765</v>
      </c>
      <c r="D809" s="11" t="s">
        <v>88</v>
      </c>
      <c r="E809" s="24" t="s">
        <v>81</v>
      </c>
      <c r="F809" s="24" t="s">
        <v>22</v>
      </c>
      <c r="G809" s="12">
        <v>4687.3599999999997</v>
      </c>
      <c r="H809" s="12">
        <v>0</v>
      </c>
      <c r="I809" s="16">
        <f t="shared" si="24"/>
        <v>4687.3599999999997</v>
      </c>
      <c r="J809" s="12">
        <v>322.55</v>
      </c>
      <c r="K809" s="15">
        <f t="shared" si="25"/>
        <v>4364.8099999999995</v>
      </c>
      <c r="L809" s="12">
        <v>301.48</v>
      </c>
      <c r="M809" s="12">
        <v>7.27</v>
      </c>
    </row>
    <row r="810" spans="1:13">
      <c r="A810" s="11">
        <v>801</v>
      </c>
      <c r="B810" s="24" t="s">
        <v>1766</v>
      </c>
      <c r="C810" s="11" t="s">
        <v>1767</v>
      </c>
      <c r="D810" s="11" t="s">
        <v>1768</v>
      </c>
      <c r="E810" s="24" t="s">
        <v>21</v>
      </c>
      <c r="F810" s="24" t="s">
        <v>22</v>
      </c>
      <c r="G810" s="12">
        <v>2686.88</v>
      </c>
      <c r="H810" s="12">
        <v>1140.69</v>
      </c>
      <c r="I810" s="16">
        <f t="shared" si="24"/>
        <v>3827.57</v>
      </c>
      <c r="J810" s="12">
        <v>136.84</v>
      </c>
      <c r="K810" s="15">
        <f t="shared" si="25"/>
        <v>3690.73</v>
      </c>
      <c r="L810" s="12">
        <v>241.31</v>
      </c>
      <c r="M810" s="12">
        <v>4.8600000000000003</v>
      </c>
    </row>
    <row r="811" spans="1:13">
      <c r="A811" s="11">
        <v>802</v>
      </c>
      <c r="B811" s="24" t="s">
        <v>1769</v>
      </c>
      <c r="C811" s="11" t="s">
        <v>1770</v>
      </c>
      <c r="D811" s="11" t="s">
        <v>173</v>
      </c>
      <c r="E811" s="24" t="s">
        <v>174</v>
      </c>
      <c r="F811" s="24" t="s">
        <v>107</v>
      </c>
      <c r="G811" s="12">
        <v>2699.44</v>
      </c>
      <c r="H811" s="12">
        <v>0</v>
      </c>
      <c r="I811" s="16">
        <f t="shared" si="24"/>
        <v>2699.44</v>
      </c>
      <c r="J811" s="12">
        <v>336.09</v>
      </c>
      <c r="K811" s="15">
        <f t="shared" si="25"/>
        <v>2363.35</v>
      </c>
      <c r="L811" s="12">
        <v>236.32</v>
      </c>
      <c r="M811" s="12">
        <v>7.09</v>
      </c>
    </row>
    <row r="812" spans="1:13">
      <c r="A812" s="11">
        <v>803</v>
      </c>
      <c r="B812" s="24" t="s">
        <v>1771</v>
      </c>
      <c r="C812" s="11" t="s">
        <v>1772</v>
      </c>
      <c r="D812" s="11" t="s">
        <v>322</v>
      </c>
      <c r="E812" s="24" t="s">
        <v>81</v>
      </c>
      <c r="F812" s="24" t="s">
        <v>22</v>
      </c>
      <c r="G812" s="12">
        <v>4277.97</v>
      </c>
      <c r="H812" s="12">
        <v>0</v>
      </c>
      <c r="I812" s="16">
        <f t="shared" si="24"/>
        <v>4277.97</v>
      </c>
      <c r="J812" s="12">
        <v>1593.07</v>
      </c>
      <c r="K812" s="15">
        <f t="shared" si="25"/>
        <v>2684.9000000000005</v>
      </c>
      <c r="L812" s="12">
        <v>300.44</v>
      </c>
      <c r="M812" s="12">
        <v>7.27</v>
      </c>
    </row>
    <row r="813" spans="1:13">
      <c r="A813" s="11">
        <v>804</v>
      </c>
      <c r="B813" s="24" t="s">
        <v>1773</v>
      </c>
      <c r="C813" s="11" t="s">
        <v>1774</v>
      </c>
      <c r="D813" s="11" t="s">
        <v>88</v>
      </c>
      <c r="E813" s="24" t="s">
        <v>41</v>
      </c>
      <c r="F813" s="24" t="s">
        <v>22</v>
      </c>
      <c r="G813" s="12">
        <v>2583.9499999999998</v>
      </c>
      <c r="H813" s="12">
        <v>0</v>
      </c>
      <c r="I813" s="16">
        <f t="shared" si="24"/>
        <v>2583.9499999999998</v>
      </c>
      <c r="J813" s="12">
        <v>248.42</v>
      </c>
      <c r="K813" s="15">
        <f t="shared" si="25"/>
        <v>2335.5299999999997</v>
      </c>
      <c r="L813" s="12">
        <v>104.83</v>
      </c>
      <c r="M813" s="12">
        <v>7.34</v>
      </c>
    </row>
    <row r="814" spans="1:13">
      <c r="A814" s="11">
        <v>805</v>
      </c>
      <c r="B814" s="24" t="s">
        <v>1775</v>
      </c>
      <c r="C814" s="11" t="s">
        <v>1776</v>
      </c>
      <c r="D814" s="11" t="s">
        <v>40</v>
      </c>
      <c r="E814" s="24" t="s">
        <v>48</v>
      </c>
      <c r="F814" s="24" t="s">
        <v>22</v>
      </c>
      <c r="G814" s="12">
        <v>3072.91</v>
      </c>
      <c r="H814" s="12">
        <v>0</v>
      </c>
      <c r="I814" s="16">
        <f t="shared" si="24"/>
        <v>3072.91</v>
      </c>
      <c r="J814" s="12">
        <v>185.39</v>
      </c>
      <c r="K814" s="15">
        <f t="shared" si="25"/>
        <v>2887.52</v>
      </c>
      <c r="L814" s="12">
        <v>237.96</v>
      </c>
      <c r="M814" s="12">
        <v>7.21</v>
      </c>
    </row>
    <row r="815" spans="1:13">
      <c r="A815" s="11">
        <v>806</v>
      </c>
      <c r="B815" s="24" t="s">
        <v>1777</v>
      </c>
      <c r="C815" s="11" t="s">
        <v>1778</v>
      </c>
      <c r="D815" s="11" t="s">
        <v>80</v>
      </c>
      <c r="E815" s="24" t="s">
        <v>48</v>
      </c>
      <c r="F815" s="24" t="s">
        <v>22</v>
      </c>
      <c r="G815" s="12">
        <v>2608.56</v>
      </c>
      <c r="H815" s="12">
        <v>0</v>
      </c>
      <c r="I815" s="16">
        <f t="shared" si="24"/>
        <v>2608.56</v>
      </c>
      <c r="J815" s="12">
        <v>183.46</v>
      </c>
      <c r="K815" s="15">
        <f t="shared" si="25"/>
        <v>2425.1</v>
      </c>
      <c r="L815" s="12">
        <v>102.96</v>
      </c>
      <c r="M815" s="12">
        <v>7.21</v>
      </c>
    </row>
    <row r="816" spans="1:13">
      <c r="A816" s="11">
        <v>807</v>
      </c>
      <c r="B816" s="24" t="s">
        <v>1779</v>
      </c>
      <c r="C816" s="11" t="s">
        <v>1780</v>
      </c>
      <c r="D816" s="11" t="s">
        <v>80</v>
      </c>
      <c r="E816" s="24" t="s">
        <v>48</v>
      </c>
      <c r="F816" s="24" t="s">
        <v>22</v>
      </c>
      <c r="G816" s="12">
        <v>2109.25</v>
      </c>
      <c r="H816" s="12">
        <v>0</v>
      </c>
      <c r="I816" s="16">
        <f t="shared" si="24"/>
        <v>2109.25</v>
      </c>
      <c r="J816" s="12">
        <v>148.72</v>
      </c>
      <c r="K816" s="15">
        <f t="shared" si="25"/>
        <v>1960.53</v>
      </c>
      <c r="L816" s="12">
        <v>102.96</v>
      </c>
      <c r="M816" s="12">
        <v>7.21</v>
      </c>
    </row>
    <row r="817" spans="1:13">
      <c r="A817" s="11">
        <v>808</v>
      </c>
      <c r="B817" s="24" t="s">
        <v>1781</v>
      </c>
      <c r="C817" s="11" t="s">
        <v>1782</v>
      </c>
      <c r="D817" s="11" t="s">
        <v>30</v>
      </c>
      <c r="E817" s="24" t="s">
        <v>132</v>
      </c>
      <c r="F817" s="24" t="s">
        <v>32</v>
      </c>
      <c r="G817" s="12">
        <v>3641.44</v>
      </c>
      <c r="H817" s="12">
        <v>0</v>
      </c>
      <c r="I817" s="16">
        <f t="shared" si="24"/>
        <v>3641.44</v>
      </c>
      <c r="J817" s="12">
        <v>485.42</v>
      </c>
      <c r="K817" s="15">
        <f t="shared" si="25"/>
        <v>3156.02</v>
      </c>
      <c r="L817" s="12">
        <v>130.97999999999999</v>
      </c>
      <c r="M817" s="12">
        <v>9.17</v>
      </c>
    </row>
    <row r="818" spans="1:13">
      <c r="A818" s="11">
        <v>809</v>
      </c>
      <c r="B818" s="24" t="s">
        <v>1783</v>
      </c>
      <c r="C818" s="11" t="s">
        <v>1784</v>
      </c>
      <c r="D818" s="11" t="s">
        <v>30</v>
      </c>
      <c r="E818" s="24" t="s">
        <v>98</v>
      </c>
      <c r="F818" s="24" t="s">
        <v>32</v>
      </c>
      <c r="G818" s="12">
        <v>3351.51</v>
      </c>
      <c r="H818" s="12">
        <v>0</v>
      </c>
      <c r="I818" s="16">
        <f t="shared" si="24"/>
        <v>3351.51</v>
      </c>
      <c r="J818" s="12">
        <v>630.22</v>
      </c>
      <c r="K818" s="15">
        <f t="shared" si="25"/>
        <v>2721.29</v>
      </c>
      <c r="L818" s="12">
        <v>150.63999999999999</v>
      </c>
      <c r="M818" s="12">
        <v>10.54</v>
      </c>
    </row>
    <row r="819" spans="1:13">
      <c r="A819" s="11">
        <v>810</v>
      </c>
      <c r="B819" s="24" t="s">
        <v>1785</v>
      </c>
      <c r="C819" s="11" t="s">
        <v>1786</v>
      </c>
      <c r="D819" s="11" t="s">
        <v>51</v>
      </c>
      <c r="E819" s="24" t="s">
        <v>52</v>
      </c>
      <c r="F819" s="24" t="s">
        <v>37</v>
      </c>
      <c r="G819" s="12">
        <v>5309</v>
      </c>
      <c r="H819" s="12">
        <v>0</v>
      </c>
      <c r="I819" s="16">
        <f t="shared" si="24"/>
        <v>5309</v>
      </c>
      <c r="J819" s="12">
        <v>1438.39</v>
      </c>
      <c r="K819" s="15">
        <f t="shared" si="25"/>
        <v>3870.6099999999997</v>
      </c>
      <c r="L819" s="12">
        <v>323.18</v>
      </c>
      <c r="M819" s="12">
        <v>22.62</v>
      </c>
    </row>
    <row r="820" spans="1:13">
      <c r="A820" s="11">
        <v>811</v>
      </c>
      <c r="B820" s="24" t="s">
        <v>1787</v>
      </c>
      <c r="C820" s="11" t="s">
        <v>1788</v>
      </c>
      <c r="D820" s="11" t="s">
        <v>80</v>
      </c>
      <c r="E820" s="24" t="s">
        <v>48</v>
      </c>
      <c r="F820" s="24" t="s">
        <v>22</v>
      </c>
      <c r="G820" s="12">
        <v>3158.73</v>
      </c>
      <c r="H820" s="12">
        <v>0</v>
      </c>
      <c r="I820" s="16">
        <f t="shared" si="24"/>
        <v>3158.73</v>
      </c>
      <c r="J820" s="12">
        <v>168.72</v>
      </c>
      <c r="K820" s="15">
        <f t="shared" si="25"/>
        <v>2990.01</v>
      </c>
      <c r="L820" s="12">
        <v>237.96</v>
      </c>
      <c r="M820" s="12">
        <v>7.21</v>
      </c>
    </row>
    <row r="821" spans="1:13">
      <c r="A821" s="11">
        <v>812</v>
      </c>
      <c r="B821" s="24" t="s">
        <v>1789</v>
      </c>
      <c r="C821" s="11" t="s">
        <v>1790</v>
      </c>
      <c r="D821" s="11" t="s">
        <v>40</v>
      </c>
      <c r="E821" s="24" t="s">
        <v>41</v>
      </c>
      <c r="F821" s="24" t="s">
        <v>22</v>
      </c>
      <c r="G821" s="12">
        <v>4898.04</v>
      </c>
      <c r="H821" s="12">
        <v>0</v>
      </c>
      <c r="I821" s="16">
        <f t="shared" si="24"/>
        <v>4898.04</v>
      </c>
      <c r="J821" s="12">
        <v>593.70000000000005</v>
      </c>
      <c r="K821" s="15">
        <f t="shared" si="25"/>
        <v>4304.34</v>
      </c>
      <c r="L821" s="12">
        <v>307.58999999999997</v>
      </c>
      <c r="M821" s="12">
        <v>7.34</v>
      </c>
    </row>
    <row r="822" spans="1:13">
      <c r="A822" s="11">
        <v>813</v>
      </c>
      <c r="B822" s="24" t="s">
        <v>1791</v>
      </c>
      <c r="C822" s="11" t="s">
        <v>1792</v>
      </c>
      <c r="D822" s="11" t="s">
        <v>80</v>
      </c>
      <c r="E822" s="24" t="s">
        <v>81</v>
      </c>
      <c r="F822" s="24" t="s">
        <v>22</v>
      </c>
      <c r="G822" s="12">
        <v>4793.12</v>
      </c>
      <c r="H822" s="12">
        <v>0</v>
      </c>
      <c r="I822" s="16">
        <f t="shared" si="24"/>
        <v>4793.12</v>
      </c>
      <c r="J822" s="12">
        <v>457.07</v>
      </c>
      <c r="K822" s="15">
        <f t="shared" si="25"/>
        <v>4336.05</v>
      </c>
      <c r="L822" s="12">
        <v>300.44</v>
      </c>
      <c r="M822" s="12">
        <v>7.27</v>
      </c>
    </row>
    <row r="823" spans="1:13">
      <c r="A823" s="11">
        <v>814</v>
      </c>
      <c r="B823" s="24" t="s">
        <v>1793</v>
      </c>
      <c r="C823" s="11" t="s">
        <v>1794</v>
      </c>
      <c r="D823" s="11" t="s">
        <v>88</v>
      </c>
      <c r="E823" s="24" t="s">
        <v>89</v>
      </c>
      <c r="F823" s="24" t="s">
        <v>22</v>
      </c>
      <c r="G823" s="12">
        <v>4465.1000000000004</v>
      </c>
      <c r="H823" s="12">
        <v>0</v>
      </c>
      <c r="I823" s="16">
        <f t="shared" si="24"/>
        <v>4465.1000000000004</v>
      </c>
      <c r="J823" s="12">
        <v>1580.77</v>
      </c>
      <c r="K823" s="15">
        <f t="shared" si="25"/>
        <v>2884.3300000000004</v>
      </c>
      <c r="L823" s="12">
        <v>273.56</v>
      </c>
      <c r="M823" s="12">
        <v>7.09</v>
      </c>
    </row>
    <row r="824" spans="1:13">
      <c r="A824" s="11">
        <v>815</v>
      </c>
      <c r="B824" s="24" t="s">
        <v>1795</v>
      </c>
      <c r="C824" s="11" t="s">
        <v>1796</v>
      </c>
      <c r="D824" s="11" t="s">
        <v>40</v>
      </c>
      <c r="E824" s="24" t="s">
        <v>48</v>
      </c>
      <c r="F824" s="24" t="s">
        <v>22</v>
      </c>
      <c r="G824" s="12">
        <v>2089.4899999999998</v>
      </c>
      <c r="H824" s="12">
        <v>0</v>
      </c>
      <c r="I824" s="16">
        <f t="shared" si="24"/>
        <v>2089.4899999999998</v>
      </c>
      <c r="J824" s="12">
        <v>495.54</v>
      </c>
      <c r="K824" s="15">
        <f t="shared" si="25"/>
        <v>1593.9499999999998</v>
      </c>
      <c r="L824" s="12">
        <v>102.96</v>
      </c>
      <c r="M824" s="12">
        <v>7.21</v>
      </c>
    </row>
    <row r="825" spans="1:13">
      <c r="A825" s="11">
        <v>816</v>
      </c>
      <c r="B825" s="24" t="s">
        <v>1797</v>
      </c>
      <c r="C825" s="11" t="s">
        <v>1798</v>
      </c>
      <c r="D825" s="11" t="s">
        <v>565</v>
      </c>
      <c r="E825" s="24" t="s">
        <v>1799</v>
      </c>
      <c r="F825" s="24" t="s">
        <v>22</v>
      </c>
      <c r="G825" s="12">
        <v>844.72</v>
      </c>
      <c r="H825" s="12">
        <v>0</v>
      </c>
      <c r="I825" s="16">
        <f t="shared" si="24"/>
        <v>844.72</v>
      </c>
      <c r="J825" s="12">
        <v>273.68</v>
      </c>
      <c r="K825" s="15">
        <f t="shared" si="25"/>
        <v>571.04</v>
      </c>
      <c r="L825" s="12">
        <v>73.510000000000005</v>
      </c>
      <c r="M825" s="12">
        <v>5.15</v>
      </c>
    </row>
    <row r="826" spans="1:13">
      <c r="A826" s="11">
        <v>817</v>
      </c>
      <c r="B826" s="24" t="s">
        <v>1800</v>
      </c>
      <c r="C826" s="11" t="s">
        <v>1801</v>
      </c>
      <c r="D826" s="11" t="s">
        <v>80</v>
      </c>
      <c r="E826" s="24" t="s">
        <v>48</v>
      </c>
      <c r="F826" s="24" t="s">
        <v>22</v>
      </c>
      <c r="G826" s="12">
        <v>4706.92</v>
      </c>
      <c r="H826" s="12">
        <v>0</v>
      </c>
      <c r="I826" s="16">
        <f t="shared" si="24"/>
        <v>4706.92</v>
      </c>
      <c r="J826" s="12">
        <v>513.62</v>
      </c>
      <c r="K826" s="15">
        <f t="shared" si="25"/>
        <v>4193.3</v>
      </c>
      <c r="L826" s="12">
        <v>290.14</v>
      </c>
      <c r="M826" s="12">
        <v>7.21</v>
      </c>
    </row>
    <row r="827" spans="1:13">
      <c r="A827" s="11">
        <v>818</v>
      </c>
      <c r="B827" s="24" t="s">
        <v>1802</v>
      </c>
      <c r="C827" s="11" t="s">
        <v>1803</v>
      </c>
      <c r="D827" s="11" t="s">
        <v>280</v>
      </c>
      <c r="E827" s="24" t="s">
        <v>281</v>
      </c>
      <c r="F827" s="24" t="s">
        <v>32</v>
      </c>
      <c r="G827" s="12">
        <v>3791.16</v>
      </c>
      <c r="H827" s="12">
        <v>0</v>
      </c>
      <c r="I827" s="16">
        <f t="shared" si="24"/>
        <v>3791.16</v>
      </c>
      <c r="J827" s="12">
        <v>543.5</v>
      </c>
      <c r="K827" s="15">
        <f t="shared" si="25"/>
        <v>3247.66</v>
      </c>
      <c r="L827" s="12">
        <v>279.08999999999997</v>
      </c>
      <c r="M827" s="12">
        <v>10.09</v>
      </c>
    </row>
    <row r="828" spans="1:13">
      <c r="A828" s="11">
        <v>819</v>
      </c>
      <c r="B828" s="24" t="s">
        <v>1804</v>
      </c>
      <c r="C828" s="11" t="s">
        <v>1805</v>
      </c>
      <c r="D828" s="11" t="s">
        <v>80</v>
      </c>
      <c r="E828" s="24" t="s">
        <v>48</v>
      </c>
      <c r="F828" s="24" t="s">
        <v>22</v>
      </c>
      <c r="G828" s="12">
        <v>3405.23</v>
      </c>
      <c r="H828" s="12">
        <v>0</v>
      </c>
      <c r="I828" s="16">
        <f t="shared" si="24"/>
        <v>3405.23</v>
      </c>
      <c r="J828" s="12">
        <v>314.35000000000002</v>
      </c>
      <c r="K828" s="15">
        <f t="shared" si="25"/>
        <v>3090.88</v>
      </c>
      <c r="L828" s="12">
        <v>237.96</v>
      </c>
      <c r="M828" s="12">
        <v>7.21</v>
      </c>
    </row>
    <row r="829" spans="1:13">
      <c r="A829" s="11">
        <v>820</v>
      </c>
      <c r="B829" s="24" t="s">
        <v>1806</v>
      </c>
      <c r="C829" s="11" t="s">
        <v>1807</v>
      </c>
      <c r="D829" s="11" t="s">
        <v>80</v>
      </c>
      <c r="E829" s="24" t="s">
        <v>48</v>
      </c>
      <c r="F829" s="24" t="s">
        <v>22</v>
      </c>
      <c r="G829" s="12">
        <v>4198.93</v>
      </c>
      <c r="H829" s="12">
        <v>0</v>
      </c>
      <c r="I829" s="16">
        <f t="shared" si="24"/>
        <v>4198.93</v>
      </c>
      <c r="J829" s="12">
        <v>432.57</v>
      </c>
      <c r="K829" s="15">
        <f t="shared" si="25"/>
        <v>3766.36</v>
      </c>
      <c r="L829" s="12">
        <v>291.14</v>
      </c>
      <c r="M829" s="12">
        <v>7.21</v>
      </c>
    </row>
    <row r="830" spans="1:13">
      <c r="A830" s="11">
        <v>821</v>
      </c>
      <c r="B830" s="24" t="s">
        <v>1808</v>
      </c>
      <c r="C830" s="11" t="s">
        <v>1809</v>
      </c>
      <c r="D830" s="11" t="s">
        <v>80</v>
      </c>
      <c r="E830" s="24" t="s">
        <v>48</v>
      </c>
      <c r="F830" s="24" t="s">
        <v>22</v>
      </c>
      <c r="G830" s="12">
        <v>4726.49</v>
      </c>
      <c r="H830" s="12">
        <v>0</v>
      </c>
      <c r="I830" s="16">
        <f t="shared" si="24"/>
        <v>4726.49</v>
      </c>
      <c r="J830" s="12">
        <v>490.3</v>
      </c>
      <c r="K830" s="15">
        <f t="shared" si="25"/>
        <v>4236.1899999999996</v>
      </c>
      <c r="L830" s="12">
        <v>290.14</v>
      </c>
      <c r="M830" s="12">
        <v>7.21</v>
      </c>
    </row>
    <row r="831" spans="1:13">
      <c r="A831" s="11">
        <v>822</v>
      </c>
      <c r="B831" s="24" t="s">
        <v>1810</v>
      </c>
      <c r="C831" s="11" t="s">
        <v>1811</v>
      </c>
      <c r="D831" s="11" t="s">
        <v>30</v>
      </c>
      <c r="E831" s="24" t="s">
        <v>132</v>
      </c>
      <c r="F831" s="24" t="s">
        <v>32</v>
      </c>
      <c r="G831" s="12">
        <v>3553.78</v>
      </c>
      <c r="H831" s="12">
        <v>0</v>
      </c>
      <c r="I831" s="16">
        <f t="shared" si="24"/>
        <v>3553.78</v>
      </c>
      <c r="J831" s="12">
        <v>533.22</v>
      </c>
      <c r="K831" s="15">
        <f t="shared" si="25"/>
        <v>3020.5600000000004</v>
      </c>
      <c r="L831" s="12">
        <v>130.97999999999999</v>
      </c>
      <c r="M831" s="12">
        <v>9.17</v>
      </c>
    </row>
    <row r="832" spans="1:13">
      <c r="A832" s="11">
        <v>823</v>
      </c>
      <c r="B832" s="24" t="s">
        <v>1812</v>
      </c>
      <c r="C832" s="11" t="s">
        <v>1813</v>
      </c>
      <c r="D832" s="11" t="s">
        <v>723</v>
      </c>
      <c r="E832" s="24" t="s">
        <v>41</v>
      </c>
      <c r="F832" s="24" t="s">
        <v>22</v>
      </c>
      <c r="G832" s="12">
        <v>4405.97</v>
      </c>
      <c r="H832" s="12">
        <v>0</v>
      </c>
      <c r="I832" s="16">
        <f t="shared" si="24"/>
        <v>4405.97</v>
      </c>
      <c r="J832" s="12">
        <v>1059.1600000000001</v>
      </c>
      <c r="K832" s="15">
        <f t="shared" si="25"/>
        <v>3346.8100000000004</v>
      </c>
      <c r="L832" s="12">
        <v>310.70999999999998</v>
      </c>
      <c r="M832" s="12">
        <v>7.34</v>
      </c>
    </row>
    <row r="833" spans="1:13">
      <c r="A833" s="11">
        <v>824</v>
      </c>
      <c r="B833" s="24" t="s">
        <v>1814</v>
      </c>
      <c r="C833" s="11" t="s">
        <v>1815</v>
      </c>
      <c r="D833" s="11" t="s">
        <v>195</v>
      </c>
      <c r="E833" s="24" t="s">
        <v>256</v>
      </c>
      <c r="F833" s="24" t="s">
        <v>148</v>
      </c>
      <c r="G833" s="12">
        <v>4776.2700000000004</v>
      </c>
      <c r="H833" s="12">
        <v>1222.17</v>
      </c>
      <c r="I833" s="16">
        <f t="shared" si="24"/>
        <v>5998.4400000000005</v>
      </c>
      <c r="J833" s="12">
        <v>523.35</v>
      </c>
      <c r="K833" s="15">
        <f t="shared" si="25"/>
        <v>5475.09</v>
      </c>
      <c r="L833" s="12">
        <v>424.07</v>
      </c>
      <c r="M833" s="12">
        <v>6.17</v>
      </c>
    </row>
    <row r="834" spans="1:13">
      <c r="A834" s="11">
        <v>825</v>
      </c>
      <c r="B834" s="24" t="s">
        <v>1816</v>
      </c>
      <c r="C834" s="11" t="s">
        <v>1817</v>
      </c>
      <c r="D834" s="11" t="s">
        <v>30</v>
      </c>
      <c r="E834" s="24" t="s">
        <v>132</v>
      </c>
      <c r="F834" s="24" t="s">
        <v>32</v>
      </c>
      <c r="G834" s="12">
        <v>3612.22</v>
      </c>
      <c r="H834" s="12">
        <v>0</v>
      </c>
      <c r="I834" s="16">
        <f t="shared" si="24"/>
        <v>3612.22</v>
      </c>
      <c r="J834" s="12">
        <v>447.7</v>
      </c>
      <c r="K834" s="15">
        <f t="shared" si="25"/>
        <v>3164.52</v>
      </c>
      <c r="L834" s="12">
        <v>130.97999999999999</v>
      </c>
      <c r="M834" s="12">
        <v>9.17</v>
      </c>
    </row>
    <row r="835" spans="1:13">
      <c r="A835" s="11">
        <v>826</v>
      </c>
      <c r="B835" s="24" t="s">
        <v>1818</v>
      </c>
      <c r="C835" s="11" t="s">
        <v>1819</v>
      </c>
      <c r="D835" s="11" t="s">
        <v>64</v>
      </c>
      <c r="E835" s="24" t="s">
        <v>65</v>
      </c>
      <c r="F835" s="24" t="s">
        <v>32</v>
      </c>
      <c r="G835" s="12">
        <v>4215.3</v>
      </c>
      <c r="H835" s="12">
        <v>0</v>
      </c>
      <c r="I835" s="16">
        <f t="shared" si="24"/>
        <v>4215.3</v>
      </c>
      <c r="J835" s="12">
        <v>2107.65</v>
      </c>
      <c r="K835" s="15">
        <f t="shared" si="25"/>
        <v>2107.65</v>
      </c>
      <c r="L835" s="12">
        <v>163.74</v>
      </c>
      <c r="M835" s="12">
        <v>11.46</v>
      </c>
    </row>
    <row r="836" spans="1:13">
      <c r="A836" s="11">
        <v>827</v>
      </c>
      <c r="B836" s="24" t="s">
        <v>1820</v>
      </c>
      <c r="C836" s="11" t="s">
        <v>1821</v>
      </c>
      <c r="D836" s="11" t="s">
        <v>344</v>
      </c>
      <c r="E836" s="24" t="s">
        <v>48</v>
      </c>
      <c r="F836" s="24" t="s">
        <v>22</v>
      </c>
      <c r="G836" s="12">
        <v>1951.95</v>
      </c>
      <c r="H836" s="12">
        <v>0</v>
      </c>
      <c r="I836" s="16">
        <f t="shared" si="24"/>
        <v>1951.95</v>
      </c>
      <c r="J836" s="12">
        <v>203.72</v>
      </c>
      <c r="K836" s="15">
        <f t="shared" si="25"/>
        <v>1748.23</v>
      </c>
      <c r="L836" s="12">
        <v>102.96</v>
      </c>
      <c r="M836" s="12">
        <v>7.21</v>
      </c>
    </row>
    <row r="837" spans="1:13">
      <c r="A837" s="11">
        <v>828</v>
      </c>
      <c r="B837" s="24" t="s">
        <v>1822</v>
      </c>
      <c r="C837" s="11" t="s">
        <v>1823</v>
      </c>
      <c r="D837" s="11" t="s">
        <v>51</v>
      </c>
      <c r="E837" s="24" t="s">
        <v>52</v>
      </c>
      <c r="F837" s="24" t="s">
        <v>37</v>
      </c>
      <c r="G837" s="12">
        <v>5511.86</v>
      </c>
      <c r="H837" s="12">
        <v>0</v>
      </c>
      <c r="I837" s="16">
        <f t="shared" si="24"/>
        <v>5511.86</v>
      </c>
      <c r="J837" s="12">
        <v>1306.01</v>
      </c>
      <c r="K837" s="15">
        <f t="shared" si="25"/>
        <v>4205.8499999999995</v>
      </c>
      <c r="L837" s="12">
        <v>323.18</v>
      </c>
      <c r="M837" s="12">
        <v>22.62</v>
      </c>
    </row>
    <row r="838" spans="1:13">
      <c r="A838" s="11">
        <v>829</v>
      </c>
      <c r="B838" s="24" t="s">
        <v>1824</v>
      </c>
      <c r="C838" s="11" t="s">
        <v>1825</v>
      </c>
      <c r="D838" s="11" t="s">
        <v>64</v>
      </c>
      <c r="E838" s="24" t="s">
        <v>65</v>
      </c>
      <c r="F838" s="24" t="s">
        <v>32</v>
      </c>
      <c r="G838" s="12">
        <v>2799</v>
      </c>
      <c r="H838" s="12">
        <v>0</v>
      </c>
      <c r="I838" s="16">
        <f t="shared" si="24"/>
        <v>2799</v>
      </c>
      <c r="J838" s="12">
        <v>586.29999999999995</v>
      </c>
      <c r="K838" s="15">
        <f t="shared" si="25"/>
        <v>2212.6999999999998</v>
      </c>
      <c r="L838" s="12">
        <v>163.74</v>
      </c>
      <c r="M838" s="12">
        <v>11.46</v>
      </c>
    </row>
    <row r="839" spans="1:13">
      <c r="A839" s="11">
        <v>830</v>
      </c>
      <c r="B839" s="24" t="s">
        <v>1826</v>
      </c>
      <c r="C839" s="11" t="s">
        <v>1827</v>
      </c>
      <c r="D839" s="11" t="s">
        <v>44</v>
      </c>
      <c r="E839" s="24" t="s">
        <v>81</v>
      </c>
      <c r="F839" s="24" t="s">
        <v>22</v>
      </c>
      <c r="G839" s="12">
        <v>878.32</v>
      </c>
      <c r="H839" s="12">
        <v>1222.17</v>
      </c>
      <c r="I839" s="16">
        <f t="shared" si="24"/>
        <v>2100.4900000000002</v>
      </c>
      <c r="J839" s="12">
        <v>739.15</v>
      </c>
      <c r="K839" s="15">
        <f t="shared" si="25"/>
        <v>1361.3400000000001</v>
      </c>
      <c r="L839" s="12">
        <v>75.400000000000006</v>
      </c>
      <c r="M839" s="12">
        <v>5.28</v>
      </c>
    </row>
    <row r="840" spans="1:13">
      <c r="A840" s="11">
        <v>831</v>
      </c>
      <c r="B840" s="24" t="s">
        <v>1828</v>
      </c>
      <c r="C840" s="11" t="s">
        <v>1829</v>
      </c>
      <c r="D840" s="11" t="s">
        <v>88</v>
      </c>
      <c r="E840" s="24" t="s">
        <v>81</v>
      </c>
      <c r="F840" s="24" t="s">
        <v>22</v>
      </c>
      <c r="G840" s="12">
        <v>4285.8900000000003</v>
      </c>
      <c r="H840" s="12">
        <v>0</v>
      </c>
      <c r="I840" s="16">
        <f t="shared" si="24"/>
        <v>4285.8900000000003</v>
      </c>
      <c r="J840" s="12">
        <v>271.27</v>
      </c>
      <c r="K840" s="15">
        <f t="shared" si="25"/>
        <v>4014.6200000000003</v>
      </c>
      <c r="L840" s="12">
        <v>300.44</v>
      </c>
      <c r="M840" s="12">
        <v>7.27</v>
      </c>
    </row>
    <row r="841" spans="1:13">
      <c r="A841" s="11">
        <v>832</v>
      </c>
      <c r="B841" s="24" t="s">
        <v>1830</v>
      </c>
      <c r="C841" s="11" t="s">
        <v>1831</v>
      </c>
      <c r="D841" s="11" t="s">
        <v>80</v>
      </c>
      <c r="E841" s="24" t="s">
        <v>48</v>
      </c>
      <c r="F841" s="24" t="s">
        <v>22</v>
      </c>
      <c r="G841" s="12">
        <v>3158.64</v>
      </c>
      <c r="H841" s="12">
        <v>0</v>
      </c>
      <c r="I841" s="16">
        <f t="shared" si="24"/>
        <v>3158.64</v>
      </c>
      <c r="J841" s="12">
        <v>158.72</v>
      </c>
      <c r="K841" s="15">
        <f t="shared" si="25"/>
        <v>2999.92</v>
      </c>
      <c r="L841" s="12">
        <v>237.96</v>
      </c>
      <c r="M841" s="12">
        <v>7.21</v>
      </c>
    </row>
    <row r="842" spans="1:13">
      <c r="A842" s="11">
        <v>833</v>
      </c>
      <c r="B842" s="24" t="s">
        <v>1832</v>
      </c>
      <c r="C842" s="11" t="s">
        <v>1833</v>
      </c>
      <c r="D842" s="11" t="s">
        <v>129</v>
      </c>
      <c r="E842" s="24" t="s">
        <v>21</v>
      </c>
      <c r="F842" s="24" t="s">
        <v>22</v>
      </c>
      <c r="G842" s="12">
        <v>4529.37</v>
      </c>
      <c r="H842" s="12">
        <v>0</v>
      </c>
      <c r="I842" s="16">
        <f t="shared" si="24"/>
        <v>4529.37</v>
      </c>
      <c r="J842" s="12">
        <v>323.45999999999998</v>
      </c>
      <c r="K842" s="15">
        <f t="shared" si="25"/>
        <v>4205.91</v>
      </c>
      <c r="L842" s="12">
        <v>279.8</v>
      </c>
      <c r="M842" s="12">
        <v>7.14</v>
      </c>
    </row>
    <row r="843" spans="1:13">
      <c r="A843" s="11">
        <v>834</v>
      </c>
      <c r="B843" s="24" t="s">
        <v>1834</v>
      </c>
      <c r="C843" s="11" t="s">
        <v>1835</v>
      </c>
      <c r="D843" s="11" t="s">
        <v>47</v>
      </c>
      <c r="E843" s="24" t="s">
        <v>48</v>
      </c>
      <c r="F843" s="24" t="s">
        <v>22</v>
      </c>
      <c r="G843" s="12">
        <v>2503.89</v>
      </c>
      <c r="H843" s="12">
        <v>0</v>
      </c>
      <c r="I843" s="16">
        <f t="shared" si="24"/>
        <v>2503.89</v>
      </c>
      <c r="J843" s="12">
        <v>148.72</v>
      </c>
      <c r="K843" s="15">
        <f t="shared" si="25"/>
        <v>2355.17</v>
      </c>
      <c r="L843" s="12">
        <v>102.96</v>
      </c>
      <c r="M843" s="12">
        <v>7.21</v>
      </c>
    </row>
    <row r="844" spans="1:13">
      <c r="A844" s="11">
        <v>835</v>
      </c>
      <c r="B844" s="24" t="s">
        <v>1836</v>
      </c>
      <c r="C844" s="11" t="s">
        <v>1837</v>
      </c>
      <c r="D844" s="11" t="s">
        <v>242</v>
      </c>
      <c r="E844" s="24" t="s">
        <v>729</v>
      </c>
      <c r="F844" s="24" t="s">
        <v>32</v>
      </c>
      <c r="G844" s="12">
        <v>2463</v>
      </c>
      <c r="H844" s="12">
        <v>0</v>
      </c>
      <c r="I844" s="16">
        <f t="shared" ref="I844:I907" si="26">+G844+H844</f>
        <v>2463</v>
      </c>
      <c r="J844" s="12">
        <v>858.49</v>
      </c>
      <c r="K844" s="15">
        <f t="shared" ref="K844:K907" si="27">+I844-J844</f>
        <v>1604.51</v>
      </c>
      <c r="L844" s="12">
        <v>144.09</v>
      </c>
      <c r="M844" s="12">
        <v>10.09</v>
      </c>
    </row>
    <row r="845" spans="1:13">
      <c r="A845" s="11">
        <v>836</v>
      </c>
      <c r="B845" s="24" t="s">
        <v>1838</v>
      </c>
      <c r="C845" s="11" t="s">
        <v>1839</v>
      </c>
      <c r="D845" s="11" t="s">
        <v>199</v>
      </c>
      <c r="E845" s="24" t="s">
        <v>200</v>
      </c>
      <c r="F845" s="24" t="s">
        <v>22</v>
      </c>
      <c r="G845" s="12">
        <v>701.1</v>
      </c>
      <c r="H845" s="12">
        <v>1099.95</v>
      </c>
      <c r="I845" s="16">
        <f t="shared" si="26"/>
        <v>1801.0500000000002</v>
      </c>
      <c r="J845" s="12">
        <v>104.11</v>
      </c>
      <c r="K845" s="15">
        <f t="shared" si="27"/>
        <v>1696.9400000000003</v>
      </c>
      <c r="L845" s="12">
        <v>67.5</v>
      </c>
      <c r="M845" s="12">
        <v>4.4000000000000004</v>
      </c>
    </row>
    <row r="846" spans="1:13">
      <c r="A846" s="11">
        <v>837</v>
      </c>
      <c r="B846" s="24" t="s">
        <v>1840</v>
      </c>
      <c r="C846" s="11" t="s">
        <v>1841</v>
      </c>
      <c r="D846" s="11" t="s">
        <v>344</v>
      </c>
      <c r="E846" s="24" t="s">
        <v>48</v>
      </c>
      <c r="F846" s="24" t="s">
        <v>22</v>
      </c>
      <c r="G846" s="12">
        <v>2586.35</v>
      </c>
      <c r="H846" s="12">
        <v>0</v>
      </c>
      <c r="I846" s="16">
        <f t="shared" si="26"/>
        <v>2586.35</v>
      </c>
      <c r="J846" s="12">
        <v>222.72</v>
      </c>
      <c r="K846" s="15">
        <f t="shared" si="27"/>
        <v>2363.63</v>
      </c>
      <c r="L846" s="12">
        <v>237.96</v>
      </c>
      <c r="M846" s="12">
        <v>7.21</v>
      </c>
    </row>
    <row r="847" spans="1:13">
      <c r="A847" s="11">
        <v>838</v>
      </c>
      <c r="B847" s="24" t="s">
        <v>1842</v>
      </c>
      <c r="C847" s="11" t="s">
        <v>1843</v>
      </c>
      <c r="D847" s="11" t="s">
        <v>77</v>
      </c>
      <c r="E847" s="24" t="s">
        <v>36</v>
      </c>
      <c r="F847" s="24" t="s">
        <v>37</v>
      </c>
      <c r="G847" s="12">
        <v>5730</v>
      </c>
      <c r="H847" s="12">
        <v>0</v>
      </c>
      <c r="I847" s="16">
        <f t="shared" si="26"/>
        <v>5730</v>
      </c>
      <c r="J847" s="12">
        <v>1132.56</v>
      </c>
      <c r="K847" s="15">
        <f t="shared" si="27"/>
        <v>4597.4400000000005</v>
      </c>
      <c r="L847" s="12">
        <v>347.81</v>
      </c>
      <c r="M847" s="12">
        <v>24.35</v>
      </c>
    </row>
    <row r="848" spans="1:13">
      <c r="A848" s="11">
        <v>839</v>
      </c>
      <c r="B848" s="24" t="s">
        <v>1844</v>
      </c>
      <c r="C848" s="11" t="s">
        <v>1845</v>
      </c>
      <c r="D848" s="11" t="s">
        <v>227</v>
      </c>
      <c r="E848" s="24" t="s">
        <v>126</v>
      </c>
      <c r="F848" s="24" t="s">
        <v>32</v>
      </c>
      <c r="G848" s="12">
        <v>3620.49</v>
      </c>
      <c r="H848" s="12">
        <v>0</v>
      </c>
      <c r="I848" s="16">
        <f t="shared" si="26"/>
        <v>3620.49</v>
      </c>
      <c r="J848" s="12">
        <v>767.44</v>
      </c>
      <c r="K848" s="15">
        <f t="shared" si="27"/>
        <v>2853.0499999999997</v>
      </c>
      <c r="L848" s="12">
        <v>163.74</v>
      </c>
      <c r="M848" s="12">
        <v>11.46</v>
      </c>
    </row>
    <row r="849" spans="1:13">
      <c r="A849" s="11">
        <v>840</v>
      </c>
      <c r="B849" s="24" t="s">
        <v>1846</v>
      </c>
      <c r="C849" s="11" t="s">
        <v>1847</v>
      </c>
      <c r="D849" s="11" t="s">
        <v>344</v>
      </c>
      <c r="E849" s="24" t="s">
        <v>48</v>
      </c>
      <c r="F849" s="24" t="s">
        <v>22</v>
      </c>
      <c r="G849" s="12">
        <v>4749.3</v>
      </c>
      <c r="H849" s="12">
        <v>0</v>
      </c>
      <c r="I849" s="16">
        <f t="shared" si="26"/>
        <v>4749.3</v>
      </c>
      <c r="J849" s="12">
        <v>1332.11</v>
      </c>
      <c r="K849" s="15">
        <f t="shared" si="27"/>
        <v>3417.1900000000005</v>
      </c>
      <c r="L849" s="12">
        <v>290.62</v>
      </c>
      <c r="M849" s="12">
        <v>7.21</v>
      </c>
    </row>
    <row r="850" spans="1:13">
      <c r="A850" s="11">
        <v>841</v>
      </c>
      <c r="B850" s="24" t="s">
        <v>1848</v>
      </c>
      <c r="C850" s="11" t="s">
        <v>1849</v>
      </c>
      <c r="D850" s="11" t="s">
        <v>1850</v>
      </c>
      <c r="E850" s="24" t="s">
        <v>470</v>
      </c>
      <c r="F850" s="24" t="s">
        <v>37</v>
      </c>
      <c r="G850" s="12">
        <v>853.15</v>
      </c>
      <c r="H850" s="12">
        <v>0</v>
      </c>
      <c r="I850" s="16">
        <f t="shared" si="26"/>
        <v>853.15</v>
      </c>
      <c r="J850" s="12">
        <v>851.15</v>
      </c>
      <c r="K850" s="15">
        <f t="shared" si="27"/>
        <v>2</v>
      </c>
      <c r="L850" s="12">
        <v>76.78</v>
      </c>
      <c r="M850" s="12">
        <v>0</v>
      </c>
    </row>
    <row r="851" spans="1:13">
      <c r="A851" s="11">
        <v>842</v>
      </c>
      <c r="B851" s="24" t="s">
        <v>1851</v>
      </c>
      <c r="C851" s="11" t="s">
        <v>1852</v>
      </c>
      <c r="D851" s="11" t="s">
        <v>88</v>
      </c>
      <c r="E851" s="24" t="s">
        <v>89</v>
      </c>
      <c r="F851" s="24" t="s">
        <v>22</v>
      </c>
      <c r="G851" s="12">
        <v>4105.49</v>
      </c>
      <c r="H851" s="12">
        <v>0</v>
      </c>
      <c r="I851" s="16">
        <f t="shared" si="26"/>
        <v>4105.49</v>
      </c>
      <c r="J851" s="12">
        <v>166.35</v>
      </c>
      <c r="K851" s="15">
        <f t="shared" si="27"/>
        <v>3939.14</v>
      </c>
      <c r="L851" s="12">
        <v>247.06</v>
      </c>
      <c r="M851" s="12">
        <v>7.09</v>
      </c>
    </row>
    <row r="852" spans="1:13">
      <c r="A852" s="11">
        <v>843</v>
      </c>
      <c r="B852" s="24" t="s">
        <v>1853</v>
      </c>
      <c r="C852" s="11" t="s">
        <v>1854</v>
      </c>
      <c r="D852" s="11" t="s">
        <v>565</v>
      </c>
      <c r="E852" s="24" t="s">
        <v>1799</v>
      </c>
      <c r="F852" s="24" t="s">
        <v>22</v>
      </c>
      <c r="G852" s="12">
        <v>2524.23</v>
      </c>
      <c r="H852" s="12">
        <v>1222.17</v>
      </c>
      <c r="I852" s="16">
        <f t="shared" si="26"/>
        <v>3746.4</v>
      </c>
      <c r="J852" s="12">
        <v>209.82</v>
      </c>
      <c r="K852" s="15">
        <f t="shared" si="27"/>
        <v>3536.58</v>
      </c>
      <c r="L852" s="12">
        <v>226.91</v>
      </c>
      <c r="M852" s="12">
        <v>4.7699999999999996</v>
      </c>
    </row>
    <row r="853" spans="1:13">
      <c r="A853" s="11">
        <v>844</v>
      </c>
      <c r="B853" s="24" t="s">
        <v>1855</v>
      </c>
      <c r="C853" s="11" t="s">
        <v>1856</v>
      </c>
      <c r="D853" s="11" t="s">
        <v>64</v>
      </c>
      <c r="E853" s="24" t="s">
        <v>503</v>
      </c>
      <c r="F853" s="24" t="s">
        <v>32</v>
      </c>
      <c r="G853" s="12">
        <v>3873.73</v>
      </c>
      <c r="H853" s="12">
        <v>0</v>
      </c>
      <c r="I853" s="16">
        <f t="shared" si="26"/>
        <v>3873.73</v>
      </c>
      <c r="J853" s="12">
        <v>712.81</v>
      </c>
      <c r="K853" s="15">
        <f t="shared" si="27"/>
        <v>3160.92</v>
      </c>
      <c r="L853" s="12">
        <v>144.09</v>
      </c>
      <c r="M853" s="12">
        <v>10.09</v>
      </c>
    </row>
    <row r="854" spans="1:13">
      <c r="A854" s="11">
        <v>845</v>
      </c>
      <c r="B854" s="24" t="s">
        <v>1857</v>
      </c>
      <c r="C854" s="11" t="s">
        <v>1858</v>
      </c>
      <c r="D854" s="11" t="s">
        <v>30</v>
      </c>
      <c r="E854" s="24" t="s">
        <v>219</v>
      </c>
      <c r="F854" s="24" t="s">
        <v>32</v>
      </c>
      <c r="G854" s="12">
        <v>3753.68</v>
      </c>
      <c r="H854" s="12">
        <v>0</v>
      </c>
      <c r="I854" s="16">
        <f t="shared" si="26"/>
        <v>3753.68</v>
      </c>
      <c r="J854" s="12">
        <v>481.25</v>
      </c>
      <c r="K854" s="15">
        <f t="shared" si="27"/>
        <v>3272.43</v>
      </c>
      <c r="L854" s="12">
        <v>144.09</v>
      </c>
      <c r="M854" s="12">
        <v>10.09</v>
      </c>
    </row>
    <row r="855" spans="1:13">
      <c r="A855" s="11">
        <v>846</v>
      </c>
      <c r="B855" s="24" t="s">
        <v>1859</v>
      </c>
      <c r="C855" s="11" t="s">
        <v>1860</v>
      </c>
      <c r="D855" s="11" t="s">
        <v>40</v>
      </c>
      <c r="E855" s="24" t="s">
        <v>41</v>
      </c>
      <c r="F855" s="24" t="s">
        <v>22</v>
      </c>
      <c r="G855" s="12">
        <v>3164.7</v>
      </c>
      <c r="H855" s="12">
        <v>1222.17</v>
      </c>
      <c r="I855" s="16">
        <f t="shared" si="26"/>
        <v>4386.87</v>
      </c>
      <c r="J855" s="12">
        <v>215.05</v>
      </c>
      <c r="K855" s="15">
        <f t="shared" si="27"/>
        <v>4171.82</v>
      </c>
      <c r="L855" s="12">
        <v>280.68</v>
      </c>
      <c r="M855" s="12">
        <v>5.24</v>
      </c>
    </row>
    <row r="856" spans="1:13">
      <c r="A856" s="11">
        <v>847</v>
      </c>
      <c r="B856" s="24" t="s">
        <v>1861</v>
      </c>
      <c r="C856" s="11" t="s">
        <v>1862</v>
      </c>
      <c r="D856" s="11" t="s">
        <v>173</v>
      </c>
      <c r="E856" s="24" t="s">
        <v>174</v>
      </c>
      <c r="F856" s="24" t="s">
        <v>107</v>
      </c>
      <c r="G856" s="12">
        <v>2061.96</v>
      </c>
      <c r="H856" s="12">
        <v>0</v>
      </c>
      <c r="I856" s="16">
        <f t="shared" si="26"/>
        <v>2061.96</v>
      </c>
      <c r="J856" s="12">
        <v>251.62</v>
      </c>
      <c r="K856" s="15">
        <f t="shared" si="27"/>
        <v>1810.3400000000001</v>
      </c>
      <c r="L856" s="12">
        <v>101.32</v>
      </c>
      <c r="M856" s="12">
        <v>7.09</v>
      </c>
    </row>
    <row r="857" spans="1:13">
      <c r="A857" s="11">
        <v>848</v>
      </c>
      <c r="B857" s="24" t="s">
        <v>1863</v>
      </c>
      <c r="C857" s="11" t="s">
        <v>1864</v>
      </c>
      <c r="D857" s="11" t="s">
        <v>280</v>
      </c>
      <c r="E857" s="24" t="s">
        <v>574</v>
      </c>
      <c r="F857" s="24" t="s">
        <v>32</v>
      </c>
      <c r="G857" s="12">
        <v>2799</v>
      </c>
      <c r="H857" s="12">
        <v>0</v>
      </c>
      <c r="I857" s="16">
        <f t="shared" si="26"/>
        <v>2799</v>
      </c>
      <c r="J857" s="12">
        <v>377.52</v>
      </c>
      <c r="K857" s="15">
        <f t="shared" si="27"/>
        <v>2421.48</v>
      </c>
      <c r="L857" s="12">
        <v>163.74</v>
      </c>
      <c r="M857" s="12">
        <v>11.46</v>
      </c>
    </row>
    <row r="858" spans="1:13">
      <c r="A858" s="11">
        <v>849</v>
      </c>
      <c r="B858" s="24" t="s">
        <v>2829</v>
      </c>
      <c r="C858" s="11" t="s">
        <v>2830</v>
      </c>
      <c r="D858" s="11" t="s">
        <v>51</v>
      </c>
      <c r="E858" s="24" t="s">
        <v>166</v>
      </c>
      <c r="F858" s="24" t="s">
        <v>37</v>
      </c>
      <c r="G858" s="12">
        <v>4568</v>
      </c>
      <c r="H858" s="12">
        <v>0</v>
      </c>
      <c r="I858" s="16">
        <f t="shared" si="26"/>
        <v>4568</v>
      </c>
      <c r="J858" s="12">
        <v>1155.33</v>
      </c>
      <c r="K858" s="15">
        <f t="shared" si="27"/>
        <v>3412.67</v>
      </c>
      <c r="L858" s="12">
        <v>267.23</v>
      </c>
      <c r="M858" s="12">
        <v>18.71</v>
      </c>
    </row>
    <row r="859" spans="1:13">
      <c r="A859" s="11">
        <v>850</v>
      </c>
      <c r="B859" s="24" t="s">
        <v>1865</v>
      </c>
      <c r="C859" s="11" t="s">
        <v>1866</v>
      </c>
      <c r="D859" s="11" t="s">
        <v>30</v>
      </c>
      <c r="E859" s="24" t="s">
        <v>31</v>
      </c>
      <c r="F859" s="24" t="s">
        <v>32</v>
      </c>
      <c r="G859" s="12">
        <v>4410.76</v>
      </c>
      <c r="H859" s="12">
        <v>0</v>
      </c>
      <c r="I859" s="16">
        <f t="shared" si="26"/>
        <v>4410.76</v>
      </c>
      <c r="J859" s="12">
        <v>1233.78</v>
      </c>
      <c r="K859" s="15">
        <f t="shared" si="27"/>
        <v>3176.9800000000005</v>
      </c>
      <c r="L859" s="12">
        <v>298.74</v>
      </c>
      <c r="M859" s="12">
        <v>11.46</v>
      </c>
    </row>
    <row r="860" spans="1:13">
      <c r="A860" s="11">
        <v>851</v>
      </c>
      <c r="B860" s="24" t="s">
        <v>1867</v>
      </c>
      <c r="C860" s="11" t="s">
        <v>1868</v>
      </c>
      <c r="D860" s="11" t="s">
        <v>30</v>
      </c>
      <c r="E860" s="24" t="s">
        <v>132</v>
      </c>
      <c r="F860" s="24" t="s">
        <v>32</v>
      </c>
      <c r="G860" s="12">
        <v>3553.78</v>
      </c>
      <c r="H860" s="12">
        <v>0</v>
      </c>
      <c r="I860" s="16">
        <f t="shared" si="26"/>
        <v>3553.78</v>
      </c>
      <c r="J860" s="12">
        <v>1681.86</v>
      </c>
      <c r="K860" s="15">
        <f t="shared" si="27"/>
        <v>1871.9200000000003</v>
      </c>
      <c r="L860" s="12">
        <v>130.97999999999999</v>
      </c>
      <c r="M860" s="12">
        <v>9.17</v>
      </c>
    </row>
    <row r="861" spans="1:13">
      <c r="A861" s="11">
        <v>852</v>
      </c>
      <c r="B861" s="24" t="s">
        <v>1869</v>
      </c>
      <c r="C861" s="11" t="s">
        <v>1870</v>
      </c>
      <c r="D861" s="11" t="s">
        <v>411</v>
      </c>
      <c r="E861" s="24" t="s">
        <v>412</v>
      </c>
      <c r="F861" s="24" t="s">
        <v>107</v>
      </c>
      <c r="G861" s="12">
        <v>674.69</v>
      </c>
      <c r="H861" s="12">
        <v>1140.69</v>
      </c>
      <c r="I861" s="16">
        <f t="shared" si="26"/>
        <v>1815.38</v>
      </c>
      <c r="J861" s="12">
        <v>337.36</v>
      </c>
      <c r="K861" s="15">
        <f t="shared" si="27"/>
        <v>1478.02</v>
      </c>
      <c r="L861" s="12">
        <v>60.97</v>
      </c>
      <c r="M861" s="12">
        <v>4.2300000000000004</v>
      </c>
    </row>
    <row r="862" spans="1:13">
      <c r="A862" s="11">
        <v>853</v>
      </c>
      <c r="B862" s="24" t="s">
        <v>1871</v>
      </c>
      <c r="C862" s="11" t="s">
        <v>1872</v>
      </c>
      <c r="D862" s="11" t="s">
        <v>1280</v>
      </c>
      <c r="E862" s="24" t="s">
        <v>126</v>
      </c>
      <c r="F862" s="24" t="s">
        <v>32</v>
      </c>
      <c r="G862" s="12">
        <v>3339.46</v>
      </c>
      <c r="H862" s="12">
        <v>0</v>
      </c>
      <c r="I862" s="16">
        <f t="shared" si="26"/>
        <v>3339.46</v>
      </c>
      <c r="J862" s="12">
        <v>654.05999999999995</v>
      </c>
      <c r="K862" s="15">
        <f t="shared" si="27"/>
        <v>2685.4</v>
      </c>
      <c r="L862" s="12">
        <v>163.74</v>
      </c>
      <c r="M862" s="12">
        <v>11.46</v>
      </c>
    </row>
    <row r="863" spans="1:13">
      <c r="A863" s="11">
        <v>854</v>
      </c>
      <c r="B863" s="24" t="s">
        <v>1873</v>
      </c>
      <c r="C863" s="11" t="s">
        <v>1874</v>
      </c>
      <c r="D863" s="11" t="s">
        <v>51</v>
      </c>
      <c r="E863" s="24" t="s">
        <v>52</v>
      </c>
      <c r="F863" s="24" t="s">
        <v>37</v>
      </c>
      <c r="G863" s="12">
        <v>5971.13</v>
      </c>
      <c r="H863" s="12">
        <v>0</v>
      </c>
      <c r="I863" s="16">
        <f t="shared" si="26"/>
        <v>5971.13</v>
      </c>
      <c r="J863" s="12">
        <v>1915.64</v>
      </c>
      <c r="K863" s="15">
        <f t="shared" si="27"/>
        <v>4055.49</v>
      </c>
      <c r="L863" s="12">
        <v>287.18</v>
      </c>
      <c r="M863" s="12">
        <v>20.100000000000001</v>
      </c>
    </row>
    <row r="864" spans="1:13">
      <c r="A864" s="11">
        <v>855</v>
      </c>
      <c r="B864" s="24" t="s">
        <v>1875</v>
      </c>
      <c r="C864" s="11" t="s">
        <v>1876</v>
      </c>
      <c r="D864" s="11" t="s">
        <v>51</v>
      </c>
      <c r="E864" s="24" t="s">
        <v>470</v>
      </c>
      <c r="F864" s="24" t="s">
        <v>37</v>
      </c>
      <c r="G864" s="12">
        <v>6199</v>
      </c>
      <c r="H864" s="12">
        <v>0</v>
      </c>
      <c r="I864" s="16">
        <f t="shared" si="26"/>
        <v>6199</v>
      </c>
      <c r="J864" s="12">
        <v>1796.08</v>
      </c>
      <c r="K864" s="15">
        <f t="shared" si="27"/>
        <v>4402.92</v>
      </c>
      <c r="L864" s="12">
        <v>335.46</v>
      </c>
      <c r="M864" s="12">
        <v>23.48</v>
      </c>
    </row>
    <row r="865" spans="1:13">
      <c r="A865" s="11">
        <v>856</v>
      </c>
      <c r="B865" s="24" t="s">
        <v>1877</v>
      </c>
      <c r="C865" s="11" t="s">
        <v>1878</v>
      </c>
      <c r="D865" s="11" t="s">
        <v>80</v>
      </c>
      <c r="E865" s="24" t="s">
        <v>48</v>
      </c>
      <c r="F865" s="24" t="s">
        <v>22</v>
      </c>
      <c r="G865" s="12">
        <v>4185.3900000000003</v>
      </c>
      <c r="H865" s="12">
        <v>0</v>
      </c>
      <c r="I865" s="16">
        <f t="shared" si="26"/>
        <v>4185.3900000000003</v>
      </c>
      <c r="J865" s="12">
        <v>371.81</v>
      </c>
      <c r="K865" s="15">
        <f t="shared" si="27"/>
        <v>3813.5800000000004</v>
      </c>
      <c r="L865" s="12">
        <v>290.10000000000002</v>
      </c>
      <c r="M865" s="12">
        <v>7.21</v>
      </c>
    </row>
    <row r="866" spans="1:13">
      <c r="A866" s="11">
        <v>857</v>
      </c>
      <c r="B866" s="24" t="s">
        <v>1879</v>
      </c>
      <c r="C866" s="11" t="s">
        <v>1880</v>
      </c>
      <c r="D866" s="11" t="s">
        <v>30</v>
      </c>
      <c r="E866" s="24" t="s">
        <v>132</v>
      </c>
      <c r="F866" s="24" t="s">
        <v>32</v>
      </c>
      <c r="G866" s="12">
        <v>3583</v>
      </c>
      <c r="H866" s="12">
        <v>0</v>
      </c>
      <c r="I866" s="16">
        <f t="shared" si="26"/>
        <v>3583</v>
      </c>
      <c r="J866" s="12">
        <v>481.23</v>
      </c>
      <c r="K866" s="15">
        <f t="shared" si="27"/>
        <v>3101.77</v>
      </c>
      <c r="L866" s="12">
        <v>130.97999999999999</v>
      </c>
      <c r="M866" s="12">
        <v>9.17</v>
      </c>
    </row>
    <row r="867" spans="1:13">
      <c r="A867" s="11">
        <v>858</v>
      </c>
      <c r="B867" s="24" t="s">
        <v>1881</v>
      </c>
      <c r="C867" s="11" t="s">
        <v>1882</v>
      </c>
      <c r="D867" s="11" t="s">
        <v>1883</v>
      </c>
      <c r="E867" s="24" t="s">
        <v>1799</v>
      </c>
      <c r="F867" s="24" t="s">
        <v>22</v>
      </c>
      <c r="G867" s="12">
        <v>2672.62</v>
      </c>
      <c r="H867" s="12">
        <v>1222.17</v>
      </c>
      <c r="I867" s="16">
        <f t="shared" si="26"/>
        <v>3894.79</v>
      </c>
      <c r="J867" s="12">
        <v>295.85000000000002</v>
      </c>
      <c r="K867" s="15">
        <f t="shared" si="27"/>
        <v>3598.94</v>
      </c>
      <c r="L867" s="12">
        <v>238.14</v>
      </c>
      <c r="M867" s="12">
        <v>4.97</v>
      </c>
    </row>
    <row r="868" spans="1:13">
      <c r="A868" s="11">
        <v>859</v>
      </c>
      <c r="B868" s="24" t="s">
        <v>1884</v>
      </c>
      <c r="C868" s="11" t="s">
        <v>1885</v>
      </c>
      <c r="D868" s="11" t="s">
        <v>80</v>
      </c>
      <c r="E868" s="24" t="s">
        <v>81</v>
      </c>
      <c r="F868" s="24" t="s">
        <v>22</v>
      </c>
      <c r="G868" s="12">
        <v>2646.19</v>
      </c>
      <c r="H868" s="12">
        <v>0</v>
      </c>
      <c r="I868" s="16">
        <f t="shared" si="26"/>
        <v>2646.19</v>
      </c>
      <c r="J868" s="12">
        <v>359.64</v>
      </c>
      <c r="K868" s="15">
        <f t="shared" si="27"/>
        <v>2286.5500000000002</v>
      </c>
      <c r="L868" s="12">
        <v>103.9</v>
      </c>
      <c r="M868" s="12">
        <v>7.27</v>
      </c>
    </row>
    <row r="869" spans="1:13">
      <c r="A869" s="11">
        <v>860</v>
      </c>
      <c r="B869" s="24" t="s">
        <v>1886</v>
      </c>
      <c r="C869" s="11" t="s">
        <v>1887</v>
      </c>
      <c r="D869" s="11" t="s">
        <v>222</v>
      </c>
      <c r="E869" s="24" t="s">
        <v>219</v>
      </c>
      <c r="F869" s="24" t="s">
        <v>32</v>
      </c>
      <c r="G869" s="12">
        <v>4900.58</v>
      </c>
      <c r="H869" s="12">
        <v>0</v>
      </c>
      <c r="I869" s="16">
        <f t="shared" si="26"/>
        <v>4900.58</v>
      </c>
      <c r="J869" s="12">
        <v>2728.86</v>
      </c>
      <c r="K869" s="15">
        <f t="shared" si="27"/>
        <v>2171.7199999999998</v>
      </c>
      <c r="L869" s="12">
        <v>279.08999999999997</v>
      </c>
      <c r="M869" s="12">
        <v>10.09</v>
      </c>
    </row>
    <row r="870" spans="1:13">
      <c r="A870" s="11">
        <v>861</v>
      </c>
      <c r="B870" s="24" t="s">
        <v>1888</v>
      </c>
      <c r="C870" s="11" t="s">
        <v>1889</v>
      </c>
      <c r="D870" s="11" t="s">
        <v>80</v>
      </c>
      <c r="E870" s="24" t="s">
        <v>48</v>
      </c>
      <c r="F870" s="24" t="s">
        <v>22</v>
      </c>
      <c r="G870" s="12">
        <v>2108.29</v>
      </c>
      <c r="H870" s="12">
        <v>0</v>
      </c>
      <c r="I870" s="16">
        <f t="shared" si="26"/>
        <v>2108.29</v>
      </c>
      <c r="J870" s="12">
        <v>990.76</v>
      </c>
      <c r="K870" s="15">
        <f t="shared" si="27"/>
        <v>1117.53</v>
      </c>
      <c r="L870" s="12">
        <v>102.96</v>
      </c>
      <c r="M870" s="12">
        <v>7.21</v>
      </c>
    </row>
    <row r="871" spans="1:13">
      <c r="A871" s="11">
        <v>862</v>
      </c>
      <c r="B871" s="24" t="s">
        <v>1890</v>
      </c>
      <c r="C871" s="11" t="s">
        <v>1891</v>
      </c>
      <c r="D871" s="11" t="s">
        <v>80</v>
      </c>
      <c r="E871" s="24" t="s">
        <v>48</v>
      </c>
      <c r="F871" s="24" t="s">
        <v>22</v>
      </c>
      <c r="G871" s="12">
        <v>4626.43</v>
      </c>
      <c r="H871" s="12">
        <v>0</v>
      </c>
      <c r="I871" s="16">
        <f t="shared" si="26"/>
        <v>4626.43</v>
      </c>
      <c r="J871" s="12">
        <v>158.72</v>
      </c>
      <c r="K871" s="15">
        <f t="shared" si="27"/>
        <v>4467.71</v>
      </c>
      <c r="L871" s="12">
        <v>290.14</v>
      </c>
      <c r="M871" s="12">
        <v>7.21</v>
      </c>
    </row>
    <row r="872" spans="1:13">
      <c r="A872" s="11">
        <v>863</v>
      </c>
      <c r="B872" s="24" t="s">
        <v>1892</v>
      </c>
      <c r="C872" s="11" t="s">
        <v>1893</v>
      </c>
      <c r="D872" s="11" t="s">
        <v>30</v>
      </c>
      <c r="E872" s="24" t="s">
        <v>98</v>
      </c>
      <c r="F872" s="24" t="s">
        <v>32</v>
      </c>
      <c r="G872" s="12">
        <v>4651.62</v>
      </c>
      <c r="H872" s="12">
        <v>0</v>
      </c>
      <c r="I872" s="16">
        <f t="shared" si="26"/>
        <v>4651.62</v>
      </c>
      <c r="J872" s="12">
        <v>562.09</v>
      </c>
      <c r="K872" s="15">
        <f t="shared" si="27"/>
        <v>4089.5299999999997</v>
      </c>
      <c r="L872" s="12">
        <v>285.64</v>
      </c>
      <c r="M872" s="12">
        <v>10.54</v>
      </c>
    </row>
    <row r="873" spans="1:13">
      <c r="A873" s="11">
        <v>864</v>
      </c>
      <c r="B873" s="24" t="s">
        <v>1894</v>
      </c>
      <c r="C873" s="11" t="s">
        <v>1895</v>
      </c>
      <c r="D873" s="11" t="s">
        <v>129</v>
      </c>
      <c r="E873" s="24" t="s">
        <v>21</v>
      </c>
      <c r="F873" s="24" t="s">
        <v>22</v>
      </c>
      <c r="G873" s="12">
        <v>2539.58</v>
      </c>
      <c r="H873" s="12">
        <v>0</v>
      </c>
      <c r="I873" s="16">
        <f t="shared" si="26"/>
        <v>2539.58</v>
      </c>
      <c r="J873" s="12">
        <v>210.37</v>
      </c>
      <c r="K873" s="15">
        <f t="shared" si="27"/>
        <v>2329.21</v>
      </c>
      <c r="L873" s="12">
        <v>102.02</v>
      </c>
      <c r="M873" s="12">
        <v>7.14</v>
      </c>
    </row>
    <row r="874" spans="1:13">
      <c r="A874" s="11">
        <v>865</v>
      </c>
      <c r="B874" s="24" t="s">
        <v>1896</v>
      </c>
      <c r="C874" s="11" t="s">
        <v>1897</v>
      </c>
      <c r="D874" s="11" t="s">
        <v>30</v>
      </c>
      <c r="E874" s="24" t="s">
        <v>31</v>
      </c>
      <c r="F874" s="24" t="s">
        <v>32</v>
      </c>
      <c r="G874" s="12">
        <v>4314.12</v>
      </c>
      <c r="H874" s="12">
        <v>0</v>
      </c>
      <c r="I874" s="16">
        <f t="shared" si="26"/>
        <v>4314.12</v>
      </c>
      <c r="J874" s="12">
        <v>755.53</v>
      </c>
      <c r="K874" s="15">
        <f t="shared" si="27"/>
        <v>3558.59</v>
      </c>
      <c r="L874" s="12">
        <v>163.74</v>
      </c>
      <c r="M874" s="12">
        <v>11.46</v>
      </c>
    </row>
    <row r="875" spans="1:13">
      <c r="A875" s="11">
        <v>866</v>
      </c>
      <c r="B875" s="24" t="s">
        <v>1898</v>
      </c>
      <c r="C875" s="11" t="s">
        <v>1899</v>
      </c>
      <c r="D875" s="11" t="s">
        <v>80</v>
      </c>
      <c r="E875" s="24" t="s">
        <v>48</v>
      </c>
      <c r="F875" s="24" t="s">
        <v>22</v>
      </c>
      <c r="G875" s="12">
        <v>2100.39</v>
      </c>
      <c r="H875" s="12">
        <v>0</v>
      </c>
      <c r="I875" s="16">
        <f t="shared" si="26"/>
        <v>2100.39</v>
      </c>
      <c r="J875" s="12">
        <v>302.39999999999998</v>
      </c>
      <c r="K875" s="15">
        <f t="shared" si="27"/>
        <v>1797.9899999999998</v>
      </c>
      <c r="L875" s="12">
        <v>102.96</v>
      </c>
      <c r="M875" s="12">
        <v>7.21</v>
      </c>
    </row>
    <row r="876" spans="1:13">
      <c r="A876" s="11">
        <v>867</v>
      </c>
      <c r="B876" s="24" t="s">
        <v>1900</v>
      </c>
      <c r="C876" s="11" t="s">
        <v>1901</v>
      </c>
      <c r="D876" s="11" t="s">
        <v>1261</v>
      </c>
      <c r="E876" s="24" t="s">
        <v>89</v>
      </c>
      <c r="F876" s="24" t="s">
        <v>22</v>
      </c>
      <c r="G876" s="12">
        <v>2373.0100000000002</v>
      </c>
      <c r="H876" s="12">
        <v>0</v>
      </c>
      <c r="I876" s="16">
        <f t="shared" si="26"/>
        <v>2373.0100000000002</v>
      </c>
      <c r="J876" s="12">
        <v>587.29999999999995</v>
      </c>
      <c r="K876" s="15">
        <f t="shared" si="27"/>
        <v>1785.7100000000003</v>
      </c>
      <c r="L876" s="12">
        <v>101.32</v>
      </c>
      <c r="M876" s="12">
        <v>7.09</v>
      </c>
    </row>
    <row r="877" spans="1:13">
      <c r="A877" s="11">
        <v>868</v>
      </c>
      <c r="B877" s="24" t="s">
        <v>1902</v>
      </c>
      <c r="C877" s="11" t="s">
        <v>1903</v>
      </c>
      <c r="D877" s="11" t="s">
        <v>88</v>
      </c>
      <c r="E877" s="24" t="s">
        <v>48</v>
      </c>
      <c r="F877" s="24" t="s">
        <v>22</v>
      </c>
      <c r="G877" s="12">
        <v>4651.47</v>
      </c>
      <c r="H877" s="12">
        <v>0</v>
      </c>
      <c r="I877" s="16">
        <f t="shared" si="26"/>
        <v>4651.47</v>
      </c>
      <c r="J877" s="12">
        <v>186.52</v>
      </c>
      <c r="K877" s="15">
        <f t="shared" si="27"/>
        <v>4464.95</v>
      </c>
      <c r="L877" s="12">
        <v>290.14</v>
      </c>
      <c r="M877" s="12">
        <v>7.21</v>
      </c>
    </row>
    <row r="878" spans="1:13">
      <c r="A878" s="11">
        <v>869</v>
      </c>
      <c r="B878" s="24" t="s">
        <v>1904</v>
      </c>
      <c r="C878" s="11" t="s">
        <v>1905</v>
      </c>
      <c r="D878" s="11" t="s">
        <v>30</v>
      </c>
      <c r="E878" s="24" t="s">
        <v>219</v>
      </c>
      <c r="F878" s="24" t="s">
        <v>32</v>
      </c>
      <c r="G878" s="12">
        <v>3843.72</v>
      </c>
      <c r="H878" s="12">
        <v>0</v>
      </c>
      <c r="I878" s="16">
        <f t="shared" si="26"/>
        <v>3843.72</v>
      </c>
      <c r="J878" s="12">
        <v>510.75</v>
      </c>
      <c r="K878" s="15">
        <f t="shared" si="27"/>
        <v>3332.97</v>
      </c>
      <c r="L878" s="12">
        <v>144.09</v>
      </c>
      <c r="M878" s="12">
        <v>10.09</v>
      </c>
    </row>
    <row r="879" spans="1:13">
      <c r="A879" s="11">
        <v>870</v>
      </c>
      <c r="B879" s="24" t="s">
        <v>1906</v>
      </c>
      <c r="C879" s="11" t="s">
        <v>1907</v>
      </c>
      <c r="D879" s="11" t="s">
        <v>101</v>
      </c>
      <c r="E879" s="24" t="s">
        <v>251</v>
      </c>
      <c r="F879" s="24" t="s">
        <v>27</v>
      </c>
      <c r="G879" s="12">
        <v>4118.67</v>
      </c>
      <c r="H879" s="12">
        <v>0</v>
      </c>
      <c r="I879" s="16">
        <f t="shared" si="26"/>
        <v>4118.67</v>
      </c>
      <c r="J879" s="12">
        <v>292.86</v>
      </c>
      <c r="K879" s="15">
        <f t="shared" si="27"/>
        <v>3825.81</v>
      </c>
      <c r="L879" s="12">
        <v>295.07</v>
      </c>
      <c r="M879" s="12">
        <v>7.99</v>
      </c>
    </row>
    <row r="880" spans="1:13">
      <c r="A880" s="11">
        <v>871</v>
      </c>
      <c r="B880" s="24" t="s">
        <v>1908</v>
      </c>
      <c r="C880" s="11" t="s">
        <v>1909</v>
      </c>
      <c r="D880" s="11" t="s">
        <v>30</v>
      </c>
      <c r="E880" s="24" t="s">
        <v>219</v>
      </c>
      <c r="F880" s="24" t="s">
        <v>32</v>
      </c>
      <c r="G880" s="12">
        <v>3813.71</v>
      </c>
      <c r="H880" s="12">
        <v>0</v>
      </c>
      <c r="I880" s="16">
        <f t="shared" si="26"/>
        <v>3813.71</v>
      </c>
      <c r="J880" s="12">
        <v>1206.69</v>
      </c>
      <c r="K880" s="15">
        <f t="shared" si="27"/>
        <v>2607.02</v>
      </c>
      <c r="L880" s="12">
        <v>144.09</v>
      </c>
      <c r="M880" s="12">
        <v>10.09</v>
      </c>
    </row>
    <row r="881" spans="1:13">
      <c r="A881" s="11">
        <v>872</v>
      </c>
      <c r="B881" s="24" t="s">
        <v>1910</v>
      </c>
      <c r="C881" s="11" t="s">
        <v>1911</v>
      </c>
      <c r="D881" s="11" t="s">
        <v>77</v>
      </c>
      <c r="E881" s="24" t="s">
        <v>36</v>
      </c>
      <c r="F881" s="24" t="s">
        <v>37</v>
      </c>
      <c r="G881" s="12">
        <v>5730</v>
      </c>
      <c r="H881" s="12">
        <v>0</v>
      </c>
      <c r="I881" s="16">
        <f t="shared" si="26"/>
        <v>5730</v>
      </c>
      <c r="J881" s="12">
        <v>1532.77</v>
      </c>
      <c r="K881" s="15">
        <f t="shared" si="27"/>
        <v>4197.2299999999996</v>
      </c>
      <c r="L881" s="12">
        <v>347.81</v>
      </c>
      <c r="M881" s="12">
        <v>24.35</v>
      </c>
    </row>
    <row r="882" spans="1:13">
      <c r="A882" s="11">
        <v>873</v>
      </c>
      <c r="B882" s="24" t="s">
        <v>1912</v>
      </c>
      <c r="C882" s="11" t="s">
        <v>1913</v>
      </c>
      <c r="D882" s="11" t="s">
        <v>105</v>
      </c>
      <c r="E882" s="24" t="s">
        <v>106</v>
      </c>
      <c r="F882" s="24" t="s">
        <v>107</v>
      </c>
      <c r="G882" s="12">
        <v>1943.08</v>
      </c>
      <c r="H882" s="12">
        <v>0</v>
      </c>
      <c r="I882" s="16">
        <f t="shared" si="26"/>
        <v>1943.08</v>
      </c>
      <c r="J882" s="12">
        <v>372.45</v>
      </c>
      <c r="K882" s="15">
        <f t="shared" si="27"/>
        <v>1570.6299999999999</v>
      </c>
      <c r="L882" s="12">
        <v>100.85</v>
      </c>
      <c r="M882" s="12">
        <v>7.06</v>
      </c>
    </row>
    <row r="883" spans="1:13">
      <c r="A883" s="11">
        <v>874</v>
      </c>
      <c r="B883" s="24" t="s">
        <v>1914</v>
      </c>
      <c r="C883" s="11" t="s">
        <v>1915</v>
      </c>
      <c r="D883" s="11" t="s">
        <v>80</v>
      </c>
      <c r="E883" s="24" t="s">
        <v>48</v>
      </c>
      <c r="F883" s="24" t="s">
        <v>22</v>
      </c>
      <c r="G883" s="12">
        <v>4732.6899999999996</v>
      </c>
      <c r="H883" s="12">
        <v>0</v>
      </c>
      <c r="I883" s="16">
        <f t="shared" si="26"/>
        <v>4732.6899999999996</v>
      </c>
      <c r="J883" s="12">
        <v>248</v>
      </c>
      <c r="K883" s="15">
        <f t="shared" si="27"/>
        <v>4484.6899999999996</v>
      </c>
      <c r="L883" s="12">
        <v>290.14</v>
      </c>
      <c r="M883" s="12">
        <v>7.21</v>
      </c>
    </row>
    <row r="884" spans="1:13">
      <c r="A884" s="11">
        <v>875</v>
      </c>
      <c r="B884" s="24" t="s">
        <v>1916</v>
      </c>
      <c r="C884" s="11" t="s">
        <v>1917</v>
      </c>
      <c r="D884" s="11" t="s">
        <v>80</v>
      </c>
      <c r="E884" s="24" t="s">
        <v>48</v>
      </c>
      <c r="F884" s="24" t="s">
        <v>22</v>
      </c>
      <c r="G884" s="12">
        <v>2675.4</v>
      </c>
      <c r="H884" s="12">
        <v>0</v>
      </c>
      <c r="I884" s="16">
        <f t="shared" si="26"/>
        <v>2675.4</v>
      </c>
      <c r="J884" s="12">
        <v>202.72</v>
      </c>
      <c r="K884" s="15">
        <f t="shared" si="27"/>
        <v>2472.6800000000003</v>
      </c>
      <c r="L884" s="12">
        <v>102.96</v>
      </c>
      <c r="M884" s="12">
        <v>7.21</v>
      </c>
    </row>
    <row r="885" spans="1:13">
      <c r="A885" s="11">
        <v>876</v>
      </c>
      <c r="B885" s="24" t="s">
        <v>1918</v>
      </c>
      <c r="C885" s="11" t="s">
        <v>1919</v>
      </c>
      <c r="D885" s="11" t="s">
        <v>565</v>
      </c>
      <c r="E885" s="24" t="s">
        <v>1799</v>
      </c>
      <c r="F885" s="24" t="s">
        <v>22</v>
      </c>
      <c r="G885" s="12">
        <v>701.1</v>
      </c>
      <c r="H885" s="12">
        <v>1222.17</v>
      </c>
      <c r="I885" s="16">
        <f t="shared" si="26"/>
        <v>1923.27</v>
      </c>
      <c r="J885" s="12">
        <v>271.37</v>
      </c>
      <c r="K885" s="15">
        <f t="shared" si="27"/>
        <v>1651.9</v>
      </c>
      <c r="L885" s="12">
        <v>67.5</v>
      </c>
      <c r="M885" s="12">
        <v>4.4000000000000004</v>
      </c>
    </row>
    <row r="886" spans="1:13">
      <c r="A886" s="11">
        <v>877</v>
      </c>
      <c r="B886" s="24" t="s">
        <v>1920</v>
      </c>
      <c r="C886" s="11" t="s">
        <v>1921</v>
      </c>
      <c r="D886" s="11" t="s">
        <v>44</v>
      </c>
      <c r="E886" s="24" t="s">
        <v>21</v>
      </c>
      <c r="F886" s="24" t="s">
        <v>22</v>
      </c>
      <c r="G886" s="12">
        <v>2784.23</v>
      </c>
      <c r="H886" s="12">
        <v>1140.69</v>
      </c>
      <c r="I886" s="16">
        <f t="shared" si="26"/>
        <v>3924.92</v>
      </c>
      <c r="J886" s="12">
        <v>910.62</v>
      </c>
      <c r="K886" s="15">
        <f t="shared" si="27"/>
        <v>3014.3</v>
      </c>
      <c r="L886" s="12">
        <v>247.81</v>
      </c>
      <c r="M886" s="12">
        <v>4.9000000000000004</v>
      </c>
    </row>
    <row r="887" spans="1:13">
      <c r="A887" s="11">
        <v>878</v>
      </c>
      <c r="B887" s="24" t="s">
        <v>1922</v>
      </c>
      <c r="C887" s="11" t="s">
        <v>1923</v>
      </c>
      <c r="D887" s="11" t="s">
        <v>40</v>
      </c>
      <c r="E887" s="24" t="s">
        <v>48</v>
      </c>
      <c r="F887" s="24" t="s">
        <v>22</v>
      </c>
      <c r="G887" s="12">
        <v>2664.26</v>
      </c>
      <c r="H887" s="12">
        <v>0</v>
      </c>
      <c r="I887" s="16">
        <f t="shared" si="26"/>
        <v>2664.26</v>
      </c>
      <c r="J887" s="12">
        <v>548.24</v>
      </c>
      <c r="K887" s="15">
        <f t="shared" si="27"/>
        <v>2116.0200000000004</v>
      </c>
      <c r="L887" s="12">
        <v>102.96</v>
      </c>
      <c r="M887" s="12">
        <v>7.21</v>
      </c>
    </row>
    <row r="888" spans="1:13">
      <c r="A888" s="11">
        <v>879</v>
      </c>
      <c r="B888" s="24" t="s">
        <v>1924</v>
      </c>
      <c r="C888" s="11" t="s">
        <v>1925</v>
      </c>
      <c r="D888" s="11" t="s">
        <v>44</v>
      </c>
      <c r="E888" s="24" t="s">
        <v>81</v>
      </c>
      <c r="F888" s="24" t="s">
        <v>22</v>
      </c>
      <c r="G888" s="12">
        <v>2117.4299999999998</v>
      </c>
      <c r="H888" s="12">
        <v>0</v>
      </c>
      <c r="I888" s="16">
        <f t="shared" si="26"/>
        <v>2117.4299999999998</v>
      </c>
      <c r="J888" s="12">
        <v>661.27</v>
      </c>
      <c r="K888" s="15">
        <f t="shared" si="27"/>
        <v>1456.1599999999999</v>
      </c>
      <c r="L888" s="12">
        <v>103.9</v>
      </c>
      <c r="M888" s="12">
        <v>7.27</v>
      </c>
    </row>
    <row r="889" spans="1:13">
      <c r="A889" s="11">
        <v>880</v>
      </c>
      <c r="B889" s="24" t="s">
        <v>1926</v>
      </c>
      <c r="C889" s="11" t="s">
        <v>1927</v>
      </c>
      <c r="D889" s="11" t="s">
        <v>77</v>
      </c>
      <c r="E889" s="24" t="s">
        <v>36</v>
      </c>
      <c r="F889" s="24" t="s">
        <v>37</v>
      </c>
      <c r="G889" s="12">
        <v>5730</v>
      </c>
      <c r="H889" s="12">
        <v>0</v>
      </c>
      <c r="I889" s="16">
        <f t="shared" si="26"/>
        <v>5730</v>
      </c>
      <c r="J889" s="12">
        <v>2865</v>
      </c>
      <c r="K889" s="15">
        <f t="shared" si="27"/>
        <v>2865</v>
      </c>
      <c r="L889" s="12">
        <v>347.81</v>
      </c>
      <c r="M889" s="12">
        <v>24.35</v>
      </c>
    </row>
    <row r="890" spans="1:13">
      <c r="A890" s="11">
        <v>881</v>
      </c>
      <c r="B890" s="24" t="s">
        <v>1928</v>
      </c>
      <c r="C890" s="11" t="s">
        <v>1929</v>
      </c>
      <c r="D890" s="11" t="s">
        <v>80</v>
      </c>
      <c r="E890" s="24" t="s">
        <v>48</v>
      </c>
      <c r="F890" s="24" t="s">
        <v>22</v>
      </c>
      <c r="G890" s="12">
        <v>4394.5600000000004</v>
      </c>
      <c r="H890" s="12">
        <v>0</v>
      </c>
      <c r="I890" s="16">
        <f t="shared" si="26"/>
        <v>4394.5600000000004</v>
      </c>
      <c r="J890" s="12">
        <v>1292.8900000000001</v>
      </c>
      <c r="K890" s="15">
        <f t="shared" si="27"/>
        <v>3101.67</v>
      </c>
      <c r="L890" s="12">
        <v>265.76</v>
      </c>
      <c r="M890" s="12">
        <v>7.21</v>
      </c>
    </row>
    <row r="891" spans="1:13">
      <c r="A891" s="11">
        <v>882</v>
      </c>
      <c r="B891" s="24" t="s">
        <v>1930</v>
      </c>
      <c r="C891" s="11" t="s">
        <v>1931</v>
      </c>
      <c r="D891" s="11" t="s">
        <v>146</v>
      </c>
      <c r="E891" s="24" t="s">
        <v>1932</v>
      </c>
      <c r="F891" s="24" t="s">
        <v>37</v>
      </c>
      <c r="G891" s="12">
        <v>8311.9500000000007</v>
      </c>
      <c r="H891" s="12">
        <v>0</v>
      </c>
      <c r="I891" s="16">
        <f t="shared" si="26"/>
        <v>8311.9500000000007</v>
      </c>
      <c r="J891" s="12">
        <v>1750.58</v>
      </c>
      <c r="K891" s="15">
        <f t="shared" si="27"/>
        <v>6561.3700000000008</v>
      </c>
      <c r="L891" s="12">
        <v>311.81</v>
      </c>
      <c r="M891" s="12">
        <v>21.83</v>
      </c>
    </row>
    <row r="892" spans="1:13">
      <c r="A892" s="11">
        <v>883</v>
      </c>
      <c r="B892" s="24" t="s">
        <v>1933</v>
      </c>
      <c r="C892" s="11" t="s">
        <v>1934</v>
      </c>
      <c r="D892" s="11" t="s">
        <v>51</v>
      </c>
      <c r="E892" s="24" t="s">
        <v>52</v>
      </c>
      <c r="F892" s="24" t="s">
        <v>37</v>
      </c>
      <c r="G892" s="12">
        <v>5714.71</v>
      </c>
      <c r="H892" s="12">
        <v>0</v>
      </c>
      <c r="I892" s="16">
        <f t="shared" si="26"/>
        <v>5714.71</v>
      </c>
      <c r="J892" s="12">
        <v>1098.98</v>
      </c>
      <c r="K892" s="15">
        <f t="shared" si="27"/>
        <v>4615.7299999999996</v>
      </c>
      <c r="L892" s="12">
        <v>323.18</v>
      </c>
      <c r="M892" s="12">
        <v>22.62</v>
      </c>
    </row>
    <row r="893" spans="1:13">
      <c r="A893" s="11">
        <v>884</v>
      </c>
      <c r="B893" s="24" t="s">
        <v>1935</v>
      </c>
      <c r="C893" s="11" t="s">
        <v>1936</v>
      </c>
      <c r="D893" s="11" t="s">
        <v>44</v>
      </c>
      <c r="E893" s="24" t="s">
        <v>81</v>
      </c>
      <c r="F893" s="24" t="s">
        <v>22</v>
      </c>
      <c r="G893" s="12">
        <v>899.94</v>
      </c>
      <c r="H893" s="12">
        <v>1222.17</v>
      </c>
      <c r="I893" s="16">
        <f t="shared" si="26"/>
        <v>2122.11</v>
      </c>
      <c r="J893" s="12">
        <v>596.85</v>
      </c>
      <c r="K893" s="15">
        <f t="shared" si="27"/>
        <v>1525.2600000000002</v>
      </c>
      <c r="L893" s="12">
        <v>77.430000000000007</v>
      </c>
      <c r="M893" s="12">
        <v>5.42</v>
      </c>
    </row>
    <row r="894" spans="1:13">
      <c r="A894" s="11">
        <v>885</v>
      </c>
      <c r="B894" s="24" t="s">
        <v>1937</v>
      </c>
      <c r="C894" s="11" t="s">
        <v>1938</v>
      </c>
      <c r="D894" s="11" t="s">
        <v>80</v>
      </c>
      <c r="E894" s="24" t="s">
        <v>81</v>
      </c>
      <c r="F894" s="24" t="s">
        <v>22</v>
      </c>
      <c r="G894" s="12">
        <v>4309</v>
      </c>
      <c r="H894" s="12">
        <v>0</v>
      </c>
      <c r="I894" s="16">
        <f t="shared" si="26"/>
        <v>4309</v>
      </c>
      <c r="J894" s="12">
        <v>332.07</v>
      </c>
      <c r="K894" s="15">
        <f t="shared" si="27"/>
        <v>3976.93</v>
      </c>
      <c r="L894" s="12">
        <v>300.44</v>
      </c>
      <c r="M894" s="12">
        <v>7.27</v>
      </c>
    </row>
    <row r="895" spans="1:13">
      <c r="A895" s="11">
        <v>886</v>
      </c>
      <c r="B895" s="24" t="s">
        <v>2831</v>
      </c>
      <c r="C895" s="11" t="s">
        <v>2832</v>
      </c>
      <c r="D895" s="11" t="s">
        <v>51</v>
      </c>
      <c r="E895" s="24" t="s">
        <v>166</v>
      </c>
      <c r="F895" s="24" t="s">
        <v>37</v>
      </c>
      <c r="G895" s="12">
        <v>5116.68</v>
      </c>
      <c r="H895" s="12">
        <v>0</v>
      </c>
      <c r="I895" s="16">
        <f t="shared" si="26"/>
        <v>5116.68</v>
      </c>
      <c r="J895" s="12">
        <v>907.41</v>
      </c>
      <c r="K895" s="15">
        <f t="shared" si="27"/>
        <v>4209.2700000000004</v>
      </c>
      <c r="L895" s="12">
        <v>267.23</v>
      </c>
      <c r="M895" s="12">
        <v>18.71</v>
      </c>
    </row>
    <row r="896" spans="1:13">
      <c r="A896" s="11">
        <v>887</v>
      </c>
      <c r="B896" s="24" t="s">
        <v>1939</v>
      </c>
      <c r="C896" s="11" t="s">
        <v>1940</v>
      </c>
      <c r="D896" s="11" t="s">
        <v>30</v>
      </c>
      <c r="E896" s="24" t="s">
        <v>31</v>
      </c>
      <c r="F896" s="24" t="s">
        <v>32</v>
      </c>
      <c r="G896" s="12">
        <v>3408.2</v>
      </c>
      <c r="H896" s="12">
        <v>0</v>
      </c>
      <c r="I896" s="16">
        <f t="shared" si="26"/>
        <v>3408.2</v>
      </c>
      <c r="J896" s="12">
        <v>586.12</v>
      </c>
      <c r="K896" s="15">
        <f t="shared" si="27"/>
        <v>2822.08</v>
      </c>
      <c r="L896" s="12">
        <v>163.74</v>
      </c>
      <c r="M896" s="12">
        <v>11.46</v>
      </c>
    </row>
    <row r="897" spans="1:13">
      <c r="A897" s="11">
        <v>888</v>
      </c>
      <c r="B897" s="24" t="s">
        <v>1941</v>
      </c>
      <c r="C897" s="11" t="s">
        <v>1942</v>
      </c>
      <c r="D897" s="11" t="s">
        <v>77</v>
      </c>
      <c r="E897" s="24" t="s">
        <v>36</v>
      </c>
      <c r="F897" s="24" t="s">
        <v>37</v>
      </c>
      <c r="G897" s="12">
        <v>6912.02</v>
      </c>
      <c r="H897" s="12">
        <v>0</v>
      </c>
      <c r="I897" s="16">
        <f t="shared" si="26"/>
        <v>6912.02</v>
      </c>
      <c r="J897" s="12">
        <v>1863.1</v>
      </c>
      <c r="K897" s="15">
        <f t="shared" si="27"/>
        <v>5048.92</v>
      </c>
      <c r="L897" s="12">
        <v>347.81</v>
      </c>
      <c r="M897" s="12">
        <v>24.35</v>
      </c>
    </row>
    <row r="898" spans="1:13">
      <c r="A898" s="11">
        <v>889</v>
      </c>
      <c r="B898" s="24" t="s">
        <v>1943</v>
      </c>
      <c r="C898" s="11" t="s">
        <v>1944</v>
      </c>
      <c r="D898" s="11" t="s">
        <v>77</v>
      </c>
      <c r="E898" s="24" t="s">
        <v>36</v>
      </c>
      <c r="F898" s="24" t="s">
        <v>37</v>
      </c>
      <c r="G898" s="12">
        <v>6028.35</v>
      </c>
      <c r="H898" s="12">
        <v>0</v>
      </c>
      <c r="I898" s="16">
        <f t="shared" si="26"/>
        <v>6028.35</v>
      </c>
      <c r="J898" s="12">
        <v>1161.29</v>
      </c>
      <c r="K898" s="15">
        <f t="shared" si="27"/>
        <v>4867.0600000000004</v>
      </c>
      <c r="L898" s="12">
        <v>347.81</v>
      </c>
      <c r="M898" s="12">
        <v>24.35</v>
      </c>
    </row>
    <row r="899" spans="1:13">
      <c r="A899" s="11">
        <v>890</v>
      </c>
      <c r="B899" s="24" t="s">
        <v>1945</v>
      </c>
      <c r="C899" s="11" t="s">
        <v>1946</v>
      </c>
      <c r="D899" s="11" t="s">
        <v>40</v>
      </c>
      <c r="E899" s="24" t="s">
        <v>41</v>
      </c>
      <c r="F899" s="24" t="s">
        <v>22</v>
      </c>
      <c r="G899" s="12">
        <v>4981.6899999999996</v>
      </c>
      <c r="H899" s="12">
        <v>0</v>
      </c>
      <c r="I899" s="16">
        <f t="shared" si="26"/>
        <v>4981.6899999999996</v>
      </c>
      <c r="J899" s="12">
        <v>414.98</v>
      </c>
      <c r="K899" s="15">
        <f t="shared" si="27"/>
        <v>4566.7099999999991</v>
      </c>
      <c r="L899" s="12">
        <v>310.70999999999998</v>
      </c>
      <c r="M899" s="12">
        <v>7.34</v>
      </c>
    </row>
    <row r="900" spans="1:13">
      <c r="A900" s="11">
        <v>891</v>
      </c>
      <c r="B900" s="24" t="s">
        <v>1947</v>
      </c>
      <c r="C900" s="11" t="s">
        <v>1948</v>
      </c>
      <c r="D900" s="11" t="s">
        <v>80</v>
      </c>
      <c r="E900" s="24" t="s">
        <v>48</v>
      </c>
      <c r="F900" s="24" t="s">
        <v>22</v>
      </c>
      <c r="G900" s="12">
        <v>4486.6899999999996</v>
      </c>
      <c r="H900" s="12">
        <v>0</v>
      </c>
      <c r="I900" s="16">
        <f t="shared" si="26"/>
        <v>4486.6899999999996</v>
      </c>
      <c r="J900" s="12">
        <v>1264.97</v>
      </c>
      <c r="K900" s="15">
        <f t="shared" si="27"/>
        <v>3221.7199999999993</v>
      </c>
      <c r="L900" s="12">
        <v>279.06</v>
      </c>
      <c r="M900" s="12">
        <v>7.21</v>
      </c>
    </row>
    <row r="901" spans="1:13">
      <c r="A901" s="11">
        <v>892</v>
      </c>
      <c r="B901" s="24" t="s">
        <v>1949</v>
      </c>
      <c r="C901" s="11" t="s">
        <v>1950</v>
      </c>
      <c r="D901" s="11" t="s">
        <v>80</v>
      </c>
      <c r="E901" s="24" t="s">
        <v>48</v>
      </c>
      <c r="F901" s="24" t="s">
        <v>22</v>
      </c>
      <c r="G901" s="12">
        <v>5019.1899999999996</v>
      </c>
      <c r="H901" s="12">
        <v>0</v>
      </c>
      <c r="I901" s="16">
        <f t="shared" si="26"/>
        <v>5019.1899999999996</v>
      </c>
      <c r="J901" s="12">
        <v>1288.6600000000001</v>
      </c>
      <c r="K901" s="15">
        <f t="shared" si="27"/>
        <v>3730.5299999999997</v>
      </c>
      <c r="L901" s="12">
        <v>322.72000000000003</v>
      </c>
      <c r="M901" s="12">
        <v>7.21</v>
      </c>
    </row>
    <row r="902" spans="1:13">
      <c r="A902" s="11">
        <v>893</v>
      </c>
      <c r="B902" s="24" t="s">
        <v>1951</v>
      </c>
      <c r="C902" s="11" t="s">
        <v>1952</v>
      </c>
      <c r="D902" s="11" t="s">
        <v>80</v>
      </c>
      <c r="E902" s="24" t="s">
        <v>48</v>
      </c>
      <c r="F902" s="24" t="s">
        <v>22</v>
      </c>
      <c r="G902" s="12">
        <v>2524.58</v>
      </c>
      <c r="H902" s="12">
        <v>0</v>
      </c>
      <c r="I902" s="16">
        <f t="shared" si="26"/>
        <v>2524.58</v>
      </c>
      <c r="J902" s="12">
        <v>1262.29</v>
      </c>
      <c r="K902" s="15">
        <f t="shared" si="27"/>
        <v>1262.29</v>
      </c>
      <c r="L902" s="12">
        <v>102.96</v>
      </c>
      <c r="M902" s="12">
        <v>7.21</v>
      </c>
    </row>
    <row r="903" spans="1:13">
      <c r="A903" s="11">
        <v>894</v>
      </c>
      <c r="B903" s="24" t="s">
        <v>1953</v>
      </c>
      <c r="C903" s="11" t="s">
        <v>1954</v>
      </c>
      <c r="D903" s="11" t="s">
        <v>1955</v>
      </c>
      <c r="E903" s="24" t="s">
        <v>188</v>
      </c>
      <c r="F903" s="24" t="s">
        <v>27</v>
      </c>
      <c r="G903" s="12">
        <v>964.93</v>
      </c>
      <c r="H903" s="12">
        <v>1222.17</v>
      </c>
      <c r="I903" s="16">
        <f t="shared" si="26"/>
        <v>2187.1</v>
      </c>
      <c r="J903" s="12">
        <v>186.91</v>
      </c>
      <c r="K903" s="15">
        <f t="shared" si="27"/>
        <v>2000.1899999999998</v>
      </c>
      <c r="L903" s="12">
        <v>81.47</v>
      </c>
      <c r="M903" s="12">
        <v>5.7</v>
      </c>
    </row>
    <row r="904" spans="1:13">
      <c r="A904" s="11">
        <v>895</v>
      </c>
      <c r="B904" s="24" t="s">
        <v>1956</v>
      </c>
      <c r="C904" s="11" t="s">
        <v>1957</v>
      </c>
      <c r="D904" s="11" t="s">
        <v>80</v>
      </c>
      <c r="E904" s="24" t="s">
        <v>48</v>
      </c>
      <c r="F904" s="24" t="s">
        <v>22</v>
      </c>
      <c r="G904" s="12">
        <v>2638.82</v>
      </c>
      <c r="H904" s="12">
        <v>0</v>
      </c>
      <c r="I904" s="16">
        <f t="shared" si="26"/>
        <v>2638.82</v>
      </c>
      <c r="J904" s="12">
        <v>230.72</v>
      </c>
      <c r="K904" s="15">
        <f t="shared" si="27"/>
        <v>2408.1000000000004</v>
      </c>
      <c r="L904" s="12">
        <v>102.96</v>
      </c>
      <c r="M904" s="12">
        <v>7.21</v>
      </c>
    </row>
    <row r="905" spans="1:13">
      <c r="A905" s="11">
        <v>896</v>
      </c>
      <c r="B905" s="24" t="s">
        <v>1958</v>
      </c>
      <c r="C905" s="11" t="s">
        <v>1959</v>
      </c>
      <c r="D905" s="11" t="s">
        <v>80</v>
      </c>
      <c r="E905" s="24" t="s">
        <v>81</v>
      </c>
      <c r="F905" s="24" t="s">
        <v>22</v>
      </c>
      <c r="G905" s="12">
        <v>2654.11</v>
      </c>
      <c r="H905" s="12">
        <v>0</v>
      </c>
      <c r="I905" s="16">
        <f t="shared" si="26"/>
        <v>2654.11</v>
      </c>
      <c r="J905" s="12">
        <v>331.92</v>
      </c>
      <c r="K905" s="15">
        <f t="shared" si="27"/>
        <v>2322.19</v>
      </c>
      <c r="L905" s="12">
        <v>103.9</v>
      </c>
      <c r="M905" s="12">
        <v>7.27</v>
      </c>
    </row>
    <row r="906" spans="1:13">
      <c r="A906" s="11">
        <v>897</v>
      </c>
      <c r="B906" s="24" t="s">
        <v>1960</v>
      </c>
      <c r="C906" s="11" t="s">
        <v>1961</v>
      </c>
      <c r="D906" s="11" t="s">
        <v>1962</v>
      </c>
      <c r="E906" s="24" t="s">
        <v>206</v>
      </c>
      <c r="F906" s="24" t="s">
        <v>22</v>
      </c>
      <c r="G906" s="12">
        <v>724.39</v>
      </c>
      <c r="H906" s="12">
        <v>1222.17</v>
      </c>
      <c r="I906" s="16">
        <f t="shared" si="26"/>
        <v>1946.56</v>
      </c>
      <c r="J906" s="12">
        <v>97.46</v>
      </c>
      <c r="K906" s="15">
        <f t="shared" si="27"/>
        <v>1849.1</v>
      </c>
      <c r="L906" s="12">
        <v>67.5</v>
      </c>
      <c r="M906" s="12">
        <v>4.53</v>
      </c>
    </row>
    <row r="907" spans="1:13">
      <c r="A907" s="11">
        <v>898</v>
      </c>
      <c r="B907" s="24" t="s">
        <v>1963</v>
      </c>
      <c r="C907" s="11" t="s">
        <v>1964</v>
      </c>
      <c r="D907" s="11" t="s">
        <v>723</v>
      </c>
      <c r="E907" s="24" t="s">
        <v>48</v>
      </c>
      <c r="F907" s="24" t="s">
        <v>22</v>
      </c>
      <c r="G907" s="12">
        <v>1959.51</v>
      </c>
      <c r="H907" s="12">
        <v>0</v>
      </c>
      <c r="I907" s="16">
        <f t="shared" si="26"/>
        <v>1959.51</v>
      </c>
      <c r="J907" s="12">
        <v>768.32</v>
      </c>
      <c r="K907" s="15">
        <f t="shared" si="27"/>
        <v>1191.19</v>
      </c>
      <c r="L907" s="12">
        <v>102.96</v>
      </c>
      <c r="M907" s="12">
        <v>7.21</v>
      </c>
    </row>
    <row r="908" spans="1:13">
      <c r="A908" s="11">
        <v>899</v>
      </c>
      <c r="B908" s="24" t="s">
        <v>1965</v>
      </c>
      <c r="C908" s="11" t="s">
        <v>1966</v>
      </c>
      <c r="D908" s="11" t="s">
        <v>35</v>
      </c>
      <c r="E908" s="24" t="s">
        <v>36</v>
      </c>
      <c r="F908" s="24" t="s">
        <v>37</v>
      </c>
      <c r="G908" s="12">
        <v>6762.74</v>
      </c>
      <c r="H908" s="12">
        <v>0</v>
      </c>
      <c r="I908" s="16">
        <f t="shared" ref="I908:I971" si="28">+G908+H908</f>
        <v>6762.74</v>
      </c>
      <c r="J908" s="12">
        <v>2650.59</v>
      </c>
      <c r="K908" s="15">
        <f t="shared" ref="K908:K971" si="29">+I908-J908</f>
        <v>4112.1499999999996</v>
      </c>
      <c r="L908" s="12">
        <v>347.81</v>
      </c>
      <c r="M908" s="12">
        <v>24.35</v>
      </c>
    </row>
    <row r="909" spans="1:13">
      <c r="A909" s="11">
        <v>900</v>
      </c>
      <c r="B909" s="24" t="s">
        <v>1967</v>
      </c>
      <c r="C909" s="11" t="s">
        <v>1968</v>
      </c>
      <c r="D909" s="11" t="s">
        <v>135</v>
      </c>
      <c r="E909" s="24" t="s">
        <v>106</v>
      </c>
      <c r="F909" s="24" t="s">
        <v>107</v>
      </c>
      <c r="G909" s="12">
        <v>1943.08</v>
      </c>
      <c r="H909" s="12">
        <v>0</v>
      </c>
      <c r="I909" s="16">
        <f t="shared" si="28"/>
        <v>1943.08</v>
      </c>
      <c r="J909" s="12">
        <v>831.98</v>
      </c>
      <c r="K909" s="15">
        <f t="shared" si="29"/>
        <v>1111.0999999999999</v>
      </c>
      <c r="L909" s="12">
        <v>100.85</v>
      </c>
      <c r="M909" s="12">
        <v>7.06</v>
      </c>
    </row>
    <row r="910" spans="1:13">
      <c r="A910" s="11">
        <v>901</v>
      </c>
      <c r="B910" s="24" t="s">
        <v>1969</v>
      </c>
      <c r="C910" s="11" t="s">
        <v>1970</v>
      </c>
      <c r="D910" s="11" t="s">
        <v>47</v>
      </c>
      <c r="E910" s="24" t="s">
        <v>69</v>
      </c>
      <c r="F910" s="24" t="s">
        <v>22</v>
      </c>
      <c r="G910" s="12">
        <v>2503.71</v>
      </c>
      <c r="H910" s="12">
        <v>0</v>
      </c>
      <c r="I910" s="16">
        <f t="shared" si="28"/>
        <v>2503.71</v>
      </c>
      <c r="J910" s="12">
        <v>722.24</v>
      </c>
      <c r="K910" s="15">
        <f t="shared" si="29"/>
        <v>1781.47</v>
      </c>
      <c r="L910" s="12">
        <v>102.96</v>
      </c>
      <c r="M910" s="12">
        <v>7.21</v>
      </c>
    </row>
    <row r="911" spans="1:13">
      <c r="A911" s="11">
        <v>902</v>
      </c>
      <c r="B911" s="24" t="s">
        <v>1971</v>
      </c>
      <c r="C911" s="11" t="s">
        <v>1972</v>
      </c>
      <c r="D911" s="11" t="s">
        <v>30</v>
      </c>
      <c r="E911" s="24" t="s">
        <v>219</v>
      </c>
      <c r="F911" s="24" t="s">
        <v>32</v>
      </c>
      <c r="G911" s="12">
        <v>3813.7</v>
      </c>
      <c r="H911" s="12">
        <v>0</v>
      </c>
      <c r="I911" s="16">
        <f t="shared" si="28"/>
        <v>3813.7</v>
      </c>
      <c r="J911" s="12">
        <v>491.12</v>
      </c>
      <c r="K911" s="15">
        <f t="shared" si="29"/>
        <v>3322.58</v>
      </c>
      <c r="L911" s="12">
        <v>144.09</v>
      </c>
      <c r="M911" s="12">
        <v>10.09</v>
      </c>
    </row>
    <row r="912" spans="1:13">
      <c r="A912" s="11">
        <v>903</v>
      </c>
      <c r="B912" s="24" t="s">
        <v>1973</v>
      </c>
      <c r="C912" s="11" t="s">
        <v>1974</v>
      </c>
      <c r="D912" s="11" t="s">
        <v>129</v>
      </c>
      <c r="E912" s="24" t="s">
        <v>41</v>
      </c>
      <c r="F912" s="24" t="s">
        <v>22</v>
      </c>
      <c r="G912" s="12">
        <v>4906.42</v>
      </c>
      <c r="H912" s="12">
        <v>0</v>
      </c>
      <c r="I912" s="16">
        <f t="shared" si="28"/>
        <v>4906.42</v>
      </c>
      <c r="J912" s="12">
        <v>161.41999999999999</v>
      </c>
      <c r="K912" s="15">
        <f t="shared" si="29"/>
        <v>4745</v>
      </c>
      <c r="L912" s="12">
        <v>310.70999999999998</v>
      </c>
      <c r="M912" s="12">
        <v>7.34</v>
      </c>
    </row>
    <row r="913" spans="1:13">
      <c r="A913" s="11">
        <v>904</v>
      </c>
      <c r="B913" s="24" t="s">
        <v>1975</v>
      </c>
      <c r="C913" s="11" t="s">
        <v>1976</v>
      </c>
      <c r="D913" s="11" t="s">
        <v>403</v>
      </c>
      <c r="E913" s="24" t="s">
        <v>89</v>
      </c>
      <c r="F913" s="24" t="s">
        <v>22</v>
      </c>
      <c r="G913" s="12">
        <v>4459.99</v>
      </c>
      <c r="H913" s="12">
        <v>0</v>
      </c>
      <c r="I913" s="16">
        <f t="shared" si="28"/>
        <v>4459.99</v>
      </c>
      <c r="J913" s="12">
        <v>1220.81</v>
      </c>
      <c r="K913" s="15">
        <f t="shared" si="29"/>
        <v>3239.18</v>
      </c>
      <c r="L913" s="12">
        <v>282.98</v>
      </c>
      <c r="M913" s="12">
        <v>7.09</v>
      </c>
    </row>
    <row r="914" spans="1:13">
      <c r="A914" s="11">
        <v>905</v>
      </c>
      <c r="B914" s="24" t="s">
        <v>1977</v>
      </c>
      <c r="C914" s="11" t="s">
        <v>1978</v>
      </c>
      <c r="D914" s="11" t="s">
        <v>51</v>
      </c>
      <c r="E914" s="24" t="s">
        <v>52</v>
      </c>
      <c r="F914" s="24" t="s">
        <v>37</v>
      </c>
      <c r="G914" s="12">
        <v>5309</v>
      </c>
      <c r="H914" s="12">
        <v>0</v>
      </c>
      <c r="I914" s="16">
        <f t="shared" si="28"/>
        <v>5309</v>
      </c>
      <c r="J914" s="12">
        <v>1212.9000000000001</v>
      </c>
      <c r="K914" s="15">
        <f t="shared" si="29"/>
        <v>4096.1000000000004</v>
      </c>
      <c r="L914" s="12">
        <v>323.18</v>
      </c>
      <c r="M914" s="12">
        <v>22.62</v>
      </c>
    </row>
    <row r="915" spans="1:13">
      <c r="A915" s="11">
        <v>906</v>
      </c>
      <c r="B915" s="24" t="s">
        <v>1979</v>
      </c>
      <c r="C915" s="11" t="s">
        <v>1980</v>
      </c>
      <c r="D915" s="11" t="s">
        <v>44</v>
      </c>
      <c r="E915" s="24" t="s">
        <v>48</v>
      </c>
      <c r="F915" s="24" t="s">
        <v>22</v>
      </c>
      <c r="G915" s="12">
        <v>824.66</v>
      </c>
      <c r="H915" s="12">
        <v>1222.17</v>
      </c>
      <c r="I915" s="16">
        <f t="shared" si="28"/>
        <v>2046.83</v>
      </c>
      <c r="J915" s="12">
        <v>1023.42</v>
      </c>
      <c r="K915" s="15">
        <f t="shared" si="29"/>
        <v>1023.41</v>
      </c>
      <c r="L915" s="12">
        <v>71</v>
      </c>
      <c r="M915" s="12">
        <v>4.97</v>
      </c>
    </row>
    <row r="916" spans="1:13">
      <c r="A916" s="11">
        <v>907</v>
      </c>
      <c r="B916" s="24" t="s">
        <v>1981</v>
      </c>
      <c r="C916" s="11" t="s">
        <v>1982</v>
      </c>
      <c r="D916" s="11" t="s">
        <v>80</v>
      </c>
      <c r="E916" s="24" t="s">
        <v>48</v>
      </c>
      <c r="F916" s="24" t="s">
        <v>22</v>
      </c>
      <c r="G916" s="12">
        <v>4708.7299999999996</v>
      </c>
      <c r="H916" s="12">
        <v>0</v>
      </c>
      <c r="I916" s="16">
        <f t="shared" si="28"/>
        <v>4708.7299999999996</v>
      </c>
      <c r="J916" s="12">
        <v>158.72</v>
      </c>
      <c r="K916" s="15">
        <f t="shared" si="29"/>
        <v>4550.0099999999993</v>
      </c>
      <c r="L916" s="12">
        <v>291.08</v>
      </c>
      <c r="M916" s="12">
        <v>7.21</v>
      </c>
    </row>
    <row r="917" spans="1:13">
      <c r="A917" s="11">
        <v>908</v>
      </c>
      <c r="B917" s="24" t="s">
        <v>1983</v>
      </c>
      <c r="C917" s="11" t="s">
        <v>1984</v>
      </c>
      <c r="D917" s="11" t="s">
        <v>47</v>
      </c>
      <c r="E917" s="24" t="s">
        <v>48</v>
      </c>
      <c r="F917" s="24" t="s">
        <v>22</v>
      </c>
      <c r="G917" s="12">
        <v>1951.95</v>
      </c>
      <c r="H917" s="12">
        <v>0</v>
      </c>
      <c r="I917" s="16">
        <f t="shared" si="28"/>
        <v>1951.95</v>
      </c>
      <c r="J917" s="12">
        <v>159.57</v>
      </c>
      <c r="K917" s="15">
        <f t="shared" si="29"/>
        <v>1792.38</v>
      </c>
      <c r="L917" s="12">
        <v>102.96</v>
      </c>
      <c r="M917" s="12">
        <v>7.21</v>
      </c>
    </row>
    <row r="918" spans="1:13">
      <c r="A918" s="11">
        <v>909</v>
      </c>
      <c r="B918" s="24" t="s">
        <v>1985</v>
      </c>
      <c r="C918" s="11" t="s">
        <v>1986</v>
      </c>
      <c r="D918" s="11" t="s">
        <v>44</v>
      </c>
      <c r="E918" s="24" t="s">
        <v>21</v>
      </c>
      <c r="F918" s="24" t="s">
        <v>22</v>
      </c>
      <c r="G918" s="12">
        <v>2788.14</v>
      </c>
      <c r="H918" s="12">
        <v>1181.43</v>
      </c>
      <c r="I918" s="16">
        <f t="shared" si="28"/>
        <v>3969.5699999999997</v>
      </c>
      <c r="J918" s="12">
        <v>711.66</v>
      </c>
      <c r="K918" s="15">
        <f t="shared" si="29"/>
        <v>3257.91</v>
      </c>
      <c r="L918" s="12">
        <v>250.41</v>
      </c>
      <c r="M918" s="12">
        <v>4.75</v>
      </c>
    </row>
    <row r="919" spans="1:13">
      <c r="A919" s="11">
        <v>910</v>
      </c>
      <c r="B919" s="24" t="s">
        <v>1987</v>
      </c>
      <c r="C919" s="11" t="s">
        <v>1988</v>
      </c>
      <c r="D919" s="11" t="s">
        <v>80</v>
      </c>
      <c r="E919" s="24" t="s">
        <v>81</v>
      </c>
      <c r="F919" s="24" t="s">
        <v>22</v>
      </c>
      <c r="G919" s="12">
        <v>4756.1499999999996</v>
      </c>
      <c r="H919" s="12">
        <v>0</v>
      </c>
      <c r="I919" s="16">
        <f t="shared" si="28"/>
        <v>4756.1499999999996</v>
      </c>
      <c r="J919" s="12">
        <v>490.72</v>
      </c>
      <c r="K919" s="15">
        <f t="shared" si="29"/>
        <v>4265.4299999999994</v>
      </c>
      <c r="L919" s="12">
        <v>301.45999999999998</v>
      </c>
      <c r="M919" s="12">
        <v>7.27</v>
      </c>
    </row>
    <row r="920" spans="1:13">
      <c r="A920" s="11">
        <v>911</v>
      </c>
      <c r="B920" s="24" t="s">
        <v>1989</v>
      </c>
      <c r="C920" s="11" t="s">
        <v>1990</v>
      </c>
      <c r="D920" s="11" t="s">
        <v>129</v>
      </c>
      <c r="E920" s="24" t="s">
        <v>41</v>
      </c>
      <c r="F920" s="24" t="s">
        <v>22</v>
      </c>
      <c r="G920" s="12">
        <v>5004.29</v>
      </c>
      <c r="H920" s="12">
        <v>0</v>
      </c>
      <c r="I920" s="16">
        <f t="shared" si="28"/>
        <v>5004.29</v>
      </c>
      <c r="J920" s="12">
        <v>151.41999999999999</v>
      </c>
      <c r="K920" s="15">
        <f t="shared" si="29"/>
        <v>4852.87</v>
      </c>
      <c r="L920" s="12">
        <v>310.70999999999998</v>
      </c>
      <c r="M920" s="12">
        <v>7.34</v>
      </c>
    </row>
    <row r="921" spans="1:13">
      <c r="A921" s="11">
        <v>912</v>
      </c>
      <c r="B921" s="24" t="s">
        <v>1991</v>
      </c>
      <c r="C921" s="11" t="s">
        <v>1992</v>
      </c>
      <c r="D921" s="11" t="s">
        <v>40</v>
      </c>
      <c r="E921" s="24" t="s">
        <v>41</v>
      </c>
      <c r="F921" s="24" t="s">
        <v>22</v>
      </c>
      <c r="G921" s="12">
        <v>2110.38</v>
      </c>
      <c r="H921" s="12">
        <v>0</v>
      </c>
      <c r="I921" s="16">
        <f t="shared" si="28"/>
        <v>2110.38</v>
      </c>
      <c r="J921" s="12">
        <v>168.17</v>
      </c>
      <c r="K921" s="15">
        <f t="shared" si="29"/>
        <v>1942.21</v>
      </c>
      <c r="L921" s="12">
        <v>104.83</v>
      </c>
      <c r="M921" s="12">
        <v>7.34</v>
      </c>
    </row>
    <row r="922" spans="1:13">
      <c r="A922" s="11">
        <v>913</v>
      </c>
      <c r="B922" s="24" t="s">
        <v>1993</v>
      </c>
      <c r="C922" s="11" t="s">
        <v>1994</v>
      </c>
      <c r="D922" s="11" t="s">
        <v>80</v>
      </c>
      <c r="E922" s="24" t="s">
        <v>48</v>
      </c>
      <c r="F922" s="24" t="s">
        <v>22</v>
      </c>
      <c r="G922" s="12">
        <v>4737.7299999999996</v>
      </c>
      <c r="H922" s="12">
        <v>0</v>
      </c>
      <c r="I922" s="16">
        <f t="shared" si="28"/>
        <v>4737.7299999999996</v>
      </c>
      <c r="J922" s="12">
        <v>335.39</v>
      </c>
      <c r="K922" s="15">
        <f t="shared" si="29"/>
        <v>4402.3399999999992</v>
      </c>
      <c r="L922" s="12">
        <v>290.14</v>
      </c>
      <c r="M922" s="12">
        <v>7.21</v>
      </c>
    </row>
    <row r="923" spans="1:13">
      <c r="A923" s="11">
        <v>914</v>
      </c>
      <c r="B923" s="24" t="s">
        <v>1995</v>
      </c>
      <c r="C923" s="11" t="s">
        <v>1996</v>
      </c>
      <c r="D923" s="11" t="s">
        <v>55</v>
      </c>
      <c r="E923" s="24" t="s">
        <v>56</v>
      </c>
      <c r="F923" s="24" t="s">
        <v>32</v>
      </c>
      <c r="G923" s="12">
        <v>4347.0600000000004</v>
      </c>
      <c r="H923" s="12">
        <v>0</v>
      </c>
      <c r="I923" s="16">
        <f t="shared" si="28"/>
        <v>4347.0600000000004</v>
      </c>
      <c r="J923" s="12">
        <v>1618.67</v>
      </c>
      <c r="K923" s="15">
        <f t="shared" si="29"/>
        <v>2728.3900000000003</v>
      </c>
      <c r="L923" s="12">
        <v>163.74</v>
      </c>
      <c r="M923" s="12">
        <v>11.46</v>
      </c>
    </row>
    <row r="924" spans="1:13">
      <c r="A924" s="11">
        <v>915</v>
      </c>
      <c r="B924" s="24" t="s">
        <v>1997</v>
      </c>
      <c r="C924" s="11" t="s">
        <v>1998</v>
      </c>
      <c r="D924" s="11" t="s">
        <v>30</v>
      </c>
      <c r="E924" s="24" t="s">
        <v>219</v>
      </c>
      <c r="F924" s="24" t="s">
        <v>32</v>
      </c>
      <c r="G924" s="12">
        <v>3843.72</v>
      </c>
      <c r="H924" s="12">
        <v>0</v>
      </c>
      <c r="I924" s="16">
        <f t="shared" si="28"/>
        <v>3843.72</v>
      </c>
      <c r="J924" s="12">
        <v>942.31</v>
      </c>
      <c r="K924" s="15">
        <f t="shared" si="29"/>
        <v>2901.41</v>
      </c>
      <c r="L924" s="12">
        <v>144.09</v>
      </c>
      <c r="M924" s="12">
        <v>10.09</v>
      </c>
    </row>
    <row r="925" spans="1:13">
      <c r="A925" s="11">
        <v>916</v>
      </c>
      <c r="B925" s="24" t="s">
        <v>1999</v>
      </c>
      <c r="C925" s="11" t="s">
        <v>2000</v>
      </c>
      <c r="D925" s="11" t="s">
        <v>88</v>
      </c>
      <c r="E925" s="24" t="s">
        <v>21</v>
      </c>
      <c r="F925" s="24" t="s">
        <v>22</v>
      </c>
      <c r="G925" s="12">
        <v>4550.1099999999997</v>
      </c>
      <c r="H925" s="12">
        <v>0</v>
      </c>
      <c r="I925" s="16">
        <f t="shared" si="28"/>
        <v>4550.1099999999997</v>
      </c>
      <c r="J925" s="12">
        <v>899.79</v>
      </c>
      <c r="K925" s="15">
        <f t="shared" si="29"/>
        <v>3650.3199999999997</v>
      </c>
      <c r="L925" s="12">
        <v>280.77999999999997</v>
      </c>
      <c r="M925" s="12">
        <v>7.14</v>
      </c>
    </row>
    <row r="926" spans="1:13">
      <c r="A926" s="11">
        <v>917</v>
      </c>
      <c r="B926" s="24" t="s">
        <v>2001</v>
      </c>
      <c r="C926" s="11" t="s">
        <v>2002</v>
      </c>
      <c r="D926" s="11" t="s">
        <v>344</v>
      </c>
      <c r="E926" s="24" t="s">
        <v>48</v>
      </c>
      <c r="F926" s="24" t="s">
        <v>22</v>
      </c>
      <c r="G926" s="12">
        <v>2391.9899999999998</v>
      </c>
      <c r="H926" s="12">
        <v>0</v>
      </c>
      <c r="I926" s="16">
        <f t="shared" si="28"/>
        <v>2391.9899999999998</v>
      </c>
      <c r="J926" s="12">
        <v>148.72</v>
      </c>
      <c r="K926" s="15">
        <f t="shared" si="29"/>
        <v>2243.27</v>
      </c>
      <c r="L926" s="12">
        <v>102.96</v>
      </c>
      <c r="M926" s="12">
        <v>7.21</v>
      </c>
    </row>
    <row r="927" spans="1:13">
      <c r="A927" s="11">
        <v>918</v>
      </c>
      <c r="B927" s="24" t="s">
        <v>2003</v>
      </c>
      <c r="C927" s="11" t="s">
        <v>2004</v>
      </c>
      <c r="D927" s="11" t="s">
        <v>230</v>
      </c>
      <c r="E927" s="24" t="s">
        <v>81</v>
      </c>
      <c r="F927" s="24" t="s">
        <v>22</v>
      </c>
      <c r="G927" s="12">
        <v>677.07</v>
      </c>
      <c r="H927" s="12">
        <v>1222.17</v>
      </c>
      <c r="I927" s="16">
        <f t="shared" si="28"/>
        <v>1899.2400000000002</v>
      </c>
      <c r="J927" s="12">
        <v>949.63</v>
      </c>
      <c r="K927" s="15">
        <f t="shared" si="29"/>
        <v>949.61000000000024</v>
      </c>
      <c r="L927" s="12">
        <v>59.52</v>
      </c>
      <c r="M927" s="12">
        <v>4.17</v>
      </c>
    </row>
    <row r="928" spans="1:13">
      <c r="A928" s="11">
        <v>919</v>
      </c>
      <c r="B928" s="24" t="s">
        <v>2005</v>
      </c>
      <c r="C928" s="11" t="s">
        <v>2006</v>
      </c>
      <c r="D928" s="11" t="s">
        <v>44</v>
      </c>
      <c r="E928" s="24" t="s">
        <v>81</v>
      </c>
      <c r="F928" s="24" t="s">
        <v>22</v>
      </c>
      <c r="G928" s="12">
        <v>2117.4299999999998</v>
      </c>
      <c r="H928" s="12">
        <v>0</v>
      </c>
      <c r="I928" s="16">
        <f t="shared" si="28"/>
        <v>2117.4299999999998</v>
      </c>
      <c r="J928" s="12">
        <v>201.36</v>
      </c>
      <c r="K928" s="15">
        <f t="shared" si="29"/>
        <v>1916.0699999999997</v>
      </c>
      <c r="L928" s="12">
        <v>77.010000000000005</v>
      </c>
      <c r="M928" s="12">
        <v>5.39</v>
      </c>
    </row>
    <row r="929" spans="1:13">
      <c r="A929" s="11">
        <v>920</v>
      </c>
      <c r="B929" s="24" t="s">
        <v>2007</v>
      </c>
      <c r="C929" s="11" t="s">
        <v>2008</v>
      </c>
      <c r="D929" s="11" t="s">
        <v>129</v>
      </c>
      <c r="E929" s="24" t="s">
        <v>41</v>
      </c>
      <c r="F929" s="24" t="s">
        <v>22</v>
      </c>
      <c r="G929" s="12">
        <v>2098.35</v>
      </c>
      <c r="H929" s="12">
        <v>0</v>
      </c>
      <c r="I929" s="16">
        <f t="shared" si="28"/>
        <v>2098.35</v>
      </c>
      <c r="J929" s="12">
        <v>171.42</v>
      </c>
      <c r="K929" s="15">
        <f t="shared" si="29"/>
        <v>1926.9299999999998</v>
      </c>
      <c r="L929" s="12">
        <v>104.83</v>
      </c>
      <c r="M929" s="12">
        <v>7.34</v>
      </c>
    </row>
    <row r="930" spans="1:13">
      <c r="A930" s="11">
        <v>921</v>
      </c>
      <c r="B930" s="24" t="s">
        <v>2009</v>
      </c>
      <c r="C930" s="11" t="s">
        <v>2010</v>
      </c>
      <c r="D930" s="11" t="s">
        <v>135</v>
      </c>
      <c r="E930" s="24" t="s">
        <v>303</v>
      </c>
      <c r="F930" s="24" t="s">
        <v>107</v>
      </c>
      <c r="G930" s="12">
        <v>3684.93</v>
      </c>
      <c r="H930" s="12">
        <v>0</v>
      </c>
      <c r="I930" s="16">
        <f t="shared" si="28"/>
        <v>3684.93</v>
      </c>
      <c r="J930" s="12">
        <v>390.74</v>
      </c>
      <c r="K930" s="15">
        <f t="shared" si="29"/>
        <v>3294.1899999999996</v>
      </c>
      <c r="L930" s="12">
        <v>235.39</v>
      </c>
      <c r="M930" s="12">
        <v>7.03</v>
      </c>
    </row>
    <row r="931" spans="1:13">
      <c r="A931" s="11">
        <v>922</v>
      </c>
      <c r="B931" s="24" t="s">
        <v>2011</v>
      </c>
      <c r="C931" s="11" t="s">
        <v>2012</v>
      </c>
      <c r="D931" s="11" t="s">
        <v>80</v>
      </c>
      <c r="E931" s="24" t="s">
        <v>48</v>
      </c>
      <c r="F931" s="24" t="s">
        <v>22</v>
      </c>
      <c r="G931" s="12">
        <v>2394.5</v>
      </c>
      <c r="H931" s="12">
        <v>0</v>
      </c>
      <c r="I931" s="16">
        <f t="shared" si="28"/>
        <v>2394.5</v>
      </c>
      <c r="J931" s="12">
        <v>703.13</v>
      </c>
      <c r="K931" s="15">
        <f t="shared" si="29"/>
        <v>1691.37</v>
      </c>
      <c r="L931" s="12">
        <v>102.96</v>
      </c>
      <c r="M931" s="12">
        <v>7.21</v>
      </c>
    </row>
    <row r="932" spans="1:13">
      <c r="A932" s="11">
        <v>923</v>
      </c>
      <c r="B932" s="24" t="s">
        <v>2013</v>
      </c>
      <c r="C932" s="11" t="s">
        <v>2014</v>
      </c>
      <c r="D932" s="11" t="s">
        <v>129</v>
      </c>
      <c r="E932" s="24" t="s">
        <v>21</v>
      </c>
      <c r="F932" s="24" t="s">
        <v>22</v>
      </c>
      <c r="G932" s="12">
        <v>4432.7299999999996</v>
      </c>
      <c r="H932" s="12">
        <v>0</v>
      </c>
      <c r="I932" s="16">
        <f t="shared" si="28"/>
        <v>4432.7299999999996</v>
      </c>
      <c r="J932" s="12">
        <v>331.37</v>
      </c>
      <c r="K932" s="15">
        <f t="shared" si="29"/>
        <v>4101.3599999999997</v>
      </c>
      <c r="L932" s="12">
        <v>274.45999999999998</v>
      </c>
      <c r="M932" s="12">
        <v>7.14</v>
      </c>
    </row>
    <row r="933" spans="1:13">
      <c r="A933" s="11">
        <v>924</v>
      </c>
      <c r="B933" s="24" t="s">
        <v>2015</v>
      </c>
      <c r="C933" s="11" t="s">
        <v>2016</v>
      </c>
      <c r="D933" s="11" t="s">
        <v>55</v>
      </c>
      <c r="E933" s="24" t="s">
        <v>56</v>
      </c>
      <c r="F933" s="24" t="s">
        <v>32</v>
      </c>
      <c r="G933" s="12">
        <v>2799</v>
      </c>
      <c r="H933" s="12">
        <v>0</v>
      </c>
      <c r="I933" s="16">
        <f t="shared" si="28"/>
        <v>2799</v>
      </c>
      <c r="J933" s="12">
        <v>1399.5</v>
      </c>
      <c r="K933" s="15">
        <f t="shared" si="29"/>
        <v>1399.5</v>
      </c>
      <c r="L933" s="12">
        <v>163.74</v>
      </c>
      <c r="M933" s="12">
        <v>11.46</v>
      </c>
    </row>
    <row r="934" spans="1:13">
      <c r="A934" s="11">
        <v>925</v>
      </c>
      <c r="B934" s="24" t="s">
        <v>2017</v>
      </c>
      <c r="C934" s="11" t="s">
        <v>2018</v>
      </c>
      <c r="D934" s="11" t="s">
        <v>40</v>
      </c>
      <c r="E934" s="24" t="s">
        <v>41</v>
      </c>
      <c r="F934" s="24" t="s">
        <v>22</v>
      </c>
      <c r="G934" s="12">
        <v>4703.09</v>
      </c>
      <c r="H934" s="12">
        <v>0</v>
      </c>
      <c r="I934" s="16">
        <f t="shared" si="28"/>
        <v>4703.09</v>
      </c>
      <c r="J934" s="12">
        <v>1302.1300000000001</v>
      </c>
      <c r="K934" s="15">
        <f t="shared" si="29"/>
        <v>3400.96</v>
      </c>
      <c r="L934" s="12">
        <v>293.73</v>
      </c>
      <c r="M934" s="12">
        <v>7.34</v>
      </c>
    </row>
    <row r="935" spans="1:13">
      <c r="A935" s="11">
        <v>926</v>
      </c>
      <c r="B935" s="24" t="s">
        <v>2019</v>
      </c>
      <c r="C935" s="11" t="s">
        <v>2020</v>
      </c>
      <c r="D935" s="11" t="s">
        <v>47</v>
      </c>
      <c r="E935" s="24" t="s">
        <v>69</v>
      </c>
      <c r="F935" s="24" t="s">
        <v>22</v>
      </c>
      <c r="G935" s="12">
        <v>2503.71</v>
      </c>
      <c r="H935" s="12">
        <v>0</v>
      </c>
      <c r="I935" s="16">
        <f t="shared" si="28"/>
        <v>2503.71</v>
      </c>
      <c r="J935" s="12">
        <v>372.04</v>
      </c>
      <c r="K935" s="15">
        <f t="shared" si="29"/>
        <v>2131.67</v>
      </c>
      <c r="L935" s="12">
        <v>102.96</v>
      </c>
      <c r="M935" s="12">
        <v>7.21</v>
      </c>
    </row>
    <row r="936" spans="1:13">
      <c r="A936" s="11">
        <v>927</v>
      </c>
      <c r="B936" s="24" t="s">
        <v>2021</v>
      </c>
      <c r="C936" s="11" t="s">
        <v>2022</v>
      </c>
      <c r="D936" s="11" t="s">
        <v>118</v>
      </c>
      <c r="E936" s="24" t="s">
        <v>48</v>
      </c>
      <c r="F936" s="24" t="s">
        <v>22</v>
      </c>
      <c r="G936" s="12">
        <v>2527.67</v>
      </c>
      <c r="H936" s="12">
        <v>0</v>
      </c>
      <c r="I936" s="16">
        <f t="shared" si="28"/>
        <v>2527.67</v>
      </c>
      <c r="J936" s="12">
        <v>145.06</v>
      </c>
      <c r="K936" s="15">
        <f t="shared" si="29"/>
        <v>2382.61</v>
      </c>
      <c r="L936" s="12">
        <v>102.96</v>
      </c>
      <c r="M936" s="12">
        <v>7.21</v>
      </c>
    </row>
    <row r="937" spans="1:13">
      <c r="A937" s="11">
        <v>928</v>
      </c>
      <c r="B937" s="24" t="s">
        <v>2023</v>
      </c>
      <c r="C937" s="11" t="s">
        <v>2024</v>
      </c>
      <c r="D937" s="11" t="s">
        <v>227</v>
      </c>
      <c r="E937" s="24" t="s">
        <v>126</v>
      </c>
      <c r="F937" s="24" t="s">
        <v>32</v>
      </c>
      <c r="G937" s="12">
        <v>4032.86</v>
      </c>
      <c r="H937" s="12">
        <v>0</v>
      </c>
      <c r="I937" s="16">
        <f t="shared" si="28"/>
        <v>4032.86</v>
      </c>
      <c r="J937" s="12">
        <v>832.16</v>
      </c>
      <c r="K937" s="15">
        <f t="shared" si="29"/>
        <v>3200.7000000000003</v>
      </c>
      <c r="L937" s="12">
        <v>163.74</v>
      </c>
      <c r="M937" s="12">
        <v>11.46</v>
      </c>
    </row>
    <row r="938" spans="1:13">
      <c r="A938" s="11">
        <v>929</v>
      </c>
      <c r="B938" s="24" t="s">
        <v>2025</v>
      </c>
      <c r="C938" s="11" t="s">
        <v>2026</v>
      </c>
      <c r="D938" s="11" t="s">
        <v>1240</v>
      </c>
      <c r="E938" s="24" t="s">
        <v>41</v>
      </c>
      <c r="F938" s="24" t="s">
        <v>22</v>
      </c>
      <c r="G938" s="12">
        <v>4386.01</v>
      </c>
      <c r="H938" s="12">
        <v>0</v>
      </c>
      <c r="I938" s="16">
        <f t="shared" si="28"/>
        <v>4386.01</v>
      </c>
      <c r="J938" s="12">
        <v>531.79999999999995</v>
      </c>
      <c r="K938" s="15">
        <f t="shared" si="29"/>
        <v>3854.21</v>
      </c>
      <c r="L938" s="12">
        <v>310.70999999999998</v>
      </c>
      <c r="M938" s="12">
        <v>7.34</v>
      </c>
    </row>
    <row r="939" spans="1:13">
      <c r="A939" s="11">
        <v>930</v>
      </c>
      <c r="B939" s="24" t="s">
        <v>2027</v>
      </c>
      <c r="C939" s="11" t="s">
        <v>2028</v>
      </c>
      <c r="D939" s="11" t="s">
        <v>55</v>
      </c>
      <c r="E939" s="24" t="s">
        <v>56</v>
      </c>
      <c r="F939" s="24" t="s">
        <v>32</v>
      </c>
      <c r="G939" s="12">
        <v>3984.72</v>
      </c>
      <c r="H939" s="12">
        <v>0</v>
      </c>
      <c r="I939" s="16">
        <f t="shared" si="28"/>
        <v>3984.72</v>
      </c>
      <c r="J939" s="12">
        <v>696.47</v>
      </c>
      <c r="K939" s="15">
        <f t="shared" si="29"/>
        <v>3288.25</v>
      </c>
      <c r="L939" s="12">
        <v>163.74</v>
      </c>
      <c r="M939" s="12">
        <v>11.46</v>
      </c>
    </row>
    <row r="940" spans="1:13">
      <c r="A940" s="11">
        <v>931</v>
      </c>
      <c r="B940" s="24" t="s">
        <v>2029</v>
      </c>
      <c r="C940" s="11" t="s">
        <v>2030</v>
      </c>
      <c r="D940" s="11" t="s">
        <v>80</v>
      </c>
      <c r="E940" s="24" t="s">
        <v>48</v>
      </c>
      <c r="F940" s="24" t="s">
        <v>22</v>
      </c>
      <c r="G940" s="12">
        <v>4376.51</v>
      </c>
      <c r="H940" s="12">
        <v>0</v>
      </c>
      <c r="I940" s="16">
        <f t="shared" si="28"/>
        <v>4376.51</v>
      </c>
      <c r="J940" s="12">
        <v>341.64</v>
      </c>
      <c r="K940" s="15">
        <f t="shared" si="29"/>
        <v>4034.8700000000003</v>
      </c>
      <c r="L940" s="12">
        <v>264.92</v>
      </c>
      <c r="M940" s="12">
        <v>7.21</v>
      </c>
    </row>
    <row r="941" spans="1:13">
      <c r="A941" s="11">
        <v>932</v>
      </c>
      <c r="B941" s="24" t="s">
        <v>2031</v>
      </c>
      <c r="C941" s="11" t="s">
        <v>2032</v>
      </c>
      <c r="D941" s="11" t="s">
        <v>44</v>
      </c>
      <c r="E941" s="24" t="s">
        <v>81</v>
      </c>
      <c r="F941" s="24" t="s">
        <v>22</v>
      </c>
      <c r="G941" s="12">
        <v>2729.13</v>
      </c>
      <c r="H941" s="12">
        <v>0</v>
      </c>
      <c r="I941" s="16">
        <f t="shared" si="28"/>
        <v>2729.13</v>
      </c>
      <c r="J941" s="12">
        <v>216.72</v>
      </c>
      <c r="K941" s="15">
        <f t="shared" si="29"/>
        <v>2512.4100000000003</v>
      </c>
      <c r="L941" s="12">
        <v>103.9</v>
      </c>
      <c r="M941" s="12">
        <v>7.27</v>
      </c>
    </row>
    <row r="942" spans="1:13">
      <c r="A942" s="11">
        <v>933</v>
      </c>
      <c r="B942" s="24" t="s">
        <v>2033</v>
      </c>
      <c r="C942" s="11" t="s">
        <v>2034</v>
      </c>
      <c r="D942" s="11" t="s">
        <v>129</v>
      </c>
      <c r="E942" s="24" t="s">
        <v>21</v>
      </c>
      <c r="F942" s="24" t="s">
        <v>22</v>
      </c>
      <c r="G942" s="12">
        <v>4563.63</v>
      </c>
      <c r="H942" s="12">
        <v>0</v>
      </c>
      <c r="I942" s="16">
        <f t="shared" si="28"/>
        <v>4563.63</v>
      </c>
      <c r="J942" s="12">
        <v>1288.97</v>
      </c>
      <c r="K942" s="15">
        <f t="shared" si="29"/>
        <v>3274.66</v>
      </c>
      <c r="L942" s="12">
        <v>280.74</v>
      </c>
      <c r="M942" s="12">
        <v>7.14</v>
      </c>
    </row>
    <row r="943" spans="1:13">
      <c r="A943" s="11">
        <v>934</v>
      </c>
      <c r="B943" s="24" t="s">
        <v>2035</v>
      </c>
      <c r="C943" s="11" t="s">
        <v>2036</v>
      </c>
      <c r="D943" s="11" t="s">
        <v>322</v>
      </c>
      <c r="E943" s="24" t="s">
        <v>48</v>
      </c>
      <c r="F943" s="24" t="s">
        <v>22</v>
      </c>
      <c r="G943" s="12">
        <v>2943.7</v>
      </c>
      <c r="H943" s="12">
        <v>1222.17</v>
      </c>
      <c r="I943" s="16">
        <f t="shared" si="28"/>
        <v>4165.87</v>
      </c>
      <c r="J943" s="12">
        <v>226.28</v>
      </c>
      <c r="K943" s="15">
        <f t="shared" si="29"/>
        <v>3939.5899999999997</v>
      </c>
      <c r="L943" s="12">
        <v>261.72000000000003</v>
      </c>
      <c r="M943" s="12">
        <v>5.22</v>
      </c>
    </row>
    <row r="944" spans="1:13">
      <c r="A944" s="11">
        <v>935</v>
      </c>
      <c r="B944" s="24" t="s">
        <v>2037</v>
      </c>
      <c r="C944" s="11" t="s">
        <v>2038</v>
      </c>
      <c r="D944" s="11" t="s">
        <v>51</v>
      </c>
      <c r="E944" s="24" t="s">
        <v>52</v>
      </c>
      <c r="F944" s="24" t="s">
        <v>37</v>
      </c>
      <c r="G944" s="12">
        <v>5877</v>
      </c>
      <c r="H944" s="12">
        <v>0</v>
      </c>
      <c r="I944" s="16">
        <f t="shared" si="28"/>
        <v>5877</v>
      </c>
      <c r="J944" s="12">
        <v>1106.5999999999999</v>
      </c>
      <c r="K944" s="15">
        <f t="shared" si="29"/>
        <v>4770.3999999999996</v>
      </c>
      <c r="L944" s="12">
        <v>323.18</v>
      </c>
      <c r="M944" s="12">
        <v>22.62</v>
      </c>
    </row>
    <row r="945" spans="1:13">
      <c r="A945" s="11">
        <v>936</v>
      </c>
      <c r="B945" s="24" t="s">
        <v>2039</v>
      </c>
      <c r="C945" s="11" t="s">
        <v>2040</v>
      </c>
      <c r="D945" s="11" t="s">
        <v>55</v>
      </c>
      <c r="E945" s="24" t="s">
        <v>56</v>
      </c>
      <c r="F945" s="24" t="s">
        <v>32</v>
      </c>
      <c r="G945" s="12">
        <v>0</v>
      </c>
      <c r="H945" s="12">
        <v>0</v>
      </c>
      <c r="I945" s="16">
        <f t="shared" si="28"/>
        <v>0</v>
      </c>
      <c r="J945" s="12">
        <v>0</v>
      </c>
      <c r="K945" s="15">
        <f t="shared" si="29"/>
        <v>0</v>
      </c>
      <c r="L945" s="12">
        <v>0</v>
      </c>
      <c r="M945" s="12">
        <v>0</v>
      </c>
    </row>
    <row r="946" spans="1:13">
      <c r="A946" s="11">
        <v>937</v>
      </c>
      <c r="B946" s="24" t="s">
        <v>2041</v>
      </c>
      <c r="C946" s="11" t="s">
        <v>2042</v>
      </c>
      <c r="D946" s="11" t="s">
        <v>222</v>
      </c>
      <c r="E946" s="24" t="s">
        <v>98</v>
      </c>
      <c r="F946" s="24" t="s">
        <v>32</v>
      </c>
      <c r="G946" s="12">
        <v>3959.2</v>
      </c>
      <c r="H946" s="12">
        <v>0</v>
      </c>
      <c r="I946" s="16">
        <f t="shared" si="28"/>
        <v>3959.2</v>
      </c>
      <c r="J946" s="12">
        <v>776.18</v>
      </c>
      <c r="K946" s="15">
        <f t="shared" si="29"/>
        <v>3183.02</v>
      </c>
      <c r="L946" s="12">
        <v>150.63999999999999</v>
      </c>
      <c r="M946" s="12">
        <v>10.54</v>
      </c>
    </row>
    <row r="947" spans="1:13">
      <c r="A947" s="11">
        <v>938</v>
      </c>
      <c r="B947" s="24" t="s">
        <v>2043</v>
      </c>
      <c r="C947" s="11" t="s">
        <v>2044</v>
      </c>
      <c r="D947" s="11" t="s">
        <v>373</v>
      </c>
      <c r="E947" s="24" t="s">
        <v>81</v>
      </c>
      <c r="F947" s="24" t="s">
        <v>22</v>
      </c>
      <c r="G947" s="12">
        <v>4675.7</v>
      </c>
      <c r="H947" s="12">
        <v>0</v>
      </c>
      <c r="I947" s="16">
        <f t="shared" si="28"/>
        <v>4675.7</v>
      </c>
      <c r="J947" s="12">
        <v>372.66</v>
      </c>
      <c r="K947" s="15">
        <f t="shared" si="29"/>
        <v>4303.04</v>
      </c>
      <c r="L947" s="12">
        <v>300.44</v>
      </c>
      <c r="M947" s="12">
        <v>7.27</v>
      </c>
    </row>
    <row r="948" spans="1:13">
      <c r="A948" s="11">
        <v>939</v>
      </c>
      <c r="B948" s="24" t="s">
        <v>2045</v>
      </c>
      <c r="C948" s="11" t="s">
        <v>2046</v>
      </c>
      <c r="D948" s="11" t="s">
        <v>80</v>
      </c>
      <c r="E948" s="24" t="s">
        <v>48</v>
      </c>
      <c r="F948" s="24" t="s">
        <v>22</v>
      </c>
      <c r="G948" s="12">
        <v>4687.84</v>
      </c>
      <c r="H948" s="12">
        <v>0</v>
      </c>
      <c r="I948" s="16">
        <f t="shared" si="28"/>
        <v>4687.84</v>
      </c>
      <c r="J948" s="12">
        <v>181.68</v>
      </c>
      <c r="K948" s="15">
        <f t="shared" si="29"/>
        <v>4506.16</v>
      </c>
      <c r="L948" s="12">
        <v>290.14</v>
      </c>
      <c r="M948" s="12">
        <v>7.21</v>
      </c>
    </row>
    <row r="949" spans="1:13">
      <c r="A949" s="11">
        <v>940</v>
      </c>
      <c r="B949" s="24" t="s">
        <v>2047</v>
      </c>
      <c r="C949" s="11" t="s">
        <v>2048</v>
      </c>
      <c r="D949" s="11" t="s">
        <v>80</v>
      </c>
      <c r="E949" s="24" t="s">
        <v>48</v>
      </c>
      <c r="F949" s="24" t="s">
        <v>22</v>
      </c>
      <c r="G949" s="12">
        <v>4724.05</v>
      </c>
      <c r="H949" s="12">
        <v>0</v>
      </c>
      <c r="I949" s="16">
        <f t="shared" si="28"/>
        <v>4724.05</v>
      </c>
      <c r="J949" s="12">
        <v>1326.52</v>
      </c>
      <c r="K949" s="15">
        <f t="shared" si="29"/>
        <v>3397.53</v>
      </c>
      <c r="L949" s="12">
        <v>289.36</v>
      </c>
      <c r="M949" s="12">
        <v>7.21</v>
      </c>
    </row>
    <row r="950" spans="1:13">
      <c r="A950" s="11">
        <v>941</v>
      </c>
      <c r="B950" s="24" t="s">
        <v>2049</v>
      </c>
      <c r="C950" s="11" t="s">
        <v>2050</v>
      </c>
      <c r="D950" s="11" t="s">
        <v>80</v>
      </c>
      <c r="E950" s="24" t="s">
        <v>81</v>
      </c>
      <c r="F950" s="24" t="s">
        <v>22</v>
      </c>
      <c r="G950" s="12">
        <v>2643.22</v>
      </c>
      <c r="H950" s="12">
        <v>0</v>
      </c>
      <c r="I950" s="16">
        <f t="shared" si="28"/>
        <v>2643.22</v>
      </c>
      <c r="J950" s="12">
        <v>262.48</v>
      </c>
      <c r="K950" s="15">
        <f t="shared" si="29"/>
        <v>2380.7399999999998</v>
      </c>
      <c r="L950" s="12">
        <v>103.9</v>
      </c>
      <c r="M950" s="12">
        <v>7.27</v>
      </c>
    </row>
    <row r="951" spans="1:13">
      <c r="A951" s="11">
        <v>942</v>
      </c>
      <c r="B951" s="24" t="s">
        <v>2051</v>
      </c>
      <c r="C951" s="11" t="s">
        <v>2052</v>
      </c>
      <c r="D951" s="11" t="s">
        <v>211</v>
      </c>
      <c r="E951" s="24" t="s">
        <v>212</v>
      </c>
      <c r="F951" s="24" t="s">
        <v>107</v>
      </c>
      <c r="G951" s="12">
        <v>2490.44</v>
      </c>
      <c r="H951" s="12">
        <v>0</v>
      </c>
      <c r="I951" s="16">
        <f t="shared" si="28"/>
        <v>2490.44</v>
      </c>
      <c r="J951" s="12">
        <v>241.87</v>
      </c>
      <c r="K951" s="15">
        <f t="shared" si="29"/>
        <v>2248.5700000000002</v>
      </c>
      <c r="L951" s="12">
        <v>235.85</v>
      </c>
      <c r="M951" s="12">
        <v>7.06</v>
      </c>
    </row>
    <row r="952" spans="1:13">
      <c r="A952" s="11">
        <v>943</v>
      </c>
      <c r="B952" s="24" t="s">
        <v>2053</v>
      </c>
      <c r="C952" s="11" t="s">
        <v>2054</v>
      </c>
      <c r="D952" s="11" t="s">
        <v>230</v>
      </c>
      <c r="E952" s="24" t="s">
        <v>21</v>
      </c>
      <c r="F952" s="24" t="s">
        <v>22</v>
      </c>
      <c r="G952" s="12">
        <v>2505.7800000000002</v>
      </c>
      <c r="H952" s="12">
        <v>2562.17</v>
      </c>
      <c r="I952" s="16">
        <f t="shared" si="28"/>
        <v>5067.9500000000007</v>
      </c>
      <c r="J952" s="12">
        <v>700.95</v>
      </c>
      <c r="K952" s="15">
        <f t="shared" si="29"/>
        <v>4367.0000000000009</v>
      </c>
      <c r="L952" s="12">
        <v>225.01</v>
      </c>
      <c r="M952" s="12">
        <v>4.88</v>
      </c>
    </row>
    <row r="953" spans="1:13">
      <c r="A953" s="11">
        <v>944</v>
      </c>
      <c r="B953" s="24" t="s">
        <v>2055</v>
      </c>
      <c r="C953" s="11" t="s">
        <v>2056</v>
      </c>
      <c r="D953" s="11" t="s">
        <v>30</v>
      </c>
      <c r="E953" s="24" t="s">
        <v>31</v>
      </c>
      <c r="F953" s="24" t="s">
        <v>32</v>
      </c>
      <c r="G953" s="12">
        <v>2799</v>
      </c>
      <c r="H953" s="12">
        <v>0</v>
      </c>
      <c r="I953" s="16">
        <f t="shared" si="28"/>
        <v>2799</v>
      </c>
      <c r="J953" s="12">
        <v>1399.51</v>
      </c>
      <c r="K953" s="15">
        <f t="shared" si="29"/>
        <v>1399.49</v>
      </c>
      <c r="L953" s="12">
        <v>163.74</v>
      </c>
      <c r="M953" s="12">
        <v>11.46</v>
      </c>
    </row>
    <row r="954" spans="1:13">
      <c r="A954" s="11">
        <v>945</v>
      </c>
      <c r="B954" s="24" t="s">
        <v>2057</v>
      </c>
      <c r="C954" s="11" t="s">
        <v>2058</v>
      </c>
      <c r="D954" s="11" t="s">
        <v>30</v>
      </c>
      <c r="E954" s="24" t="s">
        <v>31</v>
      </c>
      <c r="F954" s="24" t="s">
        <v>32</v>
      </c>
      <c r="G954" s="12">
        <v>4314.12</v>
      </c>
      <c r="H954" s="12">
        <v>0</v>
      </c>
      <c r="I954" s="16">
        <f t="shared" si="28"/>
        <v>4314.12</v>
      </c>
      <c r="J954" s="12">
        <v>607.02</v>
      </c>
      <c r="K954" s="15">
        <f t="shared" si="29"/>
        <v>3707.1</v>
      </c>
      <c r="L954" s="12">
        <v>163.74</v>
      </c>
      <c r="M954" s="12">
        <v>11.46</v>
      </c>
    </row>
    <row r="955" spans="1:13">
      <c r="A955" s="11">
        <v>946</v>
      </c>
      <c r="B955" s="24" t="s">
        <v>2059</v>
      </c>
      <c r="C955" s="11" t="s">
        <v>2060</v>
      </c>
      <c r="D955" s="11" t="s">
        <v>80</v>
      </c>
      <c r="E955" s="24" t="s">
        <v>48</v>
      </c>
      <c r="F955" s="24" t="s">
        <v>22</v>
      </c>
      <c r="G955" s="12">
        <v>3939.68</v>
      </c>
      <c r="H955" s="12">
        <v>0</v>
      </c>
      <c r="I955" s="16">
        <f t="shared" si="28"/>
        <v>3939.68</v>
      </c>
      <c r="J955" s="12">
        <v>158.72</v>
      </c>
      <c r="K955" s="15">
        <f t="shared" si="29"/>
        <v>3780.96</v>
      </c>
      <c r="L955" s="12">
        <v>237.96</v>
      </c>
      <c r="M955" s="12">
        <v>7.21</v>
      </c>
    </row>
    <row r="956" spans="1:13">
      <c r="A956" s="11">
        <v>947</v>
      </c>
      <c r="B956" s="24" t="s">
        <v>2061</v>
      </c>
      <c r="C956" s="11" t="s">
        <v>2062</v>
      </c>
      <c r="D956" s="11" t="s">
        <v>80</v>
      </c>
      <c r="E956" s="24" t="s">
        <v>48</v>
      </c>
      <c r="F956" s="24" t="s">
        <v>22</v>
      </c>
      <c r="G956" s="12">
        <v>2549.0100000000002</v>
      </c>
      <c r="H956" s="12">
        <v>0</v>
      </c>
      <c r="I956" s="16">
        <f t="shared" si="28"/>
        <v>2549.0100000000002</v>
      </c>
      <c r="J956" s="12">
        <v>929.67</v>
      </c>
      <c r="K956" s="15">
        <f t="shared" si="29"/>
        <v>1619.3400000000001</v>
      </c>
      <c r="L956" s="12">
        <v>102.96</v>
      </c>
      <c r="M956" s="12">
        <v>7.21</v>
      </c>
    </row>
    <row r="957" spans="1:13">
      <c r="A957" s="11">
        <v>948</v>
      </c>
      <c r="B957" s="24" t="s">
        <v>2063</v>
      </c>
      <c r="C957" s="11" t="s">
        <v>2064</v>
      </c>
      <c r="D957" s="11" t="s">
        <v>30</v>
      </c>
      <c r="E957" s="24" t="s">
        <v>132</v>
      </c>
      <c r="F957" s="24" t="s">
        <v>22</v>
      </c>
      <c r="G957" s="12">
        <v>5323.14</v>
      </c>
      <c r="H957" s="12">
        <v>0</v>
      </c>
      <c r="I957" s="16">
        <f t="shared" si="28"/>
        <v>5323.14</v>
      </c>
      <c r="J957" s="12">
        <v>475.2</v>
      </c>
      <c r="K957" s="15">
        <f t="shared" si="29"/>
        <v>4847.9400000000005</v>
      </c>
      <c r="L957" s="12">
        <v>284.95999999999998</v>
      </c>
      <c r="M957" s="12">
        <v>9.17</v>
      </c>
    </row>
    <row r="958" spans="1:13">
      <c r="A958" s="11">
        <v>949</v>
      </c>
      <c r="B958" s="24" t="s">
        <v>2065</v>
      </c>
      <c r="C958" s="11" t="s">
        <v>2066</v>
      </c>
      <c r="D958" s="11" t="s">
        <v>80</v>
      </c>
      <c r="E958" s="24" t="s">
        <v>48</v>
      </c>
      <c r="F958" s="24" t="s">
        <v>22</v>
      </c>
      <c r="G958" s="12">
        <v>2545.8000000000002</v>
      </c>
      <c r="H958" s="12">
        <v>0</v>
      </c>
      <c r="I958" s="16">
        <f t="shared" si="28"/>
        <v>2545.8000000000002</v>
      </c>
      <c r="J958" s="12">
        <v>321.48</v>
      </c>
      <c r="K958" s="15">
        <f t="shared" si="29"/>
        <v>2224.3200000000002</v>
      </c>
      <c r="L958" s="12">
        <v>102.96</v>
      </c>
      <c r="M958" s="12">
        <v>7.21</v>
      </c>
    </row>
    <row r="959" spans="1:13">
      <c r="A959" s="11">
        <v>950</v>
      </c>
      <c r="B959" s="24" t="s">
        <v>2067</v>
      </c>
      <c r="C959" s="11" t="s">
        <v>2068</v>
      </c>
      <c r="D959" s="11" t="s">
        <v>64</v>
      </c>
      <c r="E959" s="24" t="s">
        <v>65</v>
      </c>
      <c r="F959" s="24" t="s">
        <v>32</v>
      </c>
      <c r="G959" s="12">
        <v>1331.78</v>
      </c>
      <c r="H959" s="12">
        <v>0</v>
      </c>
      <c r="I959" s="16">
        <f t="shared" si="28"/>
        <v>1331.78</v>
      </c>
      <c r="J959" s="12">
        <v>415.64</v>
      </c>
      <c r="K959" s="15">
        <f t="shared" si="29"/>
        <v>916.14</v>
      </c>
      <c r="L959" s="12">
        <v>31.69</v>
      </c>
      <c r="M959" s="12">
        <v>2.2200000000000002</v>
      </c>
    </row>
    <row r="960" spans="1:13">
      <c r="A960" s="11">
        <v>951</v>
      </c>
      <c r="B960" s="24" t="s">
        <v>2069</v>
      </c>
      <c r="C960" s="11" t="s">
        <v>2070</v>
      </c>
      <c r="D960" s="11" t="s">
        <v>211</v>
      </c>
      <c r="E960" s="24" t="s">
        <v>174</v>
      </c>
      <c r="F960" s="24" t="s">
        <v>107</v>
      </c>
      <c r="G960" s="12">
        <v>4736.78</v>
      </c>
      <c r="H960" s="12">
        <v>0</v>
      </c>
      <c r="I960" s="16">
        <f t="shared" si="28"/>
        <v>4736.78</v>
      </c>
      <c r="J960" s="12">
        <v>918.42</v>
      </c>
      <c r="K960" s="15">
        <f t="shared" si="29"/>
        <v>3818.3599999999997</v>
      </c>
      <c r="L960" s="12">
        <v>288.38</v>
      </c>
      <c r="M960" s="12">
        <v>7.09</v>
      </c>
    </row>
    <row r="961" spans="1:13">
      <c r="A961" s="11">
        <v>952</v>
      </c>
      <c r="B961" s="24" t="s">
        <v>2071</v>
      </c>
      <c r="C961" s="11" t="s">
        <v>2072</v>
      </c>
      <c r="D961" s="11" t="s">
        <v>88</v>
      </c>
      <c r="E961" s="24" t="s">
        <v>21</v>
      </c>
      <c r="F961" s="24" t="s">
        <v>22</v>
      </c>
      <c r="G961" s="12">
        <v>4070.69</v>
      </c>
      <c r="H961" s="12">
        <v>0</v>
      </c>
      <c r="I961" s="16">
        <f t="shared" si="28"/>
        <v>4070.69</v>
      </c>
      <c r="J961" s="12">
        <v>864.96</v>
      </c>
      <c r="K961" s="15">
        <f t="shared" si="29"/>
        <v>3205.73</v>
      </c>
      <c r="L961" s="12">
        <v>280.7</v>
      </c>
      <c r="M961" s="12">
        <v>7.14</v>
      </c>
    </row>
    <row r="962" spans="1:13">
      <c r="A962" s="11">
        <v>953</v>
      </c>
      <c r="B962" s="24" t="s">
        <v>2073</v>
      </c>
      <c r="C962" s="11" t="s">
        <v>2074</v>
      </c>
      <c r="D962" s="11" t="s">
        <v>230</v>
      </c>
      <c r="E962" s="24" t="s">
        <v>21</v>
      </c>
      <c r="F962" s="24" t="s">
        <v>22</v>
      </c>
      <c r="G962" s="12">
        <v>721.39</v>
      </c>
      <c r="H962" s="12">
        <v>2476.7600000000002</v>
      </c>
      <c r="I962" s="16">
        <f t="shared" si="28"/>
        <v>3198.15</v>
      </c>
      <c r="J962" s="12">
        <v>360.7</v>
      </c>
      <c r="K962" s="15">
        <f t="shared" si="29"/>
        <v>2837.4500000000003</v>
      </c>
      <c r="L962" s="12">
        <v>67.5</v>
      </c>
      <c r="M962" s="12">
        <v>4.51</v>
      </c>
    </row>
    <row r="963" spans="1:13">
      <c r="A963" s="11">
        <v>954</v>
      </c>
      <c r="B963" s="24" t="s">
        <v>2075</v>
      </c>
      <c r="C963" s="11" t="s">
        <v>2076</v>
      </c>
      <c r="D963" s="11" t="s">
        <v>47</v>
      </c>
      <c r="E963" s="24" t="s">
        <v>48</v>
      </c>
      <c r="F963" s="24" t="s">
        <v>22</v>
      </c>
      <c r="G963" s="12">
        <v>2493</v>
      </c>
      <c r="H963" s="12">
        <v>0</v>
      </c>
      <c r="I963" s="16">
        <f t="shared" si="28"/>
        <v>2493</v>
      </c>
      <c r="J963" s="12">
        <v>279.22000000000003</v>
      </c>
      <c r="K963" s="15">
        <f t="shared" si="29"/>
        <v>2213.7799999999997</v>
      </c>
      <c r="L963" s="12">
        <v>102.96</v>
      </c>
      <c r="M963" s="12">
        <v>7.21</v>
      </c>
    </row>
    <row r="964" spans="1:13">
      <c r="A964" s="11">
        <v>955</v>
      </c>
      <c r="B964" s="24" t="s">
        <v>2077</v>
      </c>
      <c r="C964" s="11" t="s">
        <v>2078</v>
      </c>
      <c r="D964" s="11" t="s">
        <v>51</v>
      </c>
      <c r="E964" s="24" t="s">
        <v>36</v>
      </c>
      <c r="F964" s="24" t="s">
        <v>37</v>
      </c>
      <c r="G964" s="12">
        <v>6257.85</v>
      </c>
      <c r="H964" s="12">
        <v>0</v>
      </c>
      <c r="I964" s="16">
        <f t="shared" si="28"/>
        <v>6257.85</v>
      </c>
      <c r="J964" s="12">
        <v>1192.56</v>
      </c>
      <c r="K964" s="15">
        <f t="shared" si="29"/>
        <v>5065.2900000000009</v>
      </c>
      <c r="L964" s="12">
        <v>347.81</v>
      </c>
      <c r="M964" s="12">
        <v>24.35</v>
      </c>
    </row>
    <row r="965" spans="1:13">
      <c r="A965" s="11">
        <v>956</v>
      </c>
      <c r="B965" s="24" t="s">
        <v>2079</v>
      </c>
      <c r="C965" s="11" t="s">
        <v>2080</v>
      </c>
      <c r="D965" s="11" t="s">
        <v>1240</v>
      </c>
      <c r="E965" s="24" t="s">
        <v>48</v>
      </c>
      <c r="F965" s="24" t="s">
        <v>22</v>
      </c>
      <c r="G965" s="12">
        <v>2630.09</v>
      </c>
      <c r="H965" s="12">
        <v>0</v>
      </c>
      <c r="I965" s="16">
        <f t="shared" si="28"/>
        <v>2630.09</v>
      </c>
      <c r="J965" s="12">
        <v>281.27999999999997</v>
      </c>
      <c r="K965" s="15">
        <f t="shared" si="29"/>
        <v>2348.8100000000004</v>
      </c>
      <c r="L965" s="12">
        <v>102.96</v>
      </c>
      <c r="M965" s="12">
        <v>7.21</v>
      </c>
    </row>
    <row r="966" spans="1:13">
      <c r="A966" s="11">
        <v>957</v>
      </c>
      <c r="B966" s="24" t="s">
        <v>2081</v>
      </c>
      <c r="C966" s="11" t="s">
        <v>2082</v>
      </c>
      <c r="D966" s="11" t="s">
        <v>560</v>
      </c>
      <c r="E966" s="24" t="s">
        <v>174</v>
      </c>
      <c r="F966" s="24" t="s">
        <v>107</v>
      </c>
      <c r="G966" s="12">
        <v>3851.31</v>
      </c>
      <c r="H966" s="12">
        <v>0</v>
      </c>
      <c r="I966" s="16">
        <f t="shared" si="28"/>
        <v>3851.31</v>
      </c>
      <c r="J966" s="12">
        <v>1024.3900000000001</v>
      </c>
      <c r="K966" s="15">
        <f t="shared" si="29"/>
        <v>2826.92</v>
      </c>
      <c r="L966" s="12">
        <v>263.54000000000002</v>
      </c>
      <c r="M966" s="12">
        <v>7.09</v>
      </c>
    </row>
    <row r="967" spans="1:13">
      <c r="A967" s="11">
        <v>958</v>
      </c>
      <c r="B967" s="24" t="s">
        <v>2083</v>
      </c>
      <c r="C967" s="11" t="s">
        <v>2084</v>
      </c>
      <c r="D967" s="11" t="s">
        <v>40</v>
      </c>
      <c r="E967" s="24" t="s">
        <v>41</v>
      </c>
      <c r="F967" s="24" t="s">
        <v>22</v>
      </c>
      <c r="G967" s="12">
        <v>4993.2700000000004</v>
      </c>
      <c r="H967" s="12">
        <v>0</v>
      </c>
      <c r="I967" s="16">
        <f t="shared" si="28"/>
        <v>4993.2700000000004</v>
      </c>
      <c r="J967" s="12">
        <v>1166.33</v>
      </c>
      <c r="K967" s="15">
        <f t="shared" si="29"/>
        <v>3826.9400000000005</v>
      </c>
      <c r="L967" s="12">
        <v>311.81</v>
      </c>
      <c r="M967" s="12">
        <v>7.34</v>
      </c>
    </row>
    <row r="968" spans="1:13">
      <c r="A968" s="11">
        <v>959</v>
      </c>
      <c r="B968" s="24" t="s">
        <v>2085</v>
      </c>
      <c r="C968" s="11" t="s">
        <v>2086</v>
      </c>
      <c r="D968" s="11" t="s">
        <v>55</v>
      </c>
      <c r="E968" s="24" t="s">
        <v>458</v>
      </c>
      <c r="F968" s="24" t="s">
        <v>32</v>
      </c>
      <c r="G968" s="12">
        <v>3583</v>
      </c>
      <c r="H968" s="12">
        <v>0</v>
      </c>
      <c r="I968" s="16">
        <f t="shared" si="28"/>
        <v>3583</v>
      </c>
      <c r="J968" s="12">
        <v>442.2</v>
      </c>
      <c r="K968" s="15">
        <f t="shared" si="29"/>
        <v>3140.8</v>
      </c>
      <c r="L968" s="12">
        <v>130.97999999999999</v>
      </c>
      <c r="M968" s="12">
        <v>9.17</v>
      </c>
    </row>
    <row r="969" spans="1:13">
      <c r="A969" s="11">
        <v>960</v>
      </c>
      <c r="B969" s="24" t="s">
        <v>2087</v>
      </c>
      <c r="C969" s="11" t="s">
        <v>2088</v>
      </c>
      <c r="D969" s="11" t="s">
        <v>47</v>
      </c>
      <c r="E969" s="24" t="s">
        <v>48</v>
      </c>
      <c r="F969" s="24" t="s">
        <v>22</v>
      </c>
      <c r="G969" s="12">
        <v>2612.13</v>
      </c>
      <c r="H969" s="12">
        <v>0</v>
      </c>
      <c r="I969" s="16">
        <f t="shared" si="28"/>
        <v>2612.13</v>
      </c>
      <c r="J969" s="12">
        <v>290.86</v>
      </c>
      <c r="K969" s="15">
        <f t="shared" si="29"/>
        <v>2321.27</v>
      </c>
      <c r="L969" s="12">
        <v>237.96</v>
      </c>
      <c r="M969" s="12">
        <v>7.21</v>
      </c>
    </row>
    <row r="970" spans="1:13">
      <c r="A970" s="11">
        <v>961</v>
      </c>
      <c r="B970" s="24" t="s">
        <v>2089</v>
      </c>
      <c r="C970" s="11" t="s">
        <v>2090</v>
      </c>
      <c r="D970" s="11" t="s">
        <v>80</v>
      </c>
      <c r="E970" s="24" t="s">
        <v>48</v>
      </c>
      <c r="F970" s="24" t="s">
        <v>22</v>
      </c>
      <c r="G970" s="12">
        <v>4191.59</v>
      </c>
      <c r="H970" s="12">
        <v>0</v>
      </c>
      <c r="I970" s="16">
        <f t="shared" si="28"/>
        <v>4191.59</v>
      </c>
      <c r="J970" s="12">
        <v>182.2</v>
      </c>
      <c r="K970" s="15">
        <f t="shared" si="29"/>
        <v>4009.3900000000003</v>
      </c>
      <c r="L970" s="12">
        <v>291.08</v>
      </c>
      <c r="M970" s="12">
        <v>7.21</v>
      </c>
    </row>
    <row r="971" spans="1:13">
      <c r="A971" s="11">
        <v>962</v>
      </c>
      <c r="B971" s="24" t="s">
        <v>2091</v>
      </c>
      <c r="C971" s="11" t="s">
        <v>2092</v>
      </c>
      <c r="D971" s="11" t="s">
        <v>1768</v>
      </c>
      <c r="E971" s="24" t="s">
        <v>21</v>
      </c>
      <c r="F971" s="24" t="s">
        <v>22</v>
      </c>
      <c r="G971" s="12">
        <v>724.39</v>
      </c>
      <c r="H971" s="12">
        <v>1222.17</v>
      </c>
      <c r="I971" s="16">
        <f t="shared" si="28"/>
        <v>1946.56</v>
      </c>
      <c r="J971" s="12">
        <v>973.66</v>
      </c>
      <c r="K971" s="15">
        <f t="shared" si="29"/>
        <v>972.9</v>
      </c>
      <c r="L971" s="12">
        <v>67.5</v>
      </c>
      <c r="M971" s="12">
        <v>4.53</v>
      </c>
    </row>
    <row r="972" spans="1:13">
      <c r="A972" s="11">
        <v>963</v>
      </c>
      <c r="B972" s="24" t="s">
        <v>2093</v>
      </c>
      <c r="C972" s="11" t="s">
        <v>2094</v>
      </c>
      <c r="D972" s="11" t="s">
        <v>1431</v>
      </c>
      <c r="E972" s="24" t="s">
        <v>69</v>
      </c>
      <c r="F972" s="24" t="s">
        <v>22</v>
      </c>
      <c r="G972" s="12">
        <v>2364.0300000000002</v>
      </c>
      <c r="H972" s="12">
        <v>0</v>
      </c>
      <c r="I972" s="16">
        <f t="shared" ref="I972:I1035" si="30">+G972+H972</f>
        <v>2364.0300000000002</v>
      </c>
      <c r="J972" s="12">
        <v>280.58</v>
      </c>
      <c r="K972" s="15">
        <f t="shared" ref="K972:K1035" si="31">+I972-J972</f>
        <v>2083.4500000000003</v>
      </c>
      <c r="L972" s="12">
        <v>102.96</v>
      </c>
      <c r="M972" s="12">
        <v>7.21</v>
      </c>
    </row>
    <row r="973" spans="1:13">
      <c r="A973" s="11">
        <v>964</v>
      </c>
      <c r="B973" s="24" t="s">
        <v>2095</v>
      </c>
      <c r="C973" s="11" t="s">
        <v>2096</v>
      </c>
      <c r="D973" s="11" t="s">
        <v>44</v>
      </c>
      <c r="E973" s="24" t="s">
        <v>21</v>
      </c>
      <c r="F973" s="24" t="s">
        <v>22</v>
      </c>
      <c r="G973" s="12">
        <v>1939.44</v>
      </c>
      <c r="H973" s="12">
        <v>1222.17</v>
      </c>
      <c r="I973" s="16">
        <f t="shared" si="30"/>
        <v>3161.61</v>
      </c>
      <c r="J973" s="12">
        <v>971.6</v>
      </c>
      <c r="K973" s="15">
        <f t="shared" si="31"/>
        <v>2190.0100000000002</v>
      </c>
      <c r="L973" s="12">
        <v>202.5</v>
      </c>
      <c r="M973" s="12">
        <v>4.51</v>
      </c>
    </row>
    <row r="974" spans="1:13">
      <c r="A974" s="11">
        <v>965</v>
      </c>
      <c r="B974" s="24" t="s">
        <v>2097</v>
      </c>
      <c r="C974" s="11" t="s">
        <v>2098</v>
      </c>
      <c r="D974" s="11" t="s">
        <v>80</v>
      </c>
      <c r="E974" s="24" t="s">
        <v>48</v>
      </c>
      <c r="F974" s="24" t="s">
        <v>22</v>
      </c>
      <c r="G974" s="12">
        <v>4723.5</v>
      </c>
      <c r="H974" s="12">
        <v>0</v>
      </c>
      <c r="I974" s="16">
        <f t="shared" si="30"/>
        <v>4723.5</v>
      </c>
      <c r="J974" s="12">
        <v>624.82000000000005</v>
      </c>
      <c r="K974" s="15">
        <f t="shared" si="31"/>
        <v>4098.68</v>
      </c>
      <c r="L974" s="12">
        <v>291.08</v>
      </c>
      <c r="M974" s="12">
        <v>7.21</v>
      </c>
    </row>
    <row r="975" spans="1:13">
      <c r="A975" s="11">
        <v>966</v>
      </c>
      <c r="B975" s="24" t="s">
        <v>2099</v>
      </c>
      <c r="C975" s="11" t="s">
        <v>2100</v>
      </c>
      <c r="D975" s="11" t="s">
        <v>2101</v>
      </c>
      <c r="E975" s="24" t="s">
        <v>748</v>
      </c>
      <c r="F975" s="24" t="s">
        <v>32</v>
      </c>
      <c r="G975" s="12">
        <v>1236.31</v>
      </c>
      <c r="H975" s="12">
        <v>210</v>
      </c>
      <c r="I975" s="16">
        <f t="shared" si="30"/>
        <v>1446.31</v>
      </c>
      <c r="J975" s="12">
        <v>311.47000000000003</v>
      </c>
      <c r="K975" s="15">
        <f t="shared" si="31"/>
        <v>1134.8399999999999</v>
      </c>
      <c r="L975" s="12">
        <v>100.13</v>
      </c>
      <c r="M975" s="12">
        <v>7.01</v>
      </c>
    </row>
    <row r="976" spans="1:13">
      <c r="A976" s="11">
        <v>967</v>
      </c>
      <c r="B976" s="24" t="s">
        <v>2102</v>
      </c>
      <c r="C976" s="11" t="s">
        <v>2103</v>
      </c>
      <c r="D976" s="11" t="s">
        <v>135</v>
      </c>
      <c r="E976" s="24" t="s">
        <v>303</v>
      </c>
      <c r="F976" s="24" t="s">
        <v>107</v>
      </c>
      <c r="G976" s="12">
        <v>2710.58</v>
      </c>
      <c r="H976" s="12">
        <v>1222.17</v>
      </c>
      <c r="I976" s="16">
        <f t="shared" si="30"/>
        <v>3932.75</v>
      </c>
      <c r="J976" s="12">
        <v>799.03</v>
      </c>
      <c r="K976" s="15">
        <f t="shared" si="31"/>
        <v>3133.7200000000003</v>
      </c>
      <c r="L976" s="12">
        <v>241.54</v>
      </c>
      <c r="M976" s="12">
        <v>5.09</v>
      </c>
    </row>
    <row r="977" spans="1:13">
      <c r="A977" s="11">
        <v>968</v>
      </c>
      <c r="B977" s="24" t="s">
        <v>2104</v>
      </c>
      <c r="C977" s="11" t="s">
        <v>2105</v>
      </c>
      <c r="D977" s="11" t="s">
        <v>118</v>
      </c>
      <c r="E977" s="24" t="s">
        <v>69</v>
      </c>
      <c r="F977" s="24" t="s">
        <v>22</v>
      </c>
      <c r="G977" s="12">
        <v>2503.71</v>
      </c>
      <c r="H977" s="12">
        <v>0</v>
      </c>
      <c r="I977" s="16">
        <f t="shared" si="30"/>
        <v>2503.71</v>
      </c>
      <c r="J977" s="12">
        <v>148.72</v>
      </c>
      <c r="K977" s="15">
        <f t="shared" si="31"/>
        <v>2354.9900000000002</v>
      </c>
      <c r="L977" s="12">
        <v>102.96</v>
      </c>
      <c r="M977" s="12">
        <v>7.21</v>
      </c>
    </row>
    <row r="978" spans="1:13">
      <c r="A978" s="11">
        <v>969</v>
      </c>
      <c r="B978" s="24" t="s">
        <v>2106</v>
      </c>
      <c r="C978" s="11" t="s">
        <v>2107</v>
      </c>
      <c r="D978" s="11" t="s">
        <v>47</v>
      </c>
      <c r="E978" s="24" t="s">
        <v>69</v>
      </c>
      <c r="F978" s="24" t="s">
        <v>22</v>
      </c>
      <c r="G978" s="12">
        <v>4438.55</v>
      </c>
      <c r="H978" s="12">
        <v>0</v>
      </c>
      <c r="I978" s="16">
        <f t="shared" si="30"/>
        <v>4438.55</v>
      </c>
      <c r="J978" s="12">
        <v>1179.81</v>
      </c>
      <c r="K978" s="15">
        <f t="shared" si="31"/>
        <v>3258.7400000000002</v>
      </c>
      <c r="L978" s="12">
        <v>290.06</v>
      </c>
      <c r="M978" s="12">
        <v>7.21</v>
      </c>
    </row>
    <row r="979" spans="1:13">
      <c r="A979" s="11">
        <v>970</v>
      </c>
      <c r="B979" s="24" t="s">
        <v>2108</v>
      </c>
      <c r="C979" s="11" t="s">
        <v>2109</v>
      </c>
      <c r="D979" s="11" t="s">
        <v>47</v>
      </c>
      <c r="E979" s="24" t="s">
        <v>48</v>
      </c>
      <c r="F979" s="24" t="s">
        <v>22</v>
      </c>
      <c r="G979" s="12">
        <v>2537.56</v>
      </c>
      <c r="H979" s="12">
        <v>0</v>
      </c>
      <c r="I979" s="16">
        <f t="shared" si="30"/>
        <v>2537.56</v>
      </c>
      <c r="J979" s="12">
        <v>310.06</v>
      </c>
      <c r="K979" s="15">
        <f t="shared" si="31"/>
        <v>2227.5</v>
      </c>
      <c r="L979" s="12">
        <v>102.96</v>
      </c>
      <c r="M979" s="12">
        <v>7.21</v>
      </c>
    </row>
    <row r="980" spans="1:13">
      <c r="A980" s="11">
        <v>971</v>
      </c>
      <c r="B980" s="24" t="s">
        <v>2110</v>
      </c>
      <c r="C980" s="11" t="s">
        <v>2111</v>
      </c>
      <c r="D980" s="11" t="s">
        <v>35</v>
      </c>
      <c r="E980" s="24" t="s">
        <v>36</v>
      </c>
      <c r="F980" s="24" t="s">
        <v>37</v>
      </c>
      <c r="G980" s="12">
        <v>5730</v>
      </c>
      <c r="H980" s="12">
        <v>0</v>
      </c>
      <c r="I980" s="16">
        <f t="shared" si="30"/>
        <v>5730</v>
      </c>
      <c r="J980" s="12">
        <v>1417.71</v>
      </c>
      <c r="K980" s="15">
        <f t="shared" si="31"/>
        <v>4312.29</v>
      </c>
      <c r="L980" s="12">
        <v>347.81</v>
      </c>
      <c r="M980" s="12">
        <v>24.35</v>
      </c>
    </row>
    <row r="981" spans="1:13">
      <c r="A981" s="11">
        <v>972</v>
      </c>
      <c r="B981" s="24" t="s">
        <v>2112</v>
      </c>
      <c r="C981" s="11" t="s">
        <v>2113</v>
      </c>
      <c r="D981" s="11" t="s">
        <v>2114</v>
      </c>
      <c r="E981" s="24" t="s">
        <v>21</v>
      </c>
      <c r="F981" s="24" t="s">
        <v>22</v>
      </c>
      <c r="G981" s="12">
        <v>559.78</v>
      </c>
      <c r="H981" s="12">
        <v>1222.17</v>
      </c>
      <c r="I981" s="16">
        <f t="shared" si="30"/>
        <v>1781.95</v>
      </c>
      <c r="J981" s="12">
        <v>324.89</v>
      </c>
      <c r="K981" s="15">
        <f t="shared" si="31"/>
        <v>1457.06</v>
      </c>
      <c r="L981" s="12">
        <v>52.26</v>
      </c>
      <c r="M981" s="12">
        <v>3.49</v>
      </c>
    </row>
    <row r="982" spans="1:13">
      <c r="A982" s="11">
        <v>973</v>
      </c>
      <c r="B982" s="24" t="s">
        <v>2115</v>
      </c>
      <c r="C982" s="11" t="s">
        <v>2116</v>
      </c>
      <c r="D982" s="11" t="s">
        <v>47</v>
      </c>
      <c r="E982" s="24" t="s">
        <v>48</v>
      </c>
      <c r="F982" s="24" t="s">
        <v>22</v>
      </c>
      <c r="G982" s="12">
        <v>2613.13</v>
      </c>
      <c r="H982" s="12">
        <v>0</v>
      </c>
      <c r="I982" s="16">
        <f t="shared" si="30"/>
        <v>2613.13</v>
      </c>
      <c r="J982" s="12">
        <v>776.5</v>
      </c>
      <c r="K982" s="15">
        <f t="shared" si="31"/>
        <v>1836.63</v>
      </c>
      <c r="L982" s="12">
        <v>237.96</v>
      </c>
      <c r="M982" s="12">
        <v>7.21</v>
      </c>
    </row>
    <row r="983" spans="1:13">
      <c r="A983" s="11">
        <v>974</v>
      </c>
      <c r="B983" s="24" t="s">
        <v>2117</v>
      </c>
      <c r="C983" s="11" t="s">
        <v>2118</v>
      </c>
      <c r="D983" s="11" t="s">
        <v>485</v>
      </c>
      <c r="E983" s="24" t="s">
        <v>393</v>
      </c>
      <c r="F983" s="24" t="s">
        <v>107</v>
      </c>
      <c r="G983" s="12">
        <v>4295.45</v>
      </c>
      <c r="H983" s="12">
        <v>0</v>
      </c>
      <c r="I983" s="16">
        <f t="shared" si="30"/>
        <v>4295.45</v>
      </c>
      <c r="J983" s="12">
        <v>917.75</v>
      </c>
      <c r="K983" s="15">
        <f t="shared" si="31"/>
        <v>3377.7</v>
      </c>
      <c r="L983" s="12">
        <v>299.37</v>
      </c>
      <c r="M983" s="12">
        <v>7.13</v>
      </c>
    </row>
    <row r="984" spans="1:13">
      <c r="A984" s="11">
        <v>975</v>
      </c>
      <c r="B984" s="24" t="s">
        <v>2119</v>
      </c>
      <c r="C984" s="11" t="s">
        <v>2120</v>
      </c>
      <c r="D984" s="11" t="s">
        <v>80</v>
      </c>
      <c r="E984" s="24" t="s">
        <v>81</v>
      </c>
      <c r="F984" s="24" t="s">
        <v>22</v>
      </c>
      <c r="G984" s="12">
        <v>2183.62</v>
      </c>
      <c r="H984" s="12">
        <v>0</v>
      </c>
      <c r="I984" s="16">
        <f t="shared" si="30"/>
        <v>2183.62</v>
      </c>
      <c r="J984" s="12">
        <v>0</v>
      </c>
      <c r="K984" s="15">
        <f t="shared" si="31"/>
        <v>2183.62</v>
      </c>
      <c r="L984" s="12">
        <v>0</v>
      </c>
      <c r="M984" s="12">
        <v>0</v>
      </c>
    </row>
    <row r="985" spans="1:13">
      <c r="A985" s="11">
        <v>976</v>
      </c>
      <c r="B985" s="24" t="s">
        <v>2121</v>
      </c>
      <c r="C985" s="11" t="s">
        <v>2122</v>
      </c>
      <c r="D985" s="11" t="s">
        <v>80</v>
      </c>
      <c r="E985" s="24" t="s">
        <v>48</v>
      </c>
      <c r="F985" s="24" t="s">
        <v>22</v>
      </c>
      <c r="G985" s="12">
        <v>2543.89</v>
      </c>
      <c r="H985" s="12">
        <v>0</v>
      </c>
      <c r="I985" s="16">
        <f t="shared" si="30"/>
        <v>2543.89</v>
      </c>
      <c r="J985" s="12">
        <v>148.72</v>
      </c>
      <c r="K985" s="15">
        <f t="shared" si="31"/>
        <v>2395.17</v>
      </c>
      <c r="L985" s="12">
        <v>102.96</v>
      </c>
      <c r="M985" s="12">
        <v>7.21</v>
      </c>
    </row>
    <row r="986" spans="1:13">
      <c r="A986" s="11">
        <v>977</v>
      </c>
      <c r="B986" s="24" t="s">
        <v>2123</v>
      </c>
      <c r="C986" s="11" t="s">
        <v>2124</v>
      </c>
      <c r="D986" s="11" t="s">
        <v>44</v>
      </c>
      <c r="E986" s="24" t="s">
        <v>41</v>
      </c>
      <c r="F986" s="24" t="s">
        <v>22</v>
      </c>
      <c r="G986" s="12">
        <v>919.28</v>
      </c>
      <c r="H986" s="12">
        <v>1222.17</v>
      </c>
      <c r="I986" s="16">
        <f t="shared" si="30"/>
        <v>2141.4499999999998</v>
      </c>
      <c r="J986" s="12">
        <v>806.04</v>
      </c>
      <c r="K986" s="15">
        <f t="shared" si="31"/>
        <v>1335.4099999999999</v>
      </c>
      <c r="L986" s="12">
        <v>78.61</v>
      </c>
      <c r="M986" s="12">
        <v>5.5</v>
      </c>
    </row>
    <row r="987" spans="1:13">
      <c r="A987" s="11">
        <v>978</v>
      </c>
      <c r="B987" s="24" t="s">
        <v>2125</v>
      </c>
      <c r="C987" s="11" t="s">
        <v>2126</v>
      </c>
      <c r="D987" s="11" t="s">
        <v>51</v>
      </c>
      <c r="E987" s="24" t="s">
        <v>52</v>
      </c>
      <c r="F987" s="24" t="s">
        <v>37</v>
      </c>
      <c r="G987" s="12">
        <v>5309</v>
      </c>
      <c r="H987" s="12">
        <v>0</v>
      </c>
      <c r="I987" s="16">
        <f t="shared" si="30"/>
        <v>5309</v>
      </c>
      <c r="J987" s="12">
        <v>1102.05</v>
      </c>
      <c r="K987" s="15">
        <f t="shared" si="31"/>
        <v>4206.95</v>
      </c>
      <c r="L987" s="12">
        <v>323.18</v>
      </c>
      <c r="M987" s="12">
        <v>22.62</v>
      </c>
    </row>
    <row r="988" spans="1:13">
      <c r="A988" s="11">
        <v>979</v>
      </c>
      <c r="B988" s="24" t="s">
        <v>2127</v>
      </c>
      <c r="C988" s="11" t="s">
        <v>2128</v>
      </c>
      <c r="D988" s="11" t="s">
        <v>30</v>
      </c>
      <c r="E988" s="24" t="s">
        <v>31</v>
      </c>
      <c r="F988" s="24" t="s">
        <v>32</v>
      </c>
      <c r="G988" s="12">
        <v>4412.9399999999996</v>
      </c>
      <c r="H988" s="12">
        <v>0</v>
      </c>
      <c r="I988" s="16">
        <f t="shared" si="30"/>
        <v>4412.9399999999996</v>
      </c>
      <c r="J988" s="12">
        <v>844.26</v>
      </c>
      <c r="K988" s="15">
        <f t="shared" si="31"/>
        <v>3568.6799999999994</v>
      </c>
      <c r="L988" s="12">
        <v>163.74</v>
      </c>
      <c r="M988" s="12">
        <v>11.46</v>
      </c>
    </row>
    <row r="989" spans="1:13">
      <c r="A989" s="11">
        <v>980</v>
      </c>
      <c r="B989" s="24" t="s">
        <v>2129</v>
      </c>
      <c r="C989" s="11" t="s">
        <v>2130</v>
      </c>
      <c r="D989" s="11" t="s">
        <v>411</v>
      </c>
      <c r="E989" s="24" t="s">
        <v>412</v>
      </c>
      <c r="F989" s="24" t="s">
        <v>107</v>
      </c>
      <c r="G989" s="12">
        <v>746.65</v>
      </c>
      <c r="H989" s="12">
        <v>1222.17</v>
      </c>
      <c r="I989" s="16">
        <f t="shared" si="30"/>
        <v>1968.8200000000002</v>
      </c>
      <c r="J989" s="12">
        <v>123.71</v>
      </c>
      <c r="K989" s="15">
        <f t="shared" si="31"/>
        <v>1845.1100000000001</v>
      </c>
      <c r="L989" s="12">
        <v>67.5</v>
      </c>
      <c r="M989" s="12">
        <v>4.68</v>
      </c>
    </row>
    <row r="990" spans="1:13">
      <c r="A990" s="11">
        <v>981</v>
      </c>
      <c r="B990" s="24" t="s">
        <v>2131</v>
      </c>
      <c r="C990" s="11" t="s">
        <v>2132</v>
      </c>
      <c r="D990" s="11" t="s">
        <v>80</v>
      </c>
      <c r="E990" s="24" t="s">
        <v>81</v>
      </c>
      <c r="F990" s="24" t="s">
        <v>22</v>
      </c>
      <c r="G990" s="12">
        <v>4346.07</v>
      </c>
      <c r="H990" s="12">
        <v>0</v>
      </c>
      <c r="I990" s="16">
        <f t="shared" si="30"/>
        <v>4346.07</v>
      </c>
      <c r="J990" s="12">
        <v>628.54</v>
      </c>
      <c r="K990" s="15">
        <f t="shared" si="31"/>
        <v>3717.5299999999997</v>
      </c>
      <c r="L990" s="12">
        <v>300.39999999999998</v>
      </c>
      <c r="M990" s="12">
        <v>7.27</v>
      </c>
    </row>
    <row r="991" spans="1:13">
      <c r="A991" s="11">
        <v>982</v>
      </c>
      <c r="B991" s="24" t="s">
        <v>2133</v>
      </c>
      <c r="C991" s="11" t="s">
        <v>2134</v>
      </c>
      <c r="D991" s="11" t="s">
        <v>80</v>
      </c>
      <c r="E991" s="24" t="s">
        <v>48</v>
      </c>
      <c r="F991" s="24" t="s">
        <v>22</v>
      </c>
      <c r="G991" s="12">
        <v>2635.08</v>
      </c>
      <c r="H991" s="12">
        <v>0</v>
      </c>
      <c r="I991" s="16">
        <f t="shared" si="30"/>
        <v>2635.08</v>
      </c>
      <c r="J991" s="12">
        <v>1317.55</v>
      </c>
      <c r="K991" s="15">
        <f t="shared" si="31"/>
        <v>1317.53</v>
      </c>
      <c r="L991" s="12">
        <v>102.96</v>
      </c>
      <c r="M991" s="12">
        <v>7.21</v>
      </c>
    </row>
    <row r="992" spans="1:13">
      <c r="A992" s="11">
        <v>983</v>
      </c>
      <c r="B992" s="24" t="s">
        <v>2135</v>
      </c>
      <c r="C992" s="11" t="s">
        <v>2136</v>
      </c>
      <c r="D992" s="11" t="s">
        <v>35</v>
      </c>
      <c r="E992" s="24" t="s">
        <v>36</v>
      </c>
      <c r="F992" s="24" t="s">
        <v>37</v>
      </c>
      <c r="G992" s="12">
        <v>0</v>
      </c>
      <c r="H992" s="12">
        <v>0</v>
      </c>
      <c r="I992" s="16">
        <f t="shared" si="30"/>
        <v>0</v>
      </c>
      <c r="J992" s="12">
        <v>0</v>
      </c>
      <c r="K992" s="15">
        <f t="shared" si="31"/>
        <v>0</v>
      </c>
      <c r="L992" s="12">
        <v>0</v>
      </c>
      <c r="M992" s="12">
        <v>0</v>
      </c>
    </row>
    <row r="993" spans="1:13">
      <c r="A993" s="11">
        <v>984</v>
      </c>
      <c r="B993" s="24" t="s">
        <v>2137</v>
      </c>
      <c r="C993" s="11" t="s">
        <v>2138</v>
      </c>
      <c r="D993" s="11" t="s">
        <v>1191</v>
      </c>
      <c r="E993" s="24" t="s">
        <v>41</v>
      </c>
      <c r="F993" s="24" t="s">
        <v>22</v>
      </c>
      <c r="G993" s="12">
        <v>2133.61</v>
      </c>
      <c r="H993" s="12">
        <v>0</v>
      </c>
      <c r="I993" s="16">
        <f t="shared" si="30"/>
        <v>2133.61</v>
      </c>
      <c r="J993" s="12">
        <v>244.55</v>
      </c>
      <c r="K993" s="15">
        <f t="shared" si="31"/>
        <v>1889.0600000000002</v>
      </c>
      <c r="L993" s="12">
        <v>104.83</v>
      </c>
      <c r="M993" s="12">
        <v>7.34</v>
      </c>
    </row>
    <row r="994" spans="1:13">
      <c r="A994" s="11">
        <v>985</v>
      </c>
      <c r="B994" s="24" t="s">
        <v>2139</v>
      </c>
      <c r="C994" s="11" t="s">
        <v>2140</v>
      </c>
      <c r="D994" s="11" t="s">
        <v>548</v>
      </c>
      <c r="E994" s="24" t="s">
        <v>174</v>
      </c>
      <c r="F994" s="24" t="s">
        <v>107</v>
      </c>
      <c r="G994" s="12">
        <v>4152.4799999999996</v>
      </c>
      <c r="H994" s="12">
        <v>0</v>
      </c>
      <c r="I994" s="16">
        <f t="shared" si="30"/>
        <v>4152.4799999999996</v>
      </c>
      <c r="J994" s="12">
        <v>501.2</v>
      </c>
      <c r="K994" s="15">
        <f t="shared" si="31"/>
        <v>3651.2799999999997</v>
      </c>
      <c r="L994" s="12">
        <v>289.48</v>
      </c>
      <c r="M994" s="12">
        <v>7.09</v>
      </c>
    </row>
    <row r="995" spans="1:13">
      <c r="A995" s="11">
        <v>986</v>
      </c>
      <c r="B995" s="24" t="s">
        <v>2141</v>
      </c>
      <c r="C995" s="11" t="s">
        <v>2142</v>
      </c>
      <c r="D995" s="11" t="s">
        <v>51</v>
      </c>
      <c r="E995" s="24" t="s">
        <v>235</v>
      </c>
      <c r="F995" s="24" t="s">
        <v>37</v>
      </c>
      <c r="G995" s="12">
        <v>5574.26</v>
      </c>
      <c r="H995" s="12">
        <v>0</v>
      </c>
      <c r="I995" s="16">
        <f t="shared" si="30"/>
        <v>5574.26</v>
      </c>
      <c r="J995" s="12">
        <v>1044.3900000000001</v>
      </c>
      <c r="K995" s="15">
        <f t="shared" si="31"/>
        <v>4529.87</v>
      </c>
      <c r="L995" s="12">
        <v>313.17</v>
      </c>
      <c r="M995" s="12">
        <v>21.92</v>
      </c>
    </row>
    <row r="996" spans="1:13">
      <c r="A996" s="11">
        <v>987</v>
      </c>
      <c r="B996" s="24" t="s">
        <v>2143</v>
      </c>
      <c r="C996" s="11" t="s">
        <v>2144</v>
      </c>
      <c r="D996" s="11" t="s">
        <v>230</v>
      </c>
      <c r="E996" s="24" t="s">
        <v>41</v>
      </c>
      <c r="F996" s="24" t="s">
        <v>22</v>
      </c>
      <c r="G996" s="12">
        <v>896.14</v>
      </c>
      <c r="H996" s="12">
        <v>1181.43</v>
      </c>
      <c r="I996" s="16">
        <f t="shared" si="30"/>
        <v>2077.5700000000002</v>
      </c>
      <c r="J996" s="12">
        <v>448.07</v>
      </c>
      <c r="K996" s="15">
        <f t="shared" si="31"/>
        <v>1629.5000000000002</v>
      </c>
      <c r="L996" s="12">
        <v>76.52</v>
      </c>
      <c r="M996" s="12">
        <v>5.36</v>
      </c>
    </row>
    <row r="997" spans="1:13">
      <c r="A997" s="11">
        <v>988</v>
      </c>
      <c r="B997" s="24" t="s">
        <v>2145</v>
      </c>
      <c r="C997" s="11" t="s">
        <v>2146</v>
      </c>
      <c r="D997" s="11" t="s">
        <v>30</v>
      </c>
      <c r="E997" s="24" t="s">
        <v>132</v>
      </c>
      <c r="F997" s="24" t="s">
        <v>32</v>
      </c>
      <c r="G997" s="12">
        <v>3612.22</v>
      </c>
      <c r="H997" s="12">
        <v>0</v>
      </c>
      <c r="I997" s="16">
        <f t="shared" si="30"/>
        <v>3612.22</v>
      </c>
      <c r="J997" s="12">
        <v>492.44</v>
      </c>
      <c r="K997" s="15">
        <f t="shared" si="31"/>
        <v>3119.7799999999997</v>
      </c>
      <c r="L997" s="12">
        <v>130.97999999999999</v>
      </c>
      <c r="M997" s="12">
        <v>9.17</v>
      </c>
    </row>
    <row r="998" spans="1:13">
      <c r="A998" s="11">
        <v>989</v>
      </c>
      <c r="B998" s="24" t="s">
        <v>2147</v>
      </c>
      <c r="C998" s="11" t="s">
        <v>2148</v>
      </c>
      <c r="D998" s="11" t="s">
        <v>560</v>
      </c>
      <c r="E998" s="24" t="s">
        <v>174</v>
      </c>
      <c r="F998" s="24" t="s">
        <v>107</v>
      </c>
      <c r="G998" s="12">
        <v>2945.75</v>
      </c>
      <c r="H998" s="12">
        <v>1222.17</v>
      </c>
      <c r="I998" s="16">
        <f t="shared" si="30"/>
        <v>4167.92</v>
      </c>
      <c r="J998" s="12">
        <v>182.78</v>
      </c>
      <c r="K998" s="15">
        <f t="shared" si="31"/>
        <v>3985.14</v>
      </c>
      <c r="L998" s="12">
        <v>262.7</v>
      </c>
      <c r="M998" s="12">
        <v>5.22</v>
      </c>
    </row>
    <row r="999" spans="1:13">
      <c r="A999" s="11">
        <v>990</v>
      </c>
      <c r="B999" s="24" t="s">
        <v>2149</v>
      </c>
      <c r="C999" s="11" t="s">
        <v>2150</v>
      </c>
      <c r="D999" s="11" t="s">
        <v>40</v>
      </c>
      <c r="E999" s="24" t="s">
        <v>81</v>
      </c>
      <c r="F999" s="24" t="s">
        <v>22</v>
      </c>
      <c r="G999" s="12">
        <v>4277.97</v>
      </c>
      <c r="H999" s="12">
        <v>0</v>
      </c>
      <c r="I999" s="16">
        <f t="shared" si="30"/>
        <v>4277.97</v>
      </c>
      <c r="J999" s="12">
        <v>428.19</v>
      </c>
      <c r="K999" s="15">
        <f t="shared" si="31"/>
        <v>3849.78</v>
      </c>
      <c r="L999" s="12">
        <v>300.44</v>
      </c>
      <c r="M999" s="12">
        <v>7.27</v>
      </c>
    </row>
    <row r="1000" spans="1:13">
      <c r="A1000" s="11">
        <v>991</v>
      </c>
      <c r="B1000" s="24" t="s">
        <v>2151</v>
      </c>
      <c r="C1000" s="11" t="s">
        <v>2152</v>
      </c>
      <c r="D1000" s="11" t="s">
        <v>80</v>
      </c>
      <c r="E1000" s="24" t="s">
        <v>48</v>
      </c>
      <c r="F1000" s="24" t="s">
        <v>22</v>
      </c>
      <c r="G1000" s="12">
        <v>4696.72</v>
      </c>
      <c r="H1000" s="12">
        <v>0</v>
      </c>
      <c r="I1000" s="16">
        <f t="shared" si="30"/>
        <v>4696.72</v>
      </c>
      <c r="J1000" s="12">
        <v>979.38</v>
      </c>
      <c r="K1000" s="15">
        <f t="shared" si="31"/>
        <v>3717.34</v>
      </c>
      <c r="L1000" s="12">
        <v>291.08</v>
      </c>
      <c r="M1000" s="12">
        <v>7.21</v>
      </c>
    </row>
    <row r="1001" spans="1:13">
      <c r="A1001" s="11">
        <v>992</v>
      </c>
      <c r="B1001" s="24" t="s">
        <v>2153</v>
      </c>
      <c r="C1001" s="11" t="s">
        <v>2154</v>
      </c>
      <c r="D1001" s="11" t="s">
        <v>101</v>
      </c>
      <c r="E1001" s="24" t="s">
        <v>341</v>
      </c>
      <c r="F1001" s="24" t="s">
        <v>27</v>
      </c>
      <c r="G1001" s="12">
        <v>893.65</v>
      </c>
      <c r="H1001" s="12">
        <v>2562.17</v>
      </c>
      <c r="I1001" s="16">
        <f t="shared" si="30"/>
        <v>3455.82</v>
      </c>
      <c r="J1001" s="12">
        <v>153.69999999999999</v>
      </c>
      <c r="K1001" s="15">
        <f t="shared" si="31"/>
        <v>3302.1200000000003</v>
      </c>
      <c r="L1001" s="12">
        <v>75.34</v>
      </c>
      <c r="M1001" s="12">
        <v>5.27</v>
      </c>
    </row>
    <row r="1002" spans="1:13">
      <c r="A1002" s="11">
        <v>993</v>
      </c>
      <c r="B1002" s="24" t="s">
        <v>2155</v>
      </c>
      <c r="C1002" s="11" t="s">
        <v>2156</v>
      </c>
      <c r="D1002" s="11" t="s">
        <v>30</v>
      </c>
      <c r="E1002" s="24" t="s">
        <v>31</v>
      </c>
      <c r="F1002" s="24" t="s">
        <v>32</v>
      </c>
      <c r="G1002" s="12">
        <v>3984.72</v>
      </c>
      <c r="H1002" s="12">
        <v>0</v>
      </c>
      <c r="I1002" s="16">
        <f t="shared" si="30"/>
        <v>3984.72</v>
      </c>
      <c r="J1002" s="12">
        <v>563.54999999999995</v>
      </c>
      <c r="K1002" s="15">
        <f t="shared" si="31"/>
        <v>3421.17</v>
      </c>
      <c r="L1002" s="12">
        <v>163.74</v>
      </c>
      <c r="M1002" s="12">
        <v>11.46</v>
      </c>
    </row>
    <row r="1003" spans="1:13">
      <c r="A1003" s="11">
        <v>994</v>
      </c>
      <c r="B1003" s="24" t="s">
        <v>2157</v>
      </c>
      <c r="C1003" s="11" t="s">
        <v>2158</v>
      </c>
      <c r="D1003" s="11" t="s">
        <v>1261</v>
      </c>
      <c r="E1003" s="24" t="s">
        <v>89</v>
      </c>
      <c r="F1003" s="24" t="s">
        <v>22</v>
      </c>
      <c r="G1003" s="12">
        <v>4272.21</v>
      </c>
      <c r="H1003" s="12">
        <v>0</v>
      </c>
      <c r="I1003" s="16">
        <f t="shared" si="30"/>
        <v>4272.21</v>
      </c>
      <c r="J1003" s="12">
        <v>784.71</v>
      </c>
      <c r="K1003" s="15">
        <f t="shared" si="31"/>
        <v>3487.5</v>
      </c>
      <c r="L1003" s="12">
        <v>262.02</v>
      </c>
      <c r="M1003" s="12">
        <v>7.09</v>
      </c>
    </row>
    <row r="1004" spans="1:13">
      <c r="A1004" s="11">
        <v>995</v>
      </c>
      <c r="B1004" s="24" t="s">
        <v>2159</v>
      </c>
      <c r="C1004" s="11" t="s">
        <v>2160</v>
      </c>
      <c r="D1004" s="11" t="s">
        <v>30</v>
      </c>
      <c r="E1004" s="24" t="s">
        <v>31</v>
      </c>
      <c r="F1004" s="24" t="s">
        <v>32</v>
      </c>
      <c r="G1004" s="12">
        <v>4314.12</v>
      </c>
      <c r="H1004" s="12">
        <v>0</v>
      </c>
      <c r="I1004" s="16">
        <f t="shared" si="30"/>
        <v>4314.12</v>
      </c>
      <c r="J1004" s="12">
        <v>2157.0700000000002</v>
      </c>
      <c r="K1004" s="15">
        <f t="shared" si="31"/>
        <v>2157.0499999999997</v>
      </c>
      <c r="L1004" s="12">
        <v>163.74</v>
      </c>
      <c r="M1004" s="12">
        <v>11.46</v>
      </c>
    </row>
    <row r="1005" spans="1:13">
      <c r="A1005" s="11">
        <v>996</v>
      </c>
      <c r="B1005" s="24" t="s">
        <v>2161</v>
      </c>
      <c r="C1005" s="11" t="s">
        <v>2162</v>
      </c>
      <c r="D1005" s="11" t="s">
        <v>723</v>
      </c>
      <c r="E1005" s="24" t="s">
        <v>48</v>
      </c>
      <c r="F1005" s="24" t="s">
        <v>22</v>
      </c>
      <c r="G1005" s="12">
        <v>2719.7</v>
      </c>
      <c r="H1005" s="12">
        <v>0</v>
      </c>
      <c r="I1005" s="16">
        <f t="shared" si="30"/>
        <v>2719.7</v>
      </c>
      <c r="J1005" s="12">
        <v>792.87</v>
      </c>
      <c r="K1005" s="15">
        <f t="shared" si="31"/>
        <v>1926.83</v>
      </c>
      <c r="L1005" s="12">
        <v>102.96</v>
      </c>
      <c r="M1005" s="12">
        <v>7.21</v>
      </c>
    </row>
    <row r="1006" spans="1:13">
      <c r="A1006" s="11">
        <v>997</v>
      </c>
      <c r="B1006" s="24" t="s">
        <v>2163</v>
      </c>
      <c r="C1006" s="11" t="s">
        <v>2164</v>
      </c>
      <c r="D1006" s="11" t="s">
        <v>485</v>
      </c>
      <c r="E1006" s="24" t="s">
        <v>174</v>
      </c>
      <c r="F1006" s="24" t="s">
        <v>107</v>
      </c>
      <c r="G1006" s="12">
        <v>2656.29</v>
      </c>
      <c r="H1006" s="12">
        <v>0</v>
      </c>
      <c r="I1006" s="16">
        <f t="shared" si="30"/>
        <v>2656.29</v>
      </c>
      <c r="J1006" s="12">
        <v>305.24</v>
      </c>
      <c r="K1006" s="15">
        <f t="shared" si="31"/>
        <v>2351.0500000000002</v>
      </c>
      <c r="L1006" s="12">
        <v>236.32</v>
      </c>
      <c r="M1006" s="12">
        <v>7.09</v>
      </c>
    </row>
    <row r="1007" spans="1:13">
      <c r="A1007" s="11">
        <v>998</v>
      </c>
      <c r="B1007" s="24" t="s">
        <v>2165</v>
      </c>
      <c r="C1007" s="11" t="s">
        <v>2166</v>
      </c>
      <c r="D1007" s="11" t="s">
        <v>80</v>
      </c>
      <c r="E1007" s="24" t="s">
        <v>48</v>
      </c>
      <c r="F1007" s="24" t="s">
        <v>22</v>
      </c>
      <c r="G1007" s="12">
        <v>4155.6099999999997</v>
      </c>
      <c r="H1007" s="12">
        <v>0</v>
      </c>
      <c r="I1007" s="16">
        <f t="shared" si="30"/>
        <v>4155.6099999999997</v>
      </c>
      <c r="J1007" s="12">
        <v>208.55</v>
      </c>
      <c r="K1007" s="15">
        <f t="shared" si="31"/>
        <v>3947.0599999999995</v>
      </c>
      <c r="L1007" s="12">
        <v>289.38</v>
      </c>
      <c r="M1007" s="12">
        <v>7.21</v>
      </c>
    </row>
    <row r="1008" spans="1:13">
      <c r="A1008" s="11">
        <v>999</v>
      </c>
      <c r="B1008" s="24" t="s">
        <v>2167</v>
      </c>
      <c r="C1008" s="11" t="s">
        <v>2168</v>
      </c>
      <c r="D1008" s="11" t="s">
        <v>44</v>
      </c>
      <c r="E1008" s="24" t="s">
        <v>41</v>
      </c>
      <c r="F1008" s="24" t="s">
        <v>22</v>
      </c>
      <c r="G1008" s="12">
        <v>3215.57</v>
      </c>
      <c r="H1008" s="12">
        <v>1222.17</v>
      </c>
      <c r="I1008" s="16">
        <f t="shared" si="30"/>
        <v>4437.74</v>
      </c>
      <c r="J1008" s="12">
        <v>198.13</v>
      </c>
      <c r="K1008" s="15">
        <f t="shared" si="31"/>
        <v>4239.6099999999997</v>
      </c>
      <c r="L1008" s="12">
        <v>285.37</v>
      </c>
      <c r="M1008" s="12">
        <v>5.49</v>
      </c>
    </row>
    <row r="1009" spans="1:13">
      <c r="A1009" s="11">
        <v>1000</v>
      </c>
      <c r="B1009" s="24" t="s">
        <v>2169</v>
      </c>
      <c r="C1009" s="11" t="s">
        <v>2170</v>
      </c>
      <c r="D1009" s="11" t="s">
        <v>230</v>
      </c>
      <c r="E1009" s="24" t="s">
        <v>81</v>
      </c>
      <c r="F1009" s="24" t="s">
        <v>22</v>
      </c>
      <c r="G1009" s="12">
        <v>807.59</v>
      </c>
      <c r="H1009" s="12">
        <v>1222.17</v>
      </c>
      <c r="I1009" s="16">
        <f t="shared" si="30"/>
        <v>2029.7600000000002</v>
      </c>
      <c r="J1009" s="12">
        <v>777.92</v>
      </c>
      <c r="K1009" s="15">
        <f t="shared" si="31"/>
        <v>1251.8400000000001</v>
      </c>
      <c r="L1009" s="12">
        <v>69.12</v>
      </c>
      <c r="M1009" s="12">
        <v>4.84</v>
      </c>
    </row>
    <row r="1010" spans="1:13">
      <c r="A1010" s="11">
        <v>1001</v>
      </c>
      <c r="B1010" s="24" t="s">
        <v>2171</v>
      </c>
      <c r="C1010" s="11" t="s">
        <v>2172</v>
      </c>
      <c r="D1010" s="11" t="s">
        <v>80</v>
      </c>
      <c r="E1010" s="24" t="s">
        <v>48</v>
      </c>
      <c r="F1010" s="24" t="s">
        <v>22</v>
      </c>
      <c r="G1010" s="12">
        <v>4516.34</v>
      </c>
      <c r="H1010" s="12">
        <v>0</v>
      </c>
      <c r="I1010" s="16">
        <f t="shared" si="30"/>
        <v>4516.34</v>
      </c>
      <c r="J1010" s="12">
        <v>1287.6300000000001</v>
      </c>
      <c r="K1010" s="15">
        <f t="shared" si="31"/>
        <v>3228.71</v>
      </c>
      <c r="L1010" s="12">
        <v>277.66000000000003</v>
      </c>
      <c r="M1010" s="12">
        <v>7.21</v>
      </c>
    </row>
    <row r="1011" spans="1:13">
      <c r="A1011" s="11">
        <v>1002</v>
      </c>
      <c r="B1011" s="24" t="s">
        <v>2173</v>
      </c>
      <c r="C1011" s="11" t="s">
        <v>2174</v>
      </c>
      <c r="D1011" s="11" t="s">
        <v>55</v>
      </c>
      <c r="E1011" s="24" t="s">
        <v>458</v>
      </c>
      <c r="F1011" s="24" t="s">
        <v>32</v>
      </c>
      <c r="G1011" s="12">
        <v>3641.44</v>
      </c>
      <c r="H1011" s="12">
        <v>0</v>
      </c>
      <c r="I1011" s="16">
        <f t="shared" si="30"/>
        <v>3641.44</v>
      </c>
      <c r="J1011" s="12">
        <v>1094.77</v>
      </c>
      <c r="K1011" s="15">
        <f t="shared" si="31"/>
        <v>2546.67</v>
      </c>
      <c r="L1011" s="12">
        <v>130.97999999999999</v>
      </c>
      <c r="M1011" s="12">
        <v>9.17</v>
      </c>
    </row>
    <row r="1012" spans="1:13">
      <c r="A1012" s="11">
        <v>1003</v>
      </c>
      <c r="B1012" s="24" t="s">
        <v>2175</v>
      </c>
      <c r="C1012" s="11" t="s">
        <v>2176</v>
      </c>
      <c r="D1012" s="11" t="s">
        <v>80</v>
      </c>
      <c r="E1012" s="24" t="s">
        <v>48</v>
      </c>
      <c r="F1012" s="24" t="s">
        <v>22</v>
      </c>
      <c r="G1012" s="12">
        <v>2075.0300000000002</v>
      </c>
      <c r="H1012" s="12">
        <v>0</v>
      </c>
      <c r="I1012" s="16">
        <f t="shared" si="30"/>
        <v>2075.0300000000002</v>
      </c>
      <c r="J1012" s="12">
        <v>183.72</v>
      </c>
      <c r="K1012" s="15">
        <f t="shared" si="31"/>
        <v>1891.3100000000002</v>
      </c>
      <c r="L1012" s="12">
        <v>102.96</v>
      </c>
      <c r="M1012" s="12">
        <v>7.21</v>
      </c>
    </row>
    <row r="1013" spans="1:13">
      <c r="A1013" s="11">
        <v>1004</v>
      </c>
      <c r="B1013" s="24" t="s">
        <v>2177</v>
      </c>
      <c r="C1013" s="11" t="s">
        <v>2178</v>
      </c>
      <c r="D1013" s="11" t="s">
        <v>35</v>
      </c>
      <c r="E1013" s="24" t="s">
        <v>36</v>
      </c>
      <c r="F1013" s="24" t="s">
        <v>37</v>
      </c>
      <c r="G1013" s="12">
        <v>6487.35</v>
      </c>
      <c r="H1013" s="12">
        <v>0</v>
      </c>
      <c r="I1013" s="16">
        <f t="shared" si="30"/>
        <v>6487.35</v>
      </c>
      <c r="J1013" s="12">
        <v>3243.68</v>
      </c>
      <c r="K1013" s="15">
        <f t="shared" si="31"/>
        <v>3243.6700000000005</v>
      </c>
      <c r="L1013" s="12">
        <v>347.81</v>
      </c>
      <c r="M1013" s="12">
        <v>24.35</v>
      </c>
    </row>
    <row r="1014" spans="1:13">
      <c r="A1014" s="11">
        <v>1005</v>
      </c>
      <c r="B1014" s="24" t="s">
        <v>2179</v>
      </c>
      <c r="C1014" s="11" t="s">
        <v>2180</v>
      </c>
      <c r="D1014" s="11" t="s">
        <v>222</v>
      </c>
      <c r="E1014" s="24" t="s">
        <v>219</v>
      </c>
      <c r="F1014" s="24" t="s">
        <v>32</v>
      </c>
      <c r="G1014" s="12">
        <v>3873.73</v>
      </c>
      <c r="H1014" s="12">
        <v>0</v>
      </c>
      <c r="I1014" s="16">
        <f t="shared" si="30"/>
        <v>3873.73</v>
      </c>
      <c r="J1014" s="12">
        <v>768.66</v>
      </c>
      <c r="K1014" s="15">
        <f t="shared" si="31"/>
        <v>3105.07</v>
      </c>
      <c r="L1014" s="12">
        <v>144.09</v>
      </c>
      <c r="M1014" s="12">
        <v>10.09</v>
      </c>
    </row>
    <row r="1015" spans="1:13">
      <c r="A1015" s="11">
        <v>1006</v>
      </c>
      <c r="B1015" s="24" t="s">
        <v>2181</v>
      </c>
      <c r="C1015" s="11" t="s">
        <v>2182</v>
      </c>
      <c r="D1015" s="11" t="s">
        <v>80</v>
      </c>
      <c r="E1015" s="24" t="s">
        <v>48</v>
      </c>
      <c r="F1015" s="24" t="s">
        <v>22</v>
      </c>
      <c r="G1015" s="12">
        <v>2126.06</v>
      </c>
      <c r="H1015" s="12">
        <v>0</v>
      </c>
      <c r="I1015" s="16">
        <f t="shared" si="30"/>
        <v>2126.06</v>
      </c>
      <c r="J1015" s="12">
        <v>408.61</v>
      </c>
      <c r="K1015" s="15">
        <f t="shared" si="31"/>
        <v>1717.4499999999998</v>
      </c>
      <c r="L1015" s="12">
        <v>102.96</v>
      </c>
      <c r="M1015" s="12">
        <v>7.21</v>
      </c>
    </row>
    <row r="1016" spans="1:13">
      <c r="A1016" s="11">
        <v>1007</v>
      </c>
      <c r="B1016" s="24" t="s">
        <v>2183</v>
      </c>
      <c r="C1016" s="11" t="s">
        <v>2184</v>
      </c>
      <c r="D1016" s="11" t="s">
        <v>80</v>
      </c>
      <c r="E1016" s="24" t="s">
        <v>48</v>
      </c>
      <c r="F1016" s="24" t="s">
        <v>22</v>
      </c>
      <c r="G1016" s="12">
        <v>4075.21</v>
      </c>
      <c r="H1016" s="12">
        <v>0</v>
      </c>
      <c r="I1016" s="16">
        <f t="shared" si="30"/>
        <v>4075.21</v>
      </c>
      <c r="J1016" s="12">
        <v>885.12</v>
      </c>
      <c r="K1016" s="15">
        <f t="shared" si="31"/>
        <v>3190.09</v>
      </c>
      <c r="L1016" s="12">
        <v>287.02</v>
      </c>
      <c r="M1016" s="12">
        <v>7.21</v>
      </c>
    </row>
    <row r="1017" spans="1:13">
      <c r="A1017" s="11">
        <v>1008</v>
      </c>
      <c r="B1017" s="24" t="s">
        <v>2185</v>
      </c>
      <c r="C1017" s="11" t="s">
        <v>2186</v>
      </c>
      <c r="D1017" s="11" t="s">
        <v>242</v>
      </c>
      <c r="E1017" s="24" t="s">
        <v>243</v>
      </c>
      <c r="F1017" s="24" t="s">
        <v>32</v>
      </c>
      <c r="G1017" s="12">
        <v>3859.98</v>
      </c>
      <c r="H1017" s="12">
        <v>0</v>
      </c>
      <c r="I1017" s="16">
        <f t="shared" si="30"/>
        <v>3859.98</v>
      </c>
      <c r="J1017" s="12">
        <v>1408.78</v>
      </c>
      <c r="K1017" s="15">
        <f t="shared" si="31"/>
        <v>2451.1999999999998</v>
      </c>
      <c r="L1017" s="12">
        <v>163.74</v>
      </c>
      <c r="M1017" s="12">
        <v>11.46</v>
      </c>
    </row>
    <row r="1018" spans="1:13">
      <c r="A1018" s="11">
        <v>1009</v>
      </c>
      <c r="B1018" s="24" t="s">
        <v>2187</v>
      </c>
      <c r="C1018" s="11" t="s">
        <v>2188</v>
      </c>
      <c r="D1018" s="11" t="s">
        <v>77</v>
      </c>
      <c r="E1018" s="24" t="s">
        <v>36</v>
      </c>
      <c r="F1018" s="24" t="s">
        <v>37</v>
      </c>
      <c r="G1018" s="12">
        <v>6005.4</v>
      </c>
      <c r="H1018" s="12">
        <v>0</v>
      </c>
      <c r="I1018" s="16">
        <f t="shared" si="30"/>
        <v>6005.4</v>
      </c>
      <c r="J1018" s="12">
        <v>1417.06</v>
      </c>
      <c r="K1018" s="15">
        <f t="shared" si="31"/>
        <v>4588.34</v>
      </c>
      <c r="L1018" s="12">
        <v>347.81</v>
      </c>
      <c r="M1018" s="12">
        <v>24.35</v>
      </c>
    </row>
    <row r="1019" spans="1:13">
      <c r="A1019" s="11">
        <v>1010</v>
      </c>
      <c r="B1019" s="24" t="s">
        <v>2189</v>
      </c>
      <c r="C1019" s="11" t="s">
        <v>2190</v>
      </c>
      <c r="D1019" s="11" t="s">
        <v>80</v>
      </c>
      <c r="E1019" s="24" t="s">
        <v>48</v>
      </c>
      <c r="F1019" s="24" t="s">
        <v>22</v>
      </c>
      <c r="G1019" s="12">
        <v>2679.15</v>
      </c>
      <c r="H1019" s="12">
        <v>0</v>
      </c>
      <c r="I1019" s="16">
        <f t="shared" si="30"/>
        <v>2679.15</v>
      </c>
      <c r="J1019" s="12">
        <v>854.48</v>
      </c>
      <c r="K1019" s="15">
        <f t="shared" si="31"/>
        <v>1824.67</v>
      </c>
      <c r="L1019" s="12">
        <v>102.96</v>
      </c>
      <c r="M1019" s="12">
        <v>7.21</v>
      </c>
    </row>
    <row r="1020" spans="1:13">
      <c r="A1020" s="11">
        <v>1011</v>
      </c>
      <c r="B1020" s="24" t="s">
        <v>2833</v>
      </c>
      <c r="C1020" s="11" t="s">
        <v>2834</v>
      </c>
      <c r="D1020" s="11" t="s">
        <v>51</v>
      </c>
      <c r="E1020" s="24" t="s">
        <v>166</v>
      </c>
      <c r="F1020" s="24" t="s">
        <v>37</v>
      </c>
      <c r="G1020" s="12">
        <v>4568</v>
      </c>
      <c r="H1020" s="12">
        <v>0</v>
      </c>
      <c r="I1020" s="16">
        <f t="shared" si="30"/>
        <v>4568</v>
      </c>
      <c r="J1020" s="12">
        <v>759.07</v>
      </c>
      <c r="K1020" s="15">
        <f t="shared" si="31"/>
        <v>3808.93</v>
      </c>
      <c r="L1020" s="12">
        <v>267.23</v>
      </c>
      <c r="M1020" s="12">
        <v>18.71</v>
      </c>
    </row>
    <row r="1021" spans="1:13">
      <c r="A1021" s="11">
        <v>1012</v>
      </c>
      <c r="B1021" s="24" t="s">
        <v>2191</v>
      </c>
      <c r="C1021" s="11" t="s">
        <v>2192</v>
      </c>
      <c r="D1021" s="11" t="s">
        <v>35</v>
      </c>
      <c r="E1021" s="24" t="s">
        <v>36</v>
      </c>
      <c r="F1021" s="24" t="s">
        <v>37</v>
      </c>
      <c r="G1021" s="12">
        <v>6958.72</v>
      </c>
      <c r="H1021" s="12">
        <v>0</v>
      </c>
      <c r="I1021" s="16">
        <f t="shared" si="30"/>
        <v>6958.72</v>
      </c>
      <c r="J1021" s="12">
        <v>1785.77</v>
      </c>
      <c r="K1021" s="15">
        <f t="shared" si="31"/>
        <v>5172.9500000000007</v>
      </c>
      <c r="L1021" s="12">
        <v>347.81</v>
      </c>
      <c r="M1021" s="12">
        <v>24.35</v>
      </c>
    </row>
    <row r="1022" spans="1:13">
      <c r="A1022" s="11">
        <v>1013</v>
      </c>
      <c r="B1022" s="24" t="s">
        <v>2193</v>
      </c>
      <c r="C1022" s="11" t="s">
        <v>2194</v>
      </c>
      <c r="D1022" s="11" t="s">
        <v>230</v>
      </c>
      <c r="E1022" s="24" t="s">
        <v>81</v>
      </c>
      <c r="F1022" s="24" t="s">
        <v>22</v>
      </c>
      <c r="G1022" s="12">
        <v>815.5</v>
      </c>
      <c r="H1022" s="12">
        <v>1222.17</v>
      </c>
      <c r="I1022" s="16">
        <f t="shared" si="30"/>
        <v>2037.67</v>
      </c>
      <c r="J1022" s="12">
        <v>750.73</v>
      </c>
      <c r="K1022" s="15">
        <f t="shared" si="31"/>
        <v>1286.94</v>
      </c>
      <c r="L1022" s="12">
        <v>69.72</v>
      </c>
      <c r="M1022" s="12">
        <v>4.88</v>
      </c>
    </row>
    <row r="1023" spans="1:13">
      <c r="A1023" s="11">
        <v>1014</v>
      </c>
      <c r="B1023" s="24" t="s">
        <v>2195</v>
      </c>
      <c r="C1023" s="11" t="s">
        <v>2196</v>
      </c>
      <c r="D1023" s="11" t="s">
        <v>30</v>
      </c>
      <c r="E1023" s="24" t="s">
        <v>132</v>
      </c>
      <c r="F1023" s="24" t="s">
        <v>32</v>
      </c>
      <c r="G1023" s="12">
        <v>2239</v>
      </c>
      <c r="H1023" s="12">
        <v>0</v>
      </c>
      <c r="I1023" s="16">
        <f t="shared" si="30"/>
        <v>2239</v>
      </c>
      <c r="J1023" s="12">
        <v>514.19000000000005</v>
      </c>
      <c r="K1023" s="15">
        <f t="shared" si="31"/>
        <v>1724.81</v>
      </c>
      <c r="L1023" s="12">
        <v>130.97999999999999</v>
      </c>
      <c r="M1023" s="12">
        <v>9.17</v>
      </c>
    </row>
    <row r="1024" spans="1:13">
      <c r="A1024" s="11">
        <v>1015</v>
      </c>
      <c r="B1024" s="24" t="s">
        <v>2197</v>
      </c>
      <c r="C1024" s="11" t="s">
        <v>2198</v>
      </c>
      <c r="D1024" s="11" t="s">
        <v>55</v>
      </c>
      <c r="E1024" s="24" t="s">
        <v>528</v>
      </c>
      <c r="F1024" s="24" t="s">
        <v>32</v>
      </c>
      <c r="G1024" s="12">
        <v>3843.72</v>
      </c>
      <c r="H1024" s="12">
        <v>0</v>
      </c>
      <c r="I1024" s="16">
        <f t="shared" si="30"/>
        <v>3843.72</v>
      </c>
      <c r="J1024" s="12">
        <v>502.12</v>
      </c>
      <c r="K1024" s="15">
        <f t="shared" si="31"/>
        <v>3341.6</v>
      </c>
      <c r="L1024" s="12">
        <v>144.09</v>
      </c>
      <c r="M1024" s="12">
        <v>10.09</v>
      </c>
    </row>
    <row r="1025" spans="1:13">
      <c r="A1025" s="11">
        <v>1016</v>
      </c>
      <c r="B1025" s="24" t="s">
        <v>2199</v>
      </c>
      <c r="C1025" s="11" t="s">
        <v>2200</v>
      </c>
      <c r="D1025" s="11" t="s">
        <v>118</v>
      </c>
      <c r="E1025" s="24" t="s">
        <v>48</v>
      </c>
      <c r="F1025" s="24" t="s">
        <v>22</v>
      </c>
      <c r="G1025" s="12">
        <v>2626.97</v>
      </c>
      <c r="H1025" s="12">
        <v>0</v>
      </c>
      <c r="I1025" s="16">
        <f t="shared" si="30"/>
        <v>2626.97</v>
      </c>
      <c r="J1025" s="12">
        <v>148.72</v>
      </c>
      <c r="K1025" s="15">
        <f t="shared" si="31"/>
        <v>2478.25</v>
      </c>
      <c r="L1025" s="12">
        <v>102.96</v>
      </c>
      <c r="M1025" s="12">
        <v>7.21</v>
      </c>
    </row>
    <row r="1026" spans="1:13">
      <c r="A1026" s="11">
        <v>1017</v>
      </c>
      <c r="B1026" s="24" t="s">
        <v>2201</v>
      </c>
      <c r="C1026" s="11" t="s">
        <v>2202</v>
      </c>
      <c r="D1026" s="11" t="s">
        <v>80</v>
      </c>
      <c r="E1026" s="24" t="s">
        <v>81</v>
      </c>
      <c r="F1026" s="24" t="s">
        <v>22</v>
      </c>
      <c r="G1026" s="12">
        <v>2157.5</v>
      </c>
      <c r="H1026" s="12">
        <v>0</v>
      </c>
      <c r="I1026" s="16">
        <f t="shared" si="30"/>
        <v>2157.5</v>
      </c>
      <c r="J1026" s="12">
        <v>363.63</v>
      </c>
      <c r="K1026" s="15">
        <f t="shared" si="31"/>
        <v>1793.87</v>
      </c>
      <c r="L1026" s="12">
        <v>103.9</v>
      </c>
      <c r="M1026" s="12">
        <v>7.27</v>
      </c>
    </row>
    <row r="1027" spans="1:13">
      <c r="A1027" s="11">
        <v>1018</v>
      </c>
      <c r="B1027" s="24" t="s">
        <v>2203</v>
      </c>
      <c r="C1027" s="11" t="s">
        <v>2204</v>
      </c>
      <c r="D1027" s="11" t="s">
        <v>51</v>
      </c>
      <c r="E1027" s="24" t="s">
        <v>52</v>
      </c>
      <c r="F1027" s="24" t="s">
        <v>37</v>
      </c>
      <c r="G1027" s="12">
        <v>5309</v>
      </c>
      <c r="H1027" s="12">
        <v>0</v>
      </c>
      <c r="I1027" s="16">
        <f t="shared" si="30"/>
        <v>5309</v>
      </c>
      <c r="J1027" s="12">
        <v>1366.54</v>
      </c>
      <c r="K1027" s="15">
        <f t="shared" si="31"/>
        <v>3942.46</v>
      </c>
      <c r="L1027" s="12">
        <v>323.18</v>
      </c>
      <c r="M1027" s="12">
        <v>22.62</v>
      </c>
    </row>
    <row r="1028" spans="1:13">
      <c r="A1028" s="11">
        <v>1019</v>
      </c>
      <c r="B1028" s="24" t="s">
        <v>2205</v>
      </c>
      <c r="C1028" s="11" t="s">
        <v>2206</v>
      </c>
      <c r="D1028" s="11" t="s">
        <v>80</v>
      </c>
      <c r="E1028" s="24" t="s">
        <v>48</v>
      </c>
      <c r="F1028" s="24" t="s">
        <v>22</v>
      </c>
      <c r="G1028" s="12">
        <v>4541.49</v>
      </c>
      <c r="H1028" s="12">
        <v>0</v>
      </c>
      <c r="I1028" s="16">
        <f t="shared" si="30"/>
        <v>4541.49</v>
      </c>
      <c r="J1028" s="12">
        <v>356.64</v>
      </c>
      <c r="K1028" s="15">
        <f t="shared" si="31"/>
        <v>4184.8499999999995</v>
      </c>
      <c r="L1028" s="12">
        <v>277.89999999999998</v>
      </c>
      <c r="M1028" s="12">
        <v>7.21</v>
      </c>
    </row>
    <row r="1029" spans="1:13">
      <c r="A1029" s="11">
        <v>1020</v>
      </c>
      <c r="B1029" s="24" t="s">
        <v>2207</v>
      </c>
      <c r="C1029" s="11" t="s">
        <v>2208</v>
      </c>
      <c r="D1029" s="11" t="s">
        <v>2209</v>
      </c>
      <c r="E1029" s="24" t="s">
        <v>277</v>
      </c>
      <c r="F1029" s="24" t="s">
        <v>27</v>
      </c>
      <c r="G1029" s="12">
        <v>948.62</v>
      </c>
      <c r="H1029" s="12">
        <v>1222.17</v>
      </c>
      <c r="I1029" s="16">
        <f t="shared" si="30"/>
        <v>2170.79</v>
      </c>
      <c r="J1029" s="12">
        <v>146.82</v>
      </c>
      <c r="K1029" s="15">
        <f t="shared" si="31"/>
        <v>2023.97</v>
      </c>
      <c r="L1029" s="12">
        <v>80.13</v>
      </c>
      <c r="M1029" s="12">
        <v>5.61</v>
      </c>
    </row>
    <row r="1030" spans="1:13">
      <c r="A1030" s="11">
        <v>1021</v>
      </c>
      <c r="B1030" s="24" t="s">
        <v>2210</v>
      </c>
      <c r="C1030" s="11" t="s">
        <v>2211</v>
      </c>
      <c r="D1030" s="11" t="s">
        <v>322</v>
      </c>
      <c r="E1030" s="24" t="s">
        <v>1799</v>
      </c>
      <c r="F1030" s="24" t="s">
        <v>22</v>
      </c>
      <c r="G1030" s="12">
        <v>3915.33</v>
      </c>
      <c r="H1030" s="12">
        <v>0</v>
      </c>
      <c r="I1030" s="16">
        <f t="shared" si="30"/>
        <v>3915.33</v>
      </c>
      <c r="J1030" s="12">
        <v>987.42</v>
      </c>
      <c r="K1030" s="15">
        <f t="shared" si="31"/>
        <v>2927.91</v>
      </c>
      <c r="L1030" s="12">
        <v>238.49</v>
      </c>
      <c r="M1030" s="12">
        <v>7.06</v>
      </c>
    </row>
    <row r="1031" spans="1:13">
      <c r="A1031" s="11">
        <v>1022</v>
      </c>
      <c r="B1031" s="24" t="s">
        <v>2212</v>
      </c>
      <c r="C1031" s="11" t="s">
        <v>2213</v>
      </c>
      <c r="D1031" s="11" t="s">
        <v>51</v>
      </c>
      <c r="E1031" s="24" t="s">
        <v>166</v>
      </c>
      <c r="F1031" s="24" t="s">
        <v>37</v>
      </c>
      <c r="G1031" s="12">
        <v>4968</v>
      </c>
      <c r="H1031" s="12">
        <v>0</v>
      </c>
      <c r="I1031" s="16">
        <f t="shared" si="30"/>
        <v>4968</v>
      </c>
      <c r="J1031" s="12">
        <v>1112.4000000000001</v>
      </c>
      <c r="K1031" s="15">
        <f t="shared" si="31"/>
        <v>3855.6</v>
      </c>
      <c r="L1031" s="12">
        <v>303.23</v>
      </c>
      <c r="M1031" s="12">
        <v>21.23</v>
      </c>
    </row>
    <row r="1032" spans="1:13">
      <c r="A1032" s="11">
        <v>1023</v>
      </c>
      <c r="B1032" s="24" t="s">
        <v>2214</v>
      </c>
      <c r="C1032" s="11" t="s">
        <v>2215</v>
      </c>
      <c r="D1032" s="11" t="s">
        <v>125</v>
      </c>
      <c r="E1032" s="24" t="s">
        <v>1061</v>
      </c>
      <c r="F1032" s="24" t="s">
        <v>32</v>
      </c>
      <c r="G1032" s="12">
        <v>3665.98</v>
      </c>
      <c r="H1032" s="12">
        <v>0</v>
      </c>
      <c r="I1032" s="16">
        <f t="shared" si="30"/>
        <v>3665.98</v>
      </c>
      <c r="J1032" s="12">
        <v>549.30999999999995</v>
      </c>
      <c r="K1032" s="15">
        <f t="shared" si="31"/>
        <v>3116.67</v>
      </c>
      <c r="L1032" s="12">
        <v>144.09</v>
      </c>
      <c r="M1032" s="12">
        <v>10.09</v>
      </c>
    </row>
    <row r="1033" spans="1:13">
      <c r="A1033" s="11">
        <v>1024</v>
      </c>
      <c r="B1033" s="24" t="s">
        <v>2216</v>
      </c>
      <c r="C1033" s="11" t="s">
        <v>2217</v>
      </c>
      <c r="D1033" s="11" t="s">
        <v>64</v>
      </c>
      <c r="E1033" s="24" t="s">
        <v>65</v>
      </c>
      <c r="F1033" s="24" t="s">
        <v>32</v>
      </c>
      <c r="G1033" s="12">
        <v>2799</v>
      </c>
      <c r="H1033" s="12">
        <v>0</v>
      </c>
      <c r="I1033" s="16">
        <f t="shared" si="30"/>
        <v>2799</v>
      </c>
      <c r="J1033" s="12">
        <v>1340.58</v>
      </c>
      <c r="K1033" s="15">
        <f t="shared" si="31"/>
        <v>1458.42</v>
      </c>
      <c r="L1033" s="12">
        <v>163.74</v>
      </c>
      <c r="M1033" s="12">
        <v>11.46</v>
      </c>
    </row>
    <row r="1034" spans="1:13">
      <c r="A1034" s="11">
        <v>1025</v>
      </c>
      <c r="B1034" s="24" t="s">
        <v>2218</v>
      </c>
      <c r="C1034" s="11" t="s">
        <v>2219</v>
      </c>
      <c r="D1034" s="11" t="s">
        <v>330</v>
      </c>
      <c r="E1034" s="24" t="s">
        <v>89</v>
      </c>
      <c r="F1034" s="24" t="s">
        <v>22</v>
      </c>
      <c r="G1034" s="12">
        <v>3991.31</v>
      </c>
      <c r="H1034" s="12">
        <v>0</v>
      </c>
      <c r="I1034" s="16">
        <f t="shared" si="30"/>
        <v>3991.31</v>
      </c>
      <c r="J1034" s="12">
        <v>273.48</v>
      </c>
      <c r="K1034" s="15">
        <f t="shared" si="31"/>
        <v>3717.83</v>
      </c>
      <c r="L1034" s="12">
        <v>276.64</v>
      </c>
      <c r="M1034" s="12">
        <v>7.09</v>
      </c>
    </row>
    <row r="1035" spans="1:13">
      <c r="A1035" s="11">
        <v>1026</v>
      </c>
      <c r="B1035" s="24" t="s">
        <v>2220</v>
      </c>
      <c r="C1035" s="11" t="s">
        <v>2221</v>
      </c>
      <c r="D1035" s="11" t="s">
        <v>51</v>
      </c>
      <c r="E1035" s="24" t="s">
        <v>52</v>
      </c>
      <c r="F1035" s="24" t="s">
        <v>37</v>
      </c>
      <c r="G1035" s="12">
        <v>6371.13</v>
      </c>
      <c r="H1035" s="12">
        <v>0</v>
      </c>
      <c r="I1035" s="16">
        <f t="shared" si="30"/>
        <v>6371.13</v>
      </c>
      <c r="J1035" s="12">
        <v>1835.66</v>
      </c>
      <c r="K1035" s="15">
        <f t="shared" si="31"/>
        <v>4535.47</v>
      </c>
      <c r="L1035" s="12">
        <v>323.18</v>
      </c>
      <c r="M1035" s="12">
        <v>22.62</v>
      </c>
    </row>
    <row r="1036" spans="1:13">
      <c r="A1036" s="11">
        <v>1027</v>
      </c>
      <c r="B1036" s="24" t="s">
        <v>2222</v>
      </c>
      <c r="C1036" s="11" t="s">
        <v>2223</v>
      </c>
      <c r="D1036" s="11" t="s">
        <v>230</v>
      </c>
      <c r="E1036" s="24" t="s">
        <v>41</v>
      </c>
      <c r="F1036" s="24" t="s">
        <v>22</v>
      </c>
      <c r="G1036" s="12">
        <v>2762.7</v>
      </c>
      <c r="H1036" s="12">
        <v>1222.17</v>
      </c>
      <c r="I1036" s="16">
        <f t="shared" ref="I1036:I1099" si="32">+G1036+H1036</f>
        <v>3984.87</v>
      </c>
      <c r="J1036" s="12">
        <v>111.27</v>
      </c>
      <c r="K1036" s="15">
        <f t="shared" ref="K1036:K1099" si="33">+I1036-J1036</f>
        <v>3873.6</v>
      </c>
      <c r="L1036" s="12">
        <v>244.61</v>
      </c>
      <c r="M1036" s="12">
        <v>4.91</v>
      </c>
    </row>
    <row r="1037" spans="1:13">
      <c r="A1037" s="11">
        <v>1028</v>
      </c>
      <c r="B1037" s="24" t="s">
        <v>2224</v>
      </c>
      <c r="C1037" s="11" t="s">
        <v>2225</v>
      </c>
      <c r="D1037" s="11" t="s">
        <v>80</v>
      </c>
      <c r="E1037" s="24" t="s">
        <v>81</v>
      </c>
      <c r="F1037" s="24" t="s">
        <v>22</v>
      </c>
      <c r="G1037" s="12">
        <v>2098.94</v>
      </c>
      <c r="H1037" s="12">
        <v>0</v>
      </c>
      <c r="I1037" s="16">
        <f t="shared" si="32"/>
        <v>2098.94</v>
      </c>
      <c r="J1037" s="12">
        <v>403.89</v>
      </c>
      <c r="K1037" s="15">
        <f t="shared" si="33"/>
        <v>1695.0500000000002</v>
      </c>
      <c r="L1037" s="12">
        <v>103.9</v>
      </c>
      <c r="M1037" s="12">
        <v>7.27</v>
      </c>
    </row>
    <row r="1038" spans="1:13">
      <c r="A1038" s="11">
        <v>1029</v>
      </c>
      <c r="B1038" s="24" t="s">
        <v>2226</v>
      </c>
      <c r="C1038" s="11" t="s">
        <v>2227</v>
      </c>
      <c r="D1038" s="11" t="s">
        <v>80</v>
      </c>
      <c r="E1038" s="24" t="s">
        <v>81</v>
      </c>
      <c r="F1038" s="24" t="s">
        <v>22</v>
      </c>
      <c r="G1038" s="12">
        <v>4658</v>
      </c>
      <c r="H1038" s="12">
        <v>0</v>
      </c>
      <c r="I1038" s="16">
        <f t="shared" si="32"/>
        <v>4658</v>
      </c>
      <c r="J1038" s="12">
        <v>451.8</v>
      </c>
      <c r="K1038" s="15">
        <f t="shared" si="33"/>
        <v>4206.2</v>
      </c>
      <c r="L1038" s="12">
        <v>300.39999999999998</v>
      </c>
      <c r="M1038" s="12">
        <v>7.27</v>
      </c>
    </row>
    <row r="1039" spans="1:13">
      <c r="A1039" s="11">
        <v>1030</v>
      </c>
      <c r="B1039" s="24" t="s">
        <v>2228</v>
      </c>
      <c r="C1039" s="11" t="s">
        <v>2229</v>
      </c>
      <c r="D1039" s="11" t="s">
        <v>51</v>
      </c>
      <c r="E1039" s="24" t="s">
        <v>52</v>
      </c>
      <c r="F1039" s="24" t="s">
        <v>37</v>
      </c>
      <c r="G1039" s="12">
        <v>5714.7</v>
      </c>
      <c r="H1039" s="12">
        <v>0</v>
      </c>
      <c r="I1039" s="16">
        <f t="shared" si="32"/>
        <v>5714.7</v>
      </c>
      <c r="J1039" s="12">
        <v>1461.81</v>
      </c>
      <c r="K1039" s="15">
        <f t="shared" si="33"/>
        <v>4252.8899999999994</v>
      </c>
      <c r="L1039" s="12">
        <v>323.18</v>
      </c>
      <c r="M1039" s="12">
        <v>22.62</v>
      </c>
    </row>
    <row r="1040" spans="1:13">
      <c r="A1040" s="11">
        <v>1031</v>
      </c>
      <c r="B1040" s="24" t="s">
        <v>2230</v>
      </c>
      <c r="C1040" s="11" t="s">
        <v>2231</v>
      </c>
      <c r="D1040" s="11" t="s">
        <v>125</v>
      </c>
      <c r="E1040" s="24" t="s">
        <v>1061</v>
      </c>
      <c r="F1040" s="24" t="s">
        <v>32</v>
      </c>
      <c r="G1040" s="12">
        <v>3049.08</v>
      </c>
      <c r="H1040" s="12">
        <v>0</v>
      </c>
      <c r="I1040" s="16">
        <f t="shared" si="32"/>
        <v>3049.08</v>
      </c>
      <c r="J1040" s="12">
        <v>484.36</v>
      </c>
      <c r="K1040" s="15">
        <f t="shared" si="33"/>
        <v>2564.7199999999998</v>
      </c>
      <c r="L1040" s="12">
        <v>144.09</v>
      </c>
      <c r="M1040" s="12">
        <v>10.09</v>
      </c>
    </row>
    <row r="1041" spans="1:13">
      <c r="A1041" s="11">
        <v>1032</v>
      </c>
      <c r="B1041" s="24" t="s">
        <v>2232</v>
      </c>
      <c r="C1041" s="11" t="s">
        <v>2233</v>
      </c>
      <c r="D1041" s="11" t="s">
        <v>80</v>
      </c>
      <c r="E1041" s="24" t="s">
        <v>48</v>
      </c>
      <c r="F1041" s="24" t="s">
        <v>22</v>
      </c>
      <c r="G1041" s="12">
        <v>4754.41</v>
      </c>
      <c r="H1041" s="12">
        <v>0</v>
      </c>
      <c r="I1041" s="16">
        <f t="shared" si="32"/>
        <v>4754.41</v>
      </c>
      <c r="J1041" s="12">
        <v>1339.34</v>
      </c>
      <c r="K1041" s="15">
        <f t="shared" si="33"/>
        <v>3415.0699999999997</v>
      </c>
      <c r="L1041" s="12">
        <v>289.77999999999997</v>
      </c>
      <c r="M1041" s="12">
        <v>7.21</v>
      </c>
    </row>
    <row r="1042" spans="1:13">
      <c r="A1042" s="11">
        <v>1033</v>
      </c>
      <c r="B1042" s="24" t="s">
        <v>2234</v>
      </c>
      <c r="C1042" s="11" t="s">
        <v>2235</v>
      </c>
      <c r="D1042" s="11" t="s">
        <v>51</v>
      </c>
      <c r="E1042" s="24" t="s">
        <v>235</v>
      </c>
      <c r="F1042" s="24" t="s">
        <v>37</v>
      </c>
      <c r="G1042" s="12">
        <v>5494.94</v>
      </c>
      <c r="H1042" s="12">
        <v>0</v>
      </c>
      <c r="I1042" s="16">
        <f t="shared" si="32"/>
        <v>5494.94</v>
      </c>
      <c r="J1042" s="12">
        <v>2426.44</v>
      </c>
      <c r="K1042" s="15">
        <f t="shared" si="33"/>
        <v>3068.4999999999995</v>
      </c>
      <c r="L1042" s="12">
        <v>313.17</v>
      </c>
      <c r="M1042" s="12">
        <v>21.92</v>
      </c>
    </row>
    <row r="1043" spans="1:13">
      <c r="A1043" s="11">
        <v>1034</v>
      </c>
      <c r="B1043" s="24" t="s">
        <v>2236</v>
      </c>
      <c r="C1043" s="11" t="s">
        <v>2237</v>
      </c>
      <c r="D1043" s="11" t="s">
        <v>55</v>
      </c>
      <c r="E1043" s="24" t="s">
        <v>528</v>
      </c>
      <c r="F1043" s="24" t="s">
        <v>32</v>
      </c>
      <c r="G1043" s="12">
        <v>3813.71</v>
      </c>
      <c r="H1043" s="12">
        <v>0</v>
      </c>
      <c r="I1043" s="16">
        <f t="shared" si="32"/>
        <v>3813.71</v>
      </c>
      <c r="J1043" s="12">
        <v>664.68</v>
      </c>
      <c r="K1043" s="15">
        <f t="shared" si="33"/>
        <v>3149.03</v>
      </c>
      <c r="L1043" s="12">
        <v>144.09</v>
      </c>
      <c r="M1043" s="12">
        <v>10.09</v>
      </c>
    </row>
    <row r="1044" spans="1:13">
      <c r="A1044" s="11">
        <v>1035</v>
      </c>
      <c r="B1044" s="24" t="s">
        <v>2238</v>
      </c>
      <c r="C1044" s="11" t="s">
        <v>2239</v>
      </c>
      <c r="D1044" s="11" t="s">
        <v>2240</v>
      </c>
      <c r="E1044" s="24" t="s">
        <v>277</v>
      </c>
      <c r="F1044" s="24" t="s">
        <v>27</v>
      </c>
      <c r="G1044" s="12">
        <v>877.97</v>
      </c>
      <c r="H1044" s="12">
        <v>1222.17</v>
      </c>
      <c r="I1044" s="16">
        <f t="shared" si="32"/>
        <v>2100.1400000000003</v>
      </c>
      <c r="J1044" s="12">
        <v>396.44</v>
      </c>
      <c r="K1044" s="15">
        <f t="shared" si="33"/>
        <v>1703.7000000000003</v>
      </c>
      <c r="L1044" s="12">
        <v>75.89</v>
      </c>
      <c r="M1044" s="12">
        <v>5.31</v>
      </c>
    </row>
    <row r="1045" spans="1:13">
      <c r="A1045" s="11">
        <v>1036</v>
      </c>
      <c r="B1045" s="24" t="s">
        <v>2241</v>
      </c>
      <c r="C1045" s="11" t="s">
        <v>2242</v>
      </c>
      <c r="D1045" s="11" t="s">
        <v>173</v>
      </c>
      <c r="E1045" s="24" t="s">
        <v>174</v>
      </c>
      <c r="F1045" s="24" t="s">
        <v>107</v>
      </c>
      <c r="G1045" s="12">
        <v>4545.72</v>
      </c>
      <c r="H1045" s="12">
        <v>0</v>
      </c>
      <c r="I1045" s="16">
        <f t="shared" si="32"/>
        <v>4545.72</v>
      </c>
      <c r="J1045" s="12">
        <v>1232.6600000000001</v>
      </c>
      <c r="K1045" s="15">
        <f t="shared" si="33"/>
        <v>3313.0600000000004</v>
      </c>
      <c r="L1045" s="12">
        <v>288.56</v>
      </c>
      <c r="M1045" s="12">
        <v>7.09</v>
      </c>
    </row>
    <row r="1046" spans="1:13">
      <c r="A1046" s="11">
        <v>1037</v>
      </c>
      <c r="B1046" s="24" t="s">
        <v>2243</v>
      </c>
      <c r="C1046" s="11" t="s">
        <v>2244</v>
      </c>
      <c r="D1046" s="11" t="s">
        <v>2245</v>
      </c>
      <c r="E1046" s="24" t="s">
        <v>341</v>
      </c>
      <c r="F1046" s="24" t="s">
        <v>27</v>
      </c>
      <c r="G1046" s="12">
        <v>5006.71</v>
      </c>
      <c r="H1046" s="12">
        <v>0</v>
      </c>
      <c r="I1046" s="16">
        <f t="shared" si="32"/>
        <v>5006.71</v>
      </c>
      <c r="J1046" s="12">
        <v>210.08</v>
      </c>
      <c r="K1046" s="15">
        <f t="shared" si="33"/>
        <v>4796.63</v>
      </c>
      <c r="L1046" s="12">
        <v>333.34</v>
      </c>
      <c r="M1046" s="12">
        <v>8.19</v>
      </c>
    </row>
    <row r="1047" spans="1:13">
      <c r="A1047" s="11">
        <v>1038</v>
      </c>
      <c r="B1047" s="24" t="s">
        <v>2246</v>
      </c>
      <c r="C1047" s="11" t="s">
        <v>2247</v>
      </c>
      <c r="D1047" s="11" t="s">
        <v>548</v>
      </c>
      <c r="E1047" s="24" t="s">
        <v>174</v>
      </c>
      <c r="F1047" s="24" t="s">
        <v>107</v>
      </c>
      <c r="G1047" s="12">
        <v>4694.8</v>
      </c>
      <c r="H1047" s="12">
        <v>0</v>
      </c>
      <c r="I1047" s="16">
        <f t="shared" si="32"/>
        <v>4694.8</v>
      </c>
      <c r="J1047" s="12">
        <v>1417.71</v>
      </c>
      <c r="K1047" s="15">
        <f t="shared" si="33"/>
        <v>3277.09</v>
      </c>
      <c r="L1047" s="12">
        <v>289.44</v>
      </c>
      <c r="M1047" s="12">
        <v>7.09</v>
      </c>
    </row>
    <row r="1048" spans="1:13">
      <c r="A1048" s="11">
        <v>1039</v>
      </c>
      <c r="B1048" s="24" t="s">
        <v>2248</v>
      </c>
      <c r="C1048" s="11" t="s">
        <v>2249</v>
      </c>
      <c r="D1048" s="11" t="s">
        <v>211</v>
      </c>
      <c r="E1048" s="24" t="s">
        <v>212</v>
      </c>
      <c r="F1048" s="24" t="s">
        <v>107</v>
      </c>
      <c r="G1048" s="12">
        <v>4507.17</v>
      </c>
      <c r="H1048" s="12">
        <v>0</v>
      </c>
      <c r="I1048" s="16">
        <f t="shared" si="32"/>
        <v>4507.17</v>
      </c>
      <c r="J1048" s="12">
        <v>1265.75</v>
      </c>
      <c r="K1048" s="15">
        <f t="shared" si="33"/>
        <v>3241.42</v>
      </c>
      <c r="L1048" s="12">
        <v>278.64999999999998</v>
      </c>
      <c r="M1048" s="12">
        <v>7.06</v>
      </c>
    </row>
    <row r="1049" spans="1:13">
      <c r="A1049" s="11">
        <v>1040</v>
      </c>
      <c r="B1049" s="24" t="s">
        <v>2250</v>
      </c>
      <c r="C1049" s="11" t="s">
        <v>2251</v>
      </c>
      <c r="D1049" s="11" t="s">
        <v>135</v>
      </c>
      <c r="E1049" s="24" t="s">
        <v>106</v>
      </c>
      <c r="F1049" s="24" t="s">
        <v>107</v>
      </c>
      <c r="G1049" s="12">
        <v>2313.3200000000002</v>
      </c>
      <c r="H1049" s="12">
        <v>0</v>
      </c>
      <c r="I1049" s="16">
        <f t="shared" si="32"/>
        <v>2313.3200000000002</v>
      </c>
      <c r="J1049" s="12">
        <v>178.08</v>
      </c>
      <c r="K1049" s="15">
        <f t="shared" si="33"/>
        <v>2135.2400000000002</v>
      </c>
      <c r="L1049" s="12">
        <v>100.85</v>
      </c>
      <c r="M1049" s="12">
        <v>7.06</v>
      </c>
    </row>
    <row r="1050" spans="1:13">
      <c r="A1050" s="11">
        <v>1041</v>
      </c>
      <c r="B1050" s="24" t="s">
        <v>2252</v>
      </c>
      <c r="C1050" s="11" t="s">
        <v>2253</v>
      </c>
      <c r="D1050" s="11" t="s">
        <v>30</v>
      </c>
      <c r="E1050" s="24" t="s">
        <v>132</v>
      </c>
      <c r="F1050" s="24" t="s">
        <v>32</v>
      </c>
      <c r="G1050" s="12">
        <v>3670.66</v>
      </c>
      <c r="H1050" s="12">
        <v>0</v>
      </c>
      <c r="I1050" s="16">
        <f t="shared" si="32"/>
        <v>3670.66</v>
      </c>
      <c r="J1050" s="12">
        <v>1345.74</v>
      </c>
      <c r="K1050" s="15">
        <f t="shared" si="33"/>
        <v>2324.92</v>
      </c>
      <c r="L1050" s="12">
        <v>130.97999999999999</v>
      </c>
      <c r="M1050" s="12">
        <v>9.17</v>
      </c>
    </row>
    <row r="1051" spans="1:13">
      <c r="A1051" s="11">
        <v>1042</v>
      </c>
      <c r="B1051" s="24" t="s">
        <v>2254</v>
      </c>
      <c r="C1051" s="11" t="s">
        <v>2255</v>
      </c>
      <c r="D1051" s="11" t="s">
        <v>30</v>
      </c>
      <c r="E1051" s="24" t="s">
        <v>132</v>
      </c>
      <c r="F1051" s="24" t="s">
        <v>32</v>
      </c>
      <c r="G1051" s="12">
        <v>3583</v>
      </c>
      <c r="H1051" s="12">
        <v>0</v>
      </c>
      <c r="I1051" s="16">
        <f t="shared" si="32"/>
        <v>3583</v>
      </c>
      <c r="J1051" s="12">
        <v>546.33000000000004</v>
      </c>
      <c r="K1051" s="15">
        <f t="shared" si="33"/>
        <v>3036.67</v>
      </c>
      <c r="L1051" s="12">
        <v>130.97999999999999</v>
      </c>
      <c r="M1051" s="12">
        <v>9.17</v>
      </c>
    </row>
    <row r="1052" spans="1:13">
      <c r="A1052" s="11">
        <v>1043</v>
      </c>
      <c r="B1052" s="24" t="s">
        <v>2256</v>
      </c>
      <c r="C1052" s="11" t="s">
        <v>2257</v>
      </c>
      <c r="D1052" s="11" t="s">
        <v>44</v>
      </c>
      <c r="E1052" s="24" t="s">
        <v>21</v>
      </c>
      <c r="F1052" s="24" t="s">
        <v>22</v>
      </c>
      <c r="G1052" s="12">
        <v>834.59</v>
      </c>
      <c r="H1052" s="12">
        <v>1222.17</v>
      </c>
      <c r="I1052" s="16">
        <f t="shared" si="32"/>
        <v>2056.7600000000002</v>
      </c>
      <c r="J1052" s="12">
        <v>273.67</v>
      </c>
      <c r="K1052" s="15">
        <f t="shared" si="33"/>
        <v>1783.0900000000001</v>
      </c>
      <c r="L1052" s="12">
        <v>72.47</v>
      </c>
      <c r="M1052" s="12">
        <v>5.07</v>
      </c>
    </row>
    <row r="1053" spans="1:13">
      <c r="A1053" s="11">
        <v>1044</v>
      </c>
      <c r="B1053" s="24" t="s">
        <v>2258</v>
      </c>
      <c r="C1053" s="11" t="s">
        <v>2259</v>
      </c>
      <c r="D1053" s="11" t="s">
        <v>80</v>
      </c>
      <c r="E1053" s="24" t="s">
        <v>48</v>
      </c>
      <c r="F1053" s="24" t="s">
        <v>22</v>
      </c>
      <c r="G1053" s="12">
        <v>4753.79</v>
      </c>
      <c r="H1053" s="12">
        <v>0</v>
      </c>
      <c r="I1053" s="16">
        <f t="shared" si="32"/>
        <v>4753.79</v>
      </c>
      <c r="J1053" s="12">
        <v>1331.77</v>
      </c>
      <c r="K1053" s="15">
        <f t="shared" si="33"/>
        <v>3422.02</v>
      </c>
      <c r="L1053" s="12">
        <v>291.08</v>
      </c>
      <c r="M1053" s="12">
        <v>7.21</v>
      </c>
    </row>
    <row r="1054" spans="1:13">
      <c r="A1054" s="11">
        <v>1045</v>
      </c>
      <c r="B1054" s="24" t="s">
        <v>2260</v>
      </c>
      <c r="C1054" s="11" t="s">
        <v>2261</v>
      </c>
      <c r="D1054" s="11" t="s">
        <v>77</v>
      </c>
      <c r="E1054" s="24" t="s">
        <v>36</v>
      </c>
      <c r="F1054" s="24" t="s">
        <v>37</v>
      </c>
      <c r="G1054" s="12">
        <v>6372.6</v>
      </c>
      <c r="H1054" s="12">
        <v>0</v>
      </c>
      <c r="I1054" s="16">
        <f t="shared" si="32"/>
        <v>6372.6</v>
      </c>
      <c r="J1054" s="12">
        <v>2565.4</v>
      </c>
      <c r="K1054" s="15">
        <f t="shared" si="33"/>
        <v>3807.2000000000003</v>
      </c>
      <c r="L1054" s="12">
        <v>347.81</v>
      </c>
      <c r="M1054" s="12">
        <v>24.35</v>
      </c>
    </row>
    <row r="1055" spans="1:13">
      <c r="A1055" s="11">
        <v>1046</v>
      </c>
      <c r="B1055" s="24" t="s">
        <v>2262</v>
      </c>
      <c r="C1055" s="11" t="s">
        <v>2263</v>
      </c>
      <c r="D1055" s="11" t="s">
        <v>639</v>
      </c>
      <c r="E1055" s="24" t="s">
        <v>212</v>
      </c>
      <c r="F1055" s="24" t="s">
        <v>107</v>
      </c>
      <c r="G1055" s="12">
        <v>5190.46</v>
      </c>
      <c r="H1055" s="12">
        <v>0</v>
      </c>
      <c r="I1055" s="16">
        <f t="shared" si="32"/>
        <v>5190.46</v>
      </c>
      <c r="J1055" s="12">
        <v>219.19</v>
      </c>
      <c r="K1055" s="15">
        <f t="shared" si="33"/>
        <v>4971.2700000000004</v>
      </c>
      <c r="L1055" s="12">
        <v>279.52999999999997</v>
      </c>
      <c r="M1055" s="12">
        <v>7.06</v>
      </c>
    </row>
    <row r="1056" spans="1:13">
      <c r="A1056" s="11">
        <v>1047</v>
      </c>
      <c r="B1056" s="24" t="s">
        <v>2264</v>
      </c>
      <c r="C1056" s="11" t="s">
        <v>2265</v>
      </c>
      <c r="D1056" s="11" t="s">
        <v>101</v>
      </c>
      <c r="E1056" s="24" t="s">
        <v>277</v>
      </c>
      <c r="F1056" s="24" t="s">
        <v>27</v>
      </c>
      <c r="G1056" s="12">
        <v>3710.19</v>
      </c>
      <c r="H1056" s="12">
        <v>1222.17</v>
      </c>
      <c r="I1056" s="16">
        <f t="shared" si="32"/>
        <v>4932.3600000000006</v>
      </c>
      <c r="J1056" s="12">
        <v>154.34</v>
      </c>
      <c r="K1056" s="15">
        <f t="shared" si="33"/>
        <v>4778.0200000000004</v>
      </c>
      <c r="L1056" s="12">
        <v>328.49</v>
      </c>
      <c r="M1056" s="12">
        <v>5.61</v>
      </c>
    </row>
    <row r="1057" spans="1:13">
      <c r="A1057" s="11">
        <v>1048</v>
      </c>
      <c r="B1057" s="24" t="s">
        <v>2266</v>
      </c>
      <c r="C1057" s="11" t="s">
        <v>2267</v>
      </c>
      <c r="D1057" s="11" t="s">
        <v>30</v>
      </c>
      <c r="E1057" s="24" t="s">
        <v>219</v>
      </c>
      <c r="F1057" s="24" t="s">
        <v>32</v>
      </c>
      <c r="G1057" s="12">
        <v>1709.58</v>
      </c>
      <c r="H1057" s="12">
        <v>0</v>
      </c>
      <c r="I1057" s="16">
        <f t="shared" si="32"/>
        <v>1709.58</v>
      </c>
      <c r="J1057" s="12">
        <v>177</v>
      </c>
      <c r="K1057" s="15">
        <f t="shared" si="33"/>
        <v>1532.58</v>
      </c>
      <c r="L1057" s="12">
        <v>0</v>
      </c>
      <c r="M1057" s="12">
        <v>0</v>
      </c>
    </row>
    <row r="1058" spans="1:13">
      <c r="A1058" s="11">
        <v>1049</v>
      </c>
      <c r="B1058" s="24" t="s">
        <v>2268</v>
      </c>
      <c r="C1058" s="11" t="s">
        <v>2269</v>
      </c>
      <c r="D1058" s="11" t="s">
        <v>211</v>
      </c>
      <c r="E1058" s="24" t="s">
        <v>212</v>
      </c>
      <c r="F1058" s="24" t="s">
        <v>107</v>
      </c>
      <c r="G1058" s="12">
        <v>2632.62</v>
      </c>
      <c r="H1058" s="12">
        <v>0</v>
      </c>
      <c r="I1058" s="16">
        <f t="shared" si="32"/>
        <v>2632.62</v>
      </c>
      <c r="J1058" s="12">
        <v>206.29</v>
      </c>
      <c r="K1058" s="15">
        <f t="shared" si="33"/>
        <v>2426.33</v>
      </c>
      <c r="L1058" s="12">
        <v>235.85</v>
      </c>
      <c r="M1058" s="12">
        <v>7.06</v>
      </c>
    </row>
    <row r="1059" spans="1:13">
      <c r="A1059" s="11">
        <v>1050</v>
      </c>
      <c r="B1059" s="24" t="s">
        <v>2270</v>
      </c>
      <c r="C1059" s="11" t="s">
        <v>2271</v>
      </c>
      <c r="D1059" s="11" t="s">
        <v>135</v>
      </c>
      <c r="E1059" s="24" t="s">
        <v>303</v>
      </c>
      <c r="F1059" s="24" t="s">
        <v>107</v>
      </c>
      <c r="G1059" s="12">
        <v>3960.68</v>
      </c>
      <c r="H1059" s="12">
        <v>0</v>
      </c>
      <c r="I1059" s="16">
        <f t="shared" si="32"/>
        <v>3960.68</v>
      </c>
      <c r="J1059" s="12">
        <v>381.19</v>
      </c>
      <c r="K1059" s="15">
        <f t="shared" si="33"/>
        <v>3579.49</v>
      </c>
      <c r="L1059" s="12">
        <v>269.61</v>
      </c>
      <c r="M1059" s="12">
        <v>7.03</v>
      </c>
    </row>
    <row r="1060" spans="1:13">
      <c r="A1060" s="11">
        <v>1051</v>
      </c>
      <c r="B1060" s="24" t="s">
        <v>2272</v>
      </c>
      <c r="C1060" s="11" t="s">
        <v>2273</v>
      </c>
      <c r="D1060" s="11" t="s">
        <v>44</v>
      </c>
      <c r="E1060" s="24" t="s">
        <v>81</v>
      </c>
      <c r="F1060" s="24" t="s">
        <v>22</v>
      </c>
      <c r="G1060" s="12">
        <v>815.5</v>
      </c>
      <c r="H1060" s="12">
        <v>1222.17</v>
      </c>
      <c r="I1060" s="16">
        <f t="shared" si="32"/>
        <v>2037.67</v>
      </c>
      <c r="J1060" s="12">
        <v>100.71</v>
      </c>
      <c r="K1060" s="15">
        <f t="shared" si="33"/>
        <v>1936.96</v>
      </c>
      <c r="L1060" s="12">
        <v>69.72</v>
      </c>
      <c r="M1060" s="12">
        <v>4.88</v>
      </c>
    </row>
    <row r="1061" spans="1:13">
      <c r="A1061" s="11">
        <v>1052</v>
      </c>
      <c r="B1061" s="24" t="s">
        <v>2274</v>
      </c>
      <c r="C1061" s="11" t="s">
        <v>2275</v>
      </c>
      <c r="D1061" s="11" t="s">
        <v>2276</v>
      </c>
      <c r="E1061" s="24" t="s">
        <v>277</v>
      </c>
      <c r="F1061" s="24" t="s">
        <v>151</v>
      </c>
      <c r="G1061" s="12">
        <v>3505.61</v>
      </c>
      <c r="H1061" s="12">
        <v>1222.17</v>
      </c>
      <c r="I1061" s="16">
        <f t="shared" si="32"/>
        <v>4727.7800000000007</v>
      </c>
      <c r="J1061" s="12">
        <v>434.74</v>
      </c>
      <c r="K1061" s="15">
        <f t="shared" si="33"/>
        <v>4293.0400000000009</v>
      </c>
      <c r="L1061" s="12">
        <v>310.23</v>
      </c>
      <c r="M1061" s="12">
        <v>5.31</v>
      </c>
    </row>
    <row r="1062" spans="1:13">
      <c r="A1062" s="11">
        <v>1053</v>
      </c>
      <c r="B1062" s="24" t="s">
        <v>2277</v>
      </c>
      <c r="C1062" s="11" t="s">
        <v>2278</v>
      </c>
      <c r="D1062" s="11" t="s">
        <v>80</v>
      </c>
      <c r="E1062" s="24" t="s">
        <v>48</v>
      </c>
      <c r="F1062" s="24" t="s">
        <v>22</v>
      </c>
      <c r="G1062" s="12">
        <v>4698.7299999999996</v>
      </c>
      <c r="H1062" s="12">
        <v>0</v>
      </c>
      <c r="I1062" s="16">
        <f t="shared" si="32"/>
        <v>4698.7299999999996</v>
      </c>
      <c r="J1062" s="12">
        <v>300.77</v>
      </c>
      <c r="K1062" s="15">
        <f t="shared" si="33"/>
        <v>4397.9599999999991</v>
      </c>
      <c r="L1062" s="12">
        <v>290.14</v>
      </c>
      <c r="M1062" s="12">
        <v>7.21</v>
      </c>
    </row>
    <row r="1063" spans="1:13">
      <c r="A1063" s="11">
        <v>1054</v>
      </c>
      <c r="B1063" s="24" t="s">
        <v>2279</v>
      </c>
      <c r="C1063" s="11" t="s">
        <v>2280</v>
      </c>
      <c r="D1063" s="11" t="s">
        <v>230</v>
      </c>
      <c r="E1063" s="24" t="s">
        <v>41</v>
      </c>
      <c r="F1063" s="24" t="s">
        <v>22</v>
      </c>
      <c r="G1063" s="12">
        <v>823.72</v>
      </c>
      <c r="H1063" s="12">
        <v>1222.17</v>
      </c>
      <c r="I1063" s="16">
        <f t="shared" si="32"/>
        <v>2045.89</v>
      </c>
      <c r="J1063" s="12">
        <v>101.27</v>
      </c>
      <c r="K1063" s="15">
        <f t="shared" si="33"/>
        <v>1944.6200000000001</v>
      </c>
      <c r="L1063" s="12">
        <v>70.11</v>
      </c>
      <c r="M1063" s="12">
        <v>4.91</v>
      </c>
    </row>
    <row r="1064" spans="1:13">
      <c r="A1064" s="11">
        <v>1055</v>
      </c>
      <c r="B1064" s="24" t="s">
        <v>2281</v>
      </c>
      <c r="C1064" s="11" t="s">
        <v>2282</v>
      </c>
      <c r="D1064" s="11" t="s">
        <v>51</v>
      </c>
      <c r="E1064" s="24" t="s">
        <v>52</v>
      </c>
      <c r="F1064" s="24" t="s">
        <v>37</v>
      </c>
      <c r="G1064" s="12">
        <v>6374.13</v>
      </c>
      <c r="H1064" s="12">
        <v>0</v>
      </c>
      <c r="I1064" s="16">
        <f t="shared" si="32"/>
        <v>6374.13</v>
      </c>
      <c r="J1064" s="12">
        <v>1358.34</v>
      </c>
      <c r="K1064" s="15">
        <f t="shared" si="33"/>
        <v>5015.79</v>
      </c>
      <c r="L1064" s="12">
        <v>323.18</v>
      </c>
      <c r="M1064" s="12">
        <v>22.62</v>
      </c>
    </row>
    <row r="1065" spans="1:13">
      <c r="A1065" s="11">
        <v>1056</v>
      </c>
      <c r="B1065" s="24" t="s">
        <v>2283</v>
      </c>
      <c r="C1065" s="11" t="s">
        <v>2284</v>
      </c>
      <c r="D1065" s="11" t="s">
        <v>135</v>
      </c>
      <c r="E1065" s="24" t="s">
        <v>303</v>
      </c>
      <c r="F1065" s="24" t="s">
        <v>107</v>
      </c>
      <c r="G1065" s="12">
        <v>4393.82</v>
      </c>
      <c r="H1065" s="12">
        <v>0</v>
      </c>
      <c r="I1065" s="16">
        <f t="shared" si="32"/>
        <v>4393.82</v>
      </c>
      <c r="J1065" s="12">
        <v>187.49</v>
      </c>
      <c r="K1065" s="15">
        <f t="shared" si="33"/>
        <v>4206.33</v>
      </c>
      <c r="L1065" s="12">
        <v>268.85000000000002</v>
      </c>
      <c r="M1065" s="12">
        <v>7.03</v>
      </c>
    </row>
    <row r="1066" spans="1:13">
      <c r="A1066" s="11">
        <v>1057</v>
      </c>
      <c r="B1066" s="24" t="s">
        <v>772</v>
      </c>
      <c r="C1066" s="11" t="s">
        <v>2285</v>
      </c>
      <c r="D1066" s="11" t="s">
        <v>51</v>
      </c>
      <c r="E1066" s="24" t="s">
        <v>166</v>
      </c>
      <c r="F1066" s="24" t="s">
        <v>37</v>
      </c>
      <c r="G1066" s="12">
        <v>5138</v>
      </c>
      <c r="H1066" s="12">
        <v>0</v>
      </c>
      <c r="I1066" s="16">
        <f t="shared" si="32"/>
        <v>5138</v>
      </c>
      <c r="J1066" s="12">
        <v>1124.28</v>
      </c>
      <c r="K1066" s="15">
        <f t="shared" si="33"/>
        <v>4013.7200000000003</v>
      </c>
      <c r="L1066" s="12">
        <v>313.17</v>
      </c>
      <c r="M1066" s="12">
        <v>21.92</v>
      </c>
    </row>
    <row r="1067" spans="1:13">
      <c r="A1067" s="11">
        <v>1058</v>
      </c>
      <c r="B1067" s="24" t="s">
        <v>2286</v>
      </c>
      <c r="C1067" s="11" t="s">
        <v>2287</v>
      </c>
      <c r="D1067" s="11" t="s">
        <v>173</v>
      </c>
      <c r="E1067" s="24" t="s">
        <v>174</v>
      </c>
      <c r="F1067" s="24" t="s">
        <v>107</v>
      </c>
      <c r="G1067" s="12">
        <v>4668.58</v>
      </c>
      <c r="H1067" s="12">
        <v>0</v>
      </c>
      <c r="I1067" s="16">
        <f t="shared" si="32"/>
        <v>4668.58</v>
      </c>
      <c r="J1067" s="12">
        <v>923.34</v>
      </c>
      <c r="K1067" s="15">
        <f t="shared" si="33"/>
        <v>3745.24</v>
      </c>
      <c r="L1067" s="12">
        <v>288.5</v>
      </c>
      <c r="M1067" s="12">
        <v>7.09</v>
      </c>
    </row>
    <row r="1068" spans="1:13">
      <c r="A1068" s="11">
        <v>1059</v>
      </c>
      <c r="B1068" s="24" t="s">
        <v>2288</v>
      </c>
      <c r="C1068" s="11" t="s">
        <v>2289</v>
      </c>
      <c r="D1068" s="11" t="s">
        <v>2290</v>
      </c>
      <c r="E1068" s="24" t="s">
        <v>2291</v>
      </c>
      <c r="F1068" s="24" t="s">
        <v>32</v>
      </c>
      <c r="G1068" s="12">
        <v>2155.1799999999998</v>
      </c>
      <c r="H1068" s="12">
        <v>360</v>
      </c>
      <c r="I1068" s="16">
        <f t="shared" si="32"/>
        <v>2515.1799999999998</v>
      </c>
      <c r="J1068" s="12">
        <v>872.09</v>
      </c>
      <c r="K1068" s="15">
        <f t="shared" si="33"/>
        <v>1643.0899999999997</v>
      </c>
      <c r="L1068" s="12">
        <v>97.68</v>
      </c>
      <c r="M1068" s="12">
        <v>6.84</v>
      </c>
    </row>
    <row r="1069" spans="1:13">
      <c r="A1069" s="11">
        <v>1060</v>
      </c>
      <c r="B1069" s="24" t="s">
        <v>2292</v>
      </c>
      <c r="C1069" s="11" t="s">
        <v>2293</v>
      </c>
      <c r="D1069" s="11" t="s">
        <v>723</v>
      </c>
      <c r="E1069" s="24" t="s">
        <v>48</v>
      </c>
      <c r="F1069" s="24" t="s">
        <v>22</v>
      </c>
      <c r="G1069" s="12">
        <v>2101.41</v>
      </c>
      <c r="H1069" s="12">
        <v>0</v>
      </c>
      <c r="I1069" s="16">
        <f t="shared" si="32"/>
        <v>2101.41</v>
      </c>
      <c r="J1069" s="12">
        <v>574.25</v>
      </c>
      <c r="K1069" s="15">
        <f t="shared" si="33"/>
        <v>1527.1599999999999</v>
      </c>
      <c r="L1069" s="12">
        <v>102.96</v>
      </c>
      <c r="M1069" s="12">
        <v>7.21</v>
      </c>
    </row>
    <row r="1070" spans="1:13">
      <c r="A1070" s="11">
        <v>1061</v>
      </c>
      <c r="B1070" s="24" t="s">
        <v>2294</v>
      </c>
      <c r="C1070" s="11" t="s">
        <v>2295</v>
      </c>
      <c r="D1070" s="11" t="s">
        <v>211</v>
      </c>
      <c r="E1070" s="24" t="s">
        <v>174</v>
      </c>
      <c r="F1070" s="24" t="s">
        <v>107</v>
      </c>
      <c r="G1070" s="12">
        <v>2529.5500000000002</v>
      </c>
      <c r="H1070" s="12">
        <v>0</v>
      </c>
      <c r="I1070" s="16">
        <f t="shared" si="32"/>
        <v>2529.5500000000002</v>
      </c>
      <c r="J1070" s="12">
        <v>313.94</v>
      </c>
      <c r="K1070" s="15">
        <f t="shared" si="33"/>
        <v>2215.61</v>
      </c>
      <c r="L1070" s="12">
        <v>101.32</v>
      </c>
      <c r="M1070" s="12">
        <v>7.09</v>
      </c>
    </row>
    <row r="1071" spans="1:13">
      <c r="A1071" s="11">
        <v>1062</v>
      </c>
      <c r="B1071" s="24" t="s">
        <v>2296</v>
      </c>
      <c r="C1071" s="11" t="s">
        <v>2297</v>
      </c>
      <c r="D1071" s="11" t="s">
        <v>129</v>
      </c>
      <c r="E1071" s="24" t="s">
        <v>21</v>
      </c>
      <c r="F1071" s="24" t="s">
        <v>22</v>
      </c>
      <c r="G1071" s="12">
        <v>2487</v>
      </c>
      <c r="H1071" s="12">
        <v>0</v>
      </c>
      <c r="I1071" s="16">
        <f t="shared" si="32"/>
        <v>2487</v>
      </c>
      <c r="J1071" s="12">
        <v>314.81</v>
      </c>
      <c r="K1071" s="15">
        <f t="shared" si="33"/>
        <v>2172.19</v>
      </c>
      <c r="L1071" s="12">
        <v>102.02</v>
      </c>
      <c r="M1071" s="12">
        <v>7.14</v>
      </c>
    </row>
    <row r="1072" spans="1:13">
      <c r="A1072" s="11">
        <v>1063</v>
      </c>
      <c r="B1072" s="24" t="s">
        <v>2298</v>
      </c>
      <c r="C1072" s="11" t="s">
        <v>2299</v>
      </c>
      <c r="D1072" s="11" t="s">
        <v>30</v>
      </c>
      <c r="E1072" s="24" t="s">
        <v>219</v>
      </c>
      <c r="F1072" s="24" t="s">
        <v>32</v>
      </c>
      <c r="G1072" s="12">
        <v>3843.72</v>
      </c>
      <c r="H1072" s="12">
        <v>0</v>
      </c>
      <c r="I1072" s="16">
        <f t="shared" si="32"/>
        <v>3843.72</v>
      </c>
      <c r="J1072" s="12">
        <v>731.81</v>
      </c>
      <c r="K1072" s="15">
        <f t="shared" si="33"/>
        <v>3111.91</v>
      </c>
      <c r="L1072" s="12">
        <v>144.09</v>
      </c>
      <c r="M1072" s="12">
        <v>10.09</v>
      </c>
    </row>
    <row r="1073" spans="1:13">
      <c r="A1073" s="11">
        <v>1064</v>
      </c>
      <c r="B1073" s="24" t="s">
        <v>2300</v>
      </c>
      <c r="C1073" s="11" t="s">
        <v>2301</v>
      </c>
      <c r="D1073" s="11" t="s">
        <v>47</v>
      </c>
      <c r="E1073" s="24" t="s">
        <v>48</v>
      </c>
      <c r="F1073" s="24" t="s">
        <v>22</v>
      </c>
      <c r="G1073" s="12">
        <v>2503.89</v>
      </c>
      <c r="H1073" s="12">
        <v>0</v>
      </c>
      <c r="I1073" s="16">
        <f t="shared" si="32"/>
        <v>2503.89</v>
      </c>
      <c r="J1073" s="12">
        <v>148.72</v>
      </c>
      <c r="K1073" s="15">
        <f t="shared" si="33"/>
        <v>2355.17</v>
      </c>
      <c r="L1073" s="12">
        <v>102.96</v>
      </c>
      <c r="M1073" s="12">
        <v>7.21</v>
      </c>
    </row>
    <row r="1074" spans="1:13">
      <c r="A1074" s="11">
        <v>1065</v>
      </c>
      <c r="B1074" s="24" t="s">
        <v>2302</v>
      </c>
      <c r="C1074" s="11" t="s">
        <v>2303</v>
      </c>
      <c r="D1074" s="11" t="s">
        <v>51</v>
      </c>
      <c r="E1074" s="24" t="s">
        <v>235</v>
      </c>
      <c r="F1074" s="24" t="s">
        <v>37</v>
      </c>
      <c r="G1074" s="12">
        <v>7199.81</v>
      </c>
      <c r="H1074" s="12">
        <v>0</v>
      </c>
      <c r="I1074" s="16">
        <f t="shared" si="32"/>
        <v>7199.81</v>
      </c>
      <c r="J1074" s="12">
        <v>1842.27</v>
      </c>
      <c r="K1074" s="15">
        <f t="shared" si="33"/>
        <v>5357.5400000000009</v>
      </c>
      <c r="L1074" s="12">
        <v>313.17</v>
      </c>
      <c r="M1074" s="12">
        <v>21.92</v>
      </c>
    </row>
    <row r="1075" spans="1:13">
      <c r="A1075" s="11">
        <v>1066</v>
      </c>
      <c r="B1075" s="24" t="s">
        <v>2304</v>
      </c>
      <c r="C1075" s="11" t="s">
        <v>2305</v>
      </c>
      <c r="D1075" s="11" t="s">
        <v>51</v>
      </c>
      <c r="E1075" s="24" t="s">
        <v>166</v>
      </c>
      <c r="F1075" s="24" t="s">
        <v>37</v>
      </c>
      <c r="G1075" s="12">
        <v>5384.24</v>
      </c>
      <c r="H1075" s="12">
        <v>0</v>
      </c>
      <c r="I1075" s="16">
        <f t="shared" si="32"/>
        <v>5384.24</v>
      </c>
      <c r="J1075" s="12">
        <v>1501.94</v>
      </c>
      <c r="K1075" s="15">
        <f t="shared" si="33"/>
        <v>3882.2999999999997</v>
      </c>
      <c r="L1075" s="12">
        <v>303.23</v>
      </c>
      <c r="M1075" s="12">
        <v>21.23</v>
      </c>
    </row>
    <row r="1076" spans="1:13">
      <c r="A1076" s="11">
        <v>1067</v>
      </c>
      <c r="B1076" s="24" t="s">
        <v>2306</v>
      </c>
      <c r="C1076" s="11" t="s">
        <v>2307</v>
      </c>
      <c r="D1076" s="11" t="s">
        <v>135</v>
      </c>
      <c r="E1076" s="24" t="s">
        <v>303</v>
      </c>
      <c r="F1076" s="24" t="s">
        <v>107</v>
      </c>
      <c r="G1076" s="12">
        <v>4405.55</v>
      </c>
      <c r="H1076" s="12">
        <v>0</v>
      </c>
      <c r="I1076" s="16">
        <f t="shared" si="32"/>
        <v>4405.55</v>
      </c>
      <c r="J1076" s="12">
        <v>206.6</v>
      </c>
      <c r="K1076" s="15">
        <f t="shared" si="33"/>
        <v>4198.95</v>
      </c>
      <c r="L1076" s="12">
        <v>269.70999999999998</v>
      </c>
      <c r="M1076" s="12">
        <v>7.03</v>
      </c>
    </row>
    <row r="1077" spans="1:13">
      <c r="A1077" s="11">
        <v>1068</v>
      </c>
      <c r="B1077" s="24" t="s">
        <v>2308</v>
      </c>
      <c r="C1077" s="11" t="s">
        <v>2309</v>
      </c>
      <c r="D1077" s="11" t="s">
        <v>80</v>
      </c>
      <c r="E1077" s="24" t="s">
        <v>48</v>
      </c>
      <c r="F1077" s="24" t="s">
        <v>22</v>
      </c>
      <c r="G1077" s="12">
        <v>4213.28</v>
      </c>
      <c r="H1077" s="12">
        <v>0</v>
      </c>
      <c r="I1077" s="16">
        <f t="shared" si="32"/>
        <v>4213.28</v>
      </c>
      <c r="J1077" s="12">
        <v>243.54</v>
      </c>
      <c r="K1077" s="15">
        <f t="shared" si="33"/>
        <v>3969.74</v>
      </c>
      <c r="L1077" s="12">
        <v>291.08</v>
      </c>
      <c r="M1077" s="12">
        <v>7.21</v>
      </c>
    </row>
    <row r="1078" spans="1:13">
      <c r="A1078" s="11">
        <v>1069</v>
      </c>
      <c r="B1078" s="24" t="s">
        <v>2310</v>
      </c>
      <c r="C1078" s="11" t="s">
        <v>2311</v>
      </c>
      <c r="D1078" s="11" t="s">
        <v>51</v>
      </c>
      <c r="E1078" s="24" t="s">
        <v>235</v>
      </c>
      <c r="F1078" s="24" t="s">
        <v>37</v>
      </c>
      <c r="G1078" s="12">
        <v>5138</v>
      </c>
      <c r="H1078" s="12">
        <v>0</v>
      </c>
      <c r="I1078" s="16">
        <f t="shared" si="32"/>
        <v>5138</v>
      </c>
      <c r="J1078" s="12">
        <v>948.45</v>
      </c>
      <c r="K1078" s="15">
        <f t="shared" si="33"/>
        <v>4189.55</v>
      </c>
      <c r="L1078" s="12">
        <v>313.17</v>
      </c>
      <c r="M1078" s="12">
        <v>21.92</v>
      </c>
    </row>
    <row r="1079" spans="1:13">
      <c r="A1079" s="11">
        <v>1070</v>
      </c>
      <c r="B1079" s="24" t="s">
        <v>2312</v>
      </c>
      <c r="C1079" s="11" t="s">
        <v>2313</v>
      </c>
      <c r="D1079" s="11" t="s">
        <v>344</v>
      </c>
      <c r="E1079" s="24" t="s">
        <v>48</v>
      </c>
      <c r="F1079" s="24" t="s">
        <v>22</v>
      </c>
      <c r="G1079" s="12">
        <v>4605.53</v>
      </c>
      <c r="H1079" s="12">
        <v>0</v>
      </c>
      <c r="I1079" s="16">
        <f t="shared" si="32"/>
        <v>4605.53</v>
      </c>
      <c r="J1079" s="12">
        <v>291.60000000000002</v>
      </c>
      <c r="K1079" s="15">
        <f t="shared" si="33"/>
        <v>4313.9299999999994</v>
      </c>
      <c r="L1079" s="12">
        <v>290.10000000000002</v>
      </c>
      <c r="M1079" s="12">
        <v>7.21</v>
      </c>
    </row>
    <row r="1080" spans="1:13">
      <c r="A1080" s="11">
        <v>1071</v>
      </c>
      <c r="B1080" s="24" t="s">
        <v>2314</v>
      </c>
      <c r="C1080" s="11" t="s">
        <v>2315</v>
      </c>
      <c r="D1080" s="11" t="s">
        <v>2316</v>
      </c>
      <c r="E1080" s="24" t="s">
        <v>26</v>
      </c>
      <c r="F1080" s="24" t="s">
        <v>27</v>
      </c>
      <c r="G1080" s="12">
        <v>1318.36</v>
      </c>
      <c r="H1080" s="12">
        <v>1222.17</v>
      </c>
      <c r="I1080" s="16">
        <f t="shared" si="32"/>
        <v>2540.5299999999997</v>
      </c>
      <c r="J1080" s="12">
        <v>597.66999999999996</v>
      </c>
      <c r="K1080" s="15">
        <f t="shared" si="33"/>
        <v>1942.8599999999997</v>
      </c>
      <c r="L1080" s="12">
        <v>104.67</v>
      </c>
      <c r="M1080" s="12">
        <v>7.33</v>
      </c>
    </row>
    <row r="1081" spans="1:13">
      <c r="A1081" s="11">
        <v>1072</v>
      </c>
      <c r="B1081" s="24" t="s">
        <v>2317</v>
      </c>
      <c r="C1081" s="11" t="s">
        <v>2318</v>
      </c>
      <c r="D1081" s="11" t="s">
        <v>80</v>
      </c>
      <c r="E1081" s="24" t="s">
        <v>48</v>
      </c>
      <c r="F1081" s="24" t="s">
        <v>22</v>
      </c>
      <c r="G1081" s="12">
        <v>4503.49</v>
      </c>
      <c r="H1081" s="12">
        <v>0</v>
      </c>
      <c r="I1081" s="16">
        <f t="shared" si="32"/>
        <v>4503.49</v>
      </c>
      <c r="J1081" s="12">
        <v>1272.52</v>
      </c>
      <c r="K1081" s="15">
        <f t="shared" si="33"/>
        <v>3230.97</v>
      </c>
      <c r="L1081" s="12">
        <v>279.22000000000003</v>
      </c>
      <c r="M1081" s="12">
        <v>7.21</v>
      </c>
    </row>
    <row r="1082" spans="1:13">
      <c r="A1082" s="11">
        <v>1073</v>
      </c>
      <c r="B1082" s="24" t="s">
        <v>2319</v>
      </c>
      <c r="C1082" s="11" t="s">
        <v>2320</v>
      </c>
      <c r="D1082" s="11" t="s">
        <v>40</v>
      </c>
      <c r="E1082" s="24" t="s">
        <v>81</v>
      </c>
      <c r="F1082" s="24" t="s">
        <v>22</v>
      </c>
      <c r="G1082" s="12">
        <v>4815.05</v>
      </c>
      <c r="H1082" s="12">
        <v>0</v>
      </c>
      <c r="I1082" s="16">
        <f t="shared" si="32"/>
        <v>4815.05</v>
      </c>
      <c r="J1082" s="12">
        <v>160.07</v>
      </c>
      <c r="K1082" s="15">
        <f t="shared" si="33"/>
        <v>4654.9800000000005</v>
      </c>
      <c r="L1082" s="12">
        <v>300.44</v>
      </c>
      <c r="M1082" s="12">
        <v>7.27</v>
      </c>
    </row>
    <row r="1083" spans="1:13">
      <c r="A1083" s="11">
        <v>1074</v>
      </c>
      <c r="B1083" s="24" t="s">
        <v>2321</v>
      </c>
      <c r="C1083" s="11" t="s">
        <v>2322</v>
      </c>
      <c r="D1083" s="11" t="s">
        <v>30</v>
      </c>
      <c r="E1083" s="24" t="s">
        <v>132</v>
      </c>
      <c r="F1083" s="24" t="s">
        <v>32</v>
      </c>
      <c r="G1083" s="12">
        <v>3612.22</v>
      </c>
      <c r="H1083" s="12">
        <v>0</v>
      </c>
      <c r="I1083" s="16">
        <f t="shared" si="32"/>
        <v>3612.22</v>
      </c>
      <c r="J1083" s="12">
        <v>1325.02</v>
      </c>
      <c r="K1083" s="15">
        <f t="shared" si="33"/>
        <v>2287.1999999999998</v>
      </c>
      <c r="L1083" s="12">
        <v>130.97999999999999</v>
      </c>
      <c r="M1083" s="12">
        <v>9.17</v>
      </c>
    </row>
    <row r="1084" spans="1:13">
      <c r="A1084" s="11">
        <v>1075</v>
      </c>
      <c r="B1084" s="24" t="s">
        <v>2323</v>
      </c>
      <c r="C1084" s="11" t="s">
        <v>2324</v>
      </c>
      <c r="D1084" s="11" t="s">
        <v>30</v>
      </c>
      <c r="E1084" s="24" t="s">
        <v>132</v>
      </c>
      <c r="F1084" s="24" t="s">
        <v>32</v>
      </c>
      <c r="G1084" s="12">
        <v>3699.88</v>
      </c>
      <c r="H1084" s="12">
        <v>0</v>
      </c>
      <c r="I1084" s="16">
        <f t="shared" si="32"/>
        <v>3699.88</v>
      </c>
      <c r="J1084" s="12">
        <v>561.96</v>
      </c>
      <c r="K1084" s="15">
        <f t="shared" si="33"/>
        <v>3137.92</v>
      </c>
      <c r="L1084" s="12">
        <v>130.97999999999999</v>
      </c>
      <c r="M1084" s="12">
        <v>9.17</v>
      </c>
    </row>
    <row r="1085" spans="1:13">
      <c r="A1085" s="11">
        <v>1076</v>
      </c>
      <c r="B1085" s="24" t="s">
        <v>2325</v>
      </c>
      <c r="C1085" s="11" t="s">
        <v>2326</v>
      </c>
      <c r="D1085" s="11" t="s">
        <v>101</v>
      </c>
      <c r="E1085" s="24" t="s">
        <v>251</v>
      </c>
      <c r="F1085" s="24" t="s">
        <v>27</v>
      </c>
      <c r="G1085" s="12">
        <v>4324.93</v>
      </c>
      <c r="H1085" s="12">
        <v>0</v>
      </c>
      <c r="I1085" s="16">
        <f t="shared" si="32"/>
        <v>4324.93</v>
      </c>
      <c r="J1085" s="12">
        <v>223.09</v>
      </c>
      <c r="K1085" s="15">
        <f t="shared" si="33"/>
        <v>4101.84</v>
      </c>
      <c r="L1085" s="12">
        <v>313.77</v>
      </c>
      <c r="M1085" s="12">
        <v>7.99</v>
      </c>
    </row>
    <row r="1086" spans="1:13">
      <c r="A1086" s="11">
        <v>1077</v>
      </c>
      <c r="B1086" s="24" t="s">
        <v>2327</v>
      </c>
      <c r="C1086" s="11" t="s">
        <v>2328</v>
      </c>
      <c r="D1086" s="11" t="s">
        <v>30</v>
      </c>
      <c r="E1086" s="24" t="s">
        <v>31</v>
      </c>
      <c r="F1086" s="24" t="s">
        <v>32</v>
      </c>
      <c r="G1086" s="12">
        <v>3984.72</v>
      </c>
      <c r="H1086" s="12">
        <v>0</v>
      </c>
      <c r="I1086" s="16">
        <f t="shared" si="32"/>
        <v>3984.72</v>
      </c>
      <c r="J1086" s="12">
        <v>961.73</v>
      </c>
      <c r="K1086" s="15">
        <f t="shared" si="33"/>
        <v>3022.99</v>
      </c>
      <c r="L1086" s="12">
        <v>163.74</v>
      </c>
      <c r="M1086" s="12">
        <v>11.46</v>
      </c>
    </row>
    <row r="1087" spans="1:13">
      <c r="A1087" s="11">
        <v>1078</v>
      </c>
      <c r="B1087" s="24" t="s">
        <v>2329</v>
      </c>
      <c r="C1087" s="11" t="s">
        <v>2330</v>
      </c>
      <c r="D1087" s="11" t="s">
        <v>101</v>
      </c>
      <c r="E1087" s="24" t="s">
        <v>251</v>
      </c>
      <c r="F1087" s="24" t="s">
        <v>27</v>
      </c>
      <c r="G1087" s="12">
        <v>911.45</v>
      </c>
      <c r="H1087" s="12">
        <v>2562.17</v>
      </c>
      <c r="I1087" s="16">
        <f t="shared" si="32"/>
        <v>3473.62</v>
      </c>
      <c r="J1087" s="12">
        <v>135.24</v>
      </c>
      <c r="K1087" s="15">
        <f t="shared" si="33"/>
        <v>3338.38</v>
      </c>
      <c r="L1087" s="12">
        <v>77.36</v>
      </c>
      <c r="M1087" s="12">
        <v>5.42</v>
      </c>
    </row>
    <row r="1088" spans="1:13">
      <c r="A1088" s="11">
        <v>1079</v>
      </c>
      <c r="B1088" s="24" t="s">
        <v>2331</v>
      </c>
      <c r="C1088" s="11" t="s">
        <v>2332</v>
      </c>
      <c r="D1088" s="11" t="s">
        <v>230</v>
      </c>
      <c r="E1088" s="24" t="s">
        <v>41</v>
      </c>
      <c r="F1088" s="24" t="s">
        <v>22</v>
      </c>
      <c r="G1088" s="12">
        <v>4914.71</v>
      </c>
      <c r="H1088" s="12">
        <v>0</v>
      </c>
      <c r="I1088" s="16">
        <f t="shared" si="32"/>
        <v>4914.71</v>
      </c>
      <c r="J1088" s="12">
        <v>220.28</v>
      </c>
      <c r="K1088" s="15">
        <f t="shared" si="33"/>
        <v>4694.43</v>
      </c>
      <c r="L1088" s="12">
        <v>310.70999999999998</v>
      </c>
      <c r="M1088" s="12">
        <v>7.34</v>
      </c>
    </row>
    <row r="1089" spans="1:13">
      <c r="A1089" s="11">
        <v>1080</v>
      </c>
      <c r="B1089" s="24" t="s">
        <v>2333</v>
      </c>
      <c r="C1089" s="11" t="s">
        <v>2334</v>
      </c>
      <c r="D1089" s="11" t="s">
        <v>77</v>
      </c>
      <c r="E1089" s="24" t="s">
        <v>36</v>
      </c>
      <c r="F1089" s="24" t="s">
        <v>37</v>
      </c>
      <c r="G1089" s="12">
        <v>5730</v>
      </c>
      <c r="H1089" s="12">
        <v>0</v>
      </c>
      <c r="I1089" s="16">
        <f t="shared" si="32"/>
        <v>5730</v>
      </c>
      <c r="J1089" s="12">
        <v>1442.49</v>
      </c>
      <c r="K1089" s="15">
        <f t="shared" si="33"/>
        <v>4287.51</v>
      </c>
      <c r="L1089" s="12">
        <v>347.81</v>
      </c>
      <c r="M1089" s="12">
        <v>24.35</v>
      </c>
    </row>
    <row r="1090" spans="1:13">
      <c r="A1090" s="11">
        <v>1081</v>
      </c>
      <c r="B1090" s="24" t="s">
        <v>2335</v>
      </c>
      <c r="C1090" s="11" t="s">
        <v>2336</v>
      </c>
      <c r="D1090" s="11" t="s">
        <v>51</v>
      </c>
      <c r="E1090" s="24" t="s">
        <v>36</v>
      </c>
      <c r="F1090" s="24" t="s">
        <v>37</v>
      </c>
      <c r="G1090" s="12">
        <v>6074.25</v>
      </c>
      <c r="H1090" s="12">
        <v>0</v>
      </c>
      <c r="I1090" s="16">
        <f t="shared" si="32"/>
        <v>6074.25</v>
      </c>
      <c r="J1090" s="12">
        <v>1424.29</v>
      </c>
      <c r="K1090" s="15">
        <f t="shared" si="33"/>
        <v>4649.96</v>
      </c>
      <c r="L1090" s="12">
        <v>347.81</v>
      </c>
      <c r="M1090" s="12">
        <v>24.35</v>
      </c>
    </row>
    <row r="1091" spans="1:13">
      <c r="A1091" s="11">
        <v>1082</v>
      </c>
      <c r="B1091" s="24" t="s">
        <v>2337</v>
      </c>
      <c r="C1091" s="11" t="s">
        <v>2338</v>
      </c>
      <c r="D1091" s="11" t="s">
        <v>77</v>
      </c>
      <c r="E1091" s="24" t="s">
        <v>36</v>
      </c>
      <c r="F1091" s="24" t="s">
        <v>37</v>
      </c>
      <c r="G1091" s="12">
        <v>7354.61</v>
      </c>
      <c r="H1091" s="12">
        <v>0</v>
      </c>
      <c r="I1091" s="16">
        <f t="shared" si="32"/>
        <v>7354.61</v>
      </c>
      <c r="J1091" s="12">
        <v>2249.7199999999998</v>
      </c>
      <c r="K1091" s="15">
        <f t="shared" si="33"/>
        <v>5104.8899999999994</v>
      </c>
      <c r="L1091" s="12">
        <v>347.81</v>
      </c>
      <c r="M1091" s="12">
        <v>24.35</v>
      </c>
    </row>
    <row r="1092" spans="1:13">
      <c r="A1092" s="11">
        <v>1083</v>
      </c>
      <c r="B1092" s="24" t="s">
        <v>2339</v>
      </c>
      <c r="C1092" s="11" t="s">
        <v>2340</v>
      </c>
      <c r="D1092" s="11" t="s">
        <v>30</v>
      </c>
      <c r="E1092" s="24" t="s">
        <v>31</v>
      </c>
      <c r="F1092" s="24" t="s">
        <v>32</v>
      </c>
      <c r="G1092" s="12">
        <v>3407.96</v>
      </c>
      <c r="H1092" s="12">
        <v>0</v>
      </c>
      <c r="I1092" s="16">
        <f t="shared" si="32"/>
        <v>3407.96</v>
      </c>
      <c r="J1092" s="12">
        <v>488.29</v>
      </c>
      <c r="K1092" s="15">
        <f t="shared" si="33"/>
        <v>2919.67</v>
      </c>
      <c r="L1092" s="12">
        <v>163.74</v>
      </c>
      <c r="M1092" s="12">
        <v>11.46</v>
      </c>
    </row>
    <row r="1093" spans="1:13">
      <c r="A1093" s="11">
        <v>1084</v>
      </c>
      <c r="B1093" s="24" t="s">
        <v>2341</v>
      </c>
      <c r="C1093" s="11" t="s">
        <v>2342</v>
      </c>
      <c r="D1093" s="11" t="s">
        <v>64</v>
      </c>
      <c r="E1093" s="24" t="s">
        <v>1523</v>
      </c>
      <c r="F1093" s="24" t="s">
        <v>32</v>
      </c>
      <c r="G1093" s="12">
        <v>3372.52</v>
      </c>
      <c r="H1093" s="12">
        <v>0</v>
      </c>
      <c r="I1093" s="16">
        <f t="shared" si="32"/>
        <v>3372.52</v>
      </c>
      <c r="J1093" s="12">
        <v>395.1</v>
      </c>
      <c r="K1093" s="15">
        <f t="shared" si="33"/>
        <v>2977.42</v>
      </c>
      <c r="L1093" s="12">
        <v>130.97999999999999</v>
      </c>
      <c r="M1093" s="12">
        <v>9.17</v>
      </c>
    </row>
    <row r="1094" spans="1:13">
      <c r="A1094" s="11">
        <v>1085</v>
      </c>
      <c r="B1094" s="24" t="s">
        <v>2343</v>
      </c>
      <c r="C1094" s="11" t="s">
        <v>2344</v>
      </c>
      <c r="D1094" s="11" t="s">
        <v>230</v>
      </c>
      <c r="E1094" s="24" t="s">
        <v>81</v>
      </c>
      <c r="F1094" s="24" t="s">
        <v>22</v>
      </c>
      <c r="G1094" s="12">
        <v>2102.17</v>
      </c>
      <c r="H1094" s="12">
        <v>0</v>
      </c>
      <c r="I1094" s="16">
        <f t="shared" si="32"/>
        <v>2102.17</v>
      </c>
      <c r="J1094" s="12">
        <v>183.43</v>
      </c>
      <c r="K1094" s="15">
        <f t="shared" si="33"/>
        <v>1918.74</v>
      </c>
      <c r="L1094" s="12">
        <v>103.9</v>
      </c>
      <c r="M1094" s="12">
        <v>7.27</v>
      </c>
    </row>
    <row r="1095" spans="1:13">
      <c r="A1095" s="11">
        <v>1086</v>
      </c>
      <c r="B1095" s="24" t="s">
        <v>2345</v>
      </c>
      <c r="C1095" s="11" t="s">
        <v>2346</v>
      </c>
      <c r="D1095" s="11" t="s">
        <v>30</v>
      </c>
      <c r="E1095" s="24" t="s">
        <v>2347</v>
      </c>
      <c r="F1095" s="24" t="s">
        <v>32</v>
      </c>
      <c r="G1095" s="12">
        <v>3332.56</v>
      </c>
      <c r="H1095" s="12">
        <v>0</v>
      </c>
      <c r="I1095" s="16">
        <f t="shared" si="32"/>
        <v>3332.56</v>
      </c>
      <c r="J1095" s="12">
        <v>663.75</v>
      </c>
      <c r="K1095" s="15">
        <f t="shared" si="33"/>
        <v>2668.81</v>
      </c>
      <c r="L1095" s="12">
        <v>157.19</v>
      </c>
      <c r="M1095" s="12">
        <v>11</v>
      </c>
    </row>
    <row r="1096" spans="1:13">
      <c r="A1096" s="11">
        <v>1087</v>
      </c>
      <c r="B1096" s="24" t="s">
        <v>2348</v>
      </c>
      <c r="C1096" s="11" t="s">
        <v>2349</v>
      </c>
      <c r="D1096" s="11" t="s">
        <v>906</v>
      </c>
      <c r="E1096" s="24" t="s">
        <v>907</v>
      </c>
      <c r="F1096" s="24" t="s">
        <v>32</v>
      </c>
      <c r="G1096" s="12">
        <v>1947.89</v>
      </c>
      <c r="H1096" s="12">
        <v>360</v>
      </c>
      <c r="I1096" s="16">
        <f t="shared" si="32"/>
        <v>2307.8900000000003</v>
      </c>
      <c r="J1096" s="12">
        <v>460.42</v>
      </c>
      <c r="K1096" s="15">
        <f t="shared" si="33"/>
        <v>1847.4700000000003</v>
      </c>
      <c r="L1096" s="12">
        <v>100.31</v>
      </c>
      <c r="M1096" s="12">
        <v>7.02</v>
      </c>
    </row>
    <row r="1097" spans="1:13">
      <c r="A1097" s="11">
        <v>1088</v>
      </c>
      <c r="B1097" s="24" t="s">
        <v>2350</v>
      </c>
      <c r="C1097" s="11" t="s">
        <v>2351</v>
      </c>
      <c r="D1097" s="11" t="s">
        <v>286</v>
      </c>
      <c r="E1097" s="24" t="s">
        <v>277</v>
      </c>
      <c r="F1097" s="24" t="s">
        <v>27</v>
      </c>
      <c r="G1097" s="12">
        <v>974.13</v>
      </c>
      <c r="H1097" s="12">
        <v>1222.17</v>
      </c>
      <c r="I1097" s="16">
        <f t="shared" si="32"/>
        <v>2196.3000000000002</v>
      </c>
      <c r="J1097" s="12">
        <v>187.04</v>
      </c>
      <c r="K1097" s="15">
        <f t="shared" si="33"/>
        <v>2009.2600000000002</v>
      </c>
      <c r="L1097" s="12">
        <v>82.39</v>
      </c>
      <c r="M1097" s="12">
        <v>5.77</v>
      </c>
    </row>
    <row r="1098" spans="1:13">
      <c r="A1098" s="11">
        <v>1089</v>
      </c>
      <c r="B1098" s="24" t="s">
        <v>2352</v>
      </c>
      <c r="C1098" s="11" t="s">
        <v>2353</v>
      </c>
      <c r="D1098" s="11" t="s">
        <v>80</v>
      </c>
      <c r="E1098" s="24" t="s">
        <v>48</v>
      </c>
      <c r="F1098" s="24" t="s">
        <v>22</v>
      </c>
      <c r="G1098" s="12">
        <v>4671.3100000000004</v>
      </c>
      <c r="H1098" s="12">
        <v>0</v>
      </c>
      <c r="I1098" s="16">
        <f t="shared" si="32"/>
        <v>4671.3100000000004</v>
      </c>
      <c r="J1098" s="12">
        <v>446.21</v>
      </c>
      <c r="K1098" s="15">
        <f t="shared" si="33"/>
        <v>4225.1000000000004</v>
      </c>
      <c r="L1098" s="12">
        <v>291.12</v>
      </c>
      <c r="M1098" s="12">
        <v>7.21</v>
      </c>
    </row>
    <row r="1099" spans="1:13">
      <c r="A1099" s="11">
        <v>1090</v>
      </c>
      <c r="B1099" s="24" t="s">
        <v>2354</v>
      </c>
      <c r="C1099" s="11" t="s">
        <v>2355</v>
      </c>
      <c r="D1099" s="11" t="s">
        <v>173</v>
      </c>
      <c r="E1099" s="24" t="s">
        <v>174</v>
      </c>
      <c r="F1099" s="24" t="s">
        <v>107</v>
      </c>
      <c r="G1099" s="12">
        <v>1984.72</v>
      </c>
      <c r="H1099" s="12">
        <v>0</v>
      </c>
      <c r="I1099" s="16">
        <f t="shared" si="32"/>
        <v>1984.72</v>
      </c>
      <c r="J1099" s="12">
        <v>480.04</v>
      </c>
      <c r="K1099" s="15">
        <f t="shared" si="33"/>
        <v>1504.68</v>
      </c>
      <c r="L1099" s="12">
        <v>101.32</v>
      </c>
      <c r="M1099" s="12">
        <v>7.09</v>
      </c>
    </row>
    <row r="1100" spans="1:13">
      <c r="A1100" s="11">
        <v>1091</v>
      </c>
      <c r="B1100" s="24" t="s">
        <v>2356</v>
      </c>
      <c r="C1100" s="11" t="s">
        <v>2357</v>
      </c>
      <c r="D1100" s="11" t="s">
        <v>30</v>
      </c>
      <c r="E1100" s="24" t="s">
        <v>219</v>
      </c>
      <c r="F1100" s="24" t="s">
        <v>32</v>
      </c>
      <c r="G1100" s="12">
        <v>3903.75</v>
      </c>
      <c r="H1100" s="12">
        <v>0</v>
      </c>
      <c r="I1100" s="16">
        <f t="shared" ref="I1100:I1163" si="34">+G1100+H1100</f>
        <v>3903.75</v>
      </c>
      <c r="J1100" s="12">
        <v>1014.36</v>
      </c>
      <c r="K1100" s="15">
        <f t="shared" ref="K1100:K1163" si="35">+I1100-J1100</f>
        <v>2889.39</v>
      </c>
      <c r="L1100" s="12">
        <v>144.09</v>
      </c>
      <c r="M1100" s="12">
        <v>10.09</v>
      </c>
    </row>
    <row r="1101" spans="1:13">
      <c r="A1101" s="11">
        <v>1092</v>
      </c>
      <c r="B1101" s="24" t="s">
        <v>2358</v>
      </c>
      <c r="C1101" s="11" t="s">
        <v>2359</v>
      </c>
      <c r="D1101" s="11" t="s">
        <v>30</v>
      </c>
      <c r="E1101" s="24" t="s">
        <v>132</v>
      </c>
      <c r="F1101" s="24" t="s">
        <v>32</v>
      </c>
      <c r="G1101" s="12">
        <v>3583</v>
      </c>
      <c r="H1101" s="12">
        <v>0</v>
      </c>
      <c r="I1101" s="16">
        <f t="shared" si="34"/>
        <v>3583</v>
      </c>
      <c r="J1101" s="12">
        <v>547.5</v>
      </c>
      <c r="K1101" s="15">
        <f t="shared" si="35"/>
        <v>3035.5</v>
      </c>
      <c r="L1101" s="12">
        <v>130.97999999999999</v>
      </c>
      <c r="M1101" s="12">
        <v>9.17</v>
      </c>
    </row>
    <row r="1102" spans="1:13">
      <c r="A1102" s="11">
        <v>1093</v>
      </c>
      <c r="B1102" s="24" t="s">
        <v>2360</v>
      </c>
      <c r="C1102" s="11" t="s">
        <v>2361</v>
      </c>
      <c r="D1102" s="11" t="s">
        <v>55</v>
      </c>
      <c r="E1102" s="24" t="s">
        <v>56</v>
      </c>
      <c r="F1102" s="24" t="s">
        <v>32</v>
      </c>
      <c r="G1102" s="12">
        <v>4314.12</v>
      </c>
      <c r="H1102" s="12">
        <v>0</v>
      </c>
      <c r="I1102" s="16">
        <f t="shared" si="34"/>
        <v>4314.12</v>
      </c>
      <c r="J1102" s="12">
        <v>1054.54</v>
      </c>
      <c r="K1102" s="15">
        <f t="shared" si="35"/>
        <v>3259.58</v>
      </c>
      <c r="L1102" s="12">
        <v>163.74</v>
      </c>
      <c r="M1102" s="12">
        <v>11.46</v>
      </c>
    </row>
    <row r="1103" spans="1:13">
      <c r="A1103" s="11">
        <v>1094</v>
      </c>
      <c r="B1103" s="24" t="s">
        <v>2362</v>
      </c>
      <c r="C1103" s="11" t="s">
        <v>2363</v>
      </c>
      <c r="D1103" s="11" t="s">
        <v>51</v>
      </c>
      <c r="E1103" s="24" t="s">
        <v>52</v>
      </c>
      <c r="F1103" s="24" t="s">
        <v>37</v>
      </c>
      <c r="G1103" s="12">
        <v>5974.13</v>
      </c>
      <c r="H1103" s="12">
        <v>0</v>
      </c>
      <c r="I1103" s="16">
        <f t="shared" si="34"/>
        <v>5974.13</v>
      </c>
      <c r="J1103" s="12">
        <v>1151.8599999999999</v>
      </c>
      <c r="K1103" s="15">
        <f t="shared" si="35"/>
        <v>4822.2700000000004</v>
      </c>
      <c r="L1103" s="12">
        <v>287.18</v>
      </c>
      <c r="M1103" s="12">
        <v>20.100000000000001</v>
      </c>
    </row>
    <row r="1104" spans="1:13">
      <c r="A1104" s="11">
        <v>1095</v>
      </c>
      <c r="B1104" s="24" t="s">
        <v>2364</v>
      </c>
      <c r="C1104" s="11" t="s">
        <v>2365</v>
      </c>
      <c r="D1104" s="11" t="s">
        <v>230</v>
      </c>
      <c r="E1104" s="24" t="s">
        <v>48</v>
      </c>
      <c r="F1104" s="24" t="s">
        <v>22</v>
      </c>
      <c r="G1104" s="12">
        <v>2618.1999999999998</v>
      </c>
      <c r="H1104" s="12">
        <v>0</v>
      </c>
      <c r="I1104" s="16">
        <f t="shared" si="34"/>
        <v>2618.1999999999998</v>
      </c>
      <c r="J1104" s="12">
        <v>630.99</v>
      </c>
      <c r="K1104" s="15">
        <f t="shared" si="35"/>
        <v>1987.2099999999998</v>
      </c>
      <c r="L1104" s="12">
        <v>102.96</v>
      </c>
      <c r="M1104" s="12">
        <v>7.21</v>
      </c>
    </row>
    <row r="1105" spans="1:13">
      <c r="A1105" s="11">
        <v>1096</v>
      </c>
      <c r="B1105" s="24" t="s">
        <v>2366</v>
      </c>
      <c r="C1105" s="11" t="s">
        <v>2367</v>
      </c>
      <c r="D1105" s="11" t="s">
        <v>322</v>
      </c>
      <c r="E1105" s="24" t="s">
        <v>81</v>
      </c>
      <c r="F1105" s="24" t="s">
        <v>22</v>
      </c>
      <c r="G1105" s="12">
        <v>2646.19</v>
      </c>
      <c r="H1105" s="12">
        <v>0</v>
      </c>
      <c r="I1105" s="16">
        <f t="shared" si="34"/>
        <v>2646.19</v>
      </c>
      <c r="J1105" s="12">
        <v>919.15</v>
      </c>
      <c r="K1105" s="15">
        <f t="shared" si="35"/>
        <v>1727.04</v>
      </c>
      <c r="L1105" s="12">
        <v>103.9</v>
      </c>
      <c r="M1105" s="12">
        <v>7.27</v>
      </c>
    </row>
    <row r="1106" spans="1:13">
      <c r="A1106" s="11">
        <v>1097</v>
      </c>
      <c r="B1106" s="24" t="s">
        <v>2368</v>
      </c>
      <c r="C1106" s="11" t="s">
        <v>2369</v>
      </c>
      <c r="D1106" s="11" t="s">
        <v>51</v>
      </c>
      <c r="E1106" s="24" t="s">
        <v>52</v>
      </c>
      <c r="F1106" s="24" t="s">
        <v>37</v>
      </c>
      <c r="G1106" s="12">
        <v>5309</v>
      </c>
      <c r="H1106" s="12">
        <v>0</v>
      </c>
      <c r="I1106" s="16">
        <f t="shared" si="34"/>
        <v>5309</v>
      </c>
      <c r="J1106" s="12">
        <v>2187.8000000000002</v>
      </c>
      <c r="K1106" s="15">
        <f t="shared" si="35"/>
        <v>3121.2</v>
      </c>
      <c r="L1106" s="12">
        <v>323.18</v>
      </c>
      <c r="M1106" s="12">
        <v>22.62</v>
      </c>
    </row>
    <row r="1107" spans="1:13">
      <c r="A1107" s="11">
        <v>1098</v>
      </c>
      <c r="B1107" s="24" t="s">
        <v>2370</v>
      </c>
      <c r="C1107" s="11" t="s">
        <v>2371</v>
      </c>
      <c r="D1107" s="11" t="s">
        <v>80</v>
      </c>
      <c r="E1107" s="24" t="s">
        <v>48</v>
      </c>
      <c r="F1107" s="24" t="s">
        <v>22</v>
      </c>
      <c r="G1107" s="12">
        <v>4752.08</v>
      </c>
      <c r="H1107" s="12">
        <v>0</v>
      </c>
      <c r="I1107" s="16">
        <f t="shared" si="34"/>
        <v>4752.08</v>
      </c>
      <c r="J1107" s="12">
        <v>235.39</v>
      </c>
      <c r="K1107" s="15">
        <f t="shared" si="35"/>
        <v>4516.6899999999996</v>
      </c>
      <c r="L1107" s="12">
        <v>290.14</v>
      </c>
      <c r="M1107" s="12">
        <v>7.21</v>
      </c>
    </row>
    <row r="1108" spans="1:13">
      <c r="A1108" s="11">
        <v>1099</v>
      </c>
      <c r="B1108" s="24" t="s">
        <v>2372</v>
      </c>
      <c r="C1108" s="11" t="s">
        <v>2373</v>
      </c>
      <c r="D1108" s="11" t="s">
        <v>135</v>
      </c>
      <c r="E1108" s="24" t="s">
        <v>303</v>
      </c>
      <c r="F1108" s="24" t="s">
        <v>107</v>
      </c>
      <c r="G1108" s="12">
        <v>1878.76</v>
      </c>
      <c r="H1108" s="12">
        <v>0</v>
      </c>
      <c r="I1108" s="16">
        <f t="shared" si="34"/>
        <v>1878.76</v>
      </c>
      <c r="J1108" s="12">
        <v>0</v>
      </c>
      <c r="K1108" s="15">
        <f t="shared" si="35"/>
        <v>1878.76</v>
      </c>
      <c r="L1108" s="12">
        <v>0</v>
      </c>
      <c r="M1108" s="12">
        <v>0</v>
      </c>
    </row>
    <row r="1109" spans="1:13">
      <c r="A1109" s="11">
        <v>1100</v>
      </c>
      <c r="B1109" s="24" t="s">
        <v>2374</v>
      </c>
      <c r="C1109" s="11" t="s">
        <v>2375</v>
      </c>
      <c r="D1109" s="11" t="s">
        <v>51</v>
      </c>
      <c r="E1109" s="24" t="s">
        <v>52</v>
      </c>
      <c r="F1109" s="24" t="s">
        <v>37</v>
      </c>
      <c r="G1109" s="12">
        <v>6371.13</v>
      </c>
      <c r="H1109" s="12">
        <v>0</v>
      </c>
      <c r="I1109" s="16">
        <f t="shared" si="34"/>
        <v>6371.13</v>
      </c>
      <c r="J1109" s="12">
        <v>3185.57</v>
      </c>
      <c r="K1109" s="15">
        <f t="shared" si="35"/>
        <v>3185.56</v>
      </c>
      <c r="L1109" s="12">
        <v>323.18</v>
      </c>
      <c r="M1109" s="12">
        <v>22.62</v>
      </c>
    </row>
    <row r="1110" spans="1:13">
      <c r="A1110" s="11">
        <v>1101</v>
      </c>
      <c r="B1110" s="24" t="s">
        <v>2376</v>
      </c>
      <c r="C1110" s="11" t="s">
        <v>2377</v>
      </c>
      <c r="D1110" s="11" t="s">
        <v>35</v>
      </c>
      <c r="E1110" s="24" t="s">
        <v>36</v>
      </c>
      <c r="F1110" s="24" t="s">
        <v>37</v>
      </c>
      <c r="G1110" s="12">
        <v>5730</v>
      </c>
      <c r="H1110" s="12">
        <v>0</v>
      </c>
      <c r="I1110" s="16">
        <f t="shared" si="34"/>
        <v>5730</v>
      </c>
      <c r="J1110" s="12">
        <v>1079.24</v>
      </c>
      <c r="K1110" s="15">
        <f t="shared" si="35"/>
        <v>4650.76</v>
      </c>
      <c r="L1110" s="12">
        <v>347.81</v>
      </c>
      <c r="M1110" s="12">
        <v>24.35</v>
      </c>
    </row>
    <row r="1111" spans="1:13">
      <c r="A1111" s="11">
        <v>1102</v>
      </c>
      <c r="B1111" s="24" t="s">
        <v>2378</v>
      </c>
      <c r="C1111" s="11" t="s">
        <v>2379</v>
      </c>
      <c r="D1111" s="11" t="s">
        <v>51</v>
      </c>
      <c r="E1111" s="24" t="s">
        <v>166</v>
      </c>
      <c r="F1111" s="24" t="s">
        <v>37</v>
      </c>
      <c r="G1111" s="12">
        <v>4968</v>
      </c>
      <c r="H1111" s="12">
        <v>0</v>
      </c>
      <c r="I1111" s="16">
        <f t="shared" si="34"/>
        <v>4968</v>
      </c>
      <c r="J1111" s="12">
        <v>1206.9000000000001</v>
      </c>
      <c r="K1111" s="15">
        <f t="shared" si="35"/>
        <v>3761.1</v>
      </c>
      <c r="L1111" s="12">
        <v>303.23</v>
      </c>
      <c r="M1111" s="12">
        <v>21.23</v>
      </c>
    </row>
    <row r="1112" spans="1:13">
      <c r="A1112" s="11">
        <v>1103</v>
      </c>
      <c r="B1112" s="24" t="s">
        <v>2380</v>
      </c>
      <c r="C1112" s="11" t="s">
        <v>2381</v>
      </c>
      <c r="D1112" s="11" t="s">
        <v>47</v>
      </c>
      <c r="E1112" s="24" t="s">
        <v>48</v>
      </c>
      <c r="F1112" s="24" t="s">
        <v>22</v>
      </c>
      <c r="G1112" s="12">
        <v>2612.13</v>
      </c>
      <c r="H1112" s="12">
        <v>0</v>
      </c>
      <c r="I1112" s="16">
        <f t="shared" si="34"/>
        <v>2612.13</v>
      </c>
      <c r="J1112" s="12">
        <v>665.29</v>
      </c>
      <c r="K1112" s="15">
        <f t="shared" si="35"/>
        <v>1946.8400000000001</v>
      </c>
      <c r="L1112" s="12">
        <v>237.96</v>
      </c>
      <c r="M1112" s="12">
        <v>7.21</v>
      </c>
    </row>
    <row r="1113" spans="1:13">
      <c r="A1113" s="11">
        <v>1104</v>
      </c>
      <c r="B1113" s="24" t="s">
        <v>2382</v>
      </c>
      <c r="C1113" s="11" t="s">
        <v>2383</v>
      </c>
      <c r="D1113" s="11" t="s">
        <v>205</v>
      </c>
      <c r="E1113" s="24" t="s">
        <v>206</v>
      </c>
      <c r="F1113" s="24" t="s">
        <v>22</v>
      </c>
      <c r="G1113" s="12">
        <v>724.39</v>
      </c>
      <c r="H1113" s="12">
        <v>1181.43</v>
      </c>
      <c r="I1113" s="16">
        <f t="shared" si="34"/>
        <v>1905.8200000000002</v>
      </c>
      <c r="J1113" s="12">
        <v>952.93</v>
      </c>
      <c r="K1113" s="15">
        <f t="shared" si="35"/>
        <v>952.89000000000021</v>
      </c>
      <c r="L1113" s="12">
        <v>67.5</v>
      </c>
      <c r="M1113" s="12">
        <v>4.53</v>
      </c>
    </row>
    <row r="1114" spans="1:13">
      <c r="A1114" s="11">
        <v>1105</v>
      </c>
      <c r="B1114" s="24" t="s">
        <v>2384</v>
      </c>
      <c r="C1114" s="11" t="s">
        <v>2385</v>
      </c>
      <c r="D1114" s="11" t="s">
        <v>639</v>
      </c>
      <c r="E1114" s="24" t="s">
        <v>303</v>
      </c>
      <c r="F1114" s="24" t="s">
        <v>107</v>
      </c>
      <c r="G1114" s="12">
        <v>4255.18</v>
      </c>
      <c r="H1114" s="12">
        <v>0</v>
      </c>
      <c r="I1114" s="16">
        <f t="shared" si="34"/>
        <v>4255.18</v>
      </c>
      <c r="J1114" s="12">
        <v>1250.53</v>
      </c>
      <c r="K1114" s="15">
        <f t="shared" si="35"/>
        <v>3004.6500000000005</v>
      </c>
      <c r="L1114" s="12">
        <v>258.27</v>
      </c>
      <c r="M1114" s="12">
        <v>7.03</v>
      </c>
    </row>
    <row r="1115" spans="1:13">
      <c r="A1115" s="11">
        <v>1106</v>
      </c>
      <c r="B1115" s="24" t="s">
        <v>2386</v>
      </c>
      <c r="C1115" s="11" t="s">
        <v>2387</v>
      </c>
      <c r="D1115" s="11" t="s">
        <v>88</v>
      </c>
      <c r="E1115" s="24" t="s">
        <v>41</v>
      </c>
      <c r="F1115" s="24" t="s">
        <v>22</v>
      </c>
      <c r="G1115" s="12">
        <v>4883.6400000000003</v>
      </c>
      <c r="H1115" s="12">
        <v>0</v>
      </c>
      <c r="I1115" s="16">
        <f t="shared" si="34"/>
        <v>4883.6400000000003</v>
      </c>
      <c r="J1115" s="12">
        <v>354.62</v>
      </c>
      <c r="K1115" s="15">
        <f t="shared" si="35"/>
        <v>4529.0200000000004</v>
      </c>
      <c r="L1115" s="12">
        <v>310.70999999999998</v>
      </c>
      <c r="M1115" s="12">
        <v>7.34</v>
      </c>
    </row>
    <row r="1116" spans="1:13">
      <c r="A1116" s="11">
        <v>1107</v>
      </c>
      <c r="B1116" s="24" t="s">
        <v>2388</v>
      </c>
      <c r="C1116" s="11" t="s">
        <v>2389</v>
      </c>
      <c r="D1116" s="11" t="s">
        <v>565</v>
      </c>
      <c r="E1116" s="24" t="s">
        <v>1799</v>
      </c>
      <c r="F1116" s="24" t="s">
        <v>22</v>
      </c>
      <c r="G1116" s="12">
        <v>701.1</v>
      </c>
      <c r="H1116" s="12">
        <v>1181.43</v>
      </c>
      <c r="I1116" s="16">
        <f t="shared" si="34"/>
        <v>1882.5300000000002</v>
      </c>
      <c r="J1116" s="12">
        <v>181.02</v>
      </c>
      <c r="K1116" s="15">
        <f t="shared" si="35"/>
        <v>1701.5100000000002</v>
      </c>
      <c r="L1116" s="12">
        <v>67.5</v>
      </c>
      <c r="M1116" s="12">
        <v>4.4000000000000004</v>
      </c>
    </row>
    <row r="1117" spans="1:13">
      <c r="A1117" s="11">
        <v>1108</v>
      </c>
      <c r="B1117" s="24" t="s">
        <v>2390</v>
      </c>
      <c r="C1117" s="11" t="s">
        <v>2391</v>
      </c>
      <c r="D1117" s="11" t="s">
        <v>1191</v>
      </c>
      <c r="E1117" s="24" t="s">
        <v>41</v>
      </c>
      <c r="F1117" s="24" t="s">
        <v>22</v>
      </c>
      <c r="G1117" s="12">
        <v>4922.3</v>
      </c>
      <c r="H1117" s="12">
        <v>0</v>
      </c>
      <c r="I1117" s="16">
        <f t="shared" si="34"/>
        <v>4922.3</v>
      </c>
      <c r="J1117" s="12">
        <v>254.45</v>
      </c>
      <c r="K1117" s="15">
        <f t="shared" si="35"/>
        <v>4667.8500000000004</v>
      </c>
      <c r="L1117" s="12">
        <v>361.27</v>
      </c>
      <c r="M1117" s="12">
        <v>10.88</v>
      </c>
    </row>
    <row r="1118" spans="1:13">
      <c r="A1118" s="11">
        <v>1109</v>
      </c>
      <c r="B1118" s="24" t="s">
        <v>2392</v>
      </c>
      <c r="C1118" s="11" t="s">
        <v>2393</v>
      </c>
      <c r="D1118" s="11" t="s">
        <v>30</v>
      </c>
      <c r="E1118" s="24" t="s">
        <v>31</v>
      </c>
      <c r="F1118" s="24" t="s">
        <v>32</v>
      </c>
      <c r="G1118" s="12">
        <v>4314.12</v>
      </c>
      <c r="H1118" s="12">
        <v>0</v>
      </c>
      <c r="I1118" s="16">
        <f t="shared" si="34"/>
        <v>4314.12</v>
      </c>
      <c r="J1118" s="12">
        <v>608.29999999999995</v>
      </c>
      <c r="K1118" s="15">
        <f t="shared" si="35"/>
        <v>3705.8199999999997</v>
      </c>
      <c r="L1118" s="12">
        <v>163.74</v>
      </c>
      <c r="M1118" s="12">
        <v>11.46</v>
      </c>
    </row>
    <row r="1119" spans="1:13">
      <c r="A1119" s="11">
        <v>1110</v>
      </c>
      <c r="B1119" s="24" t="s">
        <v>2394</v>
      </c>
      <c r="C1119" s="11" t="s">
        <v>2395</v>
      </c>
      <c r="D1119" s="11" t="s">
        <v>47</v>
      </c>
      <c r="E1119" s="24" t="s">
        <v>48</v>
      </c>
      <c r="F1119" s="24" t="s">
        <v>22</v>
      </c>
      <c r="G1119" s="12">
        <v>2457.33</v>
      </c>
      <c r="H1119" s="12">
        <v>0</v>
      </c>
      <c r="I1119" s="16">
        <f t="shared" si="34"/>
        <v>2457.33</v>
      </c>
      <c r="J1119" s="12">
        <v>203.72</v>
      </c>
      <c r="K1119" s="15">
        <f t="shared" si="35"/>
        <v>2253.61</v>
      </c>
      <c r="L1119" s="12">
        <v>102.96</v>
      </c>
      <c r="M1119" s="12">
        <v>7.21</v>
      </c>
    </row>
    <row r="1120" spans="1:13">
      <c r="A1120" s="11">
        <v>1111</v>
      </c>
      <c r="B1120" s="24" t="s">
        <v>2396</v>
      </c>
      <c r="C1120" s="11" t="s">
        <v>2397</v>
      </c>
      <c r="D1120" s="11" t="s">
        <v>80</v>
      </c>
      <c r="E1120" s="24" t="s">
        <v>48</v>
      </c>
      <c r="F1120" s="24" t="s">
        <v>22</v>
      </c>
      <c r="G1120" s="12">
        <v>4086.14</v>
      </c>
      <c r="H1120" s="12">
        <v>0</v>
      </c>
      <c r="I1120" s="16">
        <f t="shared" si="34"/>
        <v>4086.14</v>
      </c>
      <c r="J1120" s="12">
        <v>1020.49</v>
      </c>
      <c r="K1120" s="15">
        <f t="shared" si="35"/>
        <v>3065.6499999999996</v>
      </c>
      <c r="L1120" s="12">
        <v>287.02</v>
      </c>
      <c r="M1120" s="12">
        <v>7.21</v>
      </c>
    </row>
    <row r="1121" spans="1:13">
      <c r="A1121" s="11">
        <v>1112</v>
      </c>
      <c r="B1121" s="24" t="s">
        <v>2398</v>
      </c>
      <c r="C1121" s="11" t="s">
        <v>2399</v>
      </c>
      <c r="D1121" s="11" t="s">
        <v>411</v>
      </c>
      <c r="E1121" s="24" t="s">
        <v>412</v>
      </c>
      <c r="F1121" s="24" t="s">
        <v>107</v>
      </c>
      <c r="G1121" s="12">
        <v>746.65</v>
      </c>
      <c r="H1121" s="12">
        <v>1222.17</v>
      </c>
      <c r="I1121" s="16">
        <f t="shared" si="34"/>
        <v>1968.8200000000002</v>
      </c>
      <c r="J1121" s="12">
        <v>96.66</v>
      </c>
      <c r="K1121" s="15">
        <f t="shared" si="35"/>
        <v>1872.16</v>
      </c>
      <c r="L1121" s="12">
        <v>67.5</v>
      </c>
      <c r="M1121" s="12">
        <v>4.68</v>
      </c>
    </row>
    <row r="1122" spans="1:13">
      <c r="A1122" s="11">
        <v>1113</v>
      </c>
      <c r="B1122" s="24" t="s">
        <v>2400</v>
      </c>
      <c r="C1122" s="11" t="s">
        <v>2401</v>
      </c>
      <c r="D1122" s="11" t="s">
        <v>40</v>
      </c>
      <c r="E1122" s="24" t="s">
        <v>41</v>
      </c>
      <c r="F1122" s="24" t="s">
        <v>22</v>
      </c>
      <c r="G1122" s="12">
        <v>2118.31</v>
      </c>
      <c r="H1122" s="12">
        <v>0</v>
      </c>
      <c r="I1122" s="16">
        <f t="shared" si="34"/>
        <v>2118.31</v>
      </c>
      <c r="J1122" s="12">
        <v>385.04</v>
      </c>
      <c r="K1122" s="15">
        <f t="shared" si="35"/>
        <v>1733.27</v>
      </c>
      <c r="L1122" s="12">
        <v>104.83</v>
      </c>
      <c r="M1122" s="12">
        <v>7.34</v>
      </c>
    </row>
    <row r="1123" spans="1:13">
      <c r="A1123" s="11">
        <v>1114</v>
      </c>
      <c r="B1123" s="24" t="s">
        <v>2402</v>
      </c>
      <c r="C1123" s="11" t="s">
        <v>2403</v>
      </c>
      <c r="D1123" s="11" t="s">
        <v>77</v>
      </c>
      <c r="E1123" s="24" t="s">
        <v>52</v>
      </c>
      <c r="F1123" s="24" t="s">
        <v>37</v>
      </c>
      <c r="G1123" s="12">
        <v>5309</v>
      </c>
      <c r="H1123" s="12">
        <v>0</v>
      </c>
      <c r="I1123" s="16">
        <f t="shared" si="34"/>
        <v>5309</v>
      </c>
      <c r="J1123" s="12">
        <v>1368.33</v>
      </c>
      <c r="K1123" s="15">
        <f t="shared" si="35"/>
        <v>3940.67</v>
      </c>
      <c r="L1123" s="12">
        <v>323.18</v>
      </c>
      <c r="M1123" s="12">
        <v>22.62</v>
      </c>
    </row>
    <row r="1124" spans="1:13">
      <c r="A1124" s="11">
        <v>1115</v>
      </c>
      <c r="B1124" s="24" t="s">
        <v>2404</v>
      </c>
      <c r="C1124" s="11" t="s">
        <v>2405</v>
      </c>
      <c r="D1124" s="11" t="s">
        <v>51</v>
      </c>
      <c r="E1124" s="24" t="s">
        <v>166</v>
      </c>
      <c r="F1124" s="24" t="s">
        <v>37</v>
      </c>
      <c r="G1124" s="12">
        <v>4968</v>
      </c>
      <c r="H1124" s="12">
        <v>0</v>
      </c>
      <c r="I1124" s="16">
        <f t="shared" si="34"/>
        <v>4968</v>
      </c>
      <c r="J1124" s="12">
        <v>904.27</v>
      </c>
      <c r="K1124" s="15">
        <f t="shared" si="35"/>
        <v>4063.73</v>
      </c>
      <c r="L1124" s="12">
        <v>303.23</v>
      </c>
      <c r="M1124" s="12">
        <v>21.23</v>
      </c>
    </row>
    <row r="1125" spans="1:13">
      <c r="A1125" s="11">
        <v>1116</v>
      </c>
      <c r="B1125" s="24" t="s">
        <v>2406</v>
      </c>
      <c r="C1125" s="11" t="s">
        <v>2407</v>
      </c>
      <c r="D1125" s="11" t="s">
        <v>173</v>
      </c>
      <c r="E1125" s="24" t="s">
        <v>174</v>
      </c>
      <c r="F1125" s="24" t="s">
        <v>107</v>
      </c>
      <c r="G1125" s="12">
        <v>1993.31</v>
      </c>
      <c r="H1125" s="12">
        <v>0</v>
      </c>
      <c r="I1125" s="16">
        <f t="shared" si="34"/>
        <v>1993.31</v>
      </c>
      <c r="J1125" s="12">
        <v>166.02</v>
      </c>
      <c r="K1125" s="15">
        <f t="shared" si="35"/>
        <v>1827.29</v>
      </c>
      <c r="L1125" s="12">
        <v>101.32</v>
      </c>
      <c r="M1125" s="12">
        <v>7.09</v>
      </c>
    </row>
    <row r="1126" spans="1:13">
      <c r="A1126" s="11">
        <v>1117</v>
      </c>
      <c r="B1126" s="24" t="s">
        <v>2835</v>
      </c>
      <c r="C1126" s="11" t="s">
        <v>2836</v>
      </c>
      <c r="D1126" s="11" t="s">
        <v>51</v>
      </c>
      <c r="E1126" s="24" t="s">
        <v>166</v>
      </c>
      <c r="F1126" s="24" t="s">
        <v>37</v>
      </c>
      <c r="G1126" s="12">
        <v>4568</v>
      </c>
      <c r="H1126" s="12">
        <v>0</v>
      </c>
      <c r="I1126" s="16">
        <f t="shared" si="34"/>
        <v>4568</v>
      </c>
      <c r="J1126" s="12">
        <v>751.95</v>
      </c>
      <c r="K1126" s="15">
        <f t="shared" si="35"/>
        <v>3816.05</v>
      </c>
      <c r="L1126" s="12">
        <v>267.23</v>
      </c>
      <c r="M1126" s="12">
        <v>18.71</v>
      </c>
    </row>
    <row r="1127" spans="1:13">
      <c r="A1127" s="11">
        <v>1118</v>
      </c>
      <c r="B1127" s="24" t="s">
        <v>2408</v>
      </c>
      <c r="C1127" s="11" t="s">
        <v>2409</v>
      </c>
      <c r="D1127" s="11" t="s">
        <v>77</v>
      </c>
      <c r="E1127" s="24" t="s">
        <v>470</v>
      </c>
      <c r="F1127" s="24" t="s">
        <v>37</v>
      </c>
      <c r="G1127" s="12">
        <v>6007.75</v>
      </c>
      <c r="H1127" s="12">
        <v>0</v>
      </c>
      <c r="I1127" s="16">
        <f t="shared" si="34"/>
        <v>6007.75</v>
      </c>
      <c r="J1127" s="12">
        <v>1622.73</v>
      </c>
      <c r="K1127" s="15">
        <f t="shared" si="35"/>
        <v>4385.0200000000004</v>
      </c>
      <c r="L1127" s="12">
        <v>335.46</v>
      </c>
      <c r="M1127" s="12">
        <v>23.48</v>
      </c>
    </row>
    <row r="1128" spans="1:13">
      <c r="A1128" s="11">
        <v>1119</v>
      </c>
      <c r="B1128" s="24" t="s">
        <v>2410</v>
      </c>
      <c r="C1128" s="11" t="s">
        <v>2411</v>
      </c>
      <c r="D1128" s="11" t="s">
        <v>20</v>
      </c>
      <c r="E1128" s="24" t="s">
        <v>81</v>
      </c>
      <c r="F1128" s="24" t="s">
        <v>22</v>
      </c>
      <c r="G1128" s="12">
        <v>3066.92</v>
      </c>
      <c r="H1128" s="12">
        <v>1222.17</v>
      </c>
      <c r="I1128" s="16">
        <f t="shared" si="34"/>
        <v>4289.09</v>
      </c>
      <c r="J1128" s="12">
        <v>636.04</v>
      </c>
      <c r="K1128" s="15">
        <f t="shared" si="35"/>
        <v>3653.05</v>
      </c>
      <c r="L1128" s="12">
        <v>272.45999999999998</v>
      </c>
      <c r="M1128" s="12">
        <v>5.24</v>
      </c>
    </row>
    <row r="1129" spans="1:13">
      <c r="A1129" s="11">
        <v>1120</v>
      </c>
      <c r="B1129" s="24" t="s">
        <v>2412</v>
      </c>
      <c r="C1129" s="11" t="s">
        <v>2413</v>
      </c>
      <c r="D1129" s="11" t="s">
        <v>30</v>
      </c>
      <c r="E1129" s="24" t="s">
        <v>219</v>
      </c>
      <c r="F1129" s="24" t="s">
        <v>32</v>
      </c>
      <c r="G1129" s="12">
        <v>3813.71</v>
      </c>
      <c r="H1129" s="12">
        <v>0</v>
      </c>
      <c r="I1129" s="16">
        <f t="shared" si="34"/>
        <v>3813.71</v>
      </c>
      <c r="J1129" s="12">
        <v>605.86</v>
      </c>
      <c r="K1129" s="15">
        <f t="shared" si="35"/>
        <v>3207.85</v>
      </c>
      <c r="L1129" s="12">
        <v>144.09</v>
      </c>
      <c r="M1129" s="12">
        <v>10.09</v>
      </c>
    </row>
    <row r="1130" spans="1:13">
      <c r="A1130" s="11">
        <v>1121</v>
      </c>
      <c r="B1130" s="24" t="s">
        <v>2414</v>
      </c>
      <c r="C1130" s="11" t="s">
        <v>2415</v>
      </c>
      <c r="D1130" s="11" t="s">
        <v>30</v>
      </c>
      <c r="E1130" s="24" t="s">
        <v>31</v>
      </c>
      <c r="F1130" s="24" t="s">
        <v>32</v>
      </c>
      <c r="G1130" s="12">
        <v>2799</v>
      </c>
      <c r="H1130" s="12">
        <v>0</v>
      </c>
      <c r="I1130" s="16">
        <f t="shared" si="34"/>
        <v>2799</v>
      </c>
      <c r="J1130" s="12">
        <v>533.02</v>
      </c>
      <c r="K1130" s="15">
        <f t="shared" si="35"/>
        <v>2265.98</v>
      </c>
      <c r="L1130" s="12">
        <v>163.74</v>
      </c>
      <c r="M1130" s="12">
        <v>11.46</v>
      </c>
    </row>
    <row r="1131" spans="1:13">
      <c r="A1131" s="11">
        <v>1122</v>
      </c>
      <c r="B1131" s="24" t="s">
        <v>2416</v>
      </c>
      <c r="C1131" s="11" t="s">
        <v>2417</v>
      </c>
      <c r="D1131" s="11" t="s">
        <v>64</v>
      </c>
      <c r="E1131" s="24" t="s">
        <v>65</v>
      </c>
      <c r="F1131" s="24" t="s">
        <v>32</v>
      </c>
      <c r="G1131" s="12">
        <v>2799</v>
      </c>
      <c r="H1131" s="12">
        <v>0</v>
      </c>
      <c r="I1131" s="16">
        <f t="shared" si="34"/>
        <v>2799</v>
      </c>
      <c r="J1131" s="12">
        <v>441.48</v>
      </c>
      <c r="K1131" s="15">
        <f t="shared" si="35"/>
        <v>2357.52</v>
      </c>
      <c r="L1131" s="12">
        <v>163.74</v>
      </c>
      <c r="M1131" s="12">
        <v>11.46</v>
      </c>
    </row>
    <row r="1132" spans="1:13">
      <c r="A1132" s="11">
        <v>1123</v>
      </c>
      <c r="B1132" s="24" t="s">
        <v>2418</v>
      </c>
      <c r="C1132" s="11" t="s">
        <v>2419</v>
      </c>
      <c r="D1132" s="11" t="s">
        <v>80</v>
      </c>
      <c r="E1132" s="24" t="s">
        <v>48</v>
      </c>
      <c r="F1132" s="24" t="s">
        <v>22</v>
      </c>
      <c r="G1132" s="12">
        <v>2597.67</v>
      </c>
      <c r="H1132" s="12">
        <v>0</v>
      </c>
      <c r="I1132" s="16">
        <f t="shared" si="34"/>
        <v>2597.67</v>
      </c>
      <c r="J1132" s="12">
        <v>1298.8399999999999</v>
      </c>
      <c r="K1132" s="15">
        <f t="shared" si="35"/>
        <v>1298.8300000000002</v>
      </c>
      <c r="L1132" s="12">
        <v>102.96</v>
      </c>
      <c r="M1132" s="12">
        <v>7.21</v>
      </c>
    </row>
    <row r="1133" spans="1:13">
      <c r="A1133" s="11">
        <v>1124</v>
      </c>
      <c r="B1133" s="24" t="s">
        <v>2420</v>
      </c>
      <c r="C1133" s="11" t="s">
        <v>2421</v>
      </c>
      <c r="D1133" s="11" t="s">
        <v>230</v>
      </c>
      <c r="E1133" s="24" t="s">
        <v>21</v>
      </c>
      <c r="F1133" s="24" t="s">
        <v>22</v>
      </c>
      <c r="G1133" s="12">
        <v>1166.6099999999999</v>
      </c>
      <c r="H1133" s="12">
        <v>1222.17</v>
      </c>
      <c r="I1133" s="16">
        <f t="shared" si="34"/>
        <v>2388.7799999999997</v>
      </c>
      <c r="J1133" s="12">
        <v>224.35</v>
      </c>
      <c r="K1133" s="15">
        <f t="shared" si="35"/>
        <v>2164.4299999999998</v>
      </c>
      <c r="L1133" s="12">
        <v>202.5</v>
      </c>
      <c r="M1133" s="12">
        <v>4.51</v>
      </c>
    </row>
    <row r="1134" spans="1:13">
      <c r="A1134" s="11">
        <v>1125</v>
      </c>
      <c r="B1134" s="24" t="s">
        <v>2422</v>
      </c>
      <c r="C1134" s="11" t="s">
        <v>2423</v>
      </c>
      <c r="D1134" s="11" t="s">
        <v>30</v>
      </c>
      <c r="E1134" s="24" t="s">
        <v>31</v>
      </c>
      <c r="F1134" s="24" t="s">
        <v>32</v>
      </c>
      <c r="G1134" s="12">
        <v>4248.24</v>
      </c>
      <c r="H1134" s="12">
        <v>0</v>
      </c>
      <c r="I1134" s="16">
        <f t="shared" si="34"/>
        <v>4248.24</v>
      </c>
      <c r="J1134" s="12">
        <v>630.25</v>
      </c>
      <c r="K1134" s="15">
        <f t="shared" si="35"/>
        <v>3617.99</v>
      </c>
      <c r="L1134" s="12">
        <v>163.74</v>
      </c>
      <c r="M1134" s="12">
        <v>11.46</v>
      </c>
    </row>
    <row r="1135" spans="1:13">
      <c r="A1135" s="11">
        <v>1126</v>
      </c>
      <c r="B1135" s="24" t="s">
        <v>2424</v>
      </c>
      <c r="C1135" s="11" t="s">
        <v>2425</v>
      </c>
      <c r="D1135" s="11" t="s">
        <v>80</v>
      </c>
      <c r="E1135" s="24" t="s">
        <v>48</v>
      </c>
      <c r="F1135" s="24" t="s">
        <v>22</v>
      </c>
      <c r="G1135" s="12">
        <v>2507.5500000000002</v>
      </c>
      <c r="H1135" s="12">
        <v>0</v>
      </c>
      <c r="I1135" s="16">
        <f t="shared" si="34"/>
        <v>2507.5500000000002</v>
      </c>
      <c r="J1135" s="12">
        <v>288</v>
      </c>
      <c r="K1135" s="15">
        <f t="shared" si="35"/>
        <v>2219.5500000000002</v>
      </c>
      <c r="L1135" s="12">
        <v>102.96</v>
      </c>
      <c r="M1135" s="12">
        <v>7.21</v>
      </c>
    </row>
    <row r="1136" spans="1:13">
      <c r="A1136" s="11">
        <v>1127</v>
      </c>
      <c r="B1136" s="24" t="s">
        <v>2426</v>
      </c>
      <c r="C1136" s="11" t="s">
        <v>2427</v>
      </c>
      <c r="D1136" s="11" t="s">
        <v>88</v>
      </c>
      <c r="E1136" s="24" t="s">
        <v>81</v>
      </c>
      <c r="F1136" s="24" t="s">
        <v>22</v>
      </c>
      <c r="G1136" s="12">
        <v>4748.33</v>
      </c>
      <c r="H1136" s="12">
        <v>0</v>
      </c>
      <c r="I1136" s="16">
        <f t="shared" si="34"/>
        <v>4748.33</v>
      </c>
      <c r="J1136" s="12">
        <v>150.07</v>
      </c>
      <c r="K1136" s="15">
        <f t="shared" si="35"/>
        <v>4598.26</v>
      </c>
      <c r="L1136" s="12">
        <v>300.39999999999998</v>
      </c>
      <c r="M1136" s="12">
        <v>7.27</v>
      </c>
    </row>
    <row r="1137" spans="1:13">
      <c r="A1137" s="11">
        <v>1128</v>
      </c>
      <c r="B1137" s="24" t="s">
        <v>2428</v>
      </c>
      <c r="C1137" s="11" t="s">
        <v>2429</v>
      </c>
      <c r="D1137" s="11" t="s">
        <v>44</v>
      </c>
      <c r="E1137" s="24" t="s">
        <v>81</v>
      </c>
      <c r="F1137" s="24" t="s">
        <v>22</v>
      </c>
      <c r="G1137" s="12">
        <v>2588.1</v>
      </c>
      <c r="H1137" s="12">
        <v>0</v>
      </c>
      <c r="I1137" s="16">
        <f t="shared" si="34"/>
        <v>2588.1</v>
      </c>
      <c r="J1137" s="12">
        <v>771.51</v>
      </c>
      <c r="K1137" s="15">
        <f t="shared" si="35"/>
        <v>1816.59</v>
      </c>
      <c r="L1137" s="12">
        <v>103.9</v>
      </c>
      <c r="M1137" s="12">
        <v>7.27</v>
      </c>
    </row>
    <row r="1138" spans="1:13">
      <c r="A1138" s="11">
        <v>1129</v>
      </c>
      <c r="B1138" s="24" t="s">
        <v>2430</v>
      </c>
      <c r="C1138" s="11" t="s">
        <v>2431</v>
      </c>
      <c r="D1138" s="11" t="s">
        <v>80</v>
      </c>
      <c r="E1138" s="24" t="s">
        <v>48</v>
      </c>
      <c r="F1138" s="24" t="s">
        <v>22</v>
      </c>
      <c r="G1138" s="12">
        <v>4106.5600000000004</v>
      </c>
      <c r="H1138" s="12">
        <v>0</v>
      </c>
      <c r="I1138" s="16">
        <f t="shared" si="34"/>
        <v>4106.5600000000004</v>
      </c>
      <c r="J1138" s="12">
        <v>176.77</v>
      </c>
      <c r="K1138" s="15">
        <f t="shared" si="35"/>
        <v>3929.7900000000004</v>
      </c>
      <c r="L1138" s="12">
        <v>288.64</v>
      </c>
      <c r="M1138" s="12">
        <v>7.21</v>
      </c>
    </row>
    <row r="1139" spans="1:13">
      <c r="A1139" s="11">
        <v>1130</v>
      </c>
      <c r="B1139" s="24" t="s">
        <v>2432</v>
      </c>
      <c r="C1139" s="11" t="s">
        <v>2433</v>
      </c>
      <c r="D1139" s="11" t="s">
        <v>74</v>
      </c>
      <c r="E1139" s="24" t="s">
        <v>41</v>
      </c>
      <c r="F1139" s="24" t="s">
        <v>22</v>
      </c>
      <c r="G1139" s="12">
        <v>2324.8000000000002</v>
      </c>
      <c r="H1139" s="12">
        <v>0</v>
      </c>
      <c r="I1139" s="16">
        <f t="shared" si="34"/>
        <v>2324.8000000000002</v>
      </c>
      <c r="J1139" s="12">
        <v>385.7</v>
      </c>
      <c r="K1139" s="15">
        <f t="shared" si="35"/>
        <v>1939.1000000000001</v>
      </c>
      <c r="L1139" s="12">
        <v>104.83</v>
      </c>
      <c r="M1139" s="12">
        <v>7.34</v>
      </c>
    </row>
    <row r="1140" spans="1:13">
      <c r="A1140" s="11">
        <v>1131</v>
      </c>
      <c r="B1140" s="24" t="s">
        <v>2434</v>
      </c>
      <c r="C1140" s="11" t="s">
        <v>2435</v>
      </c>
      <c r="D1140" s="11" t="s">
        <v>80</v>
      </c>
      <c r="E1140" s="24" t="s">
        <v>48</v>
      </c>
      <c r="F1140" s="24" t="s">
        <v>22</v>
      </c>
      <c r="G1140" s="12">
        <v>2145.46</v>
      </c>
      <c r="H1140" s="12">
        <v>0</v>
      </c>
      <c r="I1140" s="16">
        <f t="shared" si="34"/>
        <v>2145.46</v>
      </c>
      <c r="J1140" s="12">
        <v>302.5</v>
      </c>
      <c r="K1140" s="15">
        <f t="shared" si="35"/>
        <v>1842.96</v>
      </c>
      <c r="L1140" s="12">
        <v>102.96</v>
      </c>
      <c r="M1140" s="12">
        <v>7.21</v>
      </c>
    </row>
    <row r="1141" spans="1:13">
      <c r="A1141" s="11">
        <v>1132</v>
      </c>
      <c r="B1141" s="24" t="s">
        <v>2436</v>
      </c>
      <c r="C1141" s="11" t="s">
        <v>2437</v>
      </c>
      <c r="D1141" s="11" t="s">
        <v>1240</v>
      </c>
      <c r="E1141" s="24" t="s">
        <v>21</v>
      </c>
      <c r="F1141" s="24" t="s">
        <v>22</v>
      </c>
      <c r="G1141" s="12">
        <v>3474.62</v>
      </c>
      <c r="H1141" s="12">
        <v>0</v>
      </c>
      <c r="I1141" s="16">
        <f t="shared" si="34"/>
        <v>3474.62</v>
      </c>
      <c r="J1141" s="12">
        <v>522.42999999999995</v>
      </c>
      <c r="K1141" s="15">
        <f t="shared" si="35"/>
        <v>2952.19</v>
      </c>
      <c r="L1141" s="12">
        <v>239.82</v>
      </c>
      <c r="M1141" s="12">
        <v>7.14</v>
      </c>
    </row>
    <row r="1142" spans="1:13">
      <c r="A1142" s="11">
        <v>1133</v>
      </c>
      <c r="B1142" s="24" t="s">
        <v>2438</v>
      </c>
      <c r="C1142" s="11" t="s">
        <v>2439</v>
      </c>
      <c r="D1142" s="11" t="s">
        <v>30</v>
      </c>
      <c r="E1142" s="24" t="s">
        <v>219</v>
      </c>
      <c r="F1142" s="24" t="s">
        <v>32</v>
      </c>
      <c r="G1142" s="12">
        <v>3933.76</v>
      </c>
      <c r="H1142" s="12">
        <v>0</v>
      </c>
      <c r="I1142" s="16">
        <f t="shared" si="34"/>
        <v>3933.76</v>
      </c>
      <c r="J1142" s="12">
        <v>807.21</v>
      </c>
      <c r="K1142" s="15">
        <f t="shared" si="35"/>
        <v>3126.55</v>
      </c>
      <c r="L1142" s="12">
        <v>144.09</v>
      </c>
      <c r="M1142" s="12">
        <v>10.09</v>
      </c>
    </row>
    <row r="1143" spans="1:13">
      <c r="A1143" s="11">
        <v>1134</v>
      </c>
      <c r="B1143" s="24" t="s">
        <v>2440</v>
      </c>
      <c r="C1143" s="11" t="s">
        <v>2441</v>
      </c>
      <c r="D1143" s="11" t="s">
        <v>88</v>
      </c>
      <c r="E1143" s="24" t="s">
        <v>89</v>
      </c>
      <c r="F1143" s="24" t="s">
        <v>22</v>
      </c>
      <c r="G1143" s="12">
        <v>3820.1</v>
      </c>
      <c r="H1143" s="12">
        <v>0</v>
      </c>
      <c r="I1143" s="16">
        <f t="shared" si="34"/>
        <v>3820.1</v>
      </c>
      <c r="J1143" s="12">
        <v>434.64</v>
      </c>
      <c r="K1143" s="15">
        <f t="shared" si="35"/>
        <v>3385.46</v>
      </c>
      <c r="L1143" s="12">
        <v>236.32</v>
      </c>
      <c r="M1143" s="12">
        <v>7.09</v>
      </c>
    </row>
    <row r="1144" spans="1:13">
      <c r="A1144" s="11">
        <v>1135</v>
      </c>
      <c r="B1144" s="24" t="s">
        <v>2442</v>
      </c>
      <c r="C1144" s="11" t="s">
        <v>2443</v>
      </c>
      <c r="D1144" s="11" t="s">
        <v>77</v>
      </c>
      <c r="E1144" s="24" t="s">
        <v>36</v>
      </c>
      <c r="F1144" s="24" t="s">
        <v>37</v>
      </c>
      <c r="G1144" s="12">
        <v>6842.18</v>
      </c>
      <c r="H1144" s="12">
        <v>0</v>
      </c>
      <c r="I1144" s="16">
        <f t="shared" si="34"/>
        <v>6842.18</v>
      </c>
      <c r="J1144" s="12">
        <v>1649.72</v>
      </c>
      <c r="K1144" s="15">
        <f t="shared" si="35"/>
        <v>5192.46</v>
      </c>
      <c r="L1144" s="12">
        <v>347.81</v>
      </c>
      <c r="M1144" s="12">
        <v>24.35</v>
      </c>
    </row>
    <row r="1145" spans="1:13">
      <c r="A1145" s="11">
        <v>1136</v>
      </c>
      <c r="B1145" s="24" t="s">
        <v>2444</v>
      </c>
      <c r="C1145" s="11" t="s">
        <v>2445</v>
      </c>
      <c r="D1145" s="11" t="s">
        <v>40</v>
      </c>
      <c r="E1145" s="24" t="s">
        <v>41</v>
      </c>
      <c r="F1145" s="24" t="s">
        <v>22</v>
      </c>
      <c r="G1145" s="12">
        <v>2638.54</v>
      </c>
      <c r="H1145" s="12">
        <v>0</v>
      </c>
      <c r="I1145" s="16">
        <f t="shared" si="34"/>
        <v>2638.54</v>
      </c>
      <c r="J1145" s="12">
        <v>1102.6300000000001</v>
      </c>
      <c r="K1145" s="15">
        <f t="shared" si="35"/>
        <v>1535.9099999999999</v>
      </c>
      <c r="L1145" s="12">
        <v>104.83</v>
      </c>
      <c r="M1145" s="12">
        <v>7.34</v>
      </c>
    </row>
    <row r="1146" spans="1:13">
      <c r="A1146" s="11">
        <v>1137</v>
      </c>
      <c r="B1146" s="24" t="s">
        <v>2446</v>
      </c>
      <c r="C1146" s="11" t="s">
        <v>2447</v>
      </c>
      <c r="D1146" s="11" t="s">
        <v>129</v>
      </c>
      <c r="E1146" s="24" t="s">
        <v>21</v>
      </c>
      <c r="F1146" s="24" t="s">
        <v>22</v>
      </c>
      <c r="G1146" s="12">
        <v>4044.25</v>
      </c>
      <c r="H1146" s="12">
        <v>0</v>
      </c>
      <c r="I1146" s="16">
        <f t="shared" si="34"/>
        <v>4044.25</v>
      </c>
      <c r="J1146" s="12">
        <v>727.73</v>
      </c>
      <c r="K1146" s="15">
        <f t="shared" si="35"/>
        <v>3316.52</v>
      </c>
      <c r="L1146" s="12">
        <v>279.82</v>
      </c>
      <c r="M1146" s="12">
        <v>7.14</v>
      </c>
    </row>
    <row r="1147" spans="1:13">
      <c r="A1147" s="11">
        <v>1138</v>
      </c>
      <c r="B1147" s="24" t="s">
        <v>2448</v>
      </c>
      <c r="C1147" s="11" t="s">
        <v>2449</v>
      </c>
      <c r="D1147" s="11" t="s">
        <v>222</v>
      </c>
      <c r="E1147" s="24" t="s">
        <v>219</v>
      </c>
      <c r="F1147" s="24" t="s">
        <v>32</v>
      </c>
      <c r="G1147" s="12">
        <v>3783.69</v>
      </c>
      <c r="H1147" s="12">
        <v>0</v>
      </c>
      <c r="I1147" s="16">
        <f t="shared" si="34"/>
        <v>3783.69</v>
      </c>
      <c r="J1147" s="12">
        <v>869.89</v>
      </c>
      <c r="K1147" s="15">
        <f t="shared" si="35"/>
        <v>2913.8</v>
      </c>
      <c r="L1147" s="12">
        <v>144.09</v>
      </c>
      <c r="M1147" s="12">
        <v>10.09</v>
      </c>
    </row>
    <row r="1148" spans="1:13">
      <c r="A1148" s="11">
        <v>1139</v>
      </c>
      <c r="B1148" s="24" t="s">
        <v>2450</v>
      </c>
      <c r="C1148" s="11" t="s">
        <v>2451</v>
      </c>
      <c r="D1148" s="11" t="s">
        <v>51</v>
      </c>
      <c r="E1148" s="24" t="s">
        <v>36</v>
      </c>
      <c r="F1148" s="24" t="s">
        <v>37</v>
      </c>
      <c r="G1148" s="12">
        <v>6456.38</v>
      </c>
      <c r="H1148" s="12">
        <v>0</v>
      </c>
      <c r="I1148" s="16">
        <f t="shared" si="34"/>
        <v>6456.38</v>
      </c>
      <c r="J1148" s="12">
        <v>1384.82</v>
      </c>
      <c r="K1148" s="15">
        <f t="shared" si="35"/>
        <v>5071.5600000000004</v>
      </c>
      <c r="L1148" s="12">
        <v>347.81</v>
      </c>
      <c r="M1148" s="12">
        <v>24.35</v>
      </c>
    </row>
    <row r="1149" spans="1:13">
      <c r="A1149" s="11">
        <v>1140</v>
      </c>
      <c r="B1149" s="24" t="s">
        <v>2452</v>
      </c>
      <c r="C1149" s="11" t="s">
        <v>2453</v>
      </c>
      <c r="D1149" s="11" t="s">
        <v>173</v>
      </c>
      <c r="E1149" s="24" t="s">
        <v>174</v>
      </c>
      <c r="F1149" s="24" t="s">
        <v>107</v>
      </c>
      <c r="G1149" s="12">
        <v>4695.33</v>
      </c>
      <c r="H1149" s="12">
        <v>0</v>
      </c>
      <c r="I1149" s="16">
        <f t="shared" si="34"/>
        <v>4695.33</v>
      </c>
      <c r="J1149" s="12">
        <v>479.97</v>
      </c>
      <c r="K1149" s="15">
        <f t="shared" si="35"/>
        <v>4215.3599999999997</v>
      </c>
      <c r="L1149" s="12">
        <v>289.5</v>
      </c>
      <c r="M1149" s="12">
        <v>7.09</v>
      </c>
    </row>
    <row r="1150" spans="1:13">
      <c r="A1150" s="11">
        <v>1141</v>
      </c>
      <c r="B1150" s="24" t="s">
        <v>2454</v>
      </c>
      <c r="C1150" s="11" t="s">
        <v>2455</v>
      </c>
      <c r="D1150" s="11" t="s">
        <v>135</v>
      </c>
      <c r="E1150" s="24" t="s">
        <v>174</v>
      </c>
      <c r="F1150" s="24" t="s">
        <v>107</v>
      </c>
      <c r="G1150" s="12">
        <v>4162.58</v>
      </c>
      <c r="H1150" s="12">
        <v>0</v>
      </c>
      <c r="I1150" s="16">
        <f t="shared" si="34"/>
        <v>4162.58</v>
      </c>
      <c r="J1150" s="12">
        <v>704.61</v>
      </c>
      <c r="K1150" s="15">
        <f t="shared" si="35"/>
        <v>3457.97</v>
      </c>
      <c r="L1150" s="12">
        <v>289.44</v>
      </c>
      <c r="M1150" s="12">
        <v>7.09</v>
      </c>
    </row>
    <row r="1151" spans="1:13">
      <c r="A1151" s="11">
        <v>1142</v>
      </c>
      <c r="B1151" s="24" t="s">
        <v>2456</v>
      </c>
      <c r="C1151" s="11" t="s">
        <v>2457</v>
      </c>
      <c r="D1151" s="11" t="s">
        <v>1261</v>
      </c>
      <c r="E1151" s="24" t="s">
        <v>48</v>
      </c>
      <c r="F1151" s="24" t="s">
        <v>22</v>
      </c>
      <c r="G1151" s="12">
        <v>2564.79</v>
      </c>
      <c r="H1151" s="12">
        <v>0</v>
      </c>
      <c r="I1151" s="16">
        <f t="shared" si="34"/>
        <v>2564.79</v>
      </c>
      <c r="J1151" s="12">
        <v>1058.43</v>
      </c>
      <c r="K1151" s="15">
        <f t="shared" si="35"/>
        <v>1506.36</v>
      </c>
      <c r="L1151" s="12">
        <v>102.96</v>
      </c>
      <c r="M1151" s="12">
        <v>7.21</v>
      </c>
    </row>
    <row r="1152" spans="1:13">
      <c r="A1152" s="11">
        <v>1143</v>
      </c>
      <c r="B1152" s="24" t="s">
        <v>2458</v>
      </c>
      <c r="C1152" s="11" t="s">
        <v>2459</v>
      </c>
      <c r="D1152" s="11" t="s">
        <v>51</v>
      </c>
      <c r="E1152" s="24" t="s">
        <v>52</v>
      </c>
      <c r="F1152" s="24" t="s">
        <v>37</v>
      </c>
      <c r="G1152" s="12">
        <v>0</v>
      </c>
      <c r="H1152" s="12">
        <v>0</v>
      </c>
      <c r="I1152" s="16">
        <f t="shared" si="34"/>
        <v>0</v>
      </c>
      <c r="J1152" s="12">
        <v>0</v>
      </c>
      <c r="K1152" s="15">
        <f t="shared" si="35"/>
        <v>0</v>
      </c>
      <c r="L1152" s="12">
        <v>0</v>
      </c>
      <c r="M1152" s="12">
        <v>0</v>
      </c>
    </row>
    <row r="1153" spans="1:13">
      <c r="A1153" s="11">
        <v>1144</v>
      </c>
      <c r="B1153" s="24" t="s">
        <v>2460</v>
      </c>
      <c r="C1153" s="11" t="s">
        <v>2461</v>
      </c>
      <c r="D1153" s="11" t="s">
        <v>408</v>
      </c>
      <c r="E1153" s="24" t="s">
        <v>21</v>
      </c>
      <c r="F1153" s="24" t="s">
        <v>22</v>
      </c>
      <c r="G1153" s="12">
        <v>1248.4000000000001</v>
      </c>
      <c r="H1153" s="12">
        <v>1181.43</v>
      </c>
      <c r="I1153" s="16">
        <f t="shared" si="34"/>
        <v>2429.83</v>
      </c>
      <c r="J1153" s="12">
        <v>147.29</v>
      </c>
      <c r="K1153" s="15">
        <f t="shared" si="35"/>
        <v>2282.54</v>
      </c>
      <c r="L1153" s="12">
        <v>205.03</v>
      </c>
      <c r="M1153" s="12">
        <v>4.9000000000000004</v>
      </c>
    </row>
    <row r="1154" spans="1:13">
      <c r="A1154" s="11">
        <v>1145</v>
      </c>
      <c r="B1154" s="24" t="s">
        <v>2462</v>
      </c>
      <c r="C1154" s="11" t="s">
        <v>2463</v>
      </c>
      <c r="D1154" s="11" t="s">
        <v>77</v>
      </c>
      <c r="E1154" s="24" t="s">
        <v>36</v>
      </c>
      <c r="F1154" s="24" t="s">
        <v>37</v>
      </c>
      <c r="G1154" s="12">
        <v>6712.02</v>
      </c>
      <c r="H1154" s="12">
        <v>0</v>
      </c>
      <c r="I1154" s="16">
        <f t="shared" si="34"/>
        <v>6712.02</v>
      </c>
      <c r="J1154" s="12">
        <v>1447.28</v>
      </c>
      <c r="K1154" s="15">
        <f t="shared" si="35"/>
        <v>5264.7400000000007</v>
      </c>
      <c r="L1154" s="12">
        <v>347.81</v>
      </c>
      <c r="M1154" s="12">
        <v>24.35</v>
      </c>
    </row>
    <row r="1155" spans="1:13">
      <c r="A1155" s="11">
        <v>1146</v>
      </c>
      <c r="B1155" s="24" t="s">
        <v>2464</v>
      </c>
      <c r="C1155" s="11" t="s">
        <v>2465</v>
      </c>
      <c r="D1155" s="11" t="s">
        <v>2466</v>
      </c>
      <c r="E1155" s="24" t="s">
        <v>2467</v>
      </c>
      <c r="F1155" s="24" t="s">
        <v>148</v>
      </c>
      <c r="G1155" s="12">
        <v>9815.0300000000007</v>
      </c>
      <c r="H1155" s="12">
        <v>0</v>
      </c>
      <c r="I1155" s="16">
        <f t="shared" si="34"/>
        <v>9815.0300000000007</v>
      </c>
      <c r="J1155" s="12">
        <v>2171.21</v>
      </c>
      <c r="K1155" s="15">
        <f t="shared" si="35"/>
        <v>7643.8200000000006</v>
      </c>
      <c r="L1155" s="12">
        <v>311.81</v>
      </c>
      <c r="M1155" s="12">
        <v>21.83</v>
      </c>
    </row>
    <row r="1156" spans="1:13">
      <c r="A1156" s="11">
        <v>1147</v>
      </c>
      <c r="B1156" s="24" t="s">
        <v>2468</v>
      </c>
      <c r="C1156" s="11" t="s">
        <v>2469</v>
      </c>
      <c r="D1156" s="11" t="s">
        <v>80</v>
      </c>
      <c r="E1156" s="24" t="s">
        <v>48</v>
      </c>
      <c r="F1156" s="24" t="s">
        <v>22</v>
      </c>
      <c r="G1156" s="12">
        <v>4719.95</v>
      </c>
      <c r="H1156" s="12">
        <v>0</v>
      </c>
      <c r="I1156" s="16">
        <f t="shared" si="34"/>
        <v>4719.95</v>
      </c>
      <c r="J1156" s="12">
        <v>291.64999999999998</v>
      </c>
      <c r="K1156" s="15">
        <f t="shared" si="35"/>
        <v>4428.3</v>
      </c>
      <c r="L1156" s="12">
        <v>290.06</v>
      </c>
      <c r="M1156" s="12">
        <v>7.21</v>
      </c>
    </row>
    <row r="1157" spans="1:13">
      <c r="A1157" s="11">
        <v>1148</v>
      </c>
      <c r="B1157" s="24" t="s">
        <v>2470</v>
      </c>
      <c r="C1157" s="11" t="s">
        <v>2471</v>
      </c>
      <c r="D1157" s="11" t="s">
        <v>80</v>
      </c>
      <c r="E1157" s="24" t="s">
        <v>81</v>
      </c>
      <c r="F1157" s="24" t="s">
        <v>22</v>
      </c>
      <c r="G1157" s="12">
        <v>4824.87</v>
      </c>
      <c r="H1157" s="12">
        <v>0</v>
      </c>
      <c r="I1157" s="16">
        <f t="shared" si="34"/>
        <v>4824.87</v>
      </c>
      <c r="J1157" s="12">
        <v>1324.6</v>
      </c>
      <c r="K1157" s="15">
        <f t="shared" si="35"/>
        <v>3500.27</v>
      </c>
      <c r="L1157" s="12">
        <v>299.72000000000003</v>
      </c>
      <c r="M1157" s="12">
        <v>7.27</v>
      </c>
    </row>
    <row r="1158" spans="1:13">
      <c r="A1158" s="11">
        <v>1149</v>
      </c>
      <c r="B1158" s="24" t="s">
        <v>2472</v>
      </c>
      <c r="C1158" s="11" t="s">
        <v>2473</v>
      </c>
      <c r="D1158" s="11" t="s">
        <v>105</v>
      </c>
      <c r="E1158" s="24" t="s">
        <v>106</v>
      </c>
      <c r="F1158" s="24" t="s">
        <v>107</v>
      </c>
      <c r="G1158" s="12">
        <v>2152.09</v>
      </c>
      <c r="H1158" s="12">
        <v>0</v>
      </c>
      <c r="I1158" s="16">
        <f t="shared" si="34"/>
        <v>2152.09</v>
      </c>
      <c r="J1158" s="12">
        <v>368.29</v>
      </c>
      <c r="K1158" s="15">
        <f t="shared" si="35"/>
        <v>1783.8000000000002</v>
      </c>
      <c r="L1158" s="12">
        <v>100.85</v>
      </c>
      <c r="M1158" s="12">
        <v>7.06</v>
      </c>
    </row>
    <row r="1159" spans="1:13">
      <c r="A1159" s="11">
        <v>1150</v>
      </c>
      <c r="B1159" s="24" t="s">
        <v>2474</v>
      </c>
      <c r="C1159" s="11" t="s">
        <v>2475</v>
      </c>
      <c r="D1159" s="11" t="s">
        <v>230</v>
      </c>
      <c r="E1159" s="24" t="s">
        <v>21</v>
      </c>
      <c r="F1159" s="24" t="s">
        <v>22</v>
      </c>
      <c r="G1159" s="12">
        <v>724.39</v>
      </c>
      <c r="H1159" s="12">
        <v>1222.17</v>
      </c>
      <c r="I1159" s="16">
        <f t="shared" si="34"/>
        <v>1946.56</v>
      </c>
      <c r="J1159" s="12">
        <v>362.2</v>
      </c>
      <c r="K1159" s="15">
        <f t="shared" si="35"/>
        <v>1584.36</v>
      </c>
      <c r="L1159" s="12">
        <v>67.5</v>
      </c>
      <c r="M1159" s="12">
        <v>4.53</v>
      </c>
    </row>
    <row r="1160" spans="1:13">
      <c r="A1160" s="11">
        <v>1151</v>
      </c>
      <c r="B1160" s="24" t="s">
        <v>2476</v>
      </c>
      <c r="C1160" s="11" t="s">
        <v>2477</v>
      </c>
      <c r="D1160" s="11" t="s">
        <v>80</v>
      </c>
      <c r="E1160" s="24" t="s">
        <v>48</v>
      </c>
      <c r="F1160" s="24" t="s">
        <v>22</v>
      </c>
      <c r="G1160" s="12">
        <v>4211.84</v>
      </c>
      <c r="H1160" s="12">
        <v>0</v>
      </c>
      <c r="I1160" s="16">
        <f t="shared" si="34"/>
        <v>4211.84</v>
      </c>
      <c r="J1160" s="12">
        <v>1060.8</v>
      </c>
      <c r="K1160" s="15">
        <f t="shared" si="35"/>
        <v>3151.04</v>
      </c>
      <c r="L1160" s="12">
        <v>291.08</v>
      </c>
      <c r="M1160" s="12">
        <v>7.21</v>
      </c>
    </row>
    <row r="1161" spans="1:13">
      <c r="A1161" s="11">
        <v>1152</v>
      </c>
      <c r="B1161" s="24" t="s">
        <v>2478</v>
      </c>
      <c r="C1161" s="11" t="s">
        <v>2479</v>
      </c>
      <c r="D1161" s="11" t="s">
        <v>1962</v>
      </c>
      <c r="E1161" s="24" t="s">
        <v>206</v>
      </c>
      <c r="F1161" s="24" t="s">
        <v>22</v>
      </c>
      <c r="G1161" s="12">
        <v>724.39</v>
      </c>
      <c r="H1161" s="12">
        <v>1222.17</v>
      </c>
      <c r="I1161" s="16">
        <f t="shared" si="34"/>
        <v>1946.56</v>
      </c>
      <c r="J1161" s="12">
        <v>113.58</v>
      </c>
      <c r="K1161" s="15">
        <f t="shared" si="35"/>
        <v>1832.98</v>
      </c>
      <c r="L1161" s="12">
        <v>67.5</v>
      </c>
      <c r="M1161" s="12">
        <v>4.53</v>
      </c>
    </row>
    <row r="1162" spans="1:13">
      <c r="A1162" s="11">
        <v>1153</v>
      </c>
      <c r="B1162" s="24" t="s">
        <v>2480</v>
      </c>
      <c r="C1162" s="11" t="s">
        <v>2481</v>
      </c>
      <c r="D1162" s="11" t="s">
        <v>135</v>
      </c>
      <c r="E1162" s="24" t="s">
        <v>303</v>
      </c>
      <c r="F1162" s="24" t="s">
        <v>107</v>
      </c>
      <c r="G1162" s="12">
        <v>4379.74</v>
      </c>
      <c r="H1162" s="12">
        <v>0</v>
      </c>
      <c r="I1162" s="16">
        <f t="shared" si="34"/>
        <v>4379.74</v>
      </c>
      <c r="J1162" s="12">
        <v>173.11</v>
      </c>
      <c r="K1162" s="15">
        <f t="shared" si="35"/>
        <v>4206.63</v>
      </c>
      <c r="L1162" s="12">
        <v>269.69</v>
      </c>
      <c r="M1162" s="12">
        <v>7.03</v>
      </c>
    </row>
    <row r="1163" spans="1:13">
      <c r="A1163" s="11">
        <v>1154</v>
      </c>
      <c r="B1163" s="24" t="s">
        <v>2482</v>
      </c>
      <c r="C1163" s="11" t="s">
        <v>2483</v>
      </c>
      <c r="D1163" s="11" t="s">
        <v>211</v>
      </c>
      <c r="E1163" s="24" t="s">
        <v>212</v>
      </c>
      <c r="F1163" s="24" t="s">
        <v>107</v>
      </c>
      <c r="G1163" s="12">
        <v>2513.58</v>
      </c>
      <c r="H1163" s="12">
        <v>0</v>
      </c>
      <c r="I1163" s="16">
        <f t="shared" si="34"/>
        <v>2513.58</v>
      </c>
      <c r="J1163" s="12">
        <v>145.68</v>
      </c>
      <c r="K1163" s="15">
        <f t="shared" si="35"/>
        <v>2367.9</v>
      </c>
      <c r="L1163" s="12">
        <v>235.85</v>
      </c>
      <c r="M1163" s="12">
        <v>7.06</v>
      </c>
    </row>
    <row r="1164" spans="1:13">
      <c r="A1164" s="11">
        <v>1155</v>
      </c>
      <c r="B1164" s="24" t="s">
        <v>2837</v>
      </c>
      <c r="C1164" s="11" t="s">
        <v>2838</v>
      </c>
      <c r="D1164" s="11" t="s">
        <v>51</v>
      </c>
      <c r="E1164" s="24" t="s">
        <v>166</v>
      </c>
      <c r="F1164" s="24" t="s">
        <v>37</v>
      </c>
      <c r="G1164" s="12">
        <v>4568</v>
      </c>
      <c r="H1164" s="12">
        <v>0</v>
      </c>
      <c r="I1164" s="16">
        <f t="shared" ref="I1164:I1227" si="36">+G1164+H1164</f>
        <v>4568</v>
      </c>
      <c r="J1164" s="12">
        <v>801.95</v>
      </c>
      <c r="K1164" s="15">
        <f t="shared" ref="K1164:K1227" si="37">+I1164-J1164</f>
        <v>3766.05</v>
      </c>
      <c r="L1164" s="12">
        <v>267.23</v>
      </c>
      <c r="M1164" s="12">
        <v>18.71</v>
      </c>
    </row>
    <row r="1165" spans="1:13">
      <c r="A1165" s="11">
        <v>1156</v>
      </c>
      <c r="B1165" s="24" t="s">
        <v>2484</v>
      </c>
      <c r="C1165" s="11" t="s">
        <v>2485</v>
      </c>
      <c r="D1165" s="11" t="s">
        <v>80</v>
      </c>
      <c r="E1165" s="24" t="s">
        <v>48</v>
      </c>
      <c r="F1165" s="24" t="s">
        <v>22</v>
      </c>
      <c r="G1165" s="12">
        <v>4165.87</v>
      </c>
      <c r="H1165" s="12">
        <v>0</v>
      </c>
      <c r="I1165" s="16">
        <f t="shared" si="36"/>
        <v>4165.87</v>
      </c>
      <c r="J1165" s="12">
        <v>148.72</v>
      </c>
      <c r="K1165" s="15">
        <f t="shared" si="37"/>
        <v>4017.15</v>
      </c>
      <c r="L1165" s="12">
        <v>290.14</v>
      </c>
      <c r="M1165" s="12">
        <v>7.21</v>
      </c>
    </row>
    <row r="1166" spans="1:13">
      <c r="A1166" s="11">
        <v>1157</v>
      </c>
      <c r="B1166" s="24" t="s">
        <v>2486</v>
      </c>
      <c r="C1166" s="11" t="s">
        <v>2487</v>
      </c>
      <c r="D1166" s="11" t="s">
        <v>30</v>
      </c>
      <c r="E1166" s="24" t="s">
        <v>31</v>
      </c>
      <c r="F1166" s="24" t="s">
        <v>32</v>
      </c>
      <c r="G1166" s="12">
        <v>3984.72</v>
      </c>
      <c r="H1166" s="12">
        <v>0</v>
      </c>
      <c r="I1166" s="16">
        <f t="shared" si="36"/>
        <v>3984.72</v>
      </c>
      <c r="J1166" s="12">
        <v>722.22</v>
      </c>
      <c r="K1166" s="15">
        <f t="shared" si="37"/>
        <v>3262.5</v>
      </c>
      <c r="L1166" s="12">
        <v>163.74</v>
      </c>
      <c r="M1166" s="12">
        <v>11.46</v>
      </c>
    </row>
    <row r="1167" spans="1:13">
      <c r="A1167" s="11">
        <v>1158</v>
      </c>
      <c r="B1167" s="24" t="s">
        <v>2488</v>
      </c>
      <c r="C1167" s="11" t="s">
        <v>2489</v>
      </c>
      <c r="D1167" s="11" t="s">
        <v>30</v>
      </c>
      <c r="E1167" s="24" t="s">
        <v>219</v>
      </c>
      <c r="F1167" s="24" t="s">
        <v>32</v>
      </c>
      <c r="G1167" s="12">
        <v>3843.72</v>
      </c>
      <c r="H1167" s="12">
        <v>0</v>
      </c>
      <c r="I1167" s="16">
        <f t="shared" si="36"/>
        <v>3843.72</v>
      </c>
      <c r="J1167" s="12">
        <v>655.43</v>
      </c>
      <c r="K1167" s="15">
        <f t="shared" si="37"/>
        <v>3188.29</v>
      </c>
      <c r="L1167" s="12">
        <v>144.09</v>
      </c>
      <c r="M1167" s="12">
        <v>10.09</v>
      </c>
    </row>
    <row r="1168" spans="1:13">
      <c r="A1168" s="11">
        <v>1159</v>
      </c>
      <c r="B1168" s="24" t="s">
        <v>2490</v>
      </c>
      <c r="C1168" s="11" t="s">
        <v>2491</v>
      </c>
      <c r="D1168" s="11" t="s">
        <v>2492</v>
      </c>
      <c r="E1168" s="24" t="s">
        <v>2493</v>
      </c>
      <c r="F1168" s="24" t="s">
        <v>32</v>
      </c>
      <c r="G1168" s="12">
        <v>1260.94</v>
      </c>
      <c r="H1168" s="12">
        <v>360</v>
      </c>
      <c r="I1168" s="16">
        <f t="shared" si="36"/>
        <v>1620.94</v>
      </c>
      <c r="J1168" s="12">
        <v>630.47</v>
      </c>
      <c r="K1168" s="15">
        <f t="shared" si="37"/>
        <v>990.47</v>
      </c>
      <c r="L1168" s="12">
        <v>102.94</v>
      </c>
      <c r="M1168" s="12">
        <v>7.21</v>
      </c>
    </row>
    <row r="1169" spans="1:13">
      <c r="A1169" s="11">
        <v>1160</v>
      </c>
      <c r="B1169" s="24" t="s">
        <v>2494</v>
      </c>
      <c r="C1169" s="11" t="s">
        <v>2495</v>
      </c>
      <c r="D1169" s="11" t="s">
        <v>490</v>
      </c>
      <c r="E1169" s="24" t="s">
        <v>81</v>
      </c>
      <c r="F1169" s="24" t="s">
        <v>22</v>
      </c>
      <c r="G1169" s="12">
        <v>4862.26</v>
      </c>
      <c r="H1169" s="12">
        <v>0</v>
      </c>
      <c r="I1169" s="16">
        <f t="shared" si="36"/>
        <v>4862.26</v>
      </c>
      <c r="J1169" s="12">
        <v>526.83000000000004</v>
      </c>
      <c r="K1169" s="15">
        <f t="shared" si="37"/>
        <v>4335.43</v>
      </c>
      <c r="L1169" s="12">
        <v>300.56</v>
      </c>
      <c r="M1169" s="12">
        <v>7.27</v>
      </c>
    </row>
    <row r="1170" spans="1:13">
      <c r="A1170" s="11">
        <v>1161</v>
      </c>
      <c r="B1170" s="24" t="s">
        <v>2496</v>
      </c>
      <c r="C1170" s="11" t="s">
        <v>2497</v>
      </c>
      <c r="D1170" s="11" t="s">
        <v>51</v>
      </c>
      <c r="E1170" s="24" t="s">
        <v>235</v>
      </c>
      <c r="F1170" s="24" t="s">
        <v>37</v>
      </c>
      <c r="G1170" s="12">
        <v>5138</v>
      </c>
      <c r="H1170" s="12">
        <v>0</v>
      </c>
      <c r="I1170" s="16">
        <f t="shared" si="36"/>
        <v>5138</v>
      </c>
      <c r="J1170" s="12">
        <v>1285.71</v>
      </c>
      <c r="K1170" s="15">
        <f t="shared" si="37"/>
        <v>3852.29</v>
      </c>
      <c r="L1170" s="12">
        <v>313.17</v>
      </c>
      <c r="M1170" s="12">
        <v>21.92</v>
      </c>
    </row>
    <row r="1171" spans="1:13">
      <c r="A1171" s="11">
        <v>1162</v>
      </c>
      <c r="B1171" s="24" t="s">
        <v>2498</v>
      </c>
      <c r="C1171" s="11" t="s">
        <v>2499</v>
      </c>
      <c r="D1171" s="11" t="s">
        <v>222</v>
      </c>
      <c r="E1171" s="24" t="s">
        <v>219</v>
      </c>
      <c r="F1171" s="24" t="s">
        <v>32</v>
      </c>
      <c r="G1171" s="12">
        <v>3843.72</v>
      </c>
      <c r="H1171" s="12">
        <v>0</v>
      </c>
      <c r="I1171" s="16">
        <f t="shared" si="36"/>
        <v>3843.72</v>
      </c>
      <c r="J1171" s="12">
        <v>1076.8599999999999</v>
      </c>
      <c r="K1171" s="15">
        <f t="shared" si="37"/>
        <v>2766.8599999999997</v>
      </c>
      <c r="L1171" s="12">
        <v>144.09</v>
      </c>
      <c r="M1171" s="12">
        <v>10.09</v>
      </c>
    </row>
    <row r="1172" spans="1:13">
      <c r="A1172" s="11">
        <v>1163</v>
      </c>
      <c r="B1172" s="24" t="s">
        <v>2500</v>
      </c>
      <c r="C1172" s="11" t="s">
        <v>2501</v>
      </c>
      <c r="D1172" s="11" t="s">
        <v>105</v>
      </c>
      <c r="E1172" s="24" t="s">
        <v>2502</v>
      </c>
      <c r="F1172" s="24" t="s">
        <v>107</v>
      </c>
      <c r="G1172" s="12">
        <v>2243.08</v>
      </c>
      <c r="H1172" s="12">
        <v>0</v>
      </c>
      <c r="I1172" s="16">
        <f t="shared" si="36"/>
        <v>2243.08</v>
      </c>
      <c r="J1172" s="12">
        <v>222.68</v>
      </c>
      <c r="K1172" s="15">
        <f t="shared" si="37"/>
        <v>2020.3999999999999</v>
      </c>
      <c r="L1172" s="12">
        <v>100.85</v>
      </c>
      <c r="M1172" s="12">
        <v>7.06</v>
      </c>
    </row>
    <row r="1173" spans="1:13">
      <c r="A1173" s="11">
        <v>1164</v>
      </c>
      <c r="B1173" s="24" t="s">
        <v>2503</v>
      </c>
      <c r="C1173" s="11" t="s">
        <v>2504</v>
      </c>
      <c r="D1173" s="11" t="s">
        <v>77</v>
      </c>
      <c r="E1173" s="24" t="s">
        <v>36</v>
      </c>
      <c r="F1173" s="24" t="s">
        <v>37</v>
      </c>
      <c r="G1173" s="12">
        <v>6851.75</v>
      </c>
      <c r="H1173" s="12">
        <v>0</v>
      </c>
      <c r="I1173" s="16">
        <f t="shared" si="36"/>
        <v>6851.75</v>
      </c>
      <c r="J1173" s="12">
        <v>1583.92</v>
      </c>
      <c r="K1173" s="15">
        <f t="shared" si="37"/>
        <v>5267.83</v>
      </c>
      <c r="L1173" s="12">
        <v>347.81</v>
      </c>
      <c r="M1173" s="12">
        <v>24.35</v>
      </c>
    </row>
    <row r="1174" spans="1:13">
      <c r="A1174" s="11">
        <v>1165</v>
      </c>
      <c r="B1174" s="24" t="s">
        <v>2505</v>
      </c>
      <c r="C1174" s="11" t="s">
        <v>2506</v>
      </c>
      <c r="D1174" s="11" t="s">
        <v>344</v>
      </c>
      <c r="E1174" s="24" t="s">
        <v>81</v>
      </c>
      <c r="F1174" s="24" t="s">
        <v>22</v>
      </c>
      <c r="G1174" s="12">
        <v>4611.9799999999996</v>
      </c>
      <c r="H1174" s="12">
        <v>0</v>
      </c>
      <c r="I1174" s="16">
        <f t="shared" si="36"/>
        <v>4611.9799999999996</v>
      </c>
      <c r="J1174" s="12">
        <v>314.92</v>
      </c>
      <c r="K1174" s="15">
        <f t="shared" si="37"/>
        <v>4297.0599999999995</v>
      </c>
      <c r="L1174" s="12">
        <v>301.39999999999998</v>
      </c>
      <c r="M1174" s="12">
        <v>7.27</v>
      </c>
    </row>
    <row r="1175" spans="1:13">
      <c r="A1175" s="11">
        <v>1166</v>
      </c>
      <c r="B1175" s="24" t="s">
        <v>2507</v>
      </c>
      <c r="C1175" s="11" t="s">
        <v>2508</v>
      </c>
      <c r="D1175" s="11" t="s">
        <v>51</v>
      </c>
      <c r="E1175" s="24" t="s">
        <v>52</v>
      </c>
      <c r="F1175" s="24" t="s">
        <v>37</v>
      </c>
      <c r="G1175" s="12">
        <v>5877</v>
      </c>
      <c r="H1175" s="12">
        <v>0</v>
      </c>
      <c r="I1175" s="16">
        <f t="shared" si="36"/>
        <v>5877</v>
      </c>
      <c r="J1175" s="12">
        <v>3268.11</v>
      </c>
      <c r="K1175" s="15">
        <f t="shared" si="37"/>
        <v>2608.89</v>
      </c>
      <c r="L1175" s="12">
        <v>323.18</v>
      </c>
      <c r="M1175" s="12">
        <v>22.62</v>
      </c>
    </row>
    <row r="1176" spans="1:13">
      <c r="A1176" s="11">
        <v>1167</v>
      </c>
      <c r="B1176" s="24" t="s">
        <v>2509</v>
      </c>
      <c r="C1176" s="11" t="s">
        <v>2510</v>
      </c>
      <c r="D1176" s="11" t="s">
        <v>565</v>
      </c>
      <c r="E1176" s="24" t="s">
        <v>1799</v>
      </c>
      <c r="F1176" s="24" t="s">
        <v>22</v>
      </c>
      <c r="G1176" s="12">
        <v>701.1</v>
      </c>
      <c r="H1176" s="12">
        <v>1222.17</v>
      </c>
      <c r="I1176" s="16">
        <f t="shared" si="36"/>
        <v>1923.27</v>
      </c>
      <c r="J1176" s="12">
        <v>823.74</v>
      </c>
      <c r="K1176" s="15">
        <f t="shared" si="37"/>
        <v>1099.53</v>
      </c>
      <c r="L1176" s="12">
        <v>67.5</v>
      </c>
      <c r="M1176" s="12">
        <v>4.4000000000000004</v>
      </c>
    </row>
    <row r="1177" spans="1:13">
      <c r="A1177" s="11">
        <v>1168</v>
      </c>
      <c r="B1177" s="24" t="s">
        <v>2511</v>
      </c>
      <c r="C1177" s="11" t="s">
        <v>2512</v>
      </c>
      <c r="D1177" s="11" t="s">
        <v>30</v>
      </c>
      <c r="E1177" s="24" t="s">
        <v>219</v>
      </c>
      <c r="F1177" s="24" t="s">
        <v>32</v>
      </c>
      <c r="G1177" s="12">
        <v>2463</v>
      </c>
      <c r="H1177" s="12">
        <v>0</v>
      </c>
      <c r="I1177" s="16">
        <f t="shared" si="36"/>
        <v>2463</v>
      </c>
      <c r="J1177" s="12">
        <v>610.33000000000004</v>
      </c>
      <c r="K1177" s="15">
        <f t="shared" si="37"/>
        <v>1852.67</v>
      </c>
      <c r="L1177" s="12">
        <v>144.09</v>
      </c>
      <c r="M1177" s="12">
        <v>10.09</v>
      </c>
    </row>
    <row r="1178" spans="1:13">
      <c r="A1178" s="11">
        <v>1169</v>
      </c>
      <c r="B1178" s="24" t="s">
        <v>2513</v>
      </c>
      <c r="C1178" s="11" t="s">
        <v>2514</v>
      </c>
      <c r="D1178" s="11" t="s">
        <v>80</v>
      </c>
      <c r="E1178" s="24" t="s">
        <v>48</v>
      </c>
      <c r="F1178" s="24" t="s">
        <v>22</v>
      </c>
      <c r="G1178" s="12">
        <v>2625.3</v>
      </c>
      <c r="H1178" s="12">
        <v>0</v>
      </c>
      <c r="I1178" s="16">
        <f t="shared" si="36"/>
        <v>2625.3</v>
      </c>
      <c r="J1178" s="12">
        <v>1312.65</v>
      </c>
      <c r="K1178" s="15">
        <f t="shared" si="37"/>
        <v>1312.65</v>
      </c>
      <c r="L1178" s="12">
        <v>102.96</v>
      </c>
      <c r="M1178" s="12">
        <v>7.21</v>
      </c>
    </row>
    <row r="1179" spans="1:13">
      <c r="A1179" s="11">
        <v>1170</v>
      </c>
      <c r="B1179" s="24" t="s">
        <v>2515</v>
      </c>
      <c r="C1179" s="11" t="s">
        <v>2516</v>
      </c>
      <c r="D1179" s="11" t="s">
        <v>44</v>
      </c>
      <c r="E1179" s="24" t="s">
        <v>81</v>
      </c>
      <c r="F1179" s="24" t="s">
        <v>22</v>
      </c>
      <c r="G1179" s="12">
        <v>4221.3900000000003</v>
      </c>
      <c r="H1179" s="12">
        <v>0</v>
      </c>
      <c r="I1179" s="16">
        <f t="shared" si="36"/>
        <v>4221.3900000000003</v>
      </c>
      <c r="J1179" s="12">
        <v>1381.47</v>
      </c>
      <c r="K1179" s="15">
        <f t="shared" si="37"/>
        <v>2839.92</v>
      </c>
      <c r="L1179" s="12">
        <v>300.44</v>
      </c>
      <c r="M1179" s="12">
        <v>7.27</v>
      </c>
    </row>
    <row r="1180" spans="1:13">
      <c r="A1180" s="11">
        <v>1171</v>
      </c>
      <c r="B1180" s="24" t="s">
        <v>2839</v>
      </c>
      <c r="C1180" s="11" t="s">
        <v>2840</v>
      </c>
      <c r="D1180" s="11" t="s">
        <v>51</v>
      </c>
      <c r="E1180" s="24" t="s">
        <v>166</v>
      </c>
      <c r="F1180" s="24" t="s">
        <v>37</v>
      </c>
      <c r="G1180" s="12">
        <v>4568</v>
      </c>
      <c r="H1180" s="12">
        <v>0</v>
      </c>
      <c r="I1180" s="16">
        <f t="shared" si="36"/>
        <v>4568</v>
      </c>
      <c r="J1180" s="12">
        <v>825.41</v>
      </c>
      <c r="K1180" s="15">
        <f t="shared" si="37"/>
        <v>3742.59</v>
      </c>
      <c r="L1180" s="12">
        <v>267.23</v>
      </c>
      <c r="M1180" s="12">
        <v>18.71</v>
      </c>
    </row>
    <row r="1181" spans="1:13">
      <c r="A1181" s="11">
        <v>1172</v>
      </c>
      <c r="B1181" s="24" t="s">
        <v>2517</v>
      </c>
      <c r="C1181" s="11" t="s">
        <v>2518</v>
      </c>
      <c r="D1181" s="11" t="s">
        <v>80</v>
      </c>
      <c r="E1181" s="24" t="s">
        <v>48</v>
      </c>
      <c r="F1181" s="24" t="s">
        <v>22</v>
      </c>
      <c r="G1181" s="12">
        <v>5067.78</v>
      </c>
      <c r="H1181" s="12">
        <v>0</v>
      </c>
      <c r="I1181" s="16">
        <f t="shared" si="36"/>
        <v>5067.78</v>
      </c>
      <c r="J1181" s="12">
        <v>248.51</v>
      </c>
      <c r="K1181" s="15">
        <f t="shared" si="37"/>
        <v>4819.2699999999995</v>
      </c>
      <c r="L1181" s="12">
        <v>321.92</v>
      </c>
      <c r="M1181" s="12">
        <v>7.21</v>
      </c>
    </row>
    <row r="1182" spans="1:13">
      <c r="A1182" s="11">
        <v>1173</v>
      </c>
      <c r="B1182" s="24" t="s">
        <v>2519</v>
      </c>
      <c r="C1182" s="11" t="s">
        <v>2520</v>
      </c>
      <c r="D1182" s="11" t="s">
        <v>173</v>
      </c>
      <c r="E1182" s="24" t="s">
        <v>174</v>
      </c>
      <c r="F1182" s="24" t="s">
        <v>107</v>
      </c>
      <c r="G1182" s="12">
        <v>4145.26</v>
      </c>
      <c r="H1182" s="12">
        <v>0</v>
      </c>
      <c r="I1182" s="16">
        <f t="shared" si="36"/>
        <v>4145.26</v>
      </c>
      <c r="J1182" s="12">
        <v>1027.5</v>
      </c>
      <c r="K1182" s="15">
        <f t="shared" si="37"/>
        <v>3117.76</v>
      </c>
      <c r="L1182" s="12">
        <v>289.44</v>
      </c>
      <c r="M1182" s="12">
        <v>7.09</v>
      </c>
    </row>
    <row r="1183" spans="1:13">
      <c r="A1183" s="11">
        <v>1174</v>
      </c>
      <c r="B1183" s="24" t="s">
        <v>2521</v>
      </c>
      <c r="C1183" s="11" t="s">
        <v>2522</v>
      </c>
      <c r="D1183" s="11" t="s">
        <v>88</v>
      </c>
      <c r="E1183" s="24" t="s">
        <v>81</v>
      </c>
      <c r="F1183" s="24" t="s">
        <v>22</v>
      </c>
      <c r="G1183" s="12">
        <v>4764.49</v>
      </c>
      <c r="H1183" s="12">
        <v>0</v>
      </c>
      <c r="I1183" s="16">
        <f t="shared" si="36"/>
        <v>4764.49</v>
      </c>
      <c r="J1183" s="12">
        <v>180.07</v>
      </c>
      <c r="K1183" s="15">
        <f t="shared" si="37"/>
        <v>4584.42</v>
      </c>
      <c r="L1183" s="12">
        <v>300.44</v>
      </c>
      <c r="M1183" s="12">
        <v>7.27</v>
      </c>
    </row>
    <row r="1184" spans="1:13">
      <c r="A1184" s="11">
        <v>1175</v>
      </c>
      <c r="B1184" s="24" t="s">
        <v>2523</v>
      </c>
      <c r="C1184" s="11" t="s">
        <v>2524</v>
      </c>
      <c r="D1184" s="11" t="s">
        <v>44</v>
      </c>
      <c r="E1184" s="24" t="s">
        <v>21</v>
      </c>
      <c r="F1184" s="24" t="s">
        <v>22</v>
      </c>
      <c r="G1184" s="12">
        <v>3895.31</v>
      </c>
      <c r="H1184" s="12">
        <v>0</v>
      </c>
      <c r="I1184" s="16">
        <f t="shared" si="36"/>
        <v>3895.31</v>
      </c>
      <c r="J1184" s="12">
        <v>992.05</v>
      </c>
      <c r="K1184" s="15">
        <f t="shared" si="37"/>
        <v>2903.26</v>
      </c>
      <c r="L1184" s="12">
        <v>274.02</v>
      </c>
      <c r="M1184" s="12">
        <v>7.14</v>
      </c>
    </row>
    <row r="1185" spans="1:13">
      <c r="A1185" s="11">
        <v>1176</v>
      </c>
      <c r="B1185" s="24" t="s">
        <v>2525</v>
      </c>
      <c r="C1185" s="11" t="s">
        <v>2526</v>
      </c>
      <c r="D1185" s="11" t="s">
        <v>2290</v>
      </c>
      <c r="E1185" s="24" t="s">
        <v>2291</v>
      </c>
      <c r="F1185" s="24" t="s">
        <v>32</v>
      </c>
      <c r="G1185" s="12">
        <v>2102.8200000000002</v>
      </c>
      <c r="H1185" s="12">
        <v>360</v>
      </c>
      <c r="I1185" s="16">
        <f t="shared" si="36"/>
        <v>2462.8200000000002</v>
      </c>
      <c r="J1185" s="12">
        <v>173.25</v>
      </c>
      <c r="K1185" s="15">
        <f t="shared" si="37"/>
        <v>2289.5700000000002</v>
      </c>
      <c r="L1185" s="12">
        <v>101.92</v>
      </c>
      <c r="M1185" s="12">
        <v>7.13</v>
      </c>
    </row>
    <row r="1186" spans="1:13">
      <c r="A1186" s="11">
        <v>1177</v>
      </c>
      <c r="B1186" s="24" t="s">
        <v>2527</v>
      </c>
      <c r="C1186" s="11" t="s">
        <v>2528</v>
      </c>
      <c r="D1186" s="11" t="s">
        <v>906</v>
      </c>
      <c r="E1186" s="24" t="s">
        <v>907</v>
      </c>
      <c r="F1186" s="24" t="s">
        <v>32</v>
      </c>
      <c r="G1186" s="12">
        <v>2127.1799999999998</v>
      </c>
      <c r="H1186" s="12">
        <v>360</v>
      </c>
      <c r="I1186" s="16">
        <f t="shared" si="36"/>
        <v>2487.1799999999998</v>
      </c>
      <c r="J1186" s="12">
        <v>168.33</v>
      </c>
      <c r="K1186" s="15">
        <f t="shared" si="37"/>
        <v>2318.85</v>
      </c>
      <c r="L1186" s="12">
        <v>98.54</v>
      </c>
      <c r="M1186" s="12">
        <v>6.9</v>
      </c>
    </row>
    <row r="1187" spans="1:13">
      <c r="A1187" s="11">
        <v>1178</v>
      </c>
      <c r="B1187" s="24" t="s">
        <v>2529</v>
      </c>
      <c r="C1187" s="11" t="s">
        <v>2530</v>
      </c>
      <c r="D1187" s="11" t="s">
        <v>1261</v>
      </c>
      <c r="E1187" s="24" t="s">
        <v>89</v>
      </c>
      <c r="F1187" s="24" t="s">
        <v>22</v>
      </c>
      <c r="G1187" s="12">
        <v>2373.0100000000002</v>
      </c>
      <c r="H1187" s="12">
        <v>0</v>
      </c>
      <c r="I1187" s="16">
        <f t="shared" si="36"/>
        <v>2373.0100000000002</v>
      </c>
      <c r="J1187" s="12">
        <v>207.35</v>
      </c>
      <c r="K1187" s="15">
        <f t="shared" si="37"/>
        <v>2165.6600000000003</v>
      </c>
      <c r="L1187" s="12">
        <v>101.32</v>
      </c>
      <c r="M1187" s="12">
        <v>7.09</v>
      </c>
    </row>
    <row r="1188" spans="1:13">
      <c r="A1188" s="11">
        <v>1179</v>
      </c>
      <c r="B1188" s="24" t="s">
        <v>2531</v>
      </c>
      <c r="C1188" s="11" t="s">
        <v>2532</v>
      </c>
      <c r="D1188" s="11" t="s">
        <v>80</v>
      </c>
      <c r="E1188" s="24" t="s">
        <v>48</v>
      </c>
      <c r="F1188" s="24" t="s">
        <v>22</v>
      </c>
      <c r="G1188" s="12">
        <v>2543.89</v>
      </c>
      <c r="H1188" s="12">
        <v>0</v>
      </c>
      <c r="I1188" s="16">
        <f t="shared" si="36"/>
        <v>2543.89</v>
      </c>
      <c r="J1188" s="12">
        <v>646.94000000000005</v>
      </c>
      <c r="K1188" s="15">
        <f t="shared" si="37"/>
        <v>1896.9499999999998</v>
      </c>
      <c r="L1188" s="12">
        <v>102.96</v>
      </c>
      <c r="M1188" s="12">
        <v>7.21</v>
      </c>
    </row>
    <row r="1189" spans="1:13">
      <c r="A1189" s="11">
        <v>1180</v>
      </c>
      <c r="B1189" s="24" t="s">
        <v>2533</v>
      </c>
      <c r="C1189" s="11" t="s">
        <v>2534</v>
      </c>
      <c r="D1189" s="11" t="s">
        <v>101</v>
      </c>
      <c r="E1189" s="24" t="s">
        <v>341</v>
      </c>
      <c r="F1189" s="24" t="s">
        <v>27</v>
      </c>
      <c r="G1189" s="12">
        <v>4419.1400000000003</v>
      </c>
      <c r="H1189" s="12">
        <v>0</v>
      </c>
      <c r="I1189" s="16">
        <f t="shared" si="36"/>
        <v>4419.1400000000003</v>
      </c>
      <c r="J1189" s="12">
        <v>233.93</v>
      </c>
      <c r="K1189" s="15">
        <f t="shared" si="37"/>
        <v>4185.21</v>
      </c>
      <c r="L1189" s="12">
        <v>334.7</v>
      </c>
      <c r="M1189" s="12">
        <v>8.19</v>
      </c>
    </row>
    <row r="1190" spans="1:13">
      <c r="A1190" s="11">
        <v>1181</v>
      </c>
      <c r="B1190" s="24" t="s">
        <v>2535</v>
      </c>
      <c r="C1190" s="11" t="s">
        <v>2536</v>
      </c>
      <c r="D1190" s="11" t="s">
        <v>77</v>
      </c>
      <c r="E1190" s="24" t="s">
        <v>36</v>
      </c>
      <c r="F1190" s="24" t="s">
        <v>37</v>
      </c>
      <c r="G1190" s="12">
        <v>6862.32</v>
      </c>
      <c r="H1190" s="12">
        <v>0</v>
      </c>
      <c r="I1190" s="16">
        <f t="shared" si="36"/>
        <v>6862.32</v>
      </c>
      <c r="J1190" s="12">
        <v>1721.7</v>
      </c>
      <c r="K1190" s="15">
        <f t="shared" si="37"/>
        <v>5140.62</v>
      </c>
      <c r="L1190" s="12">
        <v>347.81</v>
      </c>
      <c r="M1190" s="12">
        <v>24.35</v>
      </c>
    </row>
    <row r="1191" spans="1:13">
      <c r="A1191" s="11">
        <v>1182</v>
      </c>
      <c r="B1191" s="24" t="s">
        <v>2537</v>
      </c>
      <c r="C1191" s="11" t="s">
        <v>2538</v>
      </c>
      <c r="D1191" s="11" t="s">
        <v>64</v>
      </c>
      <c r="E1191" s="24" t="s">
        <v>1523</v>
      </c>
      <c r="F1191" s="24" t="s">
        <v>32</v>
      </c>
      <c r="G1191" s="12">
        <v>2414.3000000000002</v>
      </c>
      <c r="H1191" s="12">
        <v>0</v>
      </c>
      <c r="I1191" s="16">
        <f t="shared" si="36"/>
        <v>2414.3000000000002</v>
      </c>
      <c r="J1191" s="12">
        <v>402.67</v>
      </c>
      <c r="K1191" s="15">
        <f t="shared" si="37"/>
        <v>2011.63</v>
      </c>
      <c r="L1191" s="12">
        <v>130.97999999999999</v>
      </c>
      <c r="M1191" s="12">
        <v>9.17</v>
      </c>
    </row>
    <row r="1192" spans="1:13">
      <c r="A1192" s="11">
        <v>1183</v>
      </c>
      <c r="B1192" s="24" t="s">
        <v>2539</v>
      </c>
      <c r="C1192" s="11" t="s">
        <v>2540</v>
      </c>
      <c r="D1192" s="11" t="s">
        <v>344</v>
      </c>
      <c r="E1192" s="24" t="s">
        <v>48</v>
      </c>
      <c r="F1192" s="24" t="s">
        <v>22</v>
      </c>
      <c r="G1192" s="12">
        <v>5022.83</v>
      </c>
      <c r="H1192" s="12">
        <v>0</v>
      </c>
      <c r="I1192" s="16">
        <f t="shared" si="36"/>
        <v>5022.83</v>
      </c>
      <c r="J1192" s="12">
        <v>608.55999999999995</v>
      </c>
      <c r="K1192" s="15">
        <f t="shared" si="37"/>
        <v>4414.2700000000004</v>
      </c>
      <c r="L1192" s="12">
        <v>321.10000000000002</v>
      </c>
      <c r="M1192" s="12">
        <v>7.21</v>
      </c>
    </row>
    <row r="1193" spans="1:13">
      <c r="A1193" s="11">
        <v>1184</v>
      </c>
      <c r="B1193" s="24" t="s">
        <v>2541</v>
      </c>
      <c r="C1193" s="11" t="s">
        <v>2542</v>
      </c>
      <c r="D1193" s="11" t="s">
        <v>135</v>
      </c>
      <c r="E1193" s="24" t="s">
        <v>303</v>
      </c>
      <c r="F1193" s="24" t="s">
        <v>107</v>
      </c>
      <c r="G1193" s="12">
        <v>4201.8999999999996</v>
      </c>
      <c r="H1193" s="12">
        <v>0</v>
      </c>
      <c r="I1193" s="16">
        <f t="shared" si="36"/>
        <v>4201.8999999999996</v>
      </c>
      <c r="J1193" s="12">
        <v>192.43</v>
      </c>
      <c r="K1193" s="15">
        <f t="shared" si="37"/>
        <v>4009.47</v>
      </c>
      <c r="L1193" s="12">
        <v>258.95</v>
      </c>
      <c r="M1193" s="12">
        <v>7.03</v>
      </c>
    </row>
    <row r="1194" spans="1:13">
      <c r="A1194" s="11">
        <v>1185</v>
      </c>
      <c r="B1194" s="24" t="s">
        <v>2543</v>
      </c>
      <c r="C1194" s="11" t="s">
        <v>2544</v>
      </c>
      <c r="D1194" s="11" t="s">
        <v>868</v>
      </c>
      <c r="E1194" s="24" t="s">
        <v>174</v>
      </c>
      <c r="F1194" s="24" t="s">
        <v>107</v>
      </c>
      <c r="G1194" s="12">
        <v>4131.4399999999996</v>
      </c>
      <c r="H1194" s="12">
        <v>0</v>
      </c>
      <c r="I1194" s="16">
        <f t="shared" si="36"/>
        <v>4131.4399999999996</v>
      </c>
      <c r="J1194" s="12">
        <v>156.35</v>
      </c>
      <c r="K1194" s="15">
        <f t="shared" si="37"/>
        <v>3975.0899999999997</v>
      </c>
      <c r="L1194" s="12">
        <v>288.5</v>
      </c>
      <c r="M1194" s="12">
        <v>7.09</v>
      </c>
    </row>
    <row r="1195" spans="1:13">
      <c r="A1195" s="11">
        <v>1186</v>
      </c>
      <c r="B1195" s="24" t="s">
        <v>2545</v>
      </c>
      <c r="C1195" s="11" t="s">
        <v>2546</v>
      </c>
      <c r="D1195" s="11" t="s">
        <v>51</v>
      </c>
      <c r="E1195" s="24" t="s">
        <v>52</v>
      </c>
      <c r="F1195" s="24" t="s">
        <v>37</v>
      </c>
      <c r="G1195" s="12">
        <v>6371.13</v>
      </c>
      <c r="H1195" s="12">
        <v>0</v>
      </c>
      <c r="I1195" s="16">
        <f t="shared" si="36"/>
        <v>6371.13</v>
      </c>
      <c r="J1195" s="12">
        <v>1642.6</v>
      </c>
      <c r="K1195" s="15">
        <f t="shared" si="37"/>
        <v>4728.5300000000007</v>
      </c>
      <c r="L1195" s="12">
        <v>323.18</v>
      </c>
      <c r="M1195" s="12">
        <v>22.62</v>
      </c>
    </row>
    <row r="1196" spans="1:13">
      <c r="A1196" s="11">
        <v>1187</v>
      </c>
      <c r="B1196" s="24" t="s">
        <v>2547</v>
      </c>
      <c r="C1196" s="11" t="s">
        <v>2548</v>
      </c>
      <c r="D1196" s="11" t="s">
        <v>51</v>
      </c>
      <c r="E1196" s="24" t="s">
        <v>166</v>
      </c>
      <c r="F1196" s="24" t="s">
        <v>37</v>
      </c>
      <c r="G1196" s="12">
        <v>5781.56</v>
      </c>
      <c r="H1196" s="12">
        <v>0</v>
      </c>
      <c r="I1196" s="16">
        <f t="shared" si="36"/>
        <v>5781.56</v>
      </c>
      <c r="J1196" s="12">
        <v>1797.15</v>
      </c>
      <c r="K1196" s="15">
        <f t="shared" si="37"/>
        <v>3984.4100000000003</v>
      </c>
      <c r="L1196" s="12">
        <v>303.23</v>
      </c>
      <c r="M1196" s="12">
        <v>21.23</v>
      </c>
    </row>
    <row r="1197" spans="1:13">
      <c r="A1197" s="11">
        <v>1188</v>
      </c>
      <c r="B1197" s="24" t="s">
        <v>2549</v>
      </c>
      <c r="C1197" s="11" t="s">
        <v>2550</v>
      </c>
      <c r="D1197" s="11" t="s">
        <v>47</v>
      </c>
      <c r="E1197" s="24" t="s">
        <v>48</v>
      </c>
      <c r="F1197" s="24" t="s">
        <v>22</v>
      </c>
      <c r="G1197" s="12">
        <v>2467.2199999999998</v>
      </c>
      <c r="H1197" s="12">
        <v>0</v>
      </c>
      <c r="I1197" s="16">
        <f t="shared" si="36"/>
        <v>2467.2199999999998</v>
      </c>
      <c r="J1197" s="12">
        <v>323.82</v>
      </c>
      <c r="K1197" s="15">
        <f t="shared" si="37"/>
        <v>2143.3999999999996</v>
      </c>
      <c r="L1197" s="12">
        <v>102.96</v>
      </c>
      <c r="M1197" s="12">
        <v>7.21</v>
      </c>
    </row>
    <row r="1198" spans="1:13">
      <c r="A1198" s="11">
        <v>1189</v>
      </c>
      <c r="B1198" s="24" t="s">
        <v>2551</v>
      </c>
      <c r="C1198" s="11" t="s">
        <v>2552</v>
      </c>
      <c r="D1198" s="11" t="s">
        <v>64</v>
      </c>
      <c r="E1198" s="24" t="s">
        <v>503</v>
      </c>
      <c r="F1198" s="24" t="s">
        <v>32</v>
      </c>
      <c r="G1198" s="12">
        <v>2463</v>
      </c>
      <c r="H1198" s="12">
        <v>0</v>
      </c>
      <c r="I1198" s="16">
        <f t="shared" si="36"/>
        <v>2463</v>
      </c>
      <c r="J1198" s="12">
        <v>1231.5</v>
      </c>
      <c r="K1198" s="15">
        <f t="shared" si="37"/>
        <v>1231.5</v>
      </c>
      <c r="L1198" s="12">
        <v>144.09</v>
      </c>
      <c r="M1198" s="12">
        <v>10.09</v>
      </c>
    </row>
    <row r="1199" spans="1:13">
      <c r="A1199" s="11">
        <v>1190</v>
      </c>
      <c r="B1199" s="24" t="s">
        <v>2553</v>
      </c>
      <c r="C1199" s="11" t="s">
        <v>2554</v>
      </c>
      <c r="D1199" s="11" t="s">
        <v>40</v>
      </c>
      <c r="E1199" s="24" t="s">
        <v>48</v>
      </c>
      <c r="F1199" s="24" t="s">
        <v>22</v>
      </c>
      <c r="G1199" s="12">
        <v>2031.95</v>
      </c>
      <c r="H1199" s="12">
        <v>0</v>
      </c>
      <c r="I1199" s="16">
        <f t="shared" si="36"/>
        <v>2031.95</v>
      </c>
      <c r="J1199" s="12">
        <v>597.73</v>
      </c>
      <c r="K1199" s="15">
        <f t="shared" si="37"/>
        <v>1434.22</v>
      </c>
      <c r="L1199" s="12">
        <v>102.96</v>
      </c>
      <c r="M1199" s="12">
        <v>7.21</v>
      </c>
    </row>
    <row r="1200" spans="1:13">
      <c r="A1200" s="11">
        <v>1191</v>
      </c>
      <c r="B1200" s="24" t="s">
        <v>2555</v>
      </c>
      <c r="C1200" s="11" t="s">
        <v>2556</v>
      </c>
      <c r="D1200" s="11" t="s">
        <v>30</v>
      </c>
      <c r="E1200" s="24" t="s">
        <v>219</v>
      </c>
      <c r="F1200" s="24" t="s">
        <v>32</v>
      </c>
      <c r="G1200" s="12">
        <v>3813.7</v>
      </c>
      <c r="H1200" s="12">
        <v>0</v>
      </c>
      <c r="I1200" s="16">
        <f t="shared" si="36"/>
        <v>3813.7</v>
      </c>
      <c r="J1200" s="12">
        <v>945.03</v>
      </c>
      <c r="K1200" s="15">
        <f t="shared" si="37"/>
        <v>2868.67</v>
      </c>
      <c r="L1200" s="12">
        <v>144.09</v>
      </c>
      <c r="M1200" s="12">
        <v>10.09</v>
      </c>
    </row>
    <row r="1201" spans="1:13">
      <c r="A1201" s="11">
        <v>1192</v>
      </c>
      <c r="B1201" s="24" t="s">
        <v>2557</v>
      </c>
      <c r="C1201" s="11" t="s">
        <v>2558</v>
      </c>
      <c r="D1201" s="11" t="s">
        <v>35</v>
      </c>
      <c r="E1201" s="24" t="s">
        <v>36</v>
      </c>
      <c r="F1201" s="24" t="s">
        <v>37</v>
      </c>
      <c r="G1201" s="12">
        <v>7107.37</v>
      </c>
      <c r="H1201" s="12">
        <v>0</v>
      </c>
      <c r="I1201" s="16">
        <f t="shared" si="36"/>
        <v>7107.37</v>
      </c>
      <c r="J1201" s="12">
        <v>1478.7</v>
      </c>
      <c r="K1201" s="15">
        <f t="shared" si="37"/>
        <v>5628.67</v>
      </c>
      <c r="L1201" s="12">
        <v>347.81</v>
      </c>
      <c r="M1201" s="12">
        <v>24.35</v>
      </c>
    </row>
    <row r="1202" spans="1:13">
      <c r="A1202" s="11">
        <v>1193</v>
      </c>
      <c r="B1202" s="24" t="s">
        <v>2559</v>
      </c>
      <c r="C1202" s="11" t="s">
        <v>2560</v>
      </c>
      <c r="D1202" s="11" t="s">
        <v>80</v>
      </c>
      <c r="E1202" s="24" t="s">
        <v>81</v>
      </c>
      <c r="F1202" s="24" t="s">
        <v>22</v>
      </c>
      <c r="G1202" s="12">
        <v>4837.83</v>
      </c>
      <c r="H1202" s="12">
        <v>0</v>
      </c>
      <c r="I1202" s="16">
        <f t="shared" si="36"/>
        <v>4837.83</v>
      </c>
      <c r="J1202" s="12">
        <v>348.53</v>
      </c>
      <c r="K1202" s="15">
        <f t="shared" si="37"/>
        <v>4489.3</v>
      </c>
      <c r="L1202" s="12">
        <v>300.44</v>
      </c>
      <c r="M1202" s="12">
        <v>7.27</v>
      </c>
    </row>
    <row r="1203" spans="1:13">
      <c r="A1203" s="11">
        <v>1194</v>
      </c>
      <c r="B1203" s="24" t="s">
        <v>2561</v>
      </c>
      <c r="C1203" s="11" t="s">
        <v>2562</v>
      </c>
      <c r="D1203" s="11" t="s">
        <v>173</v>
      </c>
      <c r="E1203" s="24" t="s">
        <v>174</v>
      </c>
      <c r="F1203" s="24" t="s">
        <v>107</v>
      </c>
      <c r="G1203" s="12">
        <v>4556.74</v>
      </c>
      <c r="H1203" s="12">
        <v>0</v>
      </c>
      <c r="I1203" s="16">
        <f t="shared" si="36"/>
        <v>4556.74</v>
      </c>
      <c r="J1203" s="12">
        <v>372.74</v>
      </c>
      <c r="K1203" s="15">
        <f t="shared" si="37"/>
        <v>4184</v>
      </c>
      <c r="L1203" s="12">
        <v>285.38</v>
      </c>
      <c r="M1203" s="12">
        <v>7.09</v>
      </c>
    </row>
    <row r="1204" spans="1:13">
      <c r="A1204" s="11">
        <v>1195</v>
      </c>
      <c r="B1204" s="24" t="s">
        <v>2563</v>
      </c>
      <c r="C1204" s="11" t="s">
        <v>2564</v>
      </c>
      <c r="D1204" s="11" t="s">
        <v>344</v>
      </c>
      <c r="E1204" s="24" t="s">
        <v>81</v>
      </c>
      <c r="F1204" s="24" t="s">
        <v>22</v>
      </c>
      <c r="G1204" s="12">
        <v>3197.78</v>
      </c>
      <c r="H1204" s="12">
        <v>0</v>
      </c>
      <c r="I1204" s="16">
        <f t="shared" si="36"/>
        <v>3197.78</v>
      </c>
      <c r="J1204" s="12">
        <v>302</v>
      </c>
      <c r="K1204" s="15">
        <f t="shared" si="37"/>
        <v>2895.78</v>
      </c>
      <c r="L1204" s="12">
        <v>238.9</v>
      </c>
      <c r="M1204" s="12">
        <v>7.27</v>
      </c>
    </row>
    <row r="1205" spans="1:13">
      <c r="A1205" s="11">
        <v>1196</v>
      </c>
      <c r="B1205" s="24" t="s">
        <v>2565</v>
      </c>
      <c r="C1205" s="11" t="s">
        <v>2566</v>
      </c>
      <c r="D1205" s="11" t="s">
        <v>88</v>
      </c>
      <c r="E1205" s="24" t="s">
        <v>48</v>
      </c>
      <c r="F1205" s="24" t="s">
        <v>22</v>
      </c>
      <c r="G1205" s="12">
        <v>4742.79</v>
      </c>
      <c r="H1205" s="12">
        <v>0</v>
      </c>
      <c r="I1205" s="16">
        <f t="shared" si="36"/>
        <v>4742.79</v>
      </c>
      <c r="J1205" s="12">
        <v>362.44</v>
      </c>
      <c r="K1205" s="15">
        <f t="shared" si="37"/>
        <v>4380.3500000000004</v>
      </c>
      <c r="L1205" s="12">
        <v>298.36</v>
      </c>
      <c r="M1205" s="12">
        <v>7.21</v>
      </c>
    </row>
    <row r="1206" spans="1:13">
      <c r="A1206" s="11">
        <v>1197</v>
      </c>
      <c r="B1206" s="24" t="s">
        <v>2567</v>
      </c>
      <c r="C1206" s="11" t="s">
        <v>2568</v>
      </c>
      <c r="D1206" s="11"/>
      <c r="E1206" s="24" t="s">
        <v>277</v>
      </c>
      <c r="F1206" s="24" t="s">
        <v>27</v>
      </c>
      <c r="G1206" s="12">
        <v>4311.66</v>
      </c>
      <c r="H1206" s="12">
        <v>1222.17</v>
      </c>
      <c r="I1206" s="16">
        <f t="shared" si="36"/>
        <v>5533.83</v>
      </c>
      <c r="J1206" s="12">
        <v>1073.27</v>
      </c>
      <c r="K1206" s="15">
        <f t="shared" si="37"/>
        <v>4460.5599999999995</v>
      </c>
      <c r="L1206" s="12">
        <v>382.68</v>
      </c>
      <c r="M1206" s="12">
        <v>11.18</v>
      </c>
    </row>
    <row r="1207" spans="1:13">
      <c r="A1207" s="11">
        <v>1198</v>
      </c>
      <c r="B1207" s="24" t="s">
        <v>2569</v>
      </c>
      <c r="C1207" s="11" t="s">
        <v>2570</v>
      </c>
      <c r="D1207" s="11" t="s">
        <v>726</v>
      </c>
      <c r="E1207" s="24" t="s">
        <v>41</v>
      </c>
      <c r="F1207" s="24" t="s">
        <v>22</v>
      </c>
      <c r="G1207" s="12">
        <v>4803.6099999999997</v>
      </c>
      <c r="H1207" s="12">
        <v>0</v>
      </c>
      <c r="I1207" s="16">
        <f t="shared" si="36"/>
        <v>4803.6099999999997</v>
      </c>
      <c r="J1207" s="12">
        <v>225.91</v>
      </c>
      <c r="K1207" s="15">
        <f t="shared" si="37"/>
        <v>4577.7</v>
      </c>
      <c r="L1207" s="12">
        <v>309.70999999999998</v>
      </c>
      <c r="M1207" s="12">
        <v>7.34</v>
      </c>
    </row>
    <row r="1208" spans="1:13">
      <c r="A1208" s="11">
        <v>1199</v>
      </c>
      <c r="B1208" s="24" t="s">
        <v>2571</v>
      </c>
      <c r="C1208" s="11" t="s">
        <v>2572</v>
      </c>
      <c r="D1208" s="11" t="s">
        <v>344</v>
      </c>
      <c r="E1208" s="24" t="s">
        <v>41</v>
      </c>
      <c r="F1208" s="24" t="s">
        <v>22</v>
      </c>
      <c r="G1208" s="12">
        <v>4981.05</v>
      </c>
      <c r="H1208" s="12">
        <v>0</v>
      </c>
      <c r="I1208" s="16">
        <f t="shared" si="36"/>
        <v>4981.05</v>
      </c>
      <c r="J1208" s="12">
        <v>181.42</v>
      </c>
      <c r="K1208" s="15">
        <f t="shared" si="37"/>
        <v>4799.63</v>
      </c>
      <c r="L1208" s="12">
        <v>310.70999999999998</v>
      </c>
      <c r="M1208" s="12">
        <v>7.34</v>
      </c>
    </row>
    <row r="1209" spans="1:13">
      <c r="A1209" s="11">
        <v>1200</v>
      </c>
      <c r="B1209" s="24" t="s">
        <v>2573</v>
      </c>
      <c r="C1209" s="11" t="s">
        <v>2574</v>
      </c>
      <c r="D1209" s="11" t="s">
        <v>30</v>
      </c>
      <c r="E1209" s="24" t="s">
        <v>132</v>
      </c>
      <c r="F1209" s="24" t="s">
        <v>32</v>
      </c>
      <c r="G1209" s="12">
        <v>5051.18</v>
      </c>
      <c r="H1209" s="12">
        <v>0</v>
      </c>
      <c r="I1209" s="16">
        <f t="shared" si="36"/>
        <v>5051.18</v>
      </c>
      <c r="J1209" s="12">
        <v>1007.39</v>
      </c>
      <c r="K1209" s="15">
        <f t="shared" si="37"/>
        <v>4043.7900000000004</v>
      </c>
      <c r="L1209" s="12">
        <v>265.98</v>
      </c>
      <c r="M1209" s="12">
        <v>9.17</v>
      </c>
    </row>
    <row r="1210" spans="1:13">
      <c r="A1210" s="11">
        <v>1201</v>
      </c>
      <c r="B1210" s="24" t="s">
        <v>2575</v>
      </c>
      <c r="C1210" s="11" t="s">
        <v>2576</v>
      </c>
      <c r="D1210" s="11" t="s">
        <v>344</v>
      </c>
      <c r="E1210" s="24" t="s">
        <v>48</v>
      </c>
      <c r="F1210" s="24" t="s">
        <v>22</v>
      </c>
      <c r="G1210" s="12">
        <v>4598</v>
      </c>
      <c r="H1210" s="12">
        <v>0</v>
      </c>
      <c r="I1210" s="16">
        <f t="shared" si="36"/>
        <v>4598</v>
      </c>
      <c r="J1210" s="12">
        <v>190.72</v>
      </c>
      <c r="K1210" s="15">
        <f t="shared" si="37"/>
        <v>4407.28</v>
      </c>
      <c r="L1210" s="12">
        <v>290.14</v>
      </c>
      <c r="M1210" s="12">
        <v>7.21</v>
      </c>
    </row>
    <row r="1211" spans="1:13">
      <c r="A1211" s="11">
        <v>1202</v>
      </c>
      <c r="B1211" s="24" t="s">
        <v>2577</v>
      </c>
      <c r="C1211" s="11" t="s">
        <v>2578</v>
      </c>
      <c r="D1211" s="11" t="s">
        <v>80</v>
      </c>
      <c r="E1211" s="24" t="s">
        <v>48</v>
      </c>
      <c r="F1211" s="24" t="s">
        <v>22</v>
      </c>
      <c r="G1211" s="12">
        <v>2563.6</v>
      </c>
      <c r="H1211" s="12">
        <v>0</v>
      </c>
      <c r="I1211" s="16">
        <f t="shared" si="36"/>
        <v>2563.6</v>
      </c>
      <c r="J1211" s="12">
        <v>232.8</v>
      </c>
      <c r="K1211" s="15">
        <f t="shared" si="37"/>
        <v>2330.7999999999997</v>
      </c>
      <c r="L1211" s="12">
        <v>102.96</v>
      </c>
      <c r="M1211" s="12">
        <v>7.21</v>
      </c>
    </row>
    <row r="1212" spans="1:13">
      <c r="A1212" s="11">
        <v>1203</v>
      </c>
      <c r="B1212" s="24" t="s">
        <v>2579</v>
      </c>
      <c r="C1212" s="11" t="s">
        <v>2580</v>
      </c>
      <c r="D1212" s="11" t="s">
        <v>30</v>
      </c>
      <c r="E1212" s="24" t="s">
        <v>31</v>
      </c>
      <c r="F1212" s="24" t="s">
        <v>32</v>
      </c>
      <c r="G1212" s="12">
        <v>4281.18</v>
      </c>
      <c r="H1212" s="12">
        <v>0</v>
      </c>
      <c r="I1212" s="16">
        <f t="shared" si="36"/>
        <v>4281.18</v>
      </c>
      <c r="J1212" s="12">
        <v>746.02</v>
      </c>
      <c r="K1212" s="15">
        <f t="shared" si="37"/>
        <v>3535.1600000000003</v>
      </c>
      <c r="L1212" s="12">
        <v>163.74</v>
      </c>
      <c r="M1212" s="12">
        <v>11.46</v>
      </c>
    </row>
    <row r="1213" spans="1:13">
      <c r="A1213" s="11">
        <v>1204</v>
      </c>
      <c r="B1213" s="24" t="s">
        <v>2581</v>
      </c>
      <c r="C1213" s="11" t="s">
        <v>2582</v>
      </c>
      <c r="D1213" s="11" t="s">
        <v>1357</v>
      </c>
      <c r="E1213" s="24" t="s">
        <v>174</v>
      </c>
      <c r="F1213" s="24" t="s">
        <v>107</v>
      </c>
      <c r="G1213" s="12">
        <v>4143.8999999999996</v>
      </c>
      <c r="H1213" s="12">
        <v>0</v>
      </c>
      <c r="I1213" s="16">
        <f t="shared" si="36"/>
        <v>4143.8999999999996</v>
      </c>
      <c r="J1213" s="12">
        <v>172.75</v>
      </c>
      <c r="K1213" s="15">
        <f t="shared" si="37"/>
        <v>3971.1499999999996</v>
      </c>
      <c r="L1213" s="12">
        <v>289.44</v>
      </c>
      <c r="M1213" s="12">
        <v>7.09</v>
      </c>
    </row>
    <row r="1214" spans="1:13">
      <c r="A1214" s="11">
        <v>1205</v>
      </c>
      <c r="B1214" s="24" t="s">
        <v>2583</v>
      </c>
      <c r="C1214" s="11" t="s">
        <v>2584</v>
      </c>
      <c r="D1214" s="11" t="s">
        <v>40</v>
      </c>
      <c r="E1214" s="24" t="s">
        <v>81</v>
      </c>
      <c r="F1214" s="24" t="s">
        <v>22</v>
      </c>
      <c r="G1214" s="12">
        <v>4859.8599999999997</v>
      </c>
      <c r="H1214" s="12">
        <v>0</v>
      </c>
      <c r="I1214" s="16">
        <f t="shared" si="36"/>
        <v>4859.8599999999997</v>
      </c>
      <c r="J1214" s="12">
        <v>1332.5</v>
      </c>
      <c r="K1214" s="15">
        <f t="shared" si="37"/>
        <v>3527.3599999999997</v>
      </c>
      <c r="L1214" s="12">
        <v>301.44</v>
      </c>
      <c r="M1214" s="12">
        <v>7.27</v>
      </c>
    </row>
    <row r="1215" spans="1:13">
      <c r="A1215" s="11">
        <v>1206</v>
      </c>
      <c r="B1215" s="24" t="s">
        <v>2585</v>
      </c>
      <c r="C1215" s="11" t="s">
        <v>2586</v>
      </c>
      <c r="D1215" s="11" t="s">
        <v>80</v>
      </c>
      <c r="E1215" s="24" t="s">
        <v>81</v>
      </c>
      <c r="F1215" s="24" t="s">
        <v>22</v>
      </c>
      <c r="G1215" s="12">
        <v>4312.41</v>
      </c>
      <c r="H1215" s="12">
        <v>0</v>
      </c>
      <c r="I1215" s="16">
        <f t="shared" si="36"/>
        <v>4312.41</v>
      </c>
      <c r="J1215" s="12">
        <v>363.88</v>
      </c>
      <c r="K1215" s="15">
        <f t="shared" si="37"/>
        <v>3948.5299999999997</v>
      </c>
      <c r="L1215" s="12">
        <v>301.44</v>
      </c>
      <c r="M1215" s="12">
        <v>7.27</v>
      </c>
    </row>
    <row r="1216" spans="1:13">
      <c r="A1216" s="11">
        <v>1207</v>
      </c>
      <c r="B1216" s="24" t="s">
        <v>2587</v>
      </c>
      <c r="C1216" s="11" t="s">
        <v>2588</v>
      </c>
      <c r="D1216" s="11" t="s">
        <v>80</v>
      </c>
      <c r="E1216" s="24" t="s">
        <v>41</v>
      </c>
      <c r="F1216" s="24" t="s">
        <v>22</v>
      </c>
      <c r="G1216" s="12">
        <v>2162.8000000000002</v>
      </c>
      <c r="H1216" s="12">
        <v>0</v>
      </c>
      <c r="I1216" s="16">
        <f t="shared" si="36"/>
        <v>2162.8000000000002</v>
      </c>
      <c r="J1216" s="12">
        <v>521.45000000000005</v>
      </c>
      <c r="K1216" s="15">
        <f t="shared" si="37"/>
        <v>1641.3500000000001</v>
      </c>
      <c r="L1216" s="12">
        <v>104.83</v>
      </c>
      <c r="M1216" s="12">
        <v>7.34</v>
      </c>
    </row>
    <row r="1217" spans="1:13">
      <c r="A1217" s="11">
        <v>1208</v>
      </c>
      <c r="B1217" s="24" t="s">
        <v>2589</v>
      </c>
      <c r="C1217" s="11" t="s">
        <v>2590</v>
      </c>
      <c r="D1217" s="11" t="s">
        <v>47</v>
      </c>
      <c r="E1217" s="24" t="s">
        <v>69</v>
      </c>
      <c r="F1217" s="24" t="s">
        <v>22</v>
      </c>
      <c r="G1217" s="12">
        <v>2503.71</v>
      </c>
      <c r="H1217" s="12">
        <v>0</v>
      </c>
      <c r="I1217" s="16">
        <f t="shared" si="36"/>
        <v>2503.71</v>
      </c>
      <c r="J1217" s="12">
        <v>216.26</v>
      </c>
      <c r="K1217" s="15">
        <f t="shared" si="37"/>
        <v>2287.4499999999998</v>
      </c>
      <c r="L1217" s="12">
        <v>102.96</v>
      </c>
      <c r="M1217" s="12">
        <v>7.21</v>
      </c>
    </row>
    <row r="1218" spans="1:13">
      <c r="A1218" s="11">
        <v>1209</v>
      </c>
      <c r="B1218" s="24" t="s">
        <v>2591</v>
      </c>
      <c r="C1218" s="11" t="s">
        <v>2592</v>
      </c>
      <c r="D1218" s="11" t="s">
        <v>80</v>
      </c>
      <c r="E1218" s="24" t="s">
        <v>81</v>
      </c>
      <c r="F1218" s="24" t="s">
        <v>22</v>
      </c>
      <c r="G1218" s="12">
        <v>4806.16</v>
      </c>
      <c r="H1218" s="12">
        <v>0</v>
      </c>
      <c r="I1218" s="16">
        <f t="shared" si="36"/>
        <v>4806.16</v>
      </c>
      <c r="J1218" s="12">
        <v>983.28</v>
      </c>
      <c r="K1218" s="15">
        <f t="shared" si="37"/>
        <v>3822.88</v>
      </c>
      <c r="L1218" s="12">
        <v>300.44</v>
      </c>
      <c r="M1218" s="12">
        <v>7.27</v>
      </c>
    </row>
    <row r="1219" spans="1:13">
      <c r="A1219" s="11">
        <v>1210</v>
      </c>
      <c r="B1219" s="24" t="s">
        <v>2593</v>
      </c>
      <c r="C1219" s="11" t="s">
        <v>2594</v>
      </c>
      <c r="D1219" s="11" t="s">
        <v>344</v>
      </c>
      <c r="E1219" s="24" t="s">
        <v>48</v>
      </c>
      <c r="F1219" s="24" t="s">
        <v>22</v>
      </c>
      <c r="G1219" s="12">
        <v>3267.72</v>
      </c>
      <c r="H1219" s="12">
        <v>1181.43</v>
      </c>
      <c r="I1219" s="16">
        <f t="shared" si="36"/>
        <v>4449.1499999999996</v>
      </c>
      <c r="J1219" s="12">
        <v>1102.32</v>
      </c>
      <c r="K1219" s="15">
        <f t="shared" si="37"/>
        <v>3346.83</v>
      </c>
      <c r="L1219" s="12">
        <v>290.98</v>
      </c>
      <c r="M1219" s="12">
        <v>5.18</v>
      </c>
    </row>
    <row r="1220" spans="1:13">
      <c r="A1220" s="11">
        <v>1211</v>
      </c>
      <c r="B1220" s="24" t="s">
        <v>2595</v>
      </c>
      <c r="C1220" s="11" t="s">
        <v>2596</v>
      </c>
      <c r="D1220" s="11" t="s">
        <v>51</v>
      </c>
      <c r="E1220" s="24" t="s">
        <v>36</v>
      </c>
      <c r="F1220" s="24" t="s">
        <v>37</v>
      </c>
      <c r="G1220" s="12">
        <v>5730</v>
      </c>
      <c r="H1220" s="12">
        <v>0</v>
      </c>
      <c r="I1220" s="16">
        <f t="shared" si="36"/>
        <v>5730</v>
      </c>
      <c r="J1220" s="12">
        <v>1149.49</v>
      </c>
      <c r="K1220" s="15">
        <f t="shared" si="37"/>
        <v>4580.51</v>
      </c>
      <c r="L1220" s="12">
        <v>347.81</v>
      </c>
      <c r="M1220" s="12">
        <v>24.35</v>
      </c>
    </row>
    <row r="1221" spans="1:13">
      <c r="A1221" s="11">
        <v>1212</v>
      </c>
      <c r="B1221" s="24" t="s">
        <v>2597</v>
      </c>
      <c r="C1221" s="11" t="s">
        <v>2598</v>
      </c>
      <c r="D1221" s="11" t="s">
        <v>325</v>
      </c>
      <c r="E1221" s="24" t="s">
        <v>166</v>
      </c>
      <c r="F1221" s="24" t="s">
        <v>37</v>
      </c>
      <c r="G1221" s="12">
        <v>4968</v>
      </c>
      <c r="H1221" s="12">
        <v>0</v>
      </c>
      <c r="I1221" s="16">
        <f t="shared" si="36"/>
        <v>4968</v>
      </c>
      <c r="J1221" s="12">
        <v>1084.19</v>
      </c>
      <c r="K1221" s="15">
        <f t="shared" si="37"/>
        <v>3883.81</v>
      </c>
      <c r="L1221" s="12">
        <v>303.23</v>
      </c>
      <c r="M1221" s="12">
        <v>21.23</v>
      </c>
    </row>
    <row r="1222" spans="1:13">
      <c r="A1222" s="11">
        <v>1213</v>
      </c>
      <c r="B1222" s="24" t="s">
        <v>2599</v>
      </c>
      <c r="C1222" s="11" t="s">
        <v>2600</v>
      </c>
      <c r="D1222" s="11" t="s">
        <v>230</v>
      </c>
      <c r="E1222" s="24" t="s">
        <v>41</v>
      </c>
      <c r="F1222" s="24" t="s">
        <v>22</v>
      </c>
      <c r="G1222" s="12">
        <v>919.28</v>
      </c>
      <c r="H1222" s="12">
        <v>1222.17</v>
      </c>
      <c r="I1222" s="16">
        <f t="shared" si="36"/>
        <v>2141.4499999999998</v>
      </c>
      <c r="J1222" s="12">
        <v>135.28</v>
      </c>
      <c r="K1222" s="15">
        <f t="shared" si="37"/>
        <v>2006.1699999999998</v>
      </c>
      <c r="L1222" s="12">
        <v>78.61</v>
      </c>
      <c r="M1222" s="12">
        <v>5.5</v>
      </c>
    </row>
    <row r="1223" spans="1:13">
      <c r="A1223" s="11">
        <v>1214</v>
      </c>
      <c r="B1223" s="24" t="s">
        <v>2601</v>
      </c>
      <c r="C1223" s="11" t="s">
        <v>2602</v>
      </c>
      <c r="D1223" s="11" t="s">
        <v>30</v>
      </c>
      <c r="E1223" s="24" t="s">
        <v>31</v>
      </c>
      <c r="F1223" s="24" t="s">
        <v>32</v>
      </c>
      <c r="G1223" s="12">
        <v>4314.12</v>
      </c>
      <c r="H1223" s="12">
        <v>0</v>
      </c>
      <c r="I1223" s="16">
        <f t="shared" si="36"/>
        <v>4314.12</v>
      </c>
      <c r="J1223" s="12">
        <v>950.66</v>
      </c>
      <c r="K1223" s="15">
        <f t="shared" si="37"/>
        <v>3363.46</v>
      </c>
      <c r="L1223" s="12">
        <v>163.74</v>
      </c>
      <c r="M1223" s="12">
        <v>11.46</v>
      </c>
    </row>
    <row r="1224" spans="1:13">
      <c r="A1224" s="11">
        <v>1215</v>
      </c>
      <c r="B1224" s="24" t="s">
        <v>2603</v>
      </c>
      <c r="C1224" s="11" t="s">
        <v>2604</v>
      </c>
      <c r="D1224" s="11" t="s">
        <v>35</v>
      </c>
      <c r="E1224" s="24" t="s">
        <v>36</v>
      </c>
      <c r="F1224" s="24" t="s">
        <v>37</v>
      </c>
      <c r="G1224" s="12">
        <v>7045.18</v>
      </c>
      <c r="H1224" s="12">
        <v>0</v>
      </c>
      <c r="I1224" s="16">
        <f t="shared" si="36"/>
        <v>7045.18</v>
      </c>
      <c r="J1224" s="12">
        <v>1387.54</v>
      </c>
      <c r="K1224" s="15">
        <f t="shared" si="37"/>
        <v>5657.64</v>
      </c>
      <c r="L1224" s="12">
        <v>347.81</v>
      </c>
      <c r="M1224" s="12">
        <v>24.35</v>
      </c>
    </row>
    <row r="1225" spans="1:13">
      <c r="A1225" s="11">
        <v>1216</v>
      </c>
      <c r="B1225" s="24" t="s">
        <v>2605</v>
      </c>
      <c r="C1225" s="11" t="s">
        <v>2606</v>
      </c>
      <c r="D1225" s="11" t="s">
        <v>560</v>
      </c>
      <c r="E1225" s="24" t="s">
        <v>174</v>
      </c>
      <c r="F1225" s="24" t="s">
        <v>107</v>
      </c>
      <c r="G1225" s="12">
        <v>708.73</v>
      </c>
      <c r="H1225" s="12">
        <v>1222.17</v>
      </c>
      <c r="I1225" s="16">
        <f t="shared" si="36"/>
        <v>1930.9</v>
      </c>
      <c r="J1225" s="12">
        <v>101.73</v>
      </c>
      <c r="K1225" s="15">
        <f t="shared" si="37"/>
        <v>1829.17</v>
      </c>
      <c r="L1225" s="12">
        <v>67.5</v>
      </c>
      <c r="M1225" s="12">
        <v>4.45</v>
      </c>
    </row>
    <row r="1226" spans="1:13">
      <c r="A1226" s="11">
        <v>1217</v>
      </c>
      <c r="B1226" s="24" t="s">
        <v>2607</v>
      </c>
      <c r="C1226" s="11" t="s">
        <v>2608</v>
      </c>
      <c r="D1226" s="11" t="s">
        <v>1235</v>
      </c>
      <c r="E1226" s="24" t="s">
        <v>1799</v>
      </c>
      <c r="F1226" s="24" t="s">
        <v>22</v>
      </c>
      <c r="G1226" s="12">
        <v>3452.07</v>
      </c>
      <c r="H1226" s="12">
        <v>0</v>
      </c>
      <c r="I1226" s="16">
        <f t="shared" si="36"/>
        <v>3452.07</v>
      </c>
      <c r="J1226" s="12">
        <v>961.65</v>
      </c>
      <c r="K1226" s="15">
        <f t="shared" si="37"/>
        <v>2490.42</v>
      </c>
      <c r="L1226" s="12">
        <v>238.45</v>
      </c>
      <c r="M1226" s="12">
        <v>7.06</v>
      </c>
    </row>
    <row r="1227" spans="1:13">
      <c r="A1227" s="11">
        <v>1218</v>
      </c>
      <c r="B1227" s="24" t="s">
        <v>2609</v>
      </c>
      <c r="C1227" s="11" t="s">
        <v>2610</v>
      </c>
      <c r="D1227" s="11" t="s">
        <v>51</v>
      </c>
      <c r="E1227" s="24" t="s">
        <v>36</v>
      </c>
      <c r="F1227" s="24" t="s">
        <v>37</v>
      </c>
      <c r="G1227" s="12">
        <v>6372.6</v>
      </c>
      <c r="H1227" s="12">
        <v>0</v>
      </c>
      <c r="I1227" s="16">
        <f t="shared" si="36"/>
        <v>6372.6</v>
      </c>
      <c r="J1227" s="12">
        <v>1243.77</v>
      </c>
      <c r="K1227" s="15">
        <f t="shared" si="37"/>
        <v>5128.83</v>
      </c>
      <c r="L1227" s="12">
        <v>347.81</v>
      </c>
      <c r="M1227" s="12">
        <v>24.35</v>
      </c>
    </row>
    <row r="1228" spans="1:13">
      <c r="A1228" s="11">
        <v>1219</v>
      </c>
      <c r="B1228" s="24" t="s">
        <v>2611</v>
      </c>
      <c r="C1228" s="11" t="s">
        <v>2612</v>
      </c>
      <c r="D1228" s="11" t="s">
        <v>30</v>
      </c>
      <c r="E1228" s="24" t="s">
        <v>132</v>
      </c>
      <c r="F1228" s="24" t="s">
        <v>32</v>
      </c>
      <c r="G1228" s="12">
        <v>3524.56</v>
      </c>
      <c r="H1228" s="12">
        <v>0</v>
      </c>
      <c r="I1228" s="16">
        <f t="shared" ref="I1228:I1291" si="38">+G1228+H1228</f>
        <v>3524.56</v>
      </c>
      <c r="J1228" s="12">
        <v>865.56</v>
      </c>
      <c r="K1228" s="15">
        <f t="shared" ref="K1228:K1291" si="39">+I1228-J1228</f>
        <v>2659</v>
      </c>
      <c r="L1228" s="12">
        <v>130.97999999999999</v>
      </c>
      <c r="M1228" s="12">
        <v>9.17</v>
      </c>
    </row>
    <row r="1229" spans="1:13">
      <c r="A1229" s="11">
        <v>1220</v>
      </c>
      <c r="B1229" s="24" t="s">
        <v>2613</v>
      </c>
      <c r="C1229" s="11" t="s">
        <v>2614</v>
      </c>
      <c r="D1229" s="11" t="s">
        <v>211</v>
      </c>
      <c r="E1229" s="24" t="s">
        <v>212</v>
      </c>
      <c r="F1229" s="24" t="s">
        <v>107</v>
      </c>
      <c r="G1229" s="12">
        <v>2206.8000000000002</v>
      </c>
      <c r="H1229" s="12">
        <v>0</v>
      </c>
      <c r="I1229" s="16">
        <f t="shared" si="38"/>
        <v>2206.8000000000002</v>
      </c>
      <c r="J1229" s="12">
        <v>1071.69</v>
      </c>
      <c r="K1229" s="15">
        <f t="shared" si="39"/>
        <v>1135.1100000000001</v>
      </c>
      <c r="L1229" s="12">
        <v>235.85</v>
      </c>
      <c r="M1229" s="12">
        <v>7.06</v>
      </c>
    </row>
    <row r="1230" spans="1:13">
      <c r="A1230" s="11">
        <v>1221</v>
      </c>
      <c r="B1230" s="24" t="s">
        <v>2615</v>
      </c>
      <c r="C1230" s="11" t="s">
        <v>2616</v>
      </c>
      <c r="D1230" s="11" t="s">
        <v>726</v>
      </c>
      <c r="E1230" s="24" t="s">
        <v>81</v>
      </c>
      <c r="F1230" s="24" t="s">
        <v>22</v>
      </c>
      <c r="G1230" s="12">
        <v>4798.72</v>
      </c>
      <c r="H1230" s="12">
        <v>0</v>
      </c>
      <c r="I1230" s="16">
        <f t="shared" si="38"/>
        <v>4798.72</v>
      </c>
      <c r="J1230" s="12">
        <v>277.64999999999998</v>
      </c>
      <c r="K1230" s="15">
        <f t="shared" si="39"/>
        <v>4521.0700000000006</v>
      </c>
      <c r="L1230" s="12">
        <v>301.44</v>
      </c>
      <c r="M1230" s="12">
        <v>7.27</v>
      </c>
    </row>
    <row r="1231" spans="1:13">
      <c r="A1231" s="11">
        <v>1222</v>
      </c>
      <c r="B1231" s="24" t="s">
        <v>2617</v>
      </c>
      <c r="C1231" s="11" t="s">
        <v>2618</v>
      </c>
      <c r="D1231" s="11" t="s">
        <v>40</v>
      </c>
      <c r="E1231" s="24" t="s">
        <v>41</v>
      </c>
      <c r="F1231" s="24" t="s">
        <v>22</v>
      </c>
      <c r="G1231" s="12">
        <v>5110.63</v>
      </c>
      <c r="H1231" s="12">
        <v>0</v>
      </c>
      <c r="I1231" s="16">
        <f t="shared" si="38"/>
        <v>5110.63</v>
      </c>
      <c r="J1231" s="12">
        <v>253.53</v>
      </c>
      <c r="K1231" s="15">
        <f t="shared" si="39"/>
        <v>4857.1000000000004</v>
      </c>
      <c r="L1231" s="12">
        <v>318.87</v>
      </c>
      <c r="M1231" s="12">
        <v>7.34</v>
      </c>
    </row>
    <row r="1232" spans="1:13">
      <c r="A1232" s="11">
        <v>1223</v>
      </c>
      <c r="B1232" s="24" t="s">
        <v>2619</v>
      </c>
      <c r="C1232" s="11" t="s">
        <v>2620</v>
      </c>
      <c r="D1232" s="11" t="s">
        <v>30</v>
      </c>
      <c r="E1232" s="24" t="s">
        <v>219</v>
      </c>
      <c r="F1232" s="24" t="s">
        <v>32</v>
      </c>
      <c r="G1232" s="12">
        <v>2463</v>
      </c>
      <c r="H1232" s="12">
        <v>0</v>
      </c>
      <c r="I1232" s="16">
        <f t="shared" si="38"/>
        <v>2463</v>
      </c>
      <c r="J1232" s="12">
        <v>843.56</v>
      </c>
      <c r="K1232" s="15">
        <f t="shared" si="39"/>
        <v>1619.44</v>
      </c>
      <c r="L1232" s="12">
        <v>144.09</v>
      </c>
      <c r="M1232" s="12">
        <v>10.09</v>
      </c>
    </row>
    <row r="1233" spans="1:13">
      <c r="A1233" s="11">
        <v>1224</v>
      </c>
      <c r="B1233" s="24" t="s">
        <v>2841</v>
      </c>
      <c r="C1233" s="11" t="s">
        <v>2842</v>
      </c>
      <c r="D1233" s="11" t="s">
        <v>51</v>
      </c>
      <c r="E1233" s="24" t="s">
        <v>166</v>
      </c>
      <c r="F1233" s="24" t="s">
        <v>37</v>
      </c>
      <c r="G1233" s="12">
        <v>5041</v>
      </c>
      <c r="H1233" s="12">
        <v>0</v>
      </c>
      <c r="I1233" s="16">
        <f t="shared" si="38"/>
        <v>5041</v>
      </c>
      <c r="J1233" s="12">
        <v>980.27</v>
      </c>
      <c r="K1233" s="15">
        <f t="shared" si="39"/>
        <v>4060.73</v>
      </c>
      <c r="L1233" s="12">
        <v>267.23</v>
      </c>
      <c r="M1233" s="12">
        <v>18.71</v>
      </c>
    </row>
    <row r="1234" spans="1:13">
      <c r="A1234" s="11">
        <v>1225</v>
      </c>
      <c r="B1234" s="24" t="s">
        <v>2621</v>
      </c>
      <c r="C1234" s="11" t="s">
        <v>2622</v>
      </c>
      <c r="D1234" s="11" t="s">
        <v>101</v>
      </c>
      <c r="E1234" s="24" t="s">
        <v>341</v>
      </c>
      <c r="F1234" s="24" t="s">
        <v>27</v>
      </c>
      <c r="G1234" s="12">
        <v>2977.37</v>
      </c>
      <c r="H1234" s="12">
        <v>0</v>
      </c>
      <c r="I1234" s="16">
        <f t="shared" si="38"/>
        <v>2977.37</v>
      </c>
      <c r="J1234" s="12">
        <v>313.2</v>
      </c>
      <c r="K1234" s="15">
        <f t="shared" si="39"/>
        <v>2664.17</v>
      </c>
      <c r="L1234" s="12">
        <v>117.06</v>
      </c>
      <c r="M1234" s="12">
        <v>8.19</v>
      </c>
    </row>
    <row r="1235" spans="1:13">
      <c r="A1235" s="11">
        <v>1226</v>
      </c>
      <c r="B1235" s="24" t="s">
        <v>2623</v>
      </c>
      <c r="C1235" s="11" t="s">
        <v>2624</v>
      </c>
      <c r="D1235" s="11" t="s">
        <v>2625</v>
      </c>
      <c r="E1235" s="24" t="s">
        <v>277</v>
      </c>
      <c r="F1235" s="24" t="s">
        <v>27</v>
      </c>
      <c r="G1235" s="12">
        <v>4564.5</v>
      </c>
      <c r="H1235" s="12">
        <v>1222.17</v>
      </c>
      <c r="I1235" s="16">
        <f t="shared" si="38"/>
        <v>5786.67</v>
      </c>
      <c r="J1235" s="12">
        <v>440.04</v>
      </c>
      <c r="K1235" s="15">
        <f t="shared" si="39"/>
        <v>5346.63</v>
      </c>
      <c r="L1235" s="12">
        <v>405.52</v>
      </c>
      <c r="M1235" s="12">
        <v>6.35</v>
      </c>
    </row>
    <row r="1236" spans="1:13">
      <c r="A1236" s="11">
        <v>1227</v>
      </c>
      <c r="B1236" s="24" t="s">
        <v>2626</v>
      </c>
      <c r="C1236" s="11" t="s">
        <v>2627</v>
      </c>
      <c r="D1236" s="11" t="s">
        <v>173</v>
      </c>
      <c r="E1236" s="24" t="s">
        <v>174</v>
      </c>
      <c r="F1236" s="24" t="s">
        <v>107</v>
      </c>
      <c r="G1236" s="12">
        <v>4385.4799999999996</v>
      </c>
      <c r="H1236" s="12">
        <v>0</v>
      </c>
      <c r="I1236" s="16">
        <f t="shared" si="38"/>
        <v>4385.4799999999996</v>
      </c>
      <c r="J1236" s="12">
        <v>1446.4</v>
      </c>
      <c r="K1236" s="15">
        <f t="shared" si="39"/>
        <v>2939.0799999999995</v>
      </c>
      <c r="L1236" s="12">
        <v>269.48</v>
      </c>
      <c r="M1236" s="12">
        <v>7.09</v>
      </c>
    </row>
    <row r="1237" spans="1:13">
      <c r="A1237" s="11">
        <v>1228</v>
      </c>
      <c r="B1237" s="24" t="s">
        <v>2628</v>
      </c>
      <c r="C1237" s="11" t="s">
        <v>2629</v>
      </c>
      <c r="D1237" s="11" t="s">
        <v>55</v>
      </c>
      <c r="E1237" s="24" t="s">
        <v>56</v>
      </c>
      <c r="F1237" s="24" t="s">
        <v>32</v>
      </c>
      <c r="G1237" s="12">
        <v>4314.12</v>
      </c>
      <c r="H1237" s="12">
        <v>0</v>
      </c>
      <c r="I1237" s="16">
        <f t="shared" si="38"/>
        <v>4314.12</v>
      </c>
      <c r="J1237" s="12">
        <v>655.43</v>
      </c>
      <c r="K1237" s="15">
        <f t="shared" si="39"/>
        <v>3658.69</v>
      </c>
      <c r="L1237" s="12">
        <v>163.74</v>
      </c>
      <c r="M1237" s="12">
        <v>11.46</v>
      </c>
    </row>
    <row r="1238" spans="1:13">
      <c r="A1238" s="11">
        <v>1229</v>
      </c>
      <c r="B1238" s="24" t="s">
        <v>2630</v>
      </c>
      <c r="C1238" s="11" t="s">
        <v>2631</v>
      </c>
      <c r="D1238" s="11" t="s">
        <v>135</v>
      </c>
      <c r="E1238" s="24" t="s">
        <v>303</v>
      </c>
      <c r="F1238" s="24" t="s">
        <v>107</v>
      </c>
      <c r="G1238" s="12">
        <v>0</v>
      </c>
      <c r="H1238" s="12">
        <v>0</v>
      </c>
      <c r="I1238" s="16">
        <f t="shared" si="38"/>
        <v>0</v>
      </c>
      <c r="J1238" s="12">
        <v>0</v>
      </c>
      <c r="K1238" s="15">
        <f t="shared" si="39"/>
        <v>0</v>
      </c>
      <c r="L1238" s="12">
        <v>0</v>
      </c>
      <c r="M1238" s="12">
        <v>0</v>
      </c>
    </row>
    <row r="1239" spans="1:13">
      <c r="A1239" s="11">
        <v>1230</v>
      </c>
      <c r="B1239" s="24" t="s">
        <v>2632</v>
      </c>
      <c r="C1239" s="11" t="s">
        <v>2633</v>
      </c>
      <c r="D1239" s="11" t="s">
        <v>906</v>
      </c>
      <c r="E1239" s="24" t="s">
        <v>2291</v>
      </c>
      <c r="F1239" s="24" t="s">
        <v>32</v>
      </c>
      <c r="G1239" s="12">
        <v>1855.44</v>
      </c>
      <c r="H1239" s="12">
        <v>360</v>
      </c>
      <c r="I1239" s="16">
        <f t="shared" si="38"/>
        <v>2215.44</v>
      </c>
      <c r="J1239" s="12">
        <v>167.6</v>
      </c>
      <c r="K1239" s="15">
        <f t="shared" si="39"/>
        <v>2047.8400000000001</v>
      </c>
      <c r="L1239" s="12">
        <v>97.34</v>
      </c>
      <c r="M1239" s="12">
        <v>6.81</v>
      </c>
    </row>
    <row r="1240" spans="1:13">
      <c r="A1240" s="11">
        <v>1231</v>
      </c>
      <c r="B1240" s="24" t="s">
        <v>2634</v>
      </c>
      <c r="C1240" s="11" t="s">
        <v>2635</v>
      </c>
      <c r="D1240" s="11" t="s">
        <v>30</v>
      </c>
      <c r="E1240" s="24" t="s">
        <v>31</v>
      </c>
      <c r="F1240" s="24" t="s">
        <v>32</v>
      </c>
      <c r="G1240" s="12">
        <v>3426.46</v>
      </c>
      <c r="H1240" s="12">
        <v>0</v>
      </c>
      <c r="I1240" s="16">
        <f t="shared" si="38"/>
        <v>3426.46</v>
      </c>
      <c r="J1240" s="12">
        <v>661.46</v>
      </c>
      <c r="K1240" s="15">
        <f t="shared" si="39"/>
        <v>2765</v>
      </c>
      <c r="L1240" s="12">
        <v>163.74</v>
      </c>
      <c r="M1240" s="12">
        <v>11.46</v>
      </c>
    </row>
    <row r="1241" spans="1:13">
      <c r="A1241" s="11">
        <v>1232</v>
      </c>
      <c r="B1241" s="24" t="s">
        <v>2636</v>
      </c>
      <c r="C1241" s="11" t="s">
        <v>2637</v>
      </c>
      <c r="D1241" s="11" t="s">
        <v>51</v>
      </c>
      <c r="E1241" s="24" t="s">
        <v>52</v>
      </c>
      <c r="F1241" s="24" t="s">
        <v>37</v>
      </c>
      <c r="G1241" s="12">
        <v>5309</v>
      </c>
      <c r="H1241" s="12">
        <v>0</v>
      </c>
      <c r="I1241" s="16">
        <f t="shared" si="38"/>
        <v>5309</v>
      </c>
      <c r="J1241" s="12">
        <v>1255.01</v>
      </c>
      <c r="K1241" s="15">
        <f t="shared" si="39"/>
        <v>4053.99</v>
      </c>
      <c r="L1241" s="12">
        <v>323.18</v>
      </c>
      <c r="M1241" s="12">
        <v>22.62</v>
      </c>
    </row>
    <row r="1242" spans="1:13">
      <c r="A1242" s="11">
        <v>1233</v>
      </c>
      <c r="B1242" s="24" t="s">
        <v>2638</v>
      </c>
      <c r="C1242" s="11" t="s">
        <v>2639</v>
      </c>
      <c r="D1242" s="11" t="s">
        <v>906</v>
      </c>
      <c r="E1242" s="24" t="s">
        <v>2493</v>
      </c>
      <c r="F1242" s="24" t="s">
        <v>32</v>
      </c>
      <c r="G1242" s="12">
        <v>1216.57</v>
      </c>
      <c r="H1242" s="12">
        <v>330</v>
      </c>
      <c r="I1242" s="16">
        <f t="shared" si="38"/>
        <v>1546.57</v>
      </c>
      <c r="J1242" s="12">
        <v>211.28</v>
      </c>
      <c r="K1242" s="15">
        <f t="shared" si="39"/>
        <v>1335.29</v>
      </c>
      <c r="L1242" s="12">
        <v>98.95</v>
      </c>
      <c r="M1242" s="12">
        <v>6.93</v>
      </c>
    </row>
    <row r="1243" spans="1:13">
      <c r="A1243" s="11">
        <v>1234</v>
      </c>
      <c r="B1243" s="24" t="s">
        <v>2640</v>
      </c>
      <c r="C1243" s="11" t="s">
        <v>2641</v>
      </c>
      <c r="D1243" s="11" t="s">
        <v>44</v>
      </c>
      <c r="E1243" s="24" t="s">
        <v>21</v>
      </c>
      <c r="F1243" s="24" t="s">
        <v>22</v>
      </c>
      <c r="G1243" s="12">
        <v>836.54</v>
      </c>
      <c r="H1243" s="12">
        <v>1222.17</v>
      </c>
      <c r="I1243" s="16">
        <f t="shared" si="38"/>
        <v>2058.71</v>
      </c>
      <c r="J1243" s="12">
        <v>1025.21</v>
      </c>
      <c r="K1243" s="15">
        <f t="shared" si="39"/>
        <v>1033.5</v>
      </c>
      <c r="L1243" s="12">
        <v>72.650000000000006</v>
      </c>
      <c r="M1243" s="12">
        <v>5.09</v>
      </c>
    </row>
    <row r="1244" spans="1:13">
      <c r="A1244" s="11">
        <v>1235</v>
      </c>
      <c r="B1244" s="24" t="s">
        <v>2642</v>
      </c>
      <c r="C1244" s="11" t="s">
        <v>2643</v>
      </c>
      <c r="D1244" s="11" t="s">
        <v>44</v>
      </c>
      <c r="E1244" s="24" t="s">
        <v>81</v>
      </c>
      <c r="F1244" s="24" t="s">
        <v>22</v>
      </c>
      <c r="G1244" s="12">
        <v>903.11</v>
      </c>
      <c r="H1244" s="12">
        <v>1140.69</v>
      </c>
      <c r="I1244" s="16">
        <f t="shared" si="38"/>
        <v>2043.8000000000002</v>
      </c>
      <c r="J1244" s="12">
        <v>451.56</v>
      </c>
      <c r="K1244" s="15">
        <f t="shared" si="39"/>
        <v>1592.2400000000002</v>
      </c>
      <c r="L1244" s="12">
        <v>77.61</v>
      </c>
      <c r="M1244" s="12">
        <v>5.43</v>
      </c>
    </row>
    <row r="1245" spans="1:13">
      <c r="A1245" s="11">
        <v>1236</v>
      </c>
      <c r="B1245" s="24" t="s">
        <v>2644</v>
      </c>
      <c r="C1245" s="11" t="s">
        <v>2645</v>
      </c>
      <c r="D1245" s="11" t="s">
        <v>101</v>
      </c>
      <c r="E1245" s="24" t="s">
        <v>341</v>
      </c>
      <c r="F1245" s="24" t="s">
        <v>27</v>
      </c>
      <c r="G1245" s="12">
        <v>1495.65</v>
      </c>
      <c r="H1245" s="12">
        <v>3562.17</v>
      </c>
      <c r="I1245" s="16">
        <f t="shared" si="38"/>
        <v>5057.82</v>
      </c>
      <c r="J1245" s="12">
        <v>367.24</v>
      </c>
      <c r="K1245" s="15">
        <f t="shared" si="39"/>
        <v>4690.58</v>
      </c>
      <c r="L1245" s="12">
        <v>128.96</v>
      </c>
      <c r="M1245" s="12">
        <v>9.0299999999999994</v>
      </c>
    </row>
    <row r="1246" spans="1:13">
      <c r="A1246" s="11">
        <v>1237</v>
      </c>
      <c r="B1246" s="24" t="s">
        <v>2646</v>
      </c>
      <c r="C1246" s="11" t="s">
        <v>2647</v>
      </c>
      <c r="D1246" s="11" t="s">
        <v>51</v>
      </c>
      <c r="E1246" s="24" t="s">
        <v>52</v>
      </c>
      <c r="F1246" s="24" t="s">
        <v>37</v>
      </c>
      <c r="G1246" s="12">
        <v>5309</v>
      </c>
      <c r="H1246" s="12">
        <v>0</v>
      </c>
      <c r="I1246" s="16">
        <f t="shared" si="38"/>
        <v>5309</v>
      </c>
      <c r="J1246" s="12">
        <v>1011.01</v>
      </c>
      <c r="K1246" s="15">
        <f t="shared" si="39"/>
        <v>4297.99</v>
      </c>
      <c r="L1246" s="12">
        <v>323.18</v>
      </c>
      <c r="M1246" s="12">
        <v>22.62</v>
      </c>
    </row>
    <row r="1247" spans="1:13">
      <c r="A1247" s="11">
        <v>1238</v>
      </c>
      <c r="B1247" s="24" t="s">
        <v>2648</v>
      </c>
      <c r="C1247" s="11" t="s">
        <v>2649</v>
      </c>
      <c r="D1247" s="11" t="s">
        <v>230</v>
      </c>
      <c r="E1247" s="24" t="s">
        <v>81</v>
      </c>
      <c r="F1247" s="24" t="s">
        <v>22</v>
      </c>
      <c r="G1247" s="12">
        <v>4294.58</v>
      </c>
      <c r="H1247" s="12">
        <v>0</v>
      </c>
      <c r="I1247" s="16">
        <f t="shared" si="38"/>
        <v>4294.58</v>
      </c>
      <c r="J1247" s="12">
        <v>147.53</v>
      </c>
      <c r="K1247" s="15">
        <f t="shared" si="39"/>
        <v>4147.05</v>
      </c>
      <c r="L1247" s="12">
        <v>301.39999999999998</v>
      </c>
      <c r="M1247" s="12">
        <v>7.27</v>
      </c>
    </row>
    <row r="1248" spans="1:13">
      <c r="A1248" s="11">
        <v>1239</v>
      </c>
      <c r="B1248" s="24" t="s">
        <v>2650</v>
      </c>
      <c r="C1248" s="11" t="s">
        <v>2651</v>
      </c>
      <c r="D1248" s="11" t="s">
        <v>51</v>
      </c>
      <c r="E1248" s="24" t="s">
        <v>166</v>
      </c>
      <c r="F1248" s="24" t="s">
        <v>37</v>
      </c>
      <c r="G1248" s="12">
        <v>5270.72</v>
      </c>
      <c r="H1248" s="12">
        <v>0</v>
      </c>
      <c r="I1248" s="16">
        <f t="shared" si="38"/>
        <v>5270.72</v>
      </c>
      <c r="J1248" s="12">
        <v>1193.6300000000001</v>
      </c>
      <c r="K1248" s="15">
        <f t="shared" si="39"/>
        <v>4077.09</v>
      </c>
      <c r="L1248" s="12">
        <v>303.23</v>
      </c>
      <c r="M1248" s="12">
        <v>21.23</v>
      </c>
    </row>
    <row r="1249" spans="1:13">
      <c r="A1249" s="11">
        <v>1240</v>
      </c>
      <c r="B1249" s="24" t="s">
        <v>2652</v>
      </c>
      <c r="C1249" s="11" t="s">
        <v>2653</v>
      </c>
      <c r="D1249" s="11" t="s">
        <v>51</v>
      </c>
      <c r="E1249" s="24" t="s">
        <v>52</v>
      </c>
      <c r="F1249" s="24" t="s">
        <v>37</v>
      </c>
      <c r="G1249" s="12">
        <v>5877</v>
      </c>
      <c r="H1249" s="12">
        <v>0</v>
      </c>
      <c r="I1249" s="16">
        <f t="shared" si="38"/>
        <v>5877</v>
      </c>
      <c r="J1249" s="12">
        <v>1241.3399999999999</v>
      </c>
      <c r="K1249" s="15">
        <f t="shared" si="39"/>
        <v>4635.66</v>
      </c>
      <c r="L1249" s="12">
        <v>323.18</v>
      </c>
      <c r="M1249" s="12">
        <v>22.62</v>
      </c>
    </row>
    <row r="1250" spans="1:13">
      <c r="A1250" s="11">
        <v>1241</v>
      </c>
      <c r="B1250" s="24" t="s">
        <v>2654</v>
      </c>
      <c r="C1250" s="11" t="s">
        <v>2655</v>
      </c>
      <c r="D1250" s="11" t="s">
        <v>30</v>
      </c>
      <c r="E1250" s="24" t="s">
        <v>219</v>
      </c>
      <c r="F1250" s="24" t="s">
        <v>32</v>
      </c>
      <c r="G1250" s="12">
        <v>3783.69</v>
      </c>
      <c r="H1250" s="12">
        <v>0</v>
      </c>
      <c r="I1250" s="16">
        <f t="shared" si="38"/>
        <v>3783.69</v>
      </c>
      <c r="J1250" s="12">
        <v>502.62</v>
      </c>
      <c r="K1250" s="15">
        <f t="shared" si="39"/>
        <v>3281.07</v>
      </c>
      <c r="L1250" s="12">
        <v>144.09</v>
      </c>
      <c r="M1250" s="12">
        <v>10.09</v>
      </c>
    </row>
    <row r="1251" spans="1:13">
      <c r="A1251" s="11">
        <v>1242</v>
      </c>
      <c r="B1251" s="24" t="s">
        <v>2656</v>
      </c>
      <c r="C1251" s="11" t="s">
        <v>2657</v>
      </c>
      <c r="D1251" s="11" t="s">
        <v>30</v>
      </c>
      <c r="E1251" s="24" t="s">
        <v>132</v>
      </c>
      <c r="F1251" s="24" t="s">
        <v>32</v>
      </c>
      <c r="G1251" s="12">
        <v>3524.56</v>
      </c>
      <c r="H1251" s="12">
        <v>0</v>
      </c>
      <c r="I1251" s="16">
        <f t="shared" si="38"/>
        <v>3524.56</v>
      </c>
      <c r="J1251" s="12">
        <v>1469.07</v>
      </c>
      <c r="K1251" s="15">
        <f t="shared" si="39"/>
        <v>2055.4899999999998</v>
      </c>
      <c r="L1251" s="12">
        <v>130.97999999999999</v>
      </c>
      <c r="M1251" s="12">
        <v>9.17</v>
      </c>
    </row>
    <row r="1252" spans="1:13">
      <c r="A1252" s="11">
        <v>1243</v>
      </c>
      <c r="B1252" s="24" t="s">
        <v>2658</v>
      </c>
      <c r="C1252" s="11" t="s">
        <v>2659</v>
      </c>
      <c r="D1252" s="11" t="s">
        <v>80</v>
      </c>
      <c r="E1252" s="24" t="s">
        <v>48</v>
      </c>
      <c r="F1252" s="24" t="s">
        <v>22</v>
      </c>
      <c r="G1252" s="12">
        <v>4698.7299999999996</v>
      </c>
      <c r="H1252" s="12">
        <v>0</v>
      </c>
      <c r="I1252" s="16">
        <f t="shared" si="38"/>
        <v>4698.7299999999996</v>
      </c>
      <c r="J1252" s="12">
        <v>148.72</v>
      </c>
      <c r="K1252" s="15">
        <f t="shared" si="39"/>
        <v>4550.0099999999993</v>
      </c>
      <c r="L1252" s="12">
        <v>290.14</v>
      </c>
      <c r="M1252" s="12">
        <v>7.21</v>
      </c>
    </row>
    <row r="1253" spans="1:13">
      <c r="A1253" s="11">
        <v>1244</v>
      </c>
      <c r="B1253" s="24" t="s">
        <v>2660</v>
      </c>
      <c r="C1253" s="11" t="s">
        <v>2661</v>
      </c>
      <c r="D1253" s="11" t="s">
        <v>55</v>
      </c>
      <c r="E1253" s="24" t="s">
        <v>528</v>
      </c>
      <c r="F1253" s="24" t="s">
        <v>32</v>
      </c>
      <c r="G1253" s="12">
        <v>3873.73</v>
      </c>
      <c r="H1253" s="12">
        <v>0</v>
      </c>
      <c r="I1253" s="16">
        <f t="shared" si="38"/>
        <v>3873.73</v>
      </c>
      <c r="J1253" s="12">
        <v>506.12</v>
      </c>
      <c r="K1253" s="15">
        <f t="shared" si="39"/>
        <v>3367.61</v>
      </c>
      <c r="L1253" s="12">
        <v>144.09</v>
      </c>
      <c r="M1253" s="12">
        <v>10.09</v>
      </c>
    </row>
    <row r="1254" spans="1:13">
      <c r="A1254" s="11">
        <v>1245</v>
      </c>
      <c r="B1254" s="24" t="s">
        <v>2662</v>
      </c>
      <c r="C1254" s="11" t="s">
        <v>2663</v>
      </c>
      <c r="D1254" s="11" t="s">
        <v>135</v>
      </c>
      <c r="E1254" s="24" t="s">
        <v>303</v>
      </c>
      <c r="F1254" s="24" t="s">
        <v>107</v>
      </c>
      <c r="G1254" s="12">
        <v>4423.8599999999997</v>
      </c>
      <c r="H1254" s="12">
        <v>0</v>
      </c>
      <c r="I1254" s="16">
        <f t="shared" si="38"/>
        <v>4423.8599999999997</v>
      </c>
      <c r="J1254" s="12">
        <v>2486.62</v>
      </c>
      <c r="K1254" s="15">
        <f t="shared" si="39"/>
        <v>1937.2399999999998</v>
      </c>
      <c r="L1254" s="12">
        <v>269.75</v>
      </c>
      <c r="M1254" s="12">
        <v>7.03</v>
      </c>
    </row>
    <row r="1255" spans="1:13">
      <c r="A1255" s="11">
        <v>1246</v>
      </c>
      <c r="B1255" s="24" t="s">
        <v>2664</v>
      </c>
      <c r="C1255" s="11" t="s">
        <v>2665</v>
      </c>
      <c r="D1255" s="11" t="s">
        <v>101</v>
      </c>
      <c r="E1255" s="24" t="s">
        <v>341</v>
      </c>
      <c r="F1255" s="24" t="s">
        <v>27</v>
      </c>
      <c r="G1255" s="12">
        <v>3379.04</v>
      </c>
      <c r="H1255" s="12">
        <v>1222.17</v>
      </c>
      <c r="I1255" s="16">
        <f t="shared" si="38"/>
        <v>4601.21</v>
      </c>
      <c r="J1255" s="12">
        <v>483.33</v>
      </c>
      <c r="K1255" s="15">
        <f t="shared" si="39"/>
        <v>4117.88</v>
      </c>
      <c r="L1255" s="12">
        <v>298.99</v>
      </c>
      <c r="M1255" s="12">
        <v>5.73</v>
      </c>
    </row>
    <row r="1256" spans="1:13">
      <c r="A1256" s="11">
        <v>1247</v>
      </c>
      <c r="B1256" s="24" t="s">
        <v>2666</v>
      </c>
      <c r="C1256" s="11" t="s">
        <v>2667</v>
      </c>
      <c r="D1256" s="11" t="s">
        <v>173</v>
      </c>
      <c r="E1256" s="24" t="s">
        <v>174</v>
      </c>
      <c r="F1256" s="24" t="s">
        <v>107</v>
      </c>
      <c r="G1256" s="12">
        <v>2525.5500000000002</v>
      </c>
      <c r="H1256" s="12">
        <v>0</v>
      </c>
      <c r="I1256" s="16">
        <f t="shared" si="38"/>
        <v>2525.5500000000002</v>
      </c>
      <c r="J1256" s="12">
        <v>347.8</v>
      </c>
      <c r="K1256" s="15">
        <f t="shared" si="39"/>
        <v>2177.75</v>
      </c>
      <c r="L1256" s="12">
        <v>101.32</v>
      </c>
      <c r="M1256" s="12">
        <v>7.09</v>
      </c>
    </row>
    <row r="1257" spans="1:13">
      <c r="A1257" s="11">
        <v>1248</v>
      </c>
      <c r="B1257" s="24" t="s">
        <v>2668</v>
      </c>
      <c r="C1257" s="11" t="s">
        <v>2669</v>
      </c>
      <c r="D1257" s="11" t="s">
        <v>30</v>
      </c>
      <c r="E1257" s="24" t="s">
        <v>31</v>
      </c>
      <c r="F1257" s="24" t="s">
        <v>32</v>
      </c>
      <c r="G1257" s="12">
        <v>3406.32</v>
      </c>
      <c r="H1257" s="12">
        <v>0</v>
      </c>
      <c r="I1257" s="16">
        <f t="shared" si="38"/>
        <v>3406.32</v>
      </c>
      <c r="J1257" s="12">
        <v>1703.16</v>
      </c>
      <c r="K1257" s="15">
        <f t="shared" si="39"/>
        <v>1703.16</v>
      </c>
      <c r="L1257" s="12">
        <v>163.74</v>
      </c>
      <c r="M1257" s="12">
        <v>11.46</v>
      </c>
    </row>
    <row r="1258" spans="1:13">
      <c r="A1258" s="11">
        <v>1249</v>
      </c>
      <c r="B1258" s="24" t="s">
        <v>2670</v>
      </c>
      <c r="C1258" s="11" t="s">
        <v>2671</v>
      </c>
      <c r="D1258" s="11" t="s">
        <v>30</v>
      </c>
      <c r="E1258" s="24" t="s">
        <v>31</v>
      </c>
      <c r="F1258" s="24" t="s">
        <v>32</v>
      </c>
      <c r="G1258" s="12">
        <v>4281.18</v>
      </c>
      <c r="H1258" s="12">
        <v>0</v>
      </c>
      <c r="I1258" s="16">
        <f t="shared" si="38"/>
        <v>4281.18</v>
      </c>
      <c r="J1258" s="12">
        <v>696.15</v>
      </c>
      <c r="K1258" s="15">
        <f t="shared" si="39"/>
        <v>3585.03</v>
      </c>
      <c r="L1258" s="12">
        <v>163.74</v>
      </c>
      <c r="M1258" s="12">
        <v>11.46</v>
      </c>
    </row>
    <row r="1259" spans="1:13">
      <c r="A1259" s="11">
        <v>1250</v>
      </c>
      <c r="B1259" s="24" t="s">
        <v>2672</v>
      </c>
      <c r="C1259" s="11" t="s">
        <v>2673</v>
      </c>
      <c r="D1259" s="11" t="s">
        <v>173</v>
      </c>
      <c r="E1259" s="24" t="s">
        <v>174</v>
      </c>
      <c r="F1259" s="24" t="s">
        <v>107</v>
      </c>
      <c r="G1259" s="12">
        <v>2048.77</v>
      </c>
      <c r="H1259" s="12">
        <v>0</v>
      </c>
      <c r="I1259" s="16">
        <f t="shared" si="38"/>
        <v>2048.77</v>
      </c>
      <c r="J1259" s="12">
        <v>452.23</v>
      </c>
      <c r="K1259" s="15">
        <f t="shared" si="39"/>
        <v>1596.54</v>
      </c>
      <c r="L1259" s="12">
        <v>101.32</v>
      </c>
      <c r="M1259" s="12">
        <v>7.09</v>
      </c>
    </row>
    <row r="1260" spans="1:13">
      <c r="A1260" s="11">
        <v>1251</v>
      </c>
      <c r="B1260" s="24" t="s">
        <v>2674</v>
      </c>
      <c r="C1260" s="11" t="s">
        <v>2675</v>
      </c>
      <c r="D1260" s="11" t="s">
        <v>639</v>
      </c>
      <c r="E1260" s="24" t="s">
        <v>303</v>
      </c>
      <c r="F1260" s="24" t="s">
        <v>107</v>
      </c>
      <c r="G1260" s="12">
        <v>1968.82</v>
      </c>
      <c r="H1260" s="12">
        <v>0</v>
      </c>
      <c r="I1260" s="16">
        <f t="shared" si="38"/>
        <v>1968.82</v>
      </c>
      <c r="J1260" s="12">
        <v>984.4</v>
      </c>
      <c r="K1260" s="15">
        <f t="shared" si="39"/>
        <v>984.42</v>
      </c>
      <c r="L1260" s="12">
        <v>100.39</v>
      </c>
      <c r="M1260" s="12">
        <v>7.03</v>
      </c>
    </row>
    <row r="1261" spans="1:13">
      <c r="A1261" s="11">
        <v>1252</v>
      </c>
      <c r="B1261" s="24" t="s">
        <v>2676</v>
      </c>
      <c r="C1261" s="11" t="s">
        <v>2677</v>
      </c>
      <c r="D1261" s="11" t="s">
        <v>80</v>
      </c>
      <c r="E1261" s="24" t="s">
        <v>48</v>
      </c>
      <c r="F1261" s="24" t="s">
        <v>22</v>
      </c>
      <c r="G1261" s="12">
        <v>2770.58</v>
      </c>
      <c r="H1261" s="12">
        <v>0</v>
      </c>
      <c r="I1261" s="16">
        <f t="shared" si="38"/>
        <v>2770.58</v>
      </c>
      <c r="J1261" s="12">
        <v>346.96</v>
      </c>
      <c r="K1261" s="15">
        <f t="shared" si="39"/>
        <v>2423.62</v>
      </c>
      <c r="L1261" s="12">
        <v>237.96</v>
      </c>
      <c r="M1261" s="12">
        <v>7.21</v>
      </c>
    </row>
    <row r="1262" spans="1:13">
      <c r="A1262" s="11">
        <v>1253</v>
      </c>
      <c r="B1262" s="24" t="s">
        <v>2678</v>
      </c>
      <c r="C1262" s="11" t="s">
        <v>2679</v>
      </c>
      <c r="D1262" s="11" t="s">
        <v>47</v>
      </c>
      <c r="E1262" s="24" t="s">
        <v>48</v>
      </c>
      <c r="F1262" s="24" t="s">
        <v>22</v>
      </c>
      <c r="G1262" s="12">
        <v>2515.7800000000002</v>
      </c>
      <c r="H1262" s="12">
        <v>0</v>
      </c>
      <c r="I1262" s="16">
        <f t="shared" si="38"/>
        <v>2515.7800000000002</v>
      </c>
      <c r="J1262" s="12">
        <v>289.44</v>
      </c>
      <c r="K1262" s="15">
        <f t="shared" si="39"/>
        <v>2226.34</v>
      </c>
      <c r="L1262" s="12">
        <v>102.96</v>
      </c>
      <c r="M1262" s="12">
        <v>7.21</v>
      </c>
    </row>
    <row r="1263" spans="1:13">
      <c r="A1263" s="11">
        <v>1254</v>
      </c>
      <c r="B1263" s="24" t="s">
        <v>2680</v>
      </c>
      <c r="C1263" s="11" t="s">
        <v>2681</v>
      </c>
      <c r="D1263" s="11" t="s">
        <v>88</v>
      </c>
      <c r="E1263" s="24" t="s">
        <v>81</v>
      </c>
      <c r="F1263" s="24" t="s">
        <v>22</v>
      </c>
      <c r="G1263" s="12">
        <v>4705.29</v>
      </c>
      <c r="H1263" s="12">
        <v>0</v>
      </c>
      <c r="I1263" s="16">
        <f t="shared" si="38"/>
        <v>4705.29</v>
      </c>
      <c r="J1263" s="12">
        <v>676.71</v>
      </c>
      <c r="K1263" s="15">
        <f t="shared" si="39"/>
        <v>4028.58</v>
      </c>
      <c r="L1263" s="12">
        <v>301.48</v>
      </c>
      <c r="M1263" s="12">
        <v>7.27</v>
      </c>
    </row>
    <row r="1264" spans="1:13">
      <c r="A1264" s="11">
        <v>1255</v>
      </c>
      <c r="B1264" s="24" t="s">
        <v>2682</v>
      </c>
      <c r="C1264" s="11" t="s">
        <v>2683</v>
      </c>
      <c r="D1264" s="11" t="s">
        <v>55</v>
      </c>
      <c r="E1264" s="24" t="s">
        <v>56</v>
      </c>
      <c r="F1264" s="24" t="s">
        <v>32</v>
      </c>
      <c r="G1264" s="12">
        <v>4314.12</v>
      </c>
      <c r="H1264" s="12">
        <v>0</v>
      </c>
      <c r="I1264" s="16">
        <f t="shared" si="38"/>
        <v>4314.12</v>
      </c>
      <c r="J1264" s="12">
        <v>597.52</v>
      </c>
      <c r="K1264" s="15">
        <f t="shared" si="39"/>
        <v>3716.6</v>
      </c>
      <c r="L1264" s="12">
        <v>163.74</v>
      </c>
      <c r="M1264" s="12">
        <v>11.46</v>
      </c>
    </row>
    <row r="1265" spans="1:13">
      <c r="A1265" s="11">
        <v>1256</v>
      </c>
      <c r="B1265" s="24" t="s">
        <v>2684</v>
      </c>
      <c r="C1265" s="11" t="s">
        <v>2685</v>
      </c>
      <c r="D1265" s="11" t="s">
        <v>40</v>
      </c>
      <c r="E1265" s="24" t="s">
        <v>41</v>
      </c>
      <c r="F1265" s="24" t="s">
        <v>22</v>
      </c>
      <c r="G1265" s="12">
        <v>4938.2700000000004</v>
      </c>
      <c r="H1265" s="12">
        <v>0</v>
      </c>
      <c r="I1265" s="16">
        <f t="shared" si="38"/>
        <v>4938.2700000000004</v>
      </c>
      <c r="J1265" s="12">
        <v>151.41999999999999</v>
      </c>
      <c r="K1265" s="15">
        <f t="shared" si="39"/>
        <v>4786.8500000000004</v>
      </c>
      <c r="L1265" s="12">
        <v>310.64999999999998</v>
      </c>
      <c r="M1265" s="12">
        <v>7.34</v>
      </c>
    </row>
    <row r="1266" spans="1:13">
      <c r="A1266" s="11">
        <v>1257</v>
      </c>
      <c r="B1266" s="24" t="s">
        <v>2686</v>
      </c>
      <c r="C1266" s="11" t="s">
        <v>2687</v>
      </c>
      <c r="D1266" s="11" t="s">
        <v>80</v>
      </c>
      <c r="E1266" s="24" t="s">
        <v>48</v>
      </c>
      <c r="F1266" s="24" t="s">
        <v>22</v>
      </c>
      <c r="G1266" s="12">
        <v>2084.54</v>
      </c>
      <c r="H1266" s="12">
        <v>0</v>
      </c>
      <c r="I1266" s="16">
        <f t="shared" si="38"/>
        <v>2084.54</v>
      </c>
      <c r="J1266" s="12">
        <v>378.78</v>
      </c>
      <c r="K1266" s="15">
        <f t="shared" si="39"/>
        <v>1705.76</v>
      </c>
      <c r="L1266" s="12">
        <v>102.96</v>
      </c>
      <c r="M1266" s="12">
        <v>7.21</v>
      </c>
    </row>
    <row r="1267" spans="1:13">
      <c r="A1267" s="11">
        <v>1258</v>
      </c>
      <c r="B1267" s="24" t="s">
        <v>2688</v>
      </c>
      <c r="C1267" s="11" t="s">
        <v>2689</v>
      </c>
      <c r="D1267" s="11" t="s">
        <v>64</v>
      </c>
      <c r="E1267" s="24" t="s">
        <v>65</v>
      </c>
      <c r="F1267" s="24" t="s">
        <v>32</v>
      </c>
      <c r="G1267" s="12">
        <v>3490.67</v>
      </c>
      <c r="H1267" s="12">
        <v>0</v>
      </c>
      <c r="I1267" s="16">
        <f t="shared" si="38"/>
        <v>3490.67</v>
      </c>
      <c r="J1267" s="12">
        <v>997.01</v>
      </c>
      <c r="K1267" s="15">
        <f t="shared" si="39"/>
        <v>2493.66</v>
      </c>
      <c r="L1267" s="12">
        <v>163.74</v>
      </c>
      <c r="M1267" s="12">
        <v>11.46</v>
      </c>
    </row>
    <row r="1268" spans="1:13">
      <c r="A1268" s="11">
        <v>1259</v>
      </c>
      <c r="B1268" s="24" t="s">
        <v>2690</v>
      </c>
      <c r="C1268" s="11" t="s">
        <v>2691</v>
      </c>
      <c r="D1268" s="11" t="s">
        <v>64</v>
      </c>
      <c r="E1268" s="24" t="s">
        <v>1099</v>
      </c>
      <c r="F1268" s="24" t="s">
        <v>32</v>
      </c>
      <c r="G1268" s="12">
        <v>4688.05</v>
      </c>
      <c r="H1268" s="12">
        <v>0</v>
      </c>
      <c r="I1268" s="16">
        <f t="shared" si="38"/>
        <v>4688.05</v>
      </c>
      <c r="J1268" s="12">
        <v>2083.4699999999998</v>
      </c>
      <c r="K1268" s="15">
        <f t="shared" si="39"/>
        <v>2604.5800000000004</v>
      </c>
      <c r="L1268" s="12">
        <v>292.19</v>
      </c>
      <c r="M1268" s="12">
        <v>11</v>
      </c>
    </row>
    <row r="1269" spans="1:13">
      <c r="A1269" s="11">
        <v>1260</v>
      </c>
      <c r="B1269" s="24" t="s">
        <v>2692</v>
      </c>
      <c r="C1269" s="11" t="s">
        <v>2693</v>
      </c>
      <c r="D1269" s="11" t="s">
        <v>51</v>
      </c>
      <c r="E1269" s="24" t="s">
        <v>36</v>
      </c>
      <c r="F1269" s="24" t="s">
        <v>37</v>
      </c>
      <c r="G1269" s="12">
        <v>7379.42</v>
      </c>
      <c r="H1269" s="12">
        <v>0</v>
      </c>
      <c r="I1269" s="16">
        <f t="shared" si="38"/>
        <v>7379.42</v>
      </c>
      <c r="J1269" s="12">
        <v>1347.88</v>
      </c>
      <c r="K1269" s="15">
        <f t="shared" si="39"/>
        <v>6031.54</v>
      </c>
      <c r="L1269" s="12">
        <v>347.81</v>
      </c>
      <c r="M1269" s="12">
        <v>24.35</v>
      </c>
    </row>
    <row r="1270" spans="1:13">
      <c r="A1270" s="11">
        <v>1261</v>
      </c>
      <c r="B1270" s="24" t="s">
        <v>2694</v>
      </c>
      <c r="C1270" s="11" t="s">
        <v>2695</v>
      </c>
      <c r="D1270" s="11" t="s">
        <v>51</v>
      </c>
      <c r="E1270" s="24" t="s">
        <v>36</v>
      </c>
      <c r="F1270" s="24" t="s">
        <v>37</v>
      </c>
      <c r="G1270" s="12">
        <v>6759.38</v>
      </c>
      <c r="H1270" s="12">
        <v>0</v>
      </c>
      <c r="I1270" s="16">
        <f t="shared" si="38"/>
        <v>6759.38</v>
      </c>
      <c r="J1270" s="12">
        <v>2355.4899999999998</v>
      </c>
      <c r="K1270" s="15">
        <f t="shared" si="39"/>
        <v>4403.8900000000003</v>
      </c>
      <c r="L1270" s="12">
        <v>347.81</v>
      </c>
      <c r="M1270" s="12">
        <v>24.35</v>
      </c>
    </row>
    <row r="1271" spans="1:13">
      <c r="A1271" s="11">
        <v>1262</v>
      </c>
      <c r="B1271" s="24" t="s">
        <v>2696</v>
      </c>
      <c r="C1271" s="11" t="s">
        <v>2697</v>
      </c>
      <c r="D1271" s="11" t="s">
        <v>64</v>
      </c>
      <c r="E1271" s="24" t="s">
        <v>65</v>
      </c>
      <c r="F1271" s="24" t="s">
        <v>32</v>
      </c>
      <c r="G1271" s="12">
        <v>2799</v>
      </c>
      <c r="H1271" s="12">
        <v>0</v>
      </c>
      <c r="I1271" s="16">
        <f t="shared" si="38"/>
        <v>2799</v>
      </c>
      <c r="J1271" s="12">
        <v>1399.51</v>
      </c>
      <c r="K1271" s="15">
        <f t="shared" si="39"/>
        <v>1399.49</v>
      </c>
      <c r="L1271" s="12">
        <v>163.74</v>
      </c>
      <c r="M1271" s="12">
        <v>11.46</v>
      </c>
    </row>
    <row r="1272" spans="1:13">
      <c r="A1272" s="11">
        <v>1263</v>
      </c>
      <c r="B1272" s="24" t="s">
        <v>2698</v>
      </c>
      <c r="C1272" s="11" t="s">
        <v>2699</v>
      </c>
      <c r="D1272" s="11" t="s">
        <v>44</v>
      </c>
      <c r="E1272" s="24" t="s">
        <v>21</v>
      </c>
      <c r="F1272" s="24" t="s">
        <v>22</v>
      </c>
      <c r="G1272" s="12">
        <v>2605.92</v>
      </c>
      <c r="H1272" s="12">
        <v>0</v>
      </c>
      <c r="I1272" s="16">
        <f t="shared" si="38"/>
        <v>2605.92</v>
      </c>
      <c r="J1272" s="12">
        <v>268.62</v>
      </c>
      <c r="K1272" s="15">
        <f t="shared" si="39"/>
        <v>2337.3000000000002</v>
      </c>
      <c r="L1272" s="12">
        <v>102.02</v>
      </c>
      <c r="M1272" s="12">
        <v>7.14</v>
      </c>
    </row>
    <row r="1273" spans="1:13">
      <c r="A1273" s="11">
        <v>1264</v>
      </c>
      <c r="B1273" s="24" t="s">
        <v>2700</v>
      </c>
      <c r="C1273" s="11" t="s">
        <v>2701</v>
      </c>
      <c r="D1273" s="11" t="s">
        <v>30</v>
      </c>
      <c r="E1273" s="24" t="s">
        <v>132</v>
      </c>
      <c r="F1273" s="24" t="s">
        <v>32</v>
      </c>
      <c r="G1273" s="12">
        <v>3553.78</v>
      </c>
      <c r="H1273" s="12">
        <v>0</v>
      </c>
      <c r="I1273" s="16">
        <f t="shared" si="38"/>
        <v>3553.78</v>
      </c>
      <c r="J1273" s="12">
        <v>788.46</v>
      </c>
      <c r="K1273" s="15">
        <f t="shared" si="39"/>
        <v>2765.32</v>
      </c>
      <c r="L1273" s="12">
        <v>130.97999999999999</v>
      </c>
      <c r="M1273" s="12">
        <v>9.17</v>
      </c>
    </row>
    <row r="1274" spans="1:13">
      <c r="A1274" s="11">
        <v>1265</v>
      </c>
      <c r="B1274" s="24" t="s">
        <v>2702</v>
      </c>
      <c r="C1274" s="11" t="s">
        <v>2703</v>
      </c>
      <c r="D1274" s="11" t="s">
        <v>129</v>
      </c>
      <c r="E1274" s="24" t="s">
        <v>21</v>
      </c>
      <c r="F1274" s="24" t="s">
        <v>22</v>
      </c>
      <c r="G1274" s="12">
        <v>2547.61</v>
      </c>
      <c r="H1274" s="12">
        <v>0</v>
      </c>
      <c r="I1274" s="16">
        <f t="shared" si="38"/>
        <v>2547.61</v>
      </c>
      <c r="J1274" s="12">
        <v>177.37</v>
      </c>
      <c r="K1274" s="15">
        <f t="shared" si="39"/>
        <v>2370.2400000000002</v>
      </c>
      <c r="L1274" s="12">
        <v>102.02</v>
      </c>
      <c r="M1274" s="12">
        <v>7.14</v>
      </c>
    </row>
    <row r="1275" spans="1:13">
      <c r="A1275" s="11">
        <v>1266</v>
      </c>
      <c r="B1275" s="24" t="s">
        <v>2704</v>
      </c>
      <c r="C1275" s="11" t="s">
        <v>2705</v>
      </c>
      <c r="D1275" s="11" t="s">
        <v>101</v>
      </c>
      <c r="E1275" s="24" t="s">
        <v>251</v>
      </c>
      <c r="F1275" s="24" t="s">
        <v>27</v>
      </c>
      <c r="G1275" s="12">
        <v>4267.8599999999997</v>
      </c>
      <c r="H1275" s="12">
        <v>0</v>
      </c>
      <c r="I1275" s="16">
        <f t="shared" si="38"/>
        <v>4267.8599999999997</v>
      </c>
      <c r="J1275" s="12">
        <v>1049.3699999999999</v>
      </c>
      <c r="K1275" s="15">
        <f t="shared" si="39"/>
        <v>3218.49</v>
      </c>
      <c r="L1275" s="12">
        <v>309.35000000000002</v>
      </c>
      <c r="M1275" s="12">
        <v>7.99</v>
      </c>
    </row>
    <row r="1276" spans="1:13">
      <c r="A1276" s="11">
        <v>1267</v>
      </c>
      <c r="B1276" s="24" t="s">
        <v>2706</v>
      </c>
      <c r="C1276" s="11" t="s">
        <v>2707</v>
      </c>
      <c r="D1276" s="11" t="s">
        <v>286</v>
      </c>
      <c r="E1276" s="24" t="s">
        <v>277</v>
      </c>
      <c r="F1276" s="24" t="s">
        <v>27</v>
      </c>
      <c r="G1276" s="12">
        <v>2503.15</v>
      </c>
      <c r="H1276" s="12">
        <v>2762.17</v>
      </c>
      <c r="I1276" s="16">
        <f t="shared" si="38"/>
        <v>5265.32</v>
      </c>
      <c r="J1276" s="12">
        <v>131.91</v>
      </c>
      <c r="K1276" s="15">
        <f t="shared" si="39"/>
        <v>5133.41</v>
      </c>
      <c r="L1276" s="12">
        <v>220</v>
      </c>
      <c r="M1276" s="12">
        <v>5.67</v>
      </c>
    </row>
    <row r="1277" spans="1:13">
      <c r="A1277" s="11">
        <v>1268</v>
      </c>
      <c r="B1277" s="24" t="s">
        <v>2708</v>
      </c>
      <c r="C1277" s="11" t="s">
        <v>2709</v>
      </c>
      <c r="D1277" s="11" t="s">
        <v>35</v>
      </c>
      <c r="E1277" s="24" t="s">
        <v>36</v>
      </c>
      <c r="F1277" s="24" t="s">
        <v>37</v>
      </c>
      <c r="G1277" s="12">
        <v>6956.36</v>
      </c>
      <c r="H1277" s="12">
        <v>0</v>
      </c>
      <c r="I1277" s="16">
        <f t="shared" si="38"/>
        <v>6956.36</v>
      </c>
      <c r="J1277" s="12">
        <v>1365.89</v>
      </c>
      <c r="K1277" s="15">
        <f t="shared" si="39"/>
        <v>5590.4699999999993</v>
      </c>
      <c r="L1277" s="12">
        <v>347.81</v>
      </c>
      <c r="M1277" s="12">
        <v>24.35</v>
      </c>
    </row>
    <row r="1278" spans="1:13">
      <c r="A1278" s="11">
        <v>1269</v>
      </c>
      <c r="B1278" s="24" t="s">
        <v>2710</v>
      </c>
      <c r="C1278" s="11" t="s">
        <v>2711</v>
      </c>
      <c r="D1278" s="11" t="s">
        <v>2712</v>
      </c>
      <c r="E1278" s="24" t="s">
        <v>21</v>
      </c>
      <c r="F1278" s="24" t="s">
        <v>22</v>
      </c>
      <c r="G1278" s="12">
        <v>4593.75</v>
      </c>
      <c r="H1278" s="12">
        <v>0</v>
      </c>
      <c r="I1278" s="16">
        <f t="shared" si="38"/>
        <v>4593.75</v>
      </c>
      <c r="J1278" s="12">
        <v>1063.68</v>
      </c>
      <c r="K1278" s="15">
        <f t="shared" si="39"/>
        <v>3530.0699999999997</v>
      </c>
      <c r="L1278" s="12">
        <v>279.2</v>
      </c>
      <c r="M1278" s="12">
        <v>7.14</v>
      </c>
    </row>
    <row r="1279" spans="1:13">
      <c r="A1279" s="11">
        <v>1270</v>
      </c>
      <c r="B1279" s="24" t="s">
        <v>2713</v>
      </c>
      <c r="C1279" s="11" t="s">
        <v>2714</v>
      </c>
      <c r="D1279" s="11" t="s">
        <v>129</v>
      </c>
      <c r="E1279" s="24" t="s">
        <v>21</v>
      </c>
      <c r="F1279" s="24" t="s">
        <v>22</v>
      </c>
      <c r="G1279" s="12">
        <v>2208.56</v>
      </c>
      <c r="H1279" s="12">
        <v>0</v>
      </c>
      <c r="I1279" s="16">
        <f t="shared" si="38"/>
        <v>2208.56</v>
      </c>
      <c r="J1279" s="12">
        <v>1742</v>
      </c>
      <c r="K1279" s="15">
        <f t="shared" si="39"/>
        <v>466.55999999999995</v>
      </c>
      <c r="L1279" s="12">
        <v>237.02</v>
      </c>
      <c r="M1279" s="12">
        <v>7.14</v>
      </c>
    </row>
    <row r="1280" spans="1:13">
      <c r="A1280" s="11">
        <v>1271</v>
      </c>
      <c r="B1280" s="24" t="s">
        <v>2715</v>
      </c>
      <c r="C1280" s="11" t="s">
        <v>2716</v>
      </c>
      <c r="D1280" s="11" t="s">
        <v>80</v>
      </c>
      <c r="E1280" s="24" t="s">
        <v>48</v>
      </c>
      <c r="F1280" s="24" t="s">
        <v>22</v>
      </c>
      <c r="G1280" s="12">
        <v>3398.03</v>
      </c>
      <c r="H1280" s="12">
        <v>0</v>
      </c>
      <c r="I1280" s="16">
        <f t="shared" si="38"/>
        <v>3398.03</v>
      </c>
      <c r="J1280" s="12">
        <v>256.10000000000002</v>
      </c>
      <c r="K1280" s="15">
        <f t="shared" si="39"/>
        <v>3141.9300000000003</v>
      </c>
      <c r="L1280" s="12">
        <v>237.96</v>
      </c>
      <c r="M1280" s="12">
        <v>7.21</v>
      </c>
    </row>
    <row r="1281" spans="1:13">
      <c r="A1281" s="11">
        <v>1272</v>
      </c>
      <c r="B1281" s="24" t="s">
        <v>2717</v>
      </c>
      <c r="C1281" s="11" t="s">
        <v>2718</v>
      </c>
      <c r="D1281" s="11" t="s">
        <v>30</v>
      </c>
      <c r="E1281" s="24" t="s">
        <v>31</v>
      </c>
      <c r="F1281" s="24" t="s">
        <v>32</v>
      </c>
      <c r="G1281" s="12">
        <v>3393.32</v>
      </c>
      <c r="H1281" s="12">
        <v>0</v>
      </c>
      <c r="I1281" s="16">
        <f t="shared" si="38"/>
        <v>3393.32</v>
      </c>
      <c r="J1281" s="12">
        <v>829.69</v>
      </c>
      <c r="K1281" s="15">
        <f t="shared" si="39"/>
        <v>2563.63</v>
      </c>
      <c r="L1281" s="12">
        <v>163.74</v>
      </c>
      <c r="M1281" s="12">
        <v>11.46</v>
      </c>
    </row>
    <row r="1282" spans="1:13">
      <c r="A1282" s="11">
        <v>1273</v>
      </c>
      <c r="B1282" s="24" t="s">
        <v>2719</v>
      </c>
      <c r="C1282" s="11" t="s">
        <v>2720</v>
      </c>
      <c r="D1282" s="11" t="s">
        <v>560</v>
      </c>
      <c r="E1282" s="24" t="s">
        <v>212</v>
      </c>
      <c r="F1282" s="24" t="s">
        <v>107</v>
      </c>
      <c r="G1282" s="12">
        <v>2048.6799999999998</v>
      </c>
      <c r="H1282" s="12">
        <v>0</v>
      </c>
      <c r="I1282" s="16">
        <f t="shared" si="38"/>
        <v>2048.6799999999998</v>
      </c>
      <c r="J1282" s="12">
        <v>430.48</v>
      </c>
      <c r="K1282" s="15">
        <f t="shared" si="39"/>
        <v>1618.1999999999998</v>
      </c>
      <c r="L1282" s="12">
        <v>100.85</v>
      </c>
      <c r="M1282" s="12">
        <v>7.06</v>
      </c>
    </row>
    <row r="1283" spans="1:13">
      <c r="A1283" s="11">
        <v>1274</v>
      </c>
      <c r="B1283" s="24" t="s">
        <v>2721</v>
      </c>
      <c r="C1283" s="11" t="s">
        <v>2722</v>
      </c>
      <c r="D1283" s="11" t="s">
        <v>392</v>
      </c>
      <c r="E1283" s="24" t="s">
        <v>21</v>
      </c>
      <c r="F1283" s="24" t="s">
        <v>22</v>
      </c>
      <c r="G1283" s="12">
        <v>2539.1999999999998</v>
      </c>
      <c r="H1283" s="12">
        <v>0</v>
      </c>
      <c r="I1283" s="16">
        <f t="shared" si="38"/>
        <v>2539.1999999999998</v>
      </c>
      <c r="J1283" s="12">
        <v>147.37</v>
      </c>
      <c r="K1283" s="15">
        <f t="shared" si="39"/>
        <v>2391.83</v>
      </c>
      <c r="L1283" s="12">
        <v>237.02</v>
      </c>
      <c r="M1283" s="12">
        <v>7.14</v>
      </c>
    </row>
    <row r="1284" spans="1:13">
      <c r="A1284" s="11">
        <v>1275</v>
      </c>
      <c r="B1284" s="24" t="s">
        <v>2723</v>
      </c>
      <c r="C1284" s="11" t="s">
        <v>2724</v>
      </c>
      <c r="D1284" s="11" t="s">
        <v>173</v>
      </c>
      <c r="E1284" s="24" t="s">
        <v>174</v>
      </c>
      <c r="F1284" s="24" t="s">
        <v>107</v>
      </c>
      <c r="G1284" s="12">
        <v>4649.1099999999997</v>
      </c>
      <c r="H1284" s="12">
        <v>0</v>
      </c>
      <c r="I1284" s="16">
        <f t="shared" si="38"/>
        <v>4649.1099999999997</v>
      </c>
      <c r="J1284" s="12">
        <v>156.35</v>
      </c>
      <c r="K1284" s="15">
        <f t="shared" si="39"/>
        <v>4492.7599999999993</v>
      </c>
      <c r="L1284" s="12">
        <v>288.5</v>
      </c>
      <c r="M1284" s="12">
        <v>7.09</v>
      </c>
    </row>
    <row r="1285" spans="1:13">
      <c r="A1285" s="11">
        <v>1276</v>
      </c>
      <c r="B1285" s="24" t="s">
        <v>2725</v>
      </c>
      <c r="C1285" s="11" t="s">
        <v>2726</v>
      </c>
      <c r="D1285" s="11" t="s">
        <v>35</v>
      </c>
      <c r="E1285" s="24" t="s">
        <v>36</v>
      </c>
      <c r="F1285" s="24" t="s">
        <v>37</v>
      </c>
      <c r="G1285" s="12">
        <v>7069.14</v>
      </c>
      <c r="H1285" s="12">
        <v>0</v>
      </c>
      <c r="I1285" s="16">
        <f t="shared" si="38"/>
        <v>7069.14</v>
      </c>
      <c r="J1285" s="12">
        <v>1402.84</v>
      </c>
      <c r="K1285" s="15">
        <f t="shared" si="39"/>
        <v>5666.3</v>
      </c>
      <c r="L1285" s="12">
        <v>347.81</v>
      </c>
      <c r="M1285" s="12">
        <v>24.35</v>
      </c>
    </row>
    <row r="1286" spans="1:13">
      <c r="A1286" s="11">
        <v>1277</v>
      </c>
      <c r="B1286" s="24" t="s">
        <v>2727</v>
      </c>
      <c r="C1286" s="11" t="s">
        <v>2728</v>
      </c>
      <c r="D1286" s="11" t="s">
        <v>101</v>
      </c>
      <c r="E1286" s="24" t="s">
        <v>251</v>
      </c>
      <c r="F1286" s="24" t="s">
        <v>27</v>
      </c>
      <c r="G1286" s="12">
        <v>902.9</v>
      </c>
      <c r="H1286" s="12">
        <v>1222.17</v>
      </c>
      <c r="I1286" s="16">
        <f t="shared" si="38"/>
        <v>2125.0700000000002</v>
      </c>
      <c r="J1286" s="12">
        <v>157.93</v>
      </c>
      <c r="K1286" s="15">
        <f t="shared" si="39"/>
        <v>1967.14</v>
      </c>
      <c r="L1286" s="12">
        <v>206.25</v>
      </c>
      <c r="M1286" s="12">
        <v>4.99</v>
      </c>
    </row>
    <row r="1287" spans="1:13">
      <c r="A1287" s="11">
        <v>1278</v>
      </c>
      <c r="B1287" s="24" t="s">
        <v>2729</v>
      </c>
      <c r="C1287" s="11" t="s">
        <v>2730</v>
      </c>
      <c r="D1287" s="11" t="s">
        <v>40</v>
      </c>
      <c r="E1287" s="24" t="s">
        <v>41</v>
      </c>
      <c r="F1287" s="24" t="s">
        <v>22</v>
      </c>
      <c r="G1287" s="12">
        <v>4877.3999999999996</v>
      </c>
      <c r="H1287" s="12">
        <v>0</v>
      </c>
      <c r="I1287" s="16">
        <f t="shared" si="38"/>
        <v>4877.3999999999996</v>
      </c>
      <c r="J1287" s="12">
        <v>501.6</v>
      </c>
      <c r="K1287" s="15">
        <f t="shared" si="39"/>
        <v>4375.7999999999993</v>
      </c>
      <c r="L1287" s="12">
        <v>310.14999999999998</v>
      </c>
      <c r="M1287" s="12">
        <v>7.34</v>
      </c>
    </row>
    <row r="1288" spans="1:13">
      <c r="A1288" s="11">
        <v>1279</v>
      </c>
      <c r="B1288" s="24" t="s">
        <v>2731</v>
      </c>
      <c r="C1288" s="11" t="s">
        <v>2732</v>
      </c>
      <c r="D1288" s="11" t="s">
        <v>55</v>
      </c>
      <c r="E1288" s="24" t="s">
        <v>528</v>
      </c>
      <c r="F1288" s="24" t="s">
        <v>32</v>
      </c>
      <c r="G1288" s="12">
        <v>3873.73</v>
      </c>
      <c r="H1288" s="12">
        <v>0</v>
      </c>
      <c r="I1288" s="16">
        <f t="shared" si="38"/>
        <v>3873.73</v>
      </c>
      <c r="J1288" s="12">
        <v>539.25</v>
      </c>
      <c r="K1288" s="15">
        <f t="shared" si="39"/>
        <v>3334.48</v>
      </c>
      <c r="L1288" s="12">
        <v>144.09</v>
      </c>
      <c r="M1288" s="12">
        <v>10.09</v>
      </c>
    </row>
    <row r="1289" spans="1:13">
      <c r="A1289" s="11">
        <v>1280</v>
      </c>
      <c r="B1289" s="24" t="s">
        <v>2733</v>
      </c>
      <c r="C1289" s="11" t="s">
        <v>2734</v>
      </c>
      <c r="D1289" s="11" t="s">
        <v>80</v>
      </c>
      <c r="E1289" s="24" t="s">
        <v>48</v>
      </c>
      <c r="F1289" s="24" t="s">
        <v>22</v>
      </c>
      <c r="G1289" s="12">
        <v>2073.36</v>
      </c>
      <c r="H1289" s="12">
        <v>0</v>
      </c>
      <c r="I1289" s="16">
        <f t="shared" si="38"/>
        <v>2073.36</v>
      </c>
      <c r="J1289" s="12">
        <v>303.02</v>
      </c>
      <c r="K1289" s="15">
        <f t="shared" si="39"/>
        <v>1770.3400000000001</v>
      </c>
      <c r="L1289" s="12">
        <v>102.96</v>
      </c>
      <c r="M1289" s="12">
        <v>7.21</v>
      </c>
    </row>
    <row r="1290" spans="1:13">
      <c r="A1290" s="11">
        <v>1281</v>
      </c>
      <c r="B1290" s="24" t="s">
        <v>2735</v>
      </c>
      <c r="C1290" s="11" t="s">
        <v>2736</v>
      </c>
      <c r="D1290" s="11" t="s">
        <v>408</v>
      </c>
      <c r="E1290" s="24" t="s">
        <v>41</v>
      </c>
      <c r="F1290" s="24" t="s">
        <v>22</v>
      </c>
      <c r="G1290" s="12">
        <v>831.63</v>
      </c>
      <c r="H1290" s="12">
        <v>1222.17</v>
      </c>
      <c r="I1290" s="16">
        <f t="shared" si="38"/>
        <v>2053.8000000000002</v>
      </c>
      <c r="J1290" s="12">
        <v>150.38</v>
      </c>
      <c r="K1290" s="15">
        <f t="shared" si="39"/>
        <v>1903.42</v>
      </c>
      <c r="L1290" s="12">
        <v>70.72</v>
      </c>
      <c r="M1290" s="12">
        <v>4.95</v>
      </c>
    </row>
    <row r="1291" spans="1:13">
      <c r="A1291" s="11">
        <v>1282</v>
      </c>
      <c r="B1291" s="24" t="s">
        <v>2737</v>
      </c>
      <c r="C1291" s="11" t="s">
        <v>2738</v>
      </c>
      <c r="D1291" s="11" t="s">
        <v>30</v>
      </c>
      <c r="E1291" s="24" t="s">
        <v>132</v>
      </c>
      <c r="F1291" s="24" t="s">
        <v>32</v>
      </c>
      <c r="G1291" s="12">
        <v>3583</v>
      </c>
      <c r="H1291" s="12">
        <v>0</v>
      </c>
      <c r="I1291" s="16">
        <f t="shared" si="38"/>
        <v>3583</v>
      </c>
      <c r="J1291" s="12">
        <v>450.5</v>
      </c>
      <c r="K1291" s="15">
        <f t="shared" si="39"/>
        <v>3132.5</v>
      </c>
      <c r="L1291" s="12">
        <v>130.97999999999999</v>
      </c>
      <c r="M1291" s="12">
        <v>9.17</v>
      </c>
    </row>
    <row r="1292" spans="1:13">
      <c r="A1292" s="11">
        <v>1283</v>
      </c>
      <c r="B1292" s="24" t="s">
        <v>2739</v>
      </c>
      <c r="C1292" s="11" t="s">
        <v>2740</v>
      </c>
      <c r="D1292" s="11" t="s">
        <v>211</v>
      </c>
      <c r="E1292" s="24" t="s">
        <v>212</v>
      </c>
      <c r="F1292" s="24" t="s">
        <v>107</v>
      </c>
      <c r="G1292" s="12">
        <v>2490.44</v>
      </c>
      <c r="H1292" s="12">
        <v>0</v>
      </c>
      <c r="I1292" s="16">
        <f t="shared" ref="I1292:I1314" si="40">+G1292+H1292</f>
        <v>2490.44</v>
      </c>
      <c r="J1292" s="12">
        <v>731.88</v>
      </c>
      <c r="K1292" s="15">
        <f t="shared" ref="K1292:K1329" si="41">+I1292-J1292</f>
        <v>1758.56</v>
      </c>
      <c r="L1292" s="12">
        <v>235.85</v>
      </c>
      <c r="M1292" s="12">
        <v>7.06</v>
      </c>
    </row>
    <row r="1293" spans="1:13">
      <c r="A1293" s="11">
        <v>1284</v>
      </c>
      <c r="B1293" s="24" t="s">
        <v>2741</v>
      </c>
      <c r="C1293" s="11" t="s">
        <v>2742</v>
      </c>
      <c r="D1293" s="11" t="s">
        <v>173</v>
      </c>
      <c r="E1293" s="24" t="s">
        <v>174</v>
      </c>
      <c r="F1293" s="24" t="s">
        <v>107</v>
      </c>
      <c r="G1293" s="12">
        <v>4649.1099999999997</v>
      </c>
      <c r="H1293" s="12">
        <v>0</v>
      </c>
      <c r="I1293" s="16">
        <f t="shared" si="40"/>
        <v>4649.1099999999997</v>
      </c>
      <c r="J1293" s="12">
        <v>352.53</v>
      </c>
      <c r="K1293" s="15">
        <f t="shared" si="41"/>
        <v>4296.58</v>
      </c>
      <c r="L1293" s="12">
        <v>288.5</v>
      </c>
      <c r="M1293" s="12">
        <v>7.09</v>
      </c>
    </row>
    <row r="1294" spans="1:13">
      <c r="A1294" s="11">
        <v>1285</v>
      </c>
      <c r="B1294" s="24" t="s">
        <v>2743</v>
      </c>
      <c r="C1294" s="11" t="s">
        <v>2744</v>
      </c>
      <c r="D1294" s="11" t="s">
        <v>242</v>
      </c>
      <c r="E1294" s="24" t="s">
        <v>243</v>
      </c>
      <c r="F1294" s="24" t="s">
        <v>32</v>
      </c>
      <c r="G1294" s="12">
        <v>2799</v>
      </c>
      <c r="H1294" s="12">
        <v>0</v>
      </c>
      <c r="I1294" s="16">
        <f t="shared" si="40"/>
        <v>2799</v>
      </c>
      <c r="J1294" s="12">
        <v>513.04999999999995</v>
      </c>
      <c r="K1294" s="15">
        <f t="shared" si="41"/>
        <v>2285.9499999999998</v>
      </c>
      <c r="L1294" s="12">
        <v>163.74</v>
      </c>
      <c r="M1294" s="12">
        <v>11.46</v>
      </c>
    </row>
    <row r="1295" spans="1:13">
      <c r="A1295" s="11">
        <v>1286</v>
      </c>
      <c r="B1295" s="24" t="s">
        <v>2745</v>
      </c>
      <c r="C1295" s="11" t="s">
        <v>2746</v>
      </c>
      <c r="D1295" s="11" t="s">
        <v>1261</v>
      </c>
      <c r="E1295" s="24" t="s">
        <v>81</v>
      </c>
      <c r="F1295" s="24" t="s">
        <v>22</v>
      </c>
      <c r="G1295" s="12">
        <v>0</v>
      </c>
      <c r="H1295" s="12">
        <v>0</v>
      </c>
      <c r="I1295" s="16">
        <f t="shared" si="40"/>
        <v>0</v>
      </c>
      <c r="J1295" s="12">
        <v>0</v>
      </c>
      <c r="K1295" s="15">
        <f t="shared" si="41"/>
        <v>0</v>
      </c>
      <c r="L1295" s="12">
        <v>0</v>
      </c>
      <c r="M1295" s="12">
        <v>0</v>
      </c>
    </row>
    <row r="1296" spans="1:13">
      <c r="A1296" s="11">
        <v>1287</v>
      </c>
      <c r="B1296" s="24" t="s">
        <v>2747</v>
      </c>
      <c r="C1296" s="11" t="s">
        <v>2748</v>
      </c>
      <c r="D1296" s="11" t="s">
        <v>30</v>
      </c>
      <c r="E1296" s="24" t="s">
        <v>219</v>
      </c>
      <c r="F1296" s="24" t="s">
        <v>32</v>
      </c>
      <c r="G1296" s="12">
        <v>3843.72</v>
      </c>
      <c r="H1296" s="12">
        <v>0</v>
      </c>
      <c r="I1296" s="16">
        <f t="shared" si="40"/>
        <v>3843.72</v>
      </c>
      <c r="J1296" s="12">
        <v>508.62</v>
      </c>
      <c r="K1296" s="15">
        <f t="shared" si="41"/>
        <v>3335.1</v>
      </c>
      <c r="L1296" s="12">
        <v>144.09</v>
      </c>
      <c r="M1296" s="12">
        <v>10.09</v>
      </c>
    </row>
    <row r="1297" spans="1:13">
      <c r="A1297" s="11">
        <v>1288</v>
      </c>
      <c r="B1297" s="24" t="s">
        <v>2749</v>
      </c>
      <c r="C1297" s="11" t="s">
        <v>2750</v>
      </c>
      <c r="D1297" s="11" t="s">
        <v>55</v>
      </c>
      <c r="E1297" s="24" t="s">
        <v>56</v>
      </c>
      <c r="F1297" s="24" t="s">
        <v>32</v>
      </c>
      <c r="G1297" s="12">
        <v>3984.72</v>
      </c>
      <c r="H1297" s="12">
        <v>0</v>
      </c>
      <c r="I1297" s="16">
        <f t="shared" si="40"/>
        <v>3984.72</v>
      </c>
      <c r="J1297" s="12">
        <v>1118.48</v>
      </c>
      <c r="K1297" s="15">
        <f t="shared" si="41"/>
        <v>2866.24</v>
      </c>
      <c r="L1297" s="12">
        <v>163.74</v>
      </c>
      <c r="M1297" s="12">
        <v>11.46</v>
      </c>
    </row>
    <row r="1298" spans="1:13">
      <c r="A1298" s="11">
        <v>1289</v>
      </c>
      <c r="B1298" s="24" t="s">
        <v>2751</v>
      </c>
      <c r="C1298" s="11" t="s">
        <v>2752</v>
      </c>
      <c r="D1298" s="11" t="s">
        <v>146</v>
      </c>
      <c r="E1298" s="24" t="s">
        <v>2753</v>
      </c>
      <c r="F1298" s="24" t="s">
        <v>148</v>
      </c>
      <c r="G1298" s="12">
        <v>8442.1200000000008</v>
      </c>
      <c r="H1298" s="12">
        <v>0</v>
      </c>
      <c r="I1298" s="16">
        <f t="shared" si="40"/>
        <v>8442.1200000000008</v>
      </c>
      <c r="J1298" s="12">
        <v>1612.98</v>
      </c>
      <c r="K1298" s="15">
        <f t="shared" si="41"/>
        <v>6829.1400000000012</v>
      </c>
      <c r="L1298" s="12">
        <v>311.81</v>
      </c>
      <c r="M1298" s="12">
        <v>21.83</v>
      </c>
    </row>
    <row r="1299" spans="1:13">
      <c r="A1299" s="11">
        <v>1290</v>
      </c>
      <c r="B1299" s="24" t="s">
        <v>2754</v>
      </c>
      <c r="C1299" s="11" t="s">
        <v>2755</v>
      </c>
      <c r="D1299" s="11" t="s">
        <v>344</v>
      </c>
      <c r="E1299" s="24" t="s">
        <v>69</v>
      </c>
      <c r="F1299" s="24" t="s">
        <v>22</v>
      </c>
      <c r="G1299" s="12">
        <v>1951.77</v>
      </c>
      <c r="H1299" s="12">
        <v>0</v>
      </c>
      <c r="I1299" s="16">
        <f t="shared" si="40"/>
        <v>1951.77</v>
      </c>
      <c r="J1299" s="12">
        <v>975.9</v>
      </c>
      <c r="K1299" s="15">
        <f t="shared" si="41"/>
        <v>975.87</v>
      </c>
      <c r="L1299" s="12">
        <v>102.96</v>
      </c>
      <c r="M1299" s="12">
        <v>7.21</v>
      </c>
    </row>
    <row r="1300" spans="1:13">
      <c r="A1300" s="11">
        <v>1291</v>
      </c>
      <c r="B1300" s="24" t="s">
        <v>2756</v>
      </c>
      <c r="C1300" s="11" t="s">
        <v>2757</v>
      </c>
      <c r="D1300" s="11" t="s">
        <v>77</v>
      </c>
      <c r="E1300" s="24" t="s">
        <v>470</v>
      </c>
      <c r="F1300" s="24" t="s">
        <v>37</v>
      </c>
      <c r="G1300" s="12">
        <v>5710.25</v>
      </c>
      <c r="H1300" s="12">
        <v>0</v>
      </c>
      <c r="I1300" s="16">
        <f t="shared" si="40"/>
        <v>5710.25</v>
      </c>
      <c r="J1300" s="12">
        <v>1106.8499999999999</v>
      </c>
      <c r="K1300" s="15">
        <f t="shared" si="41"/>
        <v>4603.3999999999996</v>
      </c>
      <c r="L1300" s="12">
        <v>335.46</v>
      </c>
      <c r="M1300" s="12">
        <v>23.48</v>
      </c>
    </row>
    <row r="1301" spans="1:13">
      <c r="A1301" s="11">
        <v>1292</v>
      </c>
      <c r="B1301" s="24" t="s">
        <v>2758</v>
      </c>
      <c r="C1301" s="11" t="s">
        <v>2759</v>
      </c>
      <c r="D1301" s="11" t="s">
        <v>135</v>
      </c>
      <c r="E1301" s="24" t="s">
        <v>174</v>
      </c>
      <c r="F1301" s="24" t="s">
        <v>107</v>
      </c>
      <c r="G1301" s="12">
        <v>2569.84</v>
      </c>
      <c r="H1301" s="12">
        <v>0</v>
      </c>
      <c r="I1301" s="16">
        <f t="shared" si="40"/>
        <v>2569.84</v>
      </c>
      <c r="J1301" s="12">
        <v>1752.91</v>
      </c>
      <c r="K1301" s="15">
        <f t="shared" si="41"/>
        <v>816.93000000000006</v>
      </c>
      <c r="L1301" s="12">
        <v>101.32</v>
      </c>
      <c r="M1301" s="12">
        <v>7.09</v>
      </c>
    </row>
    <row r="1302" spans="1:13">
      <c r="A1302" s="11">
        <v>1293</v>
      </c>
      <c r="B1302" s="24" t="s">
        <v>2760</v>
      </c>
      <c r="C1302" s="11" t="s">
        <v>2761</v>
      </c>
      <c r="D1302" s="11" t="s">
        <v>80</v>
      </c>
      <c r="E1302" s="24" t="s">
        <v>48</v>
      </c>
      <c r="F1302" s="24" t="s">
        <v>22</v>
      </c>
      <c r="G1302" s="12">
        <v>2680.24</v>
      </c>
      <c r="H1302" s="12">
        <v>0</v>
      </c>
      <c r="I1302" s="16">
        <f t="shared" si="40"/>
        <v>2680.24</v>
      </c>
      <c r="J1302" s="12">
        <v>774.38</v>
      </c>
      <c r="K1302" s="15">
        <f t="shared" si="41"/>
        <v>1905.8599999999997</v>
      </c>
      <c r="L1302" s="12">
        <v>102.96</v>
      </c>
      <c r="M1302" s="12">
        <v>7.21</v>
      </c>
    </row>
    <row r="1303" spans="1:13">
      <c r="A1303" s="11">
        <v>1294</v>
      </c>
      <c r="B1303" s="24" t="s">
        <v>2762</v>
      </c>
      <c r="C1303" s="11" t="s">
        <v>2763</v>
      </c>
      <c r="D1303" s="11" t="s">
        <v>51</v>
      </c>
      <c r="E1303" s="24" t="s">
        <v>166</v>
      </c>
      <c r="F1303" s="24" t="s">
        <v>37</v>
      </c>
      <c r="G1303" s="12">
        <v>5441</v>
      </c>
      <c r="H1303" s="12">
        <v>0</v>
      </c>
      <c r="I1303" s="16">
        <f t="shared" si="40"/>
        <v>5441</v>
      </c>
      <c r="J1303" s="12">
        <v>980.58</v>
      </c>
      <c r="K1303" s="15">
        <f t="shared" si="41"/>
        <v>4460.42</v>
      </c>
      <c r="L1303" s="12">
        <v>303.23</v>
      </c>
      <c r="M1303" s="12">
        <v>21.23</v>
      </c>
    </row>
    <row r="1304" spans="1:13">
      <c r="A1304" s="11">
        <v>1295</v>
      </c>
      <c r="B1304" s="24" t="s">
        <v>2764</v>
      </c>
      <c r="C1304" s="11" t="s">
        <v>2765</v>
      </c>
      <c r="D1304" s="11" t="s">
        <v>80</v>
      </c>
      <c r="E1304" s="24" t="s">
        <v>81</v>
      </c>
      <c r="F1304" s="24" t="s">
        <v>22</v>
      </c>
      <c r="G1304" s="12">
        <v>4757.66</v>
      </c>
      <c r="H1304" s="12">
        <v>0</v>
      </c>
      <c r="I1304" s="16">
        <f t="shared" si="40"/>
        <v>4757.66</v>
      </c>
      <c r="J1304" s="12">
        <v>263.91000000000003</v>
      </c>
      <c r="K1304" s="15">
        <f t="shared" si="41"/>
        <v>4493.75</v>
      </c>
      <c r="L1304" s="12">
        <v>301.44</v>
      </c>
      <c r="M1304" s="12">
        <v>7.27</v>
      </c>
    </row>
    <row r="1305" spans="1:13">
      <c r="A1305" s="11">
        <v>1296</v>
      </c>
      <c r="B1305" s="24" t="s">
        <v>2766</v>
      </c>
      <c r="C1305" s="11" t="s">
        <v>2767</v>
      </c>
      <c r="D1305" s="11" t="s">
        <v>47</v>
      </c>
      <c r="E1305" s="24" t="s">
        <v>48</v>
      </c>
      <c r="F1305" s="24" t="s">
        <v>22</v>
      </c>
      <c r="G1305" s="12">
        <v>2503.89</v>
      </c>
      <c r="H1305" s="12">
        <v>0</v>
      </c>
      <c r="I1305" s="16">
        <f t="shared" si="40"/>
        <v>2503.89</v>
      </c>
      <c r="J1305" s="12">
        <v>210.72</v>
      </c>
      <c r="K1305" s="15">
        <f t="shared" si="41"/>
        <v>2293.17</v>
      </c>
      <c r="L1305" s="12">
        <v>102.96</v>
      </c>
      <c r="M1305" s="12">
        <v>7.21</v>
      </c>
    </row>
    <row r="1306" spans="1:13">
      <c r="A1306" s="11">
        <v>1297</v>
      </c>
      <c r="B1306" s="24" t="s">
        <v>2768</v>
      </c>
      <c r="C1306" s="11" t="s">
        <v>2769</v>
      </c>
      <c r="D1306" s="11" t="s">
        <v>173</v>
      </c>
      <c r="E1306" s="24" t="s">
        <v>174</v>
      </c>
      <c r="F1306" s="24" t="s">
        <v>107</v>
      </c>
      <c r="G1306" s="12">
        <v>4415.71</v>
      </c>
      <c r="H1306" s="12">
        <v>0</v>
      </c>
      <c r="I1306" s="16">
        <f t="shared" si="40"/>
        <v>4415.71</v>
      </c>
      <c r="J1306" s="12">
        <v>1274.3499999999999</v>
      </c>
      <c r="K1306" s="15">
        <f t="shared" si="41"/>
        <v>3141.36</v>
      </c>
      <c r="L1306" s="12">
        <v>269.36</v>
      </c>
      <c r="M1306" s="12">
        <v>7.09</v>
      </c>
    </row>
    <row r="1307" spans="1:13">
      <c r="A1307" s="11">
        <v>1298</v>
      </c>
      <c r="B1307" s="24" t="s">
        <v>2770</v>
      </c>
      <c r="C1307" s="11" t="s">
        <v>2771</v>
      </c>
      <c r="D1307" s="11" t="s">
        <v>88</v>
      </c>
      <c r="E1307" s="24" t="s">
        <v>89</v>
      </c>
      <c r="F1307" s="24" t="s">
        <v>22</v>
      </c>
      <c r="G1307" s="12">
        <v>4138.9399999999996</v>
      </c>
      <c r="H1307" s="12">
        <v>0</v>
      </c>
      <c r="I1307" s="16">
        <f t="shared" si="40"/>
        <v>4138.9399999999996</v>
      </c>
      <c r="J1307" s="12">
        <v>976.12</v>
      </c>
      <c r="K1307" s="15">
        <f t="shared" si="41"/>
        <v>3162.8199999999997</v>
      </c>
      <c r="L1307" s="12">
        <v>243.12</v>
      </c>
      <c r="M1307" s="12">
        <v>7.09</v>
      </c>
    </row>
    <row r="1308" spans="1:13">
      <c r="A1308" s="11">
        <v>1299</v>
      </c>
      <c r="B1308" s="24" t="s">
        <v>2772</v>
      </c>
      <c r="C1308" s="11" t="s">
        <v>2773</v>
      </c>
      <c r="D1308" s="11" t="s">
        <v>35</v>
      </c>
      <c r="E1308" s="24" t="s">
        <v>36</v>
      </c>
      <c r="F1308" s="24" t="s">
        <v>37</v>
      </c>
      <c r="G1308" s="12">
        <v>6842.58</v>
      </c>
      <c r="H1308" s="12">
        <v>0</v>
      </c>
      <c r="I1308" s="16">
        <f t="shared" si="40"/>
        <v>6842.58</v>
      </c>
      <c r="J1308" s="12">
        <v>1411.62</v>
      </c>
      <c r="K1308" s="15">
        <f t="shared" si="41"/>
        <v>5430.96</v>
      </c>
      <c r="L1308" s="12">
        <v>347.81</v>
      </c>
      <c r="M1308" s="12">
        <v>24.35</v>
      </c>
    </row>
    <row r="1309" spans="1:13">
      <c r="A1309" s="11">
        <v>1300</v>
      </c>
      <c r="B1309" s="24" t="s">
        <v>2774</v>
      </c>
      <c r="C1309" s="11" t="s">
        <v>2775</v>
      </c>
      <c r="D1309" s="11" t="s">
        <v>40</v>
      </c>
      <c r="E1309" s="24" t="s">
        <v>41</v>
      </c>
      <c r="F1309" s="24" t="s">
        <v>22</v>
      </c>
      <c r="G1309" s="12">
        <v>2681.14</v>
      </c>
      <c r="H1309" s="12">
        <v>0</v>
      </c>
      <c r="I1309" s="16">
        <f t="shared" si="40"/>
        <v>2681.14</v>
      </c>
      <c r="J1309" s="12">
        <v>399.33</v>
      </c>
      <c r="K1309" s="15">
        <f t="shared" si="41"/>
        <v>2281.81</v>
      </c>
      <c r="L1309" s="12">
        <v>104.83</v>
      </c>
      <c r="M1309" s="12">
        <v>7.34</v>
      </c>
    </row>
    <row r="1310" spans="1:13">
      <c r="A1310" s="11">
        <v>1301</v>
      </c>
      <c r="B1310" s="24" t="s">
        <v>2776</v>
      </c>
      <c r="C1310" s="11" t="s">
        <v>2777</v>
      </c>
      <c r="D1310" s="11" t="s">
        <v>135</v>
      </c>
      <c r="E1310" s="24" t="s">
        <v>303</v>
      </c>
      <c r="F1310" s="24" t="s">
        <v>107</v>
      </c>
      <c r="G1310" s="12">
        <v>813.55</v>
      </c>
      <c r="H1310" s="12">
        <v>1181.43</v>
      </c>
      <c r="I1310" s="16">
        <f t="shared" si="40"/>
        <v>1994.98</v>
      </c>
      <c r="J1310" s="12">
        <v>1376.49</v>
      </c>
      <c r="K1310" s="15">
        <f t="shared" si="41"/>
        <v>618.49</v>
      </c>
      <c r="L1310" s="12">
        <v>70.819999999999993</v>
      </c>
      <c r="M1310" s="12">
        <v>4.96</v>
      </c>
    </row>
    <row r="1311" spans="1:13">
      <c r="A1311" s="11">
        <v>1302</v>
      </c>
      <c r="B1311" s="24" t="s">
        <v>2843</v>
      </c>
      <c r="C1311" s="11" t="s">
        <v>2844</v>
      </c>
      <c r="D1311" s="11" t="s">
        <v>51</v>
      </c>
      <c r="E1311" s="24" t="s">
        <v>166</v>
      </c>
      <c r="F1311" s="24" t="s">
        <v>37</v>
      </c>
      <c r="G1311" s="12">
        <v>4568</v>
      </c>
      <c r="H1311" s="12">
        <v>0</v>
      </c>
      <c r="I1311" s="16">
        <f t="shared" si="40"/>
        <v>4568</v>
      </c>
      <c r="J1311" s="12">
        <v>987.48</v>
      </c>
      <c r="K1311" s="15">
        <f t="shared" si="41"/>
        <v>3580.52</v>
      </c>
      <c r="L1311" s="12">
        <v>267.23</v>
      </c>
      <c r="M1311" s="12">
        <v>18.71</v>
      </c>
    </row>
    <row r="1312" spans="1:13">
      <c r="A1312" s="11">
        <v>1303</v>
      </c>
      <c r="B1312" s="24" t="s">
        <v>2778</v>
      </c>
      <c r="C1312" s="11" t="s">
        <v>2779</v>
      </c>
      <c r="D1312" s="11" t="s">
        <v>211</v>
      </c>
      <c r="E1312" s="24" t="s">
        <v>212</v>
      </c>
      <c r="F1312" s="24" t="s">
        <v>107</v>
      </c>
      <c r="G1312" s="12">
        <v>2427.02</v>
      </c>
      <c r="H1312" s="12">
        <v>0</v>
      </c>
      <c r="I1312" s="16">
        <f t="shared" si="40"/>
        <v>2427.02</v>
      </c>
      <c r="J1312" s="12">
        <v>1213.51</v>
      </c>
      <c r="K1312" s="15">
        <f t="shared" si="41"/>
        <v>1213.51</v>
      </c>
      <c r="L1312" s="12">
        <v>100.85</v>
      </c>
      <c r="M1312" s="12">
        <v>7.06</v>
      </c>
    </row>
    <row r="1313" spans="1:13">
      <c r="A1313" s="11">
        <v>1304</v>
      </c>
      <c r="B1313" s="24" t="s">
        <v>2780</v>
      </c>
      <c r="C1313" s="11" t="s">
        <v>2781</v>
      </c>
      <c r="D1313" s="11" t="s">
        <v>1768</v>
      </c>
      <c r="E1313" s="24" t="s">
        <v>21</v>
      </c>
      <c r="F1313" s="24" t="s">
        <v>22</v>
      </c>
      <c r="G1313" s="12">
        <v>721.39</v>
      </c>
      <c r="H1313" s="12">
        <v>1222.17</v>
      </c>
      <c r="I1313" s="16">
        <f t="shared" si="40"/>
        <v>1943.56</v>
      </c>
      <c r="J1313" s="12">
        <v>326.8</v>
      </c>
      <c r="K1313" s="15">
        <f t="shared" si="41"/>
        <v>1616.76</v>
      </c>
      <c r="L1313" s="12">
        <v>67.5</v>
      </c>
      <c r="M1313" s="12">
        <v>4.51</v>
      </c>
    </row>
    <row r="1314" spans="1:13">
      <c r="A1314" s="11">
        <v>1305</v>
      </c>
      <c r="B1314" s="24" t="s">
        <v>2782</v>
      </c>
      <c r="C1314" s="11" t="s">
        <v>2783</v>
      </c>
      <c r="D1314" s="11" t="s">
        <v>40</v>
      </c>
      <c r="E1314" s="24" t="s">
        <v>41</v>
      </c>
      <c r="F1314" s="24" t="s">
        <v>22</v>
      </c>
      <c r="G1314" s="12">
        <v>4431.38</v>
      </c>
      <c r="H1314" s="12">
        <v>0</v>
      </c>
      <c r="I1314" s="16">
        <f t="shared" si="40"/>
        <v>4431.38</v>
      </c>
      <c r="J1314" s="12">
        <v>224.52</v>
      </c>
      <c r="K1314" s="15">
        <f t="shared" si="41"/>
        <v>4206.8599999999997</v>
      </c>
      <c r="L1314" s="12">
        <v>310.70999999999998</v>
      </c>
      <c r="M1314" s="12">
        <v>7.34</v>
      </c>
    </row>
    <row r="1315" spans="1:13">
      <c r="A1315" s="11">
        <v>1306</v>
      </c>
      <c r="B1315" s="24" t="s">
        <v>2784</v>
      </c>
      <c r="C1315" s="11" t="s">
        <v>2785</v>
      </c>
      <c r="D1315" s="11" t="s">
        <v>344</v>
      </c>
      <c r="E1315" s="24" t="s">
        <v>48</v>
      </c>
      <c r="F1315" s="24" t="s">
        <v>22</v>
      </c>
      <c r="G1315" s="12">
        <v>2540.96</v>
      </c>
      <c r="H1315" s="12">
        <v>0</v>
      </c>
      <c r="I1315" s="16"/>
      <c r="J1315" s="12">
        <v>309.82</v>
      </c>
      <c r="K1315" s="15">
        <f t="shared" si="41"/>
        <v>-309.82</v>
      </c>
      <c r="L1315" s="12">
        <v>102.96</v>
      </c>
      <c r="M1315" s="12">
        <v>7.21</v>
      </c>
    </row>
    <row r="1316" spans="1:13">
      <c r="A1316" s="11">
        <v>1307</v>
      </c>
      <c r="B1316" s="24" t="s">
        <v>2786</v>
      </c>
      <c r="C1316" s="11" t="s">
        <v>2787</v>
      </c>
      <c r="D1316" s="11" t="s">
        <v>88</v>
      </c>
      <c r="E1316" s="24" t="s">
        <v>81</v>
      </c>
      <c r="F1316" s="24" t="s">
        <v>22</v>
      </c>
      <c r="G1316" s="12">
        <v>4285.8900000000003</v>
      </c>
      <c r="H1316" s="12">
        <v>0</v>
      </c>
      <c r="I1316" s="16"/>
      <c r="J1316" s="12">
        <v>191.07</v>
      </c>
      <c r="K1316" s="15">
        <f t="shared" si="41"/>
        <v>-191.07</v>
      </c>
      <c r="L1316" s="12">
        <v>300.44</v>
      </c>
      <c r="M1316" s="12">
        <v>7.27</v>
      </c>
    </row>
    <row r="1317" spans="1:13">
      <c r="A1317" s="11">
        <v>1308</v>
      </c>
      <c r="B1317" s="24" t="s">
        <v>2788</v>
      </c>
      <c r="C1317" s="11" t="s">
        <v>2789</v>
      </c>
      <c r="D1317" s="11" t="s">
        <v>51</v>
      </c>
      <c r="E1317" s="24" t="s">
        <v>52</v>
      </c>
      <c r="F1317" s="24" t="s">
        <v>37</v>
      </c>
      <c r="G1317" s="12">
        <v>5309</v>
      </c>
      <c r="H1317" s="12">
        <v>0</v>
      </c>
      <c r="I1317" s="23">
        <f>SUM(I11:I1198)</f>
        <v>4498927.6300000027</v>
      </c>
      <c r="J1317" s="12">
        <v>2166.98</v>
      </c>
      <c r="K1317" s="15">
        <f t="shared" si="41"/>
        <v>4496760.6500000022</v>
      </c>
      <c r="L1317" s="12">
        <v>323.18</v>
      </c>
      <c r="M1317" s="12">
        <v>22.62</v>
      </c>
    </row>
    <row r="1318" spans="1:13">
      <c r="A1318" s="11">
        <v>1309</v>
      </c>
      <c r="B1318" s="24" t="s">
        <v>2790</v>
      </c>
      <c r="C1318" s="11" t="s">
        <v>2791</v>
      </c>
      <c r="D1318" s="11" t="s">
        <v>80</v>
      </c>
      <c r="E1318" s="24" t="s">
        <v>48</v>
      </c>
      <c r="F1318" s="24" t="s">
        <v>22</v>
      </c>
      <c r="G1318" s="12">
        <v>4700.34</v>
      </c>
      <c r="H1318" s="12">
        <v>0</v>
      </c>
      <c r="I1318" s="39"/>
      <c r="J1318" s="12">
        <v>1310.33</v>
      </c>
      <c r="K1318" s="15">
        <f t="shared" si="41"/>
        <v>-1310.33</v>
      </c>
      <c r="L1318" s="12">
        <v>290.14</v>
      </c>
      <c r="M1318" s="12">
        <v>7.21</v>
      </c>
    </row>
    <row r="1319" spans="1:13">
      <c r="A1319" s="11">
        <v>1310</v>
      </c>
      <c r="B1319" s="24" t="s">
        <v>2792</v>
      </c>
      <c r="C1319" s="11" t="s">
        <v>2793</v>
      </c>
      <c r="D1319" s="11" t="s">
        <v>51</v>
      </c>
      <c r="E1319" s="24" t="s">
        <v>52</v>
      </c>
      <c r="F1319" s="24" t="s">
        <v>37</v>
      </c>
      <c r="G1319" s="12">
        <v>5795.85</v>
      </c>
      <c r="H1319" s="12">
        <v>0</v>
      </c>
      <c r="I1319" s="41"/>
      <c r="J1319" s="12">
        <v>1141.42</v>
      </c>
      <c r="K1319" s="15">
        <f t="shared" si="41"/>
        <v>-1141.42</v>
      </c>
      <c r="L1319" s="12">
        <v>323.18</v>
      </c>
      <c r="M1319" s="12">
        <v>22.62</v>
      </c>
    </row>
    <row r="1320" spans="1:13">
      <c r="A1320" s="11">
        <v>1311</v>
      </c>
      <c r="B1320" s="24" t="s">
        <v>2794</v>
      </c>
      <c r="C1320" s="11" t="s">
        <v>2795</v>
      </c>
      <c r="D1320" s="11" t="s">
        <v>30</v>
      </c>
      <c r="E1320" s="24" t="s">
        <v>31</v>
      </c>
      <c r="F1320" s="24" t="s">
        <v>32</v>
      </c>
      <c r="G1320" s="12">
        <v>3406.32</v>
      </c>
      <c r="H1320" s="12">
        <v>0</v>
      </c>
      <c r="I1320" s="16">
        <f t="shared" ref="I1320:I1329" si="42">+G1320+H1320</f>
        <v>3406.32</v>
      </c>
      <c r="J1320" s="12">
        <v>1056.5</v>
      </c>
      <c r="K1320" s="15">
        <f t="shared" si="41"/>
        <v>2349.8200000000002</v>
      </c>
      <c r="L1320" s="12">
        <v>163.74</v>
      </c>
      <c r="M1320" s="12">
        <v>11.46</v>
      </c>
    </row>
    <row r="1321" spans="1:13">
      <c r="A1321" s="11">
        <v>1312</v>
      </c>
      <c r="B1321" s="24" t="s">
        <v>2796</v>
      </c>
      <c r="C1321" s="11" t="s">
        <v>2797</v>
      </c>
      <c r="D1321" s="11" t="s">
        <v>80</v>
      </c>
      <c r="E1321" s="24" t="s">
        <v>81</v>
      </c>
      <c r="F1321" s="24" t="s">
        <v>22</v>
      </c>
      <c r="G1321" s="12">
        <v>4284.72</v>
      </c>
      <c r="H1321" s="12">
        <v>0</v>
      </c>
      <c r="I1321" s="16">
        <f t="shared" si="42"/>
        <v>4284.72</v>
      </c>
      <c r="J1321" s="12">
        <v>219.85</v>
      </c>
      <c r="K1321" s="15">
        <f t="shared" si="41"/>
        <v>4064.8700000000003</v>
      </c>
      <c r="L1321" s="12">
        <v>298.74</v>
      </c>
      <c r="M1321" s="12">
        <v>7.27</v>
      </c>
    </row>
    <row r="1322" spans="1:13">
      <c r="A1322" s="11">
        <v>1313</v>
      </c>
      <c r="B1322" s="24" t="s">
        <v>2798</v>
      </c>
      <c r="C1322" s="11" t="s">
        <v>2799</v>
      </c>
      <c r="D1322" s="11" t="s">
        <v>80</v>
      </c>
      <c r="E1322" s="24" t="s">
        <v>48</v>
      </c>
      <c r="F1322" s="24" t="s">
        <v>22</v>
      </c>
      <c r="G1322" s="12">
        <v>3633.65</v>
      </c>
      <c r="H1322" s="12">
        <v>0</v>
      </c>
      <c r="I1322" s="16">
        <f t="shared" si="42"/>
        <v>3633.65</v>
      </c>
      <c r="J1322" s="12">
        <v>189.43</v>
      </c>
      <c r="K1322" s="15">
        <f t="shared" si="41"/>
        <v>3444.2200000000003</v>
      </c>
      <c r="L1322" s="12">
        <v>248.02</v>
      </c>
      <c r="M1322" s="12">
        <v>7.21</v>
      </c>
    </row>
    <row r="1323" spans="1:13">
      <c r="A1323" s="11">
        <v>1314</v>
      </c>
      <c r="B1323" s="24" t="s">
        <v>2800</v>
      </c>
      <c r="C1323" s="11" t="s">
        <v>2801</v>
      </c>
      <c r="D1323" s="11" t="s">
        <v>30</v>
      </c>
      <c r="E1323" s="24" t="s">
        <v>219</v>
      </c>
      <c r="F1323" s="24" t="s">
        <v>32</v>
      </c>
      <c r="G1323" s="12">
        <v>3313.53</v>
      </c>
      <c r="H1323" s="12">
        <v>0</v>
      </c>
      <c r="I1323" s="16">
        <f t="shared" si="42"/>
        <v>3313.53</v>
      </c>
      <c r="J1323" s="12">
        <v>648.80999999999995</v>
      </c>
      <c r="K1323" s="15">
        <f t="shared" si="41"/>
        <v>2664.7200000000003</v>
      </c>
      <c r="L1323" s="12">
        <v>144.09</v>
      </c>
      <c r="M1323" s="12">
        <v>10.09</v>
      </c>
    </row>
    <row r="1324" spans="1:13">
      <c r="A1324" s="11">
        <v>1315</v>
      </c>
      <c r="B1324" s="24" t="s">
        <v>2802</v>
      </c>
      <c r="C1324" s="11" t="s">
        <v>2803</v>
      </c>
      <c r="D1324" s="11" t="s">
        <v>2240</v>
      </c>
      <c r="E1324" s="24" t="s">
        <v>277</v>
      </c>
      <c r="F1324" s="24" t="s">
        <v>27</v>
      </c>
      <c r="G1324" s="12">
        <v>866.84</v>
      </c>
      <c r="H1324" s="12">
        <v>1222.17</v>
      </c>
      <c r="I1324" s="16">
        <f t="shared" si="42"/>
        <v>2089.0100000000002</v>
      </c>
      <c r="J1324" s="12">
        <v>719.28</v>
      </c>
      <c r="K1324" s="15">
        <f t="shared" si="41"/>
        <v>1369.7300000000002</v>
      </c>
      <c r="L1324" s="12">
        <v>74.89</v>
      </c>
      <c r="M1324" s="12">
        <v>5.24</v>
      </c>
    </row>
    <row r="1325" spans="1:13">
      <c r="A1325" s="11">
        <v>1316</v>
      </c>
      <c r="B1325" s="24" t="s">
        <v>2804</v>
      </c>
      <c r="C1325" s="11" t="s">
        <v>2805</v>
      </c>
      <c r="D1325" s="11" t="s">
        <v>64</v>
      </c>
      <c r="E1325" s="24" t="s">
        <v>503</v>
      </c>
      <c r="F1325" s="24" t="s">
        <v>32</v>
      </c>
      <c r="G1325" s="12">
        <v>3723.69</v>
      </c>
      <c r="H1325" s="12">
        <v>0</v>
      </c>
      <c r="I1325" s="16">
        <f t="shared" si="42"/>
        <v>3723.69</v>
      </c>
      <c r="J1325" s="12">
        <v>483.41</v>
      </c>
      <c r="K1325" s="15">
        <f t="shared" si="41"/>
        <v>3240.28</v>
      </c>
      <c r="L1325" s="12">
        <v>144.09</v>
      </c>
      <c r="M1325" s="12">
        <v>10.09</v>
      </c>
    </row>
    <row r="1326" spans="1:13">
      <c r="A1326" s="11">
        <v>1317</v>
      </c>
      <c r="B1326" s="24" t="s">
        <v>2806</v>
      </c>
      <c r="C1326" s="11" t="s">
        <v>2807</v>
      </c>
      <c r="D1326" s="11" t="s">
        <v>40</v>
      </c>
      <c r="E1326" s="24" t="s">
        <v>48</v>
      </c>
      <c r="F1326" s="24" t="s">
        <v>22</v>
      </c>
      <c r="G1326" s="12">
        <v>4443.2299999999996</v>
      </c>
      <c r="H1326" s="12">
        <v>0</v>
      </c>
      <c r="I1326" s="16">
        <f t="shared" si="42"/>
        <v>4443.2299999999996</v>
      </c>
      <c r="J1326" s="12">
        <v>464.31</v>
      </c>
      <c r="K1326" s="15">
        <f t="shared" si="41"/>
        <v>3978.9199999999996</v>
      </c>
      <c r="L1326" s="12">
        <v>279.22000000000003</v>
      </c>
      <c r="M1326" s="12">
        <v>7.21</v>
      </c>
    </row>
    <row r="1327" spans="1:13">
      <c r="A1327" s="11">
        <v>1318</v>
      </c>
      <c r="B1327" s="24" t="s">
        <v>2808</v>
      </c>
      <c r="C1327" s="11" t="s">
        <v>2809</v>
      </c>
      <c r="D1327" s="11" t="s">
        <v>88</v>
      </c>
      <c r="E1327" s="24" t="s">
        <v>89</v>
      </c>
      <c r="F1327" s="24" t="s">
        <v>22</v>
      </c>
      <c r="G1327" s="12">
        <v>4309.57</v>
      </c>
      <c r="H1327" s="12">
        <v>0</v>
      </c>
      <c r="I1327" s="16">
        <f t="shared" si="42"/>
        <v>4309.57</v>
      </c>
      <c r="J1327" s="12">
        <v>458.83</v>
      </c>
      <c r="K1327" s="15">
        <f t="shared" si="41"/>
        <v>3850.74</v>
      </c>
      <c r="L1327" s="12">
        <v>258.98</v>
      </c>
      <c r="M1327" s="12">
        <v>7.09</v>
      </c>
    </row>
    <row r="1328" spans="1:13">
      <c r="A1328" s="11">
        <v>1319</v>
      </c>
      <c r="B1328" s="24" t="s">
        <v>2810</v>
      </c>
      <c r="C1328" s="11" t="s">
        <v>2811</v>
      </c>
      <c r="D1328" s="11" t="s">
        <v>135</v>
      </c>
      <c r="E1328" s="24" t="s">
        <v>303</v>
      </c>
      <c r="F1328" s="24" t="s">
        <v>107</v>
      </c>
      <c r="G1328" s="12">
        <v>3909.27</v>
      </c>
      <c r="H1328" s="12">
        <v>0</v>
      </c>
      <c r="I1328" s="16">
        <f t="shared" si="42"/>
        <v>3909.27</v>
      </c>
      <c r="J1328" s="12">
        <v>872.75</v>
      </c>
      <c r="K1328" s="15">
        <f t="shared" si="41"/>
        <v>3036.52</v>
      </c>
      <c r="L1328" s="12">
        <v>268.85000000000002</v>
      </c>
      <c r="M1328" s="12">
        <v>7.03</v>
      </c>
    </row>
    <row r="1329" spans="1:13">
      <c r="A1329" s="11">
        <v>1320</v>
      </c>
      <c r="B1329" s="24" t="s">
        <v>2812</v>
      </c>
      <c r="C1329" s="11" t="s">
        <v>2813</v>
      </c>
      <c r="D1329" s="11" t="s">
        <v>80</v>
      </c>
      <c r="E1329" s="24" t="s">
        <v>48</v>
      </c>
      <c r="F1329" s="24" t="s">
        <v>22</v>
      </c>
      <c r="G1329" s="12">
        <v>4162.42</v>
      </c>
      <c r="H1329" s="12">
        <v>0</v>
      </c>
      <c r="I1329" s="16">
        <f t="shared" si="42"/>
        <v>4162.42</v>
      </c>
      <c r="J1329" s="12">
        <v>419.57</v>
      </c>
      <c r="K1329" s="15">
        <f t="shared" si="41"/>
        <v>3742.85</v>
      </c>
      <c r="L1329" s="12">
        <v>290.10000000000002</v>
      </c>
      <c r="M1329" s="12">
        <v>7.21</v>
      </c>
    </row>
    <row r="1330" spans="1:13">
      <c r="A1330" s="19"/>
      <c r="B1330" s="19" t="s">
        <v>2814</v>
      </c>
      <c r="C1330" s="20"/>
      <c r="D1330" s="21">
        <f>SUM(D105:D1211)</f>
        <v>0</v>
      </c>
      <c r="E1330" s="19"/>
      <c r="F1330" s="19"/>
      <c r="G1330" s="22">
        <f>SUM(G10:G1329)</f>
        <v>4784624.2000000123</v>
      </c>
      <c r="H1330" s="22">
        <f t="shared" ref="H1330:M1330" si="43">SUM(H10:H1329)</f>
        <v>240038.91000000067</v>
      </c>
      <c r="I1330" s="22">
        <f t="shared" si="43"/>
        <v>9491754.1700000092</v>
      </c>
      <c r="J1330" s="22">
        <f t="shared" si="43"/>
        <v>1025074.5899999993</v>
      </c>
      <c r="K1330" s="22">
        <f t="shared" si="43"/>
        <v>8467766.3499999996</v>
      </c>
      <c r="L1330" s="22">
        <f t="shared" si="43"/>
        <v>269792.03999999934</v>
      </c>
      <c r="M1330" s="22">
        <f t="shared" si="43"/>
        <v>13263.77999999995</v>
      </c>
    </row>
    <row r="1331" spans="1:13">
      <c r="A1331" s="60"/>
      <c r="B1331" s="63"/>
      <c r="C1331" s="43"/>
      <c r="D1331" s="40"/>
      <c r="E1331" s="63"/>
      <c r="F1331" s="63"/>
      <c r="G1331" s="40"/>
      <c r="H1331" s="44"/>
      <c r="I1331" s="39"/>
      <c r="J1331" s="40"/>
      <c r="K1331" s="40"/>
      <c r="L1331" s="44"/>
      <c r="M1331" s="45"/>
    </row>
    <row r="1332" spans="1:13">
      <c r="A1332" s="61" t="s">
        <v>2845</v>
      </c>
      <c r="B1332" s="42"/>
      <c r="C1332" s="42"/>
      <c r="D1332" s="46"/>
      <c r="E1332" s="42"/>
      <c r="F1332" s="42"/>
      <c r="G1332" s="42"/>
      <c r="H1332" s="42"/>
      <c r="I1332" s="41"/>
      <c r="J1332" s="42"/>
      <c r="K1332" s="42"/>
      <c r="L1332" s="42"/>
      <c r="M1332" s="47"/>
    </row>
    <row r="1333" spans="1:13">
      <c r="A1333" s="11">
        <v>1</v>
      </c>
      <c r="B1333" s="64" t="s">
        <v>2846</v>
      </c>
      <c r="C1333" s="62" t="s">
        <v>2847</v>
      </c>
      <c r="D1333" s="62" t="s">
        <v>44</v>
      </c>
      <c r="E1333" s="64" t="s">
        <v>2848</v>
      </c>
      <c r="F1333" s="64" t="s">
        <v>22</v>
      </c>
      <c r="G1333" s="31">
        <v>0</v>
      </c>
      <c r="H1333" s="31">
        <v>0</v>
      </c>
      <c r="I1333" s="16">
        <f t="shared" ref="I1333:I1396" si="44">+G1333+H1333</f>
        <v>0</v>
      </c>
      <c r="J1333" s="12">
        <v>0</v>
      </c>
      <c r="K1333" s="15">
        <f t="shared" ref="K1333:K1396" si="45">+I1333-J1333</f>
        <v>0</v>
      </c>
      <c r="L1333" s="48">
        <v>0</v>
      </c>
      <c r="M1333" s="48">
        <v>0</v>
      </c>
    </row>
    <row r="1334" spans="1:13">
      <c r="A1334" s="11">
        <v>2</v>
      </c>
      <c r="B1334" s="64" t="s">
        <v>3218</v>
      </c>
      <c r="C1334" s="62" t="s">
        <v>3219</v>
      </c>
      <c r="D1334" s="62" t="s">
        <v>3220</v>
      </c>
      <c r="E1334" s="64" t="s">
        <v>3221</v>
      </c>
      <c r="F1334" s="64"/>
      <c r="G1334" s="31">
        <v>2171.66</v>
      </c>
      <c r="H1334" s="31">
        <v>0</v>
      </c>
      <c r="I1334" s="16">
        <f t="shared" si="44"/>
        <v>2171.66</v>
      </c>
      <c r="J1334" s="12">
        <v>0</v>
      </c>
      <c r="K1334" s="15">
        <f t="shared" si="45"/>
        <v>2171.66</v>
      </c>
      <c r="L1334" s="48">
        <v>0</v>
      </c>
      <c r="M1334" s="48">
        <v>0</v>
      </c>
    </row>
    <row r="1335" spans="1:13">
      <c r="A1335" s="11">
        <v>3</v>
      </c>
      <c r="B1335" s="64" t="s">
        <v>3222</v>
      </c>
      <c r="C1335" s="62" t="s">
        <v>3223</v>
      </c>
      <c r="D1335" s="62" t="s">
        <v>3220</v>
      </c>
      <c r="E1335" s="64" t="s">
        <v>3221</v>
      </c>
      <c r="F1335" s="64"/>
      <c r="G1335" s="31">
        <v>1091.44</v>
      </c>
      <c r="H1335" s="31">
        <v>0</v>
      </c>
      <c r="I1335" s="16">
        <f t="shared" si="44"/>
        <v>1091.44</v>
      </c>
      <c r="J1335" s="12">
        <v>0</v>
      </c>
      <c r="K1335" s="15">
        <f t="shared" si="45"/>
        <v>1091.44</v>
      </c>
      <c r="L1335" s="48">
        <v>0</v>
      </c>
      <c r="M1335" s="48">
        <v>0</v>
      </c>
    </row>
    <row r="1336" spans="1:13">
      <c r="A1336" s="11">
        <v>4</v>
      </c>
      <c r="B1336" s="64" t="s">
        <v>3224</v>
      </c>
      <c r="C1336" s="62" t="s">
        <v>3225</v>
      </c>
      <c r="D1336" s="62" t="s">
        <v>3220</v>
      </c>
      <c r="E1336" s="64" t="s">
        <v>3221</v>
      </c>
      <c r="F1336" s="64"/>
      <c r="G1336" s="31">
        <v>1092.5999999999999</v>
      </c>
      <c r="H1336" s="31">
        <v>0</v>
      </c>
      <c r="I1336" s="16">
        <f t="shared" si="44"/>
        <v>1092.5999999999999</v>
      </c>
      <c r="J1336" s="12">
        <v>0</v>
      </c>
      <c r="K1336" s="15">
        <f t="shared" si="45"/>
        <v>1092.5999999999999</v>
      </c>
      <c r="L1336" s="48">
        <v>0</v>
      </c>
      <c r="M1336" s="48">
        <v>0</v>
      </c>
    </row>
    <row r="1337" spans="1:13">
      <c r="A1337" s="11">
        <v>5</v>
      </c>
      <c r="B1337" s="64" t="s">
        <v>2849</v>
      </c>
      <c r="C1337" s="62" t="s">
        <v>2850</v>
      </c>
      <c r="D1337" s="62" t="s">
        <v>80</v>
      </c>
      <c r="E1337" s="64" t="s">
        <v>2848</v>
      </c>
      <c r="F1337" s="64" t="s">
        <v>22</v>
      </c>
      <c r="G1337" s="31">
        <v>0</v>
      </c>
      <c r="H1337" s="31">
        <v>0</v>
      </c>
      <c r="I1337" s="16">
        <f t="shared" si="44"/>
        <v>0</v>
      </c>
      <c r="J1337" s="12">
        <v>0</v>
      </c>
      <c r="K1337" s="15">
        <f t="shared" si="45"/>
        <v>0</v>
      </c>
      <c r="L1337" s="48">
        <v>0</v>
      </c>
      <c r="M1337" s="48">
        <v>0</v>
      </c>
    </row>
    <row r="1338" spans="1:13">
      <c r="A1338" s="11">
        <v>6</v>
      </c>
      <c r="B1338" s="64" t="s">
        <v>413</v>
      </c>
      <c r="C1338" s="62" t="s">
        <v>3226</v>
      </c>
      <c r="D1338" s="62" t="s">
        <v>3220</v>
      </c>
      <c r="E1338" s="64" t="s">
        <v>3227</v>
      </c>
      <c r="F1338" s="64"/>
      <c r="G1338" s="31">
        <v>746.65</v>
      </c>
      <c r="H1338" s="31">
        <v>0</v>
      </c>
      <c r="I1338" s="16">
        <f t="shared" si="44"/>
        <v>746.65</v>
      </c>
      <c r="J1338" s="12">
        <v>0</v>
      </c>
      <c r="K1338" s="15">
        <f t="shared" si="45"/>
        <v>746.65</v>
      </c>
      <c r="L1338" s="48">
        <v>0</v>
      </c>
      <c r="M1338" s="48">
        <v>0</v>
      </c>
    </row>
    <row r="1339" spans="1:13">
      <c r="A1339" s="11">
        <v>7</v>
      </c>
      <c r="B1339" s="64" t="s">
        <v>2851</v>
      </c>
      <c r="C1339" s="62" t="s">
        <v>2852</v>
      </c>
      <c r="D1339" s="62" t="s">
        <v>51</v>
      </c>
      <c r="E1339" s="64" t="s">
        <v>2848</v>
      </c>
      <c r="F1339" s="64" t="s">
        <v>37</v>
      </c>
      <c r="G1339" s="31">
        <v>662.2</v>
      </c>
      <c r="H1339" s="31">
        <v>0</v>
      </c>
      <c r="I1339" s="16">
        <f t="shared" si="44"/>
        <v>662.2</v>
      </c>
      <c r="J1339" s="12">
        <v>56.76</v>
      </c>
      <c r="K1339" s="15">
        <f t="shared" si="45"/>
        <v>605.44000000000005</v>
      </c>
      <c r="L1339" s="48">
        <v>0</v>
      </c>
      <c r="M1339" s="48">
        <v>0</v>
      </c>
    </row>
    <row r="1340" spans="1:13">
      <c r="A1340" s="11">
        <v>8</v>
      </c>
      <c r="B1340" s="64" t="s">
        <v>2853</v>
      </c>
      <c r="C1340" s="62" t="s">
        <v>2854</v>
      </c>
      <c r="D1340" s="62" t="s">
        <v>51</v>
      </c>
      <c r="E1340" s="64" t="s">
        <v>2848</v>
      </c>
      <c r="F1340" s="64" t="s">
        <v>37</v>
      </c>
      <c r="G1340" s="31">
        <v>0</v>
      </c>
      <c r="H1340" s="31">
        <v>0</v>
      </c>
      <c r="I1340" s="16">
        <f t="shared" si="44"/>
        <v>0</v>
      </c>
      <c r="J1340" s="12">
        <v>0</v>
      </c>
      <c r="K1340" s="15">
        <f t="shared" si="45"/>
        <v>0</v>
      </c>
      <c r="L1340" s="48">
        <v>0</v>
      </c>
      <c r="M1340" s="48">
        <v>0</v>
      </c>
    </row>
    <row r="1341" spans="1:13">
      <c r="A1341" s="11">
        <v>9</v>
      </c>
      <c r="B1341" s="64" t="s">
        <v>3228</v>
      </c>
      <c r="C1341" s="62" t="s">
        <v>3229</v>
      </c>
      <c r="D1341" s="62" t="s">
        <v>3220</v>
      </c>
      <c r="E1341" s="64" t="s">
        <v>3227</v>
      </c>
      <c r="F1341" s="64"/>
      <c r="G1341" s="31">
        <v>640.72</v>
      </c>
      <c r="H1341" s="31">
        <v>0</v>
      </c>
      <c r="I1341" s="16">
        <f t="shared" si="44"/>
        <v>640.72</v>
      </c>
      <c r="J1341" s="12">
        <v>0</v>
      </c>
      <c r="K1341" s="15">
        <f t="shared" si="45"/>
        <v>640.72</v>
      </c>
      <c r="L1341" s="48">
        <v>0</v>
      </c>
      <c r="M1341" s="48">
        <v>0</v>
      </c>
    </row>
    <row r="1342" spans="1:13">
      <c r="A1342" s="11">
        <v>10</v>
      </c>
      <c r="B1342" s="64" t="s">
        <v>2855</v>
      </c>
      <c r="C1342" s="62" t="s">
        <v>2856</v>
      </c>
      <c r="D1342" s="62" t="s">
        <v>51</v>
      </c>
      <c r="E1342" s="64" t="s">
        <v>2848</v>
      </c>
      <c r="F1342" s="64" t="s">
        <v>37</v>
      </c>
      <c r="G1342" s="31">
        <v>0</v>
      </c>
      <c r="H1342" s="31">
        <v>0</v>
      </c>
      <c r="I1342" s="16">
        <f t="shared" si="44"/>
        <v>0</v>
      </c>
      <c r="J1342" s="12">
        <v>0</v>
      </c>
      <c r="K1342" s="15">
        <f t="shared" si="45"/>
        <v>0</v>
      </c>
      <c r="L1342" s="48">
        <v>0</v>
      </c>
      <c r="M1342" s="48">
        <v>0</v>
      </c>
    </row>
    <row r="1343" spans="1:13">
      <c r="A1343" s="11">
        <v>11</v>
      </c>
      <c r="B1343" s="64" t="s">
        <v>2857</v>
      </c>
      <c r="C1343" s="62" t="s">
        <v>2858</v>
      </c>
      <c r="D1343" s="62" t="s">
        <v>30</v>
      </c>
      <c r="E1343" s="64" t="s">
        <v>2848</v>
      </c>
      <c r="F1343" s="64" t="s">
        <v>32</v>
      </c>
      <c r="G1343" s="31">
        <v>1350.71</v>
      </c>
      <c r="H1343" s="31">
        <v>0</v>
      </c>
      <c r="I1343" s="16">
        <f t="shared" si="44"/>
        <v>1350.71</v>
      </c>
      <c r="J1343" s="12">
        <v>90.05</v>
      </c>
      <c r="K1343" s="15">
        <f t="shared" si="45"/>
        <v>1260.6600000000001</v>
      </c>
      <c r="L1343" s="48">
        <v>0</v>
      </c>
      <c r="M1343" s="48">
        <v>0</v>
      </c>
    </row>
    <row r="1344" spans="1:13">
      <c r="A1344" s="11">
        <v>12</v>
      </c>
      <c r="B1344" s="64" t="s">
        <v>2859</v>
      </c>
      <c r="C1344" s="62" t="s">
        <v>2860</v>
      </c>
      <c r="D1344" s="62" t="s">
        <v>30</v>
      </c>
      <c r="E1344" s="64" t="s">
        <v>2848</v>
      </c>
      <c r="F1344" s="64" t="s">
        <v>32</v>
      </c>
      <c r="G1344" s="31">
        <v>0</v>
      </c>
      <c r="H1344" s="31">
        <v>0</v>
      </c>
      <c r="I1344" s="16">
        <f t="shared" si="44"/>
        <v>0</v>
      </c>
      <c r="J1344" s="12">
        <v>0</v>
      </c>
      <c r="K1344" s="15">
        <f t="shared" si="45"/>
        <v>0</v>
      </c>
      <c r="L1344" s="48">
        <v>0</v>
      </c>
      <c r="M1344" s="48">
        <v>0</v>
      </c>
    </row>
    <row r="1345" spans="1:13">
      <c r="A1345" s="11">
        <v>13</v>
      </c>
      <c r="B1345" s="64" t="s">
        <v>2862</v>
      </c>
      <c r="C1345" s="62" t="s">
        <v>2863</v>
      </c>
      <c r="D1345" s="62" t="s">
        <v>40</v>
      </c>
      <c r="E1345" s="64" t="s">
        <v>2848</v>
      </c>
      <c r="F1345" s="64" t="s">
        <v>22</v>
      </c>
      <c r="G1345" s="31">
        <v>0</v>
      </c>
      <c r="H1345" s="31">
        <v>0</v>
      </c>
      <c r="I1345" s="16">
        <f t="shared" si="44"/>
        <v>0</v>
      </c>
      <c r="J1345" s="12">
        <v>0</v>
      </c>
      <c r="K1345" s="15">
        <f t="shared" si="45"/>
        <v>0</v>
      </c>
      <c r="L1345" s="48">
        <v>0</v>
      </c>
      <c r="M1345" s="48">
        <v>0</v>
      </c>
    </row>
    <row r="1346" spans="1:13">
      <c r="A1346" s="11">
        <v>14</v>
      </c>
      <c r="B1346" s="64" t="s">
        <v>2864</v>
      </c>
      <c r="C1346" s="62" t="s">
        <v>2865</v>
      </c>
      <c r="D1346" s="62" t="s">
        <v>44</v>
      </c>
      <c r="E1346" s="64" t="s">
        <v>2848</v>
      </c>
      <c r="F1346" s="64" t="s">
        <v>22</v>
      </c>
      <c r="G1346" s="31">
        <v>0</v>
      </c>
      <c r="H1346" s="31">
        <v>2562.17</v>
      </c>
      <c r="I1346" s="16">
        <f t="shared" si="44"/>
        <v>2562.17</v>
      </c>
      <c r="J1346" s="12">
        <v>0</v>
      </c>
      <c r="K1346" s="15">
        <f t="shared" si="45"/>
        <v>2562.17</v>
      </c>
      <c r="L1346" s="48">
        <v>0</v>
      </c>
      <c r="M1346" s="48">
        <v>0</v>
      </c>
    </row>
    <row r="1347" spans="1:13">
      <c r="A1347" s="11">
        <v>15</v>
      </c>
      <c r="B1347" s="64" t="s">
        <v>2866</v>
      </c>
      <c r="C1347" s="62" t="s">
        <v>2867</v>
      </c>
      <c r="D1347" s="62" t="s">
        <v>44</v>
      </c>
      <c r="E1347" s="64" t="s">
        <v>2848</v>
      </c>
      <c r="F1347" s="64" t="s">
        <v>22</v>
      </c>
      <c r="G1347" s="31">
        <v>0</v>
      </c>
      <c r="H1347" s="31">
        <v>1222.17</v>
      </c>
      <c r="I1347" s="16">
        <f t="shared" si="44"/>
        <v>1222.17</v>
      </c>
      <c r="J1347" s="12">
        <v>0</v>
      </c>
      <c r="K1347" s="15">
        <f t="shared" si="45"/>
        <v>1222.17</v>
      </c>
      <c r="L1347" s="48">
        <v>0</v>
      </c>
      <c r="M1347" s="48">
        <v>0</v>
      </c>
    </row>
    <row r="1348" spans="1:13">
      <c r="A1348" s="11">
        <v>16</v>
      </c>
      <c r="B1348" s="64" t="s">
        <v>3230</v>
      </c>
      <c r="C1348" s="62" t="s">
        <v>3231</v>
      </c>
      <c r="D1348" s="62" t="s">
        <v>3220</v>
      </c>
      <c r="E1348" s="64" t="s">
        <v>3227</v>
      </c>
      <c r="F1348" s="64"/>
      <c r="G1348" s="31">
        <v>2113.7399999999998</v>
      </c>
      <c r="H1348" s="31">
        <v>0</v>
      </c>
      <c r="I1348" s="16">
        <f t="shared" si="44"/>
        <v>2113.7399999999998</v>
      </c>
      <c r="J1348" s="12">
        <v>0</v>
      </c>
      <c r="K1348" s="15">
        <f t="shared" si="45"/>
        <v>2113.7399999999998</v>
      </c>
      <c r="L1348" s="48">
        <v>0</v>
      </c>
      <c r="M1348" s="48">
        <v>0</v>
      </c>
    </row>
    <row r="1349" spans="1:13">
      <c r="A1349" s="11">
        <v>17</v>
      </c>
      <c r="B1349" s="64" t="s">
        <v>2868</v>
      </c>
      <c r="C1349" s="62" t="s">
        <v>2869</v>
      </c>
      <c r="D1349" s="62" t="s">
        <v>30</v>
      </c>
      <c r="E1349" s="64" t="s">
        <v>2848</v>
      </c>
      <c r="F1349" s="64" t="s">
        <v>32</v>
      </c>
      <c r="G1349" s="31">
        <v>1613.94</v>
      </c>
      <c r="H1349" s="31">
        <v>0</v>
      </c>
      <c r="I1349" s="16">
        <f t="shared" si="44"/>
        <v>1613.94</v>
      </c>
      <c r="J1349" s="12">
        <v>9</v>
      </c>
      <c r="K1349" s="15">
        <f t="shared" si="45"/>
        <v>1604.94</v>
      </c>
      <c r="L1349" s="48">
        <v>0</v>
      </c>
      <c r="M1349" s="48">
        <v>0</v>
      </c>
    </row>
    <row r="1350" spans="1:13">
      <c r="A1350" s="11">
        <v>18</v>
      </c>
      <c r="B1350" s="64" t="s">
        <v>2870</v>
      </c>
      <c r="C1350" s="62" t="s">
        <v>2871</v>
      </c>
      <c r="D1350" s="62" t="s">
        <v>51</v>
      </c>
      <c r="E1350" s="64" t="s">
        <v>2848</v>
      </c>
      <c r="F1350" s="64" t="s">
        <v>37</v>
      </c>
      <c r="G1350" s="31">
        <v>575.07000000000005</v>
      </c>
      <c r="H1350" s="31">
        <v>0</v>
      </c>
      <c r="I1350" s="16">
        <f t="shared" si="44"/>
        <v>575.07000000000005</v>
      </c>
      <c r="J1350" s="12">
        <v>456.09</v>
      </c>
      <c r="K1350" s="15">
        <f t="shared" si="45"/>
        <v>118.98000000000008</v>
      </c>
      <c r="L1350" s="48">
        <v>0</v>
      </c>
      <c r="M1350" s="48">
        <v>0</v>
      </c>
    </row>
    <row r="1351" spans="1:13">
      <c r="A1351" s="11">
        <v>19</v>
      </c>
      <c r="B1351" s="64" t="s">
        <v>3232</v>
      </c>
      <c r="C1351" s="62" t="s">
        <v>3233</v>
      </c>
      <c r="D1351" s="62" t="s">
        <v>3220</v>
      </c>
      <c r="E1351" s="64" t="s">
        <v>69</v>
      </c>
      <c r="F1351" s="64"/>
      <c r="G1351" s="31">
        <v>2079.3200000000002</v>
      </c>
      <c r="H1351" s="31">
        <v>0</v>
      </c>
      <c r="I1351" s="16">
        <f t="shared" si="44"/>
        <v>2079.3200000000002</v>
      </c>
      <c r="J1351" s="12">
        <v>0</v>
      </c>
      <c r="K1351" s="15">
        <f t="shared" si="45"/>
        <v>2079.3200000000002</v>
      </c>
      <c r="L1351" s="48">
        <v>0</v>
      </c>
      <c r="M1351" s="48">
        <v>0</v>
      </c>
    </row>
    <row r="1352" spans="1:13">
      <c r="A1352" s="11">
        <v>20</v>
      </c>
      <c r="B1352" s="64" t="s">
        <v>2872</v>
      </c>
      <c r="C1352" s="62" t="s">
        <v>2873</v>
      </c>
      <c r="D1352" s="62" t="s">
        <v>51</v>
      </c>
      <c r="E1352" s="64" t="s">
        <v>2848</v>
      </c>
      <c r="F1352" s="64" t="s">
        <v>37</v>
      </c>
      <c r="G1352" s="31">
        <v>0</v>
      </c>
      <c r="H1352" s="31">
        <v>0</v>
      </c>
      <c r="I1352" s="16">
        <f t="shared" si="44"/>
        <v>0</v>
      </c>
      <c r="J1352" s="12">
        <v>0</v>
      </c>
      <c r="K1352" s="15">
        <f t="shared" si="45"/>
        <v>0</v>
      </c>
      <c r="L1352" s="48">
        <v>0</v>
      </c>
      <c r="M1352" s="48">
        <v>0</v>
      </c>
    </row>
    <row r="1353" spans="1:13">
      <c r="A1353" s="11">
        <v>21</v>
      </c>
      <c r="B1353" s="64" t="s">
        <v>2874</v>
      </c>
      <c r="C1353" s="62" t="s">
        <v>2875</v>
      </c>
      <c r="D1353" s="62" t="s">
        <v>101</v>
      </c>
      <c r="E1353" s="64" t="s">
        <v>2848</v>
      </c>
      <c r="F1353" s="64" t="s">
        <v>27</v>
      </c>
      <c r="G1353" s="31">
        <v>0</v>
      </c>
      <c r="H1353" s="31">
        <v>1222.17</v>
      </c>
      <c r="I1353" s="16">
        <f t="shared" si="44"/>
        <v>1222.17</v>
      </c>
      <c r="J1353" s="12">
        <v>0</v>
      </c>
      <c r="K1353" s="15">
        <f t="shared" si="45"/>
        <v>1222.17</v>
      </c>
      <c r="L1353" s="48"/>
      <c r="M1353" s="48"/>
    </row>
    <row r="1354" spans="1:13">
      <c r="A1354" s="11">
        <v>22</v>
      </c>
      <c r="B1354" s="64" t="s">
        <v>3234</v>
      </c>
      <c r="C1354" s="62" t="s">
        <v>3235</v>
      </c>
      <c r="D1354" s="62" t="s">
        <v>3220</v>
      </c>
      <c r="E1354" s="64" t="s">
        <v>3227</v>
      </c>
      <c r="F1354" s="64"/>
      <c r="G1354" s="31">
        <v>2287.66</v>
      </c>
      <c r="H1354" s="31">
        <v>0</v>
      </c>
      <c r="I1354" s="16">
        <f t="shared" si="44"/>
        <v>2287.66</v>
      </c>
      <c r="J1354" s="12">
        <v>0</v>
      </c>
      <c r="K1354" s="15">
        <f t="shared" si="45"/>
        <v>2287.66</v>
      </c>
      <c r="L1354" s="48"/>
      <c r="M1354" s="48"/>
    </row>
    <row r="1355" spans="1:13">
      <c r="A1355" s="11">
        <v>23</v>
      </c>
      <c r="B1355" s="64" t="s">
        <v>3236</v>
      </c>
      <c r="C1355" s="62" t="s">
        <v>3237</v>
      </c>
      <c r="D1355" s="62" t="s">
        <v>3220</v>
      </c>
      <c r="E1355" s="64" t="s">
        <v>3227</v>
      </c>
      <c r="F1355" s="64"/>
      <c r="G1355" s="31">
        <v>1913.6</v>
      </c>
      <c r="H1355" s="31">
        <v>0</v>
      </c>
      <c r="I1355" s="16">
        <f t="shared" si="44"/>
        <v>1913.6</v>
      </c>
      <c r="J1355" s="12">
        <v>0</v>
      </c>
      <c r="K1355" s="15">
        <f t="shared" si="45"/>
        <v>1913.6</v>
      </c>
      <c r="L1355" s="48"/>
      <c r="M1355" s="48"/>
    </row>
    <row r="1356" spans="1:13">
      <c r="A1356" s="11">
        <v>24</v>
      </c>
      <c r="B1356" s="64" t="s">
        <v>2876</v>
      </c>
      <c r="C1356" s="62" t="s">
        <v>2877</v>
      </c>
      <c r="D1356" s="62" t="s">
        <v>51</v>
      </c>
      <c r="E1356" s="64" t="s">
        <v>2848</v>
      </c>
      <c r="F1356" s="64" t="s">
        <v>37</v>
      </c>
      <c r="G1356" s="31">
        <v>0</v>
      </c>
      <c r="H1356" s="31">
        <v>0</v>
      </c>
      <c r="I1356" s="16">
        <f t="shared" si="44"/>
        <v>0</v>
      </c>
      <c r="J1356" s="12">
        <v>0</v>
      </c>
      <c r="K1356" s="15">
        <f t="shared" si="45"/>
        <v>0</v>
      </c>
      <c r="L1356" s="48"/>
      <c r="M1356" s="48"/>
    </row>
    <row r="1357" spans="1:13">
      <c r="A1357" s="11">
        <v>25</v>
      </c>
      <c r="B1357" s="64" t="s">
        <v>2878</v>
      </c>
      <c r="C1357" s="62" t="s">
        <v>2879</v>
      </c>
      <c r="D1357" s="62" t="s">
        <v>2880</v>
      </c>
      <c r="E1357" s="64" t="s">
        <v>2848</v>
      </c>
      <c r="F1357" s="64" t="s">
        <v>2880</v>
      </c>
      <c r="G1357" s="31">
        <v>1482.19</v>
      </c>
      <c r="H1357" s="31">
        <v>0</v>
      </c>
      <c r="I1357" s="16">
        <f t="shared" si="44"/>
        <v>1482.19</v>
      </c>
      <c r="J1357" s="12">
        <v>494.05</v>
      </c>
      <c r="K1357" s="15">
        <f t="shared" si="45"/>
        <v>988.1400000000001</v>
      </c>
      <c r="L1357" s="48"/>
      <c r="M1357" s="48"/>
    </row>
    <row r="1358" spans="1:13">
      <c r="A1358" s="11">
        <v>26</v>
      </c>
      <c r="B1358" s="64" t="s">
        <v>2881</v>
      </c>
      <c r="C1358" s="62" t="s">
        <v>2882</v>
      </c>
      <c r="D1358" s="62" t="s">
        <v>51</v>
      </c>
      <c r="E1358" s="64" t="s">
        <v>2848</v>
      </c>
      <c r="F1358" s="64" t="s">
        <v>37</v>
      </c>
      <c r="G1358" s="31">
        <v>317.27999999999997</v>
      </c>
      <c r="H1358" s="31">
        <v>0</v>
      </c>
      <c r="I1358" s="16">
        <f t="shared" si="44"/>
        <v>317.27999999999997</v>
      </c>
      <c r="J1358" s="12">
        <v>0</v>
      </c>
      <c r="K1358" s="15">
        <f t="shared" si="45"/>
        <v>317.27999999999997</v>
      </c>
      <c r="L1358" s="48"/>
      <c r="M1358" s="48"/>
    </row>
    <row r="1359" spans="1:13">
      <c r="A1359" s="11">
        <v>27</v>
      </c>
      <c r="B1359" s="64" t="s">
        <v>2883</v>
      </c>
      <c r="C1359" s="62" t="s">
        <v>2884</v>
      </c>
      <c r="D1359" s="62" t="s">
        <v>2885</v>
      </c>
      <c r="E1359" s="64" t="s">
        <v>2848</v>
      </c>
      <c r="F1359" s="64" t="s">
        <v>37</v>
      </c>
      <c r="G1359" s="31">
        <v>361.25</v>
      </c>
      <c r="H1359" s="31">
        <v>0</v>
      </c>
      <c r="I1359" s="16">
        <f t="shared" si="44"/>
        <v>361.25</v>
      </c>
      <c r="J1359" s="12">
        <v>0</v>
      </c>
      <c r="K1359" s="15">
        <f t="shared" si="45"/>
        <v>361.25</v>
      </c>
      <c r="L1359" s="48"/>
      <c r="M1359" s="48"/>
    </row>
    <row r="1360" spans="1:13">
      <c r="A1360" s="11">
        <v>28</v>
      </c>
      <c r="B1360" s="64" t="s">
        <v>3238</v>
      </c>
      <c r="C1360" s="62" t="s">
        <v>3239</v>
      </c>
      <c r="D1360" s="62" t="s">
        <v>3220</v>
      </c>
      <c r="E1360" s="64" t="s">
        <v>3227</v>
      </c>
      <c r="F1360" s="64"/>
      <c r="G1360" s="31">
        <v>63.08</v>
      </c>
      <c r="H1360" s="31">
        <v>0</v>
      </c>
      <c r="I1360" s="16">
        <f t="shared" si="44"/>
        <v>63.08</v>
      </c>
      <c r="J1360" s="12">
        <v>0</v>
      </c>
      <c r="K1360" s="15">
        <f t="shared" si="45"/>
        <v>63.08</v>
      </c>
      <c r="L1360" s="48"/>
      <c r="M1360" s="48"/>
    </row>
    <row r="1361" spans="1:13">
      <c r="A1361" s="11">
        <v>29</v>
      </c>
      <c r="B1361" s="64" t="s">
        <v>2886</v>
      </c>
      <c r="C1361" s="62" t="s">
        <v>2887</v>
      </c>
      <c r="D1361" s="62" t="s">
        <v>934</v>
      </c>
      <c r="E1361" s="64" t="s">
        <v>166</v>
      </c>
      <c r="F1361" s="64" t="s">
        <v>37</v>
      </c>
      <c r="G1361" s="31">
        <v>0</v>
      </c>
      <c r="H1361" s="31">
        <v>0</v>
      </c>
      <c r="I1361" s="16">
        <f t="shared" si="44"/>
        <v>0</v>
      </c>
      <c r="J1361" s="12">
        <v>0</v>
      </c>
      <c r="K1361" s="15">
        <f t="shared" si="45"/>
        <v>0</v>
      </c>
      <c r="L1361" s="48"/>
      <c r="M1361" s="48"/>
    </row>
    <row r="1362" spans="1:13">
      <c r="A1362" s="19"/>
      <c r="B1362" s="19" t="s">
        <v>2814</v>
      </c>
      <c r="C1362" s="20"/>
      <c r="D1362" s="21">
        <f>SUM(D128:D1234)</f>
        <v>0</v>
      </c>
      <c r="E1362" s="19"/>
      <c r="F1362" s="19"/>
      <c r="G1362" s="22">
        <f>SUM(G1333:G1352)</f>
        <v>14138.05</v>
      </c>
      <c r="H1362" s="22">
        <f t="shared" ref="H1362:M1362" si="46">SUM(H1333:H1352)</f>
        <v>3784.34</v>
      </c>
      <c r="I1362" s="22">
        <f t="shared" si="46"/>
        <v>17922.39</v>
      </c>
      <c r="J1362" s="22">
        <f t="shared" si="46"/>
        <v>611.9</v>
      </c>
      <c r="K1362" s="22">
        <f t="shared" si="46"/>
        <v>17310.490000000002</v>
      </c>
      <c r="L1362" s="22">
        <f t="shared" si="46"/>
        <v>0</v>
      </c>
      <c r="M1362" s="22">
        <f t="shared" si="46"/>
        <v>0</v>
      </c>
    </row>
    <row r="1363" spans="1:13">
      <c r="A1363" s="61" t="s">
        <v>2888</v>
      </c>
      <c r="B1363" s="42"/>
      <c r="C1363" s="42"/>
      <c r="D1363" s="46"/>
      <c r="E1363" s="42"/>
      <c r="F1363" s="42"/>
      <c r="G1363" s="42"/>
      <c r="H1363" s="42"/>
      <c r="I1363" s="41"/>
      <c r="J1363" s="42"/>
      <c r="K1363" s="42"/>
      <c r="L1363" s="42"/>
      <c r="M1363" s="47"/>
    </row>
    <row r="1364" spans="1:13">
      <c r="A1364" s="11">
        <v>1</v>
      </c>
      <c r="B1364" s="24" t="s">
        <v>2889</v>
      </c>
      <c r="C1364" s="11" t="s">
        <v>2890</v>
      </c>
      <c r="D1364" s="11" t="s">
        <v>2891</v>
      </c>
      <c r="E1364" s="24" t="s">
        <v>2892</v>
      </c>
      <c r="F1364" s="24" t="s">
        <v>37</v>
      </c>
      <c r="G1364" s="12">
        <v>775.72</v>
      </c>
      <c r="H1364" s="12">
        <v>0</v>
      </c>
      <c r="I1364" s="16">
        <f t="shared" si="44"/>
        <v>775.72</v>
      </c>
      <c r="J1364" s="12">
        <v>113.52</v>
      </c>
      <c r="K1364" s="15">
        <f t="shared" si="45"/>
        <v>662.2</v>
      </c>
      <c r="L1364" s="48">
        <v>0</v>
      </c>
      <c r="M1364" s="48">
        <v>0</v>
      </c>
    </row>
    <row r="1365" spans="1:13">
      <c r="A1365" s="11">
        <v>2</v>
      </c>
      <c r="B1365" s="24" t="s">
        <v>2893</v>
      </c>
      <c r="C1365" s="11" t="s">
        <v>2894</v>
      </c>
      <c r="D1365" s="11" t="s">
        <v>2891</v>
      </c>
      <c r="E1365" s="24" t="s">
        <v>2892</v>
      </c>
      <c r="F1365" s="24" t="s">
        <v>37</v>
      </c>
      <c r="G1365" s="12">
        <v>775.72</v>
      </c>
      <c r="H1365" s="12">
        <v>0</v>
      </c>
      <c r="I1365" s="16">
        <f t="shared" si="44"/>
        <v>775.72</v>
      </c>
      <c r="J1365" s="12">
        <v>227.04</v>
      </c>
      <c r="K1365" s="15">
        <f t="shared" si="45"/>
        <v>548.68000000000006</v>
      </c>
      <c r="L1365" s="48">
        <v>0</v>
      </c>
      <c r="M1365" s="48">
        <v>0</v>
      </c>
    </row>
    <row r="1366" spans="1:13">
      <c r="A1366" s="11">
        <v>3</v>
      </c>
      <c r="B1366" s="24" t="s">
        <v>2895</v>
      </c>
      <c r="C1366" s="11" t="s">
        <v>2896</v>
      </c>
      <c r="D1366" s="11" t="s">
        <v>2891</v>
      </c>
      <c r="E1366" s="24" t="s">
        <v>2892</v>
      </c>
      <c r="F1366" s="24" t="s">
        <v>37</v>
      </c>
      <c r="G1366" s="12">
        <v>681.12</v>
      </c>
      <c r="H1366" s="12">
        <v>0</v>
      </c>
      <c r="I1366" s="16">
        <f t="shared" si="44"/>
        <v>681.12</v>
      </c>
      <c r="J1366" s="12">
        <v>0</v>
      </c>
      <c r="K1366" s="15">
        <f t="shared" si="45"/>
        <v>681.12</v>
      </c>
      <c r="L1366" s="48">
        <v>0</v>
      </c>
      <c r="M1366" s="48">
        <v>0</v>
      </c>
    </row>
    <row r="1367" spans="1:13">
      <c r="A1367" s="11">
        <v>4</v>
      </c>
      <c r="B1367" s="24" t="s">
        <v>2897</v>
      </c>
      <c r="C1367" s="11" t="s">
        <v>2898</v>
      </c>
      <c r="D1367" s="11" t="s">
        <v>2891</v>
      </c>
      <c r="E1367" s="24" t="s">
        <v>2892</v>
      </c>
      <c r="F1367" s="24" t="s">
        <v>37</v>
      </c>
      <c r="G1367" s="12">
        <v>548.67999999999995</v>
      </c>
      <c r="H1367" s="12">
        <v>0</v>
      </c>
      <c r="I1367" s="16">
        <f t="shared" si="44"/>
        <v>548.67999999999995</v>
      </c>
      <c r="J1367" s="12">
        <v>0</v>
      </c>
      <c r="K1367" s="15">
        <f t="shared" si="45"/>
        <v>548.67999999999995</v>
      </c>
      <c r="L1367" s="48">
        <v>0</v>
      </c>
      <c r="M1367" s="48">
        <v>0</v>
      </c>
    </row>
    <row r="1368" spans="1:13">
      <c r="A1368" s="11">
        <v>5</v>
      </c>
      <c r="B1368" s="24" t="s">
        <v>2899</v>
      </c>
      <c r="C1368" s="11" t="s">
        <v>2900</v>
      </c>
      <c r="D1368" s="11" t="s">
        <v>2891</v>
      </c>
      <c r="E1368" s="24" t="s">
        <v>2892</v>
      </c>
      <c r="F1368" s="24" t="s">
        <v>37</v>
      </c>
      <c r="G1368" s="12">
        <v>491.92</v>
      </c>
      <c r="H1368" s="12">
        <v>0</v>
      </c>
      <c r="I1368" s="16">
        <f t="shared" si="44"/>
        <v>491.92</v>
      </c>
      <c r="J1368" s="12">
        <v>0</v>
      </c>
      <c r="K1368" s="15">
        <f t="shared" si="45"/>
        <v>491.92</v>
      </c>
      <c r="L1368" s="48">
        <v>0</v>
      </c>
      <c r="M1368" s="48">
        <v>0</v>
      </c>
    </row>
    <row r="1369" spans="1:13">
      <c r="A1369" s="11">
        <v>6</v>
      </c>
      <c r="B1369" s="24" t="s">
        <v>2901</v>
      </c>
      <c r="C1369" s="11" t="s">
        <v>2902</v>
      </c>
      <c r="D1369" s="11" t="s">
        <v>2891</v>
      </c>
      <c r="E1369" s="24" t="s">
        <v>2892</v>
      </c>
      <c r="F1369" s="24" t="s">
        <v>37</v>
      </c>
      <c r="G1369" s="12">
        <v>775.72</v>
      </c>
      <c r="H1369" s="12">
        <v>0</v>
      </c>
      <c r="I1369" s="16">
        <f t="shared" si="44"/>
        <v>775.72</v>
      </c>
      <c r="J1369" s="12">
        <v>0</v>
      </c>
      <c r="K1369" s="15">
        <f t="shared" si="45"/>
        <v>775.72</v>
      </c>
      <c r="L1369" s="48">
        <v>0</v>
      </c>
      <c r="M1369" s="48">
        <v>0</v>
      </c>
    </row>
    <row r="1370" spans="1:13">
      <c r="A1370" s="11">
        <v>7</v>
      </c>
      <c r="B1370" s="24" t="s">
        <v>2903</v>
      </c>
      <c r="C1370" s="11" t="s">
        <v>2904</v>
      </c>
      <c r="D1370" s="11" t="s">
        <v>2891</v>
      </c>
      <c r="E1370" s="24" t="s">
        <v>2892</v>
      </c>
      <c r="F1370" s="24" t="s">
        <v>37</v>
      </c>
      <c r="G1370" s="12">
        <v>662.2</v>
      </c>
      <c r="H1370" s="12">
        <v>0</v>
      </c>
      <c r="I1370" s="16">
        <f t="shared" si="44"/>
        <v>662.2</v>
      </c>
      <c r="J1370" s="12">
        <v>0</v>
      </c>
      <c r="K1370" s="15">
        <f t="shared" si="45"/>
        <v>662.2</v>
      </c>
      <c r="L1370" s="48">
        <v>0</v>
      </c>
      <c r="M1370" s="48">
        <v>0</v>
      </c>
    </row>
    <row r="1371" spans="1:13">
      <c r="A1371" s="11">
        <v>8</v>
      </c>
      <c r="B1371" s="24" t="s">
        <v>2905</v>
      </c>
      <c r="C1371" s="11" t="s">
        <v>2906</v>
      </c>
      <c r="D1371" s="11" t="s">
        <v>2891</v>
      </c>
      <c r="E1371" s="24" t="s">
        <v>2892</v>
      </c>
      <c r="F1371" s="24" t="s">
        <v>37</v>
      </c>
      <c r="G1371" s="12">
        <v>365.13</v>
      </c>
      <c r="H1371" s="12">
        <v>0</v>
      </c>
      <c r="I1371" s="16">
        <f t="shared" si="44"/>
        <v>365.13</v>
      </c>
      <c r="J1371" s="12">
        <v>0</v>
      </c>
      <c r="K1371" s="15">
        <f t="shared" si="45"/>
        <v>365.13</v>
      </c>
      <c r="L1371" s="48">
        <v>0</v>
      </c>
      <c r="M1371" s="48">
        <v>0</v>
      </c>
    </row>
    <row r="1372" spans="1:13">
      <c r="A1372" s="11">
        <v>9</v>
      </c>
      <c r="B1372" s="24" t="s">
        <v>2907</v>
      </c>
      <c r="C1372" s="11" t="s">
        <v>2908</v>
      </c>
      <c r="D1372" s="11" t="s">
        <v>2891</v>
      </c>
      <c r="E1372" s="24" t="s">
        <v>2892</v>
      </c>
      <c r="F1372" s="24" t="s">
        <v>37</v>
      </c>
      <c r="G1372" s="12">
        <v>605.44000000000005</v>
      </c>
      <c r="H1372" s="12">
        <v>0</v>
      </c>
      <c r="I1372" s="16">
        <f t="shared" si="44"/>
        <v>605.44000000000005</v>
      </c>
      <c r="J1372" s="12">
        <v>0</v>
      </c>
      <c r="K1372" s="15">
        <f t="shared" si="45"/>
        <v>605.44000000000005</v>
      </c>
      <c r="L1372" s="48">
        <v>0</v>
      </c>
      <c r="M1372" s="48">
        <v>0</v>
      </c>
    </row>
    <row r="1373" spans="1:13">
      <c r="A1373" s="11">
        <v>10</v>
      </c>
      <c r="B1373" s="24" t="s">
        <v>2909</v>
      </c>
      <c r="C1373" s="11" t="s">
        <v>2910</v>
      </c>
      <c r="D1373" s="11" t="s">
        <v>2891</v>
      </c>
      <c r="E1373" s="24" t="s">
        <v>2892</v>
      </c>
      <c r="F1373" s="24" t="s">
        <v>37</v>
      </c>
      <c r="G1373" s="12">
        <v>302.72000000000003</v>
      </c>
      <c r="H1373" s="12">
        <v>0</v>
      </c>
      <c r="I1373" s="16">
        <f t="shared" si="44"/>
        <v>302.72000000000003</v>
      </c>
      <c r="J1373" s="12">
        <v>0</v>
      </c>
      <c r="K1373" s="15">
        <f t="shared" si="45"/>
        <v>302.72000000000003</v>
      </c>
      <c r="L1373" s="48">
        <v>0</v>
      </c>
      <c r="M1373" s="48">
        <v>0</v>
      </c>
    </row>
    <row r="1374" spans="1:13">
      <c r="A1374" s="11">
        <v>11</v>
      </c>
      <c r="B1374" s="24" t="s">
        <v>2911</v>
      </c>
      <c r="C1374" s="11" t="s">
        <v>2912</v>
      </c>
      <c r="D1374" s="11" t="s">
        <v>2891</v>
      </c>
      <c r="E1374" s="24" t="s">
        <v>2892</v>
      </c>
      <c r="F1374" s="24" t="s">
        <v>37</v>
      </c>
      <c r="G1374" s="12">
        <v>416.24</v>
      </c>
      <c r="H1374" s="12">
        <v>0</v>
      </c>
      <c r="I1374" s="16">
        <f t="shared" si="44"/>
        <v>416.24</v>
      </c>
      <c r="J1374" s="12">
        <v>132.44</v>
      </c>
      <c r="K1374" s="15">
        <f t="shared" si="45"/>
        <v>283.8</v>
      </c>
      <c r="L1374" s="48">
        <v>0</v>
      </c>
      <c r="M1374" s="48">
        <v>0</v>
      </c>
    </row>
    <row r="1375" spans="1:13">
      <c r="A1375" s="11">
        <v>12</v>
      </c>
      <c r="B1375" s="24" t="s">
        <v>2913</v>
      </c>
      <c r="C1375" s="11" t="s">
        <v>2914</v>
      </c>
      <c r="D1375" s="11" t="s">
        <v>2891</v>
      </c>
      <c r="E1375" s="24" t="s">
        <v>2892</v>
      </c>
      <c r="F1375" s="24" t="s">
        <v>37</v>
      </c>
      <c r="G1375" s="12">
        <v>396.6</v>
      </c>
      <c r="H1375" s="12">
        <v>0</v>
      </c>
      <c r="I1375" s="16">
        <f t="shared" si="44"/>
        <v>396.6</v>
      </c>
      <c r="J1375" s="12">
        <v>99.15</v>
      </c>
      <c r="K1375" s="15">
        <f t="shared" si="45"/>
        <v>297.45000000000005</v>
      </c>
      <c r="L1375" s="48">
        <v>0</v>
      </c>
      <c r="M1375" s="48">
        <v>0</v>
      </c>
    </row>
    <row r="1376" spans="1:13">
      <c r="A1376" s="11">
        <v>13</v>
      </c>
      <c r="B1376" s="24" t="s">
        <v>2915</v>
      </c>
      <c r="C1376" s="11" t="s">
        <v>2916</v>
      </c>
      <c r="D1376" s="11" t="s">
        <v>2891</v>
      </c>
      <c r="E1376" s="24" t="s">
        <v>2892</v>
      </c>
      <c r="F1376" s="24" t="s">
        <v>37</v>
      </c>
      <c r="G1376" s="12">
        <v>775.72</v>
      </c>
      <c r="H1376" s="12">
        <v>0</v>
      </c>
      <c r="I1376" s="16">
        <f t="shared" si="44"/>
        <v>775.72</v>
      </c>
      <c r="J1376" s="12">
        <v>208.12</v>
      </c>
      <c r="K1376" s="15">
        <f t="shared" si="45"/>
        <v>567.6</v>
      </c>
      <c r="L1376" s="48">
        <v>0</v>
      </c>
      <c r="M1376" s="48">
        <v>0</v>
      </c>
    </row>
    <row r="1377" spans="1:13">
      <c r="A1377" s="11">
        <v>14</v>
      </c>
      <c r="B1377" s="24" t="s">
        <v>2917</v>
      </c>
      <c r="C1377" s="11" t="s">
        <v>2918</v>
      </c>
      <c r="D1377" s="11" t="s">
        <v>2891</v>
      </c>
      <c r="E1377" s="24" t="s">
        <v>2892</v>
      </c>
      <c r="F1377" s="24" t="s">
        <v>37</v>
      </c>
      <c r="G1377" s="12">
        <v>529.76</v>
      </c>
      <c r="H1377" s="12">
        <v>0</v>
      </c>
      <c r="I1377" s="16">
        <f t="shared" si="44"/>
        <v>529.76</v>
      </c>
      <c r="J1377" s="12">
        <v>0</v>
      </c>
      <c r="K1377" s="15">
        <f t="shared" si="45"/>
        <v>529.76</v>
      </c>
      <c r="L1377" s="48">
        <v>0</v>
      </c>
      <c r="M1377" s="48">
        <v>0</v>
      </c>
    </row>
    <row r="1378" spans="1:13">
      <c r="A1378" s="11">
        <v>15</v>
      </c>
      <c r="B1378" s="24" t="s">
        <v>2919</v>
      </c>
      <c r="C1378" s="11" t="s">
        <v>2920</v>
      </c>
      <c r="D1378" s="11" t="s">
        <v>2891</v>
      </c>
      <c r="E1378" s="24" t="s">
        <v>2892</v>
      </c>
      <c r="F1378" s="24" t="s">
        <v>37</v>
      </c>
      <c r="G1378" s="12">
        <v>889.24</v>
      </c>
      <c r="H1378" s="12">
        <v>0</v>
      </c>
      <c r="I1378" s="16">
        <f t="shared" si="44"/>
        <v>889.24</v>
      </c>
      <c r="J1378" s="12">
        <v>0</v>
      </c>
      <c r="K1378" s="15">
        <f t="shared" si="45"/>
        <v>889.24</v>
      </c>
      <c r="L1378" s="48">
        <v>0</v>
      </c>
      <c r="M1378" s="48">
        <v>0</v>
      </c>
    </row>
    <row r="1379" spans="1:13">
      <c r="A1379" s="11">
        <v>16</v>
      </c>
      <c r="B1379" s="24" t="s">
        <v>2921</v>
      </c>
      <c r="C1379" s="11" t="s">
        <v>2922</v>
      </c>
      <c r="D1379" s="11" t="s">
        <v>2891</v>
      </c>
      <c r="E1379" s="24" t="s">
        <v>2892</v>
      </c>
      <c r="F1379" s="24" t="s">
        <v>37</v>
      </c>
      <c r="G1379" s="12">
        <v>889.24</v>
      </c>
      <c r="H1379" s="12">
        <v>0</v>
      </c>
      <c r="I1379" s="16">
        <f t="shared" si="44"/>
        <v>889.24</v>
      </c>
      <c r="J1379" s="12">
        <v>0</v>
      </c>
      <c r="K1379" s="15">
        <f t="shared" si="45"/>
        <v>889.24</v>
      </c>
      <c r="L1379" s="48">
        <v>0</v>
      </c>
      <c r="M1379" s="48">
        <v>0</v>
      </c>
    </row>
    <row r="1380" spans="1:13">
      <c r="A1380" s="11">
        <v>17</v>
      </c>
      <c r="B1380" s="24" t="s">
        <v>2923</v>
      </c>
      <c r="C1380" s="11" t="s">
        <v>2924</v>
      </c>
      <c r="D1380" s="11" t="s">
        <v>2891</v>
      </c>
      <c r="E1380" s="24" t="s">
        <v>2892</v>
      </c>
      <c r="F1380" s="24" t="s">
        <v>37</v>
      </c>
      <c r="G1380" s="12">
        <v>775.72</v>
      </c>
      <c r="H1380" s="12">
        <v>0</v>
      </c>
      <c r="I1380" s="16">
        <f t="shared" si="44"/>
        <v>775.72</v>
      </c>
      <c r="J1380" s="12">
        <v>56.76</v>
      </c>
      <c r="K1380" s="15">
        <f t="shared" si="45"/>
        <v>718.96</v>
      </c>
      <c r="L1380" s="48">
        <v>0</v>
      </c>
      <c r="M1380" s="48">
        <v>0</v>
      </c>
    </row>
    <row r="1381" spans="1:13">
      <c r="A1381" s="11">
        <v>18</v>
      </c>
      <c r="B1381" s="24" t="s">
        <v>2925</v>
      </c>
      <c r="C1381" s="11" t="s">
        <v>2926</v>
      </c>
      <c r="D1381" s="11" t="s">
        <v>2891</v>
      </c>
      <c r="E1381" s="24" t="s">
        <v>2892</v>
      </c>
      <c r="F1381" s="24" t="s">
        <v>37</v>
      </c>
      <c r="G1381" s="12">
        <v>643.28</v>
      </c>
      <c r="H1381" s="12">
        <v>0</v>
      </c>
      <c r="I1381" s="16">
        <f t="shared" si="44"/>
        <v>643.28</v>
      </c>
      <c r="J1381" s="12">
        <v>94.6</v>
      </c>
      <c r="K1381" s="15">
        <f t="shared" si="45"/>
        <v>548.67999999999995</v>
      </c>
      <c r="L1381" s="48">
        <v>0</v>
      </c>
      <c r="M1381" s="48">
        <v>0</v>
      </c>
    </row>
    <row r="1382" spans="1:13">
      <c r="A1382" s="11">
        <v>19</v>
      </c>
      <c r="B1382" s="24" t="s">
        <v>2927</v>
      </c>
      <c r="C1382" s="11" t="s">
        <v>2928</v>
      </c>
      <c r="D1382" s="11" t="s">
        <v>2891</v>
      </c>
      <c r="E1382" s="24" t="s">
        <v>2892</v>
      </c>
      <c r="F1382" s="24" t="s">
        <v>37</v>
      </c>
      <c r="G1382" s="12">
        <v>775.72</v>
      </c>
      <c r="H1382" s="12">
        <v>0</v>
      </c>
      <c r="I1382" s="16">
        <f t="shared" si="44"/>
        <v>775.72</v>
      </c>
      <c r="J1382" s="12">
        <v>0</v>
      </c>
      <c r="K1382" s="15">
        <f t="shared" si="45"/>
        <v>775.72</v>
      </c>
      <c r="L1382" s="48">
        <v>0</v>
      </c>
      <c r="M1382" s="48">
        <v>0</v>
      </c>
    </row>
    <row r="1383" spans="1:13">
      <c r="A1383" s="11">
        <v>20</v>
      </c>
      <c r="B1383" s="24" t="s">
        <v>2929</v>
      </c>
      <c r="C1383" s="11" t="s">
        <v>2930</v>
      </c>
      <c r="D1383" s="11" t="s">
        <v>2891</v>
      </c>
      <c r="E1383" s="24" t="s">
        <v>2892</v>
      </c>
      <c r="F1383" s="24" t="s">
        <v>37</v>
      </c>
      <c r="G1383" s="12">
        <v>416.24</v>
      </c>
      <c r="H1383" s="12">
        <v>0</v>
      </c>
      <c r="I1383" s="16">
        <f t="shared" si="44"/>
        <v>416.24</v>
      </c>
      <c r="J1383" s="12">
        <v>113.52</v>
      </c>
      <c r="K1383" s="15">
        <f t="shared" si="45"/>
        <v>302.72000000000003</v>
      </c>
      <c r="L1383" s="48">
        <v>0</v>
      </c>
      <c r="M1383" s="48">
        <v>0</v>
      </c>
    </row>
    <row r="1384" spans="1:13">
      <c r="A1384" s="11">
        <v>21</v>
      </c>
      <c r="B1384" s="24" t="s">
        <v>2931</v>
      </c>
      <c r="C1384" s="11" t="s">
        <v>2932</v>
      </c>
      <c r="D1384" s="11" t="s">
        <v>2891</v>
      </c>
      <c r="E1384" s="24" t="s">
        <v>2892</v>
      </c>
      <c r="F1384" s="24" t="s">
        <v>37</v>
      </c>
      <c r="G1384" s="12">
        <v>302.72000000000003</v>
      </c>
      <c r="H1384" s="12">
        <v>0</v>
      </c>
      <c r="I1384" s="16">
        <f t="shared" si="44"/>
        <v>302.72000000000003</v>
      </c>
      <c r="J1384" s="12">
        <v>0</v>
      </c>
      <c r="K1384" s="15">
        <f t="shared" si="45"/>
        <v>302.72000000000003</v>
      </c>
      <c r="L1384" s="50"/>
      <c r="M1384" s="50"/>
    </row>
    <row r="1385" spans="1:13">
      <c r="A1385" s="11">
        <v>22</v>
      </c>
      <c r="B1385" s="24" t="s">
        <v>2933</v>
      </c>
      <c r="C1385" s="11" t="s">
        <v>2934</v>
      </c>
      <c r="D1385" s="11" t="s">
        <v>2891</v>
      </c>
      <c r="E1385" s="24" t="s">
        <v>2892</v>
      </c>
      <c r="F1385" s="24" t="s">
        <v>37</v>
      </c>
      <c r="G1385" s="12">
        <v>416.24</v>
      </c>
      <c r="H1385" s="12">
        <v>0</v>
      </c>
      <c r="I1385" s="16">
        <f t="shared" si="44"/>
        <v>416.24</v>
      </c>
      <c r="J1385" s="12">
        <v>0</v>
      </c>
      <c r="K1385" s="15">
        <f t="shared" si="45"/>
        <v>416.24</v>
      </c>
      <c r="L1385" s="50"/>
      <c r="M1385" s="50"/>
    </row>
    <row r="1386" spans="1:13">
      <c r="A1386" s="11">
        <v>23</v>
      </c>
      <c r="B1386" s="24" t="s">
        <v>2935</v>
      </c>
      <c r="C1386" s="11" t="s">
        <v>2936</v>
      </c>
      <c r="D1386" s="11" t="s">
        <v>2891</v>
      </c>
      <c r="E1386" s="24" t="s">
        <v>2892</v>
      </c>
      <c r="F1386" s="24" t="s">
        <v>37</v>
      </c>
      <c r="G1386" s="12">
        <v>605.44000000000005</v>
      </c>
      <c r="H1386" s="12">
        <v>0</v>
      </c>
      <c r="I1386" s="16">
        <f t="shared" si="44"/>
        <v>605.44000000000005</v>
      </c>
      <c r="J1386" s="12">
        <v>0</v>
      </c>
      <c r="K1386" s="15">
        <f t="shared" si="45"/>
        <v>605.44000000000005</v>
      </c>
      <c r="L1386" s="50"/>
      <c r="M1386" s="50"/>
    </row>
    <row r="1387" spans="1:13">
      <c r="A1387" s="11">
        <v>24</v>
      </c>
      <c r="B1387" s="24" t="s">
        <v>2937</v>
      </c>
      <c r="C1387" s="11" t="s">
        <v>2938</v>
      </c>
      <c r="D1387" s="11" t="s">
        <v>2891</v>
      </c>
      <c r="E1387" s="24" t="s">
        <v>2892</v>
      </c>
      <c r="F1387" s="24" t="s">
        <v>37</v>
      </c>
      <c r="G1387" s="12">
        <v>0</v>
      </c>
      <c r="H1387" s="12">
        <v>0</v>
      </c>
      <c r="I1387" s="16">
        <f t="shared" si="44"/>
        <v>0</v>
      </c>
      <c r="J1387" s="12">
        <v>0</v>
      </c>
      <c r="K1387" s="15">
        <f t="shared" si="45"/>
        <v>0</v>
      </c>
      <c r="L1387" s="50"/>
      <c r="M1387" s="50"/>
    </row>
    <row r="1388" spans="1:13">
      <c r="A1388" s="11">
        <v>25</v>
      </c>
      <c r="B1388" s="24" t="s">
        <v>2939</v>
      </c>
      <c r="C1388" s="11" t="s">
        <v>2940</v>
      </c>
      <c r="D1388" s="11" t="s">
        <v>2891</v>
      </c>
      <c r="E1388" s="24" t="s">
        <v>2892</v>
      </c>
      <c r="F1388" s="24" t="s">
        <v>37</v>
      </c>
      <c r="G1388" s="12">
        <v>378.4</v>
      </c>
      <c r="H1388" s="12">
        <v>0</v>
      </c>
      <c r="I1388" s="16">
        <f t="shared" si="44"/>
        <v>378.4</v>
      </c>
      <c r="J1388" s="12">
        <v>113.52</v>
      </c>
      <c r="K1388" s="15">
        <f t="shared" si="45"/>
        <v>264.88</v>
      </c>
      <c r="L1388" s="50"/>
      <c r="M1388" s="50"/>
    </row>
    <row r="1389" spans="1:13">
      <c r="A1389" s="11">
        <v>26</v>
      </c>
      <c r="B1389" s="24" t="s">
        <v>2941</v>
      </c>
      <c r="C1389" s="11" t="s">
        <v>2942</v>
      </c>
      <c r="D1389" s="11" t="s">
        <v>2891</v>
      </c>
      <c r="E1389" s="24" t="s">
        <v>2892</v>
      </c>
      <c r="F1389" s="24" t="s">
        <v>37</v>
      </c>
      <c r="G1389" s="12">
        <v>775.72</v>
      </c>
      <c r="H1389" s="12">
        <v>0</v>
      </c>
      <c r="I1389" s="16">
        <f t="shared" si="44"/>
        <v>775.72</v>
      </c>
      <c r="J1389" s="12">
        <v>75.680000000000007</v>
      </c>
      <c r="K1389" s="15">
        <f t="shared" si="45"/>
        <v>700.04</v>
      </c>
      <c r="L1389" s="50"/>
      <c r="M1389" s="50"/>
    </row>
    <row r="1390" spans="1:13">
      <c r="A1390" s="11">
        <v>27</v>
      </c>
      <c r="B1390" s="24" t="s">
        <v>2943</v>
      </c>
      <c r="C1390" s="11" t="s">
        <v>2944</v>
      </c>
      <c r="D1390" s="11" t="s">
        <v>2891</v>
      </c>
      <c r="E1390" s="24" t="s">
        <v>2892</v>
      </c>
      <c r="F1390" s="24" t="s">
        <v>37</v>
      </c>
      <c r="G1390" s="12">
        <v>0</v>
      </c>
      <c r="H1390" s="12">
        <v>0</v>
      </c>
      <c r="I1390" s="16">
        <f t="shared" si="44"/>
        <v>0</v>
      </c>
      <c r="J1390" s="12">
        <v>0</v>
      </c>
      <c r="K1390" s="15">
        <f t="shared" si="45"/>
        <v>0</v>
      </c>
      <c r="L1390" s="50"/>
      <c r="M1390" s="50"/>
    </row>
    <row r="1391" spans="1:13">
      <c r="A1391" s="11">
        <v>28</v>
      </c>
      <c r="B1391" s="24" t="s">
        <v>2945</v>
      </c>
      <c r="C1391" s="11" t="s">
        <v>2946</v>
      </c>
      <c r="D1391" s="11" t="s">
        <v>2891</v>
      </c>
      <c r="E1391" s="24" t="s">
        <v>2892</v>
      </c>
      <c r="F1391" s="24" t="s">
        <v>37</v>
      </c>
      <c r="G1391" s="12">
        <v>0</v>
      </c>
      <c r="H1391" s="12">
        <v>0</v>
      </c>
      <c r="I1391" s="16">
        <f t="shared" si="44"/>
        <v>0</v>
      </c>
      <c r="J1391" s="12">
        <v>0</v>
      </c>
      <c r="K1391" s="15">
        <f t="shared" si="45"/>
        <v>0</v>
      </c>
      <c r="L1391" s="50"/>
      <c r="M1391" s="50"/>
    </row>
    <row r="1392" spans="1:13">
      <c r="A1392" s="11">
        <v>29</v>
      </c>
      <c r="B1392" s="24" t="s">
        <v>2947</v>
      </c>
      <c r="C1392" s="11" t="s">
        <v>2948</v>
      </c>
      <c r="D1392" s="11" t="s">
        <v>2891</v>
      </c>
      <c r="E1392" s="24" t="s">
        <v>2892</v>
      </c>
      <c r="F1392" s="24" t="s">
        <v>37</v>
      </c>
      <c r="G1392" s="12">
        <v>0</v>
      </c>
      <c r="H1392" s="12">
        <v>0</v>
      </c>
      <c r="I1392" s="16">
        <f t="shared" si="44"/>
        <v>0</v>
      </c>
      <c r="J1392" s="12">
        <v>0</v>
      </c>
      <c r="K1392" s="15">
        <f t="shared" si="45"/>
        <v>0</v>
      </c>
      <c r="L1392" s="50"/>
      <c r="M1392" s="50"/>
    </row>
    <row r="1393" spans="1:13">
      <c r="A1393" s="11">
        <v>30</v>
      </c>
      <c r="B1393" s="24" t="s">
        <v>2949</v>
      </c>
      <c r="C1393" s="11" t="s">
        <v>2950</v>
      </c>
      <c r="D1393" s="11" t="s">
        <v>2891</v>
      </c>
      <c r="E1393" s="24" t="s">
        <v>2892</v>
      </c>
      <c r="F1393" s="24" t="s">
        <v>37</v>
      </c>
      <c r="G1393" s="12">
        <v>813.56</v>
      </c>
      <c r="H1393" s="12">
        <v>0</v>
      </c>
      <c r="I1393" s="16">
        <f t="shared" si="44"/>
        <v>813.56</v>
      </c>
      <c r="J1393" s="12">
        <v>0</v>
      </c>
      <c r="K1393" s="15">
        <f t="shared" si="45"/>
        <v>813.56</v>
      </c>
      <c r="L1393" s="50"/>
      <c r="M1393" s="50"/>
    </row>
    <row r="1394" spans="1:13">
      <c r="A1394" s="11">
        <v>31</v>
      </c>
      <c r="B1394" s="24" t="s">
        <v>2951</v>
      </c>
      <c r="C1394" s="11" t="s">
        <v>2952</v>
      </c>
      <c r="D1394" s="11" t="s">
        <v>2891</v>
      </c>
      <c r="E1394" s="24" t="s">
        <v>2892</v>
      </c>
      <c r="F1394" s="24" t="s">
        <v>37</v>
      </c>
      <c r="G1394" s="12">
        <v>340.56</v>
      </c>
      <c r="H1394" s="12">
        <v>0</v>
      </c>
      <c r="I1394" s="16">
        <f t="shared" si="44"/>
        <v>340.56</v>
      </c>
      <c r="J1394" s="12">
        <v>0</v>
      </c>
      <c r="K1394" s="15">
        <f t="shared" si="45"/>
        <v>340.56</v>
      </c>
      <c r="L1394" s="50"/>
      <c r="M1394" s="50"/>
    </row>
    <row r="1395" spans="1:13">
      <c r="A1395" s="11">
        <v>32</v>
      </c>
      <c r="B1395" s="24" t="s">
        <v>2953</v>
      </c>
      <c r="C1395" s="11" t="s">
        <v>2954</v>
      </c>
      <c r="D1395" s="11" t="s">
        <v>2891</v>
      </c>
      <c r="E1395" s="24" t="s">
        <v>2892</v>
      </c>
      <c r="F1395" s="24" t="s">
        <v>37</v>
      </c>
      <c r="G1395" s="12">
        <v>454.08</v>
      </c>
      <c r="H1395" s="12">
        <v>0</v>
      </c>
      <c r="I1395" s="16">
        <f t="shared" si="44"/>
        <v>454.08</v>
      </c>
      <c r="J1395" s="12">
        <v>0</v>
      </c>
      <c r="K1395" s="15">
        <f t="shared" si="45"/>
        <v>454.08</v>
      </c>
      <c r="L1395" s="50"/>
      <c r="M1395" s="50"/>
    </row>
    <row r="1396" spans="1:13">
      <c r="A1396" s="11">
        <v>33</v>
      </c>
      <c r="B1396" s="24" t="s">
        <v>2955</v>
      </c>
      <c r="C1396" s="11" t="s">
        <v>2956</v>
      </c>
      <c r="D1396" s="11" t="s">
        <v>2891</v>
      </c>
      <c r="E1396" s="24" t="s">
        <v>2892</v>
      </c>
      <c r="F1396" s="24" t="s">
        <v>37</v>
      </c>
      <c r="G1396" s="12">
        <v>794.64</v>
      </c>
      <c r="H1396" s="12">
        <v>0</v>
      </c>
      <c r="I1396" s="16">
        <f t="shared" si="44"/>
        <v>794.64</v>
      </c>
      <c r="J1396" s="12">
        <v>75.680000000000007</v>
      </c>
      <c r="K1396" s="15">
        <f t="shared" si="45"/>
        <v>718.96</v>
      </c>
      <c r="L1396" s="50"/>
      <c r="M1396" s="50"/>
    </row>
    <row r="1397" spans="1:13">
      <c r="A1397" s="11">
        <v>34</v>
      </c>
      <c r="B1397" s="24" t="s">
        <v>2957</v>
      </c>
      <c r="C1397" s="11" t="s">
        <v>2958</v>
      </c>
      <c r="D1397" s="11" t="s">
        <v>2891</v>
      </c>
      <c r="E1397" s="24" t="s">
        <v>2892</v>
      </c>
      <c r="F1397" s="24" t="s">
        <v>37</v>
      </c>
      <c r="G1397" s="12">
        <v>321.64</v>
      </c>
      <c r="H1397" s="12">
        <v>0</v>
      </c>
      <c r="I1397" s="16">
        <f t="shared" ref="I1397:I1460" si="47">+G1397+H1397</f>
        <v>321.64</v>
      </c>
      <c r="J1397" s="12">
        <v>0</v>
      </c>
      <c r="K1397" s="15"/>
      <c r="L1397" s="50"/>
      <c r="M1397" s="50"/>
    </row>
    <row r="1398" spans="1:13">
      <c r="A1398" s="11">
        <v>35</v>
      </c>
      <c r="B1398" s="24" t="s">
        <v>2959</v>
      </c>
      <c r="C1398" s="11" t="s">
        <v>2960</v>
      </c>
      <c r="D1398" s="11" t="s">
        <v>2891</v>
      </c>
      <c r="E1398" s="24" t="s">
        <v>2892</v>
      </c>
      <c r="F1398" s="24" t="s">
        <v>37</v>
      </c>
      <c r="G1398" s="12">
        <v>0</v>
      </c>
      <c r="H1398" s="12">
        <v>0</v>
      </c>
      <c r="I1398" s="16">
        <f t="shared" si="47"/>
        <v>0</v>
      </c>
      <c r="J1398" s="12">
        <v>0</v>
      </c>
      <c r="K1398" s="15"/>
      <c r="L1398" s="50"/>
      <c r="M1398" s="50"/>
    </row>
    <row r="1399" spans="1:13">
      <c r="A1399" s="11">
        <v>36</v>
      </c>
      <c r="B1399" s="24" t="s">
        <v>2959</v>
      </c>
      <c r="C1399" s="11" t="s">
        <v>2961</v>
      </c>
      <c r="D1399" s="11" t="s">
        <v>2891</v>
      </c>
      <c r="E1399" s="24" t="s">
        <v>2892</v>
      </c>
      <c r="F1399" s="24" t="s">
        <v>37</v>
      </c>
      <c r="G1399" s="12">
        <v>0</v>
      </c>
      <c r="H1399" s="12">
        <v>0</v>
      </c>
      <c r="I1399" s="16">
        <f t="shared" si="47"/>
        <v>0</v>
      </c>
      <c r="J1399" s="12">
        <v>0</v>
      </c>
      <c r="K1399" s="15"/>
      <c r="L1399" s="50"/>
      <c r="M1399" s="50"/>
    </row>
    <row r="1400" spans="1:13">
      <c r="A1400" s="11">
        <v>37</v>
      </c>
      <c r="B1400" s="24" t="s">
        <v>2962</v>
      </c>
      <c r="C1400" s="11" t="s">
        <v>2963</v>
      </c>
      <c r="D1400" s="11" t="s">
        <v>2891</v>
      </c>
      <c r="E1400" s="24" t="s">
        <v>2892</v>
      </c>
      <c r="F1400" s="24" t="s">
        <v>37</v>
      </c>
      <c r="G1400" s="12">
        <v>416.24</v>
      </c>
      <c r="H1400" s="12">
        <v>0</v>
      </c>
      <c r="I1400" s="16">
        <f t="shared" si="47"/>
        <v>416.24</v>
      </c>
      <c r="J1400" s="12">
        <v>0</v>
      </c>
      <c r="K1400" s="15"/>
      <c r="L1400" s="50"/>
      <c r="M1400" s="50"/>
    </row>
    <row r="1401" spans="1:13">
      <c r="A1401" s="11">
        <v>38</v>
      </c>
      <c r="B1401" s="24" t="s">
        <v>2964</v>
      </c>
      <c r="C1401" s="11" t="s">
        <v>2965</v>
      </c>
      <c r="D1401" s="11" t="s">
        <v>2891</v>
      </c>
      <c r="E1401" s="24" t="s">
        <v>2892</v>
      </c>
      <c r="F1401" s="24" t="s">
        <v>37</v>
      </c>
      <c r="G1401" s="12">
        <v>376.77</v>
      </c>
      <c r="H1401" s="12">
        <v>0</v>
      </c>
      <c r="I1401" s="16">
        <f t="shared" si="47"/>
        <v>376.77</v>
      </c>
      <c r="J1401" s="12">
        <v>0</v>
      </c>
      <c r="K1401" s="15"/>
      <c r="L1401" s="50"/>
      <c r="M1401" s="50"/>
    </row>
    <row r="1402" spans="1:13">
      <c r="A1402" s="11">
        <v>39</v>
      </c>
      <c r="B1402" s="24" t="s">
        <v>2966</v>
      </c>
      <c r="C1402" s="11" t="s">
        <v>2967</v>
      </c>
      <c r="D1402" s="11" t="s">
        <v>2891</v>
      </c>
      <c r="E1402" s="24" t="s">
        <v>2892</v>
      </c>
      <c r="F1402" s="24" t="s">
        <v>37</v>
      </c>
      <c r="G1402" s="12">
        <v>0</v>
      </c>
      <c r="H1402" s="12">
        <v>0</v>
      </c>
      <c r="I1402" s="16">
        <f t="shared" si="47"/>
        <v>0</v>
      </c>
      <c r="J1402" s="12">
        <v>0</v>
      </c>
      <c r="K1402" s="15"/>
      <c r="L1402" s="50"/>
      <c r="M1402" s="50"/>
    </row>
    <row r="1403" spans="1:13">
      <c r="A1403" s="11">
        <v>40</v>
      </c>
      <c r="B1403" s="24" t="s">
        <v>2968</v>
      </c>
      <c r="C1403" s="11" t="s">
        <v>2969</v>
      </c>
      <c r="D1403" s="11" t="s">
        <v>2891</v>
      </c>
      <c r="E1403" s="24" t="s">
        <v>2892</v>
      </c>
      <c r="F1403" s="24" t="s">
        <v>37</v>
      </c>
      <c r="G1403" s="12">
        <v>151.36000000000001</v>
      </c>
      <c r="H1403" s="12">
        <v>0</v>
      </c>
      <c r="I1403" s="16">
        <f t="shared" si="47"/>
        <v>151.36000000000001</v>
      </c>
      <c r="J1403" s="12">
        <v>0</v>
      </c>
      <c r="K1403" s="15"/>
      <c r="L1403" s="50"/>
      <c r="M1403" s="50"/>
    </row>
    <row r="1404" spans="1:13">
      <c r="A1404" s="11">
        <v>41</v>
      </c>
      <c r="B1404" s="24" t="s">
        <v>2970</v>
      </c>
      <c r="C1404" s="11" t="s">
        <v>2971</v>
      </c>
      <c r="D1404" s="11" t="s">
        <v>2891</v>
      </c>
      <c r="E1404" s="24" t="s">
        <v>2892</v>
      </c>
      <c r="F1404" s="24" t="s">
        <v>37</v>
      </c>
      <c r="G1404" s="12">
        <v>681.12</v>
      </c>
      <c r="H1404" s="12">
        <v>0</v>
      </c>
      <c r="I1404" s="16">
        <f t="shared" si="47"/>
        <v>681.12</v>
      </c>
      <c r="J1404" s="12">
        <v>0</v>
      </c>
      <c r="K1404" s="15"/>
      <c r="L1404" s="50"/>
      <c r="M1404" s="50"/>
    </row>
    <row r="1405" spans="1:13">
      <c r="A1405" s="11">
        <v>42</v>
      </c>
      <c r="B1405" s="24" t="s">
        <v>2972</v>
      </c>
      <c r="C1405" s="11" t="s">
        <v>2973</v>
      </c>
      <c r="D1405" s="11" t="s">
        <v>2891</v>
      </c>
      <c r="E1405" s="24" t="s">
        <v>2892</v>
      </c>
      <c r="F1405" s="24" t="s">
        <v>37</v>
      </c>
      <c r="G1405" s="12">
        <v>0</v>
      </c>
      <c r="H1405" s="12">
        <v>0</v>
      </c>
      <c r="I1405" s="16">
        <f t="shared" si="47"/>
        <v>0</v>
      </c>
      <c r="J1405" s="12">
        <v>0</v>
      </c>
      <c r="K1405" s="15"/>
      <c r="L1405" s="50"/>
      <c r="M1405" s="50"/>
    </row>
    <row r="1406" spans="1:13">
      <c r="A1406" s="11">
        <v>43</v>
      </c>
      <c r="B1406" s="24" t="s">
        <v>2974</v>
      </c>
      <c r="C1406" s="11" t="s">
        <v>2975</v>
      </c>
      <c r="D1406" s="11" t="s">
        <v>2891</v>
      </c>
      <c r="E1406" s="24" t="s">
        <v>2892</v>
      </c>
      <c r="F1406" s="24" t="s">
        <v>37</v>
      </c>
      <c r="G1406" s="12">
        <v>376.77</v>
      </c>
      <c r="H1406" s="12">
        <v>0</v>
      </c>
      <c r="I1406" s="16">
        <f t="shared" si="47"/>
        <v>376.77</v>
      </c>
      <c r="J1406" s="12">
        <v>0</v>
      </c>
      <c r="K1406" s="15"/>
      <c r="L1406" s="50"/>
      <c r="M1406" s="50"/>
    </row>
    <row r="1407" spans="1:13">
      <c r="A1407" s="11">
        <v>44</v>
      </c>
      <c r="B1407" s="24" t="s">
        <v>2976</v>
      </c>
      <c r="C1407" s="11" t="s">
        <v>2977</v>
      </c>
      <c r="D1407" s="11" t="s">
        <v>2891</v>
      </c>
      <c r="E1407" s="24" t="s">
        <v>2892</v>
      </c>
      <c r="F1407" s="24" t="s">
        <v>37</v>
      </c>
      <c r="G1407" s="12">
        <v>718.96</v>
      </c>
      <c r="H1407" s="12">
        <v>0</v>
      </c>
      <c r="I1407" s="16">
        <f t="shared" si="47"/>
        <v>718.96</v>
      </c>
      <c r="J1407" s="12">
        <v>0</v>
      </c>
      <c r="K1407" s="15"/>
      <c r="L1407" s="50"/>
      <c r="M1407" s="50"/>
    </row>
    <row r="1408" spans="1:13">
      <c r="A1408" s="11">
        <v>45</v>
      </c>
      <c r="B1408" s="24" t="s">
        <v>2978</v>
      </c>
      <c r="C1408" s="11" t="s">
        <v>2979</v>
      </c>
      <c r="D1408" s="11" t="s">
        <v>2891</v>
      </c>
      <c r="E1408" s="24" t="s">
        <v>2892</v>
      </c>
      <c r="F1408" s="24" t="s">
        <v>37</v>
      </c>
      <c r="G1408" s="12">
        <v>529.76</v>
      </c>
      <c r="H1408" s="12">
        <v>0</v>
      </c>
      <c r="I1408" s="16">
        <f t="shared" si="47"/>
        <v>529.76</v>
      </c>
      <c r="J1408" s="12">
        <v>283.8</v>
      </c>
      <c r="K1408" s="15"/>
      <c r="L1408" s="50"/>
      <c r="M1408" s="50"/>
    </row>
    <row r="1409" spans="1:13">
      <c r="A1409" s="11">
        <v>46</v>
      </c>
      <c r="B1409" s="24" t="s">
        <v>2980</v>
      </c>
      <c r="C1409" s="11" t="s">
        <v>2981</v>
      </c>
      <c r="D1409" s="11" t="s">
        <v>2891</v>
      </c>
      <c r="E1409" s="24" t="s">
        <v>2892</v>
      </c>
      <c r="F1409" s="24" t="s">
        <v>37</v>
      </c>
      <c r="G1409" s="12">
        <v>359.48</v>
      </c>
      <c r="H1409" s="12">
        <v>0</v>
      </c>
      <c r="I1409" s="16">
        <f t="shared" si="47"/>
        <v>359.48</v>
      </c>
      <c r="J1409" s="12">
        <v>0</v>
      </c>
      <c r="K1409" s="15"/>
      <c r="L1409" s="50"/>
      <c r="M1409" s="50"/>
    </row>
    <row r="1410" spans="1:13">
      <c r="A1410" s="11">
        <v>47</v>
      </c>
      <c r="B1410" s="24" t="s">
        <v>2982</v>
      </c>
      <c r="C1410" s="11" t="s">
        <v>2983</v>
      </c>
      <c r="D1410" s="11" t="s">
        <v>2891</v>
      </c>
      <c r="E1410" s="24" t="s">
        <v>2892</v>
      </c>
      <c r="F1410" s="24" t="s">
        <v>37</v>
      </c>
      <c r="G1410" s="12">
        <v>340.56</v>
      </c>
      <c r="H1410" s="12">
        <v>0</v>
      </c>
      <c r="I1410" s="16">
        <f t="shared" si="47"/>
        <v>340.56</v>
      </c>
      <c r="J1410" s="12">
        <v>56.76</v>
      </c>
      <c r="K1410" s="15"/>
      <c r="L1410" s="50"/>
      <c r="M1410" s="50"/>
    </row>
    <row r="1411" spans="1:13">
      <c r="A1411" s="11">
        <v>48</v>
      </c>
      <c r="B1411" s="24" t="s">
        <v>2984</v>
      </c>
      <c r="C1411" s="11" t="s">
        <v>2985</v>
      </c>
      <c r="D1411" s="11" t="s">
        <v>2891</v>
      </c>
      <c r="E1411" s="24" t="s">
        <v>2892</v>
      </c>
      <c r="F1411" s="24" t="s">
        <v>37</v>
      </c>
      <c r="G1411" s="12">
        <v>567.6</v>
      </c>
      <c r="H1411" s="12">
        <v>0</v>
      </c>
      <c r="I1411" s="16">
        <f t="shared" si="47"/>
        <v>567.6</v>
      </c>
      <c r="J1411" s="12">
        <v>75.680000000000007</v>
      </c>
      <c r="K1411" s="15"/>
      <c r="L1411" s="50"/>
      <c r="M1411" s="50"/>
    </row>
    <row r="1412" spans="1:13">
      <c r="A1412" s="11">
        <v>49</v>
      </c>
      <c r="B1412" s="24" t="s">
        <v>2986</v>
      </c>
      <c r="C1412" s="11" t="s">
        <v>2987</v>
      </c>
      <c r="D1412" s="11" t="s">
        <v>2891</v>
      </c>
      <c r="E1412" s="24" t="s">
        <v>2892</v>
      </c>
      <c r="F1412" s="24" t="s">
        <v>37</v>
      </c>
      <c r="G1412" s="12">
        <v>359.48</v>
      </c>
      <c r="H1412" s="12">
        <v>0</v>
      </c>
      <c r="I1412" s="16">
        <f t="shared" si="47"/>
        <v>359.48</v>
      </c>
      <c r="J1412" s="12">
        <v>94.6</v>
      </c>
      <c r="K1412" s="15"/>
      <c r="L1412" s="50"/>
      <c r="M1412" s="50"/>
    </row>
    <row r="1413" spans="1:13">
      <c r="A1413" s="11">
        <v>50</v>
      </c>
      <c r="B1413" s="24" t="s">
        <v>2988</v>
      </c>
      <c r="C1413" s="11" t="s">
        <v>2989</v>
      </c>
      <c r="D1413" s="11" t="s">
        <v>2891</v>
      </c>
      <c r="E1413" s="24" t="s">
        <v>2892</v>
      </c>
      <c r="F1413" s="24" t="s">
        <v>37</v>
      </c>
      <c r="G1413" s="12">
        <v>775.72</v>
      </c>
      <c r="H1413" s="12">
        <v>0</v>
      </c>
      <c r="I1413" s="16">
        <f t="shared" si="47"/>
        <v>775.72</v>
      </c>
      <c r="J1413" s="12">
        <v>0</v>
      </c>
      <c r="K1413" s="15"/>
      <c r="L1413" s="50"/>
      <c r="M1413" s="50"/>
    </row>
    <row r="1414" spans="1:13">
      <c r="A1414" s="11">
        <v>51</v>
      </c>
      <c r="B1414" s="24" t="s">
        <v>2990</v>
      </c>
      <c r="C1414" s="11" t="s">
        <v>2991</v>
      </c>
      <c r="D1414" s="11" t="s">
        <v>2891</v>
      </c>
      <c r="E1414" s="24" t="s">
        <v>2892</v>
      </c>
      <c r="F1414" s="24" t="s">
        <v>37</v>
      </c>
      <c r="G1414" s="12">
        <v>321.64</v>
      </c>
      <c r="H1414" s="12">
        <v>0</v>
      </c>
      <c r="I1414" s="16">
        <f t="shared" si="47"/>
        <v>321.64</v>
      </c>
      <c r="J1414" s="12">
        <v>189.2</v>
      </c>
      <c r="K1414" s="15"/>
      <c r="L1414" s="50"/>
      <c r="M1414" s="50"/>
    </row>
    <row r="1415" spans="1:13">
      <c r="A1415" s="11">
        <v>52</v>
      </c>
      <c r="B1415" s="24" t="s">
        <v>2992</v>
      </c>
      <c r="C1415" s="11" t="s">
        <v>2993</v>
      </c>
      <c r="D1415" s="11" t="s">
        <v>2891</v>
      </c>
      <c r="E1415" s="24" t="s">
        <v>2892</v>
      </c>
      <c r="F1415" s="24" t="s">
        <v>37</v>
      </c>
      <c r="G1415" s="12">
        <v>0</v>
      </c>
      <c r="H1415" s="12">
        <v>0</v>
      </c>
      <c r="I1415" s="16">
        <f t="shared" si="47"/>
        <v>0</v>
      </c>
      <c r="J1415" s="12">
        <v>0</v>
      </c>
      <c r="K1415" s="15"/>
      <c r="L1415" s="50"/>
      <c r="M1415" s="50"/>
    </row>
    <row r="1416" spans="1:13">
      <c r="A1416" s="11">
        <v>53</v>
      </c>
      <c r="B1416" s="24" t="s">
        <v>2992</v>
      </c>
      <c r="C1416" s="11" t="s">
        <v>2994</v>
      </c>
      <c r="D1416" s="11" t="s">
        <v>2891</v>
      </c>
      <c r="E1416" s="24" t="s">
        <v>2892</v>
      </c>
      <c r="F1416" s="24" t="s">
        <v>37</v>
      </c>
      <c r="G1416" s="12">
        <v>737.88</v>
      </c>
      <c r="H1416" s="12">
        <v>0</v>
      </c>
      <c r="I1416" s="16">
        <f t="shared" si="47"/>
        <v>737.88</v>
      </c>
      <c r="J1416" s="12">
        <v>0</v>
      </c>
      <c r="K1416" s="15"/>
      <c r="L1416" s="50"/>
      <c r="M1416" s="50"/>
    </row>
    <row r="1417" spans="1:13">
      <c r="A1417" s="11">
        <v>54</v>
      </c>
      <c r="B1417" s="24" t="s">
        <v>2995</v>
      </c>
      <c r="C1417" s="11" t="s">
        <v>2996</v>
      </c>
      <c r="D1417" s="11" t="s">
        <v>2891</v>
      </c>
      <c r="E1417" s="24" t="s">
        <v>2892</v>
      </c>
      <c r="F1417" s="24" t="s">
        <v>37</v>
      </c>
      <c r="G1417" s="12">
        <v>700.04</v>
      </c>
      <c r="H1417" s="12">
        <v>0</v>
      </c>
      <c r="I1417" s="16">
        <f t="shared" si="47"/>
        <v>700.04</v>
      </c>
      <c r="J1417" s="12">
        <v>0</v>
      </c>
      <c r="K1417" s="15"/>
      <c r="L1417" s="50"/>
      <c r="M1417" s="50"/>
    </row>
    <row r="1418" spans="1:13">
      <c r="A1418" s="11">
        <v>55</v>
      </c>
      <c r="B1418" s="24" t="s">
        <v>2997</v>
      </c>
      <c r="C1418" s="11" t="s">
        <v>2998</v>
      </c>
      <c r="D1418" s="11" t="s">
        <v>2891</v>
      </c>
      <c r="E1418" s="24" t="s">
        <v>2892</v>
      </c>
      <c r="F1418" s="24" t="s">
        <v>37</v>
      </c>
      <c r="G1418" s="12">
        <v>227.05</v>
      </c>
      <c r="H1418" s="12">
        <v>0</v>
      </c>
      <c r="I1418" s="16">
        <f t="shared" si="47"/>
        <v>227.05</v>
      </c>
      <c r="J1418" s="12">
        <v>0</v>
      </c>
      <c r="K1418" s="15"/>
      <c r="L1418" s="50"/>
      <c r="M1418" s="50"/>
    </row>
    <row r="1419" spans="1:13">
      <c r="A1419" s="11">
        <v>56</v>
      </c>
      <c r="B1419" s="24" t="s">
        <v>2999</v>
      </c>
      <c r="C1419" s="11" t="s">
        <v>3000</v>
      </c>
      <c r="D1419" s="11" t="s">
        <v>2891</v>
      </c>
      <c r="E1419" s="24" t="s">
        <v>2892</v>
      </c>
      <c r="F1419" s="24" t="s">
        <v>37</v>
      </c>
      <c r="G1419" s="12">
        <v>775.72</v>
      </c>
      <c r="H1419" s="12">
        <v>0</v>
      </c>
      <c r="I1419" s="16">
        <f t="shared" si="47"/>
        <v>775.72</v>
      </c>
      <c r="J1419" s="12">
        <v>0</v>
      </c>
      <c r="K1419" s="15"/>
      <c r="L1419" s="50"/>
      <c r="M1419" s="50"/>
    </row>
    <row r="1420" spans="1:13">
      <c r="A1420" s="11">
        <v>57</v>
      </c>
      <c r="B1420" s="24" t="s">
        <v>3001</v>
      </c>
      <c r="C1420" s="11" t="s">
        <v>3002</v>
      </c>
      <c r="D1420" s="11" t="s">
        <v>2891</v>
      </c>
      <c r="E1420" s="24" t="s">
        <v>2892</v>
      </c>
      <c r="F1420" s="24" t="s">
        <v>37</v>
      </c>
      <c r="G1420" s="12">
        <v>775.72</v>
      </c>
      <c r="H1420" s="12">
        <v>0</v>
      </c>
      <c r="I1420" s="16">
        <f t="shared" si="47"/>
        <v>775.72</v>
      </c>
      <c r="J1420" s="12">
        <v>56.76</v>
      </c>
      <c r="K1420" s="15"/>
      <c r="L1420" s="50"/>
      <c r="M1420" s="50"/>
    </row>
    <row r="1421" spans="1:13">
      <c r="A1421" s="11">
        <v>58</v>
      </c>
      <c r="B1421" s="24" t="s">
        <v>3003</v>
      </c>
      <c r="C1421" s="11" t="s">
        <v>3004</v>
      </c>
      <c r="D1421" s="11" t="s">
        <v>2891</v>
      </c>
      <c r="E1421" s="24" t="s">
        <v>2892</v>
      </c>
      <c r="F1421" s="24" t="s">
        <v>37</v>
      </c>
      <c r="G1421" s="12">
        <v>851.4</v>
      </c>
      <c r="H1421" s="12">
        <v>0</v>
      </c>
      <c r="I1421" s="16">
        <f t="shared" si="47"/>
        <v>851.4</v>
      </c>
      <c r="J1421" s="12">
        <v>75.680000000000007</v>
      </c>
      <c r="K1421" s="15"/>
      <c r="L1421" s="50"/>
      <c r="M1421" s="50"/>
    </row>
    <row r="1422" spans="1:13">
      <c r="A1422" s="11">
        <v>59</v>
      </c>
      <c r="B1422" s="24" t="s">
        <v>3005</v>
      </c>
      <c r="C1422" s="11" t="s">
        <v>3006</v>
      </c>
      <c r="D1422" s="11" t="s">
        <v>2891</v>
      </c>
      <c r="E1422" s="24" t="s">
        <v>2892</v>
      </c>
      <c r="F1422" s="24" t="s">
        <v>37</v>
      </c>
      <c r="G1422" s="12">
        <v>0</v>
      </c>
      <c r="H1422" s="12">
        <v>0</v>
      </c>
      <c r="I1422" s="16">
        <f t="shared" si="47"/>
        <v>0</v>
      </c>
      <c r="J1422" s="12">
        <v>0</v>
      </c>
      <c r="K1422" s="15"/>
      <c r="L1422" s="50"/>
      <c r="M1422" s="50"/>
    </row>
    <row r="1423" spans="1:13">
      <c r="A1423" s="11">
        <v>60</v>
      </c>
      <c r="B1423" s="24" t="s">
        <v>3007</v>
      </c>
      <c r="C1423" s="11" t="s">
        <v>3008</v>
      </c>
      <c r="D1423" s="11" t="s">
        <v>2891</v>
      </c>
      <c r="E1423" s="24" t="s">
        <v>2892</v>
      </c>
      <c r="F1423" s="24" t="s">
        <v>37</v>
      </c>
      <c r="G1423" s="12">
        <v>775.72</v>
      </c>
      <c r="H1423" s="12">
        <v>0</v>
      </c>
      <c r="I1423" s="16">
        <f t="shared" si="47"/>
        <v>775.72</v>
      </c>
      <c r="J1423" s="12">
        <v>75.680000000000007</v>
      </c>
      <c r="K1423" s="15"/>
      <c r="L1423" s="50"/>
      <c r="M1423" s="50"/>
    </row>
    <row r="1424" spans="1:13">
      <c r="A1424" s="11">
        <v>61</v>
      </c>
      <c r="B1424" s="24" t="s">
        <v>3009</v>
      </c>
      <c r="C1424" s="11" t="s">
        <v>3010</v>
      </c>
      <c r="D1424" s="11" t="s">
        <v>2891</v>
      </c>
      <c r="E1424" s="24" t="s">
        <v>2892</v>
      </c>
      <c r="F1424" s="24" t="s">
        <v>37</v>
      </c>
      <c r="G1424" s="12">
        <v>737.88</v>
      </c>
      <c r="H1424" s="12">
        <v>0</v>
      </c>
      <c r="I1424" s="16">
        <f t="shared" si="47"/>
        <v>737.88</v>
      </c>
      <c r="J1424" s="12">
        <v>0</v>
      </c>
      <c r="K1424" s="15"/>
      <c r="L1424" s="50"/>
      <c r="M1424" s="50"/>
    </row>
    <row r="1425" spans="1:13">
      <c r="A1425" s="11">
        <v>62</v>
      </c>
      <c r="B1425" s="24" t="s">
        <v>3011</v>
      </c>
      <c r="C1425" s="11" t="s">
        <v>3012</v>
      </c>
      <c r="D1425" s="11" t="s">
        <v>2891</v>
      </c>
      <c r="E1425" s="24" t="s">
        <v>2892</v>
      </c>
      <c r="F1425" s="24" t="s">
        <v>37</v>
      </c>
      <c r="G1425" s="12">
        <v>378.4</v>
      </c>
      <c r="H1425" s="12">
        <v>0</v>
      </c>
      <c r="I1425" s="16">
        <f t="shared" si="47"/>
        <v>378.4</v>
      </c>
      <c r="J1425" s="12">
        <v>0</v>
      </c>
      <c r="K1425" s="15"/>
      <c r="L1425" s="50"/>
      <c r="M1425" s="50"/>
    </row>
    <row r="1426" spans="1:13">
      <c r="A1426" s="11">
        <v>63</v>
      </c>
      <c r="B1426" s="24" t="s">
        <v>3013</v>
      </c>
      <c r="C1426" s="11" t="s">
        <v>3014</v>
      </c>
      <c r="D1426" s="11" t="s">
        <v>2891</v>
      </c>
      <c r="E1426" s="24" t="s">
        <v>2892</v>
      </c>
      <c r="F1426" s="24" t="s">
        <v>37</v>
      </c>
      <c r="G1426" s="12">
        <v>340.56</v>
      </c>
      <c r="H1426" s="12">
        <v>0</v>
      </c>
      <c r="I1426" s="16">
        <f t="shared" si="47"/>
        <v>340.56</v>
      </c>
      <c r="J1426" s="12">
        <v>0</v>
      </c>
      <c r="K1426" s="15"/>
      <c r="L1426" s="50"/>
      <c r="M1426" s="50"/>
    </row>
    <row r="1427" spans="1:13">
      <c r="A1427" s="11">
        <v>64</v>
      </c>
      <c r="B1427" s="24" t="s">
        <v>3015</v>
      </c>
      <c r="C1427" s="11" t="s">
        <v>3016</v>
      </c>
      <c r="D1427" s="11" t="s">
        <v>2891</v>
      </c>
      <c r="E1427" s="24" t="s">
        <v>2892</v>
      </c>
      <c r="F1427" s="24" t="s">
        <v>37</v>
      </c>
      <c r="G1427" s="12">
        <v>870.32</v>
      </c>
      <c r="H1427" s="12">
        <v>0</v>
      </c>
      <c r="I1427" s="16">
        <f t="shared" si="47"/>
        <v>870.32</v>
      </c>
      <c r="J1427" s="12">
        <v>0</v>
      </c>
      <c r="K1427" s="15"/>
      <c r="L1427" s="50"/>
      <c r="M1427" s="50"/>
    </row>
    <row r="1428" spans="1:13">
      <c r="A1428" s="11">
        <v>65</v>
      </c>
      <c r="B1428" s="24" t="s">
        <v>3017</v>
      </c>
      <c r="C1428" s="11" t="s">
        <v>3018</v>
      </c>
      <c r="D1428" s="11" t="s">
        <v>2891</v>
      </c>
      <c r="E1428" s="24" t="s">
        <v>2892</v>
      </c>
      <c r="F1428" s="24" t="s">
        <v>37</v>
      </c>
      <c r="G1428" s="12">
        <v>586.52</v>
      </c>
      <c r="H1428" s="12">
        <v>0</v>
      </c>
      <c r="I1428" s="16">
        <f t="shared" si="47"/>
        <v>586.52</v>
      </c>
      <c r="J1428" s="12">
        <v>0</v>
      </c>
      <c r="K1428" s="15"/>
      <c r="L1428" s="50"/>
      <c r="M1428" s="50"/>
    </row>
    <row r="1429" spans="1:13">
      <c r="A1429" s="11">
        <v>66</v>
      </c>
      <c r="B1429" s="24" t="s">
        <v>3019</v>
      </c>
      <c r="C1429" s="11" t="s">
        <v>3020</v>
      </c>
      <c r="D1429" s="11" t="s">
        <v>2891</v>
      </c>
      <c r="E1429" s="24" t="s">
        <v>2892</v>
      </c>
      <c r="F1429" s="24" t="s">
        <v>37</v>
      </c>
      <c r="G1429" s="12">
        <v>321.64</v>
      </c>
      <c r="H1429" s="12">
        <v>0</v>
      </c>
      <c r="I1429" s="16">
        <f t="shared" si="47"/>
        <v>321.64</v>
      </c>
      <c r="J1429" s="12">
        <v>0</v>
      </c>
      <c r="K1429" s="15"/>
      <c r="L1429" s="50"/>
      <c r="M1429" s="50"/>
    </row>
    <row r="1430" spans="1:13">
      <c r="A1430" s="11">
        <v>67</v>
      </c>
      <c r="B1430" s="24" t="s">
        <v>3021</v>
      </c>
      <c r="C1430" s="11" t="s">
        <v>3022</v>
      </c>
      <c r="D1430" s="11" t="s">
        <v>2891</v>
      </c>
      <c r="E1430" s="24" t="s">
        <v>2892</v>
      </c>
      <c r="F1430" s="24" t="s">
        <v>37</v>
      </c>
      <c r="G1430" s="12">
        <v>775.72</v>
      </c>
      <c r="H1430" s="12">
        <v>0</v>
      </c>
      <c r="I1430" s="16">
        <f t="shared" si="47"/>
        <v>775.72</v>
      </c>
      <c r="J1430" s="12">
        <v>56.76</v>
      </c>
      <c r="K1430" s="15"/>
      <c r="L1430" s="50"/>
      <c r="M1430" s="50"/>
    </row>
    <row r="1431" spans="1:13">
      <c r="A1431" s="11">
        <v>68</v>
      </c>
      <c r="B1431" s="24" t="s">
        <v>3023</v>
      </c>
      <c r="C1431" s="11" t="s">
        <v>3024</v>
      </c>
      <c r="D1431" s="11" t="s">
        <v>2891</v>
      </c>
      <c r="E1431" s="24" t="s">
        <v>2892</v>
      </c>
      <c r="F1431" s="24" t="s">
        <v>37</v>
      </c>
      <c r="G1431" s="12">
        <v>337.11</v>
      </c>
      <c r="H1431" s="12">
        <v>0</v>
      </c>
      <c r="I1431" s="16">
        <f t="shared" si="47"/>
        <v>337.11</v>
      </c>
      <c r="J1431" s="12">
        <v>99.15</v>
      </c>
      <c r="K1431" s="15"/>
      <c r="L1431" s="50"/>
      <c r="M1431" s="50"/>
    </row>
    <row r="1432" spans="1:13">
      <c r="A1432" s="11">
        <v>69</v>
      </c>
      <c r="B1432" s="24" t="s">
        <v>3025</v>
      </c>
      <c r="C1432" s="11" t="s">
        <v>3026</v>
      </c>
      <c r="D1432" s="11" t="s">
        <v>2891</v>
      </c>
      <c r="E1432" s="24" t="s">
        <v>2892</v>
      </c>
      <c r="F1432" s="24" t="s">
        <v>37</v>
      </c>
      <c r="G1432" s="12">
        <v>340.56</v>
      </c>
      <c r="H1432" s="12">
        <v>0</v>
      </c>
      <c r="I1432" s="16">
        <f t="shared" si="47"/>
        <v>340.56</v>
      </c>
      <c r="J1432" s="12">
        <v>56.76</v>
      </c>
      <c r="K1432" s="15"/>
      <c r="L1432" s="50"/>
      <c r="M1432" s="50"/>
    </row>
    <row r="1433" spans="1:13">
      <c r="A1433" s="11">
        <v>70</v>
      </c>
      <c r="B1433" s="24" t="s">
        <v>3027</v>
      </c>
      <c r="C1433" s="11" t="s">
        <v>3028</v>
      </c>
      <c r="D1433" s="11" t="s">
        <v>2891</v>
      </c>
      <c r="E1433" s="24" t="s">
        <v>2892</v>
      </c>
      <c r="F1433" s="24" t="s">
        <v>37</v>
      </c>
      <c r="G1433" s="12">
        <v>586.52</v>
      </c>
      <c r="H1433" s="12">
        <v>0</v>
      </c>
      <c r="I1433" s="16">
        <f t="shared" si="47"/>
        <v>586.52</v>
      </c>
      <c r="J1433" s="12">
        <v>0</v>
      </c>
      <c r="K1433" s="15"/>
      <c r="L1433" s="50"/>
      <c r="M1433" s="50"/>
    </row>
    <row r="1434" spans="1:13">
      <c r="A1434" s="11">
        <v>71</v>
      </c>
      <c r="B1434" s="24" t="s">
        <v>3029</v>
      </c>
      <c r="C1434" s="11" t="s">
        <v>3030</v>
      </c>
      <c r="D1434" s="11" t="s">
        <v>2891</v>
      </c>
      <c r="E1434" s="24" t="s">
        <v>2892</v>
      </c>
      <c r="F1434" s="24" t="s">
        <v>37</v>
      </c>
      <c r="G1434" s="12">
        <v>529.76</v>
      </c>
      <c r="H1434" s="12">
        <v>0</v>
      </c>
      <c r="I1434" s="16">
        <f t="shared" si="47"/>
        <v>529.76</v>
      </c>
      <c r="J1434" s="12">
        <v>0</v>
      </c>
      <c r="K1434" s="15"/>
      <c r="L1434" s="50"/>
      <c r="M1434" s="50"/>
    </row>
    <row r="1435" spans="1:13">
      <c r="A1435" s="11">
        <v>72</v>
      </c>
      <c r="B1435" s="24" t="s">
        <v>3031</v>
      </c>
      <c r="C1435" s="11" t="s">
        <v>3032</v>
      </c>
      <c r="D1435" s="11" t="s">
        <v>2891</v>
      </c>
      <c r="E1435" s="24" t="s">
        <v>2892</v>
      </c>
      <c r="F1435" s="24" t="s">
        <v>37</v>
      </c>
      <c r="G1435" s="12">
        <v>0</v>
      </c>
      <c r="H1435" s="12">
        <v>0</v>
      </c>
      <c r="I1435" s="16">
        <f t="shared" si="47"/>
        <v>0</v>
      </c>
      <c r="J1435" s="12">
        <v>0</v>
      </c>
      <c r="K1435" s="15"/>
      <c r="L1435" s="50"/>
      <c r="M1435" s="50"/>
    </row>
    <row r="1436" spans="1:13">
      <c r="A1436" s="11">
        <v>73</v>
      </c>
      <c r="B1436" s="24" t="s">
        <v>3033</v>
      </c>
      <c r="C1436" s="11" t="s">
        <v>3034</v>
      </c>
      <c r="D1436" s="11" t="s">
        <v>2891</v>
      </c>
      <c r="E1436" s="24" t="s">
        <v>2892</v>
      </c>
      <c r="F1436" s="24" t="s">
        <v>37</v>
      </c>
      <c r="G1436" s="12">
        <v>0</v>
      </c>
      <c r="H1436" s="12">
        <v>0</v>
      </c>
      <c r="I1436" s="16">
        <f t="shared" si="47"/>
        <v>0</v>
      </c>
      <c r="J1436" s="12">
        <v>0</v>
      </c>
      <c r="K1436" s="15"/>
      <c r="L1436" s="50"/>
      <c r="M1436" s="50"/>
    </row>
    <row r="1437" spans="1:13">
      <c r="A1437" s="11">
        <v>74</v>
      </c>
      <c r="B1437" s="24" t="s">
        <v>3035</v>
      </c>
      <c r="C1437" s="11" t="s">
        <v>3036</v>
      </c>
      <c r="D1437" s="11" t="s">
        <v>2891</v>
      </c>
      <c r="E1437" s="24" t="s">
        <v>2892</v>
      </c>
      <c r="F1437" s="24" t="s">
        <v>37</v>
      </c>
      <c r="G1437" s="12">
        <v>0</v>
      </c>
      <c r="H1437" s="12">
        <v>0</v>
      </c>
      <c r="I1437" s="16">
        <f t="shared" si="47"/>
        <v>0</v>
      </c>
      <c r="J1437" s="12">
        <v>0</v>
      </c>
      <c r="K1437" s="15"/>
      <c r="L1437" s="50"/>
      <c r="M1437" s="50"/>
    </row>
    <row r="1438" spans="1:13">
      <c r="A1438" s="11">
        <v>75</v>
      </c>
      <c r="B1438" s="24" t="s">
        <v>3037</v>
      </c>
      <c r="C1438" s="11" t="s">
        <v>3038</v>
      </c>
      <c r="D1438" s="11" t="s">
        <v>2891</v>
      </c>
      <c r="E1438" s="24" t="s">
        <v>2892</v>
      </c>
      <c r="F1438" s="24" t="s">
        <v>37</v>
      </c>
      <c r="G1438" s="12">
        <v>0</v>
      </c>
      <c r="H1438" s="12">
        <v>0</v>
      </c>
      <c r="I1438" s="16">
        <f t="shared" si="47"/>
        <v>0</v>
      </c>
      <c r="J1438" s="12">
        <v>0</v>
      </c>
      <c r="K1438" s="15"/>
      <c r="L1438" s="50"/>
      <c r="M1438" s="50"/>
    </row>
    <row r="1439" spans="1:13">
      <c r="A1439" s="11">
        <v>76</v>
      </c>
      <c r="B1439" s="24" t="s">
        <v>3039</v>
      </c>
      <c r="C1439" s="11" t="s">
        <v>3040</v>
      </c>
      <c r="D1439" s="11" t="s">
        <v>2891</v>
      </c>
      <c r="E1439" s="24" t="s">
        <v>2892</v>
      </c>
      <c r="F1439" s="24" t="s">
        <v>37</v>
      </c>
      <c r="G1439" s="12">
        <v>491.92</v>
      </c>
      <c r="H1439" s="12">
        <v>0</v>
      </c>
      <c r="I1439" s="16">
        <f t="shared" si="47"/>
        <v>491.92</v>
      </c>
      <c r="J1439" s="12">
        <v>0</v>
      </c>
      <c r="K1439" s="15"/>
      <c r="L1439" s="50"/>
      <c r="M1439" s="50"/>
    </row>
    <row r="1440" spans="1:13">
      <c r="A1440" s="11">
        <v>77</v>
      </c>
      <c r="B1440" s="24" t="s">
        <v>3041</v>
      </c>
      <c r="C1440" s="11" t="s">
        <v>3042</v>
      </c>
      <c r="D1440" s="11" t="s">
        <v>2891</v>
      </c>
      <c r="E1440" s="24" t="s">
        <v>2892</v>
      </c>
      <c r="F1440" s="24" t="s">
        <v>37</v>
      </c>
      <c r="G1440" s="12">
        <v>321.64</v>
      </c>
      <c r="H1440" s="12">
        <v>0</v>
      </c>
      <c r="I1440" s="16">
        <f t="shared" si="47"/>
        <v>321.64</v>
      </c>
      <c r="J1440" s="12">
        <v>0</v>
      </c>
      <c r="K1440" s="15"/>
      <c r="L1440" s="50"/>
      <c r="M1440" s="50"/>
    </row>
    <row r="1441" spans="1:13">
      <c r="A1441" s="11">
        <v>78</v>
      </c>
      <c r="B1441" s="24" t="s">
        <v>3043</v>
      </c>
      <c r="C1441" s="11" t="s">
        <v>3044</v>
      </c>
      <c r="D1441" s="11" t="s">
        <v>2891</v>
      </c>
      <c r="E1441" s="24" t="s">
        <v>2892</v>
      </c>
      <c r="F1441" s="24" t="s">
        <v>37</v>
      </c>
      <c r="G1441" s="12">
        <v>624.36</v>
      </c>
      <c r="H1441" s="12">
        <v>0</v>
      </c>
      <c r="I1441" s="16">
        <f t="shared" si="47"/>
        <v>624.36</v>
      </c>
      <c r="J1441" s="12">
        <v>75.680000000000007</v>
      </c>
      <c r="K1441" s="15"/>
      <c r="L1441" s="50"/>
      <c r="M1441" s="50"/>
    </row>
    <row r="1442" spans="1:13">
      <c r="A1442" s="11">
        <v>79</v>
      </c>
      <c r="B1442" s="24" t="s">
        <v>3045</v>
      </c>
      <c r="C1442" s="11" t="s">
        <v>3046</v>
      </c>
      <c r="D1442" s="11" t="s">
        <v>2891</v>
      </c>
      <c r="E1442" s="24" t="s">
        <v>2892</v>
      </c>
      <c r="F1442" s="24" t="s">
        <v>37</v>
      </c>
      <c r="G1442" s="12">
        <v>302.72000000000003</v>
      </c>
      <c r="H1442" s="12">
        <v>0</v>
      </c>
      <c r="I1442" s="16">
        <f t="shared" si="47"/>
        <v>302.72000000000003</v>
      </c>
      <c r="J1442" s="12">
        <v>0</v>
      </c>
      <c r="K1442" s="15"/>
      <c r="L1442" s="50"/>
      <c r="M1442" s="50"/>
    </row>
    <row r="1443" spans="1:13">
      <c r="A1443" s="11">
        <v>80</v>
      </c>
      <c r="B1443" s="24" t="s">
        <v>3047</v>
      </c>
      <c r="C1443" s="11" t="s">
        <v>3048</v>
      </c>
      <c r="D1443" s="11" t="s">
        <v>2891</v>
      </c>
      <c r="E1443" s="24" t="s">
        <v>2892</v>
      </c>
      <c r="F1443" s="24" t="s">
        <v>37</v>
      </c>
      <c r="G1443" s="12">
        <v>302.72000000000003</v>
      </c>
      <c r="H1443" s="12">
        <v>0</v>
      </c>
      <c r="I1443" s="16">
        <f t="shared" si="47"/>
        <v>302.72000000000003</v>
      </c>
      <c r="J1443" s="12">
        <v>0</v>
      </c>
      <c r="K1443" s="15"/>
      <c r="L1443" s="50"/>
      <c r="M1443" s="50"/>
    </row>
    <row r="1444" spans="1:13">
      <c r="A1444" s="11">
        <v>81</v>
      </c>
      <c r="B1444" s="24" t="s">
        <v>3049</v>
      </c>
      <c r="C1444" s="11" t="s">
        <v>3050</v>
      </c>
      <c r="D1444" s="11" t="s">
        <v>2891</v>
      </c>
      <c r="E1444" s="24" t="s">
        <v>2892</v>
      </c>
      <c r="F1444" s="24" t="s">
        <v>37</v>
      </c>
      <c r="G1444" s="12">
        <v>851.4</v>
      </c>
      <c r="H1444" s="12">
        <v>0</v>
      </c>
      <c r="I1444" s="16">
        <f t="shared" si="47"/>
        <v>851.4</v>
      </c>
      <c r="J1444" s="12">
        <v>0</v>
      </c>
      <c r="K1444" s="15"/>
      <c r="L1444" s="50"/>
      <c r="M1444" s="50"/>
    </row>
    <row r="1445" spans="1:13">
      <c r="A1445" s="11">
        <v>82</v>
      </c>
      <c r="B1445" s="24" t="s">
        <v>3051</v>
      </c>
      <c r="C1445" s="11" t="s">
        <v>3052</v>
      </c>
      <c r="D1445" s="11" t="s">
        <v>2891</v>
      </c>
      <c r="E1445" s="24" t="s">
        <v>2892</v>
      </c>
      <c r="F1445" s="24" t="s">
        <v>37</v>
      </c>
      <c r="G1445" s="12">
        <v>302.72000000000003</v>
      </c>
      <c r="H1445" s="12">
        <v>0</v>
      </c>
      <c r="I1445" s="16">
        <f t="shared" si="47"/>
        <v>302.72000000000003</v>
      </c>
      <c r="J1445" s="12">
        <v>0</v>
      </c>
      <c r="K1445" s="15"/>
      <c r="L1445" s="50"/>
      <c r="M1445" s="50"/>
    </row>
    <row r="1446" spans="1:13">
      <c r="A1446" s="11">
        <v>83</v>
      </c>
      <c r="B1446" s="24" t="s">
        <v>3053</v>
      </c>
      <c r="C1446" s="11" t="s">
        <v>3054</v>
      </c>
      <c r="D1446" s="11" t="s">
        <v>2891</v>
      </c>
      <c r="E1446" s="24" t="s">
        <v>2892</v>
      </c>
      <c r="F1446" s="24" t="s">
        <v>37</v>
      </c>
      <c r="G1446" s="12">
        <v>813.03</v>
      </c>
      <c r="H1446" s="12">
        <v>0</v>
      </c>
      <c r="I1446" s="16">
        <f t="shared" si="47"/>
        <v>813.03</v>
      </c>
      <c r="J1446" s="12">
        <v>0</v>
      </c>
      <c r="K1446" s="15"/>
      <c r="L1446" s="50"/>
      <c r="M1446" s="50"/>
    </row>
    <row r="1447" spans="1:13">
      <c r="A1447" s="11">
        <v>84</v>
      </c>
      <c r="B1447" s="24" t="s">
        <v>3055</v>
      </c>
      <c r="C1447" s="11" t="s">
        <v>3056</v>
      </c>
      <c r="D1447" s="11" t="s">
        <v>2891</v>
      </c>
      <c r="E1447" s="24" t="s">
        <v>2892</v>
      </c>
      <c r="F1447" s="24" t="s">
        <v>37</v>
      </c>
      <c r="G1447" s="12">
        <v>832.48</v>
      </c>
      <c r="H1447" s="12">
        <v>0</v>
      </c>
      <c r="I1447" s="16">
        <f t="shared" si="47"/>
        <v>832.48</v>
      </c>
      <c r="J1447" s="12">
        <v>75.680000000000007</v>
      </c>
      <c r="K1447" s="15"/>
      <c r="L1447" s="50"/>
      <c r="M1447" s="50"/>
    </row>
    <row r="1448" spans="1:13">
      <c r="A1448" s="11">
        <v>85</v>
      </c>
      <c r="B1448" s="24" t="s">
        <v>3057</v>
      </c>
      <c r="C1448" s="11" t="s">
        <v>3058</v>
      </c>
      <c r="D1448" s="11" t="s">
        <v>2891</v>
      </c>
      <c r="E1448" s="24" t="s">
        <v>2892</v>
      </c>
      <c r="F1448" s="24" t="s">
        <v>37</v>
      </c>
      <c r="G1448" s="12">
        <v>436.26</v>
      </c>
      <c r="H1448" s="12">
        <v>0</v>
      </c>
      <c r="I1448" s="16">
        <f t="shared" si="47"/>
        <v>436.26</v>
      </c>
      <c r="J1448" s="12">
        <v>0</v>
      </c>
      <c r="K1448" s="15"/>
      <c r="L1448" s="50"/>
      <c r="M1448" s="50"/>
    </row>
    <row r="1449" spans="1:13">
      <c r="A1449" s="11">
        <v>86</v>
      </c>
      <c r="B1449" s="24" t="s">
        <v>3059</v>
      </c>
      <c r="C1449" s="11" t="s">
        <v>3060</v>
      </c>
      <c r="D1449" s="11" t="s">
        <v>2891</v>
      </c>
      <c r="E1449" s="24" t="s">
        <v>2892</v>
      </c>
      <c r="F1449" s="24" t="s">
        <v>37</v>
      </c>
      <c r="G1449" s="12">
        <v>378.4</v>
      </c>
      <c r="H1449" s="12">
        <v>0</v>
      </c>
      <c r="I1449" s="16">
        <f t="shared" si="47"/>
        <v>378.4</v>
      </c>
      <c r="J1449" s="12">
        <v>56.76</v>
      </c>
      <c r="K1449" s="15"/>
      <c r="L1449" s="50"/>
      <c r="M1449" s="50"/>
    </row>
    <row r="1450" spans="1:13">
      <c r="A1450" s="11">
        <v>87</v>
      </c>
      <c r="B1450" s="24" t="s">
        <v>3061</v>
      </c>
      <c r="C1450" s="11" t="s">
        <v>3062</v>
      </c>
      <c r="D1450" s="11" t="s">
        <v>2891</v>
      </c>
      <c r="E1450" s="24" t="s">
        <v>2892</v>
      </c>
      <c r="F1450" s="24" t="s">
        <v>37</v>
      </c>
      <c r="G1450" s="12">
        <v>643.28</v>
      </c>
      <c r="H1450" s="12">
        <v>0</v>
      </c>
      <c r="I1450" s="16">
        <f t="shared" si="47"/>
        <v>643.28</v>
      </c>
      <c r="J1450" s="12">
        <v>75.680000000000007</v>
      </c>
      <c r="K1450" s="15"/>
      <c r="L1450" s="50"/>
      <c r="M1450" s="50"/>
    </row>
    <row r="1451" spans="1:13">
      <c r="A1451" s="11">
        <v>88</v>
      </c>
      <c r="B1451" s="24" t="s">
        <v>3063</v>
      </c>
      <c r="C1451" s="11" t="s">
        <v>3064</v>
      </c>
      <c r="D1451" s="11" t="s">
        <v>2891</v>
      </c>
      <c r="E1451" s="24" t="s">
        <v>2892</v>
      </c>
      <c r="F1451" s="24" t="s">
        <v>37</v>
      </c>
      <c r="G1451" s="12">
        <v>872.26</v>
      </c>
      <c r="H1451" s="12">
        <v>0</v>
      </c>
      <c r="I1451" s="16">
        <f t="shared" si="47"/>
        <v>872.26</v>
      </c>
      <c r="J1451" s="12">
        <v>0</v>
      </c>
      <c r="K1451" s="15"/>
      <c r="L1451" s="50"/>
      <c r="M1451" s="50"/>
    </row>
    <row r="1452" spans="1:13">
      <c r="A1452" s="11">
        <v>89</v>
      </c>
      <c r="B1452" s="24" t="s">
        <v>3065</v>
      </c>
      <c r="C1452" s="11" t="s">
        <v>3066</v>
      </c>
      <c r="D1452" s="11" t="s">
        <v>2891</v>
      </c>
      <c r="E1452" s="24" t="s">
        <v>2892</v>
      </c>
      <c r="F1452" s="24" t="s">
        <v>37</v>
      </c>
      <c r="G1452" s="12">
        <v>359.48</v>
      </c>
      <c r="H1452" s="12">
        <v>0</v>
      </c>
      <c r="I1452" s="16">
        <f t="shared" si="47"/>
        <v>359.48</v>
      </c>
      <c r="J1452" s="12">
        <v>0</v>
      </c>
      <c r="K1452" s="15"/>
      <c r="L1452" s="50"/>
      <c r="M1452" s="50"/>
    </row>
    <row r="1453" spans="1:13">
      <c r="A1453" s="11">
        <v>90</v>
      </c>
      <c r="B1453" s="24" t="s">
        <v>3067</v>
      </c>
      <c r="C1453" s="11" t="s">
        <v>3068</v>
      </c>
      <c r="D1453" s="11" t="s">
        <v>2891</v>
      </c>
      <c r="E1453" s="24" t="s">
        <v>2892</v>
      </c>
      <c r="F1453" s="24" t="s">
        <v>37</v>
      </c>
      <c r="G1453" s="12">
        <v>473</v>
      </c>
      <c r="H1453" s="12">
        <v>0</v>
      </c>
      <c r="I1453" s="16">
        <f t="shared" si="47"/>
        <v>473</v>
      </c>
      <c r="J1453" s="12">
        <v>0</v>
      </c>
      <c r="K1453" s="15"/>
      <c r="L1453" s="50"/>
      <c r="M1453" s="50"/>
    </row>
    <row r="1454" spans="1:13">
      <c r="A1454" s="11">
        <v>91</v>
      </c>
      <c r="B1454" s="24" t="s">
        <v>3069</v>
      </c>
      <c r="C1454" s="11" t="s">
        <v>3070</v>
      </c>
      <c r="D1454" s="11" t="s">
        <v>2891</v>
      </c>
      <c r="E1454" s="24" t="s">
        <v>2892</v>
      </c>
      <c r="F1454" s="24" t="s">
        <v>37</v>
      </c>
      <c r="G1454" s="12">
        <v>756.8</v>
      </c>
      <c r="H1454" s="12">
        <v>0</v>
      </c>
      <c r="I1454" s="16">
        <f t="shared" si="47"/>
        <v>756.8</v>
      </c>
      <c r="J1454" s="12">
        <v>94.6</v>
      </c>
      <c r="K1454" s="15"/>
      <c r="L1454" s="50"/>
      <c r="M1454" s="50"/>
    </row>
    <row r="1455" spans="1:13">
      <c r="A1455" s="11">
        <v>92</v>
      </c>
      <c r="B1455" s="24" t="s">
        <v>3071</v>
      </c>
      <c r="C1455" s="11" t="s">
        <v>3072</v>
      </c>
      <c r="D1455" s="11" t="s">
        <v>2891</v>
      </c>
      <c r="E1455" s="24" t="s">
        <v>2892</v>
      </c>
      <c r="F1455" s="24" t="s">
        <v>37</v>
      </c>
      <c r="G1455" s="12">
        <v>0</v>
      </c>
      <c r="H1455" s="12">
        <v>0</v>
      </c>
      <c r="I1455" s="16">
        <f t="shared" si="47"/>
        <v>0</v>
      </c>
      <c r="J1455" s="12">
        <v>170.28</v>
      </c>
      <c r="K1455" s="15"/>
      <c r="L1455" s="50"/>
      <c r="M1455" s="50"/>
    </row>
    <row r="1456" spans="1:13">
      <c r="A1456" s="11">
        <v>93</v>
      </c>
      <c r="B1456" s="24" t="s">
        <v>3073</v>
      </c>
      <c r="C1456" s="11" t="s">
        <v>3074</v>
      </c>
      <c r="D1456" s="11" t="s">
        <v>2891</v>
      </c>
      <c r="E1456" s="24" t="s">
        <v>2892</v>
      </c>
      <c r="F1456" s="24" t="s">
        <v>37</v>
      </c>
      <c r="G1456" s="12">
        <v>264.88</v>
      </c>
      <c r="H1456" s="12">
        <v>0</v>
      </c>
      <c r="I1456" s="16">
        <f t="shared" si="47"/>
        <v>264.88</v>
      </c>
      <c r="J1456" s="12">
        <v>0</v>
      </c>
      <c r="K1456" s="15"/>
      <c r="L1456" s="50"/>
      <c r="M1456" s="50"/>
    </row>
    <row r="1457" spans="1:13">
      <c r="A1457" s="11">
        <v>94</v>
      </c>
      <c r="B1457" s="24" t="s">
        <v>3075</v>
      </c>
      <c r="C1457" s="11" t="s">
        <v>3076</v>
      </c>
      <c r="D1457" s="11" t="s">
        <v>2891</v>
      </c>
      <c r="E1457" s="24" t="s">
        <v>2892</v>
      </c>
      <c r="F1457" s="24" t="s">
        <v>37</v>
      </c>
      <c r="G1457" s="12">
        <v>321.64</v>
      </c>
      <c r="H1457" s="12">
        <v>0</v>
      </c>
      <c r="I1457" s="16">
        <f t="shared" si="47"/>
        <v>321.64</v>
      </c>
      <c r="J1457" s="12">
        <v>94.6</v>
      </c>
      <c r="K1457" s="15"/>
      <c r="L1457" s="50"/>
      <c r="M1457" s="50"/>
    </row>
    <row r="1458" spans="1:13">
      <c r="A1458" s="11">
        <v>95</v>
      </c>
      <c r="B1458" s="24" t="s">
        <v>3077</v>
      </c>
      <c r="C1458" s="11" t="s">
        <v>3078</v>
      </c>
      <c r="D1458" s="11" t="s">
        <v>2891</v>
      </c>
      <c r="E1458" s="24" t="s">
        <v>2892</v>
      </c>
      <c r="F1458" s="24" t="s">
        <v>37</v>
      </c>
      <c r="G1458" s="12">
        <v>0</v>
      </c>
      <c r="H1458" s="12">
        <v>0</v>
      </c>
      <c r="I1458" s="16">
        <f t="shared" si="47"/>
        <v>0</v>
      </c>
      <c r="J1458" s="12">
        <v>0</v>
      </c>
      <c r="K1458" s="15"/>
      <c r="L1458" s="50"/>
      <c r="M1458" s="50"/>
    </row>
    <row r="1459" spans="1:13">
      <c r="A1459" s="11">
        <v>96</v>
      </c>
      <c r="B1459" s="24" t="s">
        <v>3077</v>
      </c>
      <c r="C1459" s="11" t="s">
        <v>3079</v>
      </c>
      <c r="D1459" s="11" t="s">
        <v>2891</v>
      </c>
      <c r="E1459" s="24" t="s">
        <v>2892</v>
      </c>
      <c r="F1459" s="24" t="s">
        <v>37</v>
      </c>
      <c r="G1459" s="12">
        <v>681.12</v>
      </c>
      <c r="H1459" s="12">
        <v>0</v>
      </c>
      <c r="I1459" s="16">
        <f t="shared" si="47"/>
        <v>681.12</v>
      </c>
      <c r="J1459" s="12">
        <v>56.76</v>
      </c>
      <c r="K1459" s="15"/>
      <c r="L1459" s="50"/>
      <c r="M1459" s="50"/>
    </row>
    <row r="1460" spans="1:13">
      <c r="A1460" s="11">
        <v>97</v>
      </c>
      <c r="B1460" s="24" t="s">
        <v>3080</v>
      </c>
      <c r="C1460" s="11" t="s">
        <v>3081</v>
      </c>
      <c r="D1460" s="11" t="s">
        <v>2891</v>
      </c>
      <c r="E1460" s="24" t="s">
        <v>2892</v>
      </c>
      <c r="F1460" s="24" t="s">
        <v>37</v>
      </c>
      <c r="G1460" s="12">
        <v>473</v>
      </c>
      <c r="H1460" s="12">
        <v>0</v>
      </c>
      <c r="I1460" s="16">
        <f t="shared" si="47"/>
        <v>473</v>
      </c>
      <c r="J1460" s="12">
        <v>0</v>
      </c>
      <c r="K1460" s="15"/>
      <c r="L1460" s="50"/>
      <c r="M1460" s="50"/>
    </row>
    <row r="1461" spans="1:13">
      <c r="A1461" s="11">
        <v>98</v>
      </c>
      <c r="B1461" s="24" t="s">
        <v>3082</v>
      </c>
      <c r="C1461" s="11" t="s">
        <v>3083</v>
      </c>
      <c r="D1461" s="11" t="s">
        <v>2891</v>
      </c>
      <c r="E1461" s="24" t="s">
        <v>2892</v>
      </c>
      <c r="F1461" s="24" t="s">
        <v>37</v>
      </c>
      <c r="G1461" s="12">
        <v>378.4</v>
      </c>
      <c r="H1461" s="12">
        <v>0</v>
      </c>
      <c r="I1461" s="16">
        <f t="shared" ref="I1461:I1524" si="48">+G1461+H1461</f>
        <v>378.4</v>
      </c>
      <c r="J1461" s="12">
        <v>0</v>
      </c>
      <c r="K1461" s="15"/>
      <c r="L1461" s="50"/>
      <c r="M1461" s="50"/>
    </row>
    <row r="1462" spans="1:13">
      <c r="A1462" s="11">
        <v>99</v>
      </c>
      <c r="B1462" s="24" t="s">
        <v>3084</v>
      </c>
      <c r="C1462" s="11" t="s">
        <v>3085</v>
      </c>
      <c r="D1462" s="11" t="s">
        <v>2891</v>
      </c>
      <c r="E1462" s="24" t="s">
        <v>2892</v>
      </c>
      <c r="F1462" s="24" t="s">
        <v>37</v>
      </c>
      <c r="G1462" s="12">
        <v>1021.68</v>
      </c>
      <c r="H1462" s="12">
        <v>0</v>
      </c>
      <c r="I1462" s="16">
        <f t="shared" si="48"/>
        <v>1021.68</v>
      </c>
      <c r="J1462" s="12">
        <v>0</v>
      </c>
      <c r="K1462" s="15"/>
      <c r="L1462" s="50"/>
      <c r="M1462" s="50"/>
    </row>
    <row r="1463" spans="1:13">
      <c r="A1463" s="11">
        <v>100</v>
      </c>
      <c r="B1463" s="24" t="s">
        <v>3086</v>
      </c>
      <c r="C1463" s="11" t="s">
        <v>3087</v>
      </c>
      <c r="D1463" s="11" t="s">
        <v>2891</v>
      </c>
      <c r="E1463" s="24" t="s">
        <v>2892</v>
      </c>
      <c r="F1463" s="24" t="s">
        <v>37</v>
      </c>
      <c r="G1463" s="12">
        <v>0</v>
      </c>
      <c r="H1463" s="12">
        <v>0</v>
      </c>
      <c r="I1463" s="16">
        <f t="shared" si="48"/>
        <v>0</v>
      </c>
      <c r="J1463" s="12">
        <v>0</v>
      </c>
      <c r="K1463" s="15"/>
      <c r="L1463" s="50"/>
      <c r="M1463" s="50"/>
    </row>
    <row r="1464" spans="1:13">
      <c r="A1464" s="11">
        <v>101</v>
      </c>
      <c r="B1464" s="24" t="s">
        <v>3088</v>
      </c>
      <c r="C1464" s="11" t="s">
        <v>3089</v>
      </c>
      <c r="D1464" s="11" t="s">
        <v>2891</v>
      </c>
      <c r="E1464" s="24" t="s">
        <v>2892</v>
      </c>
      <c r="F1464" s="24" t="s">
        <v>37</v>
      </c>
      <c r="G1464" s="12">
        <v>454.08</v>
      </c>
      <c r="H1464" s="12">
        <v>0</v>
      </c>
      <c r="I1464" s="16">
        <f t="shared" si="48"/>
        <v>454.08</v>
      </c>
      <c r="J1464" s="12">
        <v>75.680000000000007</v>
      </c>
      <c r="K1464" s="15"/>
      <c r="L1464" s="50"/>
      <c r="M1464" s="50"/>
    </row>
    <row r="1465" spans="1:13">
      <c r="A1465" s="11">
        <v>102</v>
      </c>
      <c r="B1465" s="24" t="s">
        <v>3090</v>
      </c>
      <c r="C1465" s="11" t="s">
        <v>3091</v>
      </c>
      <c r="D1465" s="11" t="s">
        <v>2891</v>
      </c>
      <c r="E1465" s="24" t="s">
        <v>2892</v>
      </c>
      <c r="F1465" s="24" t="s">
        <v>37</v>
      </c>
      <c r="G1465" s="12">
        <v>416.24</v>
      </c>
      <c r="H1465" s="12">
        <v>0</v>
      </c>
      <c r="I1465" s="16">
        <f t="shared" si="48"/>
        <v>416.24</v>
      </c>
      <c r="J1465" s="12">
        <v>94.6</v>
      </c>
      <c r="K1465" s="15"/>
      <c r="L1465" s="50"/>
      <c r="M1465" s="50"/>
    </row>
    <row r="1466" spans="1:13">
      <c r="A1466" s="11">
        <v>103</v>
      </c>
      <c r="B1466" s="24" t="s">
        <v>3092</v>
      </c>
      <c r="C1466" s="11" t="s">
        <v>3093</v>
      </c>
      <c r="D1466" s="11" t="s">
        <v>2891</v>
      </c>
      <c r="E1466" s="24" t="s">
        <v>2892</v>
      </c>
      <c r="F1466" s="24" t="s">
        <v>37</v>
      </c>
      <c r="G1466" s="12">
        <v>0</v>
      </c>
      <c r="H1466" s="12">
        <v>0</v>
      </c>
      <c r="I1466" s="16">
        <f t="shared" si="48"/>
        <v>0</v>
      </c>
      <c r="J1466" s="12">
        <v>0</v>
      </c>
      <c r="K1466" s="15"/>
      <c r="L1466" s="50"/>
      <c r="M1466" s="50"/>
    </row>
    <row r="1467" spans="1:13">
      <c r="A1467" s="11">
        <v>104</v>
      </c>
      <c r="B1467" s="24" t="s">
        <v>3094</v>
      </c>
      <c r="C1467" s="11" t="s">
        <v>3095</v>
      </c>
      <c r="D1467" s="11" t="s">
        <v>2891</v>
      </c>
      <c r="E1467" s="24" t="s">
        <v>2892</v>
      </c>
      <c r="F1467" s="24" t="s">
        <v>37</v>
      </c>
      <c r="G1467" s="12">
        <v>681.12</v>
      </c>
      <c r="H1467" s="12">
        <v>0</v>
      </c>
      <c r="I1467" s="16">
        <f t="shared" si="48"/>
        <v>681.12</v>
      </c>
      <c r="J1467" s="12">
        <v>0</v>
      </c>
      <c r="K1467" s="15"/>
      <c r="L1467" s="50"/>
      <c r="M1467" s="50"/>
    </row>
    <row r="1468" spans="1:13">
      <c r="A1468" s="11">
        <v>105</v>
      </c>
      <c r="B1468" s="24" t="s">
        <v>3096</v>
      </c>
      <c r="C1468" s="11" t="s">
        <v>3097</v>
      </c>
      <c r="D1468" s="11" t="s">
        <v>2891</v>
      </c>
      <c r="E1468" s="24" t="s">
        <v>2892</v>
      </c>
      <c r="F1468" s="24" t="s">
        <v>37</v>
      </c>
      <c r="G1468" s="12">
        <v>775.72</v>
      </c>
      <c r="H1468" s="12">
        <v>0</v>
      </c>
      <c r="I1468" s="16">
        <f t="shared" si="48"/>
        <v>775.72</v>
      </c>
      <c r="J1468" s="12">
        <v>0</v>
      </c>
      <c r="K1468" s="15"/>
      <c r="L1468" s="50"/>
      <c r="M1468" s="50"/>
    </row>
    <row r="1469" spans="1:13">
      <c r="A1469" s="11">
        <v>106</v>
      </c>
      <c r="B1469" s="24" t="s">
        <v>3098</v>
      </c>
      <c r="C1469" s="11" t="s">
        <v>3099</v>
      </c>
      <c r="D1469" s="11" t="s">
        <v>2891</v>
      </c>
      <c r="E1469" s="24" t="s">
        <v>2892</v>
      </c>
      <c r="F1469" s="24" t="s">
        <v>37</v>
      </c>
      <c r="G1469" s="12">
        <v>340.56</v>
      </c>
      <c r="H1469" s="12">
        <v>0</v>
      </c>
      <c r="I1469" s="16">
        <f t="shared" si="48"/>
        <v>340.56</v>
      </c>
      <c r="J1469" s="12">
        <v>0</v>
      </c>
      <c r="K1469" s="15"/>
      <c r="L1469" s="50"/>
      <c r="M1469" s="50"/>
    </row>
    <row r="1470" spans="1:13">
      <c r="A1470" s="11">
        <v>107</v>
      </c>
      <c r="B1470" s="24" t="s">
        <v>3100</v>
      </c>
      <c r="C1470" s="11" t="s">
        <v>3101</v>
      </c>
      <c r="D1470" s="11" t="s">
        <v>2891</v>
      </c>
      <c r="E1470" s="24" t="s">
        <v>2892</v>
      </c>
      <c r="F1470" s="24" t="s">
        <v>37</v>
      </c>
      <c r="G1470" s="12">
        <v>454.08</v>
      </c>
      <c r="H1470" s="12">
        <v>0</v>
      </c>
      <c r="I1470" s="16">
        <f t="shared" si="48"/>
        <v>454.08</v>
      </c>
      <c r="J1470" s="12">
        <v>75.680000000000007</v>
      </c>
      <c r="K1470" s="15"/>
      <c r="L1470" s="50"/>
      <c r="M1470" s="50"/>
    </row>
    <row r="1471" spans="1:13">
      <c r="A1471" s="11">
        <v>108</v>
      </c>
      <c r="B1471" s="24" t="s">
        <v>3102</v>
      </c>
      <c r="C1471" s="11" t="s">
        <v>3103</v>
      </c>
      <c r="D1471" s="11" t="s">
        <v>2891</v>
      </c>
      <c r="E1471" s="24" t="s">
        <v>2892</v>
      </c>
      <c r="F1471" s="24" t="s">
        <v>37</v>
      </c>
      <c r="G1471" s="12">
        <v>0</v>
      </c>
      <c r="H1471" s="12">
        <v>0</v>
      </c>
      <c r="I1471" s="16">
        <f t="shared" si="48"/>
        <v>0</v>
      </c>
      <c r="J1471" s="12">
        <v>0</v>
      </c>
      <c r="K1471" s="15"/>
      <c r="L1471" s="50"/>
      <c r="M1471" s="50"/>
    </row>
    <row r="1472" spans="1:13">
      <c r="A1472" s="11">
        <v>109</v>
      </c>
      <c r="B1472" s="24" t="s">
        <v>3104</v>
      </c>
      <c r="C1472" s="11" t="s">
        <v>3105</v>
      </c>
      <c r="D1472" s="11" t="s">
        <v>2891</v>
      </c>
      <c r="E1472" s="24" t="s">
        <v>2892</v>
      </c>
      <c r="F1472" s="24" t="s">
        <v>37</v>
      </c>
      <c r="G1472" s="12">
        <v>775.72</v>
      </c>
      <c r="H1472" s="12">
        <v>0</v>
      </c>
      <c r="I1472" s="16">
        <f t="shared" si="48"/>
        <v>775.72</v>
      </c>
      <c r="J1472" s="12">
        <v>0</v>
      </c>
      <c r="K1472" s="15"/>
      <c r="L1472" s="50"/>
      <c r="M1472" s="50"/>
    </row>
    <row r="1473" spans="1:13">
      <c r="A1473" s="11">
        <v>110</v>
      </c>
      <c r="B1473" s="24" t="s">
        <v>3106</v>
      </c>
      <c r="C1473" s="11" t="s">
        <v>3107</v>
      </c>
      <c r="D1473" s="11" t="s">
        <v>2891</v>
      </c>
      <c r="E1473" s="24" t="s">
        <v>2892</v>
      </c>
      <c r="F1473" s="24" t="s">
        <v>37</v>
      </c>
      <c r="G1473" s="12">
        <v>416.24</v>
      </c>
      <c r="H1473" s="12">
        <v>0</v>
      </c>
      <c r="I1473" s="16">
        <f t="shared" si="48"/>
        <v>416.24</v>
      </c>
      <c r="J1473" s="12">
        <v>0</v>
      </c>
      <c r="K1473" s="15"/>
      <c r="L1473" s="50"/>
      <c r="M1473" s="50"/>
    </row>
    <row r="1474" spans="1:13">
      <c r="A1474" s="11">
        <v>111</v>
      </c>
      <c r="B1474" s="24" t="s">
        <v>3108</v>
      </c>
      <c r="C1474" s="11" t="s">
        <v>3109</v>
      </c>
      <c r="D1474" s="11" t="s">
        <v>2891</v>
      </c>
      <c r="E1474" s="24" t="s">
        <v>2892</v>
      </c>
      <c r="F1474" s="24" t="s">
        <v>37</v>
      </c>
      <c r="G1474" s="12">
        <v>245.96</v>
      </c>
      <c r="H1474" s="12">
        <v>0</v>
      </c>
      <c r="I1474" s="16">
        <f t="shared" si="48"/>
        <v>245.96</v>
      </c>
      <c r="J1474" s="12">
        <v>0</v>
      </c>
      <c r="K1474" s="15"/>
      <c r="L1474" s="50"/>
      <c r="M1474" s="50"/>
    </row>
    <row r="1475" spans="1:13">
      <c r="A1475" s="11">
        <v>112</v>
      </c>
      <c r="B1475" s="24" t="s">
        <v>3110</v>
      </c>
      <c r="C1475" s="11" t="s">
        <v>3111</v>
      </c>
      <c r="D1475" s="11" t="s">
        <v>2891</v>
      </c>
      <c r="E1475" s="24" t="s">
        <v>2892</v>
      </c>
      <c r="F1475" s="24" t="s">
        <v>37</v>
      </c>
      <c r="G1475" s="12">
        <v>283.8</v>
      </c>
      <c r="H1475" s="12">
        <v>0</v>
      </c>
      <c r="I1475" s="16">
        <f t="shared" si="48"/>
        <v>283.8</v>
      </c>
      <c r="J1475" s="12">
        <v>94.6</v>
      </c>
      <c r="K1475" s="15"/>
      <c r="L1475" s="50"/>
      <c r="M1475" s="50"/>
    </row>
    <row r="1476" spans="1:13">
      <c r="A1476" s="11">
        <v>113</v>
      </c>
      <c r="B1476" s="24" t="s">
        <v>3112</v>
      </c>
      <c r="C1476" s="11" t="s">
        <v>3113</v>
      </c>
      <c r="D1476" s="11" t="s">
        <v>2891</v>
      </c>
      <c r="E1476" s="24" t="s">
        <v>2892</v>
      </c>
      <c r="F1476" s="24" t="s">
        <v>37</v>
      </c>
      <c r="G1476" s="12">
        <v>454.08</v>
      </c>
      <c r="H1476" s="12">
        <v>0</v>
      </c>
      <c r="I1476" s="16">
        <f t="shared" si="48"/>
        <v>454.08</v>
      </c>
      <c r="J1476" s="12">
        <v>0</v>
      </c>
      <c r="K1476" s="15"/>
      <c r="L1476" s="50"/>
      <c r="M1476" s="50"/>
    </row>
    <row r="1477" spans="1:13">
      <c r="A1477" s="11">
        <v>114</v>
      </c>
      <c r="B1477" s="24" t="s">
        <v>3114</v>
      </c>
      <c r="C1477" s="11" t="s">
        <v>3115</v>
      </c>
      <c r="D1477" s="11" t="s">
        <v>2891</v>
      </c>
      <c r="E1477" s="24" t="s">
        <v>2892</v>
      </c>
      <c r="F1477" s="24" t="s">
        <v>3116</v>
      </c>
      <c r="G1477" s="12">
        <v>793.2</v>
      </c>
      <c r="H1477" s="12">
        <v>0</v>
      </c>
      <c r="I1477" s="16">
        <f t="shared" si="48"/>
        <v>793.2</v>
      </c>
      <c r="J1477" s="12">
        <v>0</v>
      </c>
      <c r="K1477" s="15"/>
      <c r="L1477" s="50"/>
      <c r="M1477" s="50"/>
    </row>
    <row r="1478" spans="1:13">
      <c r="A1478" s="11">
        <v>115</v>
      </c>
      <c r="B1478" s="24" t="s">
        <v>3117</v>
      </c>
      <c r="C1478" s="11" t="s">
        <v>3118</v>
      </c>
      <c r="D1478" s="11" t="s">
        <v>2891</v>
      </c>
      <c r="E1478" s="24" t="s">
        <v>2892</v>
      </c>
      <c r="F1478" s="24" t="s">
        <v>37</v>
      </c>
      <c r="G1478" s="12">
        <v>0</v>
      </c>
      <c r="H1478" s="12">
        <v>0</v>
      </c>
      <c r="I1478" s="16">
        <f t="shared" si="48"/>
        <v>0</v>
      </c>
      <c r="J1478" s="12">
        <v>0</v>
      </c>
      <c r="K1478" s="15"/>
      <c r="L1478" s="50"/>
      <c r="M1478" s="50"/>
    </row>
    <row r="1479" spans="1:13">
      <c r="A1479" s="11">
        <v>116</v>
      </c>
      <c r="B1479" s="24" t="s">
        <v>3119</v>
      </c>
      <c r="C1479" s="11" t="s">
        <v>3120</v>
      </c>
      <c r="D1479" s="11" t="s">
        <v>2891</v>
      </c>
      <c r="E1479" s="24" t="s">
        <v>2892</v>
      </c>
      <c r="F1479" s="24" t="s">
        <v>37</v>
      </c>
      <c r="G1479" s="12">
        <v>170.28</v>
      </c>
      <c r="H1479" s="12">
        <v>0</v>
      </c>
      <c r="I1479" s="16">
        <f t="shared" si="48"/>
        <v>170.28</v>
      </c>
      <c r="J1479" s="12">
        <v>75.680000000000007</v>
      </c>
      <c r="K1479" s="15"/>
      <c r="L1479" s="50"/>
      <c r="M1479" s="50"/>
    </row>
    <row r="1480" spans="1:13">
      <c r="A1480" s="11">
        <v>117</v>
      </c>
      <c r="B1480" s="24" t="s">
        <v>3121</v>
      </c>
      <c r="C1480" s="11" t="s">
        <v>3122</v>
      </c>
      <c r="D1480" s="11" t="s">
        <v>2891</v>
      </c>
      <c r="E1480" s="24" t="s">
        <v>2892</v>
      </c>
      <c r="F1480" s="24" t="s">
        <v>37</v>
      </c>
      <c r="G1480" s="12">
        <v>378.4</v>
      </c>
      <c r="H1480" s="12">
        <v>0</v>
      </c>
      <c r="I1480" s="16">
        <f t="shared" si="48"/>
        <v>378.4</v>
      </c>
      <c r="J1480" s="12">
        <v>56.76</v>
      </c>
      <c r="K1480" s="15"/>
      <c r="L1480" s="50"/>
      <c r="M1480" s="50"/>
    </row>
    <row r="1481" spans="1:13">
      <c r="A1481" s="11">
        <v>118</v>
      </c>
      <c r="B1481" s="24" t="s">
        <v>3123</v>
      </c>
      <c r="C1481" s="11" t="s">
        <v>3124</v>
      </c>
      <c r="D1481" s="11" t="s">
        <v>2891</v>
      </c>
      <c r="E1481" s="24" t="s">
        <v>2892</v>
      </c>
      <c r="F1481" s="24" t="s">
        <v>37</v>
      </c>
      <c r="G1481" s="12">
        <v>0</v>
      </c>
      <c r="H1481" s="12">
        <v>0</v>
      </c>
      <c r="I1481" s="16">
        <f t="shared" si="48"/>
        <v>0</v>
      </c>
      <c r="J1481" s="12">
        <v>0</v>
      </c>
      <c r="K1481" s="15"/>
      <c r="L1481" s="50"/>
      <c r="M1481" s="50"/>
    </row>
    <row r="1482" spans="1:13">
      <c r="A1482" s="11">
        <v>119</v>
      </c>
      <c r="B1482" s="24" t="s">
        <v>3125</v>
      </c>
      <c r="C1482" s="11" t="s">
        <v>3126</v>
      </c>
      <c r="D1482" s="11" t="s">
        <v>2891</v>
      </c>
      <c r="E1482" s="24" t="s">
        <v>2892</v>
      </c>
      <c r="F1482" s="24" t="s">
        <v>37</v>
      </c>
      <c r="G1482" s="12">
        <v>302.72000000000003</v>
      </c>
      <c r="H1482" s="12">
        <v>0</v>
      </c>
      <c r="I1482" s="16">
        <f t="shared" si="48"/>
        <v>302.72000000000003</v>
      </c>
      <c r="J1482" s="12">
        <v>0</v>
      </c>
      <c r="K1482" s="15"/>
      <c r="L1482" s="50"/>
      <c r="M1482" s="50"/>
    </row>
    <row r="1483" spans="1:13">
      <c r="A1483" s="11">
        <v>120</v>
      </c>
      <c r="B1483" s="24" t="s">
        <v>3127</v>
      </c>
      <c r="C1483" s="11" t="s">
        <v>3128</v>
      </c>
      <c r="D1483" s="11" t="s">
        <v>2891</v>
      </c>
      <c r="E1483" s="24" t="s">
        <v>2892</v>
      </c>
      <c r="F1483" s="24" t="s">
        <v>37</v>
      </c>
      <c r="G1483" s="12">
        <v>662.2</v>
      </c>
      <c r="H1483" s="12">
        <v>0</v>
      </c>
      <c r="I1483" s="16">
        <f t="shared" si="48"/>
        <v>662.2</v>
      </c>
      <c r="J1483" s="12">
        <v>0</v>
      </c>
      <c r="K1483" s="15"/>
      <c r="L1483" s="50"/>
      <c r="M1483" s="50"/>
    </row>
    <row r="1484" spans="1:13">
      <c r="A1484" s="11">
        <v>121</v>
      </c>
      <c r="B1484" s="24" t="s">
        <v>3129</v>
      </c>
      <c r="C1484" s="11" t="s">
        <v>3130</v>
      </c>
      <c r="D1484" s="11" t="s">
        <v>2891</v>
      </c>
      <c r="E1484" s="24" t="s">
        <v>2892</v>
      </c>
      <c r="F1484" s="24" t="s">
        <v>37</v>
      </c>
      <c r="G1484" s="12">
        <v>0</v>
      </c>
      <c r="H1484" s="12">
        <v>0</v>
      </c>
      <c r="I1484" s="16">
        <f t="shared" si="48"/>
        <v>0</v>
      </c>
      <c r="J1484" s="12">
        <v>0</v>
      </c>
      <c r="K1484" s="15"/>
      <c r="L1484" s="50"/>
      <c r="M1484" s="50"/>
    </row>
    <row r="1485" spans="1:13">
      <c r="A1485" s="11">
        <v>122</v>
      </c>
      <c r="B1485" s="24" t="s">
        <v>3131</v>
      </c>
      <c r="C1485" s="11" t="s">
        <v>3132</v>
      </c>
      <c r="D1485" s="11" t="s">
        <v>2891</v>
      </c>
      <c r="E1485" s="24" t="s">
        <v>2892</v>
      </c>
      <c r="F1485" s="24" t="s">
        <v>37</v>
      </c>
      <c r="G1485" s="12">
        <v>529.76</v>
      </c>
      <c r="H1485" s="12">
        <v>0</v>
      </c>
      <c r="I1485" s="16">
        <f t="shared" si="48"/>
        <v>529.76</v>
      </c>
      <c r="J1485" s="12">
        <v>0</v>
      </c>
      <c r="K1485" s="15"/>
      <c r="L1485" s="50"/>
      <c r="M1485" s="50"/>
    </row>
    <row r="1486" spans="1:13">
      <c r="A1486" s="11">
        <v>123</v>
      </c>
      <c r="B1486" s="24" t="s">
        <v>3133</v>
      </c>
      <c r="C1486" s="11" t="s">
        <v>3134</v>
      </c>
      <c r="D1486" s="11" t="s">
        <v>2891</v>
      </c>
      <c r="E1486" s="24" t="s">
        <v>2892</v>
      </c>
      <c r="F1486" s="24" t="s">
        <v>37</v>
      </c>
      <c r="G1486" s="12">
        <v>0</v>
      </c>
      <c r="H1486" s="12">
        <v>0</v>
      </c>
      <c r="I1486" s="16">
        <f t="shared" si="48"/>
        <v>0</v>
      </c>
      <c r="J1486" s="12">
        <v>94.6</v>
      </c>
      <c r="K1486" s="15"/>
      <c r="L1486" s="50"/>
      <c r="M1486" s="50"/>
    </row>
    <row r="1487" spans="1:13">
      <c r="A1487" s="11">
        <v>124</v>
      </c>
      <c r="B1487" s="24" t="s">
        <v>3135</v>
      </c>
      <c r="C1487" s="11" t="s">
        <v>3136</v>
      </c>
      <c r="D1487" s="11" t="s">
        <v>2891</v>
      </c>
      <c r="E1487" s="24" t="s">
        <v>2892</v>
      </c>
      <c r="F1487" s="24" t="s">
        <v>37</v>
      </c>
      <c r="G1487" s="12">
        <v>321.64</v>
      </c>
      <c r="H1487" s="12">
        <v>0</v>
      </c>
      <c r="I1487" s="16">
        <f t="shared" si="48"/>
        <v>321.64</v>
      </c>
      <c r="J1487" s="12">
        <v>0</v>
      </c>
      <c r="K1487" s="15"/>
      <c r="L1487" s="50"/>
      <c r="M1487" s="50"/>
    </row>
    <row r="1488" spans="1:13">
      <c r="A1488" s="11">
        <v>125</v>
      </c>
      <c r="B1488" s="24" t="s">
        <v>3137</v>
      </c>
      <c r="C1488" s="11" t="s">
        <v>3138</v>
      </c>
      <c r="D1488" s="11" t="s">
        <v>2891</v>
      </c>
      <c r="E1488" s="24" t="s">
        <v>2892</v>
      </c>
      <c r="F1488" s="24" t="s">
        <v>37</v>
      </c>
      <c r="G1488" s="12">
        <v>718.96</v>
      </c>
      <c r="H1488" s="12">
        <v>0</v>
      </c>
      <c r="I1488" s="16">
        <f t="shared" si="48"/>
        <v>718.96</v>
      </c>
      <c r="J1488" s="12">
        <v>94.6</v>
      </c>
      <c r="K1488" s="15"/>
      <c r="L1488" s="50"/>
      <c r="M1488" s="50"/>
    </row>
    <row r="1489" spans="1:13">
      <c r="A1489" s="11">
        <v>126</v>
      </c>
      <c r="B1489" s="24" t="s">
        <v>3139</v>
      </c>
      <c r="C1489" s="11" t="s">
        <v>3140</v>
      </c>
      <c r="D1489" s="11" t="s">
        <v>2891</v>
      </c>
      <c r="E1489" s="24" t="s">
        <v>2892</v>
      </c>
      <c r="F1489" s="24" t="s">
        <v>37</v>
      </c>
      <c r="G1489" s="12">
        <v>435.16</v>
      </c>
      <c r="H1489" s="12">
        <v>0</v>
      </c>
      <c r="I1489" s="16">
        <f t="shared" si="48"/>
        <v>435.16</v>
      </c>
      <c r="J1489" s="12">
        <v>249.74</v>
      </c>
      <c r="K1489" s="15"/>
      <c r="L1489" s="50"/>
      <c r="M1489" s="50"/>
    </row>
    <row r="1490" spans="1:13">
      <c r="A1490" s="11">
        <v>127</v>
      </c>
      <c r="B1490" s="24" t="s">
        <v>3141</v>
      </c>
      <c r="C1490" s="11" t="s">
        <v>3142</v>
      </c>
      <c r="D1490" s="11" t="s">
        <v>2891</v>
      </c>
      <c r="E1490" s="24" t="s">
        <v>2892</v>
      </c>
      <c r="F1490" s="24" t="s">
        <v>37</v>
      </c>
      <c r="G1490" s="12">
        <v>0</v>
      </c>
      <c r="H1490" s="12">
        <v>0</v>
      </c>
      <c r="I1490" s="16">
        <f t="shared" si="48"/>
        <v>0</v>
      </c>
      <c r="J1490" s="12">
        <v>0</v>
      </c>
      <c r="K1490" s="15"/>
      <c r="L1490" s="50"/>
      <c r="M1490" s="50"/>
    </row>
    <row r="1491" spans="1:13">
      <c r="A1491" s="11">
        <v>128</v>
      </c>
      <c r="B1491" s="24" t="s">
        <v>3141</v>
      </c>
      <c r="C1491" s="11" t="s">
        <v>3143</v>
      </c>
      <c r="D1491" s="11" t="s">
        <v>2891</v>
      </c>
      <c r="E1491" s="24" t="s">
        <v>2892</v>
      </c>
      <c r="F1491" s="24" t="s">
        <v>37</v>
      </c>
      <c r="G1491" s="12">
        <v>889.24</v>
      </c>
      <c r="H1491" s="12">
        <v>0</v>
      </c>
      <c r="I1491" s="16">
        <f t="shared" si="48"/>
        <v>889.24</v>
      </c>
      <c r="J1491" s="12">
        <v>94.6</v>
      </c>
      <c r="K1491" s="15"/>
      <c r="L1491" s="50"/>
      <c r="M1491" s="50"/>
    </row>
    <row r="1492" spans="1:13">
      <c r="A1492" s="11">
        <v>129</v>
      </c>
      <c r="B1492" s="24" t="s">
        <v>3144</v>
      </c>
      <c r="C1492" s="11" t="s">
        <v>3145</v>
      </c>
      <c r="D1492" s="11" t="s">
        <v>2891</v>
      </c>
      <c r="E1492" s="24" t="s">
        <v>2892</v>
      </c>
      <c r="F1492" s="24" t="s">
        <v>37</v>
      </c>
      <c r="G1492" s="12">
        <v>681.12</v>
      </c>
      <c r="H1492" s="12">
        <v>0</v>
      </c>
      <c r="I1492" s="16">
        <f t="shared" si="48"/>
        <v>681.12</v>
      </c>
      <c r="J1492" s="12">
        <v>56.76</v>
      </c>
      <c r="K1492" s="15"/>
      <c r="L1492" s="50"/>
      <c r="M1492" s="50"/>
    </row>
    <row r="1493" spans="1:13">
      <c r="A1493" s="11">
        <v>130</v>
      </c>
      <c r="B1493" s="24" t="s">
        <v>3146</v>
      </c>
      <c r="C1493" s="11" t="s">
        <v>3147</v>
      </c>
      <c r="D1493" s="11" t="s">
        <v>2891</v>
      </c>
      <c r="E1493" s="24" t="s">
        <v>2892</v>
      </c>
      <c r="F1493" s="24" t="s">
        <v>37</v>
      </c>
      <c r="G1493" s="12">
        <v>0</v>
      </c>
      <c r="H1493" s="12">
        <v>0</v>
      </c>
      <c r="I1493" s="16">
        <f t="shared" si="48"/>
        <v>0</v>
      </c>
      <c r="J1493" s="12">
        <v>0</v>
      </c>
      <c r="K1493" s="15"/>
      <c r="L1493" s="50"/>
      <c r="M1493" s="50"/>
    </row>
    <row r="1494" spans="1:13">
      <c r="A1494" s="11">
        <v>131</v>
      </c>
      <c r="B1494" s="24" t="s">
        <v>3148</v>
      </c>
      <c r="C1494" s="11" t="s">
        <v>3149</v>
      </c>
      <c r="D1494" s="11" t="s">
        <v>2891</v>
      </c>
      <c r="E1494" s="24" t="s">
        <v>2892</v>
      </c>
      <c r="F1494" s="24" t="s">
        <v>37</v>
      </c>
      <c r="G1494" s="12">
        <v>416.43</v>
      </c>
      <c r="H1494" s="12">
        <v>0</v>
      </c>
      <c r="I1494" s="16">
        <f t="shared" si="48"/>
        <v>416.43</v>
      </c>
      <c r="J1494" s="12">
        <v>198.3</v>
      </c>
      <c r="K1494" s="15"/>
      <c r="L1494" s="50"/>
      <c r="M1494" s="50"/>
    </row>
    <row r="1495" spans="1:13">
      <c r="A1495" s="11">
        <v>132</v>
      </c>
      <c r="B1495" s="24" t="s">
        <v>3150</v>
      </c>
      <c r="C1495" s="11" t="s">
        <v>3151</v>
      </c>
      <c r="D1495" s="11" t="s">
        <v>2891</v>
      </c>
      <c r="E1495" s="24" t="s">
        <v>2892</v>
      </c>
      <c r="F1495" s="24" t="s">
        <v>37</v>
      </c>
      <c r="G1495" s="12">
        <v>586.52</v>
      </c>
      <c r="H1495" s="12">
        <v>0</v>
      </c>
      <c r="I1495" s="16">
        <f t="shared" si="48"/>
        <v>586.52</v>
      </c>
      <c r="J1495" s="12">
        <v>0</v>
      </c>
      <c r="K1495" s="15"/>
      <c r="L1495" s="50"/>
      <c r="M1495" s="50"/>
    </row>
    <row r="1496" spans="1:13">
      <c r="A1496" s="11">
        <v>133</v>
      </c>
      <c r="B1496" s="24" t="s">
        <v>3152</v>
      </c>
      <c r="C1496" s="11" t="s">
        <v>3153</v>
      </c>
      <c r="D1496" s="11" t="s">
        <v>2891</v>
      </c>
      <c r="E1496" s="24" t="s">
        <v>2892</v>
      </c>
      <c r="F1496" s="24" t="s">
        <v>37</v>
      </c>
      <c r="G1496" s="12">
        <v>586.52</v>
      </c>
      <c r="H1496" s="12">
        <v>0</v>
      </c>
      <c r="I1496" s="16">
        <f t="shared" si="48"/>
        <v>586.52</v>
      </c>
      <c r="J1496" s="12">
        <v>0</v>
      </c>
      <c r="K1496" s="15"/>
      <c r="L1496" s="50"/>
      <c r="M1496" s="50"/>
    </row>
    <row r="1497" spans="1:13">
      <c r="A1497" s="11">
        <v>134</v>
      </c>
      <c r="B1497" s="24" t="s">
        <v>3154</v>
      </c>
      <c r="C1497" s="11" t="s">
        <v>3155</v>
      </c>
      <c r="D1497" s="11" t="s">
        <v>2891</v>
      </c>
      <c r="E1497" s="24" t="s">
        <v>2892</v>
      </c>
      <c r="F1497" s="24" t="s">
        <v>37</v>
      </c>
      <c r="G1497" s="12">
        <v>605.44000000000005</v>
      </c>
      <c r="H1497" s="12">
        <v>0</v>
      </c>
      <c r="I1497" s="16">
        <f t="shared" si="48"/>
        <v>605.44000000000005</v>
      </c>
      <c r="J1497" s="12">
        <v>0</v>
      </c>
      <c r="K1497" s="15"/>
      <c r="L1497" s="50"/>
      <c r="M1497" s="50"/>
    </row>
    <row r="1498" spans="1:13">
      <c r="A1498" s="11">
        <v>135</v>
      </c>
      <c r="B1498" s="24" t="s">
        <v>3156</v>
      </c>
      <c r="C1498" s="11" t="s">
        <v>3157</v>
      </c>
      <c r="D1498" s="11" t="s">
        <v>2891</v>
      </c>
      <c r="E1498" s="24" t="s">
        <v>2892</v>
      </c>
      <c r="F1498" s="24" t="s">
        <v>37</v>
      </c>
      <c r="G1498" s="12">
        <v>340.56</v>
      </c>
      <c r="H1498" s="12">
        <v>0</v>
      </c>
      <c r="I1498" s="16">
        <f t="shared" si="48"/>
        <v>340.56</v>
      </c>
      <c r="J1498" s="12">
        <v>0</v>
      </c>
      <c r="K1498" s="15"/>
      <c r="L1498" s="50"/>
      <c r="M1498" s="50"/>
    </row>
    <row r="1499" spans="1:13">
      <c r="A1499" s="11">
        <v>136</v>
      </c>
      <c r="B1499" s="24" t="s">
        <v>3158</v>
      </c>
      <c r="C1499" s="11" t="s">
        <v>3159</v>
      </c>
      <c r="D1499" s="11" t="s">
        <v>2891</v>
      </c>
      <c r="E1499" s="24" t="s">
        <v>2892</v>
      </c>
      <c r="F1499" s="24" t="s">
        <v>37</v>
      </c>
      <c r="G1499" s="12">
        <v>832.48</v>
      </c>
      <c r="H1499" s="12">
        <v>0</v>
      </c>
      <c r="I1499" s="16">
        <f t="shared" si="48"/>
        <v>832.48</v>
      </c>
      <c r="J1499" s="12">
        <v>75.680000000000007</v>
      </c>
      <c r="K1499" s="15"/>
      <c r="L1499" s="50"/>
      <c r="M1499" s="50"/>
    </row>
    <row r="1500" spans="1:13">
      <c r="A1500" s="11">
        <v>137</v>
      </c>
      <c r="B1500" s="24" t="s">
        <v>3160</v>
      </c>
      <c r="C1500" s="11" t="s">
        <v>3161</v>
      </c>
      <c r="D1500" s="11" t="s">
        <v>2891</v>
      </c>
      <c r="E1500" s="24" t="s">
        <v>2892</v>
      </c>
      <c r="F1500" s="24" t="s">
        <v>37</v>
      </c>
      <c r="G1500" s="12">
        <v>0</v>
      </c>
      <c r="H1500" s="12">
        <v>0</v>
      </c>
      <c r="I1500" s="16">
        <f t="shared" si="48"/>
        <v>0</v>
      </c>
      <c r="J1500" s="12">
        <v>0</v>
      </c>
      <c r="K1500" s="15"/>
      <c r="L1500" s="50"/>
      <c r="M1500" s="50"/>
    </row>
    <row r="1501" spans="1:13">
      <c r="A1501" s="11">
        <v>138</v>
      </c>
      <c r="B1501" s="24" t="s">
        <v>3162</v>
      </c>
      <c r="C1501" s="11" t="s">
        <v>3163</v>
      </c>
      <c r="D1501" s="11" t="s">
        <v>2891</v>
      </c>
      <c r="E1501" s="24" t="s">
        <v>2892</v>
      </c>
      <c r="F1501" s="24" t="s">
        <v>37</v>
      </c>
      <c r="G1501" s="12">
        <v>340.56</v>
      </c>
      <c r="H1501" s="12">
        <v>0</v>
      </c>
      <c r="I1501" s="16">
        <f t="shared" si="48"/>
        <v>340.56</v>
      </c>
      <c r="J1501" s="12">
        <v>0</v>
      </c>
      <c r="K1501" s="15"/>
      <c r="L1501" s="50"/>
      <c r="M1501" s="50"/>
    </row>
    <row r="1502" spans="1:13">
      <c r="A1502" s="11">
        <v>139</v>
      </c>
      <c r="B1502" s="24" t="s">
        <v>3164</v>
      </c>
      <c r="C1502" s="11" t="s">
        <v>3165</v>
      </c>
      <c r="D1502" s="11" t="s">
        <v>2891</v>
      </c>
      <c r="E1502" s="24" t="s">
        <v>2892</v>
      </c>
      <c r="F1502" s="24" t="s">
        <v>37</v>
      </c>
      <c r="G1502" s="12">
        <v>889.24</v>
      </c>
      <c r="H1502" s="12">
        <v>0</v>
      </c>
      <c r="I1502" s="16">
        <f t="shared" si="48"/>
        <v>889.24</v>
      </c>
      <c r="J1502" s="12">
        <v>0</v>
      </c>
      <c r="K1502" s="15"/>
      <c r="L1502" s="50"/>
      <c r="M1502" s="50"/>
    </row>
    <row r="1503" spans="1:13">
      <c r="A1503" s="11">
        <v>140</v>
      </c>
      <c r="B1503" s="24" t="s">
        <v>3166</v>
      </c>
      <c r="C1503" s="11" t="s">
        <v>3167</v>
      </c>
      <c r="D1503" s="11" t="s">
        <v>2891</v>
      </c>
      <c r="E1503" s="24" t="s">
        <v>2892</v>
      </c>
      <c r="F1503" s="24" t="s">
        <v>37</v>
      </c>
      <c r="G1503" s="12">
        <v>245.96</v>
      </c>
      <c r="H1503" s="12">
        <v>0</v>
      </c>
      <c r="I1503" s="16">
        <f t="shared" si="48"/>
        <v>245.96</v>
      </c>
      <c r="J1503" s="12">
        <v>75.680000000000007</v>
      </c>
      <c r="K1503" s="15"/>
      <c r="L1503" s="50"/>
      <c r="M1503" s="50"/>
    </row>
    <row r="1504" spans="1:13">
      <c r="A1504" s="11">
        <v>141</v>
      </c>
      <c r="B1504" s="24" t="s">
        <v>3168</v>
      </c>
      <c r="C1504" s="11" t="s">
        <v>3169</v>
      </c>
      <c r="D1504" s="11" t="s">
        <v>2891</v>
      </c>
      <c r="E1504" s="24" t="s">
        <v>2892</v>
      </c>
      <c r="F1504" s="24" t="s">
        <v>37</v>
      </c>
      <c r="G1504" s="12">
        <v>567.6</v>
      </c>
      <c r="H1504" s="12">
        <v>0</v>
      </c>
      <c r="I1504" s="16">
        <f t="shared" si="48"/>
        <v>567.6</v>
      </c>
      <c r="J1504" s="12">
        <v>75.680000000000007</v>
      </c>
      <c r="K1504" s="15"/>
      <c r="L1504" s="50"/>
      <c r="M1504" s="50"/>
    </row>
    <row r="1505" spans="1:13">
      <c r="A1505" s="11">
        <v>142</v>
      </c>
      <c r="B1505" s="24" t="s">
        <v>3170</v>
      </c>
      <c r="C1505" s="11" t="s">
        <v>3171</v>
      </c>
      <c r="D1505" s="11" t="s">
        <v>2891</v>
      </c>
      <c r="E1505" s="24" t="s">
        <v>2892</v>
      </c>
      <c r="F1505" s="24" t="s">
        <v>37</v>
      </c>
      <c r="G1505" s="12">
        <v>681.12</v>
      </c>
      <c r="H1505" s="12">
        <v>0</v>
      </c>
      <c r="I1505" s="16">
        <f t="shared" si="48"/>
        <v>681.12</v>
      </c>
      <c r="J1505" s="12">
        <v>0</v>
      </c>
      <c r="K1505" s="15"/>
      <c r="L1505" s="50"/>
      <c r="M1505" s="50"/>
    </row>
    <row r="1506" spans="1:13">
      <c r="A1506" s="11">
        <v>143</v>
      </c>
      <c r="B1506" s="24" t="s">
        <v>3172</v>
      </c>
      <c r="C1506" s="11" t="s">
        <v>3173</v>
      </c>
      <c r="D1506" s="11" t="s">
        <v>2891</v>
      </c>
      <c r="E1506" s="24" t="s">
        <v>2892</v>
      </c>
      <c r="F1506" s="24" t="s">
        <v>37</v>
      </c>
      <c r="G1506" s="12">
        <v>713.88</v>
      </c>
      <c r="H1506" s="12">
        <v>0</v>
      </c>
      <c r="I1506" s="16">
        <f t="shared" si="48"/>
        <v>713.88</v>
      </c>
      <c r="J1506" s="12">
        <v>0</v>
      </c>
      <c r="K1506" s="15"/>
      <c r="L1506" s="50"/>
      <c r="M1506" s="50"/>
    </row>
    <row r="1507" spans="1:13">
      <c r="A1507" s="11">
        <v>144</v>
      </c>
      <c r="B1507" s="24" t="s">
        <v>3174</v>
      </c>
      <c r="C1507" s="11" t="s">
        <v>3175</v>
      </c>
      <c r="D1507" s="11" t="s">
        <v>2891</v>
      </c>
      <c r="E1507" s="24" t="s">
        <v>2892</v>
      </c>
      <c r="F1507" s="24" t="s">
        <v>37</v>
      </c>
      <c r="G1507" s="12">
        <v>397.32</v>
      </c>
      <c r="H1507" s="12">
        <v>0</v>
      </c>
      <c r="I1507" s="16">
        <f t="shared" si="48"/>
        <v>397.32</v>
      </c>
      <c r="J1507" s="12">
        <v>0</v>
      </c>
      <c r="K1507" s="15"/>
      <c r="L1507" s="50"/>
      <c r="M1507" s="50"/>
    </row>
    <row r="1508" spans="1:13">
      <c r="A1508" s="11">
        <v>145</v>
      </c>
      <c r="B1508" s="24" t="s">
        <v>3176</v>
      </c>
      <c r="C1508" s="11" t="s">
        <v>3177</v>
      </c>
      <c r="D1508" s="11" t="s">
        <v>2891</v>
      </c>
      <c r="E1508" s="24" t="s">
        <v>2892</v>
      </c>
      <c r="F1508" s="24" t="s">
        <v>37</v>
      </c>
      <c r="G1508" s="12">
        <v>491.92</v>
      </c>
      <c r="H1508" s="12">
        <v>0</v>
      </c>
      <c r="I1508" s="16">
        <f t="shared" si="48"/>
        <v>491.92</v>
      </c>
      <c r="J1508" s="12">
        <v>0</v>
      </c>
      <c r="K1508" s="15"/>
      <c r="L1508" s="50"/>
      <c r="M1508" s="50"/>
    </row>
    <row r="1509" spans="1:13">
      <c r="A1509" s="11">
        <v>146</v>
      </c>
      <c r="B1509" s="24" t="s">
        <v>3178</v>
      </c>
      <c r="C1509" s="11" t="s">
        <v>3179</v>
      </c>
      <c r="D1509" s="11" t="s">
        <v>2891</v>
      </c>
      <c r="E1509" s="24" t="s">
        <v>2892</v>
      </c>
      <c r="F1509" s="24" t="s">
        <v>37</v>
      </c>
      <c r="G1509" s="12">
        <v>794.64</v>
      </c>
      <c r="H1509" s="12">
        <v>0</v>
      </c>
      <c r="I1509" s="16">
        <f t="shared" si="48"/>
        <v>794.64</v>
      </c>
      <c r="J1509" s="12">
        <v>0</v>
      </c>
      <c r="K1509" s="15"/>
      <c r="L1509" s="50"/>
      <c r="M1509" s="50"/>
    </row>
    <row r="1510" spans="1:13">
      <c r="A1510" s="11">
        <v>147</v>
      </c>
      <c r="B1510" s="24" t="s">
        <v>3180</v>
      </c>
      <c r="C1510" s="11" t="s">
        <v>3181</v>
      </c>
      <c r="D1510" s="11" t="s">
        <v>2891</v>
      </c>
      <c r="E1510" s="24" t="s">
        <v>2892</v>
      </c>
      <c r="F1510" s="24" t="s">
        <v>37</v>
      </c>
      <c r="G1510" s="12">
        <v>586.52</v>
      </c>
      <c r="H1510" s="12">
        <v>0</v>
      </c>
      <c r="I1510" s="16">
        <f t="shared" si="48"/>
        <v>586.52</v>
      </c>
      <c r="J1510" s="12">
        <v>0</v>
      </c>
      <c r="K1510" s="15"/>
      <c r="L1510" s="50"/>
      <c r="M1510" s="50"/>
    </row>
    <row r="1511" spans="1:13">
      <c r="A1511" s="11">
        <v>148</v>
      </c>
      <c r="B1511" s="24" t="s">
        <v>3182</v>
      </c>
      <c r="C1511" s="11" t="s">
        <v>3183</v>
      </c>
      <c r="D1511" s="11" t="s">
        <v>2891</v>
      </c>
      <c r="E1511" s="24" t="s">
        <v>2892</v>
      </c>
      <c r="F1511" s="24" t="s">
        <v>37</v>
      </c>
      <c r="G1511" s="12">
        <v>227.04</v>
      </c>
      <c r="H1511" s="12">
        <v>0</v>
      </c>
      <c r="I1511" s="16">
        <f t="shared" si="48"/>
        <v>227.04</v>
      </c>
      <c r="J1511" s="12">
        <v>0</v>
      </c>
      <c r="K1511" s="15"/>
      <c r="L1511" s="50"/>
      <c r="M1511" s="50"/>
    </row>
    <row r="1512" spans="1:13">
      <c r="A1512" s="11">
        <v>149</v>
      </c>
      <c r="B1512" s="24" t="s">
        <v>3184</v>
      </c>
      <c r="C1512" s="11" t="s">
        <v>3185</v>
      </c>
      <c r="D1512" s="11" t="s">
        <v>2891</v>
      </c>
      <c r="E1512" s="24" t="s">
        <v>2892</v>
      </c>
      <c r="F1512" s="24" t="s">
        <v>37</v>
      </c>
      <c r="G1512" s="12">
        <v>510.84</v>
      </c>
      <c r="H1512" s="12">
        <v>0</v>
      </c>
      <c r="I1512" s="16">
        <f t="shared" si="48"/>
        <v>510.84</v>
      </c>
      <c r="J1512" s="12">
        <v>0</v>
      </c>
      <c r="K1512" s="15"/>
      <c r="L1512" s="50"/>
      <c r="M1512" s="50"/>
    </row>
    <row r="1513" spans="1:13">
      <c r="A1513" s="11">
        <v>150</v>
      </c>
      <c r="B1513" s="24" t="s">
        <v>3186</v>
      </c>
      <c r="C1513" s="11" t="s">
        <v>3187</v>
      </c>
      <c r="D1513" s="11" t="s">
        <v>2891</v>
      </c>
      <c r="E1513" s="24" t="s">
        <v>2892</v>
      </c>
      <c r="F1513" s="24" t="s">
        <v>37</v>
      </c>
      <c r="G1513" s="12">
        <v>775.72</v>
      </c>
      <c r="H1513" s="12">
        <v>0</v>
      </c>
      <c r="I1513" s="16">
        <f t="shared" si="48"/>
        <v>775.72</v>
      </c>
      <c r="J1513" s="12">
        <v>227.04</v>
      </c>
      <c r="K1513" s="15"/>
      <c r="L1513" s="50"/>
      <c r="M1513" s="50"/>
    </row>
    <row r="1514" spans="1:13">
      <c r="A1514" s="11">
        <v>151</v>
      </c>
      <c r="B1514" s="24" t="s">
        <v>3188</v>
      </c>
      <c r="C1514" s="11" t="s">
        <v>3189</v>
      </c>
      <c r="D1514" s="11" t="s">
        <v>2891</v>
      </c>
      <c r="E1514" s="24" t="s">
        <v>2892</v>
      </c>
      <c r="F1514" s="24" t="s">
        <v>37</v>
      </c>
      <c r="G1514" s="12">
        <v>0</v>
      </c>
      <c r="H1514" s="12">
        <v>0</v>
      </c>
      <c r="I1514" s="16">
        <f t="shared" si="48"/>
        <v>0</v>
      </c>
      <c r="J1514" s="12">
        <v>0</v>
      </c>
      <c r="K1514" s="15"/>
      <c r="L1514" s="50"/>
      <c r="M1514" s="50"/>
    </row>
    <row r="1515" spans="1:13">
      <c r="A1515" s="11">
        <v>152</v>
      </c>
      <c r="B1515" s="24" t="s">
        <v>3190</v>
      </c>
      <c r="C1515" s="11" t="s">
        <v>3191</v>
      </c>
      <c r="D1515" s="11" t="s">
        <v>2891</v>
      </c>
      <c r="E1515" s="24" t="s">
        <v>2892</v>
      </c>
      <c r="F1515" s="24" t="s">
        <v>37</v>
      </c>
      <c r="G1515" s="12">
        <v>0</v>
      </c>
      <c r="H1515" s="12">
        <v>0</v>
      </c>
      <c r="I1515" s="16">
        <f t="shared" si="48"/>
        <v>0</v>
      </c>
      <c r="J1515" s="12">
        <v>0</v>
      </c>
      <c r="K1515" s="15"/>
      <c r="L1515" s="50"/>
      <c r="M1515" s="50"/>
    </row>
    <row r="1516" spans="1:13">
      <c r="A1516" s="11">
        <v>153</v>
      </c>
      <c r="B1516" s="24" t="s">
        <v>3192</v>
      </c>
      <c r="C1516" s="11" t="s">
        <v>3193</v>
      </c>
      <c r="D1516" s="11" t="s">
        <v>2891</v>
      </c>
      <c r="E1516" s="24" t="s">
        <v>2892</v>
      </c>
      <c r="F1516" s="24" t="s">
        <v>37</v>
      </c>
      <c r="G1516" s="12">
        <v>0</v>
      </c>
      <c r="H1516" s="12">
        <v>0</v>
      </c>
      <c r="I1516" s="16">
        <f t="shared" si="48"/>
        <v>0</v>
      </c>
      <c r="J1516" s="12">
        <v>0</v>
      </c>
      <c r="K1516" s="15"/>
      <c r="L1516" s="50"/>
      <c r="M1516" s="50"/>
    </row>
    <row r="1517" spans="1:13">
      <c r="A1517" s="11">
        <v>154</v>
      </c>
      <c r="B1517" s="24" t="s">
        <v>3194</v>
      </c>
      <c r="C1517" s="11" t="s">
        <v>3195</v>
      </c>
      <c r="D1517" s="11" t="s">
        <v>2891</v>
      </c>
      <c r="E1517" s="24" t="s">
        <v>2892</v>
      </c>
      <c r="F1517" s="24" t="s">
        <v>37</v>
      </c>
      <c r="G1517" s="12">
        <v>0</v>
      </c>
      <c r="H1517" s="12">
        <v>0</v>
      </c>
      <c r="I1517" s="16">
        <f t="shared" si="48"/>
        <v>0</v>
      </c>
      <c r="J1517" s="12">
        <v>0</v>
      </c>
      <c r="K1517" s="15"/>
      <c r="L1517" s="50"/>
      <c r="M1517" s="50"/>
    </row>
    <row r="1518" spans="1:13">
      <c r="A1518" s="11">
        <v>155</v>
      </c>
      <c r="B1518" s="24" t="s">
        <v>3196</v>
      </c>
      <c r="C1518" s="11" t="s">
        <v>3197</v>
      </c>
      <c r="D1518" s="11" t="s">
        <v>2891</v>
      </c>
      <c r="E1518" s="24" t="s">
        <v>2892</v>
      </c>
      <c r="F1518" s="24" t="s">
        <v>37</v>
      </c>
      <c r="G1518" s="12">
        <v>321.64</v>
      </c>
      <c r="H1518" s="12">
        <v>0</v>
      </c>
      <c r="I1518" s="16">
        <f t="shared" si="48"/>
        <v>321.64</v>
      </c>
      <c r="J1518" s="12">
        <v>0</v>
      </c>
      <c r="K1518" s="15"/>
      <c r="L1518" s="50"/>
      <c r="M1518" s="50"/>
    </row>
    <row r="1519" spans="1:13">
      <c r="A1519" s="11">
        <v>156</v>
      </c>
      <c r="B1519" s="24" t="s">
        <v>3198</v>
      </c>
      <c r="C1519" s="11" t="s">
        <v>3199</v>
      </c>
      <c r="D1519" s="11" t="s">
        <v>2891</v>
      </c>
      <c r="E1519" s="24" t="s">
        <v>2892</v>
      </c>
      <c r="F1519" s="24" t="s">
        <v>37</v>
      </c>
      <c r="G1519" s="12">
        <v>529.76</v>
      </c>
      <c r="H1519" s="12">
        <v>0</v>
      </c>
      <c r="I1519" s="16">
        <f t="shared" si="48"/>
        <v>529.76</v>
      </c>
      <c r="J1519" s="12">
        <v>0</v>
      </c>
      <c r="K1519" s="15"/>
      <c r="L1519" s="50"/>
      <c r="M1519" s="50"/>
    </row>
    <row r="1520" spans="1:13">
      <c r="A1520" s="11">
        <v>157</v>
      </c>
      <c r="B1520" s="24" t="s">
        <v>3200</v>
      </c>
      <c r="C1520" s="11" t="s">
        <v>3201</v>
      </c>
      <c r="D1520" s="11" t="s">
        <v>2891</v>
      </c>
      <c r="E1520" s="24" t="s">
        <v>2892</v>
      </c>
      <c r="F1520" s="24" t="s">
        <v>37</v>
      </c>
      <c r="G1520" s="12">
        <v>425.99</v>
      </c>
      <c r="H1520" s="12">
        <v>0</v>
      </c>
      <c r="I1520" s="16">
        <f t="shared" si="48"/>
        <v>425.99</v>
      </c>
      <c r="J1520" s="12">
        <v>0</v>
      </c>
      <c r="K1520" s="15"/>
      <c r="L1520" s="50"/>
      <c r="M1520" s="50"/>
    </row>
    <row r="1521" spans="1:13">
      <c r="A1521" s="11">
        <v>158</v>
      </c>
      <c r="B1521" s="24" t="s">
        <v>3202</v>
      </c>
      <c r="C1521" s="11" t="s">
        <v>3203</v>
      </c>
      <c r="D1521" s="11" t="s">
        <v>2891</v>
      </c>
      <c r="E1521" s="24" t="s">
        <v>2892</v>
      </c>
      <c r="F1521" s="24" t="s">
        <v>37</v>
      </c>
      <c r="G1521" s="12">
        <v>396.6</v>
      </c>
      <c r="H1521" s="12">
        <v>0</v>
      </c>
      <c r="I1521" s="16">
        <f t="shared" si="48"/>
        <v>396.6</v>
      </c>
      <c r="J1521" s="12">
        <v>0</v>
      </c>
      <c r="K1521" s="15"/>
      <c r="L1521" s="50"/>
      <c r="M1521" s="50"/>
    </row>
    <row r="1522" spans="1:13">
      <c r="A1522" s="11">
        <v>159</v>
      </c>
      <c r="B1522" s="24" t="s">
        <v>3204</v>
      </c>
      <c r="C1522" s="11" t="s">
        <v>3205</v>
      </c>
      <c r="D1522" s="11" t="s">
        <v>2891</v>
      </c>
      <c r="E1522" s="24" t="s">
        <v>2892</v>
      </c>
      <c r="F1522" s="24" t="s">
        <v>37</v>
      </c>
      <c r="G1522" s="12">
        <v>0</v>
      </c>
      <c r="H1522" s="12">
        <v>0</v>
      </c>
      <c r="I1522" s="16">
        <f t="shared" si="48"/>
        <v>0</v>
      </c>
      <c r="J1522" s="12">
        <v>0</v>
      </c>
      <c r="K1522" s="15"/>
      <c r="L1522" s="50"/>
      <c r="M1522" s="50"/>
    </row>
    <row r="1523" spans="1:13">
      <c r="A1523" s="11">
        <v>160</v>
      </c>
      <c r="B1523" s="24" t="s">
        <v>3206</v>
      </c>
      <c r="C1523" s="11" t="s">
        <v>3207</v>
      </c>
      <c r="D1523" s="11" t="s">
        <v>2891</v>
      </c>
      <c r="E1523" s="24" t="s">
        <v>2892</v>
      </c>
      <c r="F1523" s="24" t="s">
        <v>37</v>
      </c>
      <c r="G1523" s="12">
        <v>321.64</v>
      </c>
      <c r="H1523" s="12">
        <v>0</v>
      </c>
      <c r="I1523" s="16">
        <f t="shared" si="48"/>
        <v>321.64</v>
      </c>
      <c r="J1523" s="12">
        <v>0</v>
      </c>
      <c r="K1523" s="15"/>
      <c r="L1523" s="50"/>
      <c r="M1523" s="50"/>
    </row>
    <row r="1524" spans="1:13">
      <c r="A1524" s="11">
        <v>161</v>
      </c>
      <c r="B1524" s="24" t="s">
        <v>3208</v>
      </c>
      <c r="C1524" s="11" t="s">
        <v>3209</v>
      </c>
      <c r="D1524" s="11" t="s">
        <v>2891</v>
      </c>
      <c r="E1524" s="24" t="s">
        <v>2892</v>
      </c>
      <c r="F1524" s="24" t="s">
        <v>37</v>
      </c>
      <c r="G1524" s="12">
        <v>321.64</v>
      </c>
      <c r="H1524" s="12">
        <v>0</v>
      </c>
      <c r="I1524" s="16">
        <f t="shared" si="48"/>
        <v>321.64</v>
      </c>
      <c r="J1524" s="12">
        <v>0</v>
      </c>
      <c r="K1524" s="15"/>
      <c r="L1524" s="50"/>
      <c r="M1524" s="50"/>
    </row>
    <row r="1525" spans="1:13">
      <c r="A1525" s="11">
        <v>162</v>
      </c>
      <c r="B1525" s="24" t="s">
        <v>3210</v>
      </c>
      <c r="C1525" s="11" t="s">
        <v>3211</v>
      </c>
      <c r="D1525" s="11" t="s">
        <v>2891</v>
      </c>
      <c r="E1525" s="24" t="s">
        <v>2892</v>
      </c>
      <c r="F1525" s="24" t="s">
        <v>37</v>
      </c>
      <c r="G1525" s="12">
        <v>548.67999999999995</v>
      </c>
      <c r="H1525" s="12">
        <v>0</v>
      </c>
      <c r="I1525" s="16">
        <f t="shared" ref="I1525:I1528" si="49">+G1525+H1525</f>
        <v>548.67999999999995</v>
      </c>
      <c r="J1525" s="12">
        <v>0</v>
      </c>
      <c r="K1525" s="15"/>
      <c r="L1525" s="50"/>
      <c r="M1525" s="50"/>
    </row>
    <row r="1526" spans="1:13">
      <c r="A1526" s="11">
        <v>163</v>
      </c>
      <c r="B1526" s="24" t="s">
        <v>3212</v>
      </c>
      <c r="C1526" s="11" t="s">
        <v>3213</v>
      </c>
      <c r="D1526" s="11" t="s">
        <v>2891</v>
      </c>
      <c r="E1526" s="24" t="s">
        <v>2892</v>
      </c>
      <c r="F1526" s="24" t="s">
        <v>37</v>
      </c>
      <c r="G1526" s="12">
        <v>0</v>
      </c>
      <c r="H1526" s="12">
        <v>0</v>
      </c>
      <c r="I1526" s="16">
        <f t="shared" si="49"/>
        <v>0</v>
      </c>
      <c r="J1526" s="12">
        <v>0</v>
      </c>
      <c r="K1526" s="15"/>
      <c r="L1526" s="50"/>
      <c r="M1526" s="50"/>
    </row>
    <row r="1527" spans="1:13">
      <c r="A1527" s="11">
        <v>164</v>
      </c>
      <c r="B1527" s="24" t="s">
        <v>3214</v>
      </c>
      <c r="C1527" s="11" t="s">
        <v>3215</v>
      </c>
      <c r="D1527" s="11" t="s">
        <v>2891</v>
      </c>
      <c r="E1527" s="24" t="s">
        <v>2892</v>
      </c>
      <c r="F1527" s="24" t="s">
        <v>37</v>
      </c>
      <c r="G1527" s="12">
        <v>775.72</v>
      </c>
      <c r="H1527" s="12">
        <v>0</v>
      </c>
      <c r="I1527" s="16">
        <f t="shared" si="49"/>
        <v>775.72</v>
      </c>
      <c r="J1527" s="12">
        <v>113.52</v>
      </c>
      <c r="K1527" s="15"/>
      <c r="L1527" s="50"/>
      <c r="M1527" s="50"/>
    </row>
    <row r="1528" spans="1:13">
      <c r="A1528" s="11">
        <v>165</v>
      </c>
      <c r="B1528" s="24" t="s">
        <v>3216</v>
      </c>
      <c r="C1528" s="11" t="s">
        <v>3217</v>
      </c>
      <c r="D1528" s="11" t="s">
        <v>2891</v>
      </c>
      <c r="E1528" s="24" t="s">
        <v>2892</v>
      </c>
      <c r="F1528" s="24" t="s">
        <v>37</v>
      </c>
      <c r="G1528" s="12">
        <v>756.8</v>
      </c>
      <c r="H1528" s="12">
        <v>0</v>
      </c>
      <c r="I1528" s="16">
        <f t="shared" si="49"/>
        <v>756.8</v>
      </c>
      <c r="J1528" s="12">
        <v>208.12</v>
      </c>
      <c r="K1528" s="15"/>
      <c r="L1528" s="50"/>
      <c r="M1528" s="50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M1474"/>
  <sheetViews>
    <sheetView zoomScale="55" zoomScaleNormal="55" workbookViewId="0">
      <selection activeCell="M1474" sqref="M1474"/>
    </sheetView>
  </sheetViews>
  <sheetFormatPr baseColWidth="10" defaultRowHeight="15"/>
  <cols>
    <col min="1" max="1" width="5.42578125" customWidth="1"/>
    <col min="2" max="2" width="9" customWidth="1"/>
    <col min="3" max="3" width="41.85546875" customWidth="1"/>
    <col min="4" max="4" width="26.42578125" customWidth="1"/>
    <col min="5" max="5" width="6.28515625" customWidth="1"/>
    <col min="6" max="6" width="14.42578125" customWidth="1"/>
    <col min="7" max="7" width="16.5703125" customWidth="1"/>
    <col min="10" max="10" width="13.7109375" customWidth="1"/>
    <col min="13" max="13" width="17" customWidth="1"/>
  </cols>
  <sheetData>
    <row r="1" spans="1:13">
      <c r="B1" s="6"/>
      <c r="C1" s="2"/>
      <c r="D1" s="2"/>
      <c r="E1" s="2"/>
      <c r="F1" s="2"/>
      <c r="G1" s="3"/>
      <c r="H1" s="3"/>
      <c r="I1" s="4"/>
      <c r="J1" s="3"/>
      <c r="K1" s="5"/>
      <c r="L1" s="3"/>
      <c r="M1" s="3"/>
    </row>
    <row r="2" spans="1:13">
      <c r="B2" s="6"/>
      <c r="C2" s="2"/>
      <c r="D2" s="2"/>
      <c r="E2" s="2"/>
      <c r="F2" s="2"/>
      <c r="G2" s="3"/>
      <c r="H2" s="3"/>
      <c r="I2" s="4"/>
      <c r="J2" s="3"/>
      <c r="K2" s="5"/>
      <c r="L2" s="3"/>
      <c r="M2" s="3"/>
    </row>
    <row r="3" spans="1:13">
      <c r="B3" s="6"/>
      <c r="C3" s="2"/>
      <c r="D3" s="2"/>
      <c r="E3" s="2"/>
      <c r="F3" s="2"/>
      <c r="G3" s="3"/>
      <c r="H3" s="3"/>
      <c r="I3" s="4"/>
      <c r="J3" s="3"/>
      <c r="K3" s="5"/>
      <c r="L3" s="3"/>
      <c r="M3" s="3"/>
    </row>
    <row r="4" spans="1:13">
      <c r="A4" s="6"/>
      <c r="B4" s="6"/>
      <c r="C4" s="2"/>
      <c r="D4" s="2"/>
      <c r="E4" s="2"/>
      <c r="F4" s="2"/>
      <c r="G4" s="3"/>
      <c r="H4" s="3"/>
      <c r="I4" s="4"/>
      <c r="J4" s="3"/>
      <c r="K4" s="5"/>
      <c r="L4" s="3"/>
      <c r="M4" s="3"/>
    </row>
    <row r="5" spans="1:13" ht="20.25">
      <c r="A5" s="144" t="s">
        <v>3240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3">
      <c r="A6" s="1" t="s">
        <v>1</v>
      </c>
      <c r="B6" s="2"/>
      <c r="C6" s="2"/>
      <c r="D6" s="2"/>
      <c r="E6" s="2"/>
      <c r="F6" s="2"/>
      <c r="G6" s="3"/>
      <c r="H6" s="3"/>
      <c r="I6" s="4"/>
      <c r="J6" s="3"/>
      <c r="K6" s="5"/>
      <c r="L6" s="3"/>
      <c r="M6" s="3"/>
    </row>
    <row r="7" spans="1:13">
      <c r="A7" s="1" t="s">
        <v>2</v>
      </c>
      <c r="B7" s="6"/>
      <c r="C7" s="6"/>
      <c r="D7" s="2"/>
      <c r="E7" s="2"/>
      <c r="F7" s="2"/>
      <c r="G7" s="3"/>
      <c r="H7" s="3"/>
      <c r="I7" s="4"/>
      <c r="J7" s="3"/>
      <c r="K7" s="5"/>
      <c r="L7" s="3"/>
      <c r="M7" s="3"/>
    </row>
    <row r="8" spans="1:13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13" ht="36">
      <c r="A9" s="145"/>
      <c r="B9" s="146"/>
      <c r="C9" s="146"/>
      <c r="D9" s="146"/>
      <c r="E9" s="146"/>
      <c r="F9" s="146"/>
      <c r="G9" s="146"/>
      <c r="H9" s="59" t="s">
        <v>12</v>
      </c>
      <c r="I9" s="8" t="s">
        <v>13</v>
      </c>
      <c r="J9" s="59" t="s">
        <v>14</v>
      </c>
      <c r="K9" s="59" t="s">
        <v>15</v>
      </c>
      <c r="L9" s="9" t="s">
        <v>16</v>
      </c>
      <c r="M9" s="10" t="s">
        <v>17</v>
      </c>
    </row>
    <row r="10" spans="1:13">
      <c r="A10" s="11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2067.08</v>
      </c>
      <c r="H10" s="12">
        <v>0</v>
      </c>
      <c r="I10" s="16">
        <f>+G10+H10</f>
        <v>2067.08</v>
      </c>
      <c r="J10" s="12">
        <v>636.41</v>
      </c>
      <c r="K10" s="16">
        <f>+I10-J10</f>
        <v>1430.67</v>
      </c>
      <c r="L10" s="12">
        <v>102.02</v>
      </c>
      <c r="M10" s="12">
        <v>7.14</v>
      </c>
    </row>
    <row r="11" spans="1:13">
      <c r="A11" s="11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1256.3499999999999</v>
      </c>
      <c r="H11" s="12">
        <v>1222.17</v>
      </c>
      <c r="I11" s="16">
        <f t="shared" ref="I11:I75" si="0">+G11+H11</f>
        <v>2478.52</v>
      </c>
      <c r="J11" s="12">
        <v>259.95</v>
      </c>
      <c r="K11" s="16">
        <f t="shared" ref="K11:K75" si="1">+I11-J11</f>
        <v>2218.5700000000002</v>
      </c>
      <c r="L11" s="12">
        <v>102.95</v>
      </c>
      <c r="M11" s="12">
        <v>7.21</v>
      </c>
    </row>
    <row r="12" spans="1:13">
      <c r="A12" s="11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4281.18</v>
      </c>
      <c r="H12" s="12">
        <v>0</v>
      </c>
      <c r="I12" s="16">
        <f t="shared" si="0"/>
        <v>4281.18</v>
      </c>
      <c r="J12" s="12">
        <v>626.01</v>
      </c>
      <c r="K12" s="16">
        <f t="shared" si="1"/>
        <v>3655.17</v>
      </c>
      <c r="L12" s="12">
        <v>163.74</v>
      </c>
      <c r="M12" s="12">
        <v>11.46</v>
      </c>
    </row>
    <row r="13" spans="1:13">
      <c r="A13" s="11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6842.19</v>
      </c>
      <c r="H13" s="12">
        <v>0</v>
      </c>
      <c r="I13" s="16">
        <f t="shared" si="0"/>
        <v>6842.19</v>
      </c>
      <c r="J13" s="12">
        <v>3264.66</v>
      </c>
      <c r="K13" s="16">
        <f t="shared" si="1"/>
        <v>3577.5299999999997</v>
      </c>
      <c r="L13" s="12">
        <v>347.81</v>
      </c>
      <c r="M13" s="12">
        <v>24.35</v>
      </c>
    </row>
    <row r="14" spans="1:13">
      <c r="A14" s="11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2535.6999999999998</v>
      </c>
      <c r="H14" s="12">
        <v>0</v>
      </c>
      <c r="I14" s="16">
        <f t="shared" si="0"/>
        <v>2535.6999999999998</v>
      </c>
      <c r="J14" s="12">
        <v>312.2</v>
      </c>
      <c r="K14" s="15">
        <f t="shared" si="1"/>
        <v>2223.5</v>
      </c>
      <c r="L14" s="12">
        <v>104.83</v>
      </c>
      <c r="M14" s="12">
        <v>7.34</v>
      </c>
    </row>
    <row r="15" spans="1:13">
      <c r="A15" s="11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808.58</v>
      </c>
      <c r="H15" s="12">
        <v>1222.17</v>
      </c>
      <c r="I15" s="16">
        <f t="shared" si="0"/>
        <v>2030.75</v>
      </c>
      <c r="J15" s="12">
        <v>524.79</v>
      </c>
      <c r="K15" s="15">
        <f t="shared" si="1"/>
        <v>1505.96</v>
      </c>
      <c r="L15" s="12">
        <v>70.010000000000005</v>
      </c>
      <c r="M15" s="12">
        <v>4.9000000000000004</v>
      </c>
    </row>
    <row r="16" spans="1:13">
      <c r="A16" s="11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2502.89</v>
      </c>
      <c r="H16" s="12">
        <v>0</v>
      </c>
      <c r="I16" s="16">
        <f t="shared" si="0"/>
        <v>2502.89</v>
      </c>
      <c r="J16" s="12">
        <v>265.52999999999997</v>
      </c>
      <c r="K16" s="15">
        <f t="shared" si="1"/>
        <v>2237.3599999999997</v>
      </c>
      <c r="L16" s="12">
        <v>102.96</v>
      </c>
      <c r="M16" s="12">
        <v>7.21</v>
      </c>
    </row>
    <row r="17" spans="1:13">
      <c r="A17" s="11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5309</v>
      </c>
      <c r="H17" s="12">
        <v>0</v>
      </c>
      <c r="I17" s="16">
        <f t="shared" si="0"/>
        <v>5309</v>
      </c>
      <c r="J17" s="12">
        <v>1017.63</v>
      </c>
      <c r="K17" s="15">
        <f t="shared" si="1"/>
        <v>4291.37</v>
      </c>
      <c r="L17" s="12">
        <v>323.18</v>
      </c>
      <c r="M17" s="12">
        <v>22.62</v>
      </c>
    </row>
    <row r="18" spans="1:13">
      <c r="A18" s="11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3984.72</v>
      </c>
      <c r="H18" s="12">
        <v>0</v>
      </c>
      <c r="I18" s="16">
        <f t="shared" si="0"/>
        <v>3984.72</v>
      </c>
      <c r="J18" s="12">
        <v>1627.71</v>
      </c>
      <c r="K18" s="15">
        <f t="shared" si="1"/>
        <v>2357.0099999999998</v>
      </c>
      <c r="L18" s="12">
        <v>163.74</v>
      </c>
      <c r="M18" s="12">
        <v>11.46</v>
      </c>
    </row>
    <row r="19" spans="1:13">
      <c r="A19" s="11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831.66</v>
      </c>
      <c r="H19" s="12">
        <v>1140.69</v>
      </c>
      <c r="I19" s="16">
        <f t="shared" si="0"/>
        <v>1972.35</v>
      </c>
      <c r="J19" s="12">
        <v>186.4</v>
      </c>
      <c r="K19" s="15">
        <f t="shared" si="1"/>
        <v>1785.9499999999998</v>
      </c>
      <c r="L19" s="12">
        <v>70.72</v>
      </c>
      <c r="M19" s="12">
        <v>4.95</v>
      </c>
    </row>
    <row r="20" spans="1:13">
      <c r="A20" s="11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2118.31</v>
      </c>
      <c r="H20" s="12">
        <v>0</v>
      </c>
      <c r="I20" s="16">
        <f t="shared" si="0"/>
        <v>2118.31</v>
      </c>
      <c r="J20" s="12">
        <v>1059.1600000000001</v>
      </c>
      <c r="K20" s="15">
        <f t="shared" si="1"/>
        <v>1059.1499999999999</v>
      </c>
      <c r="L20" s="12">
        <v>104.83</v>
      </c>
      <c r="M20" s="12">
        <v>7.34</v>
      </c>
    </row>
    <row r="21" spans="1:13">
      <c r="A21" s="11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2799</v>
      </c>
      <c r="H21" s="12">
        <v>0</v>
      </c>
      <c r="I21" s="16">
        <f t="shared" si="0"/>
        <v>2799</v>
      </c>
      <c r="J21" s="12">
        <v>455.81</v>
      </c>
      <c r="K21" s="15">
        <f t="shared" si="1"/>
        <v>2343.19</v>
      </c>
      <c r="L21" s="12">
        <v>163.74</v>
      </c>
      <c r="M21" s="12">
        <v>11.46</v>
      </c>
    </row>
    <row r="22" spans="1:13">
      <c r="A22" s="11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1594.33</v>
      </c>
      <c r="H22" s="12">
        <v>0</v>
      </c>
      <c r="I22" s="16">
        <f t="shared" si="0"/>
        <v>1594.33</v>
      </c>
      <c r="J22" s="12">
        <v>641.69000000000005</v>
      </c>
      <c r="K22" s="15">
        <f t="shared" si="1"/>
        <v>952.63999999999987</v>
      </c>
      <c r="L22" s="12">
        <v>48.05</v>
      </c>
      <c r="M22" s="12">
        <v>3.36</v>
      </c>
    </row>
    <row r="23" spans="1:13">
      <c r="A23" s="11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6371.13</v>
      </c>
      <c r="H23" s="12">
        <v>0</v>
      </c>
      <c r="I23" s="16">
        <f t="shared" si="0"/>
        <v>6371.13</v>
      </c>
      <c r="J23" s="12">
        <v>1244.19</v>
      </c>
      <c r="K23" s="15">
        <f t="shared" si="1"/>
        <v>5126.9400000000005</v>
      </c>
      <c r="L23" s="12">
        <v>323.18</v>
      </c>
      <c r="M23" s="12">
        <v>22.62</v>
      </c>
    </row>
    <row r="24" spans="1:13">
      <c r="A24" s="11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2639.54</v>
      </c>
      <c r="H24" s="12">
        <v>0</v>
      </c>
      <c r="I24" s="16">
        <f t="shared" si="0"/>
        <v>2639.54</v>
      </c>
      <c r="J24" s="12">
        <v>1319.77</v>
      </c>
      <c r="K24" s="15">
        <f t="shared" si="1"/>
        <v>1319.77</v>
      </c>
      <c r="L24" s="12">
        <v>104.83</v>
      </c>
      <c r="M24" s="12">
        <v>7.34</v>
      </c>
    </row>
    <row r="25" spans="1:13">
      <c r="A25" s="11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5730</v>
      </c>
      <c r="H25" s="12">
        <v>0</v>
      </c>
      <c r="I25" s="16">
        <f t="shared" si="0"/>
        <v>5730</v>
      </c>
      <c r="J25" s="12">
        <v>1478.96</v>
      </c>
      <c r="K25" s="15">
        <f t="shared" si="1"/>
        <v>4251.04</v>
      </c>
      <c r="L25" s="12">
        <v>347.81</v>
      </c>
      <c r="M25" s="12">
        <v>24.35</v>
      </c>
    </row>
    <row r="26" spans="1:13">
      <c r="A26" s="11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2648.19</v>
      </c>
      <c r="H26" s="12">
        <v>0</v>
      </c>
      <c r="I26" s="16">
        <f t="shared" si="0"/>
        <v>2648.19</v>
      </c>
      <c r="J26" s="12">
        <v>524.98</v>
      </c>
      <c r="K26" s="15">
        <f t="shared" si="1"/>
        <v>2123.21</v>
      </c>
      <c r="L26" s="12">
        <v>103.9</v>
      </c>
      <c r="M26" s="12">
        <v>7.27</v>
      </c>
    </row>
    <row r="27" spans="1:13">
      <c r="A27" s="11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815.5</v>
      </c>
      <c r="H27" s="12">
        <v>1222.17</v>
      </c>
      <c r="I27" s="16"/>
      <c r="J27" s="12">
        <v>907.75</v>
      </c>
      <c r="K27" s="15"/>
      <c r="L27" s="12">
        <v>69.72</v>
      </c>
      <c r="M27" s="12">
        <v>4.88</v>
      </c>
    </row>
    <row r="28" spans="1:13">
      <c r="A28" s="11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5730</v>
      </c>
      <c r="H28" s="12">
        <v>0</v>
      </c>
      <c r="I28" s="16">
        <f t="shared" si="0"/>
        <v>5730</v>
      </c>
      <c r="J28" s="12">
        <v>2006.06</v>
      </c>
      <c r="K28" s="15">
        <f t="shared" si="1"/>
        <v>3723.94</v>
      </c>
      <c r="L28" s="12">
        <v>347.81</v>
      </c>
      <c r="M28" s="12">
        <v>24.35</v>
      </c>
    </row>
    <row r="29" spans="1:13">
      <c r="A29" s="11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1977.82</v>
      </c>
      <c r="H29" s="12">
        <v>0</v>
      </c>
      <c r="I29" s="16">
        <f t="shared" si="0"/>
        <v>1977.82</v>
      </c>
      <c r="J29" s="12">
        <v>988.92</v>
      </c>
      <c r="K29" s="15">
        <f t="shared" si="1"/>
        <v>988.9</v>
      </c>
      <c r="L29" s="12">
        <v>101.32</v>
      </c>
      <c r="M29" s="12">
        <v>7.09</v>
      </c>
    </row>
    <row r="30" spans="1:13">
      <c r="A30" s="11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6374.13</v>
      </c>
      <c r="H30" s="12">
        <v>0</v>
      </c>
      <c r="I30" s="16">
        <f t="shared" si="0"/>
        <v>6374.13</v>
      </c>
      <c r="J30" s="12">
        <v>3187.07</v>
      </c>
      <c r="K30" s="15">
        <f t="shared" si="1"/>
        <v>3187.06</v>
      </c>
      <c r="L30" s="12">
        <v>323.18</v>
      </c>
      <c r="M30" s="12">
        <v>22.62</v>
      </c>
    </row>
    <row r="31" spans="1:13">
      <c r="A31" s="11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6614.69</v>
      </c>
      <c r="H31" s="12">
        <v>0</v>
      </c>
      <c r="I31" s="16">
        <f t="shared" si="0"/>
        <v>6614.69</v>
      </c>
      <c r="J31" s="12">
        <v>1265.49</v>
      </c>
      <c r="K31" s="15">
        <f t="shared" si="1"/>
        <v>5349.2</v>
      </c>
      <c r="L31" s="12">
        <v>347.81</v>
      </c>
      <c r="M31" s="12">
        <v>24.35</v>
      </c>
    </row>
    <row r="32" spans="1:13">
      <c r="A32" s="11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2799</v>
      </c>
      <c r="H32" s="12">
        <v>0</v>
      </c>
      <c r="I32" s="16">
        <f t="shared" si="0"/>
        <v>2799</v>
      </c>
      <c r="J32" s="12">
        <v>1129.69</v>
      </c>
      <c r="K32" s="15">
        <f t="shared" si="1"/>
        <v>1669.31</v>
      </c>
      <c r="L32" s="12">
        <v>163.74</v>
      </c>
      <c r="M32" s="12">
        <v>11.46</v>
      </c>
    </row>
    <row r="33" spans="1:13">
      <c r="A33" s="11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2575</v>
      </c>
      <c r="H33" s="12">
        <v>0</v>
      </c>
      <c r="I33" s="16">
        <f t="shared" si="0"/>
        <v>2575</v>
      </c>
      <c r="J33" s="12">
        <v>334.49</v>
      </c>
      <c r="K33" s="15">
        <f t="shared" si="1"/>
        <v>2240.5100000000002</v>
      </c>
      <c r="L33" s="12">
        <v>150.63999999999999</v>
      </c>
      <c r="M33" s="12">
        <v>10.54</v>
      </c>
    </row>
    <row r="34" spans="1:13">
      <c r="A34" s="11">
        <v>25</v>
      </c>
      <c r="B34" s="11" t="s">
        <v>99</v>
      </c>
      <c r="C34" s="11" t="s">
        <v>100</v>
      </c>
      <c r="D34" s="11" t="s">
        <v>101</v>
      </c>
      <c r="E34" s="11" t="s">
        <v>102</v>
      </c>
      <c r="F34" s="11" t="s">
        <v>27</v>
      </c>
      <c r="G34" s="12">
        <v>10708.26</v>
      </c>
      <c r="H34" s="12">
        <v>0</v>
      </c>
      <c r="I34" s="16">
        <f t="shared" si="0"/>
        <v>10708.26</v>
      </c>
      <c r="J34" s="12">
        <v>1675.76</v>
      </c>
      <c r="K34" s="15">
        <f t="shared" si="1"/>
        <v>9032.5</v>
      </c>
      <c r="L34" s="12">
        <v>958.55</v>
      </c>
      <c r="M34" s="12">
        <v>67.099999999999994</v>
      </c>
    </row>
    <row r="35" spans="1:13">
      <c r="A35" s="11">
        <v>26</v>
      </c>
      <c r="B35" s="11" t="s">
        <v>103</v>
      </c>
      <c r="C35" s="11" t="s">
        <v>104</v>
      </c>
      <c r="D35" s="11" t="s">
        <v>105</v>
      </c>
      <c r="E35" s="11" t="s">
        <v>106</v>
      </c>
      <c r="F35" s="11" t="s">
        <v>107</v>
      </c>
      <c r="G35" s="12">
        <v>2341.12</v>
      </c>
      <c r="H35" s="12">
        <v>0</v>
      </c>
      <c r="I35" s="16">
        <f t="shared" si="0"/>
        <v>2341.12</v>
      </c>
      <c r="J35" s="12">
        <v>1170.57</v>
      </c>
      <c r="K35" s="15">
        <f t="shared" si="1"/>
        <v>1170.55</v>
      </c>
      <c r="L35" s="12">
        <v>97.49</v>
      </c>
      <c r="M35" s="12">
        <v>6.82</v>
      </c>
    </row>
    <row r="36" spans="1:13">
      <c r="A36" s="11">
        <v>27</v>
      </c>
      <c r="B36" s="11" t="s">
        <v>108</v>
      </c>
      <c r="C36" s="11" t="s">
        <v>109</v>
      </c>
      <c r="D36" s="11" t="s">
        <v>44</v>
      </c>
      <c r="E36" s="11" t="s">
        <v>21</v>
      </c>
      <c r="F36" s="11" t="s">
        <v>22</v>
      </c>
      <c r="G36" s="12">
        <v>863.16</v>
      </c>
      <c r="H36" s="12">
        <v>2562.17</v>
      </c>
      <c r="I36" s="16">
        <f t="shared" si="0"/>
        <v>3425.33</v>
      </c>
      <c r="J36" s="12">
        <v>862.99</v>
      </c>
      <c r="K36" s="15">
        <f t="shared" si="1"/>
        <v>2562.34</v>
      </c>
      <c r="L36" s="12">
        <v>75.03</v>
      </c>
      <c r="M36" s="12">
        <v>5.25</v>
      </c>
    </row>
    <row r="37" spans="1:13">
      <c r="A37" s="11">
        <v>28</v>
      </c>
      <c r="B37" s="11" t="s">
        <v>110</v>
      </c>
      <c r="C37" s="11" t="s">
        <v>111</v>
      </c>
      <c r="D37" s="11" t="s">
        <v>77</v>
      </c>
      <c r="E37" s="11" t="s">
        <v>36</v>
      </c>
      <c r="F37" s="11" t="s">
        <v>37</v>
      </c>
      <c r="G37" s="12">
        <v>6851.76</v>
      </c>
      <c r="H37" s="12">
        <v>0</v>
      </c>
      <c r="I37" s="16">
        <f t="shared" si="0"/>
        <v>6851.76</v>
      </c>
      <c r="J37" s="12">
        <v>1500.56</v>
      </c>
      <c r="K37" s="15">
        <f t="shared" si="1"/>
        <v>5351.2000000000007</v>
      </c>
      <c r="L37" s="12">
        <v>347.81</v>
      </c>
      <c r="M37" s="12">
        <v>24.35</v>
      </c>
    </row>
    <row r="38" spans="1:13">
      <c r="A38" s="11">
        <v>29</v>
      </c>
      <c r="B38" s="11" t="s">
        <v>112</v>
      </c>
      <c r="C38" s="11" t="s">
        <v>113</v>
      </c>
      <c r="D38" s="11" t="s">
        <v>30</v>
      </c>
      <c r="E38" s="11" t="s">
        <v>31</v>
      </c>
      <c r="F38" s="11" t="s">
        <v>32</v>
      </c>
      <c r="G38" s="12">
        <v>3984.72</v>
      </c>
      <c r="H38" s="12">
        <v>0</v>
      </c>
      <c r="I38" s="16">
        <f t="shared" si="0"/>
        <v>3984.72</v>
      </c>
      <c r="J38" s="12">
        <v>651.27</v>
      </c>
      <c r="K38" s="15">
        <f t="shared" si="1"/>
        <v>3333.45</v>
      </c>
      <c r="L38" s="12">
        <v>163.74</v>
      </c>
      <c r="M38" s="12">
        <v>11.46</v>
      </c>
    </row>
    <row r="39" spans="1:13">
      <c r="A39" s="11">
        <v>30</v>
      </c>
      <c r="B39" s="11" t="s">
        <v>114</v>
      </c>
      <c r="C39" s="11" t="s">
        <v>115</v>
      </c>
      <c r="D39" s="11" t="s">
        <v>80</v>
      </c>
      <c r="E39" s="11" t="s">
        <v>48</v>
      </c>
      <c r="F39" s="11" t="s">
        <v>22</v>
      </c>
      <c r="G39" s="12">
        <v>2613.17</v>
      </c>
      <c r="H39" s="12">
        <v>0</v>
      </c>
      <c r="I39" s="16">
        <f t="shared" si="0"/>
        <v>2613.17</v>
      </c>
      <c r="J39" s="12">
        <v>343.59</v>
      </c>
      <c r="K39" s="15">
        <f t="shared" si="1"/>
        <v>2269.58</v>
      </c>
      <c r="L39" s="12">
        <v>102.96</v>
      </c>
      <c r="M39" s="12">
        <v>7.21</v>
      </c>
    </row>
    <row r="40" spans="1:13">
      <c r="A40" s="11">
        <v>31</v>
      </c>
      <c r="B40" s="11" t="s">
        <v>116</v>
      </c>
      <c r="C40" s="11" t="s">
        <v>117</v>
      </c>
      <c r="D40" s="11" t="s">
        <v>118</v>
      </c>
      <c r="E40" s="11" t="s">
        <v>48</v>
      </c>
      <c r="F40" s="11" t="s">
        <v>22</v>
      </c>
      <c r="G40" s="12">
        <v>2756.16</v>
      </c>
      <c r="H40" s="12">
        <v>0</v>
      </c>
      <c r="I40" s="16">
        <f t="shared" si="0"/>
        <v>2756.16</v>
      </c>
      <c r="J40" s="12">
        <v>1081.8900000000001</v>
      </c>
      <c r="K40" s="15">
        <f t="shared" si="1"/>
        <v>1674.2699999999998</v>
      </c>
      <c r="L40" s="12">
        <v>102.96</v>
      </c>
      <c r="M40" s="12">
        <v>7.21</v>
      </c>
    </row>
    <row r="41" spans="1:13">
      <c r="A41" s="11">
        <v>32</v>
      </c>
      <c r="B41" s="11" t="s">
        <v>119</v>
      </c>
      <c r="C41" s="11" t="s">
        <v>120</v>
      </c>
      <c r="D41" s="11" t="s">
        <v>77</v>
      </c>
      <c r="E41" s="11" t="s">
        <v>36</v>
      </c>
      <c r="F41" s="11" t="s">
        <v>37</v>
      </c>
      <c r="G41" s="12">
        <v>6867.93</v>
      </c>
      <c r="H41" s="12">
        <v>0</v>
      </c>
      <c r="I41" s="16">
        <f t="shared" si="0"/>
        <v>6867.93</v>
      </c>
      <c r="J41" s="12">
        <v>1121.56</v>
      </c>
      <c r="K41" s="15">
        <f t="shared" si="1"/>
        <v>5746.3700000000008</v>
      </c>
      <c r="L41" s="12">
        <v>347.81</v>
      </c>
      <c r="M41" s="12">
        <v>24.35</v>
      </c>
    </row>
    <row r="42" spans="1:13">
      <c r="A42" s="11">
        <v>33</v>
      </c>
      <c r="B42" s="11" t="s">
        <v>121</v>
      </c>
      <c r="C42" s="11" t="s">
        <v>122</v>
      </c>
      <c r="D42" s="11" t="s">
        <v>51</v>
      </c>
      <c r="E42" s="11" t="s">
        <v>52</v>
      </c>
      <c r="F42" s="11" t="s">
        <v>37</v>
      </c>
      <c r="G42" s="12">
        <v>6302.97</v>
      </c>
      <c r="H42" s="12">
        <v>0</v>
      </c>
      <c r="I42" s="16">
        <f t="shared" si="0"/>
        <v>6302.97</v>
      </c>
      <c r="J42" s="12">
        <v>2857.98</v>
      </c>
      <c r="K42" s="15">
        <f t="shared" si="1"/>
        <v>3444.9900000000002</v>
      </c>
      <c r="L42" s="12">
        <v>323.18</v>
      </c>
      <c r="M42" s="12">
        <v>22.62</v>
      </c>
    </row>
    <row r="43" spans="1:13">
      <c r="A43" s="11">
        <v>34</v>
      </c>
      <c r="B43" s="11" t="s">
        <v>123</v>
      </c>
      <c r="C43" s="11" t="s">
        <v>124</v>
      </c>
      <c r="D43" s="11" t="s">
        <v>125</v>
      </c>
      <c r="E43" s="11" t="s">
        <v>126</v>
      </c>
      <c r="F43" s="11" t="s">
        <v>32</v>
      </c>
      <c r="G43" s="12">
        <v>4001.98</v>
      </c>
      <c r="H43" s="12">
        <v>0</v>
      </c>
      <c r="I43" s="16">
        <f t="shared" si="0"/>
        <v>4001.98</v>
      </c>
      <c r="J43" s="12">
        <v>530.70000000000005</v>
      </c>
      <c r="K43" s="15">
        <f t="shared" si="1"/>
        <v>3471.2799999999997</v>
      </c>
      <c r="L43" s="12">
        <v>163.74</v>
      </c>
      <c r="M43" s="12">
        <v>11.46</v>
      </c>
    </row>
    <row r="44" spans="1:13">
      <c r="A44" s="11">
        <v>35</v>
      </c>
      <c r="B44" s="11" t="s">
        <v>127</v>
      </c>
      <c r="C44" s="11" t="s">
        <v>128</v>
      </c>
      <c r="D44" s="11" t="s">
        <v>129</v>
      </c>
      <c r="E44" s="11" t="s">
        <v>21</v>
      </c>
      <c r="F44" s="11" t="s">
        <v>22</v>
      </c>
      <c r="G44" s="12">
        <v>2655.36</v>
      </c>
      <c r="H44" s="12">
        <v>0</v>
      </c>
      <c r="I44" s="16">
        <f t="shared" si="0"/>
        <v>2655.36</v>
      </c>
      <c r="J44" s="12">
        <v>1327.69</v>
      </c>
      <c r="K44" s="15">
        <f t="shared" si="1"/>
        <v>1327.67</v>
      </c>
      <c r="L44" s="12">
        <v>102.02</v>
      </c>
      <c r="M44" s="12">
        <v>7.14</v>
      </c>
    </row>
    <row r="45" spans="1:13">
      <c r="A45" s="11">
        <v>36</v>
      </c>
      <c r="B45" s="11" t="s">
        <v>130</v>
      </c>
      <c r="C45" s="11" t="s">
        <v>131</v>
      </c>
      <c r="D45" s="11" t="s">
        <v>30</v>
      </c>
      <c r="E45" s="11" t="s">
        <v>132</v>
      </c>
      <c r="F45" s="11" t="s">
        <v>32</v>
      </c>
      <c r="G45" s="12">
        <v>3641.44</v>
      </c>
      <c r="H45" s="12">
        <v>0</v>
      </c>
      <c r="I45" s="16">
        <f t="shared" si="0"/>
        <v>3641.44</v>
      </c>
      <c r="J45" s="12">
        <v>639.41</v>
      </c>
      <c r="K45" s="15">
        <f t="shared" si="1"/>
        <v>3002.03</v>
      </c>
      <c r="L45" s="12">
        <v>130.97999999999999</v>
      </c>
      <c r="M45" s="12">
        <v>9.17</v>
      </c>
    </row>
    <row r="46" spans="1:13">
      <c r="A46" s="11">
        <v>37</v>
      </c>
      <c r="B46" s="11" t="s">
        <v>133</v>
      </c>
      <c r="C46" s="11" t="s">
        <v>134</v>
      </c>
      <c r="D46" s="11" t="s">
        <v>135</v>
      </c>
      <c r="E46" s="11" t="s">
        <v>106</v>
      </c>
      <c r="F46" s="11" t="s">
        <v>107</v>
      </c>
      <c r="G46" s="12">
        <v>2313.3200000000002</v>
      </c>
      <c r="H46" s="12">
        <v>0</v>
      </c>
      <c r="I46" s="16">
        <f t="shared" si="0"/>
        <v>2313.3200000000002</v>
      </c>
      <c r="J46" s="12">
        <v>1156.6600000000001</v>
      </c>
      <c r="K46" s="15">
        <f t="shared" si="1"/>
        <v>1156.6600000000001</v>
      </c>
      <c r="L46" s="12">
        <v>100.85</v>
      </c>
      <c r="M46" s="12">
        <v>7.06</v>
      </c>
    </row>
    <row r="47" spans="1:13">
      <c r="A47" s="11">
        <v>38</v>
      </c>
      <c r="B47" s="11" t="s">
        <v>136</v>
      </c>
      <c r="C47" s="11" t="s">
        <v>137</v>
      </c>
      <c r="D47" s="11" t="s">
        <v>118</v>
      </c>
      <c r="E47" s="11" t="s">
        <v>48</v>
      </c>
      <c r="F47" s="11" t="s">
        <v>22</v>
      </c>
      <c r="G47" s="12">
        <v>2665.37</v>
      </c>
      <c r="H47" s="12">
        <v>0</v>
      </c>
      <c r="I47" s="16">
        <f t="shared" si="0"/>
        <v>2665.37</v>
      </c>
      <c r="J47" s="12">
        <v>870.78</v>
      </c>
      <c r="K47" s="15">
        <f t="shared" si="1"/>
        <v>1794.59</v>
      </c>
      <c r="L47" s="12">
        <v>102.96</v>
      </c>
      <c r="M47" s="12">
        <v>7.21</v>
      </c>
    </row>
    <row r="48" spans="1:13">
      <c r="A48" s="11">
        <v>39</v>
      </c>
      <c r="B48" s="11" t="s">
        <v>138</v>
      </c>
      <c r="C48" s="11" t="s">
        <v>139</v>
      </c>
      <c r="D48" s="11" t="s">
        <v>44</v>
      </c>
      <c r="E48" s="11" t="s">
        <v>21</v>
      </c>
      <c r="F48" s="11" t="s">
        <v>22</v>
      </c>
      <c r="G48" s="12">
        <v>781.79</v>
      </c>
      <c r="H48" s="12">
        <v>1140.69</v>
      </c>
      <c r="I48" s="16">
        <f t="shared" si="0"/>
        <v>1922.48</v>
      </c>
      <c r="J48" s="12">
        <v>890.91</v>
      </c>
      <c r="K48" s="15">
        <f t="shared" si="1"/>
        <v>1031.5700000000002</v>
      </c>
      <c r="L48" s="12">
        <v>67.62</v>
      </c>
      <c r="M48" s="12">
        <v>4.7300000000000004</v>
      </c>
    </row>
    <row r="49" spans="1:13">
      <c r="A49" s="11">
        <v>40</v>
      </c>
      <c r="B49" s="11" t="s">
        <v>140</v>
      </c>
      <c r="C49" s="11" t="s">
        <v>141</v>
      </c>
      <c r="D49" s="11" t="s">
        <v>44</v>
      </c>
      <c r="E49" s="11" t="s">
        <v>81</v>
      </c>
      <c r="F49" s="11" t="s">
        <v>22</v>
      </c>
      <c r="G49" s="12">
        <v>877.93</v>
      </c>
      <c r="H49" s="12">
        <v>1018.48</v>
      </c>
      <c r="I49" s="16">
        <f t="shared" si="0"/>
        <v>1896.4099999999999</v>
      </c>
      <c r="J49" s="12">
        <v>431.2</v>
      </c>
      <c r="K49" s="15">
        <f t="shared" si="1"/>
        <v>1465.2099999999998</v>
      </c>
      <c r="L49" s="12">
        <v>75.34</v>
      </c>
      <c r="M49" s="12">
        <v>5.27</v>
      </c>
    </row>
    <row r="50" spans="1:13">
      <c r="A50" s="11">
        <v>41</v>
      </c>
      <c r="B50" s="11" t="s">
        <v>142</v>
      </c>
      <c r="C50" s="11" t="s">
        <v>143</v>
      </c>
      <c r="D50" s="11" t="s">
        <v>80</v>
      </c>
      <c r="E50" s="11" t="s">
        <v>48</v>
      </c>
      <c r="F50" s="11" t="s">
        <v>22</v>
      </c>
      <c r="G50" s="12">
        <v>2083</v>
      </c>
      <c r="H50" s="12">
        <v>0</v>
      </c>
      <c r="I50" s="16">
        <f t="shared" si="0"/>
        <v>2083</v>
      </c>
      <c r="J50" s="12">
        <v>782.28</v>
      </c>
      <c r="K50" s="15">
        <f t="shared" si="1"/>
        <v>1300.72</v>
      </c>
      <c r="L50" s="12">
        <v>102.96</v>
      </c>
      <c r="M50" s="12">
        <v>7.21</v>
      </c>
    </row>
    <row r="51" spans="1:13">
      <c r="A51" s="11">
        <v>42</v>
      </c>
      <c r="B51" s="11" t="s">
        <v>144</v>
      </c>
      <c r="C51" s="11" t="s">
        <v>145</v>
      </c>
      <c r="D51" s="11" t="s">
        <v>146</v>
      </c>
      <c r="E51" s="11" t="s">
        <v>147</v>
      </c>
      <c r="F51" s="11" t="s">
        <v>148</v>
      </c>
      <c r="G51" s="12">
        <v>7971.07</v>
      </c>
      <c r="H51" s="12">
        <v>0</v>
      </c>
      <c r="I51" s="16">
        <f t="shared" si="0"/>
        <v>7971.07</v>
      </c>
      <c r="J51" s="12">
        <v>1473.51</v>
      </c>
      <c r="K51" s="15">
        <f t="shared" si="1"/>
        <v>6497.5599999999995</v>
      </c>
      <c r="L51" s="12">
        <v>287.18</v>
      </c>
      <c r="M51" s="12">
        <v>20.100000000000001</v>
      </c>
    </row>
    <row r="52" spans="1:13">
      <c r="A52" s="11">
        <v>43</v>
      </c>
      <c r="B52" s="11" t="s">
        <v>149</v>
      </c>
      <c r="C52" s="11" t="s">
        <v>150</v>
      </c>
      <c r="D52" s="11" t="s">
        <v>35</v>
      </c>
      <c r="E52" s="11" t="s">
        <v>36</v>
      </c>
      <c r="F52" s="11" t="s">
        <v>151</v>
      </c>
      <c r="G52" s="12">
        <v>5730</v>
      </c>
      <c r="H52" s="12">
        <v>0</v>
      </c>
      <c r="I52" s="16">
        <f t="shared" si="0"/>
        <v>5730</v>
      </c>
      <c r="J52" s="12">
        <v>2864.99</v>
      </c>
      <c r="K52" s="15">
        <f t="shared" si="1"/>
        <v>2865.01</v>
      </c>
      <c r="L52" s="12">
        <v>347.81</v>
      </c>
      <c r="M52" s="12">
        <v>24.35</v>
      </c>
    </row>
    <row r="53" spans="1:13">
      <c r="A53" s="11">
        <v>44</v>
      </c>
      <c r="B53" s="11" t="s">
        <v>152</v>
      </c>
      <c r="C53" s="11" t="s">
        <v>153</v>
      </c>
      <c r="D53" s="11" t="s">
        <v>35</v>
      </c>
      <c r="E53" s="11" t="s">
        <v>36</v>
      </c>
      <c r="F53" s="11" t="s">
        <v>37</v>
      </c>
      <c r="G53" s="12">
        <v>6759.64</v>
      </c>
      <c r="H53" s="12">
        <v>0</v>
      </c>
      <c r="I53" s="16">
        <f t="shared" si="0"/>
        <v>6759.64</v>
      </c>
      <c r="J53" s="12">
        <v>1520.84</v>
      </c>
      <c r="K53" s="15">
        <f t="shared" si="1"/>
        <v>5238.8</v>
      </c>
      <c r="L53" s="12">
        <v>347.81</v>
      </c>
      <c r="M53" s="12">
        <v>24.35</v>
      </c>
    </row>
    <row r="54" spans="1:13">
      <c r="A54" s="11">
        <v>45</v>
      </c>
      <c r="B54" s="11" t="s">
        <v>154</v>
      </c>
      <c r="C54" s="11" t="s">
        <v>155</v>
      </c>
      <c r="D54" s="11" t="s">
        <v>30</v>
      </c>
      <c r="E54" s="11" t="s">
        <v>132</v>
      </c>
      <c r="F54" s="11" t="s">
        <v>32</v>
      </c>
      <c r="G54" s="12">
        <v>3641.44</v>
      </c>
      <c r="H54" s="12">
        <v>0</v>
      </c>
      <c r="I54" s="16">
        <f t="shared" si="0"/>
        <v>3641.44</v>
      </c>
      <c r="J54" s="12">
        <v>1205.05</v>
      </c>
      <c r="K54" s="15">
        <f t="shared" si="1"/>
        <v>2436.3900000000003</v>
      </c>
      <c r="L54" s="12">
        <v>130.97999999999999</v>
      </c>
      <c r="M54" s="12">
        <v>9.17</v>
      </c>
    </row>
    <row r="55" spans="1:13">
      <c r="A55" s="11">
        <v>46</v>
      </c>
      <c r="B55" s="11" t="s">
        <v>156</v>
      </c>
      <c r="C55" s="11" t="s">
        <v>157</v>
      </c>
      <c r="D55" s="11" t="s">
        <v>30</v>
      </c>
      <c r="E55" s="11" t="s">
        <v>132</v>
      </c>
      <c r="F55" s="11" t="s">
        <v>32</v>
      </c>
      <c r="G55" s="12">
        <v>3699.88</v>
      </c>
      <c r="H55" s="12">
        <v>0</v>
      </c>
      <c r="I55" s="16">
        <f t="shared" si="0"/>
        <v>3699.88</v>
      </c>
      <c r="J55" s="12">
        <v>1849.93</v>
      </c>
      <c r="K55" s="15">
        <f t="shared" si="1"/>
        <v>1849.95</v>
      </c>
      <c r="L55" s="12">
        <v>130.97999999999999</v>
      </c>
      <c r="M55" s="12">
        <v>9.17</v>
      </c>
    </row>
    <row r="56" spans="1:13">
      <c r="A56" s="11">
        <v>47</v>
      </c>
      <c r="B56" s="11" t="s">
        <v>158</v>
      </c>
      <c r="C56" s="11" t="s">
        <v>159</v>
      </c>
      <c r="D56" s="11" t="s">
        <v>30</v>
      </c>
      <c r="E56" s="11" t="s">
        <v>31</v>
      </c>
      <c r="F56" s="11" t="s">
        <v>32</v>
      </c>
      <c r="G56" s="12">
        <v>4281.18</v>
      </c>
      <c r="H56" s="12">
        <v>0</v>
      </c>
      <c r="I56" s="16">
        <f t="shared" si="0"/>
        <v>4281.18</v>
      </c>
      <c r="J56" s="12">
        <v>704.66</v>
      </c>
      <c r="K56" s="15">
        <f t="shared" si="1"/>
        <v>3576.5200000000004</v>
      </c>
      <c r="L56" s="12">
        <v>163.74</v>
      </c>
      <c r="M56" s="12">
        <v>11.46</v>
      </c>
    </row>
    <row r="57" spans="1:13">
      <c r="A57" s="11">
        <v>48</v>
      </c>
      <c r="B57" s="11" t="s">
        <v>160</v>
      </c>
      <c r="C57" s="11" t="s">
        <v>161</v>
      </c>
      <c r="D57" s="11" t="s">
        <v>80</v>
      </c>
      <c r="E57" s="11" t="s">
        <v>48</v>
      </c>
      <c r="F57" s="11" t="s">
        <v>22</v>
      </c>
      <c r="G57" s="12">
        <v>2607.4499999999998</v>
      </c>
      <c r="H57" s="12">
        <v>0</v>
      </c>
      <c r="I57" s="16">
        <f t="shared" si="0"/>
        <v>2607.4499999999998</v>
      </c>
      <c r="J57" s="12">
        <v>1105.69</v>
      </c>
      <c r="K57" s="15">
        <f t="shared" si="1"/>
        <v>1501.7599999999998</v>
      </c>
      <c r="L57" s="12">
        <v>102.96</v>
      </c>
      <c r="M57" s="12">
        <v>7.21</v>
      </c>
    </row>
    <row r="58" spans="1:13">
      <c r="A58" s="11">
        <v>49</v>
      </c>
      <c r="B58" s="11" t="s">
        <v>162</v>
      </c>
      <c r="C58" s="11" t="s">
        <v>163</v>
      </c>
      <c r="D58" s="11" t="s">
        <v>51</v>
      </c>
      <c r="E58" s="11" t="s">
        <v>36</v>
      </c>
      <c r="F58" s="11" t="s">
        <v>37</v>
      </c>
      <c r="G58" s="12">
        <v>6715.03</v>
      </c>
      <c r="H58" s="12">
        <v>0</v>
      </c>
      <c r="I58" s="16">
        <f t="shared" si="0"/>
        <v>6715.03</v>
      </c>
      <c r="J58" s="12">
        <v>1377.76</v>
      </c>
      <c r="K58" s="15">
        <f t="shared" si="1"/>
        <v>5337.2699999999995</v>
      </c>
      <c r="L58" s="12">
        <v>347.81</v>
      </c>
      <c r="M58" s="12">
        <v>24.35</v>
      </c>
    </row>
    <row r="59" spans="1:13">
      <c r="A59" s="11">
        <v>50</v>
      </c>
      <c r="B59" s="11" t="s">
        <v>164</v>
      </c>
      <c r="C59" s="11" t="s">
        <v>165</v>
      </c>
      <c r="D59" s="11" t="s">
        <v>51</v>
      </c>
      <c r="E59" s="11" t="s">
        <v>166</v>
      </c>
      <c r="F59" s="11" t="s">
        <v>37</v>
      </c>
      <c r="G59" s="12">
        <v>4757.2</v>
      </c>
      <c r="H59" s="12">
        <v>0</v>
      </c>
      <c r="I59" s="16">
        <f t="shared" si="0"/>
        <v>4757.2</v>
      </c>
      <c r="J59" s="12">
        <v>851.63</v>
      </c>
      <c r="K59" s="15">
        <f t="shared" si="1"/>
        <v>3905.5699999999997</v>
      </c>
      <c r="L59" s="12">
        <v>267.23</v>
      </c>
      <c r="M59" s="12">
        <v>18.71</v>
      </c>
    </row>
    <row r="60" spans="1:13">
      <c r="A60" s="11">
        <v>51</v>
      </c>
      <c r="B60" s="11" t="s">
        <v>167</v>
      </c>
      <c r="C60" s="11" t="s">
        <v>168</v>
      </c>
      <c r="D60" s="11" t="s">
        <v>44</v>
      </c>
      <c r="E60" s="11" t="s">
        <v>21</v>
      </c>
      <c r="F60" s="11" t="s">
        <v>22</v>
      </c>
      <c r="G60" s="12">
        <v>2567.11</v>
      </c>
      <c r="H60" s="12">
        <v>0</v>
      </c>
      <c r="I60" s="16">
        <f t="shared" si="0"/>
        <v>2567.11</v>
      </c>
      <c r="J60" s="12">
        <v>341.54</v>
      </c>
      <c r="K60" s="15">
        <f t="shared" si="1"/>
        <v>2225.5700000000002</v>
      </c>
      <c r="L60" s="12">
        <v>102.02</v>
      </c>
      <c r="M60" s="12">
        <v>7.14</v>
      </c>
    </row>
    <row r="61" spans="1:13">
      <c r="A61" s="11">
        <v>52</v>
      </c>
      <c r="B61" s="11" t="s">
        <v>169</v>
      </c>
      <c r="C61" s="11" t="s">
        <v>170</v>
      </c>
      <c r="D61" s="11" t="s">
        <v>88</v>
      </c>
      <c r="E61" s="11" t="s">
        <v>81</v>
      </c>
      <c r="F61" s="11" t="s">
        <v>22</v>
      </c>
      <c r="G61" s="12">
        <v>2606.0300000000002</v>
      </c>
      <c r="H61" s="12">
        <v>0</v>
      </c>
      <c r="I61" s="16">
        <f t="shared" si="0"/>
        <v>2606.0300000000002</v>
      </c>
      <c r="J61" s="12">
        <v>156.84</v>
      </c>
      <c r="K61" s="15">
        <f t="shared" si="1"/>
        <v>2449.19</v>
      </c>
      <c r="L61" s="12">
        <v>103.9</v>
      </c>
      <c r="M61" s="12">
        <v>7.27</v>
      </c>
    </row>
    <row r="62" spans="1:13">
      <c r="A62" s="11">
        <v>53</v>
      </c>
      <c r="B62" s="11" t="s">
        <v>171</v>
      </c>
      <c r="C62" s="11" t="s">
        <v>172</v>
      </c>
      <c r="D62" s="11" t="s">
        <v>173</v>
      </c>
      <c r="E62" s="11" t="s">
        <v>174</v>
      </c>
      <c r="F62" s="11" t="s">
        <v>107</v>
      </c>
      <c r="G62" s="12">
        <v>2465.11</v>
      </c>
      <c r="H62" s="12">
        <v>0</v>
      </c>
      <c r="I62" s="16">
        <f t="shared" si="0"/>
        <v>2465.11</v>
      </c>
      <c r="J62" s="12">
        <v>1232.56</v>
      </c>
      <c r="K62" s="15">
        <f t="shared" si="1"/>
        <v>1232.5500000000002</v>
      </c>
      <c r="L62" s="12">
        <v>97.94</v>
      </c>
      <c r="M62" s="12">
        <v>6.86</v>
      </c>
    </row>
    <row r="63" spans="1:13">
      <c r="A63" s="11">
        <v>54</v>
      </c>
      <c r="B63" s="11" t="s">
        <v>175</v>
      </c>
      <c r="C63" s="11" t="s">
        <v>176</v>
      </c>
      <c r="D63" s="11" t="s">
        <v>40</v>
      </c>
      <c r="E63" s="11" t="s">
        <v>41</v>
      </c>
      <c r="F63" s="11" t="s">
        <v>22</v>
      </c>
      <c r="G63" s="12">
        <v>2650.29</v>
      </c>
      <c r="H63" s="12">
        <v>0</v>
      </c>
      <c r="I63" s="16">
        <f t="shared" si="0"/>
        <v>2650.29</v>
      </c>
      <c r="J63" s="12">
        <v>186.42</v>
      </c>
      <c r="K63" s="15">
        <f t="shared" si="1"/>
        <v>2463.87</v>
      </c>
      <c r="L63" s="12">
        <v>104.83</v>
      </c>
      <c r="M63" s="12">
        <v>7.34</v>
      </c>
    </row>
    <row r="64" spans="1:13">
      <c r="A64" s="11">
        <v>55</v>
      </c>
      <c r="B64" s="11" t="s">
        <v>177</v>
      </c>
      <c r="C64" s="11" t="s">
        <v>178</v>
      </c>
      <c r="D64" s="11" t="s">
        <v>51</v>
      </c>
      <c r="E64" s="11" t="s">
        <v>36</v>
      </c>
      <c r="F64" s="11" t="s">
        <v>37</v>
      </c>
      <c r="G64" s="12">
        <v>5730</v>
      </c>
      <c r="H64" s="12">
        <v>0</v>
      </c>
      <c r="I64" s="16">
        <f t="shared" si="0"/>
        <v>5730</v>
      </c>
      <c r="J64" s="12">
        <v>1257.8800000000001</v>
      </c>
      <c r="K64" s="15">
        <f t="shared" si="1"/>
        <v>4472.12</v>
      </c>
      <c r="L64" s="12">
        <v>347.81</v>
      </c>
      <c r="M64" s="12">
        <v>24.35</v>
      </c>
    </row>
    <row r="65" spans="1:13">
      <c r="A65" s="11">
        <v>56</v>
      </c>
      <c r="B65" s="11" t="s">
        <v>2816</v>
      </c>
      <c r="C65" s="11" t="s">
        <v>2817</v>
      </c>
      <c r="D65" s="11" t="s">
        <v>51</v>
      </c>
      <c r="E65" s="11" t="s">
        <v>166</v>
      </c>
      <c r="F65" s="11" t="s">
        <v>37</v>
      </c>
      <c r="G65" s="12">
        <v>2284</v>
      </c>
      <c r="H65" s="12">
        <v>0</v>
      </c>
      <c r="I65" s="16">
        <f t="shared" si="0"/>
        <v>2284</v>
      </c>
      <c r="J65" s="12">
        <v>330.66</v>
      </c>
      <c r="K65" s="15">
        <f t="shared" si="1"/>
        <v>1953.34</v>
      </c>
      <c r="L65" s="12">
        <v>133.61000000000001</v>
      </c>
      <c r="M65" s="12">
        <v>9.35</v>
      </c>
    </row>
    <row r="66" spans="1:13">
      <c r="A66" s="11">
        <v>57</v>
      </c>
      <c r="B66" s="11" t="s">
        <v>179</v>
      </c>
      <c r="C66" s="11" t="s">
        <v>180</v>
      </c>
      <c r="D66" s="11" t="s">
        <v>51</v>
      </c>
      <c r="E66" s="11" t="s">
        <v>36</v>
      </c>
      <c r="F66" s="11" t="s">
        <v>37</v>
      </c>
      <c r="G66" s="12">
        <v>6761.94</v>
      </c>
      <c r="H66" s="12">
        <v>0</v>
      </c>
      <c r="I66" s="16">
        <f t="shared" si="0"/>
        <v>6761.94</v>
      </c>
      <c r="J66" s="12">
        <v>2487.44</v>
      </c>
      <c r="K66" s="15">
        <f t="shared" si="1"/>
        <v>4274.5</v>
      </c>
      <c r="L66" s="12">
        <v>347.81</v>
      </c>
      <c r="M66" s="12">
        <v>24.35</v>
      </c>
    </row>
    <row r="67" spans="1:13">
      <c r="A67" s="11">
        <v>58</v>
      </c>
      <c r="B67" s="11" t="s">
        <v>181</v>
      </c>
      <c r="C67" s="11" t="s">
        <v>182</v>
      </c>
      <c r="D67" s="11" t="s">
        <v>80</v>
      </c>
      <c r="E67" s="11" t="s">
        <v>48</v>
      </c>
      <c r="F67" s="11" t="s">
        <v>22</v>
      </c>
      <c r="G67" s="12">
        <v>2623.45</v>
      </c>
      <c r="H67" s="12">
        <v>0</v>
      </c>
      <c r="I67" s="16">
        <f t="shared" si="0"/>
        <v>2623.45</v>
      </c>
      <c r="J67" s="12">
        <v>301.13</v>
      </c>
      <c r="K67" s="15">
        <f t="shared" si="1"/>
        <v>2322.3199999999997</v>
      </c>
      <c r="L67" s="12">
        <v>102.96</v>
      </c>
      <c r="M67" s="12">
        <v>7.21</v>
      </c>
    </row>
    <row r="68" spans="1:13">
      <c r="A68" s="11">
        <v>59</v>
      </c>
      <c r="B68" s="11" t="s">
        <v>183</v>
      </c>
      <c r="C68" s="11" t="s">
        <v>184</v>
      </c>
      <c r="D68" s="11" t="s">
        <v>77</v>
      </c>
      <c r="E68" s="11" t="s">
        <v>36</v>
      </c>
      <c r="F68" s="11" t="s">
        <v>37</v>
      </c>
      <c r="G68" s="12">
        <v>6459.36</v>
      </c>
      <c r="H68" s="12">
        <v>0</v>
      </c>
      <c r="I68" s="16">
        <f t="shared" si="0"/>
        <v>6459.36</v>
      </c>
      <c r="J68" s="12">
        <v>1242.24</v>
      </c>
      <c r="K68" s="15">
        <f t="shared" si="1"/>
        <v>5217.12</v>
      </c>
      <c r="L68" s="12">
        <v>347.81</v>
      </c>
      <c r="M68" s="12">
        <v>24.35</v>
      </c>
    </row>
    <row r="69" spans="1:13">
      <c r="A69" s="11">
        <v>60</v>
      </c>
      <c r="B69" s="11" t="s">
        <v>185</v>
      </c>
      <c r="C69" s="11" t="s">
        <v>186</v>
      </c>
      <c r="D69" s="11" t="s">
        <v>187</v>
      </c>
      <c r="E69" s="11" t="s">
        <v>188</v>
      </c>
      <c r="F69" s="11" t="s">
        <v>27</v>
      </c>
      <c r="G69" s="12">
        <v>964.93</v>
      </c>
      <c r="H69" s="12">
        <v>774.04</v>
      </c>
      <c r="I69" s="16">
        <f t="shared" si="0"/>
        <v>1738.9699999999998</v>
      </c>
      <c r="J69" s="12">
        <v>619.01</v>
      </c>
      <c r="K69" s="15">
        <f t="shared" si="1"/>
        <v>1119.9599999999998</v>
      </c>
      <c r="L69" s="12">
        <v>81.47</v>
      </c>
      <c r="M69" s="12">
        <v>5.7</v>
      </c>
    </row>
    <row r="70" spans="1:13">
      <c r="A70" s="11">
        <v>61</v>
      </c>
      <c r="B70" s="11" t="s">
        <v>189</v>
      </c>
      <c r="C70" s="11" t="s">
        <v>190</v>
      </c>
      <c r="D70" s="11" t="s">
        <v>47</v>
      </c>
      <c r="E70" s="11" t="s">
        <v>48</v>
      </c>
      <c r="F70" s="11" t="s">
        <v>22</v>
      </c>
      <c r="G70" s="12">
        <v>2469.2199999999998</v>
      </c>
      <c r="H70" s="12">
        <v>0</v>
      </c>
      <c r="I70" s="16">
        <f t="shared" si="0"/>
        <v>2469.2199999999998</v>
      </c>
      <c r="J70" s="12">
        <v>1234.6099999999999</v>
      </c>
      <c r="K70" s="15">
        <f t="shared" si="1"/>
        <v>1234.6099999999999</v>
      </c>
      <c r="L70" s="12">
        <v>102.96</v>
      </c>
      <c r="M70" s="12">
        <v>7.21</v>
      </c>
    </row>
    <row r="71" spans="1:13">
      <c r="A71" s="11">
        <v>62</v>
      </c>
      <c r="B71" s="11" t="s">
        <v>191</v>
      </c>
      <c r="C71" s="11" t="s">
        <v>192</v>
      </c>
      <c r="D71" s="11" t="s">
        <v>173</v>
      </c>
      <c r="E71" s="11" t="s">
        <v>174</v>
      </c>
      <c r="F71" s="11" t="s">
        <v>107</v>
      </c>
      <c r="G71" s="12">
        <v>867.53</v>
      </c>
      <c r="H71" s="12">
        <v>0</v>
      </c>
      <c r="I71" s="16">
        <f t="shared" si="0"/>
        <v>867.53</v>
      </c>
      <c r="J71" s="12">
        <v>0</v>
      </c>
      <c r="K71" s="15">
        <f t="shared" si="1"/>
        <v>867.53</v>
      </c>
      <c r="L71" s="12">
        <v>0</v>
      </c>
      <c r="M71" s="12">
        <v>0</v>
      </c>
    </row>
    <row r="72" spans="1:13">
      <c r="A72" s="11">
        <v>63</v>
      </c>
      <c r="B72" s="11" t="s">
        <v>193</v>
      </c>
      <c r="C72" s="11" t="s">
        <v>194</v>
      </c>
      <c r="D72" s="11" t="s">
        <v>195</v>
      </c>
      <c r="E72" s="11" t="s">
        <v>196</v>
      </c>
      <c r="F72" s="11" t="s">
        <v>148</v>
      </c>
      <c r="G72" s="12">
        <v>1444.91</v>
      </c>
      <c r="H72" s="12">
        <v>3562.17</v>
      </c>
      <c r="I72" s="16"/>
      <c r="J72" s="12">
        <v>179.02</v>
      </c>
      <c r="K72" s="15"/>
      <c r="L72" s="12">
        <v>127.06</v>
      </c>
      <c r="M72" s="12">
        <v>8.89</v>
      </c>
    </row>
    <row r="73" spans="1:13">
      <c r="A73" s="11">
        <v>64</v>
      </c>
      <c r="B73" s="11" t="s">
        <v>197</v>
      </c>
      <c r="C73" s="11" t="s">
        <v>198</v>
      </c>
      <c r="D73" s="11" t="s">
        <v>199</v>
      </c>
      <c r="E73" s="11" t="s">
        <v>200</v>
      </c>
      <c r="F73" s="11" t="s">
        <v>22</v>
      </c>
      <c r="G73" s="12">
        <v>701.1</v>
      </c>
      <c r="H73" s="12">
        <v>1059.21</v>
      </c>
      <c r="I73" s="16">
        <f t="shared" si="0"/>
        <v>1760.31</v>
      </c>
      <c r="J73" s="12">
        <v>301.39</v>
      </c>
      <c r="K73" s="15">
        <f t="shared" si="1"/>
        <v>1458.92</v>
      </c>
      <c r="L73" s="12">
        <v>67.5</v>
      </c>
      <c r="M73" s="12">
        <v>4.4000000000000004</v>
      </c>
    </row>
    <row r="74" spans="1:13">
      <c r="A74" s="11">
        <v>65</v>
      </c>
      <c r="B74" s="11" t="s">
        <v>201</v>
      </c>
      <c r="C74" s="11" t="s">
        <v>202</v>
      </c>
      <c r="D74" s="11" t="s">
        <v>30</v>
      </c>
      <c r="E74" s="11" t="s">
        <v>31</v>
      </c>
      <c r="F74" s="11" t="s">
        <v>32</v>
      </c>
      <c r="G74" s="12">
        <v>2799</v>
      </c>
      <c r="H74" s="12">
        <v>0</v>
      </c>
      <c r="I74" s="16">
        <f t="shared" si="0"/>
        <v>2799</v>
      </c>
      <c r="J74" s="12">
        <v>1399.51</v>
      </c>
      <c r="K74" s="15">
        <f t="shared" si="1"/>
        <v>1399.49</v>
      </c>
      <c r="L74" s="12">
        <v>163.74</v>
      </c>
      <c r="M74" s="12">
        <v>11.46</v>
      </c>
    </row>
    <row r="75" spans="1:13">
      <c r="A75" s="11">
        <v>66</v>
      </c>
      <c r="B75" s="11" t="s">
        <v>203</v>
      </c>
      <c r="C75" s="11" t="s">
        <v>204</v>
      </c>
      <c r="D75" s="11" t="s">
        <v>205</v>
      </c>
      <c r="E75" s="11" t="s">
        <v>206</v>
      </c>
      <c r="F75" s="11" t="s">
        <v>22</v>
      </c>
      <c r="G75" s="12">
        <v>724.39</v>
      </c>
      <c r="H75" s="12">
        <v>814.78</v>
      </c>
      <c r="I75" s="16">
        <f t="shared" si="0"/>
        <v>1539.17</v>
      </c>
      <c r="J75" s="12">
        <v>769.58</v>
      </c>
      <c r="K75" s="15">
        <f t="shared" si="1"/>
        <v>769.59</v>
      </c>
      <c r="L75" s="12">
        <v>67.5</v>
      </c>
      <c r="M75" s="12">
        <v>4.53</v>
      </c>
    </row>
    <row r="76" spans="1:13">
      <c r="A76" s="11">
        <v>67</v>
      </c>
      <c r="B76" s="11" t="s">
        <v>207</v>
      </c>
      <c r="C76" s="11" t="s">
        <v>208</v>
      </c>
      <c r="D76" s="11" t="s">
        <v>80</v>
      </c>
      <c r="E76" s="11" t="s">
        <v>81</v>
      </c>
      <c r="F76" s="11" t="s">
        <v>22</v>
      </c>
      <c r="G76" s="12">
        <v>2609.7600000000002</v>
      </c>
      <c r="H76" s="12">
        <v>0</v>
      </c>
      <c r="I76" s="16">
        <f t="shared" ref="I76:I139" si="2">+G76+H76</f>
        <v>2609.7600000000002</v>
      </c>
      <c r="J76" s="12">
        <v>2229.98</v>
      </c>
      <c r="K76" s="15">
        <f t="shared" ref="K76:K139" si="3">+I76-J76</f>
        <v>379.7800000000002</v>
      </c>
      <c r="L76" s="12">
        <v>103.9</v>
      </c>
      <c r="M76" s="12">
        <v>7.27</v>
      </c>
    </row>
    <row r="77" spans="1:13">
      <c r="A77" s="11">
        <v>68</v>
      </c>
      <c r="B77" s="11" t="s">
        <v>209</v>
      </c>
      <c r="C77" s="11" t="s">
        <v>210</v>
      </c>
      <c r="D77" s="11" t="s">
        <v>211</v>
      </c>
      <c r="E77" s="11" t="s">
        <v>212</v>
      </c>
      <c r="F77" s="11" t="s">
        <v>107</v>
      </c>
      <c r="G77" s="12">
        <v>2526.6799999999998</v>
      </c>
      <c r="H77" s="12">
        <v>0</v>
      </c>
      <c r="I77" s="16">
        <f t="shared" si="2"/>
        <v>2526.6799999999998</v>
      </c>
      <c r="J77" s="12">
        <v>349.02</v>
      </c>
      <c r="K77" s="15">
        <f t="shared" si="3"/>
        <v>2177.66</v>
      </c>
      <c r="L77" s="12">
        <v>100.85</v>
      </c>
      <c r="M77" s="12">
        <v>7.06</v>
      </c>
    </row>
    <row r="78" spans="1:13">
      <c r="A78" s="11">
        <v>69</v>
      </c>
      <c r="B78" s="11" t="s">
        <v>213</v>
      </c>
      <c r="C78" s="11" t="s">
        <v>214</v>
      </c>
      <c r="D78" s="11" t="s">
        <v>44</v>
      </c>
      <c r="E78" s="11" t="s">
        <v>21</v>
      </c>
      <c r="F78" s="11" t="s">
        <v>22</v>
      </c>
      <c r="G78" s="12">
        <v>861.9</v>
      </c>
      <c r="H78" s="12">
        <v>1181.43</v>
      </c>
      <c r="I78" s="16">
        <f t="shared" si="2"/>
        <v>2043.33</v>
      </c>
      <c r="J78" s="12">
        <v>655.92</v>
      </c>
      <c r="K78" s="15">
        <f t="shared" si="3"/>
        <v>1387.4099999999999</v>
      </c>
      <c r="L78" s="12">
        <v>74.849999999999994</v>
      </c>
      <c r="M78" s="12">
        <v>5.24</v>
      </c>
    </row>
    <row r="79" spans="1:13">
      <c r="A79" s="11">
        <v>70</v>
      </c>
      <c r="B79" s="11" t="s">
        <v>215</v>
      </c>
      <c r="C79" s="11" t="s">
        <v>216</v>
      </c>
      <c r="D79" s="11" t="s">
        <v>51</v>
      </c>
      <c r="E79" s="11" t="s">
        <v>36</v>
      </c>
      <c r="F79" s="11" t="s">
        <v>37</v>
      </c>
      <c r="G79" s="12">
        <v>6959.64</v>
      </c>
      <c r="H79" s="12">
        <v>0</v>
      </c>
      <c r="I79" s="16">
        <f t="shared" si="2"/>
        <v>6959.64</v>
      </c>
      <c r="J79" s="12">
        <v>1642.8</v>
      </c>
      <c r="K79" s="15">
        <f t="shared" si="3"/>
        <v>5316.84</v>
      </c>
      <c r="L79" s="12">
        <v>347.81</v>
      </c>
      <c r="M79" s="12">
        <v>24.35</v>
      </c>
    </row>
    <row r="80" spans="1:13">
      <c r="A80" s="11">
        <v>71</v>
      </c>
      <c r="B80" s="11" t="s">
        <v>217</v>
      </c>
      <c r="C80" s="11" t="s">
        <v>218</v>
      </c>
      <c r="D80" s="11" t="s">
        <v>30</v>
      </c>
      <c r="E80" s="11" t="s">
        <v>219</v>
      </c>
      <c r="F80" s="11" t="s">
        <v>32</v>
      </c>
      <c r="G80" s="12">
        <v>3903.75</v>
      </c>
      <c r="H80" s="12">
        <v>0</v>
      </c>
      <c r="I80" s="16">
        <f t="shared" si="2"/>
        <v>3903.75</v>
      </c>
      <c r="J80" s="12">
        <v>520.61</v>
      </c>
      <c r="K80" s="15">
        <f t="shared" si="3"/>
        <v>3383.14</v>
      </c>
      <c r="L80" s="12">
        <v>144.09</v>
      </c>
      <c r="M80" s="12">
        <v>10.09</v>
      </c>
    </row>
    <row r="81" spans="1:13">
      <c r="A81" s="11">
        <v>72</v>
      </c>
      <c r="B81" s="11" t="s">
        <v>220</v>
      </c>
      <c r="C81" s="11" t="s">
        <v>221</v>
      </c>
      <c r="D81" s="11" t="s">
        <v>222</v>
      </c>
      <c r="E81" s="11" t="s">
        <v>219</v>
      </c>
      <c r="F81" s="11" t="s">
        <v>32</v>
      </c>
      <c r="G81" s="12">
        <v>3903.76</v>
      </c>
      <c r="H81" s="12">
        <v>0</v>
      </c>
      <c r="I81" s="16">
        <f t="shared" si="2"/>
        <v>3903.76</v>
      </c>
      <c r="J81" s="12">
        <v>586.80999999999995</v>
      </c>
      <c r="K81" s="15">
        <f t="shared" si="3"/>
        <v>3316.9500000000003</v>
      </c>
      <c r="L81" s="12">
        <v>144.09</v>
      </c>
      <c r="M81" s="12">
        <v>10.09</v>
      </c>
    </row>
    <row r="82" spans="1:13">
      <c r="A82" s="11">
        <v>73</v>
      </c>
      <c r="B82" s="11" t="s">
        <v>223</v>
      </c>
      <c r="C82" s="11" t="s">
        <v>224</v>
      </c>
      <c r="D82" s="11" t="s">
        <v>211</v>
      </c>
      <c r="E82" s="11" t="s">
        <v>212</v>
      </c>
      <c r="F82" s="11" t="s">
        <v>107</v>
      </c>
      <c r="G82" s="12">
        <v>2468.84</v>
      </c>
      <c r="H82" s="12">
        <v>0</v>
      </c>
      <c r="I82" s="16">
        <f t="shared" si="2"/>
        <v>2468.84</v>
      </c>
      <c r="J82" s="12">
        <v>1234.42</v>
      </c>
      <c r="K82" s="15">
        <f t="shared" si="3"/>
        <v>1234.42</v>
      </c>
      <c r="L82" s="12">
        <v>100.85</v>
      </c>
      <c r="M82" s="12">
        <v>7.06</v>
      </c>
    </row>
    <row r="83" spans="1:13">
      <c r="A83" s="11">
        <v>74</v>
      </c>
      <c r="B83" s="11" t="s">
        <v>2818</v>
      </c>
      <c r="C83" s="11" t="s">
        <v>2819</v>
      </c>
      <c r="D83" s="11" t="s">
        <v>51</v>
      </c>
      <c r="E83" s="11" t="s">
        <v>166</v>
      </c>
      <c r="F83" s="11" t="s">
        <v>37</v>
      </c>
      <c r="G83" s="12">
        <v>4568</v>
      </c>
      <c r="H83" s="12">
        <v>0</v>
      </c>
      <c r="I83" s="16">
        <f t="shared" si="2"/>
        <v>4568</v>
      </c>
      <c r="J83" s="12">
        <v>747.49</v>
      </c>
      <c r="K83" s="15">
        <f t="shared" si="3"/>
        <v>3820.51</v>
      </c>
      <c r="L83" s="12">
        <v>267.23</v>
      </c>
      <c r="M83" s="12">
        <v>18.71</v>
      </c>
    </row>
    <row r="84" spans="1:13">
      <c r="A84" s="11">
        <v>75</v>
      </c>
      <c r="B84" s="11" t="s">
        <v>225</v>
      </c>
      <c r="C84" s="11" t="s">
        <v>226</v>
      </c>
      <c r="D84" s="11" t="s">
        <v>227</v>
      </c>
      <c r="E84" s="11" t="s">
        <v>126</v>
      </c>
      <c r="F84" s="11" t="s">
        <v>32</v>
      </c>
      <c r="G84" s="12">
        <v>3324.75</v>
      </c>
      <c r="H84" s="12">
        <v>0</v>
      </c>
      <c r="I84" s="16">
        <f t="shared" si="2"/>
        <v>3324.75</v>
      </c>
      <c r="J84" s="12">
        <v>457.7</v>
      </c>
      <c r="K84" s="15">
        <f t="shared" si="3"/>
        <v>2867.05</v>
      </c>
      <c r="L84" s="12">
        <v>163.74</v>
      </c>
      <c r="M84" s="12">
        <v>11.46</v>
      </c>
    </row>
    <row r="85" spans="1:13">
      <c r="A85" s="11">
        <v>76</v>
      </c>
      <c r="B85" s="11" t="s">
        <v>228</v>
      </c>
      <c r="C85" s="11" t="s">
        <v>229</v>
      </c>
      <c r="D85" s="11" t="s">
        <v>230</v>
      </c>
      <c r="E85" s="11" t="s">
        <v>41</v>
      </c>
      <c r="F85" s="11" t="s">
        <v>22</v>
      </c>
      <c r="G85" s="12">
        <v>2118.31</v>
      </c>
      <c r="H85" s="12">
        <v>0</v>
      </c>
      <c r="I85" s="16">
        <f t="shared" si="2"/>
        <v>2118.31</v>
      </c>
      <c r="J85" s="12">
        <v>674.62</v>
      </c>
      <c r="K85" s="15">
        <f t="shared" si="3"/>
        <v>1443.69</v>
      </c>
      <c r="L85" s="12">
        <v>104.83</v>
      </c>
      <c r="M85" s="12">
        <v>7.34</v>
      </c>
    </row>
    <row r="86" spans="1:13">
      <c r="A86" s="11">
        <v>77</v>
      </c>
      <c r="B86" s="11" t="s">
        <v>231</v>
      </c>
      <c r="C86" s="11" t="s">
        <v>232</v>
      </c>
      <c r="D86" s="11" t="s">
        <v>30</v>
      </c>
      <c r="E86" s="11" t="s">
        <v>132</v>
      </c>
      <c r="F86" s="11" t="s">
        <v>32</v>
      </c>
      <c r="G86" s="12">
        <v>3301.5</v>
      </c>
      <c r="H86" s="12">
        <v>0</v>
      </c>
      <c r="I86" s="16">
        <f t="shared" si="2"/>
        <v>3301.5</v>
      </c>
      <c r="J86" s="12">
        <v>681.8</v>
      </c>
      <c r="K86" s="15">
        <f t="shared" si="3"/>
        <v>2619.6999999999998</v>
      </c>
      <c r="L86" s="12">
        <v>130.97999999999999</v>
      </c>
      <c r="M86" s="12">
        <v>9.17</v>
      </c>
    </row>
    <row r="87" spans="1:13">
      <c r="A87" s="11">
        <v>78</v>
      </c>
      <c r="B87" s="11" t="s">
        <v>233</v>
      </c>
      <c r="C87" s="11" t="s">
        <v>234</v>
      </c>
      <c r="D87" s="11" t="s">
        <v>51</v>
      </c>
      <c r="E87" s="11" t="s">
        <v>235</v>
      </c>
      <c r="F87" s="11" t="s">
        <v>37</v>
      </c>
      <c r="G87" s="12">
        <v>0</v>
      </c>
      <c r="H87" s="12">
        <v>0</v>
      </c>
      <c r="I87" s="16">
        <f t="shared" si="2"/>
        <v>0</v>
      </c>
      <c r="J87" s="12">
        <v>0</v>
      </c>
      <c r="K87" s="15">
        <f t="shared" si="3"/>
        <v>0</v>
      </c>
      <c r="L87" s="12">
        <v>0</v>
      </c>
      <c r="M87" s="12">
        <v>0</v>
      </c>
    </row>
    <row r="88" spans="1:13">
      <c r="A88" s="11">
        <v>79</v>
      </c>
      <c r="B88" s="11" t="s">
        <v>236</v>
      </c>
      <c r="C88" s="11" t="s">
        <v>237</v>
      </c>
      <c r="D88" s="11" t="s">
        <v>80</v>
      </c>
      <c r="E88" s="11" t="s">
        <v>48</v>
      </c>
      <c r="F88" s="11" t="s">
        <v>22</v>
      </c>
      <c r="G88" s="12">
        <v>2393.86</v>
      </c>
      <c r="H88" s="12">
        <v>0</v>
      </c>
      <c r="I88" s="16">
        <f t="shared" si="2"/>
        <v>2393.86</v>
      </c>
      <c r="J88" s="12">
        <v>1196.93</v>
      </c>
      <c r="K88" s="15">
        <f t="shared" si="3"/>
        <v>1196.93</v>
      </c>
      <c r="L88" s="12">
        <v>82.37</v>
      </c>
      <c r="M88" s="12">
        <v>5.77</v>
      </c>
    </row>
    <row r="89" spans="1:13">
      <c r="A89" s="11">
        <v>80</v>
      </c>
      <c r="B89" s="11" t="s">
        <v>238</v>
      </c>
      <c r="C89" s="11" t="s">
        <v>239</v>
      </c>
      <c r="D89" s="11" t="s">
        <v>88</v>
      </c>
      <c r="E89" s="11" t="s">
        <v>89</v>
      </c>
      <c r="F89" s="11" t="s">
        <v>22</v>
      </c>
      <c r="G89" s="12">
        <v>1996.86</v>
      </c>
      <c r="H89" s="12">
        <v>0</v>
      </c>
      <c r="I89" s="16">
        <f t="shared" si="2"/>
        <v>1996.86</v>
      </c>
      <c r="J89" s="12">
        <v>321.47000000000003</v>
      </c>
      <c r="K89" s="15">
        <f t="shared" si="3"/>
        <v>1675.3899999999999</v>
      </c>
      <c r="L89" s="12">
        <v>101.32</v>
      </c>
      <c r="M89" s="12">
        <v>7.09</v>
      </c>
    </row>
    <row r="90" spans="1:13">
      <c r="A90" s="11">
        <v>81</v>
      </c>
      <c r="B90" s="11" t="s">
        <v>240</v>
      </c>
      <c r="C90" s="11" t="s">
        <v>241</v>
      </c>
      <c r="D90" s="11" t="s">
        <v>242</v>
      </c>
      <c r="E90" s="11" t="s">
        <v>243</v>
      </c>
      <c r="F90" s="11" t="s">
        <v>32</v>
      </c>
      <c r="G90" s="12">
        <v>3430.12</v>
      </c>
      <c r="H90" s="12">
        <v>0</v>
      </c>
      <c r="I90" s="16">
        <f t="shared" si="2"/>
        <v>3430.12</v>
      </c>
      <c r="J90" s="12">
        <v>1715.06</v>
      </c>
      <c r="K90" s="15">
        <f t="shared" si="3"/>
        <v>1715.06</v>
      </c>
      <c r="L90" s="12">
        <v>163.74</v>
      </c>
      <c r="M90" s="12">
        <v>11.46</v>
      </c>
    </row>
    <row r="91" spans="1:13">
      <c r="A91" s="11">
        <v>82</v>
      </c>
      <c r="B91" s="11" t="s">
        <v>244</v>
      </c>
      <c r="C91" s="11" t="s">
        <v>245</v>
      </c>
      <c r="D91" s="11" t="s">
        <v>44</v>
      </c>
      <c r="E91" s="11" t="s">
        <v>21</v>
      </c>
      <c r="F91" s="11" t="s">
        <v>22</v>
      </c>
      <c r="G91" s="12">
        <v>831.81</v>
      </c>
      <c r="H91" s="12">
        <v>0</v>
      </c>
      <c r="I91" s="16">
        <f t="shared" si="2"/>
        <v>831.81</v>
      </c>
      <c r="J91" s="12">
        <v>114.32</v>
      </c>
      <c r="K91" s="15">
        <f t="shared" si="3"/>
        <v>717.49</v>
      </c>
      <c r="L91" s="12">
        <v>72.22</v>
      </c>
      <c r="M91" s="12">
        <v>5.0599999999999996</v>
      </c>
    </row>
    <row r="92" spans="1:13">
      <c r="A92" s="11">
        <v>83</v>
      </c>
      <c r="B92" s="11" t="s">
        <v>246</v>
      </c>
      <c r="C92" s="11" t="s">
        <v>247</v>
      </c>
      <c r="D92" s="11" t="s">
        <v>88</v>
      </c>
      <c r="E92" s="11" t="s">
        <v>81</v>
      </c>
      <c r="F92" s="11" t="s">
        <v>22</v>
      </c>
      <c r="G92" s="12">
        <v>2102.17</v>
      </c>
      <c r="H92" s="12">
        <v>0</v>
      </c>
      <c r="I92" s="16">
        <f t="shared" si="2"/>
        <v>2102.17</v>
      </c>
      <c r="J92" s="12">
        <v>239.59</v>
      </c>
      <c r="K92" s="15">
        <f t="shared" si="3"/>
        <v>1862.5800000000002</v>
      </c>
      <c r="L92" s="12">
        <v>103.9</v>
      </c>
      <c r="M92" s="12">
        <v>7.27</v>
      </c>
    </row>
    <row r="93" spans="1:13">
      <c r="A93" s="11">
        <v>84</v>
      </c>
      <c r="B93" s="11" t="s">
        <v>248</v>
      </c>
      <c r="C93" s="11" t="s">
        <v>249</v>
      </c>
      <c r="D93" s="11" t="s">
        <v>250</v>
      </c>
      <c r="E93" s="11" t="s">
        <v>251</v>
      </c>
      <c r="F93" s="11" t="s">
        <v>27</v>
      </c>
      <c r="G93" s="12">
        <v>866.84</v>
      </c>
      <c r="H93" s="12">
        <v>2562.17</v>
      </c>
      <c r="I93" s="16">
        <f t="shared" si="2"/>
        <v>3429.01</v>
      </c>
      <c r="J93" s="12">
        <v>866.68</v>
      </c>
      <c r="K93" s="15">
        <f t="shared" si="3"/>
        <v>2562.3300000000004</v>
      </c>
      <c r="L93" s="12">
        <v>74.89</v>
      </c>
      <c r="M93" s="12">
        <v>5.24</v>
      </c>
    </row>
    <row r="94" spans="1:13">
      <c r="A94" s="11">
        <v>85</v>
      </c>
      <c r="B94" s="11" t="s">
        <v>252</v>
      </c>
      <c r="C94" s="11" t="s">
        <v>253</v>
      </c>
      <c r="D94" s="11" t="s">
        <v>242</v>
      </c>
      <c r="E94" s="11" t="s">
        <v>243</v>
      </c>
      <c r="F94" s="11" t="s">
        <v>32</v>
      </c>
      <c r="G94" s="12">
        <v>2799</v>
      </c>
      <c r="H94" s="12">
        <v>0</v>
      </c>
      <c r="I94" s="16">
        <f t="shared" si="2"/>
        <v>2799</v>
      </c>
      <c r="J94" s="12">
        <v>1196.44</v>
      </c>
      <c r="K94" s="15">
        <f t="shared" si="3"/>
        <v>1602.56</v>
      </c>
      <c r="L94" s="12">
        <v>163.74</v>
      </c>
      <c r="M94" s="12">
        <v>11.46</v>
      </c>
    </row>
    <row r="95" spans="1:13">
      <c r="A95" s="11">
        <v>86</v>
      </c>
      <c r="B95" s="11" t="s">
        <v>254</v>
      </c>
      <c r="C95" s="11" t="s">
        <v>255</v>
      </c>
      <c r="D95" s="11" t="s">
        <v>195</v>
      </c>
      <c r="E95" s="11" t="s">
        <v>256</v>
      </c>
      <c r="F95" s="11" t="s">
        <v>148</v>
      </c>
      <c r="G95" s="12">
        <v>755.21</v>
      </c>
      <c r="H95" s="12">
        <v>1222.17</v>
      </c>
      <c r="I95" s="16">
        <f t="shared" si="2"/>
        <v>1977.38</v>
      </c>
      <c r="J95" s="12">
        <v>208.97</v>
      </c>
      <c r="K95" s="15">
        <f t="shared" si="3"/>
        <v>1768.41</v>
      </c>
      <c r="L95" s="12">
        <v>67.69</v>
      </c>
      <c r="M95" s="12">
        <v>4.74</v>
      </c>
    </row>
    <row r="96" spans="1:13">
      <c r="A96" s="11">
        <v>87</v>
      </c>
      <c r="B96" s="11" t="s">
        <v>257</v>
      </c>
      <c r="C96" s="11" t="s">
        <v>258</v>
      </c>
      <c r="D96" s="11" t="s">
        <v>80</v>
      </c>
      <c r="E96" s="11" t="s">
        <v>48</v>
      </c>
      <c r="F96" s="11" t="s">
        <v>22</v>
      </c>
      <c r="G96" s="12">
        <v>2645.08</v>
      </c>
      <c r="H96" s="12">
        <v>0</v>
      </c>
      <c r="I96" s="16">
        <f t="shared" si="2"/>
        <v>2645.08</v>
      </c>
      <c r="J96" s="12">
        <v>462.97</v>
      </c>
      <c r="K96" s="15">
        <f t="shared" si="3"/>
        <v>2182.1099999999997</v>
      </c>
      <c r="L96" s="12">
        <v>102.96</v>
      </c>
      <c r="M96" s="12">
        <v>7.21</v>
      </c>
    </row>
    <row r="97" spans="1:13">
      <c r="A97" s="11">
        <v>88</v>
      </c>
      <c r="B97" s="11" t="s">
        <v>259</v>
      </c>
      <c r="C97" s="11" t="s">
        <v>260</v>
      </c>
      <c r="D97" s="11" t="s">
        <v>51</v>
      </c>
      <c r="E97" s="11" t="s">
        <v>36</v>
      </c>
      <c r="F97" s="11" t="s">
        <v>37</v>
      </c>
      <c r="G97" s="12">
        <v>6670.31</v>
      </c>
      <c r="H97" s="12">
        <v>0</v>
      </c>
      <c r="I97" s="16">
        <f t="shared" si="2"/>
        <v>6670.31</v>
      </c>
      <c r="J97" s="12">
        <v>1380.42</v>
      </c>
      <c r="K97" s="15">
        <f t="shared" si="3"/>
        <v>5289.89</v>
      </c>
      <c r="L97" s="12">
        <v>347.81</v>
      </c>
      <c r="M97" s="12">
        <v>24.35</v>
      </c>
    </row>
    <row r="98" spans="1:13">
      <c r="A98" s="11">
        <v>89</v>
      </c>
      <c r="B98" s="11" t="s">
        <v>261</v>
      </c>
      <c r="C98" s="11" t="s">
        <v>262</v>
      </c>
      <c r="D98" s="11" t="s">
        <v>30</v>
      </c>
      <c r="E98" s="11" t="s">
        <v>31</v>
      </c>
      <c r="F98" s="11" t="s">
        <v>32</v>
      </c>
      <c r="G98" s="12">
        <v>4182.3599999999997</v>
      </c>
      <c r="H98" s="12">
        <v>0</v>
      </c>
      <c r="I98" s="16">
        <f t="shared" si="2"/>
        <v>4182.3599999999997</v>
      </c>
      <c r="J98" s="12">
        <v>910.72</v>
      </c>
      <c r="K98" s="15">
        <f t="shared" si="3"/>
        <v>3271.6399999999994</v>
      </c>
      <c r="L98" s="12">
        <v>163.74</v>
      </c>
      <c r="M98" s="12">
        <v>11.46</v>
      </c>
    </row>
    <row r="99" spans="1:13">
      <c r="A99" s="11">
        <v>90</v>
      </c>
      <c r="B99" s="11" t="s">
        <v>263</v>
      </c>
      <c r="C99" s="11" t="s">
        <v>264</v>
      </c>
      <c r="D99" s="11" t="s">
        <v>80</v>
      </c>
      <c r="E99" s="11" t="s">
        <v>41</v>
      </c>
      <c r="F99" s="11" t="s">
        <v>22</v>
      </c>
      <c r="G99" s="12">
        <v>2718.22</v>
      </c>
      <c r="H99" s="12">
        <v>0</v>
      </c>
      <c r="I99" s="16">
        <f t="shared" si="2"/>
        <v>2718.22</v>
      </c>
      <c r="J99" s="12">
        <v>1046.58</v>
      </c>
      <c r="K99" s="15">
        <f t="shared" si="3"/>
        <v>1671.6399999999999</v>
      </c>
      <c r="L99" s="12">
        <v>104.83</v>
      </c>
      <c r="M99" s="12">
        <v>7.34</v>
      </c>
    </row>
    <row r="100" spans="1:13">
      <c r="A100" s="11">
        <v>91</v>
      </c>
      <c r="B100" s="11" t="s">
        <v>265</v>
      </c>
      <c r="C100" s="11" t="s">
        <v>266</v>
      </c>
      <c r="D100" s="11" t="s">
        <v>47</v>
      </c>
      <c r="E100" s="11" t="s">
        <v>267</v>
      </c>
      <c r="F100" s="11" t="s">
        <v>22</v>
      </c>
      <c r="G100" s="12">
        <v>2550.27</v>
      </c>
      <c r="H100" s="12">
        <v>0</v>
      </c>
      <c r="I100" s="16">
        <f t="shared" si="2"/>
        <v>2550.27</v>
      </c>
      <c r="J100" s="12">
        <v>228.72</v>
      </c>
      <c r="K100" s="15">
        <f t="shared" si="3"/>
        <v>2321.5500000000002</v>
      </c>
      <c r="L100" s="12">
        <v>102.96</v>
      </c>
      <c r="M100" s="12">
        <v>7.21</v>
      </c>
    </row>
    <row r="101" spans="1:13">
      <c r="A101" s="11">
        <v>92</v>
      </c>
      <c r="B101" s="11" t="s">
        <v>268</v>
      </c>
      <c r="C101" s="11" t="s">
        <v>269</v>
      </c>
      <c r="D101" s="11" t="s">
        <v>77</v>
      </c>
      <c r="E101" s="11" t="s">
        <v>36</v>
      </c>
      <c r="F101" s="11" t="s">
        <v>37</v>
      </c>
      <c r="G101" s="12">
        <v>6097.2</v>
      </c>
      <c r="H101" s="12">
        <v>0</v>
      </c>
      <c r="I101" s="16">
        <f t="shared" si="2"/>
        <v>6097.2</v>
      </c>
      <c r="J101" s="12">
        <v>1305.7</v>
      </c>
      <c r="K101" s="15">
        <f t="shared" si="3"/>
        <v>4791.5</v>
      </c>
      <c r="L101" s="12">
        <v>347.81</v>
      </c>
      <c r="M101" s="12">
        <v>24.35</v>
      </c>
    </row>
    <row r="102" spans="1:13">
      <c r="A102" s="11">
        <v>93</v>
      </c>
      <c r="B102" s="11" t="s">
        <v>270</v>
      </c>
      <c r="C102" s="11" t="s">
        <v>271</v>
      </c>
      <c r="D102" s="11" t="s">
        <v>80</v>
      </c>
      <c r="E102" s="11" t="s">
        <v>48</v>
      </c>
      <c r="F102" s="11" t="s">
        <v>22</v>
      </c>
      <c r="G102" s="12">
        <v>2672.4</v>
      </c>
      <c r="H102" s="12">
        <v>0</v>
      </c>
      <c r="I102" s="16">
        <f t="shared" si="2"/>
        <v>2672.4</v>
      </c>
      <c r="J102" s="12">
        <v>1230.8800000000001</v>
      </c>
      <c r="K102" s="15">
        <f t="shared" si="3"/>
        <v>1441.52</v>
      </c>
      <c r="L102" s="12">
        <v>102.96</v>
      </c>
      <c r="M102" s="12">
        <v>7.21</v>
      </c>
    </row>
    <row r="103" spans="1:13">
      <c r="A103" s="11">
        <v>94</v>
      </c>
      <c r="B103" s="11" t="s">
        <v>272</v>
      </c>
      <c r="C103" s="11" t="s">
        <v>273</v>
      </c>
      <c r="D103" s="11" t="s">
        <v>51</v>
      </c>
      <c r="E103" s="11" t="s">
        <v>52</v>
      </c>
      <c r="F103" s="11" t="s">
        <v>37</v>
      </c>
      <c r="G103" s="12">
        <v>6371.13</v>
      </c>
      <c r="H103" s="12">
        <v>0</v>
      </c>
      <c r="I103" s="16">
        <f t="shared" si="2"/>
        <v>6371.13</v>
      </c>
      <c r="J103" s="12">
        <v>1847.91</v>
      </c>
      <c r="K103" s="15">
        <f t="shared" si="3"/>
        <v>4523.22</v>
      </c>
      <c r="L103" s="12">
        <v>323.18</v>
      </c>
      <c r="M103" s="12">
        <v>22.62</v>
      </c>
    </row>
    <row r="104" spans="1:13">
      <c r="A104" s="11">
        <v>95</v>
      </c>
      <c r="B104" s="11" t="s">
        <v>274</v>
      </c>
      <c r="C104" s="11" t="s">
        <v>275</v>
      </c>
      <c r="D104" s="11" t="s">
        <v>276</v>
      </c>
      <c r="E104" s="11" t="s">
        <v>277</v>
      </c>
      <c r="F104" s="11" t="s">
        <v>27</v>
      </c>
      <c r="G104" s="12">
        <v>990.06</v>
      </c>
      <c r="H104" s="12">
        <v>1222.17</v>
      </c>
      <c r="I104" s="16">
        <f t="shared" si="2"/>
        <v>2212.23</v>
      </c>
      <c r="J104" s="12">
        <v>173.26</v>
      </c>
      <c r="K104" s="15">
        <f t="shared" si="3"/>
        <v>2038.97</v>
      </c>
      <c r="L104" s="12">
        <v>83.66</v>
      </c>
      <c r="M104" s="12">
        <v>5.86</v>
      </c>
    </row>
    <row r="105" spans="1:13">
      <c r="A105" s="11">
        <v>96</v>
      </c>
      <c r="B105" s="11" t="s">
        <v>278</v>
      </c>
      <c r="C105" s="11" t="s">
        <v>279</v>
      </c>
      <c r="D105" s="11" t="s">
        <v>280</v>
      </c>
      <c r="E105" s="11" t="s">
        <v>281</v>
      </c>
      <c r="F105" s="11" t="s">
        <v>32</v>
      </c>
      <c r="G105" s="12">
        <v>0</v>
      </c>
      <c r="H105" s="12">
        <v>0</v>
      </c>
      <c r="I105" s="16">
        <f t="shared" si="2"/>
        <v>0</v>
      </c>
      <c r="J105" s="12">
        <v>0</v>
      </c>
      <c r="K105" s="15">
        <f t="shared" si="3"/>
        <v>0</v>
      </c>
      <c r="L105" s="12">
        <v>0</v>
      </c>
      <c r="M105" s="12">
        <v>0</v>
      </c>
    </row>
    <row r="106" spans="1:13">
      <c r="A106" s="11">
        <v>97</v>
      </c>
      <c r="B106" s="11" t="s">
        <v>282</v>
      </c>
      <c r="C106" s="11" t="s">
        <v>283</v>
      </c>
      <c r="D106" s="11" t="s">
        <v>30</v>
      </c>
      <c r="E106" s="11" t="s">
        <v>31</v>
      </c>
      <c r="F106" s="11" t="s">
        <v>32</v>
      </c>
      <c r="G106" s="12">
        <v>2799</v>
      </c>
      <c r="H106" s="12">
        <v>0</v>
      </c>
      <c r="I106" s="16">
        <f t="shared" si="2"/>
        <v>2799</v>
      </c>
      <c r="J106" s="12">
        <v>404.3</v>
      </c>
      <c r="K106" s="15">
        <f t="shared" si="3"/>
        <v>2394.6999999999998</v>
      </c>
      <c r="L106" s="12">
        <v>163.74</v>
      </c>
      <c r="M106" s="12">
        <v>11.46</v>
      </c>
    </row>
    <row r="107" spans="1:13">
      <c r="A107" s="11">
        <v>98</v>
      </c>
      <c r="B107" s="11" t="s">
        <v>284</v>
      </c>
      <c r="C107" s="11" t="s">
        <v>285</v>
      </c>
      <c r="D107" s="11" t="s">
        <v>286</v>
      </c>
      <c r="E107" s="11" t="s">
        <v>277</v>
      </c>
      <c r="F107" s="11" t="s">
        <v>27</v>
      </c>
      <c r="G107" s="12">
        <v>866.84</v>
      </c>
      <c r="H107" s="12">
        <v>1181.43</v>
      </c>
      <c r="I107" s="16">
        <f t="shared" si="2"/>
        <v>2048.27</v>
      </c>
      <c r="J107" s="12">
        <v>113</v>
      </c>
      <c r="K107" s="15">
        <f t="shared" si="3"/>
        <v>1935.27</v>
      </c>
      <c r="L107" s="12">
        <v>74.89</v>
      </c>
      <c r="M107" s="12">
        <v>5.24</v>
      </c>
    </row>
    <row r="108" spans="1:13">
      <c r="A108" s="11">
        <v>99</v>
      </c>
      <c r="B108" s="11" t="s">
        <v>287</v>
      </c>
      <c r="C108" s="11" t="s">
        <v>288</v>
      </c>
      <c r="D108" s="11" t="s">
        <v>80</v>
      </c>
      <c r="E108" s="11" t="s">
        <v>48</v>
      </c>
      <c r="F108" s="11" t="s">
        <v>22</v>
      </c>
      <c r="G108" s="12">
        <v>2673.8</v>
      </c>
      <c r="H108" s="12">
        <v>0</v>
      </c>
      <c r="I108" s="16">
        <f t="shared" si="2"/>
        <v>2673.8</v>
      </c>
      <c r="J108" s="12">
        <v>1336.9</v>
      </c>
      <c r="K108" s="15">
        <f t="shared" si="3"/>
        <v>1336.9</v>
      </c>
      <c r="L108" s="12">
        <v>102.96</v>
      </c>
      <c r="M108" s="12">
        <v>7.21</v>
      </c>
    </row>
    <row r="109" spans="1:13">
      <c r="A109" s="11">
        <v>100</v>
      </c>
      <c r="B109" s="11" t="s">
        <v>289</v>
      </c>
      <c r="C109" s="11" t="s">
        <v>290</v>
      </c>
      <c r="D109" s="11" t="s">
        <v>30</v>
      </c>
      <c r="E109" s="11" t="s">
        <v>31</v>
      </c>
      <c r="F109" s="11" t="s">
        <v>32</v>
      </c>
      <c r="G109" s="12">
        <v>4380</v>
      </c>
      <c r="H109" s="12">
        <v>0</v>
      </c>
      <c r="I109" s="16">
        <f t="shared" si="2"/>
        <v>4380</v>
      </c>
      <c r="J109" s="12">
        <v>2009.48</v>
      </c>
      <c r="K109" s="15">
        <f t="shared" si="3"/>
        <v>2370.52</v>
      </c>
      <c r="L109" s="12">
        <v>163.74</v>
      </c>
      <c r="M109" s="12">
        <v>11.46</v>
      </c>
    </row>
    <row r="110" spans="1:13">
      <c r="A110" s="11">
        <v>101</v>
      </c>
      <c r="B110" s="11" t="s">
        <v>291</v>
      </c>
      <c r="C110" s="11" t="s">
        <v>292</v>
      </c>
      <c r="D110" s="11" t="s">
        <v>30</v>
      </c>
      <c r="E110" s="11" t="s">
        <v>132</v>
      </c>
      <c r="F110" s="11" t="s">
        <v>32</v>
      </c>
      <c r="G110" s="12">
        <v>3349.24</v>
      </c>
      <c r="H110" s="12">
        <v>0</v>
      </c>
      <c r="I110" s="16">
        <f t="shared" si="2"/>
        <v>3349.24</v>
      </c>
      <c r="J110" s="12">
        <v>1674.61</v>
      </c>
      <c r="K110" s="15">
        <f t="shared" si="3"/>
        <v>1674.6299999999999</v>
      </c>
      <c r="L110" s="12">
        <v>130.97999999999999</v>
      </c>
      <c r="M110" s="12">
        <v>9.17</v>
      </c>
    </row>
    <row r="111" spans="1:13">
      <c r="A111" s="11">
        <v>102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4281.18</v>
      </c>
      <c r="H111" s="12">
        <v>0</v>
      </c>
      <c r="I111" s="16">
        <f t="shared" si="2"/>
        <v>4281.18</v>
      </c>
      <c r="J111" s="12">
        <v>2240.13</v>
      </c>
      <c r="K111" s="15">
        <f t="shared" si="3"/>
        <v>2041.0500000000002</v>
      </c>
      <c r="L111" s="12">
        <v>163.74</v>
      </c>
      <c r="M111" s="12">
        <v>11.46</v>
      </c>
    </row>
    <row r="112" spans="1:13">
      <c r="A112" s="11">
        <v>103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2098.35</v>
      </c>
      <c r="H112" s="12">
        <v>0</v>
      </c>
      <c r="I112" s="16">
        <f t="shared" si="2"/>
        <v>2098.35</v>
      </c>
      <c r="J112" s="12">
        <v>267.55</v>
      </c>
      <c r="K112" s="15">
        <f t="shared" si="3"/>
        <v>1830.8</v>
      </c>
      <c r="L112" s="12">
        <v>104.83</v>
      </c>
      <c r="M112" s="12">
        <v>7.34</v>
      </c>
    </row>
    <row r="113" spans="1:13">
      <c r="A113" s="11">
        <v>104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886.16</v>
      </c>
      <c r="H113" s="12">
        <v>1222.17</v>
      </c>
      <c r="I113" s="16">
        <f t="shared" si="2"/>
        <v>2108.33</v>
      </c>
      <c r="J113" s="12">
        <v>1148.49</v>
      </c>
      <c r="K113" s="15">
        <f t="shared" si="3"/>
        <v>959.83999999999992</v>
      </c>
      <c r="L113" s="12">
        <v>75.73</v>
      </c>
      <c r="M113" s="12">
        <v>5.3</v>
      </c>
    </row>
    <row r="114" spans="1:13">
      <c r="A114" s="11">
        <v>105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2600.92</v>
      </c>
      <c r="H114" s="12">
        <v>0</v>
      </c>
      <c r="I114" s="16">
        <f t="shared" si="2"/>
        <v>2600.92</v>
      </c>
      <c r="J114" s="12">
        <v>197.37</v>
      </c>
      <c r="K114" s="15">
        <f t="shared" si="3"/>
        <v>2403.5500000000002</v>
      </c>
      <c r="L114" s="12">
        <v>102.02</v>
      </c>
      <c r="M114" s="12">
        <v>7.14</v>
      </c>
    </row>
    <row r="115" spans="1:13">
      <c r="A115" s="11">
        <v>106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2037.53</v>
      </c>
      <c r="H115" s="12">
        <v>0</v>
      </c>
      <c r="I115" s="16">
        <f t="shared" si="2"/>
        <v>2037.53</v>
      </c>
      <c r="J115" s="12">
        <v>340.04</v>
      </c>
      <c r="K115" s="15">
        <f t="shared" si="3"/>
        <v>1697.49</v>
      </c>
      <c r="L115" s="12">
        <v>100.39</v>
      </c>
      <c r="M115" s="12">
        <v>7.03</v>
      </c>
    </row>
    <row r="116" spans="1:13">
      <c r="A116" s="11">
        <v>107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5309</v>
      </c>
      <c r="H116" s="12">
        <v>0</v>
      </c>
      <c r="I116" s="16">
        <f t="shared" si="2"/>
        <v>5309</v>
      </c>
      <c r="J116" s="12">
        <v>1009.01</v>
      </c>
      <c r="K116" s="15">
        <f t="shared" si="3"/>
        <v>4299.99</v>
      </c>
      <c r="L116" s="12">
        <v>323.18</v>
      </c>
      <c r="M116" s="12">
        <v>22.62</v>
      </c>
    </row>
    <row r="117" spans="1:13">
      <c r="A117" s="11">
        <v>108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2713</v>
      </c>
      <c r="H117" s="12">
        <v>0</v>
      </c>
      <c r="I117" s="16">
        <f t="shared" si="2"/>
        <v>2713</v>
      </c>
      <c r="J117" s="12">
        <v>859.72</v>
      </c>
      <c r="K117" s="15">
        <f t="shared" si="3"/>
        <v>1853.28</v>
      </c>
      <c r="L117" s="12">
        <v>103.9</v>
      </c>
      <c r="M117" s="12">
        <v>7.27</v>
      </c>
    </row>
    <row r="118" spans="1:13">
      <c r="A118" s="11">
        <v>109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4281.18</v>
      </c>
      <c r="H118" s="12">
        <v>0</v>
      </c>
      <c r="I118" s="16">
        <f t="shared" si="2"/>
        <v>4281.18</v>
      </c>
      <c r="J118" s="12">
        <v>1307.6099999999999</v>
      </c>
      <c r="K118" s="15">
        <f t="shared" si="3"/>
        <v>2973.5700000000006</v>
      </c>
      <c r="L118" s="12">
        <v>163.74</v>
      </c>
      <c r="M118" s="12">
        <v>11.46</v>
      </c>
    </row>
    <row r="119" spans="1:13">
      <c r="A119" s="11">
        <v>110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4968</v>
      </c>
      <c r="H119" s="12">
        <v>0</v>
      </c>
      <c r="I119" s="16">
        <f t="shared" si="2"/>
        <v>4968</v>
      </c>
      <c r="J119" s="12">
        <v>909.99</v>
      </c>
      <c r="K119" s="15">
        <f t="shared" si="3"/>
        <v>4058.01</v>
      </c>
      <c r="L119" s="12">
        <v>303.23</v>
      </c>
      <c r="M119" s="12">
        <v>21.23</v>
      </c>
    </row>
    <row r="120" spans="1:13">
      <c r="A120" s="11">
        <v>111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3290.8</v>
      </c>
      <c r="H120" s="12">
        <v>0</v>
      </c>
      <c r="I120" s="16">
        <f t="shared" si="2"/>
        <v>3290.8</v>
      </c>
      <c r="J120" s="12">
        <v>569.74</v>
      </c>
      <c r="K120" s="15">
        <f t="shared" si="3"/>
        <v>2721.0600000000004</v>
      </c>
      <c r="L120" s="12">
        <v>130.97999999999999</v>
      </c>
      <c r="M120" s="12">
        <v>9.17</v>
      </c>
    </row>
    <row r="121" spans="1:13">
      <c r="A121" s="11">
        <v>112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5649.12</v>
      </c>
      <c r="H121" s="12">
        <v>0</v>
      </c>
      <c r="I121" s="16">
        <f t="shared" si="2"/>
        <v>5649.12</v>
      </c>
      <c r="J121" s="12">
        <v>1026.26</v>
      </c>
      <c r="K121" s="15">
        <f t="shared" si="3"/>
        <v>4622.8599999999997</v>
      </c>
      <c r="L121" s="12">
        <v>303.23</v>
      </c>
      <c r="M121" s="12">
        <v>21.23</v>
      </c>
    </row>
    <row r="122" spans="1:13">
      <c r="A122" s="11">
        <v>113</v>
      </c>
      <c r="B122" s="11" t="s">
        <v>3241</v>
      </c>
      <c r="C122" s="11" t="s">
        <v>3242</v>
      </c>
      <c r="D122" s="11" t="s">
        <v>51</v>
      </c>
      <c r="E122" s="11" t="s">
        <v>166</v>
      </c>
      <c r="F122" s="11" t="s">
        <v>37</v>
      </c>
      <c r="G122" s="12">
        <v>10479.26</v>
      </c>
      <c r="H122" s="12">
        <v>0</v>
      </c>
      <c r="I122" s="16">
        <f t="shared" si="2"/>
        <v>10479.26</v>
      </c>
      <c r="J122" s="12">
        <v>1711.06</v>
      </c>
      <c r="K122" s="15">
        <f t="shared" si="3"/>
        <v>8768.2000000000007</v>
      </c>
      <c r="L122" s="12">
        <v>678.35</v>
      </c>
      <c r="M122" s="12">
        <v>47.48</v>
      </c>
    </row>
    <row r="123" spans="1:13">
      <c r="A123" s="11">
        <v>114</v>
      </c>
      <c r="B123" s="11" t="s">
        <v>316</v>
      </c>
      <c r="C123" s="11" t="s">
        <v>317</v>
      </c>
      <c r="D123" s="11" t="s">
        <v>286</v>
      </c>
      <c r="E123" s="11" t="s">
        <v>277</v>
      </c>
      <c r="F123" s="11" t="s">
        <v>27</v>
      </c>
      <c r="G123" s="12">
        <v>934.99</v>
      </c>
      <c r="H123" s="12">
        <v>1222.17</v>
      </c>
      <c r="I123" s="16">
        <f t="shared" si="2"/>
        <v>2157.16</v>
      </c>
      <c r="J123" s="12">
        <v>508.38</v>
      </c>
      <c r="K123" s="15">
        <f t="shared" si="3"/>
        <v>1648.7799999999997</v>
      </c>
      <c r="L123" s="12">
        <v>78.819999999999993</v>
      </c>
      <c r="M123" s="12">
        <v>5.52</v>
      </c>
    </row>
    <row r="124" spans="1:13">
      <c r="A124" s="11">
        <v>115</v>
      </c>
      <c r="B124" s="11" t="s">
        <v>318</v>
      </c>
      <c r="C124" s="11" t="s">
        <v>319</v>
      </c>
      <c r="D124" s="11" t="s">
        <v>129</v>
      </c>
      <c r="E124" s="11" t="s">
        <v>21</v>
      </c>
      <c r="F124" s="11" t="s">
        <v>22</v>
      </c>
      <c r="G124" s="12">
        <v>2599.8200000000002</v>
      </c>
      <c r="H124" s="12">
        <v>0</v>
      </c>
      <c r="I124" s="16">
        <f t="shared" si="2"/>
        <v>2599.8200000000002</v>
      </c>
      <c r="J124" s="12">
        <v>191.09</v>
      </c>
      <c r="K124" s="15">
        <f t="shared" si="3"/>
        <v>2408.73</v>
      </c>
      <c r="L124" s="12">
        <v>102.02</v>
      </c>
      <c r="M124" s="12">
        <v>7.14</v>
      </c>
    </row>
    <row r="125" spans="1:13">
      <c r="A125" s="11">
        <v>116</v>
      </c>
      <c r="B125" s="11" t="s">
        <v>320</v>
      </c>
      <c r="C125" s="11" t="s">
        <v>321</v>
      </c>
      <c r="D125" s="11" t="s">
        <v>322</v>
      </c>
      <c r="E125" s="11" t="s">
        <v>81</v>
      </c>
      <c r="F125" s="11" t="s">
        <v>22</v>
      </c>
      <c r="G125" s="12">
        <v>2102.17</v>
      </c>
      <c r="H125" s="12">
        <v>0</v>
      </c>
      <c r="I125" s="16">
        <f t="shared" si="2"/>
        <v>2102.17</v>
      </c>
      <c r="J125" s="12">
        <v>308.27</v>
      </c>
      <c r="K125" s="15">
        <f t="shared" si="3"/>
        <v>1793.9</v>
      </c>
      <c r="L125" s="12">
        <v>103.9</v>
      </c>
      <c r="M125" s="12">
        <v>7.27</v>
      </c>
    </row>
    <row r="126" spans="1:13">
      <c r="A126" s="11">
        <v>117</v>
      </c>
      <c r="B126" s="11" t="s">
        <v>323</v>
      </c>
      <c r="C126" s="11" t="s">
        <v>324</v>
      </c>
      <c r="D126" s="11" t="s">
        <v>325</v>
      </c>
      <c r="E126" s="11" t="s">
        <v>166</v>
      </c>
      <c r="F126" s="11" t="s">
        <v>37</v>
      </c>
      <c r="G126" s="12">
        <v>4968</v>
      </c>
      <c r="H126" s="12">
        <v>0</v>
      </c>
      <c r="I126" s="16">
        <f t="shared" si="2"/>
        <v>4968</v>
      </c>
      <c r="J126" s="12">
        <v>934.26</v>
      </c>
      <c r="K126" s="15">
        <f t="shared" si="3"/>
        <v>4033.74</v>
      </c>
      <c r="L126" s="12">
        <v>303.23</v>
      </c>
      <c r="M126" s="12">
        <v>21.23</v>
      </c>
    </row>
    <row r="127" spans="1:13">
      <c r="A127" s="11">
        <v>118</v>
      </c>
      <c r="B127" s="11" t="s">
        <v>326</v>
      </c>
      <c r="C127" s="11" t="s">
        <v>327</v>
      </c>
      <c r="D127" s="11" t="s">
        <v>80</v>
      </c>
      <c r="E127" s="11" t="s">
        <v>48</v>
      </c>
      <c r="F127" s="11" t="s">
        <v>22</v>
      </c>
      <c r="G127" s="12">
        <v>2638.13</v>
      </c>
      <c r="H127" s="12">
        <v>0</v>
      </c>
      <c r="I127" s="16">
        <f t="shared" si="2"/>
        <v>2638.13</v>
      </c>
      <c r="J127" s="12">
        <v>148.72</v>
      </c>
      <c r="K127" s="15">
        <f t="shared" si="3"/>
        <v>2489.4100000000003</v>
      </c>
      <c r="L127" s="12">
        <v>102.96</v>
      </c>
      <c r="M127" s="12">
        <v>7.21</v>
      </c>
    </row>
    <row r="128" spans="1:13">
      <c r="A128" s="11">
        <v>119</v>
      </c>
      <c r="B128" s="11" t="s">
        <v>328</v>
      </c>
      <c r="C128" s="11" t="s">
        <v>329</v>
      </c>
      <c r="D128" s="11" t="s">
        <v>330</v>
      </c>
      <c r="E128" s="11" t="s">
        <v>89</v>
      </c>
      <c r="F128" s="11" t="s">
        <v>22</v>
      </c>
      <c r="G128" s="12">
        <v>1987.92</v>
      </c>
      <c r="H128" s="12">
        <v>0</v>
      </c>
      <c r="I128" s="16">
        <f t="shared" si="2"/>
        <v>1987.92</v>
      </c>
      <c r="J128" s="12">
        <v>205.88</v>
      </c>
      <c r="K128" s="15">
        <f t="shared" si="3"/>
        <v>1782.04</v>
      </c>
      <c r="L128" s="12">
        <v>101.32</v>
      </c>
      <c r="M128" s="12">
        <v>7.09</v>
      </c>
    </row>
    <row r="129" spans="1:13">
      <c r="A129" s="11">
        <v>120</v>
      </c>
      <c r="B129" s="11" t="s">
        <v>331</v>
      </c>
      <c r="C129" s="11" t="s">
        <v>332</v>
      </c>
      <c r="D129" s="11" t="s">
        <v>77</v>
      </c>
      <c r="E129" s="11" t="s">
        <v>36</v>
      </c>
      <c r="F129" s="11" t="s">
        <v>37</v>
      </c>
      <c r="G129" s="12">
        <v>6143.1</v>
      </c>
      <c r="H129" s="12">
        <v>0</v>
      </c>
      <c r="I129" s="16">
        <f t="shared" si="2"/>
        <v>6143.1</v>
      </c>
      <c r="J129" s="12">
        <v>1096.29</v>
      </c>
      <c r="K129" s="15">
        <f t="shared" si="3"/>
        <v>5046.8100000000004</v>
      </c>
      <c r="L129" s="12">
        <v>347.81</v>
      </c>
      <c r="M129" s="12">
        <v>24.35</v>
      </c>
    </row>
    <row r="130" spans="1:13">
      <c r="A130" s="11">
        <v>121</v>
      </c>
      <c r="B130" s="11" t="s">
        <v>333</v>
      </c>
      <c r="C130" s="11" t="s">
        <v>334</v>
      </c>
      <c r="D130" s="11" t="s">
        <v>35</v>
      </c>
      <c r="E130" s="11" t="s">
        <v>36</v>
      </c>
      <c r="F130" s="11" t="s">
        <v>37</v>
      </c>
      <c r="G130" s="12">
        <v>6712.03</v>
      </c>
      <c r="H130" s="12">
        <v>0</v>
      </c>
      <c r="I130" s="16">
        <f t="shared" si="2"/>
        <v>6712.03</v>
      </c>
      <c r="J130" s="12">
        <v>1663.79</v>
      </c>
      <c r="K130" s="15">
        <f t="shared" si="3"/>
        <v>5048.24</v>
      </c>
      <c r="L130" s="12">
        <v>347.81</v>
      </c>
      <c r="M130" s="12">
        <v>24.35</v>
      </c>
    </row>
    <row r="131" spans="1:13">
      <c r="A131" s="11">
        <v>122</v>
      </c>
      <c r="B131" s="11" t="s">
        <v>335</v>
      </c>
      <c r="C131" s="11" t="s">
        <v>336</v>
      </c>
      <c r="D131" s="11" t="s">
        <v>30</v>
      </c>
      <c r="E131" s="11" t="s">
        <v>132</v>
      </c>
      <c r="F131" s="11" t="s">
        <v>32</v>
      </c>
      <c r="G131" s="12">
        <v>3699.88</v>
      </c>
      <c r="H131" s="12">
        <v>0</v>
      </c>
      <c r="I131" s="16">
        <f t="shared" si="2"/>
        <v>3699.88</v>
      </c>
      <c r="J131" s="12">
        <v>799.97</v>
      </c>
      <c r="K131" s="15">
        <f t="shared" si="3"/>
        <v>2899.91</v>
      </c>
      <c r="L131" s="12">
        <v>130.97999999999999</v>
      </c>
      <c r="M131" s="12">
        <v>9.17</v>
      </c>
    </row>
    <row r="132" spans="1:13">
      <c r="A132" s="11">
        <v>123</v>
      </c>
      <c r="B132" s="11" t="s">
        <v>337</v>
      </c>
      <c r="C132" s="11" t="s">
        <v>338</v>
      </c>
      <c r="D132" s="11" t="s">
        <v>40</v>
      </c>
      <c r="E132" s="11" t="s">
        <v>48</v>
      </c>
      <c r="F132" s="11" t="s">
        <v>22</v>
      </c>
      <c r="G132" s="12">
        <v>2358.5</v>
      </c>
      <c r="H132" s="12">
        <v>0</v>
      </c>
      <c r="I132" s="16">
        <f t="shared" si="2"/>
        <v>2358.5</v>
      </c>
      <c r="J132" s="12">
        <v>215.72</v>
      </c>
      <c r="K132" s="15">
        <f t="shared" si="3"/>
        <v>2142.7800000000002</v>
      </c>
      <c r="L132" s="12">
        <v>102.96</v>
      </c>
      <c r="M132" s="12">
        <v>7.21</v>
      </c>
    </row>
    <row r="133" spans="1:13">
      <c r="A133" s="11">
        <v>124</v>
      </c>
      <c r="B133" s="11" t="s">
        <v>339</v>
      </c>
      <c r="C133" s="11" t="s">
        <v>340</v>
      </c>
      <c r="D133" s="11" t="s">
        <v>101</v>
      </c>
      <c r="E133" s="11" t="s">
        <v>341</v>
      </c>
      <c r="F133" s="11" t="s">
        <v>27</v>
      </c>
      <c r="G133" s="12">
        <v>900.92</v>
      </c>
      <c r="H133" s="12">
        <v>0</v>
      </c>
      <c r="I133" s="16">
        <f t="shared" si="2"/>
        <v>900.92</v>
      </c>
      <c r="J133" s="12">
        <v>189.67</v>
      </c>
      <c r="K133" s="15">
        <f t="shared" si="3"/>
        <v>711.25</v>
      </c>
      <c r="L133" s="12">
        <v>75.930000000000007</v>
      </c>
      <c r="M133" s="12">
        <v>5.31</v>
      </c>
    </row>
    <row r="134" spans="1:13">
      <c r="A134" s="11">
        <v>125</v>
      </c>
      <c r="B134" s="11" t="s">
        <v>342</v>
      </c>
      <c r="C134" s="11" t="s">
        <v>343</v>
      </c>
      <c r="D134" s="11" t="s">
        <v>344</v>
      </c>
      <c r="E134" s="11" t="s">
        <v>48</v>
      </c>
      <c r="F134" s="11" t="s">
        <v>22</v>
      </c>
      <c r="G134" s="12">
        <v>2481.11</v>
      </c>
      <c r="H134" s="12">
        <v>0</v>
      </c>
      <c r="I134" s="16">
        <f t="shared" si="2"/>
        <v>2481.11</v>
      </c>
      <c r="J134" s="12">
        <v>1240.56</v>
      </c>
      <c r="K134" s="15">
        <f t="shared" si="3"/>
        <v>1240.5500000000002</v>
      </c>
      <c r="L134" s="12">
        <v>102.96</v>
      </c>
      <c r="M134" s="12">
        <v>7.21</v>
      </c>
    </row>
    <row r="135" spans="1:13">
      <c r="A135" s="11">
        <v>126</v>
      </c>
      <c r="B135" s="11" t="s">
        <v>345</v>
      </c>
      <c r="C135" s="11" t="s">
        <v>346</v>
      </c>
      <c r="D135" s="11" t="s">
        <v>347</v>
      </c>
      <c r="E135" s="11" t="s">
        <v>41</v>
      </c>
      <c r="F135" s="11" t="s">
        <v>22</v>
      </c>
      <c r="G135" s="12">
        <v>2510.61</v>
      </c>
      <c r="H135" s="12">
        <v>0</v>
      </c>
      <c r="I135" s="16">
        <f t="shared" si="2"/>
        <v>2510.61</v>
      </c>
      <c r="J135" s="12">
        <v>202.42</v>
      </c>
      <c r="K135" s="15">
        <f t="shared" si="3"/>
        <v>2308.19</v>
      </c>
      <c r="L135" s="12">
        <v>104.83</v>
      </c>
      <c r="M135" s="12">
        <v>7.34</v>
      </c>
    </row>
    <row r="136" spans="1:13">
      <c r="A136" s="11">
        <v>127</v>
      </c>
      <c r="B136" s="11" t="s">
        <v>348</v>
      </c>
      <c r="C136" s="11" t="s">
        <v>349</v>
      </c>
      <c r="D136" s="11" t="s">
        <v>88</v>
      </c>
      <c r="E136" s="11" t="s">
        <v>81</v>
      </c>
      <c r="F136" s="11" t="s">
        <v>22</v>
      </c>
      <c r="G136" s="12">
        <v>2120.42</v>
      </c>
      <c r="H136" s="12">
        <v>0</v>
      </c>
      <c r="I136" s="16">
        <f t="shared" si="2"/>
        <v>2120.42</v>
      </c>
      <c r="J136" s="12">
        <v>294.36</v>
      </c>
      <c r="K136" s="15">
        <f t="shared" si="3"/>
        <v>1826.06</v>
      </c>
      <c r="L136" s="12">
        <v>103.9</v>
      </c>
      <c r="M136" s="12">
        <v>7.27</v>
      </c>
    </row>
    <row r="137" spans="1:13">
      <c r="A137" s="11">
        <v>128</v>
      </c>
      <c r="B137" s="11" t="s">
        <v>350</v>
      </c>
      <c r="C137" s="11" t="s">
        <v>351</v>
      </c>
      <c r="D137" s="11" t="s">
        <v>352</v>
      </c>
      <c r="E137" s="11" t="s">
        <v>277</v>
      </c>
      <c r="F137" s="11" t="s">
        <v>27</v>
      </c>
      <c r="G137" s="12">
        <v>957.96</v>
      </c>
      <c r="H137" s="12">
        <v>0</v>
      </c>
      <c r="I137" s="16">
        <f t="shared" si="2"/>
        <v>957.96</v>
      </c>
      <c r="J137" s="12">
        <v>137.91</v>
      </c>
      <c r="K137" s="15">
        <f t="shared" si="3"/>
        <v>820.05000000000007</v>
      </c>
      <c r="L137" s="12">
        <v>80.94</v>
      </c>
      <c r="M137" s="12">
        <v>5.67</v>
      </c>
    </row>
    <row r="138" spans="1:13">
      <c r="A138" s="11">
        <v>129</v>
      </c>
      <c r="B138" s="11" t="s">
        <v>353</v>
      </c>
      <c r="C138" s="11" t="s">
        <v>354</v>
      </c>
      <c r="D138" s="11" t="s">
        <v>80</v>
      </c>
      <c r="E138" s="11" t="s">
        <v>48</v>
      </c>
      <c r="F138" s="11" t="s">
        <v>22</v>
      </c>
      <c r="G138" s="12">
        <v>2574.89</v>
      </c>
      <c r="H138" s="12">
        <v>0</v>
      </c>
      <c r="I138" s="16">
        <f t="shared" si="2"/>
        <v>2574.89</v>
      </c>
      <c r="J138" s="12">
        <v>205.09</v>
      </c>
      <c r="K138" s="15">
        <f t="shared" si="3"/>
        <v>2369.7999999999997</v>
      </c>
      <c r="L138" s="12">
        <v>102.96</v>
      </c>
      <c r="M138" s="12">
        <v>7.21</v>
      </c>
    </row>
    <row r="139" spans="1:13">
      <c r="A139" s="11">
        <v>130</v>
      </c>
      <c r="B139" s="11" t="s">
        <v>355</v>
      </c>
      <c r="C139" s="11" t="s">
        <v>356</v>
      </c>
      <c r="D139" s="11" t="s">
        <v>211</v>
      </c>
      <c r="E139" s="11" t="s">
        <v>212</v>
      </c>
      <c r="F139" s="11" t="s">
        <v>107</v>
      </c>
      <c r="G139" s="12">
        <v>2450.16</v>
      </c>
      <c r="H139" s="12">
        <v>0</v>
      </c>
      <c r="I139" s="16">
        <f t="shared" si="2"/>
        <v>2450.16</v>
      </c>
      <c r="J139" s="12">
        <v>165.68</v>
      </c>
      <c r="K139" s="15">
        <f t="shared" si="3"/>
        <v>2284.48</v>
      </c>
      <c r="L139" s="12">
        <v>100.85</v>
      </c>
      <c r="M139" s="12">
        <v>7.06</v>
      </c>
    </row>
    <row r="140" spans="1:13">
      <c r="A140" s="11">
        <v>131</v>
      </c>
      <c r="B140" s="11" t="s">
        <v>357</v>
      </c>
      <c r="C140" s="11" t="s">
        <v>358</v>
      </c>
      <c r="D140" s="11" t="s">
        <v>211</v>
      </c>
      <c r="E140" s="11" t="s">
        <v>174</v>
      </c>
      <c r="F140" s="11" t="s">
        <v>107</v>
      </c>
      <c r="G140" s="12">
        <v>2021.62</v>
      </c>
      <c r="H140" s="12">
        <v>0</v>
      </c>
      <c r="I140" s="16">
        <f t="shared" ref="I140:I203" si="4">+G140+H140</f>
        <v>2021.62</v>
      </c>
      <c r="J140" s="12">
        <v>2021.22</v>
      </c>
      <c r="K140" s="15">
        <f t="shared" ref="K140:K203" si="5">+I140-J140</f>
        <v>0.39999999999986358</v>
      </c>
      <c r="L140" s="12">
        <v>97.94</v>
      </c>
      <c r="M140" s="12">
        <v>6.86</v>
      </c>
    </row>
    <row r="141" spans="1:13">
      <c r="A141" s="11">
        <v>132</v>
      </c>
      <c r="B141" s="11" t="s">
        <v>359</v>
      </c>
      <c r="C141" s="11" t="s">
        <v>360</v>
      </c>
      <c r="D141" s="11" t="s">
        <v>35</v>
      </c>
      <c r="E141" s="11" t="s">
        <v>36</v>
      </c>
      <c r="F141" s="11" t="s">
        <v>37</v>
      </c>
      <c r="G141" s="12">
        <v>5730</v>
      </c>
      <c r="H141" s="12">
        <v>0</v>
      </c>
      <c r="I141" s="16">
        <f t="shared" si="4"/>
        <v>5730</v>
      </c>
      <c r="J141" s="12">
        <v>2028.86</v>
      </c>
      <c r="K141" s="15">
        <f t="shared" si="5"/>
        <v>3701.1400000000003</v>
      </c>
      <c r="L141" s="12">
        <v>347.81</v>
      </c>
      <c r="M141" s="12">
        <v>24.35</v>
      </c>
    </row>
    <row r="142" spans="1:13">
      <c r="A142" s="11">
        <v>133</v>
      </c>
      <c r="B142" s="11" t="s">
        <v>361</v>
      </c>
      <c r="C142" s="11" t="s">
        <v>362</v>
      </c>
      <c r="D142" s="11" t="s">
        <v>44</v>
      </c>
      <c r="E142" s="11" t="s">
        <v>48</v>
      </c>
      <c r="F142" s="11" t="s">
        <v>22</v>
      </c>
      <c r="G142" s="12">
        <v>2059.25</v>
      </c>
      <c r="H142" s="12">
        <v>0</v>
      </c>
      <c r="I142" s="16">
        <f t="shared" si="4"/>
        <v>2059.25</v>
      </c>
      <c r="J142" s="12">
        <v>258.77999999999997</v>
      </c>
      <c r="K142" s="15">
        <f t="shared" si="5"/>
        <v>1800.47</v>
      </c>
      <c r="L142" s="12">
        <v>102.96</v>
      </c>
      <c r="M142" s="12">
        <v>7.21</v>
      </c>
    </row>
    <row r="143" spans="1:13">
      <c r="A143" s="11">
        <v>134</v>
      </c>
      <c r="B143" s="11" t="s">
        <v>363</v>
      </c>
      <c r="C143" s="11" t="s">
        <v>364</v>
      </c>
      <c r="D143" s="11" t="s">
        <v>44</v>
      </c>
      <c r="E143" s="11" t="s">
        <v>41</v>
      </c>
      <c r="F143" s="11" t="s">
        <v>22</v>
      </c>
      <c r="G143" s="12">
        <v>2620.5</v>
      </c>
      <c r="H143" s="12">
        <v>0</v>
      </c>
      <c r="I143" s="16">
        <f t="shared" si="4"/>
        <v>2620.5</v>
      </c>
      <c r="J143" s="12">
        <v>281.57</v>
      </c>
      <c r="K143" s="15">
        <f t="shared" si="5"/>
        <v>2338.9299999999998</v>
      </c>
      <c r="L143" s="12">
        <v>104.83</v>
      </c>
      <c r="M143" s="12">
        <v>7.34</v>
      </c>
    </row>
    <row r="144" spans="1:13">
      <c r="A144" s="11">
        <v>135</v>
      </c>
      <c r="B144" s="11" t="s">
        <v>365</v>
      </c>
      <c r="C144" s="11" t="s">
        <v>366</v>
      </c>
      <c r="D144" s="11" t="s">
        <v>44</v>
      </c>
      <c r="E144" s="11" t="s">
        <v>21</v>
      </c>
      <c r="F144" s="11" t="s">
        <v>22</v>
      </c>
      <c r="G144" s="12">
        <v>871</v>
      </c>
      <c r="H144" s="12">
        <v>1222.17</v>
      </c>
      <c r="I144" s="16">
        <f t="shared" si="4"/>
        <v>2093.17</v>
      </c>
      <c r="J144" s="12">
        <v>145.66</v>
      </c>
      <c r="K144" s="15">
        <f t="shared" si="5"/>
        <v>1947.51</v>
      </c>
      <c r="L144" s="12">
        <v>75.63</v>
      </c>
      <c r="M144" s="12">
        <v>5.29</v>
      </c>
    </row>
    <row r="145" spans="1:13">
      <c r="A145" s="11">
        <v>136</v>
      </c>
      <c r="B145" s="11" t="s">
        <v>367</v>
      </c>
      <c r="C145" s="11" t="s">
        <v>368</v>
      </c>
      <c r="D145" s="11" t="s">
        <v>47</v>
      </c>
      <c r="E145" s="11" t="s">
        <v>48</v>
      </c>
      <c r="F145" s="11" t="s">
        <v>22</v>
      </c>
      <c r="G145" s="12">
        <v>2505.89</v>
      </c>
      <c r="H145" s="12">
        <v>0</v>
      </c>
      <c r="I145" s="16">
        <f t="shared" si="4"/>
        <v>2505.89</v>
      </c>
      <c r="J145" s="12">
        <v>262.05</v>
      </c>
      <c r="K145" s="15">
        <f t="shared" si="5"/>
        <v>2243.8399999999997</v>
      </c>
      <c r="L145" s="12">
        <v>102.96</v>
      </c>
      <c r="M145" s="12">
        <v>7.21</v>
      </c>
    </row>
    <row r="146" spans="1:13">
      <c r="A146" s="11">
        <v>137</v>
      </c>
      <c r="B146" s="11" t="s">
        <v>369</v>
      </c>
      <c r="C146" s="11" t="s">
        <v>370</v>
      </c>
      <c r="D146" s="11" t="s">
        <v>51</v>
      </c>
      <c r="E146" s="11" t="s">
        <v>166</v>
      </c>
      <c r="F146" s="11" t="s">
        <v>37</v>
      </c>
      <c r="G146" s="12">
        <v>5251.79</v>
      </c>
      <c r="H146" s="12">
        <v>0</v>
      </c>
      <c r="I146" s="16">
        <f t="shared" si="4"/>
        <v>5251.79</v>
      </c>
      <c r="J146" s="12">
        <v>945.98</v>
      </c>
      <c r="K146" s="15">
        <f t="shared" si="5"/>
        <v>4305.8099999999995</v>
      </c>
      <c r="L146" s="12">
        <v>303.23</v>
      </c>
      <c r="M146" s="12">
        <v>21.23</v>
      </c>
    </row>
    <row r="147" spans="1:13">
      <c r="A147" s="11">
        <v>138</v>
      </c>
      <c r="B147" s="11" t="s">
        <v>371</v>
      </c>
      <c r="C147" s="11" t="s">
        <v>372</v>
      </c>
      <c r="D147" s="11" t="s">
        <v>373</v>
      </c>
      <c r="E147" s="11" t="s">
        <v>81</v>
      </c>
      <c r="F147" s="11" t="s">
        <v>22</v>
      </c>
      <c r="G147" s="12">
        <v>2514.4299999999998</v>
      </c>
      <c r="H147" s="12">
        <v>0</v>
      </c>
      <c r="I147" s="16">
        <f t="shared" si="4"/>
        <v>2514.4299999999998</v>
      </c>
      <c r="J147" s="12">
        <v>1850.51</v>
      </c>
      <c r="K147" s="15">
        <f t="shared" si="5"/>
        <v>663.91999999999985</v>
      </c>
      <c r="L147" s="12">
        <v>103.9</v>
      </c>
      <c r="M147" s="12">
        <v>7.27</v>
      </c>
    </row>
    <row r="148" spans="1:13">
      <c r="A148" s="11">
        <v>139</v>
      </c>
      <c r="B148" s="11" t="s">
        <v>374</v>
      </c>
      <c r="C148" s="11" t="s">
        <v>375</v>
      </c>
      <c r="D148" s="11" t="s">
        <v>40</v>
      </c>
      <c r="E148" s="11" t="s">
        <v>41</v>
      </c>
      <c r="F148" s="11" t="s">
        <v>22</v>
      </c>
      <c r="G148" s="12">
        <v>2668.25</v>
      </c>
      <c r="H148" s="12">
        <v>0</v>
      </c>
      <c r="I148" s="16">
        <f t="shared" si="4"/>
        <v>2668.25</v>
      </c>
      <c r="J148" s="12">
        <v>328.07</v>
      </c>
      <c r="K148" s="15">
        <f t="shared" si="5"/>
        <v>2340.1799999999998</v>
      </c>
      <c r="L148" s="12">
        <v>104.83</v>
      </c>
      <c r="M148" s="12">
        <v>7.34</v>
      </c>
    </row>
    <row r="149" spans="1:13">
      <c r="A149" s="11">
        <v>140</v>
      </c>
      <c r="B149" s="11" t="s">
        <v>376</v>
      </c>
      <c r="C149" s="11" t="s">
        <v>377</v>
      </c>
      <c r="D149" s="11" t="s">
        <v>51</v>
      </c>
      <c r="E149" s="11" t="s">
        <v>36</v>
      </c>
      <c r="F149" s="11" t="s">
        <v>37</v>
      </c>
      <c r="G149" s="12">
        <v>5730</v>
      </c>
      <c r="H149" s="12">
        <v>0</v>
      </c>
      <c r="I149" s="16">
        <f t="shared" si="4"/>
        <v>5730</v>
      </c>
      <c r="J149" s="12">
        <v>1725.7</v>
      </c>
      <c r="K149" s="15">
        <f t="shared" si="5"/>
        <v>4004.3</v>
      </c>
      <c r="L149" s="12">
        <v>347.81</v>
      </c>
      <c r="M149" s="12">
        <v>24.35</v>
      </c>
    </row>
    <row r="150" spans="1:13">
      <c r="A150" s="11">
        <v>141</v>
      </c>
      <c r="B150" s="11" t="s">
        <v>378</v>
      </c>
      <c r="C150" s="11" t="s">
        <v>379</v>
      </c>
      <c r="D150" s="11" t="s">
        <v>30</v>
      </c>
      <c r="E150" s="11" t="s">
        <v>31</v>
      </c>
      <c r="F150" s="11" t="s">
        <v>32</v>
      </c>
      <c r="G150" s="12">
        <v>3411.01</v>
      </c>
      <c r="H150" s="12">
        <v>0</v>
      </c>
      <c r="I150" s="16">
        <f t="shared" si="4"/>
        <v>3411.01</v>
      </c>
      <c r="J150" s="12">
        <v>545.84</v>
      </c>
      <c r="K150" s="15">
        <f t="shared" si="5"/>
        <v>2865.17</v>
      </c>
      <c r="L150" s="12">
        <v>163.74</v>
      </c>
      <c r="M150" s="12">
        <v>11.46</v>
      </c>
    </row>
    <row r="151" spans="1:13">
      <c r="A151" s="11">
        <v>142</v>
      </c>
      <c r="B151" s="11" t="s">
        <v>380</v>
      </c>
      <c r="C151" s="11" t="s">
        <v>381</v>
      </c>
      <c r="D151" s="11" t="s">
        <v>51</v>
      </c>
      <c r="E151" s="11" t="s">
        <v>235</v>
      </c>
      <c r="F151" s="11" t="s">
        <v>37</v>
      </c>
      <c r="G151" s="12">
        <v>6129.5</v>
      </c>
      <c r="H151" s="12">
        <v>0</v>
      </c>
      <c r="I151" s="16">
        <f t="shared" si="4"/>
        <v>6129.5</v>
      </c>
      <c r="J151" s="12">
        <v>1157.72</v>
      </c>
      <c r="K151" s="15">
        <f t="shared" si="5"/>
        <v>4971.78</v>
      </c>
      <c r="L151" s="12">
        <v>313.17</v>
      </c>
      <c r="M151" s="12">
        <v>21.92</v>
      </c>
    </row>
    <row r="152" spans="1:13">
      <c r="A152" s="11">
        <v>143</v>
      </c>
      <c r="B152" s="11" t="s">
        <v>382</v>
      </c>
      <c r="C152" s="11" t="s">
        <v>383</v>
      </c>
      <c r="D152" s="11" t="s">
        <v>30</v>
      </c>
      <c r="E152" s="11" t="s">
        <v>31</v>
      </c>
      <c r="F152" s="11" t="s">
        <v>32</v>
      </c>
      <c r="G152" s="12">
        <v>4215.3</v>
      </c>
      <c r="H152" s="12">
        <v>0</v>
      </c>
      <c r="I152" s="16">
        <f t="shared" si="4"/>
        <v>4215.3</v>
      </c>
      <c r="J152" s="12">
        <v>1655.85</v>
      </c>
      <c r="K152" s="15">
        <f t="shared" si="5"/>
        <v>2559.4500000000003</v>
      </c>
      <c r="L152" s="12">
        <v>163.74</v>
      </c>
      <c r="M152" s="12">
        <v>11.46</v>
      </c>
    </row>
    <row r="153" spans="1:13">
      <c r="A153" s="11">
        <v>144</v>
      </c>
      <c r="B153" s="11" t="s">
        <v>384</v>
      </c>
      <c r="C153" s="11" t="s">
        <v>385</v>
      </c>
      <c r="D153" s="11" t="s">
        <v>230</v>
      </c>
      <c r="E153" s="11" t="s">
        <v>21</v>
      </c>
      <c r="F153" s="11" t="s">
        <v>22</v>
      </c>
      <c r="G153" s="12">
        <v>721.39</v>
      </c>
      <c r="H153" s="12">
        <v>1018.48</v>
      </c>
      <c r="I153" s="16">
        <f t="shared" si="4"/>
        <v>1739.87</v>
      </c>
      <c r="J153" s="12">
        <v>612.04999999999995</v>
      </c>
      <c r="K153" s="15">
        <f t="shared" si="5"/>
        <v>1127.82</v>
      </c>
      <c r="L153" s="12">
        <v>67.5</v>
      </c>
      <c r="M153" s="12">
        <v>4.51</v>
      </c>
    </row>
    <row r="154" spans="1:13">
      <c r="A154" s="11">
        <v>145</v>
      </c>
      <c r="B154" s="11" t="s">
        <v>386</v>
      </c>
      <c r="C154" s="11" t="s">
        <v>387</v>
      </c>
      <c r="D154" s="11" t="s">
        <v>80</v>
      </c>
      <c r="E154" s="11" t="s">
        <v>48</v>
      </c>
      <c r="F154" s="11" t="s">
        <v>22</v>
      </c>
      <c r="G154" s="12">
        <v>2668.59</v>
      </c>
      <c r="H154" s="12">
        <v>0</v>
      </c>
      <c r="I154" s="16">
        <f t="shared" si="4"/>
        <v>2668.59</v>
      </c>
      <c r="J154" s="12">
        <v>1334.3</v>
      </c>
      <c r="K154" s="15">
        <f t="shared" si="5"/>
        <v>1334.2900000000002</v>
      </c>
      <c r="L154" s="12">
        <v>102.96</v>
      </c>
      <c r="M154" s="12">
        <v>7.21</v>
      </c>
    </row>
    <row r="155" spans="1:13">
      <c r="A155" s="11">
        <v>146</v>
      </c>
      <c r="B155" s="11" t="s">
        <v>388</v>
      </c>
      <c r="C155" s="11" t="s">
        <v>389</v>
      </c>
      <c r="D155" s="11" t="s">
        <v>88</v>
      </c>
      <c r="E155" s="11" t="s">
        <v>48</v>
      </c>
      <c r="F155" s="11" t="s">
        <v>22</v>
      </c>
      <c r="G155" s="12">
        <v>2109.27</v>
      </c>
      <c r="H155" s="12">
        <v>0</v>
      </c>
      <c r="I155" s="16">
        <f t="shared" si="4"/>
        <v>2109.27</v>
      </c>
      <c r="J155" s="12">
        <v>1430.02</v>
      </c>
      <c r="K155" s="15">
        <f t="shared" si="5"/>
        <v>679.25</v>
      </c>
      <c r="L155" s="12">
        <v>102.96</v>
      </c>
      <c r="M155" s="12">
        <v>7.21</v>
      </c>
    </row>
    <row r="156" spans="1:13">
      <c r="A156" s="11">
        <v>147</v>
      </c>
      <c r="B156" s="11" t="s">
        <v>390</v>
      </c>
      <c r="C156" s="11" t="s">
        <v>391</v>
      </c>
      <c r="D156" s="11" t="s">
        <v>392</v>
      </c>
      <c r="E156" s="11" t="s">
        <v>393</v>
      </c>
      <c r="F156" s="11" t="s">
        <v>107</v>
      </c>
      <c r="G156" s="12">
        <v>2462.7800000000002</v>
      </c>
      <c r="H156" s="12">
        <v>0</v>
      </c>
      <c r="I156" s="16">
        <f t="shared" si="4"/>
        <v>2462.7800000000002</v>
      </c>
      <c r="J156" s="12">
        <v>1231.3900000000001</v>
      </c>
      <c r="K156" s="15">
        <f t="shared" si="5"/>
        <v>1231.3900000000001</v>
      </c>
      <c r="L156" s="12">
        <v>101.79</v>
      </c>
      <c r="M156" s="12">
        <v>7.13</v>
      </c>
    </row>
    <row r="157" spans="1:13">
      <c r="A157" s="11">
        <v>148</v>
      </c>
      <c r="B157" s="11" t="s">
        <v>394</v>
      </c>
      <c r="C157" s="11" t="s">
        <v>395</v>
      </c>
      <c r="D157" s="11" t="s">
        <v>51</v>
      </c>
      <c r="E157" s="11" t="s">
        <v>235</v>
      </c>
      <c r="F157" s="11" t="s">
        <v>37</v>
      </c>
      <c r="G157" s="12">
        <v>5138</v>
      </c>
      <c r="H157" s="12">
        <v>0</v>
      </c>
      <c r="I157" s="16">
        <f t="shared" si="4"/>
        <v>5138</v>
      </c>
      <c r="J157" s="12">
        <v>968.17</v>
      </c>
      <c r="K157" s="15">
        <f t="shared" si="5"/>
        <v>4169.83</v>
      </c>
      <c r="L157" s="12">
        <v>313.17</v>
      </c>
      <c r="M157" s="12">
        <v>21.92</v>
      </c>
    </row>
    <row r="158" spans="1:13">
      <c r="A158" s="11">
        <v>149</v>
      </c>
      <c r="B158" s="11" t="s">
        <v>396</v>
      </c>
      <c r="C158" s="11" t="s">
        <v>397</v>
      </c>
      <c r="D158" s="11" t="s">
        <v>398</v>
      </c>
      <c r="E158" s="11" t="s">
        <v>48</v>
      </c>
      <c r="F158" s="11" t="s">
        <v>22</v>
      </c>
      <c r="G158" s="12">
        <v>2644.11</v>
      </c>
      <c r="H158" s="12">
        <v>0</v>
      </c>
      <c r="I158" s="16">
        <f t="shared" si="4"/>
        <v>2644.11</v>
      </c>
      <c r="J158" s="12">
        <v>239.18</v>
      </c>
      <c r="K158" s="15">
        <f t="shared" si="5"/>
        <v>2404.9300000000003</v>
      </c>
      <c r="L158" s="12">
        <v>102.96</v>
      </c>
      <c r="M158" s="12">
        <v>7.21</v>
      </c>
    </row>
    <row r="159" spans="1:13">
      <c r="A159" s="11">
        <v>150</v>
      </c>
      <c r="B159" s="11" t="s">
        <v>399</v>
      </c>
      <c r="C159" s="11" t="s">
        <v>400</v>
      </c>
      <c r="D159" s="11" t="s">
        <v>40</v>
      </c>
      <c r="E159" s="11" t="s">
        <v>81</v>
      </c>
      <c r="F159" s="11" t="s">
        <v>22</v>
      </c>
      <c r="G159" s="12">
        <v>2677.89</v>
      </c>
      <c r="H159" s="12">
        <v>0</v>
      </c>
      <c r="I159" s="16">
        <f t="shared" si="4"/>
        <v>2677.89</v>
      </c>
      <c r="J159" s="12">
        <v>155.07</v>
      </c>
      <c r="K159" s="15">
        <f t="shared" si="5"/>
        <v>2522.8199999999997</v>
      </c>
      <c r="L159" s="12">
        <v>103.9</v>
      </c>
      <c r="M159" s="12">
        <v>7.27</v>
      </c>
    </row>
    <row r="160" spans="1:13">
      <c r="A160" s="11">
        <v>151</v>
      </c>
      <c r="B160" s="11" t="s">
        <v>401</v>
      </c>
      <c r="C160" s="11" t="s">
        <v>402</v>
      </c>
      <c r="D160" s="11" t="s">
        <v>403</v>
      </c>
      <c r="E160" s="11" t="s">
        <v>89</v>
      </c>
      <c r="F160" s="11" t="s">
        <v>22</v>
      </c>
      <c r="G160" s="12">
        <v>771.69</v>
      </c>
      <c r="H160" s="12">
        <v>2562.17</v>
      </c>
      <c r="I160" s="16">
        <f t="shared" si="4"/>
        <v>3333.86</v>
      </c>
      <c r="J160" s="12">
        <v>996.85</v>
      </c>
      <c r="K160" s="15">
        <f t="shared" si="5"/>
        <v>2337.0100000000002</v>
      </c>
      <c r="L160" s="12">
        <v>69.17</v>
      </c>
      <c r="M160" s="12">
        <v>4.84</v>
      </c>
    </row>
    <row r="161" spans="1:13">
      <c r="A161" s="11">
        <v>152</v>
      </c>
      <c r="B161" s="11" t="s">
        <v>404</v>
      </c>
      <c r="C161" s="11" t="s">
        <v>405</v>
      </c>
      <c r="D161" s="11" t="s">
        <v>44</v>
      </c>
      <c r="E161" s="11" t="s">
        <v>81</v>
      </c>
      <c r="F161" s="11" t="s">
        <v>22</v>
      </c>
      <c r="G161" s="12">
        <v>877.95</v>
      </c>
      <c r="H161" s="12">
        <v>1222.17</v>
      </c>
      <c r="I161" s="16">
        <f t="shared" si="4"/>
        <v>2100.12</v>
      </c>
      <c r="J161" s="12">
        <v>738.99</v>
      </c>
      <c r="K161" s="15">
        <f t="shared" si="5"/>
        <v>1361.1299999999999</v>
      </c>
      <c r="L161" s="12">
        <v>75.34</v>
      </c>
      <c r="M161" s="12">
        <v>5.27</v>
      </c>
    </row>
    <row r="162" spans="1:13">
      <c r="A162" s="11">
        <v>153</v>
      </c>
      <c r="B162" s="11" t="s">
        <v>406</v>
      </c>
      <c r="C162" s="11" t="s">
        <v>407</v>
      </c>
      <c r="D162" s="11" t="s">
        <v>408</v>
      </c>
      <c r="E162" s="11" t="s">
        <v>41</v>
      </c>
      <c r="F162" s="11" t="s">
        <v>22</v>
      </c>
      <c r="G162" s="12">
        <v>873.18</v>
      </c>
      <c r="H162" s="12">
        <v>937</v>
      </c>
      <c r="I162" s="16">
        <f t="shared" si="4"/>
        <v>1810.1799999999998</v>
      </c>
      <c r="J162" s="12">
        <v>345.02</v>
      </c>
      <c r="K162" s="15">
        <f t="shared" si="5"/>
        <v>1465.1599999999999</v>
      </c>
      <c r="L162" s="12">
        <v>74.459999999999994</v>
      </c>
      <c r="M162" s="12">
        <v>5.21</v>
      </c>
    </row>
    <row r="163" spans="1:13">
      <c r="A163" s="11">
        <v>154</v>
      </c>
      <c r="B163" s="11" t="s">
        <v>409</v>
      </c>
      <c r="C163" s="11" t="s">
        <v>410</v>
      </c>
      <c r="D163" s="11" t="s">
        <v>411</v>
      </c>
      <c r="E163" s="11" t="s">
        <v>412</v>
      </c>
      <c r="F163" s="11" t="s">
        <v>107</v>
      </c>
      <c r="G163" s="12">
        <v>746.65</v>
      </c>
      <c r="H163" s="12">
        <v>1222.17</v>
      </c>
      <c r="I163" s="16">
        <f t="shared" si="4"/>
        <v>1968.8200000000002</v>
      </c>
      <c r="J163" s="12">
        <v>984.42</v>
      </c>
      <c r="K163" s="15">
        <f t="shared" si="5"/>
        <v>984.4000000000002</v>
      </c>
      <c r="L163" s="12">
        <v>67.5</v>
      </c>
      <c r="M163" s="12">
        <v>4.68</v>
      </c>
    </row>
    <row r="164" spans="1:13">
      <c r="A164" s="11">
        <v>155</v>
      </c>
      <c r="B164" s="11" t="s">
        <v>413</v>
      </c>
      <c r="C164" s="11" t="s">
        <v>414</v>
      </c>
      <c r="D164" s="11" t="s">
        <v>411</v>
      </c>
      <c r="E164" s="11" t="s">
        <v>412</v>
      </c>
      <c r="F164" s="11" t="s">
        <v>107</v>
      </c>
      <c r="G164" s="12">
        <v>1183.51</v>
      </c>
      <c r="H164" s="12">
        <v>1181.43</v>
      </c>
      <c r="I164" s="16">
        <f t="shared" si="4"/>
        <v>2364.94</v>
      </c>
      <c r="J164" s="12">
        <v>0</v>
      </c>
      <c r="K164" s="15">
        <f t="shared" si="5"/>
        <v>2364.94</v>
      </c>
      <c r="L164" s="12">
        <v>106.24</v>
      </c>
      <c r="M164" s="12">
        <v>7.44</v>
      </c>
    </row>
    <row r="165" spans="1:13">
      <c r="A165" s="11">
        <v>156</v>
      </c>
      <c r="B165" s="11" t="s">
        <v>415</v>
      </c>
      <c r="C165" s="11" t="s">
        <v>416</v>
      </c>
      <c r="D165" s="11" t="s">
        <v>211</v>
      </c>
      <c r="E165" s="11" t="s">
        <v>174</v>
      </c>
      <c r="F165" s="11" t="s">
        <v>107</v>
      </c>
      <c r="G165" s="12">
        <v>2577.27</v>
      </c>
      <c r="H165" s="12">
        <v>0</v>
      </c>
      <c r="I165" s="16">
        <f t="shared" si="4"/>
        <v>2577.27</v>
      </c>
      <c r="J165" s="12">
        <v>1967.81</v>
      </c>
      <c r="K165" s="15">
        <f t="shared" si="5"/>
        <v>609.46</v>
      </c>
      <c r="L165" s="12">
        <v>101.32</v>
      </c>
      <c r="M165" s="12">
        <v>7.09</v>
      </c>
    </row>
    <row r="166" spans="1:13">
      <c r="A166" s="11">
        <v>157</v>
      </c>
      <c r="B166" s="11" t="s">
        <v>417</v>
      </c>
      <c r="C166" s="11" t="s">
        <v>418</v>
      </c>
      <c r="D166" s="11" t="s">
        <v>135</v>
      </c>
      <c r="E166" s="11" t="s">
        <v>393</v>
      </c>
      <c r="F166" s="11" t="s">
        <v>107</v>
      </c>
      <c r="G166" s="12">
        <v>2658.46</v>
      </c>
      <c r="H166" s="12">
        <v>0</v>
      </c>
      <c r="I166" s="16">
        <f t="shared" si="4"/>
        <v>2658.46</v>
      </c>
      <c r="J166" s="12">
        <v>1358.17</v>
      </c>
      <c r="K166" s="15">
        <f t="shared" si="5"/>
        <v>1300.29</v>
      </c>
      <c r="L166" s="12">
        <v>101.79</v>
      </c>
      <c r="M166" s="12">
        <v>7.13</v>
      </c>
    </row>
    <row r="167" spans="1:13">
      <c r="A167" s="11">
        <v>158</v>
      </c>
      <c r="B167" s="11" t="s">
        <v>419</v>
      </c>
      <c r="C167" s="11" t="s">
        <v>420</v>
      </c>
      <c r="D167" s="11" t="s">
        <v>44</v>
      </c>
      <c r="E167" s="11" t="s">
        <v>421</v>
      </c>
      <c r="F167" s="11" t="s">
        <v>22</v>
      </c>
      <c r="G167" s="12">
        <v>750.04</v>
      </c>
      <c r="H167" s="12">
        <v>977.74</v>
      </c>
      <c r="I167" s="16">
        <f t="shared" si="4"/>
        <v>1727.78</v>
      </c>
      <c r="J167" s="12">
        <v>1092.0999999999999</v>
      </c>
      <c r="K167" s="15">
        <f t="shared" si="5"/>
        <v>635.68000000000006</v>
      </c>
      <c r="L167" s="12">
        <v>67.5</v>
      </c>
      <c r="M167" s="12">
        <v>4.63</v>
      </c>
    </row>
    <row r="168" spans="1:13">
      <c r="A168" s="11">
        <v>159</v>
      </c>
      <c r="B168" s="11" t="s">
        <v>422</v>
      </c>
      <c r="C168" s="11" t="s">
        <v>423</v>
      </c>
      <c r="D168" s="11" t="s">
        <v>51</v>
      </c>
      <c r="E168" s="11" t="s">
        <v>166</v>
      </c>
      <c r="F168" s="11" t="s">
        <v>37</v>
      </c>
      <c r="G168" s="12">
        <v>5192.3599999999997</v>
      </c>
      <c r="H168" s="12">
        <v>0</v>
      </c>
      <c r="I168" s="16">
        <f t="shared" si="4"/>
        <v>5192.3599999999997</v>
      </c>
      <c r="J168" s="12">
        <v>919.3</v>
      </c>
      <c r="K168" s="15">
        <f t="shared" si="5"/>
        <v>4273.0599999999995</v>
      </c>
      <c r="L168" s="12">
        <v>267.23</v>
      </c>
      <c r="M168" s="12">
        <v>18.71</v>
      </c>
    </row>
    <row r="169" spans="1:13">
      <c r="A169" s="11">
        <v>160</v>
      </c>
      <c r="B169" s="11" t="s">
        <v>424</v>
      </c>
      <c r="C169" s="11" t="s">
        <v>425</v>
      </c>
      <c r="D169" s="11" t="s">
        <v>101</v>
      </c>
      <c r="E169" s="11" t="s">
        <v>277</v>
      </c>
      <c r="F169" s="11" t="s">
        <v>27</v>
      </c>
      <c r="G169" s="12">
        <v>10916.01</v>
      </c>
      <c r="H169" s="12">
        <v>3562.17</v>
      </c>
      <c r="I169" s="16">
        <f t="shared" si="4"/>
        <v>14478.18</v>
      </c>
      <c r="J169" s="12">
        <v>1632.41</v>
      </c>
      <c r="K169" s="15">
        <f t="shared" si="5"/>
        <v>12845.77</v>
      </c>
      <c r="L169" s="12">
        <v>977.31</v>
      </c>
      <c r="M169" s="12">
        <v>68.41</v>
      </c>
    </row>
    <row r="170" spans="1:13">
      <c r="A170" s="11">
        <v>161</v>
      </c>
      <c r="B170" s="11" t="s">
        <v>426</v>
      </c>
      <c r="C170" s="11" t="s">
        <v>427</v>
      </c>
      <c r="D170" s="11" t="s">
        <v>80</v>
      </c>
      <c r="E170" s="11" t="s">
        <v>48</v>
      </c>
      <c r="F170" s="11" t="s">
        <v>22</v>
      </c>
      <c r="G170" s="12">
        <v>2518.33</v>
      </c>
      <c r="H170" s="12">
        <v>0</v>
      </c>
      <c r="I170" s="16">
        <f t="shared" si="4"/>
        <v>2518.33</v>
      </c>
      <c r="J170" s="12">
        <v>574.71</v>
      </c>
      <c r="K170" s="15">
        <f t="shared" si="5"/>
        <v>1943.62</v>
      </c>
      <c r="L170" s="12">
        <v>102.96</v>
      </c>
      <c r="M170" s="12">
        <v>7.21</v>
      </c>
    </row>
    <row r="171" spans="1:13">
      <c r="A171" s="11">
        <v>162</v>
      </c>
      <c r="B171" s="11" t="s">
        <v>428</v>
      </c>
      <c r="C171" s="11" t="s">
        <v>429</v>
      </c>
      <c r="D171" s="11" t="s">
        <v>80</v>
      </c>
      <c r="E171" s="11" t="s">
        <v>81</v>
      </c>
      <c r="F171" s="11" t="s">
        <v>22</v>
      </c>
      <c r="G171" s="12">
        <v>2557.46</v>
      </c>
      <c r="H171" s="12">
        <v>0</v>
      </c>
      <c r="I171" s="16">
        <f t="shared" si="4"/>
        <v>2557.46</v>
      </c>
      <c r="J171" s="12">
        <v>1206.46</v>
      </c>
      <c r="K171" s="15">
        <f t="shared" si="5"/>
        <v>1351</v>
      </c>
      <c r="L171" s="12">
        <v>103.9</v>
      </c>
      <c r="M171" s="12">
        <v>7.27</v>
      </c>
    </row>
    <row r="172" spans="1:13">
      <c r="A172" s="11">
        <v>163</v>
      </c>
      <c r="B172" s="11" t="s">
        <v>430</v>
      </c>
      <c r="C172" s="11" t="s">
        <v>431</v>
      </c>
      <c r="D172" s="11" t="s">
        <v>51</v>
      </c>
      <c r="E172" s="11" t="s">
        <v>52</v>
      </c>
      <c r="F172" s="11" t="s">
        <v>37</v>
      </c>
      <c r="G172" s="12">
        <v>5694.42</v>
      </c>
      <c r="H172" s="12">
        <v>0</v>
      </c>
      <c r="I172" s="16">
        <f t="shared" si="4"/>
        <v>5694.42</v>
      </c>
      <c r="J172" s="12">
        <v>1288.0999999999999</v>
      </c>
      <c r="K172" s="15">
        <f t="shared" si="5"/>
        <v>4406.32</v>
      </c>
      <c r="L172" s="12">
        <v>323.18</v>
      </c>
      <c r="M172" s="12">
        <v>22.62</v>
      </c>
    </row>
    <row r="173" spans="1:13">
      <c r="A173" s="11">
        <v>164</v>
      </c>
      <c r="B173" s="11" t="s">
        <v>432</v>
      </c>
      <c r="C173" s="11" t="s">
        <v>433</v>
      </c>
      <c r="D173" s="11" t="s">
        <v>135</v>
      </c>
      <c r="E173" s="11" t="s">
        <v>303</v>
      </c>
      <c r="F173" s="11" t="s">
        <v>107</v>
      </c>
      <c r="G173" s="12">
        <v>2037.53</v>
      </c>
      <c r="H173" s="12">
        <v>0</v>
      </c>
      <c r="I173" s="16">
        <f t="shared" si="4"/>
        <v>2037.53</v>
      </c>
      <c r="J173" s="12">
        <v>1280.52</v>
      </c>
      <c r="K173" s="15">
        <f t="shared" si="5"/>
        <v>757.01</v>
      </c>
      <c r="L173" s="12">
        <v>100.39</v>
      </c>
      <c r="M173" s="12">
        <v>7.03</v>
      </c>
    </row>
    <row r="174" spans="1:13">
      <c r="A174" s="11">
        <v>165</v>
      </c>
      <c r="B174" s="11" t="s">
        <v>434</v>
      </c>
      <c r="C174" s="11" t="s">
        <v>435</v>
      </c>
      <c r="D174" s="11" t="s">
        <v>51</v>
      </c>
      <c r="E174" s="11" t="s">
        <v>166</v>
      </c>
      <c r="F174" s="11" t="s">
        <v>37</v>
      </c>
      <c r="G174" s="12">
        <v>6026.03</v>
      </c>
      <c r="H174" s="12">
        <v>0</v>
      </c>
      <c r="I174" s="16">
        <f t="shared" si="4"/>
        <v>6026.03</v>
      </c>
      <c r="J174" s="12">
        <v>2483.4299999999998</v>
      </c>
      <c r="K174" s="15">
        <f t="shared" si="5"/>
        <v>3542.6</v>
      </c>
      <c r="L174" s="12">
        <v>303.23</v>
      </c>
      <c r="M174" s="12">
        <v>21.23</v>
      </c>
    </row>
    <row r="175" spans="1:13">
      <c r="A175" s="11">
        <v>166</v>
      </c>
      <c r="B175" s="11" t="s">
        <v>436</v>
      </c>
      <c r="C175" s="11" t="s">
        <v>437</v>
      </c>
      <c r="D175" s="11" t="s">
        <v>80</v>
      </c>
      <c r="E175" s="11" t="s">
        <v>48</v>
      </c>
      <c r="F175" s="11" t="s">
        <v>22</v>
      </c>
      <c r="G175" s="12">
        <v>2679.22</v>
      </c>
      <c r="H175" s="12">
        <v>0</v>
      </c>
      <c r="I175" s="16">
        <f t="shared" si="4"/>
        <v>2679.22</v>
      </c>
      <c r="J175" s="12">
        <v>1339.61</v>
      </c>
      <c r="K175" s="15">
        <f t="shared" si="5"/>
        <v>1339.61</v>
      </c>
      <c r="L175" s="12">
        <v>102.96</v>
      </c>
      <c r="M175" s="12">
        <v>7.21</v>
      </c>
    </row>
    <row r="176" spans="1:13">
      <c r="A176" s="11">
        <v>167</v>
      </c>
      <c r="B176" s="11" t="s">
        <v>438</v>
      </c>
      <c r="C176" s="11" t="s">
        <v>439</v>
      </c>
      <c r="D176" s="11" t="s">
        <v>51</v>
      </c>
      <c r="E176" s="11" t="s">
        <v>52</v>
      </c>
      <c r="F176" s="11" t="s">
        <v>37</v>
      </c>
      <c r="G176" s="12">
        <v>5653.86</v>
      </c>
      <c r="H176" s="12">
        <v>0</v>
      </c>
      <c r="I176" s="16">
        <f t="shared" si="4"/>
        <v>5653.86</v>
      </c>
      <c r="J176" s="12">
        <v>1155.51</v>
      </c>
      <c r="K176" s="15">
        <f t="shared" si="5"/>
        <v>4498.3499999999995</v>
      </c>
      <c r="L176" s="12">
        <v>323.18</v>
      </c>
      <c r="M176" s="12">
        <v>22.62</v>
      </c>
    </row>
    <row r="177" spans="1:13">
      <c r="A177" s="11">
        <v>168</v>
      </c>
      <c r="B177" s="11" t="s">
        <v>440</v>
      </c>
      <c r="C177" s="11" t="s">
        <v>441</v>
      </c>
      <c r="D177" s="11" t="s">
        <v>51</v>
      </c>
      <c r="E177" s="11" t="s">
        <v>52</v>
      </c>
      <c r="F177" s="11" t="s">
        <v>37</v>
      </c>
      <c r="G177" s="12">
        <v>5978.42</v>
      </c>
      <c r="H177" s="12">
        <v>0</v>
      </c>
      <c r="I177" s="16">
        <f t="shared" si="4"/>
        <v>5978.42</v>
      </c>
      <c r="J177" s="12">
        <v>1140.01</v>
      </c>
      <c r="K177" s="15">
        <f t="shared" si="5"/>
        <v>4838.41</v>
      </c>
      <c r="L177" s="12">
        <v>323.18</v>
      </c>
      <c r="M177" s="12">
        <v>22.62</v>
      </c>
    </row>
    <row r="178" spans="1:13">
      <c r="A178" s="11">
        <v>169</v>
      </c>
      <c r="B178" s="11" t="s">
        <v>442</v>
      </c>
      <c r="C178" s="11" t="s">
        <v>443</v>
      </c>
      <c r="D178" s="11" t="s">
        <v>80</v>
      </c>
      <c r="E178" s="11" t="s">
        <v>48</v>
      </c>
      <c r="F178" s="11" t="s">
        <v>22</v>
      </c>
      <c r="G178" s="12">
        <v>2630.23</v>
      </c>
      <c r="H178" s="12">
        <v>0</v>
      </c>
      <c r="I178" s="16">
        <f t="shared" si="4"/>
        <v>2630.23</v>
      </c>
      <c r="J178" s="12">
        <v>879.81</v>
      </c>
      <c r="K178" s="15">
        <f t="shared" si="5"/>
        <v>1750.42</v>
      </c>
      <c r="L178" s="12">
        <v>102.96</v>
      </c>
      <c r="M178" s="12">
        <v>7.21</v>
      </c>
    </row>
    <row r="179" spans="1:13">
      <c r="A179" s="11">
        <v>170</v>
      </c>
      <c r="B179" s="11" t="s">
        <v>444</v>
      </c>
      <c r="C179" s="11" t="s">
        <v>445</v>
      </c>
      <c r="D179" s="11" t="s">
        <v>105</v>
      </c>
      <c r="E179" s="11" t="s">
        <v>106</v>
      </c>
      <c r="F179" s="11" t="s">
        <v>107</v>
      </c>
      <c r="G179" s="12">
        <v>2405.88</v>
      </c>
      <c r="H179" s="12">
        <v>1222.17</v>
      </c>
      <c r="I179" s="16">
        <f t="shared" si="4"/>
        <v>3628.05</v>
      </c>
      <c r="J179" s="12">
        <v>1202.94</v>
      </c>
      <c r="K179" s="15">
        <f t="shared" si="5"/>
        <v>2425.11</v>
      </c>
      <c r="L179" s="12">
        <v>100.85</v>
      </c>
      <c r="M179" s="12">
        <v>7.06</v>
      </c>
    </row>
    <row r="180" spans="1:13">
      <c r="A180" s="11">
        <v>171</v>
      </c>
      <c r="B180" s="11" t="s">
        <v>446</v>
      </c>
      <c r="C180" s="11" t="s">
        <v>447</v>
      </c>
      <c r="D180" s="11" t="s">
        <v>30</v>
      </c>
      <c r="E180" s="11" t="s">
        <v>31</v>
      </c>
      <c r="F180" s="11" t="s">
        <v>32</v>
      </c>
      <c r="G180" s="12">
        <v>4050.6</v>
      </c>
      <c r="H180" s="12">
        <v>0</v>
      </c>
      <c r="I180" s="16">
        <f t="shared" si="4"/>
        <v>4050.6</v>
      </c>
      <c r="J180" s="12">
        <v>844.09</v>
      </c>
      <c r="K180" s="15">
        <f t="shared" si="5"/>
        <v>3206.5099999999998</v>
      </c>
      <c r="L180" s="12">
        <v>163.74</v>
      </c>
      <c r="M180" s="12">
        <v>11.46</v>
      </c>
    </row>
    <row r="181" spans="1:13">
      <c r="A181" s="11">
        <v>172</v>
      </c>
      <c r="B181" s="11" t="s">
        <v>448</v>
      </c>
      <c r="C181" s="11" t="s">
        <v>449</v>
      </c>
      <c r="D181" s="11" t="s">
        <v>30</v>
      </c>
      <c r="E181" s="11" t="s">
        <v>219</v>
      </c>
      <c r="F181" s="11" t="s">
        <v>32</v>
      </c>
      <c r="G181" s="12">
        <v>3843.72</v>
      </c>
      <c r="H181" s="12">
        <v>0</v>
      </c>
      <c r="I181" s="16">
        <f t="shared" si="4"/>
        <v>3843.72</v>
      </c>
      <c r="J181" s="12">
        <v>560.35</v>
      </c>
      <c r="K181" s="15">
        <f t="shared" si="5"/>
        <v>3283.37</v>
      </c>
      <c r="L181" s="12">
        <v>144.09</v>
      </c>
      <c r="M181" s="12">
        <v>10.09</v>
      </c>
    </row>
    <row r="182" spans="1:13">
      <c r="A182" s="11">
        <v>173</v>
      </c>
      <c r="B182" s="11" t="s">
        <v>450</v>
      </c>
      <c r="C182" s="11" t="s">
        <v>451</v>
      </c>
      <c r="D182" s="11" t="s">
        <v>77</v>
      </c>
      <c r="E182" s="11" t="s">
        <v>36</v>
      </c>
      <c r="F182" s="11" t="s">
        <v>37</v>
      </c>
      <c r="G182" s="12">
        <v>6716.85</v>
      </c>
      <c r="H182" s="12">
        <v>0</v>
      </c>
      <c r="I182" s="16">
        <f t="shared" si="4"/>
        <v>6716.85</v>
      </c>
      <c r="J182" s="12">
        <v>1323.72</v>
      </c>
      <c r="K182" s="15">
        <f t="shared" si="5"/>
        <v>5393.13</v>
      </c>
      <c r="L182" s="12">
        <v>347.81</v>
      </c>
      <c r="M182" s="12">
        <v>24.35</v>
      </c>
    </row>
    <row r="183" spans="1:13">
      <c r="A183" s="11">
        <v>174</v>
      </c>
      <c r="B183" s="11" t="s">
        <v>452</v>
      </c>
      <c r="C183" s="11" t="s">
        <v>453</v>
      </c>
      <c r="D183" s="11" t="s">
        <v>80</v>
      </c>
      <c r="E183" s="11" t="s">
        <v>48</v>
      </c>
      <c r="F183" s="11" t="s">
        <v>22</v>
      </c>
      <c r="G183" s="12">
        <v>2086.19</v>
      </c>
      <c r="H183" s="12">
        <v>0</v>
      </c>
      <c r="I183" s="16">
        <f t="shared" si="4"/>
        <v>2086.19</v>
      </c>
      <c r="J183" s="12">
        <v>178.72</v>
      </c>
      <c r="K183" s="15">
        <f t="shared" si="5"/>
        <v>1907.47</v>
      </c>
      <c r="L183" s="12">
        <v>102.96</v>
      </c>
      <c r="M183" s="12">
        <v>7.21</v>
      </c>
    </row>
    <row r="184" spans="1:13">
      <c r="A184" s="11">
        <v>175</v>
      </c>
      <c r="B184" s="11" t="s">
        <v>454</v>
      </c>
      <c r="C184" s="11" t="s">
        <v>455</v>
      </c>
      <c r="D184" s="11" t="s">
        <v>51</v>
      </c>
      <c r="E184" s="11" t="s">
        <v>36</v>
      </c>
      <c r="F184" s="11" t="s">
        <v>37</v>
      </c>
      <c r="G184" s="12">
        <v>6280.8</v>
      </c>
      <c r="H184" s="12">
        <v>0</v>
      </c>
      <c r="I184" s="16">
        <f t="shared" si="4"/>
        <v>6280.8</v>
      </c>
      <c r="J184" s="12">
        <v>1168.02</v>
      </c>
      <c r="K184" s="15">
        <f t="shared" si="5"/>
        <v>5112.7800000000007</v>
      </c>
      <c r="L184" s="12">
        <v>347.81</v>
      </c>
      <c r="M184" s="12">
        <v>24.35</v>
      </c>
    </row>
    <row r="185" spans="1:13">
      <c r="A185" s="11">
        <v>176</v>
      </c>
      <c r="B185" s="11" t="s">
        <v>456</v>
      </c>
      <c r="C185" s="11" t="s">
        <v>457</v>
      </c>
      <c r="D185" s="11" t="s">
        <v>55</v>
      </c>
      <c r="E185" s="11" t="s">
        <v>458</v>
      </c>
      <c r="F185" s="11" t="s">
        <v>32</v>
      </c>
      <c r="G185" s="12">
        <v>3670.66</v>
      </c>
      <c r="H185" s="12">
        <v>0</v>
      </c>
      <c r="I185" s="16">
        <f t="shared" si="4"/>
        <v>3670.66</v>
      </c>
      <c r="J185" s="12">
        <v>454.19</v>
      </c>
      <c r="K185" s="15">
        <f t="shared" si="5"/>
        <v>3216.47</v>
      </c>
      <c r="L185" s="12">
        <v>130.97999999999999</v>
      </c>
      <c r="M185" s="12">
        <v>9.17</v>
      </c>
    </row>
    <row r="186" spans="1:13">
      <c r="A186" s="11">
        <v>177</v>
      </c>
      <c r="B186" s="11" t="s">
        <v>459</v>
      </c>
      <c r="C186" s="11" t="s">
        <v>460</v>
      </c>
      <c r="D186" s="11" t="s">
        <v>51</v>
      </c>
      <c r="E186" s="11" t="s">
        <v>235</v>
      </c>
      <c r="F186" s="11" t="s">
        <v>37</v>
      </c>
      <c r="G186" s="12">
        <v>6199.81</v>
      </c>
      <c r="H186" s="12">
        <v>0</v>
      </c>
      <c r="I186" s="16">
        <f t="shared" si="4"/>
        <v>6199.81</v>
      </c>
      <c r="J186" s="12">
        <v>1084.31</v>
      </c>
      <c r="K186" s="15">
        <f t="shared" si="5"/>
        <v>5115.5</v>
      </c>
      <c r="L186" s="12">
        <v>313.17</v>
      </c>
      <c r="M186" s="12">
        <v>21.92</v>
      </c>
    </row>
    <row r="187" spans="1:13">
      <c r="A187" s="11">
        <v>178</v>
      </c>
      <c r="B187" s="11" t="s">
        <v>461</v>
      </c>
      <c r="C187" s="11" t="s">
        <v>2820</v>
      </c>
      <c r="D187" s="11" t="s">
        <v>463</v>
      </c>
      <c r="E187" s="11" t="s">
        <v>69</v>
      </c>
      <c r="F187" s="11" t="s">
        <v>22</v>
      </c>
      <c r="G187" s="12">
        <v>2364.0300000000002</v>
      </c>
      <c r="H187" s="12">
        <v>0</v>
      </c>
      <c r="I187" s="16">
        <f t="shared" si="4"/>
        <v>2364.0300000000002</v>
      </c>
      <c r="J187" s="12">
        <v>875.61</v>
      </c>
      <c r="K187" s="15">
        <f t="shared" si="5"/>
        <v>1488.42</v>
      </c>
      <c r="L187" s="12">
        <v>102.96</v>
      </c>
      <c r="M187" s="12">
        <v>7.21</v>
      </c>
    </row>
    <row r="188" spans="1:13">
      <c r="A188" s="11">
        <v>179</v>
      </c>
      <c r="B188" s="11" t="s">
        <v>464</v>
      </c>
      <c r="C188" s="11" t="s">
        <v>465</v>
      </c>
      <c r="D188" s="11" t="s">
        <v>51</v>
      </c>
      <c r="E188" s="11" t="s">
        <v>166</v>
      </c>
      <c r="F188" s="11" t="s">
        <v>37</v>
      </c>
      <c r="G188" s="12">
        <v>5195.04</v>
      </c>
      <c r="H188" s="12">
        <v>0</v>
      </c>
      <c r="I188" s="16">
        <f t="shared" si="4"/>
        <v>5195.04</v>
      </c>
      <c r="J188" s="12">
        <v>975.95</v>
      </c>
      <c r="K188" s="15">
        <f t="shared" si="5"/>
        <v>4219.09</v>
      </c>
      <c r="L188" s="12">
        <v>303.23</v>
      </c>
      <c r="M188" s="12">
        <v>21.23</v>
      </c>
    </row>
    <row r="189" spans="1:13">
      <c r="A189" s="11">
        <v>180</v>
      </c>
      <c r="B189" s="11" t="s">
        <v>466</v>
      </c>
      <c r="C189" s="11" t="s">
        <v>467</v>
      </c>
      <c r="D189" s="11" t="s">
        <v>30</v>
      </c>
      <c r="E189" s="11" t="s">
        <v>132</v>
      </c>
      <c r="F189" s="11" t="s">
        <v>32</v>
      </c>
      <c r="G189" s="12">
        <v>3670.66</v>
      </c>
      <c r="H189" s="12">
        <v>0</v>
      </c>
      <c r="I189" s="16">
        <f t="shared" si="4"/>
        <v>3670.66</v>
      </c>
      <c r="J189" s="12">
        <v>1041.23</v>
      </c>
      <c r="K189" s="15">
        <f t="shared" si="5"/>
        <v>2629.43</v>
      </c>
      <c r="L189" s="12">
        <v>130.97999999999999</v>
      </c>
      <c r="M189" s="12">
        <v>9.17</v>
      </c>
    </row>
    <row r="190" spans="1:13">
      <c r="A190" s="11">
        <v>181</v>
      </c>
      <c r="B190" s="11" t="s">
        <v>468</v>
      </c>
      <c r="C190" s="11" t="s">
        <v>469</v>
      </c>
      <c r="D190" s="11" t="s">
        <v>35</v>
      </c>
      <c r="E190" s="11" t="s">
        <v>470</v>
      </c>
      <c r="F190" s="11" t="s">
        <v>37</v>
      </c>
      <c r="G190" s="12">
        <v>6541.03</v>
      </c>
      <c r="H190" s="12">
        <v>0</v>
      </c>
      <c r="I190" s="16">
        <f t="shared" si="4"/>
        <v>6541.03</v>
      </c>
      <c r="J190" s="12">
        <v>1398.67</v>
      </c>
      <c r="K190" s="15">
        <f t="shared" si="5"/>
        <v>5142.3599999999997</v>
      </c>
      <c r="L190" s="12">
        <v>335.46</v>
      </c>
      <c r="M190" s="12">
        <v>23.48</v>
      </c>
    </row>
    <row r="191" spans="1:13">
      <c r="A191" s="11">
        <v>182</v>
      </c>
      <c r="B191" s="11" t="s">
        <v>471</v>
      </c>
      <c r="C191" s="11" t="s">
        <v>472</v>
      </c>
      <c r="D191" s="11" t="s">
        <v>30</v>
      </c>
      <c r="E191" s="11" t="s">
        <v>31</v>
      </c>
      <c r="F191" s="11" t="s">
        <v>32</v>
      </c>
      <c r="G191" s="12">
        <v>4380</v>
      </c>
      <c r="H191" s="12">
        <v>0</v>
      </c>
      <c r="I191" s="16">
        <f t="shared" si="4"/>
        <v>4380</v>
      </c>
      <c r="J191" s="12">
        <v>2189.9899999999998</v>
      </c>
      <c r="K191" s="15">
        <f t="shared" si="5"/>
        <v>2190.0100000000002</v>
      </c>
      <c r="L191" s="12">
        <v>163.74</v>
      </c>
      <c r="M191" s="12">
        <v>11.46</v>
      </c>
    </row>
    <row r="192" spans="1:13">
      <c r="A192" s="11">
        <v>183</v>
      </c>
      <c r="B192" s="11" t="s">
        <v>473</v>
      </c>
      <c r="C192" s="11" t="s">
        <v>474</v>
      </c>
      <c r="D192" s="11" t="s">
        <v>344</v>
      </c>
      <c r="E192" s="11" t="s">
        <v>48</v>
      </c>
      <c r="F192" s="11" t="s">
        <v>22</v>
      </c>
      <c r="G192" s="12">
        <v>2502.89</v>
      </c>
      <c r="H192" s="12">
        <v>0</v>
      </c>
      <c r="I192" s="16">
        <f t="shared" si="4"/>
        <v>2502.89</v>
      </c>
      <c r="J192" s="12">
        <v>1251.45</v>
      </c>
      <c r="K192" s="15">
        <f t="shared" si="5"/>
        <v>1251.4399999999998</v>
      </c>
      <c r="L192" s="12">
        <v>102.96</v>
      </c>
      <c r="M192" s="12">
        <v>7.21</v>
      </c>
    </row>
    <row r="193" spans="1:13">
      <c r="A193" s="11">
        <v>184</v>
      </c>
      <c r="B193" s="11" t="s">
        <v>475</v>
      </c>
      <c r="C193" s="11" t="s">
        <v>476</v>
      </c>
      <c r="D193" s="11" t="s">
        <v>51</v>
      </c>
      <c r="E193" s="11" t="s">
        <v>166</v>
      </c>
      <c r="F193" s="11" t="s">
        <v>37</v>
      </c>
      <c r="G193" s="12">
        <v>4968</v>
      </c>
      <c r="H193" s="12">
        <v>0</v>
      </c>
      <c r="I193" s="16">
        <f t="shared" si="4"/>
        <v>4968</v>
      </c>
      <c r="J193" s="12">
        <v>904.27</v>
      </c>
      <c r="K193" s="15">
        <f t="shared" si="5"/>
        <v>4063.73</v>
      </c>
      <c r="L193" s="12">
        <v>303.23</v>
      </c>
      <c r="M193" s="12">
        <v>21.23</v>
      </c>
    </row>
    <row r="194" spans="1:13">
      <c r="A194" s="11">
        <v>185</v>
      </c>
      <c r="B194" s="11" t="s">
        <v>477</v>
      </c>
      <c r="C194" s="11" t="s">
        <v>478</v>
      </c>
      <c r="D194" s="11" t="s">
        <v>51</v>
      </c>
      <c r="E194" s="11" t="s">
        <v>52</v>
      </c>
      <c r="F194" s="11" t="s">
        <v>37</v>
      </c>
      <c r="G194" s="12">
        <v>4909</v>
      </c>
      <c r="H194" s="12">
        <v>0</v>
      </c>
      <c r="I194" s="16">
        <f t="shared" si="4"/>
        <v>4909</v>
      </c>
      <c r="J194" s="12">
        <v>914.95</v>
      </c>
      <c r="K194" s="15">
        <f t="shared" si="5"/>
        <v>3994.05</v>
      </c>
      <c r="L194" s="12">
        <v>287.18</v>
      </c>
      <c r="M194" s="12">
        <v>20.100000000000001</v>
      </c>
    </row>
    <row r="195" spans="1:13">
      <c r="A195" s="11">
        <v>186</v>
      </c>
      <c r="B195" s="11" t="s">
        <v>479</v>
      </c>
      <c r="C195" s="11" t="s">
        <v>480</v>
      </c>
      <c r="D195" s="11" t="s">
        <v>51</v>
      </c>
      <c r="E195" s="11" t="s">
        <v>52</v>
      </c>
      <c r="F195" s="11" t="s">
        <v>37</v>
      </c>
      <c r="G195" s="12">
        <v>5836.43</v>
      </c>
      <c r="H195" s="12">
        <v>0</v>
      </c>
      <c r="I195" s="16">
        <f t="shared" si="4"/>
        <v>5836.43</v>
      </c>
      <c r="J195" s="12">
        <v>3999.42</v>
      </c>
      <c r="K195" s="15">
        <f t="shared" si="5"/>
        <v>1837.0100000000002</v>
      </c>
      <c r="L195" s="12">
        <v>323.18</v>
      </c>
      <c r="M195" s="12">
        <v>22.62</v>
      </c>
    </row>
    <row r="196" spans="1:13">
      <c r="A196" s="11">
        <v>187</v>
      </c>
      <c r="B196" s="11" t="s">
        <v>481</v>
      </c>
      <c r="C196" s="11" t="s">
        <v>482</v>
      </c>
      <c r="D196" s="11" t="s">
        <v>80</v>
      </c>
      <c r="E196" s="11" t="s">
        <v>48</v>
      </c>
      <c r="F196" s="11" t="s">
        <v>22</v>
      </c>
      <c r="G196" s="12">
        <v>2657.7</v>
      </c>
      <c r="H196" s="12">
        <v>0</v>
      </c>
      <c r="I196" s="16">
        <f t="shared" si="4"/>
        <v>2657.7</v>
      </c>
      <c r="J196" s="12">
        <v>1124</v>
      </c>
      <c r="K196" s="15">
        <f t="shared" si="5"/>
        <v>1533.6999999999998</v>
      </c>
      <c r="L196" s="12">
        <v>102.96</v>
      </c>
      <c r="M196" s="12">
        <v>7.21</v>
      </c>
    </row>
    <row r="197" spans="1:13">
      <c r="A197" s="11">
        <v>188</v>
      </c>
      <c r="B197" s="11" t="s">
        <v>483</v>
      </c>
      <c r="C197" s="11" t="s">
        <v>484</v>
      </c>
      <c r="D197" s="11" t="s">
        <v>485</v>
      </c>
      <c r="E197" s="11" t="s">
        <v>48</v>
      </c>
      <c r="F197" s="11" t="s">
        <v>22</v>
      </c>
      <c r="G197" s="12">
        <v>2437.5500000000002</v>
      </c>
      <c r="H197" s="12">
        <v>0</v>
      </c>
      <c r="I197" s="16">
        <f t="shared" si="4"/>
        <v>2437.5500000000002</v>
      </c>
      <c r="J197" s="12">
        <v>1092.3699999999999</v>
      </c>
      <c r="K197" s="15">
        <f t="shared" si="5"/>
        <v>1345.1800000000003</v>
      </c>
      <c r="L197" s="12">
        <v>102.96</v>
      </c>
      <c r="M197" s="12">
        <v>7.21</v>
      </c>
    </row>
    <row r="198" spans="1:13">
      <c r="A198" s="11">
        <v>189</v>
      </c>
      <c r="B198" s="11" t="s">
        <v>486</v>
      </c>
      <c r="C198" s="11" t="s">
        <v>487</v>
      </c>
      <c r="D198" s="11" t="s">
        <v>30</v>
      </c>
      <c r="E198" s="11" t="s">
        <v>132</v>
      </c>
      <c r="F198" s="11" t="s">
        <v>32</v>
      </c>
      <c r="G198" s="12">
        <v>3301.5</v>
      </c>
      <c r="H198" s="12">
        <v>0</v>
      </c>
      <c r="I198" s="16">
        <f t="shared" si="4"/>
        <v>3301.5</v>
      </c>
      <c r="J198" s="12">
        <v>374.19</v>
      </c>
      <c r="K198" s="15">
        <f t="shared" si="5"/>
        <v>2927.31</v>
      </c>
      <c r="L198" s="12">
        <v>130.97999999999999</v>
      </c>
      <c r="M198" s="12">
        <v>9.17</v>
      </c>
    </row>
    <row r="199" spans="1:13">
      <c r="A199" s="11">
        <v>190</v>
      </c>
      <c r="B199" s="11" t="s">
        <v>488</v>
      </c>
      <c r="C199" s="11" t="s">
        <v>489</v>
      </c>
      <c r="D199" s="11" t="s">
        <v>490</v>
      </c>
      <c r="E199" s="11" t="s">
        <v>81</v>
      </c>
      <c r="F199" s="11" t="s">
        <v>22</v>
      </c>
      <c r="G199" s="12">
        <v>2514.7600000000002</v>
      </c>
      <c r="H199" s="12">
        <v>0</v>
      </c>
      <c r="I199" s="16">
        <f t="shared" si="4"/>
        <v>2514.7600000000002</v>
      </c>
      <c r="J199" s="12">
        <v>2514.2600000000002</v>
      </c>
      <c r="K199" s="15">
        <f t="shared" si="5"/>
        <v>0.5</v>
      </c>
      <c r="L199" s="12">
        <v>103.9</v>
      </c>
      <c r="M199" s="12">
        <v>7.27</v>
      </c>
    </row>
    <row r="200" spans="1:13">
      <c r="A200" s="11">
        <v>191</v>
      </c>
      <c r="B200" s="11" t="s">
        <v>491</v>
      </c>
      <c r="C200" s="11" t="s">
        <v>492</v>
      </c>
      <c r="D200" s="11" t="s">
        <v>44</v>
      </c>
      <c r="E200" s="11" t="s">
        <v>48</v>
      </c>
      <c r="F200" s="11" t="s">
        <v>22</v>
      </c>
      <c r="G200" s="12">
        <v>879.26</v>
      </c>
      <c r="H200" s="12">
        <v>1222.17</v>
      </c>
      <c r="I200" s="16">
        <f t="shared" si="4"/>
        <v>2101.4300000000003</v>
      </c>
      <c r="J200" s="12">
        <v>148.09</v>
      </c>
      <c r="K200" s="15">
        <f t="shared" si="5"/>
        <v>1953.3400000000004</v>
      </c>
      <c r="L200" s="12">
        <v>76.02</v>
      </c>
      <c r="M200" s="12">
        <v>5.32</v>
      </c>
    </row>
    <row r="201" spans="1:13">
      <c r="A201" s="11">
        <v>192</v>
      </c>
      <c r="B201" s="11" t="s">
        <v>493</v>
      </c>
      <c r="C201" s="11" t="s">
        <v>494</v>
      </c>
      <c r="D201" s="11" t="s">
        <v>80</v>
      </c>
      <c r="E201" s="11" t="s">
        <v>81</v>
      </c>
      <c r="F201" s="11" t="s">
        <v>22</v>
      </c>
      <c r="G201" s="12">
        <v>2643.22</v>
      </c>
      <c r="H201" s="12">
        <v>0</v>
      </c>
      <c r="I201" s="16">
        <f t="shared" si="4"/>
        <v>2643.22</v>
      </c>
      <c r="J201" s="12">
        <v>298.07</v>
      </c>
      <c r="K201" s="15">
        <f t="shared" si="5"/>
        <v>2345.1499999999996</v>
      </c>
      <c r="L201" s="12">
        <v>103.9</v>
      </c>
      <c r="M201" s="12">
        <v>7.27</v>
      </c>
    </row>
    <row r="202" spans="1:13">
      <c r="A202" s="11">
        <v>193</v>
      </c>
      <c r="B202" s="11" t="s">
        <v>495</v>
      </c>
      <c r="C202" s="11" t="s">
        <v>496</v>
      </c>
      <c r="D202" s="11" t="s">
        <v>80</v>
      </c>
      <c r="E202" s="11" t="s">
        <v>41</v>
      </c>
      <c r="F202" s="11" t="s">
        <v>22</v>
      </c>
      <c r="G202" s="12">
        <v>2040.03</v>
      </c>
      <c r="H202" s="12">
        <v>0</v>
      </c>
      <c r="I202" s="16">
        <f t="shared" si="4"/>
        <v>2040.03</v>
      </c>
      <c r="J202" s="12">
        <v>2039.62</v>
      </c>
      <c r="K202" s="15">
        <f t="shared" si="5"/>
        <v>0.41000000000008185</v>
      </c>
      <c r="L202" s="12">
        <v>101.34</v>
      </c>
      <c r="M202" s="12">
        <v>7.09</v>
      </c>
    </row>
    <row r="203" spans="1:13">
      <c r="A203" s="11">
        <v>194</v>
      </c>
      <c r="B203" s="11" t="s">
        <v>497</v>
      </c>
      <c r="C203" s="11" t="s">
        <v>498</v>
      </c>
      <c r="D203" s="11" t="s">
        <v>30</v>
      </c>
      <c r="E203" s="11" t="s">
        <v>132</v>
      </c>
      <c r="F203" s="11" t="s">
        <v>32</v>
      </c>
      <c r="G203" s="12">
        <v>3524.56</v>
      </c>
      <c r="H203" s="12">
        <v>0</v>
      </c>
      <c r="I203" s="16">
        <f t="shared" si="4"/>
        <v>3524.56</v>
      </c>
      <c r="J203" s="12">
        <v>1762.28</v>
      </c>
      <c r="K203" s="15">
        <f t="shared" si="5"/>
        <v>1762.28</v>
      </c>
      <c r="L203" s="12">
        <v>130.97999999999999</v>
      </c>
      <c r="M203" s="12">
        <v>9.17</v>
      </c>
    </row>
    <row r="204" spans="1:13">
      <c r="A204" s="11">
        <v>195</v>
      </c>
      <c r="B204" s="11" t="s">
        <v>499</v>
      </c>
      <c r="C204" s="11" t="s">
        <v>500</v>
      </c>
      <c r="D204" s="11" t="s">
        <v>51</v>
      </c>
      <c r="E204" s="11" t="s">
        <v>36</v>
      </c>
      <c r="F204" s="11" t="s">
        <v>37</v>
      </c>
      <c r="G204" s="12">
        <v>6280.8</v>
      </c>
      <c r="H204" s="12">
        <v>0</v>
      </c>
      <c r="I204" s="16">
        <f t="shared" ref="I204:I267" si="6">+G204+H204</f>
        <v>6280.8</v>
      </c>
      <c r="J204" s="12">
        <v>1265.77</v>
      </c>
      <c r="K204" s="15">
        <f t="shared" ref="K204:K267" si="7">+I204-J204</f>
        <v>5015.0300000000007</v>
      </c>
      <c r="L204" s="12">
        <v>347.81</v>
      </c>
      <c r="M204" s="12">
        <v>24.35</v>
      </c>
    </row>
    <row r="205" spans="1:13">
      <c r="A205" s="11">
        <v>196</v>
      </c>
      <c r="B205" s="11" t="s">
        <v>501</v>
      </c>
      <c r="C205" s="11" t="s">
        <v>502</v>
      </c>
      <c r="D205" s="11" t="s">
        <v>64</v>
      </c>
      <c r="E205" s="11" t="s">
        <v>503</v>
      </c>
      <c r="F205" s="11" t="s">
        <v>32</v>
      </c>
      <c r="G205" s="12">
        <v>2463</v>
      </c>
      <c r="H205" s="12">
        <v>0</v>
      </c>
      <c r="I205" s="16">
        <f t="shared" si="6"/>
        <v>2463</v>
      </c>
      <c r="J205" s="12">
        <v>311.95999999999998</v>
      </c>
      <c r="K205" s="15">
        <f t="shared" si="7"/>
        <v>2151.04</v>
      </c>
      <c r="L205" s="12">
        <v>144.09</v>
      </c>
      <c r="M205" s="12">
        <v>10.09</v>
      </c>
    </row>
    <row r="206" spans="1:13">
      <c r="A206" s="11">
        <v>197</v>
      </c>
      <c r="B206" s="11" t="s">
        <v>504</v>
      </c>
      <c r="C206" s="11" t="s">
        <v>505</v>
      </c>
      <c r="D206" s="11" t="s">
        <v>44</v>
      </c>
      <c r="E206" s="11" t="s">
        <v>21</v>
      </c>
      <c r="F206" s="11" t="s">
        <v>22</v>
      </c>
      <c r="G206" s="12">
        <v>839.84</v>
      </c>
      <c r="H206" s="12">
        <v>1222.17</v>
      </c>
      <c r="I206" s="16">
        <f t="shared" si="6"/>
        <v>2062.0100000000002</v>
      </c>
      <c r="J206" s="12">
        <v>193.94</v>
      </c>
      <c r="K206" s="15">
        <f t="shared" si="7"/>
        <v>1868.0700000000002</v>
      </c>
      <c r="L206" s="12">
        <v>72.84</v>
      </c>
      <c r="M206" s="12">
        <v>5.0999999999999996</v>
      </c>
    </row>
    <row r="207" spans="1:13">
      <c r="A207" s="11">
        <v>198</v>
      </c>
      <c r="B207" s="11" t="s">
        <v>506</v>
      </c>
      <c r="C207" s="11" t="s">
        <v>507</v>
      </c>
      <c r="D207" s="11" t="s">
        <v>30</v>
      </c>
      <c r="E207" s="11" t="s">
        <v>219</v>
      </c>
      <c r="F207" s="11" t="s">
        <v>32</v>
      </c>
      <c r="G207" s="12">
        <v>3843.72</v>
      </c>
      <c r="H207" s="12">
        <v>0</v>
      </c>
      <c r="I207" s="16">
        <f t="shared" si="6"/>
        <v>3843.72</v>
      </c>
      <c r="J207" s="12">
        <v>1089.05</v>
      </c>
      <c r="K207" s="15">
        <f t="shared" si="7"/>
        <v>2754.67</v>
      </c>
      <c r="L207" s="12">
        <v>144.09</v>
      </c>
      <c r="M207" s="12">
        <v>10.09</v>
      </c>
    </row>
    <row r="208" spans="1:13">
      <c r="A208" s="11">
        <v>199</v>
      </c>
      <c r="B208" s="11" t="s">
        <v>508</v>
      </c>
      <c r="C208" s="11" t="s">
        <v>509</v>
      </c>
      <c r="D208" s="11" t="s">
        <v>55</v>
      </c>
      <c r="E208" s="11" t="s">
        <v>56</v>
      </c>
      <c r="F208" s="11" t="s">
        <v>32</v>
      </c>
      <c r="G208" s="12">
        <v>4314.12</v>
      </c>
      <c r="H208" s="12">
        <v>0</v>
      </c>
      <c r="I208" s="16">
        <f t="shared" si="6"/>
        <v>4314.12</v>
      </c>
      <c r="J208" s="12">
        <v>3172.59</v>
      </c>
      <c r="K208" s="15">
        <f t="shared" si="7"/>
        <v>1141.5299999999997</v>
      </c>
      <c r="L208" s="12">
        <v>163.74</v>
      </c>
      <c r="M208" s="12">
        <v>11.46</v>
      </c>
    </row>
    <row r="209" spans="1:13">
      <c r="A209" s="11">
        <v>200</v>
      </c>
      <c r="B209" s="11" t="s">
        <v>510</v>
      </c>
      <c r="C209" s="11" t="s">
        <v>511</v>
      </c>
      <c r="D209" s="11" t="s">
        <v>30</v>
      </c>
      <c r="E209" s="11" t="s">
        <v>31</v>
      </c>
      <c r="F209" s="11" t="s">
        <v>32</v>
      </c>
      <c r="G209" s="12">
        <v>4445.88</v>
      </c>
      <c r="H209" s="12">
        <v>0</v>
      </c>
      <c r="I209" s="16">
        <f t="shared" si="6"/>
        <v>4445.88</v>
      </c>
      <c r="J209" s="12">
        <v>621.01</v>
      </c>
      <c r="K209" s="15">
        <f t="shared" si="7"/>
        <v>3824.87</v>
      </c>
      <c r="L209" s="12">
        <v>163.74</v>
      </c>
      <c r="M209" s="12">
        <v>11.46</v>
      </c>
    </row>
    <row r="210" spans="1:13">
      <c r="A210" s="11">
        <v>201</v>
      </c>
      <c r="B210" s="11" t="s">
        <v>512</v>
      </c>
      <c r="C210" s="11" t="s">
        <v>513</v>
      </c>
      <c r="D210" s="11" t="s">
        <v>80</v>
      </c>
      <c r="E210" s="11" t="s">
        <v>48</v>
      </c>
      <c r="F210" s="11" t="s">
        <v>22</v>
      </c>
      <c r="G210" s="12">
        <v>2611.38</v>
      </c>
      <c r="H210" s="12">
        <v>0</v>
      </c>
      <c r="I210" s="16">
        <f t="shared" si="6"/>
        <v>2611.38</v>
      </c>
      <c r="J210" s="12">
        <v>1305.69</v>
      </c>
      <c r="K210" s="15">
        <f t="shared" si="7"/>
        <v>1305.69</v>
      </c>
      <c r="L210" s="12">
        <v>102.96</v>
      </c>
      <c r="M210" s="12">
        <v>7.21</v>
      </c>
    </row>
    <row r="211" spans="1:13">
      <c r="A211" s="11">
        <v>202</v>
      </c>
      <c r="B211" s="11" t="s">
        <v>514</v>
      </c>
      <c r="C211" s="11" t="s">
        <v>515</v>
      </c>
      <c r="D211" s="11" t="s">
        <v>173</v>
      </c>
      <c r="E211" s="11" t="s">
        <v>174</v>
      </c>
      <c r="F211" s="11" t="s">
        <v>107</v>
      </c>
      <c r="G211" s="12">
        <v>2011.97</v>
      </c>
      <c r="H211" s="12">
        <v>0</v>
      </c>
      <c r="I211" s="16">
        <f t="shared" si="6"/>
        <v>2011.97</v>
      </c>
      <c r="J211" s="12">
        <v>715.45</v>
      </c>
      <c r="K211" s="15">
        <f t="shared" si="7"/>
        <v>1296.52</v>
      </c>
      <c r="L211" s="12">
        <v>101.32</v>
      </c>
      <c r="M211" s="12">
        <v>7.09</v>
      </c>
    </row>
    <row r="212" spans="1:13">
      <c r="A212" s="11">
        <v>203</v>
      </c>
      <c r="B212" s="11" t="s">
        <v>516</v>
      </c>
      <c r="C212" s="11" t="s">
        <v>517</v>
      </c>
      <c r="D212" s="11" t="s">
        <v>30</v>
      </c>
      <c r="E212" s="11" t="s">
        <v>31</v>
      </c>
      <c r="F212" s="11" t="s">
        <v>32</v>
      </c>
      <c r="G212" s="12">
        <v>4412.9399999999996</v>
      </c>
      <c r="H212" s="12">
        <v>0</v>
      </c>
      <c r="I212" s="16">
        <f t="shared" si="6"/>
        <v>4412.9399999999996</v>
      </c>
      <c r="J212" s="12">
        <v>653.02</v>
      </c>
      <c r="K212" s="15">
        <f t="shared" si="7"/>
        <v>3759.9199999999996</v>
      </c>
      <c r="L212" s="12">
        <v>163.74</v>
      </c>
      <c r="M212" s="12">
        <v>11.46</v>
      </c>
    </row>
    <row r="213" spans="1:13">
      <c r="A213" s="11">
        <v>204</v>
      </c>
      <c r="B213" s="11" t="s">
        <v>518</v>
      </c>
      <c r="C213" s="11" t="s">
        <v>519</v>
      </c>
      <c r="D213" s="11" t="s">
        <v>51</v>
      </c>
      <c r="E213" s="11" t="s">
        <v>52</v>
      </c>
      <c r="F213" s="11" t="s">
        <v>37</v>
      </c>
      <c r="G213" s="12">
        <v>5309</v>
      </c>
      <c r="H213" s="12">
        <v>0</v>
      </c>
      <c r="I213" s="16">
        <f t="shared" si="6"/>
        <v>5309</v>
      </c>
      <c r="J213" s="12">
        <v>1312.6</v>
      </c>
      <c r="K213" s="15">
        <f t="shared" si="7"/>
        <v>3996.4</v>
      </c>
      <c r="L213" s="12">
        <v>323.18</v>
      </c>
      <c r="M213" s="12">
        <v>22.62</v>
      </c>
    </row>
    <row r="214" spans="1:13">
      <c r="A214" s="11">
        <v>205</v>
      </c>
      <c r="B214" s="11" t="s">
        <v>520</v>
      </c>
      <c r="C214" s="11" t="s">
        <v>521</v>
      </c>
      <c r="D214" s="11" t="s">
        <v>118</v>
      </c>
      <c r="E214" s="11" t="s">
        <v>212</v>
      </c>
      <c r="F214" s="11" t="s">
        <v>107</v>
      </c>
      <c r="G214" s="12">
        <v>2475.3000000000002</v>
      </c>
      <c r="H214" s="12">
        <v>0</v>
      </c>
      <c r="I214" s="16">
        <f t="shared" si="6"/>
        <v>2475.3000000000002</v>
      </c>
      <c r="J214" s="12">
        <v>144.78</v>
      </c>
      <c r="K214" s="15">
        <f t="shared" si="7"/>
        <v>2330.52</v>
      </c>
      <c r="L214" s="12">
        <v>100.85</v>
      </c>
      <c r="M214" s="12">
        <v>7.06</v>
      </c>
    </row>
    <row r="215" spans="1:13">
      <c r="A215" s="11">
        <v>206</v>
      </c>
      <c r="B215" s="11" t="s">
        <v>522</v>
      </c>
      <c r="C215" s="11" t="s">
        <v>523</v>
      </c>
      <c r="D215" s="11" t="s">
        <v>47</v>
      </c>
      <c r="E215" s="11" t="s">
        <v>212</v>
      </c>
      <c r="F215" s="11" t="s">
        <v>107</v>
      </c>
      <c r="G215" s="12">
        <v>1943.08</v>
      </c>
      <c r="H215" s="12">
        <v>0</v>
      </c>
      <c r="I215" s="16">
        <f t="shared" si="6"/>
        <v>1943.08</v>
      </c>
      <c r="J215" s="12">
        <v>209.36</v>
      </c>
      <c r="K215" s="15">
        <f t="shared" si="7"/>
        <v>1733.7199999999998</v>
      </c>
      <c r="L215" s="12">
        <v>100.85</v>
      </c>
      <c r="M215" s="12">
        <v>7.06</v>
      </c>
    </row>
    <row r="216" spans="1:13">
      <c r="A216" s="11">
        <v>207</v>
      </c>
      <c r="B216" s="11" t="s">
        <v>524</v>
      </c>
      <c r="C216" s="11" t="s">
        <v>525</v>
      </c>
      <c r="D216" s="11" t="s">
        <v>44</v>
      </c>
      <c r="E216" s="11" t="s">
        <v>81</v>
      </c>
      <c r="F216" s="11" t="s">
        <v>22</v>
      </c>
      <c r="G216" s="12">
        <v>2100.12</v>
      </c>
      <c r="H216" s="12">
        <v>0</v>
      </c>
      <c r="I216" s="16">
        <f t="shared" si="6"/>
        <v>2100.12</v>
      </c>
      <c r="J216" s="12">
        <v>160.07</v>
      </c>
      <c r="K216" s="15">
        <f t="shared" si="7"/>
        <v>1940.05</v>
      </c>
      <c r="L216" s="12">
        <v>103.9</v>
      </c>
      <c r="M216" s="12">
        <v>7.27</v>
      </c>
    </row>
    <row r="217" spans="1:13">
      <c r="A217" s="11">
        <v>208</v>
      </c>
      <c r="B217" s="11" t="s">
        <v>526</v>
      </c>
      <c r="C217" s="11" t="s">
        <v>527</v>
      </c>
      <c r="D217" s="11" t="s">
        <v>55</v>
      </c>
      <c r="E217" s="11" t="s">
        <v>528</v>
      </c>
      <c r="F217" s="11" t="s">
        <v>32</v>
      </c>
      <c r="G217" s="12">
        <v>3903.75</v>
      </c>
      <c r="H217" s="12">
        <v>0</v>
      </c>
      <c r="I217" s="16">
        <f t="shared" si="6"/>
        <v>3903.75</v>
      </c>
      <c r="J217" s="12">
        <v>511.11</v>
      </c>
      <c r="K217" s="15">
        <f t="shared" si="7"/>
        <v>3392.64</v>
      </c>
      <c r="L217" s="12">
        <v>144.09</v>
      </c>
      <c r="M217" s="12">
        <v>10.09</v>
      </c>
    </row>
    <row r="218" spans="1:13">
      <c r="A218" s="11">
        <v>209</v>
      </c>
      <c r="B218" s="11" t="s">
        <v>529</v>
      </c>
      <c r="C218" s="11" t="s">
        <v>530</v>
      </c>
      <c r="D218" s="11" t="s">
        <v>129</v>
      </c>
      <c r="E218" s="11" t="s">
        <v>21</v>
      </c>
      <c r="F218" s="11" t="s">
        <v>22</v>
      </c>
      <c r="G218" s="12">
        <v>2053.84</v>
      </c>
      <c r="H218" s="12">
        <v>0</v>
      </c>
      <c r="I218" s="16">
        <f t="shared" si="6"/>
        <v>2053.84</v>
      </c>
      <c r="J218" s="12">
        <v>1026.93</v>
      </c>
      <c r="K218" s="15">
        <f t="shared" si="7"/>
        <v>1026.9100000000001</v>
      </c>
      <c r="L218" s="12">
        <v>102.02</v>
      </c>
      <c r="M218" s="12">
        <v>7.14</v>
      </c>
    </row>
    <row r="219" spans="1:13">
      <c r="A219" s="11">
        <v>210</v>
      </c>
      <c r="B219" s="11" t="s">
        <v>531</v>
      </c>
      <c r="C219" s="11" t="s">
        <v>532</v>
      </c>
      <c r="D219" s="11" t="s">
        <v>30</v>
      </c>
      <c r="E219" s="11" t="s">
        <v>31</v>
      </c>
      <c r="F219" s="11" t="s">
        <v>32</v>
      </c>
      <c r="G219" s="12">
        <v>3416.49</v>
      </c>
      <c r="H219" s="12">
        <v>0</v>
      </c>
      <c r="I219" s="16">
        <f t="shared" si="6"/>
        <v>3416.49</v>
      </c>
      <c r="J219" s="12">
        <v>1075.5899999999999</v>
      </c>
      <c r="K219" s="15">
        <f t="shared" si="7"/>
        <v>2340.8999999999996</v>
      </c>
      <c r="L219" s="12">
        <v>163.74</v>
      </c>
      <c r="M219" s="12">
        <v>11.46</v>
      </c>
    </row>
    <row r="220" spans="1:13">
      <c r="A220" s="11">
        <v>211</v>
      </c>
      <c r="B220" s="11" t="s">
        <v>533</v>
      </c>
      <c r="C220" s="11" t="s">
        <v>534</v>
      </c>
      <c r="D220" s="11" t="s">
        <v>30</v>
      </c>
      <c r="E220" s="11" t="s">
        <v>98</v>
      </c>
      <c r="F220" s="11" t="s">
        <v>32</v>
      </c>
      <c r="G220" s="12">
        <v>3391.24</v>
      </c>
      <c r="H220" s="12">
        <v>0</v>
      </c>
      <c r="I220" s="16">
        <f t="shared" si="6"/>
        <v>3391.24</v>
      </c>
      <c r="J220" s="12">
        <v>748.24</v>
      </c>
      <c r="K220" s="15">
        <f t="shared" si="7"/>
        <v>2643</v>
      </c>
      <c r="L220" s="12">
        <v>150.63999999999999</v>
      </c>
      <c r="M220" s="12">
        <v>10.54</v>
      </c>
    </row>
    <row r="221" spans="1:13">
      <c r="A221" s="11">
        <v>212</v>
      </c>
      <c r="B221" s="11" t="s">
        <v>535</v>
      </c>
      <c r="C221" s="11" t="s">
        <v>536</v>
      </c>
      <c r="D221" s="11" t="s">
        <v>537</v>
      </c>
      <c r="E221" s="11" t="s">
        <v>528</v>
      </c>
      <c r="F221" s="11" t="s">
        <v>32</v>
      </c>
      <c r="G221" s="12">
        <v>3963.78</v>
      </c>
      <c r="H221" s="12">
        <v>0</v>
      </c>
      <c r="I221" s="16">
        <f t="shared" si="6"/>
        <v>3963.78</v>
      </c>
      <c r="J221" s="12">
        <v>1049.53</v>
      </c>
      <c r="K221" s="15">
        <f t="shared" si="7"/>
        <v>2914.25</v>
      </c>
      <c r="L221" s="12">
        <v>144.09</v>
      </c>
      <c r="M221" s="12">
        <v>10.09</v>
      </c>
    </row>
    <row r="222" spans="1:13">
      <c r="A222" s="11">
        <v>213</v>
      </c>
      <c r="B222" s="11" t="s">
        <v>538</v>
      </c>
      <c r="C222" s="11" t="s">
        <v>539</v>
      </c>
      <c r="D222" s="11" t="s">
        <v>211</v>
      </c>
      <c r="E222" s="11" t="s">
        <v>212</v>
      </c>
      <c r="F222" s="11" t="s">
        <v>107</v>
      </c>
      <c r="G222" s="12">
        <v>1943.08</v>
      </c>
      <c r="H222" s="12">
        <v>0</v>
      </c>
      <c r="I222" s="16">
        <f t="shared" si="6"/>
        <v>1943.08</v>
      </c>
      <c r="J222" s="12">
        <v>145.68</v>
      </c>
      <c r="K222" s="15">
        <f t="shared" si="7"/>
        <v>1797.3999999999999</v>
      </c>
      <c r="L222" s="12">
        <v>100.85</v>
      </c>
      <c r="M222" s="12">
        <v>7.06</v>
      </c>
    </row>
    <row r="223" spans="1:13">
      <c r="A223" s="11">
        <v>214</v>
      </c>
      <c r="B223" s="11" t="s">
        <v>540</v>
      </c>
      <c r="C223" s="11" t="s">
        <v>541</v>
      </c>
      <c r="D223" s="11" t="s">
        <v>30</v>
      </c>
      <c r="E223" s="11" t="s">
        <v>219</v>
      </c>
      <c r="F223" s="11" t="s">
        <v>32</v>
      </c>
      <c r="G223" s="12">
        <v>3813.7</v>
      </c>
      <c r="H223" s="12">
        <v>0</v>
      </c>
      <c r="I223" s="16">
        <f t="shared" si="6"/>
        <v>3813.7</v>
      </c>
      <c r="J223" s="12">
        <v>484.1</v>
      </c>
      <c r="K223" s="15">
        <f t="shared" si="7"/>
        <v>3329.6</v>
      </c>
      <c r="L223" s="12">
        <v>144.09</v>
      </c>
      <c r="M223" s="12">
        <v>10.09</v>
      </c>
    </row>
    <row r="224" spans="1:13">
      <c r="A224" s="11">
        <v>215</v>
      </c>
      <c r="B224" s="11" t="s">
        <v>542</v>
      </c>
      <c r="C224" s="11" t="s">
        <v>543</v>
      </c>
      <c r="D224" s="11" t="s">
        <v>537</v>
      </c>
      <c r="E224" s="11" t="s">
        <v>528</v>
      </c>
      <c r="F224" s="11" t="s">
        <v>32</v>
      </c>
      <c r="G224" s="12">
        <v>2463</v>
      </c>
      <c r="H224" s="12">
        <v>0</v>
      </c>
      <c r="I224" s="16">
        <f t="shared" si="6"/>
        <v>2463</v>
      </c>
      <c r="J224" s="12">
        <v>1182.73</v>
      </c>
      <c r="K224" s="15">
        <f t="shared" si="7"/>
        <v>1280.27</v>
      </c>
      <c r="L224" s="12">
        <v>144.09</v>
      </c>
      <c r="M224" s="12">
        <v>10.09</v>
      </c>
    </row>
    <row r="225" spans="1:13">
      <c r="A225" s="11">
        <v>216</v>
      </c>
      <c r="B225" s="11" t="s">
        <v>544</v>
      </c>
      <c r="C225" s="11" t="s">
        <v>545</v>
      </c>
      <c r="D225" s="11" t="s">
        <v>344</v>
      </c>
      <c r="E225" s="11" t="s">
        <v>48</v>
      </c>
      <c r="F225" s="11" t="s">
        <v>22</v>
      </c>
      <c r="G225" s="12">
        <v>2543.89</v>
      </c>
      <c r="H225" s="12">
        <v>0</v>
      </c>
      <c r="I225" s="16">
        <f t="shared" si="6"/>
        <v>2543.89</v>
      </c>
      <c r="J225" s="12">
        <v>1271.95</v>
      </c>
      <c r="K225" s="15">
        <f t="shared" si="7"/>
        <v>1271.9399999999998</v>
      </c>
      <c r="L225" s="12">
        <v>102.96</v>
      </c>
      <c r="M225" s="12">
        <v>7.21</v>
      </c>
    </row>
    <row r="226" spans="1:13">
      <c r="A226" s="11">
        <v>217</v>
      </c>
      <c r="B226" s="11" t="s">
        <v>546</v>
      </c>
      <c r="C226" s="11" t="s">
        <v>547</v>
      </c>
      <c r="D226" s="11" t="s">
        <v>548</v>
      </c>
      <c r="E226" s="11" t="s">
        <v>174</v>
      </c>
      <c r="F226" s="11" t="s">
        <v>107</v>
      </c>
      <c r="G226" s="12">
        <v>1993.33</v>
      </c>
      <c r="H226" s="12">
        <v>0</v>
      </c>
      <c r="I226" s="16">
        <f t="shared" si="6"/>
        <v>1993.33</v>
      </c>
      <c r="J226" s="12">
        <v>1992.93</v>
      </c>
      <c r="K226" s="15">
        <f t="shared" si="7"/>
        <v>0.39999999999986358</v>
      </c>
      <c r="L226" s="12">
        <v>101.32</v>
      </c>
      <c r="M226" s="12">
        <v>7.09</v>
      </c>
    </row>
    <row r="227" spans="1:13">
      <c r="A227" s="11">
        <v>218</v>
      </c>
      <c r="B227" s="11" t="s">
        <v>549</v>
      </c>
      <c r="C227" s="11" t="s">
        <v>550</v>
      </c>
      <c r="D227" s="11" t="s">
        <v>101</v>
      </c>
      <c r="E227" s="11" t="s">
        <v>251</v>
      </c>
      <c r="F227" s="11" t="s">
        <v>27</v>
      </c>
      <c r="G227" s="12">
        <v>903.52</v>
      </c>
      <c r="H227" s="12">
        <v>0</v>
      </c>
      <c r="I227" s="16">
        <f t="shared" si="6"/>
        <v>903.52</v>
      </c>
      <c r="J227" s="12">
        <v>451.77</v>
      </c>
      <c r="K227" s="15">
        <f t="shared" si="7"/>
        <v>451.75</v>
      </c>
      <c r="L227" s="12">
        <v>76.75</v>
      </c>
      <c r="M227" s="12">
        <v>5.37</v>
      </c>
    </row>
    <row r="228" spans="1:13">
      <c r="A228" s="11">
        <v>219</v>
      </c>
      <c r="B228" s="11" t="s">
        <v>551</v>
      </c>
      <c r="C228" s="11" t="s">
        <v>552</v>
      </c>
      <c r="D228" s="11" t="s">
        <v>553</v>
      </c>
      <c r="E228" s="11" t="s">
        <v>41</v>
      </c>
      <c r="F228" s="11" t="s">
        <v>22</v>
      </c>
      <c r="G228" s="12">
        <v>610.27</v>
      </c>
      <c r="H228" s="12">
        <v>1222.17</v>
      </c>
      <c r="I228" s="16">
        <f t="shared" si="6"/>
        <v>1832.44</v>
      </c>
      <c r="J228" s="12">
        <v>305.14</v>
      </c>
      <c r="K228" s="15">
        <f t="shared" si="7"/>
        <v>1527.3000000000002</v>
      </c>
      <c r="L228" s="12">
        <v>50.9</v>
      </c>
      <c r="M228" s="12">
        <v>3.56</v>
      </c>
    </row>
    <row r="229" spans="1:13">
      <c r="A229" s="11">
        <v>220</v>
      </c>
      <c r="B229" s="11" t="s">
        <v>554</v>
      </c>
      <c r="C229" s="11" t="s">
        <v>555</v>
      </c>
      <c r="D229" s="11" t="s">
        <v>80</v>
      </c>
      <c r="E229" s="11" t="s">
        <v>48</v>
      </c>
      <c r="F229" s="11" t="s">
        <v>22</v>
      </c>
      <c r="G229" s="12">
        <v>2559.9699999999998</v>
      </c>
      <c r="H229" s="12">
        <v>0</v>
      </c>
      <c r="I229" s="16">
        <f t="shared" si="6"/>
        <v>2559.9699999999998</v>
      </c>
      <c r="J229" s="12">
        <v>409.4</v>
      </c>
      <c r="K229" s="15">
        <f t="shared" si="7"/>
        <v>2150.5699999999997</v>
      </c>
      <c r="L229" s="12">
        <v>102.96</v>
      </c>
      <c r="M229" s="12">
        <v>7.21</v>
      </c>
    </row>
    <row r="230" spans="1:13">
      <c r="A230" s="11">
        <v>221</v>
      </c>
      <c r="B230" s="11" t="s">
        <v>556</v>
      </c>
      <c r="C230" s="11" t="s">
        <v>557</v>
      </c>
      <c r="D230" s="11" t="s">
        <v>280</v>
      </c>
      <c r="E230" s="11" t="s">
        <v>281</v>
      </c>
      <c r="F230" s="11" t="s">
        <v>32</v>
      </c>
      <c r="G230" s="12">
        <v>2463</v>
      </c>
      <c r="H230" s="12">
        <v>0</v>
      </c>
      <c r="I230" s="16">
        <f t="shared" si="6"/>
        <v>2463</v>
      </c>
      <c r="J230" s="12">
        <v>1194.29</v>
      </c>
      <c r="K230" s="15">
        <f t="shared" si="7"/>
        <v>1268.71</v>
      </c>
      <c r="L230" s="12">
        <v>144.09</v>
      </c>
      <c r="M230" s="12">
        <v>10.09</v>
      </c>
    </row>
    <row r="231" spans="1:13">
      <c r="A231" s="11">
        <v>222</v>
      </c>
      <c r="B231" s="11" t="s">
        <v>558</v>
      </c>
      <c r="C231" s="11" t="s">
        <v>559</v>
      </c>
      <c r="D231" s="11" t="s">
        <v>560</v>
      </c>
      <c r="E231" s="11" t="s">
        <v>174</v>
      </c>
      <c r="F231" s="11" t="s">
        <v>107</v>
      </c>
      <c r="G231" s="12">
        <v>793.03</v>
      </c>
      <c r="H231" s="12">
        <v>1140.69</v>
      </c>
      <c r="I231" s="16">
        <f t="shared" si="6"/>
        <v>1933.72</v>
      </c>
      <c r="J231" s="12">
        <v>841.89</v>
      </c>
      <c r="K231" s="15">
        <f t="shared" si="7"/>
        <v>1091.83</v>
      </c>
      <c r="L231" s="12">
        <v>68.959999999999994</v>
      </c>
      <c r="M231" s="12">
        <v>4.83</v>
      </c>
    </row>
    <row r="232" spans="1:13">
      <c r="A232" s="11">
        <v>223</v>
      </c>
      <c r="B232" s="11" t="s">
        <v>561</v>
      </c>
      <c r="C232" s="11" t="s">
        <v>562</v>
      </c>
      <c r="D232" s="11" t="s">
        <v>30</v>
      </c>
      <c r="E232" s="11" t="s">
        <v>219</v>
      </c>
      <c r="F232" s="11" t="s">
        <v>32</v>
      </c>
      <c r="G232" s="12">
        <v>3543.6</v>
      </c>
      <c r="H232" s="12">
        <v>0</v>
      </c>
      <c r="I232" s="16">
        <f t="shared" si="6"/>
        <v>3543.6</v>
      </c>
      <c r="J232" s="12">
        <v>441.26</v>
      </c>
      <c r="K232" s="15">
        <f t="shared" si="7"/>
        <v>3102.34</v>
      </c>
      <c r="L232" s="12">
        <v>144.09</v>
      </c>
      <c r="M232" s="12">
        <v>10.09</v>
      </c>
    </row>
    <row r="233" spans="1:13">
      <c r="A233" s="11">
        <v>224</v>
      </c>
      <c r="B233" s="11" t="s">
        <v>563</v>
      </c>
      <c r="C233" s="11" t="s">
        <v>564</v>
      </c>
      <c r="D233" s="11" t="s">
        <v>565</v>
      </c>
      <c r="E233" s="11" t="s">
        <v>48</v>
      </c>
      <c r="F233" s="11" t="s">
        <v>22</v>
      </c>
      <c r="G233" s="12">
        <v>797.88</v>
      </c>
      <c r="H233" s="12">
        <v>1222.17</v>
      </c>
      <c r="I233" s="16">
        <f t="shared" si="6"/>
        <v>2020.0500000000002</v>
      </c>
      <c r="J233" s="12">
        <v>920.93</v>
      </c>
      <c r="K233" s="15">
        <f t="shared" si="7"/>
        <v>1099.1200000000003</v>
      </c>
      <c r="L233" s="12">
        <v>68.62</v>
      </c>
      <c r="M233" s="12">
        <v>4.8</v>
      </c>
    </row>
    <row r="234" spans="1:13">
      <c r="A234" s="11">
        <v>225</v>
      </c>
      <c r="B234" s="11" t="s">
        <v>566</v>
      </c>
      <c r="C234" s="11" t="s">
        <v>567</v>
      </c>
      <c r="D234" s="11" t="s">
        <v>40</v>
      </c>
      <c r="E234" s="11" t="s">
        <v>48</v>
      </c>
      <c r="F234" s="11" t="s">
        <v>22</v>
      </c>
      <c r="G234" s="12">
        <v>2031.95</v>
      </c>
      <c r="H234" s="12">
        <v>0</v>
      </c>
      <c r="I234" s="16">
        <f t="shared" si="6"/>
        <v>2031.95</v>
      </c>
      <c r="J234" s="12">
        <v>198.42</v>
      </c>
      <c r="K234" s="15">
        <f t="shared" si="7"/>
        <v>1833.53</v>
      </c>
      <c r="L234" s="12">
        <v>102.96</v>
      </c>
      <c r="M234" s="12">
        <v>7.21</v>
      </c>
    </row>
    <row r="235" spans="1:13">
      <c r="A235" s="11">
        <v>226</v>
      </c>
      <c r="B235" s="11" t="s">
        <v>568</v>
      </c>
      <c r="C235" s="11" t="s">
        <v>569</v>
      </c>
      <c r="D235" s="11" t="s">
        <v>344</v>
      </c>
      <c r="E235" s="11" t="s">
        <v>81</v>
      </c>
      <c r="F235" s="11" t="s">
        <v>22</v>
      </c>
      <c r="G235" s="12">
        <v>2073.66</v>
      </c>
      <c r="H235" s="12">
        <v>0</v>
      </c>
      <c r="I235" s="16">
        <f t="shared" si="6"/>
        <v>2073.66</v>
      </c>
      <c r="J235" s="12">
        <v>1560.86</v>
      </c>
      <c r="K235" s="15">
        <f t="shared" si="7"/>
        <v>512.79999999999995</v>
      </c>
      <c r="L235" s="12">
        <v>103.9</v>
      </c>
      <c r="M235" s="12">
        <v>7.27</v>
      </c>
    </row>
    <row r="236" spans="1:13">
      <c r="A236" s="11">
        <v>227</v>
      </c>
      <c r="B236" s="11" t="s">
        <v>570</v>
      </c>
      <c r="C236" s="11" t="s">
        <v>571</v>
      </c>
      <c r="D236" s="11" t="s">
        <v>30</v>
      </c>
      <c r="E236" s="11" t="s">
        <v>31</v>
      </c>
      <c r="F236" s="11" t="s">
        <v>32</v>
      </c>
      <c r="G236" s="12">
        <v>4050.6</v>
      </c>
      <c r="H236" s="12">
        <v>0</v>
      </c>
      <c r="I236" s="16">
        <f t="shared" si="6"/>
        <v>4050.6</v>
      </c>
      <c r="J236" s="12">
        <v>667.84</v>
      </c>
      <c r="K236" s="15">
        <f t="shared" si="7"/>
        <v>3382.7599999999998</v>
      </c>
      <c r="L236" s="12">
        <v>163.74</v>
      </c>
      <c r="M236" s="12">
        <v>11.46</v>
      </c>
    </row>
    <row r="237" spans="1:13">
      <c r="A237" s="11">
        <v>228</v>
      </c>
      <c r="B237" s="11" t="s">
        <v>572</v>
      </c>
      <c r="C237" s="11" t="s">
        <v>573</v>
      </c>
      <c r="D237" s="11" t="s">
        <v>280</v>
      </c>
      <c r="E237" s="11" t="s">
        <v>574</v>
      </c>
      <c r="F237" s="11" t="s">
        <v>32</v>
      </c>
      <c r="G237" s="12">
        <v>2799</v>
      </c>
      <c r="H237" s="12">
        <v>0</v>
      </c>
      <c r="I237" s="16">
        <f t="shared" si="6"/>
        <v>2799</v>
      </c>
      <c r="J237" s="12">
        <v>438.32</v>
      </c>
      <c r="K237" s="15">
        <f t="shared" si="7"/>
        <v>2360.6799999999998</v>
      </c>
      <c r="L237" s="12">
        <v>163.74</v>
      </c>
      <c r="M237" s="12">
        <v>11.46</v>
      </c>
    </row>
    <row r="238" spans="1:13">
      <c r="A238" s="11">
        <v>229</v>
      </c>
      <c r="B238" s="11" t="s">
        <v>575</v>
      </c>
      <c r="C238" s="11" t="s">
        <v>576</v>
      </c>
      <c r="D238" s="11" t="s">
        <v>577</v>
      </c>
      <c r="E238" s="11" t="s">
        <v>48</v>
      </c>
      <c r="F238" s="11" t="s">
        <v>22</v>
      </c>
      <c r="G238" s="12">
        <v>2475.9499999999998</v>
      </c>
      <c r="H238" s="12">
        <v>0</v>
      </c>
      <c r="I238" s="16">
        <f t="shared" si="6"/>
        <v>2475.9499999999998</v>
      </c>
      <c r="J238" s="12">
        <v>434.35</v>
      </c>
      <c r="K238" s="15">
        <f t="shared" si="7"/>
        <v>2041.6</v>
      </c>
      <c r="L238" s="12">
        <v>102.96</v>
      </c>
      <c r="M238" s="12">
        <v>7.21</v>
      </c>
    </row>
    <row r="239" spans="1:13">
      <c r="A239" s="11">
        <v>230</v>
      </c>
      <c r="B239" s="11" t="s">
        <v>578</v>
      </c>
      <c r="C239" s="11" t="s">
        <v>579</v>
      </c>
      <c r="D239" s="11" t="s">
        <v>44</v>
      </c>
      <c r="E239" s="11" t="s">
        <v>81</v>
      </c>
      <c r="F239" s="11" t="s">
        <v>22</v>
      </c>
      <c r="G239" s="12">
        <v>2082.23</v>
      </c>
      <c r="H239" s="12">
        <v>0</v>
      </c>
      <c r="I239" s="16">
        <f t="shared" si="6"/>
        <v>2082.23</v>
      </c>
      <c r="J239" s="12">
        <v>1041.1199999999999</v>
      </c>
      <c r="K239" s="15">
        <f t="shared" si="7"/>
        <v>1041.1100000000001</v>
      </c>
      <c r="L239" s="12">
        <v>103.9</v>
      </c>
      <c r="M239" s="12">
        <v>7.27</v>
      </c>
    </row>
    <row r="240" spans="1:13">
      <c r="A240" s="11">
        <v>231</v>
      </c>
      <c r="B240" s="11" t="s">
        <v>580</v>
      </c>
      <c r="C240" s="11" t="s">
        <v>581</v>
      </c>
      <c r="D240" s="11" t="s">
        <v>30</v>
      </c>
      <c r="E240" s="11" t="s">
        <v>31</v>
      </c>
      <c r="F240" s="11" t="s">
        <v>32</v>
      </c>
      <c r="G240" s="12">
        <v>4412.9399999999996</v>
      </c>
      <c r="H240" s="12">
        <v>0</v>
      </c>
      <c r="I240" s="16">
        <f t="shared" si="6"/>
        <v>4412.9399999999996</v>
      </c>
      <c r="J240" s="12">
        <v>683.06</v>
      </c>
      <c r="K240" s="15">
        <f t="shared" si="7"/>
        <v>3729.8799999999997</v>
      </c>
      <c r="L240" s="12">
        <v>163.74</v>
      </c>
      <c r="M240" s="12">
        <v>11.46</v>
      </c>
    </row>
    <row r="241" spans="1:13">
      <c r="A241" s="11">
        <v>232</v>
      </c>
      <c r="B241" s="11" t="s">
        <v>582</v>
      </c>
      <c r="C241" s="11" t="s">
        <v>583</v>
      </c>
      <c r="D241" s="11" t="s">
        <v>101</v>
      </c>
      <c r="E241" s="11" t="s">
        <v>251</v>
      </c>
      <c r="F241" s="11" t="s">
        <v>27</v>
      </c>
      <c r="G241" s="12">
        <v>902.3</v>
      </c>
      <c r="H241" s="12">
        <v>1099.95</v>
      </c>
      <c r="I241" s="16">
        <f t="shared" si="6"/>
        <v>2002.25</v>
      </c>
      <c r="J241" s="12">
        <v>1452.11</v>
      </c>
      <c r="K241" s="15">
        <f t="shared" si="7"/>
        <v>550.1400000000001</v>
      </c>
      <c r="L241" s="12">
        <v>76.650000000000006</v>
      </c>
      <c r="M241" s="12">
        <v>5.37</v>
      </c>
    </row>
    <row r="242" spans="1:13">
      <c r="A242" s="11">
        <v>233</v>
      </c>
      <c r="B242" s="11" t="s">
        <v>584</v>
      </c>
      <c r="C242" s="11" t="s">
        <v>585</v>
      </c>
      <c r="D242" s="11" t="s">
        <v>80</v>
      </c>
      <c r="E242" s="11" t="s">
        <v>81</v>
      </c>
      <c r="F242" s="11" t="s">
        <v>22</v>
      </c>
      <c r="G242" s="12">
        <v>2564.9899999999998</v>
      </c>
      <c r="H242" s="12">
        <v>0</v>
      </c>
      <c r="I242" s="16">
        <f t="shared" si="6"/>
        <v>2564.9899999999998</v>
      </c>
      <c r="J242" s="12">
        <v>178.3</v>
      </c>
      <c r="K242" s="15">
        <f t="shared" si="7"/>
        <v>2386.6899999999996</v>
      </c>
      <c r="L242" s="12">
        <v>103.9</v>
      </c>
      <c r="M242" s="12">
        <v>7.27</v>
      </c>
    </row>
    <row r="243" spans="1:13">
      <c r="A243" s="11">
        <v>234</v>
      </c>
      <c r="B243" s="11" t="s">
        <v>586</v>
      </c>
      <c r="C243" s="11" t="s">
        <v>587</v>
      </c>
      <c r="D243" s="11" t="s">
        <v>80</v>
      </c>
      <c r="E243" s="11" t="s">
        <v>48</v>
      </c>
      <c r="F243" s="11" t="s">
        <v>22</v>
      </c>
      <c r="G243" s="12">
        <v>2622.82</v>
      </c>
      <c r="H243" s="12">
        <v>0</v>
      </c>
      <c r="I243" s="16">
        <f t="shared" si="6"/>
        <v>2622.82</v>
      </c>
      <c r="J243" s="12">
        <v>181.77</v>
      </c>
      <c r="K243" s="15">
        <f t="shared" si="7"/>
        <v>2441.0500000000002</v>
      </c>
      <c r="L243" s="12">
        <v>102.96</v>
      </c>
      <c r="M243" s="12">
        <v>7.21</v>
      </c>
    </row>
    <row r="244" spans="1:13">
      <c r="A244" s="11">
        <v>235</v>
      </c>
      <c r="B244" s="11" t="s">
        <v>588</v>
      </c>
      <c r="C244" s="11" t="s">
        <v>589</v>
      </c>
      <c r="D244" s="11" t="s">
        <v>40</v>
      </c>
      <c r="E244" s="11" t="s">
        <v>81</v>
      </c>
      <c r="F244" s="11" t="s">
        <v>22</v>
      </c>
      <c r="G244" s="12">
        <v>2633.17</v>
      </c>
      <c r="H244" s="12">
        <v>0</v>
      </c>
      <c r="I244" s="16">
        <f t="shared" si="6"/>
        <v>2633.17</v>
      </c>
      <c r="J244" s="12">
        <v>226.66</v>
      </c>
      <c r="K244" s="15">
        <f t="shared" si="7"/>
        <v>2406.5100000000002</v>
      </c>
      <c r="L244" s="12">
        <v>103.9</v>
      </c>
      <c r="M244" s="12">
        <v>7.27</v>
      </c>
    </row>
    <row r="245" spans="1:13">
      <c r="A245" s="11">
        <v>236</v>
      </c>
      <c r="B245" s="11" t="s">
        <v>590</v>
      </c>
      <c r="C245" s="11" t="s">
        <v>591</v>
      </c>
      <c r="D245" s="11" t="s">
        <v>592</v>
      </c>
      <c r="E245" s="11" t="s">
        <v>41</v>
      </c>
      <c r="F245" s="11" t="s">
        <v>22</v>
      </c>
      <c r="G245" s="12">
        <v>2695.99</v>
      </c>
      <c r="H245" s="12">
        <v>0</v>
      </c>
      <c r="I245" s="16">
        <f t="shared" si="6"/>
        <v>2695.99</v>
      </c>
      <c r="J245" s="12">
        <v>1348</v>
      </c>
      <c r="K245" s="15">
        <f t="shared" si="7"/>
        <v>1347.9899999999998</v>
      </c>
      <c r="L245" s="12">
        <v>104.83</v>
      </c>
      <c r="M245" s="12">
        <v>7.34</v>
      </c>
    </row>
    <row r="246" spans="1:13">
      <c r="A246" s="11">
        <v>237</v>
      </c>
      <c r="B246" s="11" t="s">
        <v>593</v>
      </c>
      <c r="C246" s="11" t="s">
        <v>594</v>
      </c>
      <c r="D246" s="11" t="s">
        <v>30</v>
      </c>
      <c r="E246" s="11" t="s">
        <v>132</v>
      </c>
      <c r="F246" s="11" t="s">
        <v>32</v>
      </c>
      <c r="G246" s="12">
        <v>3641.44</v>
      </c>
      <c r="H246" s="12">
        <v>0</v>
      </c>
      <c r="I246" s="16">
        <f t="shared" si="6"/>
        <v>3641.44</v>
      </c>
      <c r="J246" s="12">
        <v>1740.08</v>
      </c>
      <c r="K246" s="15">
        <f t="shared" si="7"/>
        <v>1901.3600000000001</v>
      </c>
      <c r="L246" s="12">
        <v>130.97999999999999</v>
      </c>
      <c r="M246" s="12">
        <v>9.17</v>
      </c>
    </row>
    <row r="247" spans="1:13">
      <c r="A247" s="11">
        <v>238</v>
      </c>
      <c r="B247" s="11" t="s">
        <v>595</v>
      </c>
      <c r="C247" s="11" t="s">
        <v>596</v>
      </c>
      <c r="D247" s="11" t="s">
        <v>88</v>
      </c>
      <c r="E247" s="11" t="s">
        <v>89</v>
      </c>
      <c r="F247" s="11" t="s">
        <v>22</v>
      </c>
      <c r="G247" s="12">
        <v>2072.67</v>
      </c>
      <c r="H247" s="12">
        <v>0</v>
      </c>
      <c r="I247" s="16">
        <f t="shared" si="6"/>
        <v>2072.67</v>
      </c>
      <c r="J247" s="12">
        <v>505.21</v>
      </c>
      <c r="K247" s="15">
        <f t="shared" si="7"/>
        <v>1567.46</v>
      </c>
      <c r="L247" s="12">
        <v>101.32</v>
      </c>
      <c r="M247" s="12">
        <v>7.09</v>
      </c>
    </row>
    <row r="248" spans="1:13">
      <c r="A248" s="11">
        <v>239</v>
      </c>
      <c r="B248" s="11" t="s">
        <v>597</v>
      </c>
      <c r="C248" s="11" t="s">
        <v>598</v>
      </c>
      <c r="D248" s="11" t="s">
        <v>80</v>
      </c>
      <c r="E248" s="11" t="s">
        <v>48</v>
      </c>
      <c r="F248" s="11" t="s">
        <v>22</v>
      </c>
      <c r="G248" s="12">
        <v>2620.4499999999998</v>
      </c>
      <c r="H248" s="12">
        <v>0</v>
      </c>
      <c r="I248" s="16">
        <f t="shared" si="6"/>
        <v>2620.4499999999998</v>
      </c>
      <c r="J248" s="12">
        <v>1052.33</v>
      </c>
      <c r="K248" s="15">
        <f t="shared" si="7"/>
        <v>1568.12</v>
      </c>
      <c r="L248" s="12">
        <v>102.96</v>
      </c>
      <c r="M248" s="12">
        <v>7.21</v>
      </c>
    </row>
    <row r="249" spans="1:13">
      <c r="A249" s="11">
        <v>240</v>
      </c>
      <c r="B249" s="11" t="s">
        <v>599</v>
      </c>
      <c r="C249" s="11" t="s">
        <v>600</v>
      </c>
      <c r="D249" s="11" t="s">
        <v>211</v>
      </c>
      <c r="E249" s="11" t="s">
        <v>212</v>
      </c>
      <c r="F249" s="11" t="s">
        <v>107</v>
      </c>
      <c r="G249" s="12">
        <v>2452.16</v>
      </c>
      <c r="H249" s="12">
        <v>0</v>
      </c>
      <c r="I249" s="16">
        <f t="shared" si="6"/>
        <v>2452.16</v>
      </c>
      <c r="J249" s="12">
        <v>200.86</v>
      </c>
      <c r="K249" s="15">
        <f t="shared" si="7"/>
        <v>2251.2999999999997</v>
      </c>
      <c r="L249" s="12">
        <v>100.85</v>
      </c>
      <c r="M249" s="12">
        <v>7.06</v>
      </c>
    </row>
    <row r="250" spans="1:13">
      <c r="A250" s="11">
        <v>241</v>
      </c>
      <c r="B250" s="11" t="s">
        <v>601</v>
      </c>
      <c r="C250" s="11" t="s">
        <v>602</v>
      </c>
      <c r="D250" s="11" t="s">
        <v>30</v>
      </c>
      <c r="E250" s="11" t="s">
        <v>31</v>
      </c>
      <c r="F250" s="11" t="s">
        <v>32</v>
      </c>
      <c r="G250" s="12">
        <v>3403.99</v>
      </c>
      <c r="H250" s="12">
        <v>0</v>
      </c>
      <c r="I250" s="16">
        <f t="shared" si="6"/>
        <v>3403.99</v>
      </c>
      <c r="J250" s="12">
        <v>1702</v>
      </c>
      <c r="K250" s="15">
        <f t="shared" si="7"/>
        <v>1701.9899999999998</v>
      </c>
      <c r="L250" s="12">
        <v>163.74</v>
      </c>
      <c r="M250" s="12">
        <v>11.46</v>
      </c>
    </row>
    <row r="251" spans="1:13">
      <c r="A251" s="11">
        <v>242</v>
      </c>
      <c r="B251" s="11" t="s">
        <v>603</v>
      </c>
      <c r="C251" s="11" t="s">
        <v>604</v>
      </c>
      <c r="D251" s="11" t="s">
        <v>47</v>
      </c>
      <c r="E251" s="11" t="s">
        <v>48</v>
      </c>
      <c r="F251" s="11" t="s">
        <v>22</v>
      </c>
      <c r="G251" s="12">
        <v>2527.67</v>
      </c>
      <c r="H251" s="12">
        <v>0</v>
      </c>
      <c r="I251" s="16">
        <f t="shared" si="6"/>
        <v>2527.67</v>
      </c>
      <c r="J251" s="12">
        <v>1263.8399999999999</v>
      </c>
      <c r="K251" s="15">
        <f t="shared" si="7"/>
        <v>1263.8300000000002</v>
      </c>
      <c r="L251" s="12">
        <v>102.96</v>
      </c>
      <c r="M251" s="12">
        <v>7.21</v>
      </c>
    </row>
    <row r="252" spans="1:13">
      <c r="A252" s="11">
        <v>243</v>
      </c>
      <c r="B252" s="11" t="s">
        <v>605</v>
      </c>
      <c r="C252" s="11" t="s">
        <v>606</v>
      </c>
      <c r="D252" s="11" t="s">
        <v>64</v>
      </c>
      <c r="E252" s="11" t="s">
        <v>503</v>
      </c>
      <c r="F252" s="11" t="s">
        <v>32</v>
      </c>
      <c r="G252" s="12">
        <v>3843.72</v>
      </c>
      <c r="H252" s="12">
        <v>0</v>
      </c>
      <c r="I252" s="16">
        <f t="shared" si="6"/>
        <v>3843.72</v>
      </c>
      <c r="J252" s="12">
        <v>506.11</v>
      </c>
      <c r="K252" s="15">
        <f t="shared" si="7"/>
        <v>3337.6099999999997</v>
      </c>
      <c r="L252" s="12">
        <v>144.09</v>
      </c>
      <c r="M252" s="12">
        <v>10.09</v>
      </c>
    </row>
    <row r="253" spans="1:13">
      <c r="A253" s="11">
        <v>244</v>
      </c>
      <c r="B253" s="11" t="s">
        <v>607</v>
      </c>
      <c r="C253" s="11" t="s">
        <v>608</v>
      </c>
      <c r="D253" s="11" t="s">
        <v>77</v>
      </c>
      <c r="E253" s="11" t="s">
        <v>470</v>
      </c>
      <c r="F253" s="11" t="s">
        <v>37</v>
      </c>
      <c r="G253" s="12">
        <v>6541.03</v>
      </c>
      <c r="H253" s="12">
        <v>0</v>
      </c>
      <c r="I253" s="16">
        <f t="shared" si="6"/>
        <v>6541.03</v>
      </c>
      <c r="J253" s="12">
        <v>5903.33</v>
      </c>
      <c r="K253" s="15">
        <f t="shared" si="7"/>
        <v>637.69999999999982</v>
      </c>
      <c r="L253" s="12">
        <v>335.46</v>
      </c>
      <c r="M253" s="12">
        <v>23.48</v>
      </c>
    </row>
    <row r="254" spans="1:13">
      <c r="A254" s="11">
        <v>245</v>
      </c>
      <c r="B254" s="11" t="s">
        <v>609</v>
      </c>
      <c r="C254" s="11" t="s">
        <v>610</v>
      </c>
      <c r="D254" s="11" t="s">
        <v>30</v>
      </c>
      <c r="E254" s="11" t="s">
        <v>132</v>
      </c>
      <c r="F254" s="11" t="s">
        <v>32</v>
      </c>
      <c r="G254" s="12">
        <v>3524.56</v>
      </c>
      <c r="H254" s="12">
        <v>0</v>
      </c>
      <c r="I254" s="16">
        <f t="shared" si="6"/>
        <v>3524.56</v>
      </c>
      <c r="J254" s="12">
        <v>443.69</v>
      </c>
      <c r="K254" s="15">
        <f t="shared" si="7"/>
        <v>3080.87</v>
      </c>
      <c r="L254" s="12">
        <v>130.97999999999999</v>
      </c>
      <c r="M254" s="12">
        <v>9.17</v>
      </c>
    </row>
    <row r="255" spans="1:13">
      <c r="A255" s="11">
        <v>246</v>
      </c>
      <c r="B255" s="11" t="s">
        <v>611</v>
      </c>
      <c r="C255" s="11" t="s">
        <v>612</v>
      </c>
      <c r="D255" s="11" t="s">
        <v>30</v>
      </c>
      <c r="E255" s="11" t="s">
        <v>31</v>
      </c>
      <c r="F255" s="11" t="s">
        <v>32</v>
      </c>
      <c r="G255" s="12">
        <v>4380</v>
      </c>
      <c r="H255" s="12">
        <v>0</v>
      </c>
      <c r="I255" s="16">
        <f t="shared" si="6"/>
        <v>4380</v>
      </c>
      <c r="J255" s="12">
        <v>641.01</v>
      </c>
      <c r="K255" s="15">
        <f t="shared" si="7"/>
        <v>3738.99</v>
      </c>
      <c r="L255" s="12">
        <v>163.74</v>
      </c>
      <c r="M255" s="12">
        <v>11.46</v>
      </c>
    </row>
    <row r="256" spans="1:13">
      <c r="A256" s="11">
        <v>247</v>
      </c>
      <c r="B256" s="11" t="s">
        <v>613</v>
      </c>
      <c r="C256" s="11" t="s">
        <v>614</v>
      </c>
      <c r="D256" s="11" t="s">
        <v>40</v>
      </c>
      <c r="E256" s="11" t="s">
        <v>41</v>
      </c>
      <c r="F256" s="11" t="s">
        <v>22</v>
      </c>
      <c r="G256" s="12">
        <v>2671.25</v>
      </c>
      <c r="H256" s="12">
        <v>0</v>
      </c>
      <c r="I256" s="16">
        <f t="shared" si="6"/>
        <v>2671.25</v>
      </c>
      <c r="J256" s="12">
        <v>332.75</v>
      </c>
      <c r="K256" s="15">
        <f t="shared" si="7"/>
        <v>2338.5</v>
      </c>
      <c r="L256" s="12">
        <v>104.83</v>
      </c>
      <c r="M256" s="12">
        <v>7.34</v>
      </c>
    </row>
    <row r="257" spans="1:13">
      <c r="A257" s="11">
        <v>248</v>
      </c>
      <c r="B257" s="11" t="s">
        <v>615</v>
      </c>
      <c r="C257" s="11" t="s">
        <v>616</v>
      </c>
      <c r="D257" s="11" t="s">
        <v>88</v>
      </c>
      <c r="E257" s="11" t="s">
        <v>89</v>
      </c>
      <c r="F257" s="11" t="s">
        <v>22</v>
      </c>
      <c r="G257" s="12">
        <v>2631.16</v>
      </c>
      <c r="H257" s="12">
        <v>0</v>
      </c>
      <c r="I257" s="16">
        <f t="shared" si="6"/>
        <v>2631.16</v>
      </c>
      <c r="J257" s="12">
        <v>1315.58</v>
      </c>
      <c r="K257" s="15">
        <f t="shared" si="7"/>
        <v>1315.58</v>
      </c>
      <c r="L257" s="12">
        <v>101.32</v>
      </c>
      <c r="M257" s="12">
        <v>7.09</v>
      </c>
    </row>
    <row r="258" spans="1:13">
      <c r="A258" s="11">
        <v>249</v>
      </c>
      <c r="B258" s="11" t="s">
        <v>617</v>
      </c>
      <c r="C258" s="11" t="s">
        <v>618</v>
      </c>
      <c r="D258" s="11" t="s">
        <v>55</v>
      </c>
      <c r="E258" s="11" t="s">
        <v>56</v>
      </c>
      <c r="F258" s="11" t="s">
        <v>32</v>
      </c>
      <c r="G258" s="12">
        <v>4248.24</v>
      </c>
      <c r="H258" s="12">
        <v>0</v>
      </c>
      <c r="I258" s="16">
        <f t="shared" si="6"/>
        <v>4248.24</v>
      </c>
      <c r="J258" s="12">
        <v>2057.83</v>
      </c>
      <c r="K258" s="15">
        <f t="shared" si="7"/>
        <v>2190.41</v>
      </c>
      <c r="L258" s="12">
        <v>163.74</v>
      </c>
      <c r="M258" s="12">
        <v>11.46</v>
      </c>
    </row>
    <row r="259" spans="1:13">
      <c r="A259" s="11">
        <v>250</v>
      </c>
      <c r="B259" s="11" t="s">
        <v>619</v>
      </c>
      <c r="C259" s="11" t="s">
        <v>620</v>
      </c>
      <c r="D259" s="11" t="s">
        <v>44</v>
      </c>
      <c r="E259" s="11" t="s">
        <v>41</v>
      </c>
      <c r="F259" s="11" t="s">
        <v>22</v>
      </c>
      <c r="G259" s="12">
        <v>886.12</v>
      </c>
      <c r="H259" s="12">
        <v>1222.17</v>
      </c>
      <c r="I259" s="16">
        <f t="shared" si="6"/>
        <v>2108.29</v>
      </c>
      <c r="J259" s="12">
        <v>1360.59</v>
      </c>
      <c r="K259" s="15">
        <f t="shared" si="7"/>
        <v>747.7</v>
      </c>
      <c r="L259" s="12">
        <v>75.73</v>
      </c>
      <c r="M259" s="12">
        <v>5.3</v>
      </c>
    </row>
    <row r="260" spans="1:13">
      <c r="A260" s="11">
        <v>251</v>
      </c>
      <c r="B260" s="11" t="s">
        <v>621</v>
      </c>
      <c r="C260" s="11" t="s">
        <v>622</v>
      </c>
      <c r="D260" s="11" t="s">
        <v>101</v>
      </c>
      <c r="E260" s="11" t="s">
        <v>251</v>
      </c>
      <c r="F260" s="11" t="s">
        <v>27</v>
      </c>
      <c r="G260" s="12">
        <v>7862.95</v>
      </c>
      <c r="H260" s="12">
        <v>2562.17</v>
      </c>
      <c r="I260" s="16">
        <f t="shared" si="6"/>
        <v>10425.119999999999</v>
      </c>
      <c r="J260" s="12">
        <v>1022.33</v>
      </c>
      <c r="K260" s="15">
        <f t="shared" si="7"/>
        <v>9402.7899999999991</v>
      </c>
      <c r="L260" s="12">
        <v>703.12</v>
      </c>
      <c r="M260" s="12">
        <v>49.22</v>
      </c>
    </row>
    <row r="261" spans="1:13">
      <c r="A261" s="11">
        <v>252</v>
      </c>
      <c r="B261" s="11" t="s">
        <v>623</v>
      </c>
      <c r="C261" s="11" t="s">
        <v>624</v>
      </c>
      <c r="D261" s="11" t="s">
        <v>77</v>
      </c>
      <c r="E261" s="11" t="s">
        <v>36</v>
      </c>
      <c r="F261" s="11" t="s">
        <v>37</v>
      </c>
      <c r="G261" s="12">
        <v>6487.35</v>
      </c>
      <c r="H261" s="12">
        <v>0</v>
      </c>
      <c r="I261" s="16">
        <f t="shared" si="6"/>
        <v>6487.35</v>
      </c>
      <c r="J261" s="12">
        <v>1239.97</v>
      </c>
      <c r="K261" s="15">
        <f t="shared" si="7"/>
        <v>5247.38</v>
      </c>
      <c r="L261" s="12">
        <v>347.81</v>
      </c>
      <c r="M261" s="12">
        <v>24.35</v>
      </c>
    </row>
    <row r="262" spans="1:13">
      <c r="A262" s="11">
        <v>253</v>
      </c>
      <c r="B262" s="11" t="s">
        <v>625</v>
      </c>
      <c r="C262" s="11" t="s">
        <v>626</v>
      </c>
      <c r="D262" s="11" t="s">
        <v>80</v>
      </c>
      <c r="E262" s="11" t="s">
        <v>48</v>
      </c>
      <c r="F262" s="11" t="s">
        <v>22</v>
      </c>
      <c r="G262" s="12">
        <v>2580.98</v>
      </c>
      <c r="H262" s="12">
        <v>0</v>
      </c>
      <c r="I262" s="16">
        <f t="shared" si="6"/>
        <v>2580.98</v>
      </c>
      <c r="J262" s="12">
        <v>1056.19</v>
      </c>
      <c r="K262" s="15">
        <f t="shared" si="7"/>
        <v>1524.79</v>
      </c>
      <c r="L262" s="12">
        <v>102.96</v>
      </c>
      <c r="M262" s="12">
        <v>7.21</v>
      </c>
    </row>
    <row r="263" spans="1:13">
      <c r="A263" s="11">
        <v>254</v>
      </c>
      <c r="B263" s="11" t="s">
        <v>627</v>
      </c>
      <c r="C263" s="11" t="s">
        <v>628</v>
      </c>
      <c r="D263" s="11" t="s">
        <v>80</v>
      </c>
      <c r="E263" s="11" t="s">
        <v>48</v>
      </c>
      <c r="F263" s="11" t="s">
        <v>22</v>
      </c>
      <c r="G263" s="12">
        <v>2124.15</v>
      </c>
      <c r="H263" s="12">
        <v>0</v>
      </c>
      <c r="I263" s="16">
        <f t="shared" si="6"/>
        <v>2124.15</v>
      </c>
      <c r="J263" s="12">
        <v>148.72</v>
      </c>
      <c r="K263" s="15">
        <f t="shared" si="7"/>
        <v>1975.43</v>
      </c>
      <c r="L263" s="12">
        <v>102.96</v>
      </c>
      <c r="M263" s="12">
        <v>7.21</v>
      </c>
    </row>
    <row r="264" spans="1:13">
      <c r="A264" s="11">
        <v>255</v>
      </c>
      <c r="B264" s="11" t="s">
        <v>629</v>
      </c>
      <c r="C264" s="11" t="s">
        <v>630</v>
      </c>
      <c r="D264" s="11" t="s">
        <v>51</v>
      </c>
      <c r="E264" s="11" t="s">
        <v>166</v>
      </c>
      <c r="F264" s="11" t="s">
        <v>37</v>
      </c>
      <c r="G264" s="12">
        <v>5327.48</v>
      </c>
      <c r="H264" s="12">
        <v>0</v>
      </c>
      <c r="I264" s="16">
        <f t="shared" si="6"/>
        <v>5327.48</v>
      </c>
      <c r="J264" s="12">
        <v>1058.98</v>
      </c>
      <c r="K264" s="15">
        <f t="shared" si="7"/>
        <v>4268.5</v>
      </c>
      <c r="L264" s="12">
        <v>303.23</v>
      </c>
      <c r="M264" s="12">
        <v>21.23</v>
      </c>
    </row>
    <row r="265" spans="1:13">
      <c r="A265" s="11">
        <v>256</v>
      </c>
      <c r="B265" s="11" t="s">
        <v>631</v>
      </c>
      <c r="C265" s="11" t="s">
        <v>632</v>
      </c>
      <c r="D265" s="11" t="s">
        <v>30</v>
      </c>
      <c r="E265" s="11" t="s">
        <v>132</v>
      </c>
      <c r="F265" s="11" t="s">
        <v>32</v>
      </c>
      <c r="G265" s="12">
        <v>3641.44</v>
      </c>
      <c r="H265" s="12">
        <v>0</v>
      </c>
      <c r="I265" s="16">
        <f t="shared" si="6"/>
        <v>3641.44</v>
      </c>
      <c r="J265" s="12">
        <v>1382.56</v>
      </c>
      <c r="K265" s="15">
        <f t="shared" si="7"/>
        <v>2258.88</v>
      </c>
      <c r="L265" s="12">
        <v>130.97999999999999</v>
      </c>
      <c r="M265" s="12">
        <v>9.17</v>
      </c>
    </row>
    <row r="266" spans="1:13">
      <c r="A266" s="11">
        <v>257</v>
      </c>
      <c r="B266" s="11" t="s">
        <v>633</v>
      </c>
      <c r="C266" s="11" t="s">
        <v>634</v>
      </c>
      <c r="D266" s="11" t="s">
        <v>35</v>
      </c>
      <c r="E266" s="11" t="s">
        <v>36</v>
      </c>
      <c r="F266" s="11" t="s">
        <v>37</v>
      </c>
      <c r="G266" s="12">
        <v>6712.02</v>
      </c>
      <c r="H266" s="12">
        <v>0</v>
      </c>
      <c r="I266" s="16">
        <f t="shared" si="6"/>
        <v>6712.02</v>
      </c>
      <c r="J266" s="12">
        <v>1608.04</v>
      </c>
      <c r="K266" s="15">
        <f t="shared" si="7"/>
        <v>5103.9800000000005</v>
      </c>
      <c r="L266" s="12">
        <v>347.81</v>
      </c>
      <c r="M266" s="12">
        <v>24.35</v>
      </c>
    </row>
    <row r="267" spans="1:13">
      <c r="A267" s="11">
        <v>258</v>
      </c>
      <c r="B267" s="11" t="s">
        <v>635</v>
      </c>
      <c r="C267" s="11" t="s">
        <v>636</v>
      </c>
      <c r="D267" s="11" t="s">
        <v>80</v>
      </c>
      <c r="E267" s="11" t="s">
        <v>48</v>
      </c>
      <c r="F267" s="11" t="s">
        <v>22</v>
      </c>
      <c r="G267" s="12">
        <v>2659.15</v>
      </c>
      <c r="H267" s="12">
        <v>0</v>
      </c>
      <c r="I267" s="16">
        <f t="shared" si="6"/>
        <v>2659.15</v>
      </c>
      <c r="J267" s="12">
        <v>1415.64</v>
      </c>
      <c r="K267" s="15">
        <f t="shared" si="7"/>
        <v>1243.51</v>
      </c>
      <c r="L267" s="12">
        <v>102.96</v>
      </c>
      <c r="M267" s="12">
        <v>7.21</v>
      </c>
    </row>
    <row r="268" spans="1:13">
      <c r="A268" s="11">
        <v>259</v>
      </c>
      <c r="B268" s="11" t="s">
        <v>637</v>
      </c>
      <c r="C268" s="11" t="s">
        <v>638</v>
      </c>
      <c r="D268" s="11" t="s">
        <v>639</v>
      </c>
      <c r="E268" s="11" t="s">
        <v>212</v>
      </c>
      <c r="F268" s="11" t="s">
        <v>107</v>
      </c>
      <c r="G268" s="12">
        <v>2480.41</v>
      </c>
      <c r="H268" s="12">
        <v>0</v>
      </c>
      <c r="I268" s="16">
        <f t="shared" ref="I268:I331" si="8">+G268+H268</f>
        <v>2480.41</v>
      </c>
      <c r="J268" s="12">
        <v>155.68</v>
      </c>
      <c r="K268" s="15">
        <f t="shared" ref="K268:K331" si="9">+I268-J268</f>
        <v>2324.73</v>
      </c>
      <c r="L268" s="12">
        <v>100.85</v>
      </c>
      <c r="M268" s="12">
        <v>7.06</v>
      </c>
    </row>
    <row r="269" spans="1:13">
      <c r="A269" s="11">
        <v>260</v>
      </c>
      <c r="B269" s="11" t="s">
        <v>640</v>
      </c>
      <c r="C269" s="11" t="s">
        <v>641</v>
      </c>
      <c r="D269" s="11" t="s">
        <v>77</v>
      </c>
      <c r="E269" s="11" t="s">
        <v>36</v>
      </c>
      <c r="F269" s="11" t="s">
        <v>37</v>
      </c>
      <c r="G269" s="12">
        <v>5730</v>
      </c>
      <c r="H269" s="12">
        <v>0</v>
      </c>
      <c r="I269" s="16">
        <f t="shared" si="8"/>
        <v>5730</v>
      </c>
      <c r="J269" s="12">
        <v>1742.24</v>
      </c>
      <c r="K269" s="15">
        <f t="shared" si="9"/>
        <v>3987.76</v>
      </c>
      <c r="L269" s="12">
        <v>347.81</v>
      </c>
      <c r="M269" s="12">
        <v>24.35</v>
      </c>
    </row>
    <row r="270" spans="1:13">
      <c r="A270" s="11">
        <v>261</v>
      </c>
      <c r="B270" s="11" t="s">
        <v>642</v>
      </c>
      <c r="C270" s="11" t="s">
        <v>643</v>
      </c>
      <c r="D270" s="11" t="s">
        <v>101</v>
      </c>
      <c r="E270" s="11" t="s">
        <v>341</v>
      </c>
      <c r="F270" s="11" t="s">
        <v>27</v>
      </c>
      <c r="G270" s="12">
        <v>881.66</v>
      </c>
      <c r="H270" s="12">
        <v>1222.17</v>
      </c>
      <c r="I270" s="16">
        <f t="shared" si="8"/>
        <v>2103.83</v>
      </c>
      <c r="J270" s="12">
        <v>117.17</v>
      </c>
      <c r="K270" s="15">
        <f t="shared" si="9"/>
        <v>1986.6599999999999</v>
      </c>
      <c r="L270" s="12">
        <v>74.19</v>
      </c>
      <c r="M270" s="12">
        <v>5.19</v>
      </c>
    </row>
    <row r="271" spans="1:13">
      <c r="A271" s="11">
        <v>262</v>
      </c>
      <c r="B271" s="11" t="s">
        <v>644</v>
      </c>
      <c r="C271" s="11" t="s">
        <v>645</v>
      </c>
      <c r="D271" s="11" t="s">
        <v>80</v>
      </c>
      <c r="E271" s="11" t="s">
        <v>81</v>
      </c>
      <c r="F271" s="11" t="s">
        <v>22</v>
      </c>
      <c r="G271" s="12">
        <v>2653.11</v>
      </c>
      <c r="H271" s="12">
        <v>0</v>
      </c>
      <c r="I271" s="16">
        <f t="shared" si="8"/>
        <v>2653.11</v>
      </c>
      <c r="J271" s="12">
        <v>1228.22</v>
      </c>
      <c r="K271" s="15">
        <f t="shared" si="9"/>
        <v>1424.89</v>
      </c>
      <c r="L271" s="12">
        <v>103.9</v>
      </c>
      <c r="M271" s="12">
        <v>7.27</v>
      </c>
    </row>
    <row r="272" spans="1:13">
      <c r="A272" s="11">
        <v>263</v>
      </c>
      <c r="B272" s="11" t="s">
        <v>646</v>
      </c>
      <c r="C272" s="11" t="s">
        <v>647</v>
      </c>
      <c r="D272" s="11" t="s">
        <v>51</v>
      </c>
      <c r="E272" s="11" t="s">
        <v>166</v>
      </c>
      <c r="F272" s="11" t="s">
        <v>37</v>
      </c>
      <c r="G272" s="12">
        <v>5441</v>
      </c>
      <c r="H272" s="12">
        <v>0</v>
      </c>
      <c r="I272" s="16">
        <f t="shared" si="8"/>
        <v>5441</v>
      </c>
      <c r="J272" s="12">
        <v>1289.82</v>
      </c>
      <c r="K272" s="15">
        <f t="shared" si="9"/>
        <v>4151.18</v>
      </c>
      <c r="L272" s="12">
        <v>303.23</v>
      </c>
      <c r="M272" s="12">
        <v>21.23</v>
      </c>
    </row>
    <row r="273" spans="1:13">
      <c r="A273" s="11">
        <v>264</v>
      </c>
      <c r="B273" s="11" t="s">
        <v>648</v>
      </c>
      <c r="C273" s="11" t="s">
        <v>649</v>
      </c>
      <c r="D273" s="11" t="s">
        <v>173</v>
      </c>
      <c r="E273" s="11" t="s">
        <v>174</v>
      </c>
      <c r="F273" s="11" t="s">
        <v>107</v>
      </c>
      <c r="G273" s="12">
        <v>2473.41</v>
      </c>
      <c r="H273" s="12">
        <v>0</v>
      </c>
      <c r="I273" s="16">
        <f t="shared" si="8"/>
        <v>2473.41</v>
      </c>
      <c r="J273" s="12">
        <v>222.54</v>
      </c>
      <c r="K273" s="15">
        <f t="shared" si="9"/>
        <v>2250.87</v>
      </c>
      <c r="L273" s="12">
        <v>101.32</v>
      </c>
      <c r="M273" s="12">
        <v>7.09</v>
      </c>
    </row>
    <row r="274" spans="1:13">
      <c r="A274" s="11">
        <v>265</v>
      </c>
      <c r="B274" s="11" t="s">
        <v>650</v>
      </c>
      <c r="C274" s="11" t="s">
        <v>651</v>
      </c>
      <c r="D274" s="11" t="s">
        <v>77</v>
      </c>
      <c r="E274" s="11" t="s">
        <v>235</v>
      </c>
      <c r="F274" s="11" t="s">
        <v>37</v>
      </c>
      <c r="G274" s="12">
        <v>6199.81</v>
      </c>
      <c r="H274" s="12">
        <v>0</v>
      </c>
      <c r="I274" s="16">
        <f t="shared" si="8"/>
        <v>6199.81</v>
      </c>
      <c r="J274" s="12">
        <v>1100.71</v>
      </c>
      <c r="K274" s="15">
        <f t="shared" si="9"/>
        <v>5099.1000000000004</v>
      </c>
      <c r="L274" s="12">
        <v>313.17</v>
      </c>
      <c r="M274" s="12">
        <v>21.92</v>
      </c>
    </row>
    <row r="275" spans="1:13">
      <c r="A275" s="11">
        <v>266</v>
      </c>
      <c r="B275" s="11" t="s">
        <v>652</v>
      </c>
      <c r="C275" s="11" t="s">
        <v>653</v>
      </c>
      <c r="D275" s="11" t="s">
        <v>80</v>
      </c>
      <c r="E275" s="11" t="s">
        <v>48</v>
      </c>
      <c r="F275" s="11" t="s">
        <v>22</v>
      </c>
      <c r="G275" s="12">
        <v>3390.85</v>
      </c>
      <c r="H275" s="12">
        <v>0</v>
      </c>
      <c r="I275" s="16">
        <f t="shared" si="8"/>
        <v>3390.85</v>
      </c>
      <c r="J275" s="12">
        <v>331.61</v>
      </c>
      <c r="K275" s="15">
        <f t="shared" si="9"/>
        <v>3059.24</v>
      </c>
      <c r="L275" s="12">
        <v>220.38</v>
      </c>
      <c r="M275" s="12">
        <v>15.43</v>
      </c>
    </row>
    <row r="276" spans="1:13">
      <c r="A276" s="11">
        <v>267</v>
      </c>
      <c r="B276" s="11" t="s">
        <v>654</v>
      </c>
      <c r="C276" s="11" t="s">
        <v>655</v>
      </c>
      <c r="D276" s="11" t="s">
        <v>30</v>
      </c>
      <c r="E276" s="11" t="s">
        <v>31</v>
      </c>
      <c r="F276" s="11" t="s">
        <v>32</v>
      </c>
      <c r="G276" s="12">
        <v>3456</v>
      </c>
      <c r="H276" s="12">
        <v>0</v>
      </c>
      <c r="I276" s="16">
        <f t="shared" si="8"/>
        <v>3456</v>
      </c>
      <c r="J276" s="12">
        <v>601.32000000000005</v>
      </c>
      <c r="K276" s="15">
        <f t="shared" si="9"/>
        <v>2854.68</v>
      </c>
      <c r="L276" s="12">
        <v>163.74</v>
      </c>
      <c r="M276" s="12">
        <v>11.46</v>
      </c>
    </row>
    <row r="277" spans="1:13">
      <c r="A277" s="11">
        <v>268</v>
      </c>
      <c r="B277" s="11" t="s">
        <v>656</v>
      </c>
      <c r="C277" s="11" t="s">
        <v>657</v>
      </c>
      <c r="D277" s="11" t="s">
        <v>88</v>
      </c>
      <c r="E277" s="11" t="s">
        <v>421</v>
      </c>
      <c r="F277" s="11" t="s">
        <v>22</v>
      </c>
      <c r="G277" s="12">
        <v>849.38</v>
      </c>
      <c r="H277" s="12">
        <v>1222.17</v>
      </c>
      <c r="I277" s="16">
        <f t="shared" si="8"/>
        <v>2071.5500000000002</v>
      </c>
      <c r="J277" s="12">
        <v>1460.3</v>
      </c>
      <c r="K277" s="15">
        <f t="shared" si="9"/>
        <v>611.25000000000023</v>
      </c>
      <c r="L277" s="12">
        <v>75.03</v>
      </c>
      <c r="M277" s="12">
        <v>5.25</v>
      </c>
    </row>
    <row r="278" spans="1:13">
      <c r="A278" s="11">
        <v>269</v>
      </c>
      <c r="B278" s="11" t="s">
        <v>658</v>
      </c>
      <c r="C278" s="11" t="s">
        <v>659</v>
      </c>
      <c r="D278" s="11" t="s">
        <v>211</v>
      </c>
      <c r="E278" s="11" t="s">
        <v>212</v>
      </c>
      <c r="F278" s="11" t="s">
        <v>107</v>
      </c>
      <c r="G278" s="12">
        <v>2382.7399999999998</v>
      </c>
      <c r="H278" s="12">
        <v>0</v>
      </c>
      <c r="I278" s="16">
        <f t="shared" si="8"/>
        <v>2382.7399999999998</v>
      </c>
      <c r="J278" s="12">
        <v>1075.76</v>
      </c>
      <c r="K278" s="15">
        <f t="shared" si="9"/>
        <v>1306.9799999999998</v>
      </c>
      <c r="L278" s="12">
        <v>100.85</v>
      </c>
      <c r="M278" s="12">
        <v>7.06</v>
      </c>
    </row>
    <row r="279" spans="1:13">
      <c r="A279" s="11">
        <v>270</v>
      </c>
      <c r="B279" s="11" t="s">
        <v>660</v>
      </c>
      <c r="C279" s="11" t="s">
        <v>661</v>
      </c>
      <c r="D279" s="11" t="s">
        <v>35</v>
      </c>
      <c r="E279" s="11" t="s">
        <v>36</v>
      </c>
      <c r="F279" s="11" t="s">
        <v>37</v>
      </c>
      <c r="G279" s="12">
        <v>0</v>
      </c>
      <c r="H279" s="12">
        <v>0</v>
      </c>
      <c r="I279" s="16">
        <f t="shared" si="8"/>
        <v>0</v>
      </c>
      <c r="J279" s="12">
        <v>0</v>
      </c>
      <c r="K279" s="15">
        <f t="shared" si="9"/>
        <v>0</v>
      </c>
      <c r="L279" s="12">
        <v>0</v>
      </c>
      <c r="M279" s="12">
        <v>0</v>
      </c>
    </row>
    <row r="280" spans="1:13">
      <c r="A280" s="11">
        <v>271</v>
      </c>
      <c r="B280" s="11" t="s">
        <v>662</v>
      </c>
      <c r="C280" s="11" t="s">
        <v>663</v>
      </c>
      <c r="D280" s="11" t="s">
        <v>80</v>
      </c>
      <c r="E280" s="11" t="s">
        <v>48</v>
      </c>
      <c r="F280" s="11" t="s">
        <v>22</v>
      </c>
      <c r="G280" s="12">
        <v>2117.31</v>
      </c>
      <c r="H280" s="12">
        <v>0</v>
      </c>
      <c r="I280" s="16">
        <f t="shared" si="8"/>
        <v>2117.31</v>
      </c>
      <c r="J280" s="12">
        <v>1905.96</v>
      </c>
      <c r="K280" s="15">
        <f t="shared" si="9"/>
        <v>211.34999999999991</v>
      </c>
      <c r="L280" s="12">
        <v>102.96</v>
      </c>
      <c r="M280" s="12">
        <v>7.21</v>
      </c>
    </row>
    <row r="281" spans="1:13">
      <c r="A281" s="11">
        <v>272</v>
      </c>
      <c r="B281" s="11" t="s">
        <v>664</v>
      </c>
      <c r="C281" s="11" t="s">
        <v>665</v>
      </c>
      <c r="D281" s="11" t="s">
        <v>51</v>
      </c>
      <c r="E281" s="11" t="s">
        <v>166</v>
      </c>
      <c r="F281" s="11" t="s">
        <v>37</v>
      </c>
      <c r="G281" s="12">
        <v>1598.8</v>
      </c>
      <c r="H281" s="12">
        <v>0</v>
      </c>
      <c r="I281" s="16">
        <f t="shared" si="8"/>
        <v>1598.8</v>
      </c>
      <c r="J281" s="12">
        <v>0</v>
      </c>
      <c r="K281" s="15">
        <f t="shared" si="9"/>
        <v>1598.8</v>
      </c>
      <c r="L281" s="12">
        <v>0</v>
      </c>
      <c r="M281" s="12">
        <v>0</v>
      </c>
    </row>
    <row r="282" spans="1:13">
      <c r="A282" s="11">
        <v>273</v>
      </c>
      <c r="B282" s="11" t="s">
        <v>666</v>
      </c>
      <c r="C282" s="11" t="s">
        <v>667</v>
      </c>
      <c r="D282" s="11" t="s">
        <v>125</v>
      </c>
      <c r="E282" s="11" t="s">
        <v>126</v>
      </c>
      <c r="F282" s="11" t="s">
        <v>32</v>
      </c>
      <c r="G282" s="12">
        <v>3724.4</v>
      </c>
      <c r="H282" s="12">
        <v>0</v>
      </c>
      <c r="I282" s="16">
        <f t="shared" si="8"/>
        <v>3724.4</v>
      </c>
      <c r="J282" s="12">
        <v>873.14</v>
      </c>
      <c r="K282" s="15">
        <f t="shared" si="9"/>
        <v>2851.26</v>
      </c>
      <c r="L282" s="12">
        <v>163.74</v>
      </c>
      <c r="M282" s="12">
        <v>11.46</v>
      </c>
    </row>
    <row r="283" spans="1:13">
      <c r="A283" s="11">
        <v>274</v>
      </c>
      <c r="B283" s="11" t="s">
        <v>668</v>
      </c>
      <c r="C283" s="11" t="s">
        <v>669</v>
      </c>
      <c r="D283" s="11" t="s">
        <v>30</v>
      </c>
      <c r="E283" s="11" t="s">
        <v>219</v>
      </c>
      <c r="F283" s="11" t="s">
        <v>32</v>
      </c>
      <c r="G283" s="12">
        <v>3843.72</v>
      </c>
      <c r="H283" s="12">
        <v>0</v>
      </c>
      <c r="I283" s="16">
        <f t="shared" si="8"/>
        <v>3843.72</v>
      </c>
      <c r="J283" s="12">
        <v>580.76</v>
      </c>
      <c r="K283" s="15">
        <f t="shared" si="9"/>
        <v>3262.96</v>
      </c>
      <c r="L283" s="12">
        <v>144.09</v>
      </c>
      <c r="M283" s="12">
        <v>10.09</v>
      </c>
    </row>
    <row r="284" spans="1:13">
      <c r="A284" s="11">
        <v>275</v>
      </c>
      <c r="B284" s="11" t="s">
        <v>670</v>
      </c>
      <c r="C284" s="11" t="s">
        <v>671</v>
      </c>
      <c r="D284" s="11" t="s">
        <v>51</v>
      </c>
      <c r="E284" s="11" t="s">
        <v>235</v>
      </c>
      <c r="F284" s="11" t="s">
        <v>37</v>
      </c>
      <c r="G284" s="12">
        <v>5138</v>
      </c>
      <c r="H284" s="12">
        <v>0</v>
      </c>
      <c r="I284" s="16">
        <f t="shared" si="8"/>
        <v>5138</v>
      </c>
      <c r="J284" s="12">
        <v>963.45</v>
      </c>
      <c r="K284" s="15">
        <f t="shared" si="9"/>
        <v>4174.55</v>
      </c>
      <c r="L284" s="12">
        <v>313.17</v>
      </c>
      <c r="M284" s="12">
        <v>21.92</v>
      </c>
    </row>
    <row r="285" spans="1:13">
      <c r="A285" s="11">
        <v>276</v>
      </c>
      <c r="B285" s="11" t="s">
        <v>672</v>
      </c>
      <c r="C285" s="11" t="s">
        <v>673</v>
      </c>
      <c r="D285" s="11" t="s">
        <v>44</v>
      </c>
      <c r="E285" s="11" t="s">
        <v>21</v>
      </c>
      <c r="F285" s="11" t="s">
        <v>22</v>
      </c>
      <c r="G285" s="12">
        <v>775.54</v>
      </c>
      <c r="H285" s="12">
        <v>1222.17</v>
      </c>
      <c r="I285" s="16">
        <f t="shared" si="8"/>
        <v>1997.71</v>
      </c>
      <c r="J285" s="12">
        <v>387.77</v>
      </c>
      <c r="K285" s="15">
        <f t="shared" si="9"/>
        <v>1609.94</v>
      </c>
      <c r="L285" s="12">
        <v>67.5</v>
      </c>
      <c r="M285" s="12">
        <v>4.7</v>
      </c>
    </row>
    <row r="286" spans="1:13">
      <c r="A286" s="11">
        <v>277</v>
      </c>
      <c r="B286" s="11" t="s">
        <v>674</v>
      </c>
      <c r="C286" s="11" t="s">
        <v>675</v>
      </c>
      <c r="D286" s="11" t="s">
        <v>230</v>
      </c>
      <c r="E286" s="11" t="s">
        <v>48</v>
      </c>
      <c r="F286" s="11" t="s">
        <v>22</v>
      </c>
      <c r="G286" s="12">
        <v>2704.47</v>
      </c>
      <c r="H286" s="12">
        <v>0</v>
      </c>
      <c r="I286" s="16">
        <f t="shared" si="8"/>
        <v>2704.47</v>
      </c>
      <c r="J286" s="12">
        <v>232.11</v>
      </c>
      <c r="K286" s="15">
        <f t="shared" si="9"/>
        <v>2472.3599999999997</v>
      </c>
      <c r="L286" s="12">
        <v>102.96</v>
      </c>
      <c r="M286" s="12">
        <v>7.21</v>
      </c>
    </row>
    <row r="287" spans="1:13">
      <c r="A287" s="11">
        <v>278</v>
      </c>
      <c r="B287" s="11" t="s">
        <v>676</v>
      </c>
      <c r="C287" s="11" t="s">
        <v>677</v>
      </c>
      <c r="D287" s="11" t="s">
        <v>64</v>
      </c>
      <c r="E287" s="11" t="s">
        <v>678</v>
      </c>
      <c r="F287" s="11" t="s">
        <v>32</v>
      </c>
      <c r="G287" s="12">
        <v>2823.34</v>
      </c>
      <c r="H287" s="12">
        <v>0</v>
      </c>
      <c r="I287" s="16">
        <f t="shared" si="8"/>
        <v>2823.34</v>
      </c>
      <c r="J287" s="12">
        <v>309.42</v>
      </c>
      <c r="K287" s="15">
        <f t="shared" si="9"/>
        <v>2513.92</v>
      </c>
      <c r="L287" s="12">
        <v>130.97999999999999</v>
      </c>
      <c r="M287" s="12">
        <v>9.17</v>
      </c>
    </row>
    <row r="288" spans="1:13">
      <c r="A288" s="11">
        <v>279</v>
      </c>
      <c r="B288" s="11" t="s">
        <v>679</v>
      </c>
      <c r="C288" s="11" t="s">
        <v>680</v>
      </c>
      <c r="D288" s="11" t="s">
        <v>681</v>
      </c>
      <c r="E288" s="11" t="s">
        <v>48</v>
      </c>
      <c r="F288" s="11" t="s">
        <v>22</v>
      </c>
      <c r="G288" s="12">
        <v>2513.69</v>
      </c>
      <c r="H288" s="12">
        <v>0</v>
      </c>
      <c r="I288" s="16">
        <f t="shared" si="8"/>
        <v>2513.69</v>
      </c>
      <c r="J288" s="12">
        <v>2388.0500000000002</v>
      </c>
      <c r="K288" s="15">
        <f t="shared" si="9"/>
        <v>125.63999999999987</v>
      </c>
      <c r="L288" s="12">
        <v>102.96</v>
      </c>
      <c r="M288" s="12">
        <v>7.21</v>
      </c>
    </row>
    <row r="289" spans="1:13">
      <c r="A289" s="11">
        <v>280</v>
      </c>
      <c r="B289" s="11" t="s">
        <v>682</v>
      </c>
      <c r="C289" s="11" t="s">
        <v>683</v>
      </c>
      <c r="D289" s="11" t="s">
        <v>30</v>
      </c>
      <c r="E289" s="11" t="s">
        <v>219</v>
      </c>
      <c r="F289" s="11" t="s">
        <v>32</v>
      </c>
      <c r="G289" s="12">
        <v>3963.78</v>
      </c>
      <c r="H289" s="12">
        <v>0</v>
      </c>
      <c r="I289" s="16">
        <f t="shared" si="8"/>
        <v>3963.78</v>
      </c>
      <c r="J289" s="12">
        <v>2079.9499999999998</v>
      </c>
      <c r="K289" s="15">
        <f t="shared" si="9"/>
        <v>1883.8300000000004</v>
      </c>
      <c r="L289" s="12">
        <v>144.09</v>
      </c>
      <c r="M289" s="12">
        <v>10.09</v>
      </c>
    </row>
    <row r="290" spans="1:13">
      <c r="A290" s="11">
        <v>281</v>
      </c>
      <c r="B290" s="11" t="s">
        <v>684</v>
      </c>
      <c r="C290" s="11" t="s">
        <v>685</v>
      </c>
      <c r="D290" s="11" t="s">
        <v>322</v>
      </c>
      <c r="E290" s="11" t="s">
        <v>41</v>
      </c>
      <c r="F290" s="11" t="s">
        <v>22</v>
      </c>
      <c r="G290" s="12">
        <v>876.18</v>
      </c>
      <c r="H290" s="12">
        <v>2562.17</v>
      </c>
      <c r="I290" s="16">
        <f t="shared" si="8"/>
        <v>3438.35</v>
      </c>
      <c r="J290" s="12">
        <v>1655.8</v>
      </c>
      <c r="K290" s="15">
        <f t="shared" si="9"/>
        <v>1782.55</v>
      </c>
      <c r="L290" s="12">
        <v>74.73</v>
      </c>
      <c r="M290" s="12">
        <v>5.23</v>
      </c>
    </row>
    <row r="291" spans="1:13">
      <c r="A291" s="11">
        <v>282</v>
      </c>
      <c r="B291" s="11" t="s">
        <v>686</v>
      </c>
      <c r="C291" s="11" t="s">
        <v>687</v>
      </c>
      <c r="D291" s="11" t="s">
        <v>30</v>
      </c>
      <c r="E291" s="11" t="s">
        <v>219</v>
      </c>
      <c r="F291" s="11" t="s">
        <v>32</v>
      </c>
      <c r="G291" s="12">
        <v>3963.78</v>
      </c>
      <c r="H291" s="12">
        <v>0</v>
      </c>
      <c r="I291" s="16">
        <f t="shared" si="8"/>
        <v>3963.78</v>
      </c>
      <c r="J291" s="12">
        <v>718.94</v>
      </c>
      <c r="K291" s="15">
        <f t="shared" si="9"/>
        <v>3244.84</v>
      </c>
      <c r="L291" s="12">
        <v>144.09</v>
      </c>
      <c r="M291" s="12">
        <v>10.09</v>
      </c>
    </row>
    <row r="292" spans="1:13">
      <c r="A292" s="11">
        <v>283</v>
      </c>
      <c r="B292" s="11" t="s">
        <v>688</v>
      </c>
      <c r="C292" s="11" t="s">
        <v>689</v>
      </c>
      <c r="D292" s="11" t="s">
        <v>51</v>
      </c>
      <c r="E292" s="11" t="s">
        <v>235</v>
      </c>
      <c r="F292" s="11" t="s">
        <v>37</v>
      </c>
      <c r="G292" s="12">
        <v>5138</v>
      </c>
      <c r="H292" s="12">
        <v>0</v>
      </c>
      <c r="I292" s="16">
        <f t="shared" si="8"/>
        <v>5138</v>
      </c>
      <c r="J292" s="12">
        <v>1054.56</v>
      </c>
      <c r="K292" s="15">
        <f t="shared" si="9"/>
        <v>4083.44</v>
      </c>
      <c r="L292" s="12">
        <v>313.17</v>
      </c>
      <c r="M292" s="12">
        <v>21.92</v>
      </c>
    </row>
    <row r="293" spans="1:13">
      <c r="A293" s="11">
        <v>284</v>
      </c>
      <c r="B293" s="11" t="s">
        <v>690</v>
      </c>
      <c r="C293" s="11" t="s">
        <v>691</v>
      </c>
      <c r="D293" s="11" t="s">
        <v>30</v>
      </c>
      <c r="E293" s="11" t="s">
        <v>132</v>
      </c>
      <c r="F293" s="11" t="s">
        <v>32</v>
      </c>
      <c r="G293" s="12">
        <v>3641.44</v>
      </c>
      <c r="H293" s="12">
        <v>0</v>
      </c>
      <c r="I293" s="16">
        <f t="shared" si="8"/>
        <v>3641.44</v>
      </c>
      <c r="J293" s="12">
        <v>633.95000000000005</v>
      </c>
      <c r="K293" s="15">
        <f t="shared" si="9"/>
        <v>3007.49</v>
      </c>
      <c r="L293" s="12">
        <v>130.97999999999999</v>
      </c>
      <c r="M293" s="12">
        <v>9.17</v>
      </c>
    </row>
    <row r="294" spans="1:13">
      <c r="A294" s="11">
        <v>285</v>
      </c>
      <c r="B294" s="11" t="s">
        <v>692</v>
      </c>
      <c r="C294" s="11" t="s">
        <v>693</v>
      </c>
      <c r="D294" s="11" t="s">
        <v>230</v>
      </c>
      <c r="E294" s="11" t="s">
        <v>41</v>
      </c>
      <c r="F294" s="11" t="s">
        <v>22</v>
      </c>
      <c r="G294" s="12">
        <v>2669.25</v>
      </c>
      <c r="H294" s="12">
        <v>0</v>
      </c>
      <c r="I294" s="16">
        <f t="shared" si="8"/>
        <v>2669.25</v>
      </c>
      <c r="J294" s="12">
        <v>151.41999999999999</v>
      </c>
      <c r="K294" s="15">
        <f t="shared" si="9"/>
        <v>2517.83</v>
      </c>
      <c r="L294" s="12">
        <v>104.83</v>
      </c>
      <c r="M294" s="12">
        <v>7.34</v>
      </c>
    </row>
    <row r="295" spans="1:13">
      <c r="A295" s="11">
        <v>286</v>
      </c>
      <c r="B295" s="11" t="s">
        <v>694</v>
      </c>
      <c r="C295" s="11" t="s">
        <v>695</v>
      </c>
      <c r="D295" s="11" t="s">
        <v>696</v>
      </c>
      <c r="E295" s="11" t="s">
        <v>48</v>
      </c>
      <c r="F295" s="11" t="s">
        <v>22</v>
      </c>
      <c r="G295" s="12">
        <v>1951.95</v>
      </c>
      <c r="H295" s="12">
        <v>0</v>
      </c>
      <c r="I295" s="16">
        <f t="shared" si="8"/>
        <v>1951.95</v>
      </c>
      <c r="J295" s="12">
        <v>282.82</v>
      </c>
      <c r="K295" s="15">
        <f t="shared" si="9"/>
        <v>1669.13</v>
      </c>
      <c r="L295" s="12">
        <v>102.96</v>
      </c>
      <c r="M295" s="12">
        <v>7.21</v>
      </c>
    </row>
    <row r="296" spans="1:13">
      <c r="A296" s="11">
        <v>287</v>
      </c>
      <c r="B296" s="11" t="s">
        <v>697</v>
      </c>
      <c r="C296" s="11" t="s">
        <v>698</v>
      </c>
      <c r="D296" s="11" t="s">
        <v>51</v>
      </c>
      <c r="E296" s="11" t="s">
        <v>36</v>
      </c>
      <c r="F296" s="11" t="s">
        <v>37</v>
      </c>
      <c r="G296" s="12">
        <v>6961.94</v>
      </c>
      <c r="H296" s="12">
        <v>0</v>
      </c>
      <c r="I296" s="16">
        <f t="shared" si="8"/>
        <v>6961.94</v>
      </c>
      <c r="J296" s="12">
        <v>1300.56</v>
      </c>
      <c r="K296" s="15">
        <f t="shared" si="9"/>
        <v>5661.3799999999992</v>
      </c>
      <c r="L296" s="12">
        <v>347.81</v>
      </c>
      <c r="M296" s="12">
        <v>24.35</v>
      </c>
    </row>
    <row r="297" spans="1:13">
      <c r="A297" s="11">
        <v>288</v>
      </c>
      <c r="B297" s="11" t="s">
        <v>699</v>
      </c>
      <c r="C297" s="11" t="s">
        <v>700</v>
      </c>
      <c r="D297" s="11" t="s">
        <v>173</v>
      </c>
      <c r="E297" s="11" t="s">
        <v>174</v>
      </c>
      <c r="F297" s="11" t="s">
        <v>107</v>
      </c>
      <c r="G297" s="12">
        <v>1993.34</v>
      </c>
      <c r="H297" s="12">
        <v>0</v>
      </c>
      <c r="I297" s="16">
        <f t="shared" si="8"/>
        <v>1993.34</v>
      </c>
      <c r="J297" s="12">
        <v>320.11</v>
      </c>
      <c r="K297" s="15">
        <f t="shared" si="9"/>
        <v>1673.23</v>
      </c>
      <c r="L297" s="12">
        <v>101.32</v>
      </c>
      <c r="M297" s="12">
        <v>7.09</v>
      </c>
    </row>
    <row r="298" spans="1:13">
      <c r="A298" s="11">
        <v>289</v>
      </c>
      <c r="B298" s="11" t="s">
        <v>701</v>
      </c>
      <c r="C298" s="11" t="s">
        <v>702</v>
      </c>
      <c r="D298" s="11" t="s">
        <v>330</v>
      </c>
      <c r="E298" s="11" t="s">
        <v>89</v>
      </c>
      <c r="F298" s="11" t="s">
        <v>22</v>
      </c>
      <c r="G298" s="12">
        <v>2416.33</v>
      </c>
      <c r="H298" s="12">
        <v>0</v>
      </c>
      <c r="I298" s="16">
        <f t="shared" si="8"/>
        <v>2416.33</v>
      </c>
      <c r="J298" s="12">
        <v>1084.3399999999999</v>
      </c>
      <c r="K298" s="15">
        <f t="shared" si="9"/>
        <v>1331.99</v>
      </c>
      <c r="L298" s="12">
        <v>101.32</v>
      </c>
      <c r="M298" s="12">
        <v>7.09</v>
      </c>
    </row>
    <row r="299" spans="1:13">
      <c r="A299" s="11">
        <v>290</v>
      </c>
      <c r="B299" s="11" t="s">
        <v>703</v>
      </c>
      <c r="C299" s="11" t="s">
        <v>704</v>
      </c>
      <c r="D299" s="11" t="s">
        <v>51</v>
      </c>
      <c r="E299" s="11" t="s">
        <v>166</v>
      </c>
      <c r="F299" s="11" t="s">
        <v>37</v>
      </c>
      <c r="G299" s="12">
        <v>5135.6000000000004</v>
      </c>
      <c r="H299" s="12">
        <v>0</v>
      </c>
      <c r="I299" s="16">
        <f t="shared" si="8"/>
        <v>5135.6000000000004</v>
      </c>
      <c r="J299" s="12">
        <v>1104.95</v>
      </c>
      <c r="K299" s="15">
        <f t="shared" si="9"/>
        <v>4030.6500000000005</v>
      </c>
      <c r="L299" s="12">
        <v>267.23</v>
      </c>
      <c r="M299" s="12">
        <v>18.71</v>
      </c>
    </row>
    <row r="300" spans="1:13">
      <c r="A300" s="11">
        <v>291</v>
      </c>
      <c r="B300" s="11" t="s">
        <v>705</v>
      </c>
      <c r="C300" s="11" t="s">
        <v>706</v>
      </c>
      <c r="D300" s="11" t="s">
        <v>44</v>
      </c>
      <c r="E300" s="11" t="s">
        <v>21</v>
      </c>
      <c r="F300" s="11" t="s">
        <v>22</v>
      </c>
      <c r="G300" s="12">
        <v>723.98</v>
      </c>
      <c r="H300" s="12">
        <v>3681.58</v>
      </c>
      <c r="I300" s="16">
        <f t="shared" si="8"/>
        <v>4405.5599999999995</v>
      </c>
      <c r="J300" s="12">
        <v>163.30000000000001</v>
      </c>
      <c r="K300" s="15">
        <f t="shared" si="9"/>
        <v>4242.2599999999993</v>
      </c>
      <c r="L300" s="12">
        <v>67.5</v>
      </c>
      <c r="M300" s="12">
        <v>4.53</v>
      </c>
    </row>
    <row r="301" spans="1:13">
      <c r="A301" s="11">
        <v>292</v>
      </c>
      <c r="B301" s="11" t="s">
        <v>707</v>
      </c>
      <c r="C301" s="11" t="s">
        <v>708</v>
      </c>
      <c r="D301" s="11" t="s">
        <v>80</v>
      </c>
      <c r="E301" s="11" t="s">
        <v>48</v>
      </c>
      <c r="F301" s="11" t="s">
        <v>22</v>
      </c>
      <c r="G301" s="12">
        <v>2665.75</v>
      </c>
      <c r="H301" s="12">
        <v>0</v>
      </c>
      <c r="I301" s="16">
        <f t="shared" si="8"/>
        <v>2665.75</v>
      </c>
      <c r="J301" s="12">
        <v>1332.88</v>
      </c>
      <c r="K301" s="15">
        <f t="shared" si="9"/>
        <v>1332.87</v>
      </c>
      <c r="L301" s="12">
        <v>102.96</v>
      </c>
      <c r="M301" s="12">
        <v>7.21</v>
      </c>
    </row>
    <row r="302" spans="1:13">
      <c r="A302" s="11">
        <v>293</v>
      </c>
      <c r="B302" s="11" t="s">
        <v>709</v>
      </c>
      <c r="C302" s="11" t="s">
        <v>710</v>
      </c>
      <c r="D302" s="11" t="s">
        <v>711</v>
      </c>
      <c r="E302" s="11" t="s">
        <v>712</v>
      </c>
      <c r="F302" s="11" t="s">
        <v>27</v>
      </c>
      <c r="G302" s="12">
        <v>1119.57</v>
      </c>
      <c r="H302" s="12">
        <v>1222.17</v>
      </c>
      <c r="I302" s="16">
        <f t="shared" si="8"/>
        <v>2341.7399999999998</v>
      </c>
      <c r="J302" s="12">
        <v>1059.79</v>
      </c>
      <c r="K302" s="15">
        <f t="shared" si="9"/>
        <v>1281.9499999999998</v>
      </c>
      <c r="L302" s="12">
        <v>93.64</v>
      </c>
      <c r="M302" s="12">
        <v>6.56</v>
      </c>
    </row>
    <row r="303" spans="1:13">
      <c r="A303" s="11">
        <v>294</v>
      </c>
      <c r="B303" s="11" t="s">
        <v>713</v>
      </c>
      <c r="C303" s="11" t="s">
        <v>714</v>
      </c>
      <c r="D303" s="11" t="s">
        <v>344</v>
      </c>
      <c r="E303" s="11" t="s">
        <v>48</v>
      </c>
      <c r="F303" s="11" t="s">
        <v>22</v>
      </c>
      <c r="G303" s="12">
        <v>2513.7800000000002</v>
      </c>
      <c r="H303" s="12">
        <v>0</v>
      </c>
      <c r="I303" s="16">
        <f t="shared" si="8"/>
        <v>2513.7800000000002</v>
      </c>
      <c r="J303" s="12">
        <v>168.72</v>
      </c>
      <c r="K303" s="15">
        <f t="shared" si="9"/>
        <v>2345.0600000000004</v>
      </c>
      <c r="L303" s="12">
        <v>102.96</v>
      </c>
      <c r="M303" s="12">
        <v>7.21</v>
      </c>
    </row>
    <row r="304" spans="1:13">
      <c r="A304" s="11">
        <v>295</v>
      </c>
      <c r="B304" s="11" t="s">
        <v>715</v>
      </c>
      <c r="C304" s="11" t="s">
        <v>716</v>
      </c>
      <c r="D304" s="11" t="s">
        <v>411</v>
      </c>
      <c r="E304" s="11" t="s">
        <v>412</v>
      </c>
      <c r="F304" s="11" t="s">
        <v>107</v>
      </c>
      <c r="G304" s="12">
        <v>746.65</v>
      </c>
      <c r="H304" s="12">
        <v>1140.69</v>
      </c>
      <c r="I304" s="16">
        <f t="shared" si="8"/>
        <v>1887.3400000000001</v>
      </c>
      <c r="J304" s="12">
        <v>781.33</v>
      </c>
      <c r="K304" s="15">
        <f t="shared" si="9"/>
        <v>1106.0100000000002</v>
      </c>
      <c r="L304" s="12">
        <v>67.5</v>
      </c>
      <c r="M304" s="12">
        <v>4.68</v>
      </c>
    </row>
    <row r="305" spans="1:13">
      <c r="A305" s="11">
        <v>296</v>
      </c>
      <c r="B305" s="11" t="s">
        <v>717</v>
      </c>
      <c r="C305" s="11" t="s">
        <v>718</v>
      </c>
      <c r="D305" s="11" t="s">
        <v>80</v>
      </c>
      <c r="E305" s="11" t="s">
        <v>48</v>
      </c>
      <c r="F305" s="11" t="s">
        <v>22</v>
      </c>
      <c r="G305" s="12">
        <v>2602.11</v>
      </c>
      <c r="H305" s="12">
        <v>0</v>
      </c>
      <c r="I305" s="16">
        <f t="shared" si="8"/>
        <v>2602.11</v>
      </c>
      <c r="J305" s="12">
        <v>1256.07</v>
      </c>
      <c r="K305" s="15">
        <f t="shared" si="9"/>
        <v>1346.0400000000002</v>
      </c>
      <c r="L305" s="12">
        <v>102.96</v>
      </c>
      <c r="M305" s="12">
        <v>7.21</v>
      </c>
    </row>
    <row r="306" spans="1:13">
      <c r="A306" s="11">
        <v>297</v>
      </c>
      <c r="B306" s="11" t="s">
        <v>719</v>
      </c>
      <c r="C306" s="11" t="s">
        <v>720</v>
      </c>
      <c r="D306" s="11" t="s">
        <v>44</v>
      </c>
      <c r="E306" s="11" t="s">
        <v>41</v>
      </c>
      <c r="F306" s="11" t="s">
        <v>22</v>
      </c>
      <c r="G306" s="12">
        <v>831.63</v>
      </c>
      <c r="H306" s="12">
        <v>1222.17</v>
      </c>
      <c r="I306" s="16">
        <f t="shared" si="8"/>
        <v>2053.8000000000002</v>
      </c>
      <c r="J306" s="12">
        <v>270.14999999999998</v>
      </c>
      <c r="K306" s="15">
        <f t="shared" si="9"/>
        <v>1783.65</v>
      </c>
      <c r="L306" s="12">
        <v>70.72</v>
      </c>
      <c r="M306" s="12">
        <v>4.95</v>
      </c>
    </row>
    <row r="307" spans="1:13">
      <c r="A307" s="11">
        <v>298</v>
      </c>
      <c r="B307" s="11" t="s">
        <v>721</v>
      </c>
      <c r="C307" s="11" t="s">
        <v>722</v>
      </c>
      <c r="D307" s="11" t="s">
        <v>723</v>
      </c>
      <c r="E307" s="11" t="s">
        <v>41</v>
      </c>
      <c r="F307" s="11" t="s">
        <v>22</v>
      </c>
      <c r="G307" s="12">
        <v>2558.35</v>
      </c>
      <c r="H307" s="12">
        <v>0</v>
      </c>
      <c r="I307" s="16">
        <f t="shared" si="8"/>
        <v>2558.35</v>
      </c>
      <c r="J307" s="12">
        <v>1497.66</v>
      </c>
      <c r="K307" s="15">
        <f t="shared" si="9"/>
        <v>1060.6899999999998</v>
      </c>
      <c r="L307" s="12">
        <v>104.83</v>
      </c>
      <c r="M307" s="12">
        <v>7.34</v>
      </c>
    </row>
    <row r="308" spans="1:13">
      <c r="A308" s="11">
        <v>299</v>
      </c>
      <c r="B308" s="11" t="s">
        <v>724</v>
      </c>
      <c r="C308" s="11" t="s">
        <v>725</v>
      </c>
      <c r="D308" s="11" t="s">
        <v>726</v>
      </c>
      <c r="E308" s="11" t="s">
        <v>41</v>
      </c>
      <c r="F308" s="11" t="s">
        <v>22</v>
      </c>
      <c r="G308" s="12">
        <v>2639.05</v>
      </c>
      <c r="H308" s="12">
        <v>0</v>
      </c>
      <c r="I308" s="16">
        <f t="shared" si="8"/>
        <v>2639.05</v>
      </c>
      <c r="J308" s="12">
        <v>1319.53</v>
      </c>
      <c r="K308" s="15">
        <f t="shared" si="9"/>
        <v>1319.5200000000002</v>
      </c>
      <c r="L308" s="12">
        <v>104.83</v>
      </c>
      <c r="M308" s="12">
        <v>7.34</v>
      </c>
    </row>
    <row r="309" spans="1:13">
      <c r="A309" s="11">
        <v>300</v>
      </c>
      <c r="B309" s="11" t="s">
        <v>727</v>
      </c>
      <c r="C309" s="11" t="s">
        <v>728</v>
      </c>
      <c r="D309" s="11" t="s">
        <v>242</v>
      </c>
      <c r="E309" s="11" t="s">
        <v>729</v>
      </c>
      <c r="F309" s="11" t="s">
        <v>32</v>
      </c>
      <c r="G309" s="12">
        <v>3375</v>
      </c>
      <c r="H309" s="12">
        <v>0</v>
      </c>
      <c r="I309" s="16">
        <f t="shared" si="8"/>
        <v>3375</v>
      </c>
      <c r="J309" s="12">
        <v>721.85</v>
      </c>
      <c r="K309" s="15">
        <f t="shared" si="9"/>
        <v>2653.15</v>
      </c>
      <c r="L309" s="12">
        <v>144.09</v>
      </c>
      <c r="M309" s="12">
        <v>10.09</v>
      </c>
    </row>
    <row r="310" spans="1:13">
      <c r="A310" s="11">
        <v>301</v>
      </c>
      <c r="B310" s="11" t="s">
        <v>730</v>
      </c>
      <c r="C310" s="11" t="s">
        <v>731</v>
      </c>
      <c r="D310" s="11" t="s">
        <v>64</v>
      </c>
      <c r="E310" s="11" t="s">
        <v>65</v>
      </c>
      <c r="F310" s="11" t="s">
        <v>32</v>
      </c>
      <c r="G310" s="12">
        <v>4445.88</v>
      </c>
      <c r="H310" s="12">
        <v>0</v>
      </c>
      <c r="I310" s="16">
        <f t="shared" si="8"/>
        <v>4445.88</v>
      </c>
      <c r="J310" s="12">
        <v>1360.63</v>
      </c>
      <c r="K310" s="15">
        <f t="shared" si="9"/>
        <v>3085.25</v>
      </c>
      <c r="L310" s="12">
        <v>163.74</v>
      </c>
      <c r="M310" s="12">
        <v>11.46</v>
      </c>
    </row>
    <row r="311" spans="1:13">
      <c r="A311" s="11">
        <v>302</v>
      </c>
      <c r="B311" s="11" t="s">
        <v>732</v>
      </c>
      <c r="C311" s="11" t="s">
        <v>733</v>
      </c>
      <c r="D311" s="11" t="s">
        <v>118</v>
      </c>
      <c r="E311" s="11" t="s">
        <v>69</v>
      </c>
      <c r="F311" s="11" t="s">
        <v>22</v>
      </c>
      <c r="G311" s="12">
        <v>2526.4899999999998</v>
      </c>
      <c r="H311" s="12">
        <v>0</v>
      </c>
      <c r="I311" s="16">
        <f t="shared" si="8"/>
        <v>2526.4899999999998</v>
      </c>
      <c r="J311" s="12">
        <v>985.54</v>
      </c>
      <c r="K311" s="15">
        <f t="shared" si="9"/>
        <v>1540.9499999999998</v>
      </c>
      <c r="L311" s="12">
        <v>102.96</v>
      </c>
      <c r="M311" s="12">
        <v>7.21</v>
      </c>
    </row>
    <row r="312" spans="1:13">
      <c r="A312" s="11">
        <v>303</v>
      </c>
      <c r="B312" s="11" t="s">
        <v>734</v>
      </c>
      <c r="C312" s="11" t="s">
        <v>735</v>
      </c>
      <c r="D312" s="11" t="s">
        <v>51</v>
      </c>
      <c r="E312" s="11" t="s">
        <v>52</v>
      </c>
      <c r="F312" s="11" t="s">
        <v>148</v>
      </c>
      <c r="G312" s="12">
        <v>5574.26</v>
      </c>
      <c r="H312" s="12">
        <v>0</v>
      </c>
      <c r="I312" s="16">
        <f t="shared" si="8"/>
        <v>5574.26</v>
      </c>
      <c r="J312" s="12">
        <v>2276.2600000000002</v>
      </c>
      <c r="K312" s="15">
        <f t="shared" si="9"/>
        <v>3298</v>
      </c>
      <c r="L312" s="12">
        <v>313.17</v>
      </c>
      <c r="M312" s="12">
        <v>21.92</v>
      </c>
    </row>
    <row r="313" spans="1:13">
      <c r="A313" s="11">
        <v>304</v>
      </c>
      <c r="B313" s="11" t="s">
        <v>736</v>
      </c>
      <c r="C313" s="11" t="s">
        <v>737</v>
      </c>
      <c r="D313" s="11" t="s">
        <v>55</v>
      </c>
      <c r="E313" s="11" t="s">
        <v>56</v>
      </c>
      <c r="F313" s="11" t="s">
        <v>32</v>
      </c>
      <c r="G313" s="12">
        <v>4445.88</v>
      </c>
      <c r="H313" s="12">
        <v>0</v>
      </c>
      <c r="I313" s="16">
        <f t="shared" si="8"/>
        <v>4445.88</v>
      </c>
      <c r="J313" s="12">
        <v>844.84</v>
      </c>
      <c r="K313" s="15">
        <f t="shared" si="9"/>
        <v>3601.04</v>
      </c>
      <c r="L313" s="12">
        <v>163.74</v>
      </c>
      <c r="M313" s="12">
        <v>11.46</v>
      </c>
    </row>
    <row r="314" spans="1:13">
      <c r="A314" s="11">
        <v>305</v>
      </c>
      <c r="B314" s="11" t="s">
        <v>738</v>
      </c>
      <c r="C314" s="11" t="s">
        <v>739</v>
      </c>
      <c r="D314" s="11" t="s">
        <v>344</v>
      </c>
      <c r="E314" s="11" t="s">
        <v>48</v>
      </c>
      <c r="F314" s="11" t="s">
        <v>22</v>
      </c>
      <c r="G314" s="12">
        <v>1991.95</v>
      </c>
      <c r="H314" s="12">
        <v>0</v>
      </c>
      <c r="I314" s="16">
        <f t="shared" si="8"/>
        <v>1991.95</v>
      </c>
      <c r="J314" s="12">
        <v>198.73</v>
      </c>
      <c r="K314" s="15">
        <f t="shared" si="9"/>
        <v>1793.22</v>
      </c>
      <c r="L314" s="12">
        <v>102.96</v>
      </c>
      <c r="M314" s="12">
        <v>7.21</v>
      </c>
    </row>
    <row r="315" spans="1:13">
      <c r="A315" s="11">
        <v>306</v>
      </c>
      <c r="B315" s="11" t="s">
        <v>740</v>
      </c>
      <c r="C315" s="11" t="s">
        <v>741</v>
      </c>
      <c r="D315" s="11" t="s">
        <v>227</v>
      </c>
      <c r="E315" s="11" t="s">
        <v>742</v>
      </c>
      <c r="F315" s="11" t="s">
        <v>32</v>
      </c>
      <c r="G315" s="12">
        <v>3982.55</v>
      </c>
      <c r="H315" s="12">
        <v>0</v>
      </c>
      <c r="I315" s="16">
        <f t="shared" si="8"/>
        <v>3982.55</v>
      </c>
      <c r="J315" s="12">
        <v>542.66</v>
      </c>
      <c r="K315" s="15">
        <f t="shared" si="9"/>
        <v>3439.8900000000003</v>
      </c>
      <c r="L315" s="12">
        <v>157.19</v>
      </c>
      <c r="M315" s="12">
        <v>11</v>
      </c>
    </row>
    <row r="316" spans="1:13">
      <c r="A316" s="11">
        <v>307</v>
      </c>
      <c r="B316" s="11" t="s">
        <v>743</v>
      </c>
      <c r="C316" s="11" t="s">
        <v>744</v>
      </c>
      <c r="D316" s="11" t="s">
        <v>205</v>
      </c>
      <c r="E316" s="11" t="s">
        <v>206</v>
      </c>
      <c r="F316" s="11" t="s">
        <v>22</v>
      </c>
      <c r="G316" s="12">
        <v>724.39</v>
      </c>
      <c r="H316" s="12">
        <v>1222.17</v>
      </c>
      <c r="I316" s="16">
        <f t="shared" si="8"/>
        <v>1946.56</v>
      </c>
      <c r="J316" s="12">
        <v>520.20000000000005</v>
      </c>
      <c r="K316" s="15">
        <f t="shared" si="9"/>
        <v>1426.36</v>
      </c>
      <c r="L316" s="12">
        <v>67.5</v>
      </c>
      <c r="M316" s="12">
        <v>4.53</v>
      </c>
    </row>
    <row r="317" spans="1:13">
      <c r="A317" s="11">
        <v>308</v>
      </c>
      <c r="B317" s="11" t="s">
        <v>745</v>
      </c>
      <c r="C317" s="11" t="s">
        <v>746</v>
      </c>
      <c r="D317" s="11" t="s">
        <v>747</v>
      </c>
      <c r="E317" s="11" t="s">
        <v>748</v>
      </c>
      <c r="F317" s="11" t="s">
        <v>32</v>
      </c>
      <c r="G317" s="12">
        <v>1227.8599999999999</v>
      </c>
      <c r="H317" s="12">
        <v>818</v>
      </c>
      <c r="I317" s="16">
        <f t="shared" si="8"/>
        <v>2045.86</v>
      </c>
      <c r="J317" s="12">
        <v>181.47</v>
      </c>
      <c r="K317" s="15">
        <f t="shared" si="9"/>
        <v>1864.3899999999999</v>
      </c>
      <c r="L317" s="12">
        <v>99.86</v>
      </c>
      <c r="M317" s="12">
        <v>6.99</v>
      </c>
    </row>
    <row r="318" spans="1:13">
      <c r="A318" s="11">
        <v>309</v>
      </c>
      <c r="B318" s="11" t="s">
        <v>749</v>
      </c>
      <c r="C318" s="11" t="s">
        <v>750</v>
      </c>
      <c r="D318" s="11" t="s">
        <v>80</v>
      </c>
      <c r="E318" s="11" t="s">
        <v>48</v>
      </c>
      <c r="F318" s="11" t="s">
        <v>22</v>
      </c>
      <c r="G318" s="12">
        <v>2105.62</v>
      </c>
      <c r="H318" s="12">
        <v>0</v>
      </c>
      <c r="I318" s="16">
        <f t="shared" si="8"/>
        <v>2105.62</v>
      </c>
      <c r="J318" s="12">
        <v>757.9</v>
      </c>
      <c r="K318" s="15">
        <f t="shared" si="9"/>
        <v>1347.7199999999998</v>
      </c>
      <c r="L318" s="12">
        <v>102.96</v>
      </c>
      <c r="M318" s="12">
        <v>7.21</v>
      </c>
    </row>
    <row r="319" spans="1:13">
      <c r="A319" s="11">
        <v>310</v>
      </c>
      <c r="B319" s="11" t="s">
        <v>751</v>
      </c>
      <c r="C319" s="11" t="s">
        <v>752</v>
      </c>
      <c r="D319" s="11" t="s">
        <v>80</v>
      </c>
      <c r="E319" s="11" t="s">
        <v>48</v>
      </c>
      <c r="F319" s="11" t="s">
        <v>22</v>
      </c>
      <c r="G319" s="12">
        <v>2860.03</v>
      </c>
      <c r="H319" s="12">
        <v>0</v>
      </c>
      <c r="I319" s="16">
        <f t="shared" si="8"/>
        <v>2860.03</v>
      </c>
      <c r="J319" s="12">
        <v>345.46</v>
      </c>
      <c r="K319" s="15">
        <f t="shared" si="9"/>
        <v>2514.5700000000002</v>
      </c>
      <c r="L319" s="12">
        <v>102.96</v>
      </c>
      <c r="M319" s="12">
        <v>7.21</v>
      </c>
    </row>
    <row r="320" spans="1:13">
      <c r="A320" s="11">
        <v>311</v>
      </c>
      <c r="B320" s="11" t="s">
        <v>753</v>
      </c>
      <c r="C320" s="11" t="s">
        <v>754</v>
      </c>
      <c r="D320" s="11" t="s">
        <v>51</v>
      </c>
      <c r="E320" s="11" t="s">
        <v>235</v>
      </c>
      <c r="F320" s="11" t="s">
        <v>37</v>
      </c>
      <c r="G320" s="12">
        <v>5514.77</v>
      </c>
      <c r="H320" s="12">
        <v>0</v>
      </c>
      <c r="I320" s="16">
        <f t="shared" si="8"/>
        <v>5514.77</v>
      </c>
      <c r="J320" s="12">
        <v>1036.3900000000001</v>
      </c>
      <c r="K320" s="15">
        <f t="shared" si="9"/>
        <v>4478.38</v>
      </c>
      <c r="L320" s="12">
        <v>313.17</v>
      </c>
      <c r="M320" s="12">
        <v>21.92</v>
      </c>
    </row>
    <row r="321" spans="1:13">
      <c r="A321" s="11">
        <v>312</v>
      </c>
      <c r="B321" s="11" t="s">
        <v>755</v>
      </c>
      <c r="C321" s="11" t="s">
        <v>756</v>
      </c>
      <c r="D321" s="11" t="s">
        <v>230</v>
      </c>
      <c r="E321" s="11" t="s">
        <v>21</v>
      </c>
      <c r="F321" s="11" t="s">
        <v>22</v>
      </c>
      <c r="G321" s="12">
        <v>721.39</v>
      </c>
      <c r="H321" s="12">
        <v>1222.17</v>
      </c>
      <c r="I321" s="16">
        <f t="shared" si="8"/>
        <v>1943.56</v>
      </c>
      <c r="J321" s="12">
        <v>971.79</v>
      </c>
      <c r="K321" s="15">
        <f t="shared" si="9"/>
        <v>971.77</v>
      </c>
      <c r="L321" s="12">
        <v>67.5</v>
      </c>
      <c r="M321" s="12">
        <v>4.51</v>
      </c>
    </row>
    <row r="322" spans="1:13">
      <c r="A322" s="11">
        <v>313</v>
      </c>
      <c r="B322" s="11" t="s">
        <v>757</v>
      </c>
      <c r="C322" s="11" t="s">
        <v>758</v>
      </c>
      <c r="D322" s="11" t="s">
        <v>129</v>
      </c>
      <c r="E322" s="11" t="s">
        <v>81</v>
      </c>
      <c r="F322" s="11" t="s">
        <v>22</v>
      </c>
      <c r="G322" s="12">
        <v>2633.33</v>
      </c>
      <c r="H322" s="12">
        <v>0</v>
      </c>
      <c r="I322" s="16">
        <f t="shared" si="8"/>
        <v>2633.33</v>
      </c>
      <c r="J322" s="12">
        <v>479.57</v>
      </c>
      <c r="K322" s="15">
        <f t="shared" si="9"/>
        <v>2153.7599999999998</v>
      </c>
      <c r="L322" s="12">
        <v>103.9</v>
      </c>
      <c r="M322" s="12">
        <v>7.27</v>
      </c>
    </row>
    <row r="323" spans="1:13">
      <c r="A323" s="11">
        <v>314</v>
      </c>
      <c r="B323" s="11" t="s">
        <v>759</v>
      </c>
      <c r="C323" s="11" t="s">
        <v>760</v>
      </c>
      <c r="D323" s="11" t="s">
        <v>411</v>
      </c>
      <c r="E323" s="11" t="s">
        <v>761</v>
      </c>
      <c r="F323" s="11" t="s">
        <v>107</v>
      </c>
      <c r="G323" s="12">
        <v>746.65</v>
      </c>
      <c r="H323" s="12">
        <v>1222.17</v>
      </c>
      <c r="I323" s="16">
        <f t="shared" si="8"/>
        <v>1968.8200000000002</v>
      </c>
      <c r="J323" s="12">
        <v>960.22</v>
      </c>
      <c r="K323" s="15">
        <f t="shared" si="9"/>
        <v>1008.6000000000001</v>
      </c>
      <c r="L323" s="12">
        <v>67.5</v>
      </c>
      <c r="M323" s="12">
        <v>4.68</v>
      </c>
    </row>
    <row r="324" spans="1:13">
      <c r="A324" s="11">
        <v>315</v>
      </c>
      <c r="B324" s="11" t="s">
        <v>762</v>
      </c>
      <c r="C324" s="11" t="s">
        <v>763</v>
      </c>
      <c r="D324" s="11" t="s">
        <v>411</v>
      </c>
      <c r="E324" s="11" t="s">
        <v>761</v>
      </c>
      <c r="F324" s="11" t="s">
        <v>107</v>
      </c>
      <c r="G324" s="12">
        <v>746.65</v>
      </c>
      <c r="H324" s="12">
        <v>1222.17</v>
      </c>
      <c r="I324" s="16">
        <f t="shared" si="8"/>
        <v>1968.8200000000002</v>
      </c>
      <c r="J324" s="12">
        <v>984.42</v>
      </c>
      <c r="K324" s="15">
        <f t="shared" si="9"/>
        <v>984.4000000000002</v>
      </c>
      <c r="L324" s="12">
        <v>67.5</v>
      </c>
      <c r="M324" s="12">
        <v>4.68</v>
      </c>
    </row>
    <row r="325" spans="1:13">
      <c r="A325" s="11">
        <v>316</v>
      </c>
      <c r="B325" s="11" t="s">
        <v>764</v>
      </c>
      <c r="C325" s="11" t="s">
        <v>765</v>
      </c>
      <c r="D325" s="11" t="s">
        <v>411</v>
      </c>
      <c r="E325" s="11" t="s">
        <v>412</v>
      </c>
      <c r="F325" s="11" t="s">
        <v>107</v>
      </c>
      <c r="G325" s="12">
        <v>746.65</v>
      </c>
      <c r="H325" s="12">
        <v>1222.17</v>
      </c>
      <c r="I325" s="16">
        <f t="shared" si="8"/>
        <v>1968.8200000000002</v>
      </c>
      <c r="J325" s="12">
        <v>154.11000000000001</v>
      </c>
      <c r="K325" s="15">
        <f t="shared" si="9"/>
        <v>1814.71</v>
      </c>
      <c r="L325" s="12">
        <v>67.5</v>
      </c>
      <c r="M325" s="12">
        <v>4.68</v>
      </c>
    </row>
    <row r="326" spans="1:13">
      <c r="A326" s="11">
        <v>317</v>
      </c>
      <c r="B326" s="11" t="s">
        <v>766</v>
      </c>
      <c r="C326" s="11" t="s">
        <v>767</v>
      </c>
      <c r="D326" s="11" t="s">
        <v>30</v>
      </c>
      <c r="E326" s="11" t="s">
        <v>219</v>
      </c>
      <c r="F326" s="11" t="s">
        <v>32</v>
      </c>
      <c r="G326" s="12">
        <v>3813.71</v>
      </c>
      <c r="H326" s="12">
        <v>0</v>
      </c>
      <c r="I326" s="16">
        <f t="shared" si="8"/>
        <v>3813.71</v>
      </c>
      <c r="J326" s="12">
        <v>1275.8699999999999</v>
      </c>
      <c r="K326" s="15">
        <f t="shared" si="9"/>
        <v>2537.84</v>
      </c>
      <c r="L326" s="12">
        <v>144.09</v>
      </c>
      <c r="M326" s="12">
        <v>10.09</v>
      </c>
    </row>
    <row r="327" spans="1:13">
      <c r="A327" s="11">
        <v>318</v>
      </c>
      <c r="B327" s="11" t="s">
        <v>768</v>
      </c>
      <c r="C327" s="11" t="s">
        <v>769</v>
      </c>
      <c r="D327" s="11" t="s">
        <v>80</v>
      </c>
      <c r="E327" s="11" t="s">
        <v>48</v>
      </c>
      <c r="F327" s="11" t="s">
        <v>22</v>
      </c>
      <c r="G327" s="12">
        <v>2549.0100000000002</v>
      </c>
      <c r="H327" s="12">
        <v>0</v>
      </c>
      <c r="I327" s="16">
        <f t="shared" si="8"/>
        <v>2549.0100000000002</v>
      </c>
      <c r="J327" s="12">
        <v>243.47</v>
      </c>
      <c r="K327" s="15">
        <f t="shared" si="9"/>
        <v>2305.5400000000004</v>
      </c>
      <c r="L327" s="12">
        <v>102.96</v>
      </c>
      <c r="M327" s="12">
        <v>7.21</v>
      </c>
    </row>
    <row r="328" spans="1:13">
      <c r="A328" s="11">
        <v>319</v>
      </c>
      <c r="B328" s="11" t="s">
        <v>770</v>
      </c>
      <c r="C328" s="11" t="s">
        <v>771</v>
      </c>
      <c r="D328" s="11" t="s">
        <v>129</v>
      </c>
      <c r="E328" s="11" t="s">
        <v>21</v>
      </c>
      <c r="F328" s="11" t="s">
        <v>22</v>
      </c>
      <c r="G328" s="12">
        <v>2570.39</v>
      </c>
      <c r="H328" s="12">
        <v>0</v>
      </c>
      <c r="I328" s="16">
        <f t="shared" si="8"/>
        <v>2570.39</v>
      </c>
      <c r="J328" s="12">
        <v>157.37</v>
      </c>
      <c r="K328" s="15">
        <f t="shared" si="9"/>
        <v>2413.02</v>
      </c>
      <c r="L328" s="12">
        <v>102.02</v>
      </c>
      <c r="M328" s="12">
        <v>7.14</v>
      </c>
    </row>
    <row r="329" spans="1:13">
      <c r="A329" s="11">
        <v>320</v>
      </c>
      <c r="B329" s="11" t="s">
        <v>772</v>
      </c>
      <c r="C329" s="11" t="s">
        <v>773</v>
      </c>
      <c r="D329" s="11" t="s">
        <v>80</v>
      </c>
      <c r="E329" s="11" t="s">
        <v>48</v>
      </c>
      <c r="F329" s="11" t="s">
        <v>22</v>
      </c>
      <c r="G329" s="12">
        <v>2521.11</v>
      </c>
      <c r="H329" s="12">
        <v>0</v>
      </c>
      <c r="I329" s="16">
        <f t="shared" si="8"/>
        <v>2521.11</v>
      </c>
      <c r="J329" s="12">
        <v>259.2</v>
      </c>
      <c r="K329" s="15">
        <f t="shared" si="9"/>
        <v>2261.9100000000003</v>
      </c>
      <c r="L329" s="12">
        <v>102.96</v>
      </c>
      <c r="M329" s="12">
        <v>7.21</v>
      </c>
    </row>
    <row r="330" spans="1:13">
      <c r="A330" s="11">
        <v>321</v>
      </c>
      <c r="B330" s="11" t="s">
        <v>774</v>
      </c>
      <c r="C330" s="11" t="s">
        <v>775</v>
      </c>
      <c r="D330" s="11" t="s">
        <v>592</v>
      </c>
      <c r="E330" s="11" t="s">
        <v>41</v>
      </c>
      <c r="F330" s="11" t="s">
        <v>22</v>
      </c>
      <c r="G330" s="12">
        <v>2684.96</v>
      </c>
      <c r="H330" s="12">
        <v>0</v>
      </c>
      <c r="I330" s="16">
        <f t="shared" si="8"/>
        <v>2684.96</v>
      </c>
      <c r="J330" s="12">
        <v>1849.29</v>
      </c>
      <c r="K330" s="15">
        <f t="shared" si="9"/>
        <v>835.67000000000007</v>
      </c>
      <c r="L330" s="12">
        <v>104.83</v>
      </c>
      <c r="M330" s="12">
        <v>7.34</v>
      </c>
    </row>
    <row r="331" spans="1:13">
      <c r="A331" s="11">
        <v>322</v>
      </c>
      <c r="B331" s="11" t="s">
        <v>776</v>
      </c>
      <c r="C331" s="11" t="s">
        <v>777</v>
      </c>
      <c r="D331" s="11" t="s">
        <v>222</v>
      </c>
      <c r="E331" s="11" t="s">
        <v>219</v>
      </c>
      <c r="F331" s="11" t="s">
        <v>32</v>
      </c>
      <c r="G331" s="12">
        <v>3603.63</v>
      </c>
      <c r="H331" s="12">
        <v>0</v>
      </c>
      <c r="I331" s="16">
        <f t="shared" si="8"/>
        <v>3603.63</v>
      </c>
      <c r="J331" s="12">
        <v>1463.35</v>
      </c>
      <c r="K331" s="15">
        <f t="shared" si="9"/>
        <v>2140.2800000000002</v>
      </c>
      <c r="L331" s="12">
        <v>144.09</v>
      </c>
      <c r="M331" s="12">
        <v>10.09</v>
      </c>
    </row>
    <row r="332" spans="1:13">
      <c r="A332" s="11">
        <v>323</v>
      </c>
      <c r="B332" s="11" t="s">
        <v>778</v>
      </c>
      <c r="C332" s="11" t="s">
        <v>779</v>
      </c>
      <c r="D332" s="11" t="s">
        <v>211</v>
      </c>
      <c r="E332" s="11" t="s">
        <v>174</v>
      </c>
      <c r="F332" s="11" t="s">
        <v>107</v>
      </c>
      <c r="G332" s="12">
        <v>2554.13</v>
      </c>
      <c r="H332" s="12">
        <v>0</v>
      </c>
      <c r="I332" s="16">
        <f t="shared" ref="I332:I395" si="10">+G332+H332</f>
        <v>2554.13</v>
      </c>
      <c r="J332" s="12">
        <v>463.88</v>
      </c>
      <c r="K332" s="15">
        <f t="shared" ref="K332:K395" si="11">+I332-J332</f>
        <v>2090.25</v>
      </c>
      <c r="L332" s="12">
        <v>101.32</v>
      </c>
      <c r="M332" s="12">
        <v>7.09</v>
      </c>
    </row>
    <row r="333" spans="1:13">
      <c r="A333" s="11">
        <v>324</v>
      </c>
      <c r="B333" s="11" t="s">
        <v>780</v>
      </c>
      <c r="C333" s="11" t="s">
        <v>781</v>
      </c>
      <c r="D333" s="11" t="s">
        <v>44</v>
      </c>
      <c r="E333" s="11" t="s">
        <v>21</v>
      </c>
      <c r="F333" s="11" t="s">
        <v>22</v>
      </c>
      <c r="G333" s="12">
        <v>1222.53</v>
      </c>
      <c r="H333" s="12">
        <v>1222.17</v>
      </c>
      <c r="I333" s="16">
        <f t="shared" si="10"/>
        <v>2444.6999999999998</v>
      </c>
      <c r="J333" s="12">
        <v>180.36</v>
      </c>
      <c r="K333" s="15">
        <f t="shared" si="11"/>
        <v>2264.3399999999997</v>
      </c>
      <c r="L333" s="12">
        <v>67.86</v>
      </c>
      <c r="M333" s="12">
        <v>4.75</v>
      </c>
    </row>
    <row r="334" spans="1:13">
      <c r="A334" s="11">
        <v>325</v>
      </c>
      <c r="B334" s="11" t="s">
        <v>782</v>
      </c>
      <c r="C334" s="11" t="s">
        <v>783</v>
      </c>
      <c r="D334" s="11" t="s">
        <v>47</v>
      </c>
      <c r="E334" s="11" t="s">
        <v>69</v>
      </c>
      <c r="F334" s="11" t="s">
        <v>22</v>
      </c>
      <c r="G334" s="12">
        <v>2527.4899999999998</v>
      </c>
      <c r="H334" s="12">
        <v>0</v>
      </c>
      <c r="I334" s="16">
        <f t="shared" si="10"/>
        <v>2527.4899999999998</v>
      </c>
      <c r="J334" s="12">
        <v>229.49</v>
      </c>
      <c r="K334" s="15">
        <f t="shared" si="11"/>
        <v>2298</v>
      </c>
      <c r="L334" s="12">
        <v>102.96</v>
      </c>
      <c r="M334" s="12">
        <v>7.21</v>
      </c>
    </row>
    <row r="335" spans="1:13">
      <c r="A335" s="11">
        <v>326</v>
      </c>
      <c r="B335" s="11" t="s">
        <v>784</v>
      </c>
      <c r="C335" s="11" t="s">
        <v>785</v>
      </c>
      <c r="D335" s="11" t="s">
        <v>205</v>
      </c>
      <c r="E335" s="11" t="s">
        <v>206</v>
      </c>
      <c r="F335" s="11" t="s">
        <v>22</v>
      </c>
      <c r="G335" s="12">
        <v>724.39</v>
      </c>
      <c r="H335" s="12">
        <v>1222.17</v>
      </c>
      <c r="I335" s="16">
        <f t="shared" si="10"/>
        <v>1946.56</v>
      </c>
      <c r="J335" s="12">
        <v>289.49</v>
      </c>
      <c r="K335" s="15">
        <f t="shared" si="11"/>
        <v>1657.07</v>
      </c>
      <c r="L335" s="12">
        <v>67.5</v>
      </c>
      <c r="M335" s="12">
        <v>4.53</v>
      </c>
    </row>
    <row r="336" spans="1:13">
      <c r="A336" s="11">
        <v>327</v>
      </c>
      <c r="B336" s="11" t="s">
        <v>786</v>
      </c>
      <c r="C336" s="11" t="s">
        <v>787</v>
      </c>
      <c r="D336" s="11" t="s">
        <v>30</v>
      </c>
      <c r="E336" s="11" t="s">
        <v>31</v>
      </c>
      <c r="F336" s="11" t="s">
        <v>32</v>
      </c>
      <c r="G336" s="12">
        <v>4050.6</v>
      </c>
      <c r="H336" s="12">
        <v>0</v>
      </c>
      <c r="I336" s="16">
        <f t="shared" si="10"/>
        <v>4050.6</v>
      </c>
      <c r="J336" s="12">
        <v>611.66999999999996</v>
      </c>
      <c r="K336" s="15">
        <f t="shared" si="11"/>
        <v>3438.93</v>
      </c>
      <c r="L336" s="12">
        <v>163.74</v>
      </c>
      <c r="M336" s="12">
        <v>11.46</v>
      </c>
    </row>
    <row r="337" spans="1:13">
      <c r="A337" s="11">
        <v>328</v>
      </c>
      <c r="B337" s="11" t="s">
        <v>788</v>
      </c>
      <c r="C337" s="11" t="s">
        <v>789</v>
      </c>
      <c r="D337" s="11" t="s">
        <v>44</v>
      </c>
      <c r="E337" s="11" t="s">
        <v>81</v>
      </c>
      <c r="F337" s="11" t="s">
        <v>22</v>
      </c>
      <c r="G337" s="12">
        <v>812.43</v>
      </c>
      <c r="H337" s="12">
        <v>1222.17</v>
      </c>
      <c r="I337" s="16">
        <f t="shared" si="10"/>
        <v>2034.6</v>
      </c>
      <c r="J337" s="12">
        <v>378.99</v>
      </c>
      <c r="K337" s="15">
        <f t="shared" si="11"/>
        <v>1655.61</v>
      </c>
      <c r="L337" s="12">
        <v>69.55</v>
      </c>
      <c r="M337" s="12">
        <v>4.87</v>
      </c>
    </row>
    <row r="338" spans="1:13">
      <c r="A338" s="11">
        <v>329</v>
      </c>
      <c r="B338" s="11" t="s">
        <v>790</v>
      </c>
      <c r="C338" s="11" t="s">
        <v>791</v>
      </c>
      <c r="D338" s="11" t="s">
        <v>64</v>
      </c>
      <c r="E338" s="11" t="s">
        <v>503</v>
      </c>
      <c r="F338" s="11" t="s">
        <v>32</v>
      </c>
      <c r="G338" s="12">
        <v>3903.75</v>
      </c>
      <c r="H338" s="12">
        <v>0</v>
      </c>
      <c r="I338" s="16">
        <f t="shared" si="10"/>
        <v>3903.75</v>
      </c>
      <c r="J338" s="12">
        <v>1226.93</v>
      </c>
      <c r="K338" s="15">
        <f t="shared" si="11"/>
        <v>2676.8199999999997</v>
      </c>
      <c r="L338" s="12">
        <v>144.09</v>
      </c>
      <c r="M338" s="12">
        <v>10.09</v>
      </c>
    </row>
    <row r="339" spans="1:13">
      <c r="A339" s="11">
        <v>330</v>
      </c>
      <c r="B339" s="11" t="s">
        <v>792</v>
      </c>
      <c r="C339" s="11" t="s">
        <v>793</v>
      </c>
      <c r="D339" s="11" t="s">
        <v>44</v>
      </c>
      <c r="E339" s="11" t="s">
        <v>81</v>
      </c>
      <c r="F339" s="11" t="s">
        <v>22</v>
      </c>
      <c r="G339" s="12">
        <v>2125.2800000000002</v>
      </c>
      <c r="H339" s="12">
        <v>0</v>
      </c>
      <c r="I339" s="16">
        <f t="shared" si="10"/>
        <v>2125.2800000000002</v>
      </c>
      <c r="J339" s="12">
        <v>150.07</v>
      </c>
      <c r="K339" s="15">
        <f t="shared" si="11"/>
        <v>1975.2100000000003</v>
      </c>
      <c r="L339" s="12">
        <v>103.9</v>
      </c>
      <c r="M339" s="12">
        <v>7.27</v>
      </c>
    </row>
    <row r="340" spans="1:13">
      <c r="A340" s="11">
        <v>331</v>
      </c>
      <c r="B340" s="11" t="s">
        <v>794</v>
      </c>
      <c r="C340" s="11" t="s">
        <v>795</v>
      </c>
      <c r="D340" s="11" t="s">
        <v>723</v>
      </c>
      <c r="E340" s="11" t="s">
        <v>41</v>
      </c>
      <c r="F340" s="11" t="s">
        <v>22</v>
      </c>
      <c r="G340" s="12">
        <v>2120.36</v>
      </c>
      <c r="H340" s="12">
        <v>0</v>
      </c>
      <c r="I340" s="16">
        <f t="shared" si="10"/>
        <v>2120.36</v>
      </c>
      <c r="J340" s="12">
        <v>178.95</v>
      </c>
      <c r="K340" s="15">
        <f t="shared" si="11"/>
        <v>1941.41</v>
      </c>
      <c r="L340" s="12">
        <v>104.83</v>
      </c>
      <c r="M340" s="12">
        <v>7.34</v>
      </c>
    </row>
    <row r="341" spans="1:13">
      <c r="A341" s="11">
        <v>332</v>
      </c>
      <c r="B341" s="11" t="s">
        <v>796</v>
      </c>
      <c r="C341" s="11" t="s">
        <v>797</v>
      </c>
      <c r="D341" s="11" t="s">
        <v>47</v>
      </c>
      <c r="E341" s="11" t="s">
        <v>48</v>
      </c>
      <c r="F341" s="11" t="s">
        <v>22</v>
      </c>
      <c r="G341" s="12">
        <v>2502.89</v>
      </c>
      <c r="H341" s="12">
        <v>0</v>
      </c>
      <c r="I341" s="16">
        <f t="shared" si="10"/>
        <v>2502.89</v>
      </c>
      <c r="J341" s="12">
        <v>255.72</v>
      </c>
      <c r="K341" s="15">
        <f t="shared" si="11"/>
        <v>2247.17</v>
      </c>
      <c r="L341" s="12">
        <v>102.96</v>
      </c>
      <c r="M341" s="12">
        <v>7.21</v>
      </c>
    </row>
    <row r="342" spans="1:13">
      <c r="A342" s="11">
        <v>333</v>
      </c>
      <c r="B342" s="11" t="s">
        <v>798</v>
      </c>
      <c r="C342" s="11" t="s">
        <v>799</v>
      </c>
      <c r="D342" s="11" t="s">
        <v>80</v>
      </c>
      <c r="E342" s="11" t="s">
        <v>48</v>
      </c>
      <c r="F342" s="11" t="s">
        <v>22</v>
      </c>
      <c r="G342" s="12">
        <v>2024.95</v>
      </c>
      <c r="H342" s="12">
        <v>0</v>
      </c>
      <c r="I342" s="16">
        <f t="shared" si="10"/>
        <v>2024.95</v>
      </c>
      <c r="J342" s="12">
        <v>302.02999999999997</v>
      </c>
      <c r="K342" s="15">
        <f t="shared" si="11"/>
        <v>1722.92</v>
      </c>
      <c r="L342" s="12">
        <v>102.96</v>
      </c>
      <c r="M342" s="12">
        <v>7.21</v>
      </c>
    </row>
    <row r="343" spans="1:13">
      <c r="A343" s="11">
        <v>334</v>
      </c>
      <c r="B343" s="11" t="s">
        <v>800</v>
      </c>
      <c r="C343" s="11" t="s">
        <v>801</v>
      </c>
      <c r="D343" s="11" t="s">
        <v>344</v>
      </c>
      <c r="E343" s="11" t="s">
        <v>48</v>
      </c>
      <c r="F343" s="11" t="s">
        <v>22</v>
      </c>
      <c r="G343" s="12">
        <v>2394.79</v>
      </c>
      <c r="H343" s="12">
        <v>0</v>
      </c>
      <c r="I343" s="16">
        <f t="shared" si="10"/>
        <v>2394.79</v>
      </c>
      <c r="J343" s="12">
        <v>579.45000000000005</v>
      </c>
      <c r="K343" s="15">
        <f t="shared" si="11"/>
        <v>1815.34</v>
      </c>
      <c r="L343" s="12">
        <v>102.96</v>
      </c>
      <c r="M343" s="12">
        <v>7.21</v>
      </c>
    </row>
    <row r="344" spans="1:13">
      <c r="A344" s="11">
        <v>335</v>
      </c>
      <c r="B344" s="11" t="s">
        <v>802</v>
      </c>
      <c r="C344" s="11" t="s">
        <v>803</v>
      </c>
      <c r="D344" s="11" t="s">
        <v>30</v>
      </c>
      <c r="E344" s="11" t="s">
        <v>219</v>
      </c>
      <c r="F344" s="11" t="s">
        <v>32</v>
      </c>
      <c r="G344" s="12">
        <v>3903.75</v>
      </c>
      <c r="H344" s="12">
        <v>0</v>
      </c>
      <c r="I344" s="16">
        <f t="shared" si="10"/>
        <v>3903.75</v>
      </c>
      <c r="J344" s="12">
        <v>600.91</v>
      </c>
      <c r="K344" s="15">
        <f t="shared" si="11"/>
        <v>3302.84</v>
      </c>
      <c r="L344" s="12">
        <v>144.09</v>
      </c>
      <c r="M344" s="12">
        <v>10.09</v>
      </c>
    </row>
    <row r="345" spans="1:13">
      <c r="A345" s="11">
        <v>336</v>
      </c>
      <c r="B345" s="11" t="s">
        <v>804</v>
      </c>
      <c r="C345" s="11" t="s">
        <v>805</v>
      </c>
      <c r="D345" s="11" t="s">
        <v>723</v>
      </c>
      <c r="E345" s="11" t="s">
        <v>81</v>
      </c>
      <c r="F345" s="11" t="s">
        <v>22</v>
      </c>
      <c r="G345" s="12">
        <v>2119.83</v>
      </c>
      <c r="H345" s="12">
        <v>0</v>
      </c>
      <c r="I345" s="16">
        <f t="shared" si="10"/>
        <v>2119.83</v>
      </c>
      <c r="J345" s="12">
        <v>161.85</v>
      </c>
      <c r="K345" s="15">
        <f t="shared" si="11"/>
        <v>1957.98</v>
      </c>
      <c r="L345" s="12">
        <v>103.9</v>
      </c>
      <c r="M345" s="12">
        <v>7.27</v>
      </c>
    </row>
    <row r="346" spans="1:13">
      <c r="A346" s="11">
        <v>337</v>
      </c>
      <c r="B346" s="11" t="s">
        <v>806</v>
      </c>
      <c r="C346" s="11" t="s">
        <v>807</v>
      </c>
      <c r="D346" s="11" t="s">
        <v>30</v>
      </c>
      <c r="E346" s="11" t="s">
        <v>219</v>
      </c>
      <c r="F346" s="11" t="s">
        <v>32</v>
      </c>
      <c r="G346" s="12">
        <v>3933.77</v>
      </c>
      <c r="H346" s="12">
        <v>0</v>
      </c>
      <c r="I346" s="16">
        <f t="shared" si="10"/>
        <v>3933.77</v>
      </c>
      <c r="J346" s="12">
        <v>1966.88</v>
      </c>
      <c r="K346" s="15">
        <f t="shared" si="11"/>
        <v>1966.8899999999999</v>
      </c>
      <c r="L346" s="12">
        <v>144.09</v>
      </c>
      <c r="M346" s="12">
        <v>10.09</v>
      </c>
    </row>
    <row r="347" spans="1:13">
      <c r="A347" s="11">
        <v>338</v>
      </c>
      <c r="B347" s="11" t="s">
        <v>808</v>
      </c>
      <c r="C347" s="11" t="s">
        <v>809</v>
      </c>
      <c r="D347" s="11" t="s">
        <v>51</v>
      </c>
      <c r="E347" s="11" t="s">
        <v>36</v>
      </c>
      <c r="F347" s="11" t="s">
        <v>37</v>
      </c>
      <c r="G347" s="12">
        <v>5730</v>
      </c>
      <c r="H347" s="12">
        <v>0</v>
      </c>
      <c r="I347" s="16">
        <f t="shared" si="10"/>
        <v>5730</v>
      </c>
      <c r="J347" s="12">
        <v>2427.7399999999998</v>
      </c>
      <c r="K347" s="15">
        <f t="shared" si="11"/>
        <v>3302.26</v>
      </c>
      <c r="L347" s="12">
        <v>347.81</v>
      </c>
      <c r="M347" s="12">
        <v>24.35</v>
      </c>
    </row>
    <row r="348" spans="1:13">
      <c r="A348" s="11">
        <v>339</v>
      </c>
      <c r="B348" s="11" t="s">
        <v>810</v>
      </c>
      <c r="C348" s="11" t="s">
        <v>811</v>
      </c>
      <c r="D348" s="11" t="s">
        <v>51</v>
      </c>
      <c r="E348" s="11" t="s">
        <v>166</v>
      </c>
      <c r="F348" s="11" t="s">
        <v>37</v>
      </c>
      <c r="G348" s="12">
        <v>5951.84</v>
      </c>
      <c r="H348" s="12">
        <v>0</v>
      </c>
      <c r="I348" s="16">
        <f t="shared" si="10"/>
        <v>5951.84</v>
      </c>
      <c r="J348" s="12">
        <v>1187.79</v>
      </c>
      <c r="K348" s="15">
        <f t="shared" si="11"/>
        <v>4764.05</v>
      </c>
      <c r="L348" s="12">
        <v>303.23</v>
      </c>
      <c r="M348" s="12">
        <v>21.23</v>
      </c>
    </row>
    <row r="349" spans="1:13">
      <c r="A349" s="11">
        <v>340</v>
      </c>
      <c r="B349" s="11" t="s">
        <v>812</v>
      </c>
      <c r="C349" s="11" t="s">
        <v>813</v>
      </c>
      <c r="D349" s="11" t="s">
        <v>55</v>
      </c>
      <c r="E349" s="11" t="s">
        <v>56</v>
      </c>
      <c r="F349" s="11" t="s">
        <v>32</v>
      </c>
      <c r="G349" s="12">
        <v>3646.35</v>
      </c>
      <c r="H349" s="12">
        <v>0</v>
      </c>
      <c r="I349" s="16">
        <f t="shared" si="10"/>
        <v>3646.35</v>
      </c>
      <c r="J349" s="12">
        <v>528.95000000000005</v>
      </c>
      <c r="K349" s="15">
        <f t="shared" si="11"/>
        <v>3117.3999999999996</v>
      </c>
      <c r="L349" s="12">
        <v>163.74</v>
      </c>
      <c r="M349" s="12">
        <v>11.46</v>
      </c>
    </row>
    <row r="350" spans="1:13">
      <c r="A350" s="11">
        <v>341</v>
      </c>
      <c r="B350" s="11" t="s">
        <v>2821</v>
      </c>
      <c r="C350" s="11" t="s">
        <v>2822</v>
      </c>
      <c r="D350" s="11" t="s">
        <v>51</v>
      </c>
      <c r="E350" s="11" t="s">
        <v>166</v>
      </c>
      <c r="F350" s="11" t="s">
        <v>37</v>
      </c>
      <c r="G350" s="12">
        <v>4568</v>
      </c>
      <c r="H350" s="12">
        <v>0</v>
      </c>
      <c r="I350" s="16">
        <f t="shared" si="10"/>
        <v>4568</v>
      </c>
      <c r="J350" s="12">
        <v>1357.49</v>
      </c>
      <c r="K350" s="15">
        <f t="shared" si="11"/>
        <v>3210.51</v>
      </c>
      <c r="L350" s="12">
        <v>267.23</v>
      </c>
      <c r="M350" s="12">
        <v>18.71</v>
      </c>
    </row>
    <row r="351" spans="1:13">
      <c r="A351" s="11">
        <v>342</v>
      </c>
      <c r="B351" s="11" t="s">
        <v>814</v>
      </c>
      <c r="C351" s="11" t="s">
        <v>815</v>
      </c>
      <c r="D351" s="11" t="s">
        <v>125</v>
      </c>
      <c r="E351" s="11" t="s">
        <v>126</v>
      </c>
      <c r="F351" s="11" t="s">
        <v>32</v>
      </c>
      <c r="G351" s="12">
        <v>3599.66</v>
      </c>
      <c r="H351" s="12">
        <v>0</v>
      </c>
      <c r="I351" s="16">
        <f t="shared" si="10"/>
        <v>3599.66</v>
      </c>
      <c r="J351" s="12">
        <v>720.92</v>
      </c>
      <c r="K351" s="15">
        <f t="shared" si="11"/>
        <v>2878.74</v>
      </c>
      <c r="L351" s="12">
        <v>163.74</v>
      </c>
      <c r="M351" s="12">
        <v>11.46</v>
      </c>
    </row>
    <row r="352" spans="1:13">
      <c r="A352" s="11">
        <v>343</v>
      </c>
      <c r="B352" s="11" t="s">
        <v>816</v>
      </c>
      <c r="C352" s="11" t="s">
        <v>817</v>
      </c>
      <c r="D352" s="11" t="s">
        <v>211</v>
      </c>
      <c r="E352" s="11" t="s">
        <v>212</v>
      </c>
      <c r="F352" s="11" t="s">
        <v>107</v>
      </c>
      <c r="G352" s="12">
        <v>2429.02</v>
      </c>
      <c r="H352" s="12">
        <v>0</v>
      </c>
      <c r="I352" s="16">
        <f t="shared" si="10"/>
        <v>2429.02</v>
      </c>
      <c r="J352" s="12">
        <v>1214.51</v>
      </c>
      <c r="K352" s="15">
        <f t="shared" si="11"/>
        <v>1214.51</v>
      </c>
      <c r="L352" s="12">
        <v>100.85</v>
      </c>
      <c r="M352" s="12">
        <v>7.06</v>
      </c>
    </row>
    <row r="353" spans="1:13">
      <c r="A353" s="11">
        <v>344</v>
      </c>
      <c r="B353" s="11" t="s">
        <v>818</v>
      </c>
      <c r="C353" s="11" t="s">
        <v>819</v>
      </c>
      <c r="D353" s="11" t="s">
        <v>51</v>
      </c>
      <c r="E353" s="11" t="s">
        <v>166</v>
      </c>
      <c r="F353" s="11" t="s">
        <v>37</v>
      </c>
      <c r="G353" s="12">
        <v>5157.2</v>
      </c>
      <c r="H353" s="12">
        <v>0</v>
      </c>
      <c r="I353" s="16">
        <f t="shared" si="10"/>
        <v>5157.2</v>
      </c>
      <c r="J353" s="12">
        <v>974.76</v>
      </c>
      <c r="K353" s="15">
        <f t="shared" si="11"/>
        <v>4182.4399999999996</v>
      </c>
      <c r="L353" s="12">
        <v>303.23</v>
      </c>
      <c r="M353" s="12">
        <v>21.23</v>
      </c>
    </row>
    <row r="354" spans="1:13">
      <c r="A354" s="11">
        <v>345</v>
      </c>
      <c r="B354" s="11" t="s">
        <v>820</v>
      </c>
      <c r="C354" s="11" t="s">
        <v>821</v>
      </c>
      <c r="D354" s="11" t="s">
        <v>30</v>
      </c>
      <c r="E354" s="11" t="s">
        <v>219</v>
      </c>
      <c r="F354" s="11" t="s">
        <v>32</v>
      </c>
      <c r="G354" s="12">
        <v>3843.72</v>
      </c>
      <c r="H354" s="12">
        <v>0</v>
      </c>
      <c r="I354" s="16">
        <f t="shared" si="10"/>
        <v>3843.72</v>
      </c>
      <c r="J354" s="12">
        <v>509.61</v>
      </c>
      <c r="K354" s="15">
        <f t="shared" si="11"/>
        <v>3334.1099999999997</v>
      </c>
      <c r="L354" s="12">
        <v>144.09</v>
      </c>
      <c r="M354" s="12">
        <v>10.09</v>
      </c>
    </row>
    <row r="355" spans="1:13">
      <c r="A355" s="11">
        <v>346</v>
      </c>
      <c r="B355" s="11" t="s">
        <v>822</v>
      </c>
      <c r="C355" s="11" t="s">
        <v>823</v>
      </c>
      <c r="D355" s="11" t="s">
        <v>30</v>
      </c>
      <c r="E355" s="11" t="s">
        <v>31</v>
      </c>
      <c r="F355" s="11" t="s">
        <v>32</v>
      </c>
      <c r="G355" s="12">
        <v>5000.2700000000004</v>
      </c>
      <c r="H355" s="12">
        <v>0</v>
      </c>
      <c r="I355" s="16">
        <f t="shared" si="10"/>
        <v>5000.2700000000004</v>
      </c>
      <c r="J355" s="12">
        <v>801.24</v>
      </c>
      <c r="K355" s="15">
        <f t="shared" si="11"/>
        <v>4199.0300000000007</v>
      </c>
      <c r="L355" s="12">
        <v>163.74</v>
      </c>
      <c r="M355" s="12">
        <v>11.46</v>
      </c>
    </row>
    <row r="356" spans="1:13">
      <c r="A356" s="11">
        <v>347</v>
      </c>
      <c r="B356" s="11" t="s">
        <v>824</v>
      </c>
      <c r="C356" s="11" t="s">
        <v>825</v>
      </c>
      <c r="D356" s="11" t="s">
        <v>826</v>
      </c>
      <c r="E356" s="11" t="s">
        <v>393</v>
      </c>
      <c r="F356" s="11" t="s">
        <v>107</v>
      </c>
      <c r="G356" s="12">
        <v>2519.62</v>
      </c>
      <c r="H356" s="12">
        <v>0</v>
      </c>
      <c r="I356" s="16">
        <f t="shared" si="10"/>
        <v>2519.62</v>
      </c>
      <c r="J356" s="12">
        <v>1836.54</v>
      </c>
      <c r="K356" s="15">
        <f t="shared" si="11"/>
        <v>683.07999999999993</v>
      </c>
      <c r="L356" s="12">
        <v>101.79</v>
      </c>
      <c r="M356" s="12">
        <v>7.13</v>
      </c>
    </row>
    <row r="357" spans="1:13">
      <c r="A357" s="11">
        <v>348</v>
      </c>
      <c r="B357" s="11" t="s">
        <v>827</v>
      </c>
      <c r="C357" s="11" t="s">
        <v>828</v>
      </c>
      <c r="D357" s="11" t="s">
        <v>88</v>
      </c>
      <c r="E357" s="11" t="s">
        <v>81</v>
      </c>
      <c r="F357" s="11" t="s">
        <v>22</v>
      </c>
      <c r="G357" s="12">
        <v>2557.0700000000002</v>
      </c>
      <c r="H357" s="12">
        <v>0</v>
      </c>
      <c r="I357" s="16">
        <f t="shared" si="10"/>
        <v>2557.0700000000002</v>
      </c>
      <c r="J357" s="12">
        <v>293.87</v>
      </c>
      <c r="K357" s="15">
        <f t="shared" si="11"/>
        <v>2263.2000000000003</v>
      </c>
      <c r="L357" s="12">
        <v>103.9</v>
      </c>
      <c r="M357" s="12">
        <v>7.27</v>
      </c>
    </row>
    <row r="358" spans="1:13">
      <c r="A358" s="11">
        <v>349</v>
      </c>
      <c r="B358" s="11" t="s">
        <v>829</v>
      </c>
      <c r="C358" s="11" t="s">
        <v>830</v>
      </c>
      <c r="D358" s="11" t="s">
        <v>330</v>
      </c>
      <c r="E358" s="11" t="s">
        <v>48</v>
      </c>
      <c r="F358" s="11" t="s">
        <v>22</v>
      </c>
      <c r="G358" s="12">
        <v>2452.89</v>
      </c>
      <c r="H358" s="12">
        <v>0</v>
      </c>
      <c r="I358" s="16">
        <f t="shared" si="10"/>
        <v>2452.89</v>
      </c>
      <c r="J358" s="12">
        <v>297.93</v>
      </c>
      <c r="K358" s="15">
        <f t="shared" si="11"/>
        <v>2154.96</v>
      </c>
      <c r="L358" s="12">
        <v>102.96</v>
      </c>
      <c r="M358" s="12">
        <v>7.21</v>
      </c>
    </row>
    <row r="359" spans="1:13">
      <c r="A359" s="11">
        <v>350</v>
      </c>
      <c r="B359" s="11" t="s">
        <v>831</v>
      </c>
      <c r="C359" s="11" t="s">
        <v>832</v>
      </c>
      <c r="D359" s="11" t="s">
        <v>35</v>
      </c>
      <c r="E359" s="11" t="s">
        <v>52</v>
      </c>
      <c r="F359" s="11" t="s">
        <v>37</v>
      </c>
      <c r="G359" s="12">
        <v>6571.13</v>
      </c>
      <c r="H359" s="12">
        <v>0</v>
      </c>
      <c r="I359" s="16">
        <f t="shared" si="10"/>
        <v>6571.13</v>
      </c>
      <c r="J359" s="12">
        <v>1514.8</v>
      </c>
      <c r="K359" s="15">
        <f t="shared" si="11"/>
        <v>5056.33</v>
      </c>
      <c r="L359" s="12">
        <v>323.18</v>
      </c>
      <c r="M359" s="12">
        <v>22.62</v>
      </c>
    </row>
    <row r="360" spans="1:13">
      <c r="A360" s="11">
        <v>351</v>
      </c>
      <c r="B360" s="11" t="s">
        <v>833</v>
      </c>
      <c r="C360" s="11" t="s">
        <v>834</v>
      </c>
      <c r="D360" s="11" t="s">
        <v>835</v>
      </c>
      <c r="E360" s="11" t="s">
        <v>303</v>
      </c>
      <c r="F360" s="11" t="s">
        <v>107</v>
      </c>
      <c r="G360" s="12">
        <v>1956.53</v>
      </c>
      <c r="H360" s="12">
        <v>0</v>
      </c>
      <c r="I360" s="16">
        <f t="shared" si="10"/>
        <v>1956.53</v>
      </c>
      <c r="J360" s="12">
        <v>955.83</v>
      </c>
      <c r="K360" s="15">
        <f t="shared" si="11"/>
        <v>1000.6999999999999</v>
      </c>
      <c r="L360" s="12">
        <v>100.39</v>
      </c>
      <c r="M360" s="12">
        <v>7.03</v>
      </c>
    </row>
    <row r="361" spans="1:13">
      <c r="A361" s="11">
        <v>352</v>
      </c>
      <c r="B361" s="11" t="s">
        <v>836</v>
      </c>
      <c r="C361" s="11" t="s">
        <v>837</v>
      </c>
      <c r="D361" s="11" t="s">
        <v>77</v>
      </c>
      <c r="E361" s="11" t="s">
        <v>36</v>
      </c>
      <c r="F361" s="11" t="s">
        <v>37</v>
      </c>
      <c r="G361" s="12">
        <v>6234.9</v>
      </c>
      <c r="H361" s="12">
        <v>0</v>
      </c>
      <c r="I361" s="16">
        <f t="shared" si="10"/>
        <v>6234.9</v>
      </c>
      <c r="J361" s="12">
        <v>1920.48</v>
      </c>
      <c r="K361" s="15">
        <f t="shared" si="11"/>
        <v>4314.42</v>
      </c>
      <c r="L361" s="12">
        <v>347.81</v>
      </c>
      <c r="M361" s="12">
        <v>24.35</v>
      </c>
    </row>
    <row r="362" spans="1:13">
      <c r="A362" s="11">
        <v>353</v>
      </c>
      <c r="B362" s="11" t="s">
        <v>838</v>
      </c>
      <c r="C362" s="11" t="s">
        <v>839</v>
      </c>
      <c r="D362" s="11" t="s">
        <v>51</v>
      </c>
      <c r="E362" s="11" t="s">
        <v>52</v>
      </c>
      <c r="F362" s="11" t="s">
        <v>37</v>
      </c>
      <c r="G362" s="12">
        <v>5309</v>
      </c>
      <c r="H362" s="12">
        <v>0</v>
      </c>
      <c r="I362" s="16">
        <f t="shared" si="10"/>
        <v>5309</v>
      </c>
      <c r="J362" s="12">
        <v>1311.6</v>
      </c>
      <c r="K362" s="15">
        <f t="shared" si="11"/>
        <v>3997.4</v>
      </c>
      <c r="L362" s="12">
        <v>323.18</v>
      </c>
      <c r="M362" s="12">
        <v>22.62</v>
      </c>
    </row>
    <row r="363" spans="1:13">
      <c r="A363" s="11">
        <v>354</v>
      </c>
      <c r="B363" s="11" t="s">
        <v>840</v>
      </c>
      <c r="C363" s="11" t="s">
        <v>841</v>
      </c>
      <c r="D363" s="11" t="s">
        <v>77</v>
      </c>
      <c r="E363" s="11" t="s">
        <v>36</v>
      </c>
      <c r="F363" s="11" t="s">
        <v>37</v>
      </c>
      <c r="G363" s="12">
        <v>7042.19</v>
      </c>
      <c r="H363" s="12">
        <v>0</v>
      </c>
      <c r="I363" s="16">
        <f t="shared" si="10"/>
        <v>7042.19</v>
      </c>
      <c r="J363" s="12">
        <v>3057.6</v>
      </c>
      <c r="K363" s="15">
        <f t="shared" si="11"/>
        <v>3984.5899999999997</v>
      </c>
      <c r="L363" s="12">
        <v>347.81</v>
      </c>
      <c r="M363" s="12">
        <v>24.35</v>
      </c>
    </row>
    <row r="364" spans="1:13">
      <c r="A364" s="11">
        <v>355</v>
      </c>
      <c r="B364" s="11" t="s">
        <v>842</v>
      </c>
      <c r="C364" s="11" t="s">
        <v>843</v>
      </c>
      <c r="D364" s="11" t="s">
        <v>398</v>
      </c>
      <c r="E364" s="11" t="s">
        <v>81</v>
      </c>
      <c r="F364" s="11" t="s">
        <v>22</v>
      </c>
      <c r="G364" s="12">
        <v>2686.1</v>
      </c>
      <c r="H364" s="12">
        <v>0</v>
      </c>
      <c r="I364" s="16">
        <f t="shared" si="10"/>
        <v>2686.1</v>
      </c>
      <c r="J364" s="12">
        <v>180.15</v>
      </c>
      <c r="K364" s="15">
        <f t="shared" si="11"/>
        <v>2505.9499999999998</v>
      </c>
      <c r="L364" s="12">
        <v>103.9</v>
      </c>
      <c r="M364" s="12">
        <v>7.27</v>
      </c>
    </row>
    <row r="365" spans="1:13">
      <c r="A365" s="11">
        <v>356</v>
      </c>
      <c r="B365" s="11" t="s">
        <v>844</v>
      </c>
      <c r="C365" s="11" t="s">
        <v>845</v>
      </c>
      <c r="D365" s="11" t="s">
        <v>51</v>
      </c>
      <c r="E365" s="11" t="s">
        <v>36</v>
      </c>
      <c r="F365" s="11" t="s">
        <v>37</v>
      </c>
      <c r="G365" s="12">
        <v>5730</v>
      </c>
      <c r="H365" s="12">
        <v>0</v>
      </c>
      <c r="I365" s="16">
        <f t="shared" si="10"/>
        <v>5730</v>
      </c>
      <c r="J365" s="12">
        <v>1978.53</v>
      </c>
      <c r="K365" s="15">
        <f t="shared" si="11"/>
        <v>3751.4700000000003</v>
      </c>
      <c r="L365" s="12">
        <v>347.81</v>
      </c>
      <c r="M365" s="12">
        <v>24.35</v>
      </c>
    </row>
    <row r="366" spans="1:13">
      <c r="A366" s="11">
        <v>357</v>
      </c>
      <c r="B366" s="11" t="s">
        <v>846</v>
      </c>
      <c r="C366" s="11" t="s">
        <v>847</v>
      </c>
      <c r="D366" s="11" t="s">
        <v>173</v>
      </c>
      <c r="E366" s="11" t="s">
        <v>174</v>
      </c>
      <c r="F366" s="11" t="s">
        <v>107</v>
      </c>
      <c r="G366" s="12">
        <v>2055</v>
      </c>
      <c r="H366" s="12">
        <v>0</v>
      </c>
      <c r="I366" s="16">
        <f t="shared" si="10"/>
        <v>2055</v>
      </c>
      <c r="J366" s="12">
        <v>1974.76</v>
      </c>
      <c r="K366" s="15">
        <f t="shared" si="11"/>
        <v>80.240000000000009</v>
      </c>
      <c r="L366" s="12">
        <v>101.32</v>
      </c>
      <c r="M366" s="12">
        <v>7.09</v>
      </c>
    </row>
    <row r="367" spans="1:13">
      <c r="A367" s="11">
        <v>358</v>
      </c>
      <c r="B367" s="11" t="s">
        <v>848</v>
      </c>
      <c r="C367" s="11" t="s">
        <v>849</v>
      </c>
      <c r="D367" s="11" t="s">
        <v>242</v>
      </c>
      <c r="E367" s="11" t="s">
        <v>243</v>
      </c>
      <c r="F367" s="11" t="s">
        <v>32</v>
      </c>
      <c r="G367" s="12">
        <v>2799</v>
      </c>
      <c r="H367" s="12">
        <v>0</v>
      </c>
      <c r="I367" s="16">
        <f t="shared" si="10"/>
        <v>2799</v>
      </c>
      <c r="J367" s="12">
        <v>471.09</v>
      </c>
      <c r="K367" s="15">
        <f t="shared" si="11"/>
        <v>2327.91</v>
      </c>
      <c r="L367" s="12">
        <v>163.74</v>
      </c>
      <c r="M367" s="12">
        <v>11.46</v>
      </c>
    </row>
    <row r="368" spans="1:13">
      <c r="A368" s="11">
        <v>359</v>
      </c>
      <c r="B368" s="11" t="s">
        <v>850</v>
      </c>
      <c r="C368" s="11" t="s">
        <v>851</v>
      </c>
      <c r="D368" s="11" t="s">
        <v>44</v>
      </c>
      <c r="E368" s="11" t="s">
        <v>41</v>
      </c>
      <c r="F368" s="11" t="s">
        <v>22</v>
      </c>
      <c r="G368" s="12">
        <v>2098.02</v>
      </c>
      <c r="H368" s="12">
        <v>0</v>
      </c>
      <c r="I368" s="16">
        <f t="shared" si="10"/>
        <v>2098.02</v>
      </c>
      <c r="J368" s="12">
        <v>2097.6</v>
      </c>
      <c r="K368" s="15">
        <f t="shared" si="11"/>
        <v>0.42000000000007276</v>
      </c>
      <c r="L368" s="12">
        <v>104.83</v>
      </c>
      <c r="M368" s="12">
        <v>7.34</v>
      </c>
    </row>
    <row r="369" spans="1:13">
      <c r="A369" s="11">
        <v>360</v>
      </c>
      <c r="B369" s="11" t="s">
        <v>852</v>
      </c>
      <c r="C369" s="11" t="s">
        <v>853</v>
      </c>
      <c r="D369" s="11" t="s">
        <v>80</v>
      </c>
      <c r="E369" s="11" t="s">
        <v>48</v>
      </c>
      <c r="F369" s="11" t="s">
        <v>22</v>
      </c>
      <c r="G369" s="12">
        <v>2109.27</v>
      </c>
      <c r="H369" s="12">
        <v>0</v>
      </c>
      <c r="I369" s="16">
        <f t="shared" si="10"/>
        <v>2109.27</v>
      </c>
      <c r="J369" s="12">
        <v>1054.6400000000001</v>
      </c>
      <c r="K369" s="15">
        <f t="shared" si="11"/>
        <v>1054.6299999999999</v>
      </c>
      <c r="L369" s="12">
        <v>102.96</v>
      </c>
      <c r="M369" s="12">
        <v>7.21</v>
      </c>
    </row>
    <row r="370" spans="1:13">
      <c r="A370" s="11">
        <v>361</v>
      </c>
      <c r="B370" s="11" t="s">
        <v>854</v>
      </c>
      <c r="C370" s="11" t="s">
        <v>855</v>
      </c>
      <c r="D370" s="11" t="s">
        <v>35</v>
      </c>
      <c r="E370" s="11" t="s">
        <v>36</v>
      </c>
      <c r="F370" s="11" t="s">
        <v>37</v>
      </c>
      <c r="G370" s="12">
        <v>0</v>
      </c>
      <c r="H370" s="12">
        <v>0</v>
      </c>
      <c r="I370" s="16">
        <f t="shared" si="10"/>
        <v>0</v>
      </c>
      <c r="J370" s="12">
        <v>0</v>
      </c>
      <c r="K370" s="15">
        <f t="shared" si="11"/>
        <v>0</v>
      </c>
      <c r="L370" s="12">
        <v>0</v>
      </c>
      <c r="M370" s="12">
        <v>0</v>
      </c>
    </row>
    <row r="371" spans="1:13">
      <c r="A371" s="11">
        <v>362</v>
      </c>
      <c r="B371" s="11" t="s">
        <v>856</v>
      </c>
      <c r="C371" s="11" t="s">
        <v>857</v>
      </c>
      <c r="D371" s="11" t="s">
        <v>51</v>
      </c>
      <c r="E371" s="11" t="s">
        <v>52</v>
      </c>
      <c r="F371" s="11" t="s">
        <v>37</v>
      </c>
      <c r="G371" s="12">
        <v>6371.13</v>
      </c>
      <c r="H371" s="12">
        <v>0</v>
      </c>
      <c r="I371" s="16">
        <f t="shared" si="10"/>
        <v>6371.13</v>
      </c>
      <c r="J371" s="12">
        <v>2540.64</v>
      </c>
      <c r="K371" s="15">
        <f t="shared" si="11"/>
        <v>3830.4900000000002</v>
      </c>
      <c r="L371" s="12">
        <v>323.18</v>
      </c>
      <c r="M371" s="12">
        <v>22.62</v>
      </c>
    </row>
    <row r="372" spans="1:13">
      <c r="A372" s="11">
        <v>363</v>
      </c>
      <c r="B372" s="11" t="s">
        <v>858</v>
      </c>
      <c r="C372" s="11" t="s">
        <v>859</v>
      </c>
      <c r="D372" s="11" t="s">
        <v>47</v>
      </c>
      <c r="E372" s="11" t="s">
        <v>69</v>
      </c>
      <c r="F372" s="11" t="s">
        <v>22</v>
      </c>
      <c r="G372" s="12">
        <v>2345.71</v>
      </c>
      <c r="H372" s="12">
        <v>0</v>
      </c>
      <c r="I372" s="16">
        <f t="shared" si="10"/>
        <v>2345.71</v>
      </c>
      <c r="J372" s="12">
        <v>859.41</v>
      </c>
      <c r="K372" s="15">
        <f t="shared" si="11"/>
        <v>1486.3000000000002</v>
      </c>
      <c r="L372" s="12">
        <v>102.96</v>
      </c>
      <c r="M372" s="12">
        <v>7.21</v>
      </c>
    </row>
    <row r="373" spans="1:13">
      <c r="A373" s="11">
        <v>364</v>
      </c>
      <c r="B373" s="11" t="s">
        <v>860</v>
      </c>
      <c r="C373" s="11" t="s">
        <v>861</v>
      </c>
      <c r="D373" s="11" t="s">
        <v>135</v>
      </c>
      <c r="E373" s="11" t="s">
        <v>303</v>
      </c>
      <c r="F373" s="11" t="s">
        <v>107</v>
      </c>
      <c r="G373" s="12">
        <v>2428.77</v>
      </c>
      <c r="H373" s="12">
        <v>0</v>
      </c>
      <c r="I373" s="16">
        <f t="shared" si="10"/>
        <v>2428.77</v>
      </c>
      <c r="J373" s="12">
        <v>2428.2800000000002</v>
      </c>
      <c r="K373" s="15">
        <f t="shared" si="11"/>
        <v>0.48999999999978172</v>
      </c>
      <c r="L373" s="12">
        <v>100.39</v>
      </c>
      <c r="M373" s="12">
        <v>7.03</v>
      </c>
    </row>
    <row r="374" spans="1:13">
      <c r="A374" s="11">
        <v>365</v>
      </c>
      <c r="B374" s="11" t="s">
        <v>862</v>
      </c>
      <c r="C374" s="11" t="s">
        <v>863</v>
      </c>
      <c r="D374" s="11" t="s">
        <v>30</v>
      </c>
      <c r="E374" s="11" t="s">
        <v>31</v>
      </c>
      <c r="F374" s="11" t="s">
        <v>32</v>
      </c>
      <c r="G374" s="12">
        <v>4314.12</v>
      </c>
      <c r="H374" s="12">
        <v>0</v>
      </c>
      <c r="I374" s="16">
        <f t="shared" si="10"/>
        <v>4314.12</v>
      </c>
      <c r="J374" s="12">
        <v>1018.91</v>
      </c>
      <c r="K374" s="15">
        <f t="shared" si="11"/>
        <v>3295.21</v>
      </c>
      <c r="L374" s="12">
        <v>163.74</v>
      </c>
      <c r="M374" s="12">
        <v>11.46</v>
      </c>
    </row>
    <row r="375" spans="1:13">
      <c r="A375" s="11">
        <v>366</v>
      </c>
      <c r="B375" s="11" t="s">
        <v>864</v>
      </c>
      <c r="C375" s="11" t="s">
        <v>865</v>
      </c>
      <c r="D375" s="11" t="s">
        <v>35</v>
      </c>
      <c r="E375" s="11" t="s">
        <v>36</v>
      </c>
      <c r="F375" s="11" t="s">
        <v>37</v>
      </c>
      <c r="G375" s="12">
        <v>5730</v>
      </c>
      <c r="H375" s="12">
        <v>0</v>
      </c>
      <c r="I375" s="16">
        <f t="shared" si="10"/>
        <v>5730</v>
      </c>
      <c r="J375" s="12">
        <v>1091.48</v>
      </c>
      <c r="K375" s="15">
        <f t="shared" si="11"/>
        <v>4638.5200000000004</v>
      </c>
      <c r="L375" s="12">
        <v>347.81</v>
      </c>
      <c r="M375" s="12">
        <v>24.35</v>
      </c>
    </row>
    <row r="376" spans="1:13">
      <c r="A376" s="11">
        <v>367</v>
      </c>
      <c r="B376" s="11" t="s">
        <v>866</v>
      </c>
      <c r="C376" s="11" t="s">
        <v>867</v>
      </c>
      <c r="D376" s="11" t="s">
        <v>868</v>
      </c>
      <c r="E376" s="11" t="s">
        <v>174</v>
      </c>
      <c r="F376" s="11" t="s">
        <v>107</v>
      </c>
      <c r="G376" s="12">
        <v>853.16</v>
      </c>
      <c r="H376" s="12">
        <v>1140.69</v>
      </c>
      <c r="I376" s="16">
        <f t="shared" si="10"/>
        <v>1993.85</v>
      </c>
      <c r="J376" s="12">
        <v>949.87</v>
      </c>
      <c r="K376" s="15">
        <f t="shared" si="11"/>
        <v>1043.98</v>
      </c>
      <c r="L376" s="12">
        <v>74.38</v>
      </c>
      <c r="M376" s="12">
        <v>5.21</v>
      </c>
    </row>
    <row r="377" spans="1:13">
      <c r="A377" s="11">
        <v>368</v>
      </c>
      <c r="B377" s="11" t="s">
        <v>869</v>
      </c>
      <c r="C377" s="11" t="s">
        <v>870</v>
      </c>
      <c r="D377" s="11" t="s">
        <v>871</v>
      </c>
      <c r="E377" s="11" t="s">
        <v>21</v>
      </c>
      <c r="F377" s="11" t="s">
        <v>22</v>
      </c>
      <c r="G377" s="12">
        <v>2509.9699999999998</v>
      </c>
      <c r="H377" s="12">
        <v>0</v>
      </c>
      <c r="I377" s="16">
        <f t="shared" si="10"/>
        <v>2509.9699999999998</v>
      </c>
      <c r="J377" s="12">
        <v>457.65</v>
      </c>
      <c r="K377" s="15">
        <f t="shared" si="11"/>
        <v>2052.3199999999997</v>
      </c>
      <c r="L377" s="12">
        <v>102.02</v>
      </c>
      <c r="M377" s="12">
        <v>7.14</v>
      </c>
    </row>
    <row r="378" spans="1:13">
      <c r="A378" s="11">
        <v>369</v>
      </c>
      <c r="B378" s="11" t="s">
        <v>872</v>
      </c>
      <c r="C378" s="11" t="s">
        <v>873</v>
      </c>
      <c r="D378" s="11" t="s">
        <v>30</v>
      </c>
      <c r="E378" s="11" t="s">
        <v>31</v>
      </c>
      <c r="F378" s="11" t="s">
        <v>32</v>
      </c>
      <c r="G378" s="12">
        <v>4248.24</v>
      </c>
      <c r="H378" s="12">
        <v>0</v>
      </c>
      <c r="I378" s="16">
        <f t="shared" si="10"/>
        <v>4248.24</v>
      </c>
      <c r="J378" s="12">
        <v>606.37</v>
      </c>
      <c r="K378" s="15">
        <f t="shared" si="11"/>
        <v>3641.87</v>
      </c>
      <c r="L378" s="12">
        <v>163.74</v>
      </c>
      <c r="M378" s="12">
        <v>11.46</v>
      </c>
    </row>
    <row r="379" spans="1:13">
      <c r="A379" s="11">
        <v>370</v>
      </c>
      <c r="B379" s="11" t="s">
        <v>874</v>
      </c>
      <c r="C379" s="11" t="s">
        <v>875</v>
      </c>
      <c r="D379" s="11" t="s">
        <v>51</v>
      </c>
      <c r="E379" s="11" t="s">
        <v>52</v>
      </c>
      <c r="F379" s="11" t="s">
        <v>37</v>
      </c>
      <c r="G379" s="12">
        <v>5816.16</v>
      </c>
      <c r="H379" s="12">
        <v>0</v>
      </c>
      <c r="I379" s="16">
        <f t="shared" si="10"/>
        <v>5816.16</v>
      </c>
      <c r="J379" s="12">
        <v>1202.01</v>
      </c>
      <c r="K379" s="15">
        <f t="shared" si="11"/>
        <v>4614.1499999999996</v>
      </c>
      <c r="L379" s="12">
        <v>323.18</v>
      </c>
      <c r="M379" s="12">
        <v>22.62</v>
      </c>
    </row>
    <row r="380" spans="1:13">
      <c r="A380" s="11">
        <v>371</v>
      </c>
      <c r="B380" s="11" t="s">
        <v>876</v>
      </c>
      <c r="C380" s="11" t="s">
        <v>877</v>
      </c>
      <c r="D380" s="11" t="s">
        <v>47</v>
      </c>
      <c r="E380" s="11" t="s">
        <v>48</v>
      </c>
      <c r="F380" s="11" t="s">
        <v>22</v>
      </c>
      <c r="G380" s="12">
        <v>2550.4499999999998</v>
      </c>
      <c r="H380" s="12">
        <v>0</v>
      </c>
      <c r="I380" s="16">
        <f t="shared" si="10"/>
        <v>2550.4499999999998</v>
      </c>
      <c r="J380" s="12">
        <v>148.72</v>
      </c>
      <c r="K380" s="15">
        <f t="shared" si="11"/>
        <v>2401.73</v>
      </c>
      <c r="L380" s="12">
        <v>102.96</v>
      </c>
      <c r="M380" s="12">
        <v>7.21</v>
      </c>
    </row>
    <row r="381" spans="1:13">
      <c r="A381" s="11">
        <v>372</v>
      </c>
      <c r="B381" s="11" t="s">
        <v>878</v>
      </c>
      <c r="C381" s="11" t="s">
        <v>879</v>
      </c>
      <c r="D381" s="11" t="s">
        <v>51</v>
      </c>
      <c r="E381" s="11" t="s">
        <v>470</v>
      </c>
      <c r="F381" s="11" t="s">
        <v>37</v>
      </c>
      <c r="G381" s="12">
        <v>6541.03</v>
      </c>
      <c r="H381" s="12">
        <v>0</v>
      </c>
      <c r="I381" s="16">
        <f t="shared" si="10"/>
        <v>6541.03</v>
      </c>
      <c r="J381" s="12">
        <v>1483.08</v>
      </c>
      <c r="K381" s="15">
        <f t="shared" si="11"/>
        <v>5057.95</v>
      </c>
      <c r="L381" s="12">
        <v>335.46</v>
      </c>
      <c r="M381" s="12">
        <v>23.48</v>
      </c>
    </row>
    <row r="382" spans="1:13">
      <c r="A382" s="11">
        <v>373</v>
      </c>
      <c r="B382" s="11" t="s">
        <v>880</v>
      </c>
      <c r="C382" s="11" t="s">
        <v>881</v>
      </c>
      <c r="D382" s="11" t="s">
        <v>64</v>
      </c>
      <c r="E382" s="11" t="s">
        <v>503</v>
      </c>
      <c r="F382" s="11" t="s">
        <v>32</v>
      </c>
      <c r="G382" s="12">
        <v>2463</v>
      </c>
      <c r="H382" s="12">
        <v>0</v>
      </c>
      <c r="I382" s="16">
        <f t="shared" si="10"/>
        <v>2463</v>
      </c>
      <c r="J382" s="12">
        <v>315.19</v>
      </c>
      <c r="K382" s="15">
        <f t="shared" si="11"/>
        <v>2147.81</v>
      </c>
      <c r="L382" s="12">
        <v>144.09</v>
      </c>
      <c r="M382" s="12">
        <v>10.09</v>
      </c>
    </row>
    <row r="383" spans="1:13">
      <c r="A383" s="11">
        <v>374</v>
      </c>
      <c r="B383" s="11" t="s">
        <v>882</v>
      </c>
      <c r="C383" s="11" t="s">
        <v>883</v>
      </c>
      <c r="D383" s="11" t="s">
        <v>80</v>
      </c>
      <c r="E383" s="11" t="s">
        <v>48</v>
      </c>
      <c r="F383" s="11" t="s">
        <v>22</v>
      </c>
      <c r="G383" s="12">
        <v>2104.84</v>
      </c>
      <c r="H383" s="12">
        <v>0</v>
      </c>
      <c r="I383" s="16">
        <f t="shared" si="10"/>
        <v>2104.84</v>
      </c>
      <c r="J383" s="12">
        <v>245.97</v>
      </c>
      <c r="K383" s="15">
        <f t="shared" si="11"/>
        <v>1858.8700000000001</v>
      </c>
      <c r="L383" s="12">
        <v>102.96</v>
      </c>
      <c r="M383" s="12">
        <v>7.21</v>
      </c>
    </row>
    <row r="384" spans="1:13">
      <c r="A384" s="11">
        <v>375</v>
      </c>
      <c r="B384" s="11" t="s">
        <v>884</v>
      </c>
      <c r="C384" s="11" t="s">
        <v>885</v>
      </c>
      <c r="D384" s="11" t="s">
        <v>40</v>
      </c>
      <c r="E384" s="11" t="s">
        <v>41</v>
      </c>
      <c r="F384" s="11" t="s">
        <v>22</v>
      </c>
      <c r="G384" s="12">
        <v>2604.27</v>
      </c>
      <c r="H384" s="12">
        <v>0</v>
      </c>
      <c r="I384" s="16">
        <f t="shared" si="10"/>
        <v>2604.27</v>
      </c>
      <c r="J384" s="12">
        <v>249.55</v>
      </c>
      <c r="K384" s="15">
        <f t="shared" si="11"/>
        <v>2354.7199999999998</v>
      </c>
      <c r="L384" s="12">
        <v>104.83</v>
      </c>
      <c r="M384" s="12">
        <v>7.34</v>
      </c>
    </row>
    <row r="385" spans="1:13">
      <c r="A385" s="11">
        <v>376</v>
      </c>
      <c r="B385" s="11" t="s">
        <v>886</v>
      </c>
      <c r="C385" s="11" t="s">
        <v>887</v>
      </c>
      <c r="D385" s="11" t="s">
        <v>187</v>
      </c>
      <c r="E385" s="11" t="s">
        <v>277</v>
      </c>
      <c r="F385" s="11" t="s">
        <v>27</v>
      </c>
      <c r="G385" s="12">
        <v>903.45</v>
      </c>
      <c r="H385" s="12">
        <v>1222.17</v>
      </c>
      <c r="I385" s="16">
        <f t="shared" si="10"/>
        <v>2125.62</v>
      </c>
      <c r="J385" s="12">
        <v>514.85</v>
      </c>
      <c r="K385" s="15">
        <f t="shared" si="11"/>
        <v>1610.77</v>
      </c>
      <c r="L385" s="12">
        <v>76.03</v>
      </c>
      <c r="M385" s="12">
        <v>5.32</v>
      </c>
    </row>
    <row r="386" spans="1:13">
      <c r="A386" s="11">
        <v>377</v>
      </c>
      <c r="B386" s="11" t="s">
        <v>888</v>
      </c>
      <c r="C386" s="11" t="s">
        <v>889</v>
      </c>
      <c r="D386" s="11" t="s">
        <v>726</v>
      </c>
      <c r="E386" s="11" t="s">
        <v>81</v>
      </c>
      <c r="F386" s="11" t="s">
        <v>22</v>
      </c>
      <c r="G386" s="12">
        <v>2441.92</v>
      </c>
      <c r="H386" s="12">
        <v>0</v>
      </c>
      <c r="I386" s="16">
        <f t="shared" si="10"/>
        <v>2441.92</v>
      </c>
      <c r="J386" s="12">
        <v>1979.8</v>
      </c>
      <c r="K386" s="15">
        <f t="shared" si="11"/>
        <v>462.12000000000012</v>
      </c>
      <c r="L386" s="12">
        <v>103.9</v>
      </c>
      <c r="M386" s="12">
        <v>7.27</v>
      </c>
    </row>
    <row r="387" spans="1:13">
      <c r="A387" s="11">
        <v>378</v>
      </c>
      <c r="B387" s="11" t="s">
        <v>890</v>
      </c>
      <c r="C387" s="11" t="s">
        <v>891</v>
      </c>
      <c r="D387" s="11" t="s">
        <v>173</v>
      </c>
      <c r="E387" s="11" t="s">
        <v>174</v>
      </c>
      <c r="F387" s="11" t="s">
        <v>107</v>
      </c>
      <c r="G387" s="12">
        <v>2608.7800000000002</v>
      </c>
      <c r="H387" s="12">
        <v>0</v>
      </c>
      <c r="I387" s="16">
        <f t="shared" si="10"/>
        <v>2608.7800000000002</v>
      </c>
      <c r="J387" s="12">
        <v>1077.69</v>
      </c>
      <c r="K387" s="15">
        <f t="shared" si="11"/>
        <v>1531.0900000000001</v>
      </c>
      <c r="L387" s="12">
        <v>101.32</v>
      </c>
      <c r="M387" s="12">
        <v>7.09</v>
      </c>
    </row>
    <row r="388" spans="1:13">
      <c r="A388" s="11">
        <v>379</v>
      </c>
      <c r="B388" s="11" t="s">
        <v>892</v>
      </c>
      <c r="C388" s="11" t="s">
        <v>893</v>
      </c>
      <c r="D388" s="11" t="s">
        <v>173</v>
      </c>
      <c r="E388" s="11" t="s">
        <v>174</v>
      </c>
      <c r="F388" s="11" t="s">
        <v>107</v>
      </c>
      <c r="G388" s="12">
        <v>2544.04</v>
      </c>
      <c r="H388" s="12">
        <v>0</v>
      </c>
      <c r="I388" s="16">
        <f t="shared" si="10"/>
        <v>2544.04</v>
      </c>
      <c r="J388" s="12">
        <v>1220.19</v>
      </c>
      <c r="K388" s="15">
        <f t="shared" si="11"/>
        <v>1323.85</v>
      </c>
      <c r="L388" s="12">
        <v>101.32</v>
      </c>
      <c r="M388" s="12">
        <v>7.09</v>
      </c>
    </row>
    <row r="389" spans="1:13">
      <c r="A389" s="11">
        <v>380</v>
      </c>
      <c r="B389" s="11" t="s">
        <v>894</v>
      </c>
      <c r="C389" s="11" t="s">
        <v>895</v>
      </c>
      <c r="D389" s="11" t="s">
        <v>88</v>
      </c>
      <c r="E389" s="11" t="s">
        <v>41</v>
      </c>
      <c r="F389" s="11" t="s">
        <v>22</v>
      </c>
      <c r="G389" s="12">
        <v>2576.4899999999998</v>
      </c>
      <c r="H389" s="12">
        <v>0</v>
      </c>
      <c r="I389" s="16">
        <f t="shared" si="10"/>
        <v>2576.4899999999998</v>
      </c>
      <c r="J389" s="12">
        <v>202.42</v>
      </c>
      <c r="K389" s="15">
        <f t="shared" si="11"/>
        <v>2374.0699999999997</v>
      </c>
      <c r="L389" s="12">
        <v>104.83</v>
      </c>
      <c r="M389" s="12">
        <v>7.34</v>
      </c>
    </row>
    <row r="390" spans="1:13">
      <c r="A390" s="11">
        <v>381</v>
      </c>
      <c r="B390" s="11" t="s">
        <v>896</v>
      </c>
      <c r="C390" s="11" t="s">
        <v>897</v>
      </c>
      <c r="D390" s="11" t="s">
        <v>80</v>
      </c>
      <c r="E390" s="11" t="s">
        <v>81</v>
      </c>
      <c r="F390" s="11" t="s">
        <v>22</v>
      </c>
      <c r="G390" s="12">
        <v>2117.42</v>
      </c>
      <c r="H390" s="12">
        <v>0</v>
      </c>
      <c r="I390" s="16">
        <f t="shared" si="10"/>
        <v>2117.42</v>
      </c>
      <c r="J390" s="12">
        <v>236.35</v>
      </c>
      <c r="K390" s="15">
        <f t="shared" si="11"/>
        <v>1881.0700000000002</v>
      </c>
      <c r="L390" s="12">
        <v>103.9</v>
      </c>
      <c r="M390" s="12">
        <v>7.27</v>
      </c>
    </row>
    <row r="391" spans="1:13">
      <c r="A391" s="11">
        <v>382</v>
      </c>
      <c r="B391" s="11" t="s">
        <v>898</v>
      </c>
      <c r="C391" s="11" t="s">
        <v>899</v>
      </c>
      <c r="D391" s="11" t="s">
        <v>47</v>
      </c>
      <c r="E391" s="11" t="s">
        <v>48</v>
      </c>
      <c r="F391" s="11" t="s">
        <v>22</v>
      </c>
      <c r="G391" s="12">
        <v>2438.83</v>
      </c>
      <c r="H391" s="12">
        <v>0</v>
      </c>
      <c r="I391" s="16">
        <f t="shared" si="10"/>
        <v>2438.83</v>
      </c>
      <c r="J391" s="12">
        <v>240.49</v>
      </c>
      <c r="K391" s="15">
        <f t="shared" si="11"/>
        <v>2198.34</v>
      </c>
      <c r="L391" s="12">
        <v>99.53</v>
      </c>
      <c r="M391" s="12">
        <v>6.97</v>
      </c>
    </row>
    <row r="392" spans="1:13">
      <c r="A392" s="11">
        <v>383</v>
      </c>
      <c r="B392" s="11" t="s">
        <v>900</v>
      </c>
      <c r="C392" s="11" t="s">
        <v>901</v>
      </c>
      <c r="D392" s="11" t="s">
        <v>80</v>
      </c>
      <c r="E392" s="11" t="s">
        <v>48</v>
      </c>
      <c r="F392" s="11" t="s">
        <v>22</v>
      </c>
      <c r="G392" s="12">
        <v>2097.08</v>
      </c>
      <c r="H392" s="12">
        <v>0</v>
      </c>
      <c r="I392" s="16">
        <f t="shared" si="10"/>
        <v>2097.08</v>
      </c>
      <c r="J392" s="12">
        <v>376.05</v>
      </c>
      <c r="K392" s="15">
        <f t="shared" si="11"/>
        <v>1721.03</v>
      </c>
      <c r="L392" s="12">
        <v>102.96</v>
      </c>
      <c r="M392" s="12">
        <v>7.21</v>
      </c>
    </row>
    <row r="393" spans="1:13">
      <c r="A393" s="11">
        <v>384</v>
      </c>
      <c r="B393" s="11" t="s">
        <v>902</v>
      </c>
      <c r="C393" s="11" t="s">
        <v>903</v>
      </c>
      <c r="D393" s="11" t="s">
        <v>411</v>
      </c>
      <c r="E393" s="11" t="s">
        <v>412</v>
      </c>
      <c r="F393" s="11" t="s">
        <v>107</v>
      </c>
      <c r="G393" s="12">
        <v>746.65</v>
      </c>
      <c r="H393" s="12">
        <v>1181.43</v>
      </c>
      <c r="I393" s="16">
        <f t="shared" si="10"/>
        <v>1928.08</v>
      </c>
      <c r="J393" s="12">
        <v>100.81</v>
      </c>
      <c r="K393" s="15">
        <f t="shared" si="11"/>
        <v>1827.27</v>
      </c>
      <c r="L393" s="12">
        <v>67.5</v>
      </c>
      <c r="M393" s="12">
        <v>4.68</v>
      </c>
    </row>
    <row r="394" spans="1:13">
      <c r="A394" s="11">
        <v>385</v>
      </c>
      <c r="B394" s="11" t="s">
        <v>904</v>
      </c>
      <c r="C394" s="11" t="s">
        <v>905</v>
      </c>
      <c r="D394" s="11" t="s">
        <v>906</v>
      </c>
      <c r="E394" s="11" t="s">
        <v>907</v>
      </c>
      <c r="F394" s="11" t="s">
        <v>32</v>
      </c>
      <c r="G394" s="12">
        <v>1995.51</v>
      </c>
      <c r="H394" s="12">
        <v>818</v>
      </c>
      <c r="I394" s="16">
        <f t="shared" si="10"/>
        <v>2813.51</v>
      </c>
      <c r="J394" s="12">
        <v>176.8</v>
      </c>
      <c r="K394" s="15">
        <f t="shared" si="11"/>
        <v>2636.71</v>
      </c>
      <c r="L394" s="12">
        <v>100.91</v>
      </c>
      <c r="M394" s="12">
        <v>7.06</v>
      </c>
    </row>
    <row r="395" spans="1:13">
      <c r="A395" s="11">
        <v>386</v>
      </c>
      <c r="B395" s="11" t="s">
        <v>908</v>
      </c>
      <c r="C395" s="11" t="s">
        <v>909</v>
      </c>
      <c r="D395" s="11" t="s">
        <v>30</v>
      </c>
      <c r="E395" s="11" t="s">
        <v>31</v>
      </c>
      <c r="F395" s="11" t="s">
        <v>32</v>
      </c>
      <c r="G395" s="12">
        <v>3433.77</v>
      </c>
      <c r="H395" s="12">
        <v>0</v>
      </c>
      <c r="I395" s="16">
        <f t="shared" si="10"/>
        <v>3433.77</v>
      </c>
      <c r="J395" s="12">
        <v>612.33000000000004</v>
      </c>
      <c r="K395" s="15">
        <f t="shared" si="11"/>
        <v>2821.44</v>
      </c>
      <c r="L395" s="12">
        <v>163.74</v>
      </c>
      <c r="M395" s="12">
        <v>11.46</v>
      </c>
    </row>
    <row r="396" spans="1:13">
      <c r="A396" s="11">
        <v>387</v>
      </c>
      <c r="B396" s="11" t="s">
        <v>910</v>
      </c>
      <c r="C396" s="11" t="s">
        <v>911</v>
      </c>
      <c r="D396" s="11" t="s">
        <v>30</v>
      </c>
      <c r="E396" s="11" t="s">
        <v>219</v>
      </c>
      <c r="F396" s="11" t="s">
        <v>32</v>
      </c>
      <c r="G396" s="12">
        <v>3543.6</v>
      </c>
      <c r="H396" s="12">
        <v>0</v>
      </c>
      <c r="I396" s="16">
        <f t="shared" ref="I396:I459" si="12">+G396+H396</f>
        <v>3543.6</v>
      </c>
      <c r="J396" s="12">
        <v>600.15</v>
      </c>
      <c r="K396" s="15">
        <f t="shared" ref="K396:K459" si="13">+I396-J396</f>
        <v>2943.45</v>
      </c>
      <c r="L396" s="12">
        <v>144.09</v>
      </c>
      <c r="M396" s="12">
        <v>10.09</v>
      </c>
    </row>
    <row r="397" spans="1:13">
      <c r="A397" s="11">
        <v>388</v>
      </c>
      <c r="B397" s="11" t="s">
        <v>912</v>
      </c>
      <c r="C397" s="11" t="s">
        <v>913</v>
      </c>
      <c r="D397" s="11" t="s">
        <v>80</v>
      </c>
      <c r="E397" s="11" t="s">
        <v>81</v>
      </c>
      <c r="F397" s="11" t="s">
        <v>22</v>
      </c>
      <c r="G397" s="12">
        <v>2097.25</v>
      </c>
      <c r="H397" s="12">
        <v>0</v>
      </c>
      <c r="I397" s="16">
        <f t="shared" si="12"/>
        <v>2097.25</v>
      </c>
      <c r="J397" s="12">
        <v>1041.1199999999999</v>
      </c>
      <c r="K397" s="15">
        <f t="shared" si="13"/>
        <v>1056.1300000000001</v>
      </c>
      <c r="L397" s="12">
        <v>103.9</v>
      </c>
      <c r="M397" s="12">
        <v>7.27</v>
      </c>
    </row>
    <row r="398" spans="1:13">
      <c r="A398" s="11">
        <v>389</v>
      </c>
      <c r="B398" s="11" t="s">
        <v>914</v>
      </c>
      <c r="C398" s="11" t="s">
        <v>915</v>
      </c>
      <c r="D398" s="11" t="s">
        <v>47</v>
      </c>
      <c r="E398" s="11" t="s">
        <v>48</v>
      </c>
      <c r="F398" s="11" t="s">
        <v>22</v>
      </c>
      <c r="G398" s="12">
        <v>1951.95</v>
      </c>
      <c r="H398" s="12">
        <v>0</v>
      </c>
      <c r="I398" s="16">
        <f t="shared" si="12"/>
        <v>1951.95</v>
      </c>
      <c r="J398" s="12">
        <v>278.79000000000002</v>
      </c>
      <c r="K398" s="15">
        <f t="shared" si="13"/>
        <v>1673.16</v>
      </c>
      <c r="L398" s="12">
        <v>102.96</v>
      </c>
      <c r="M398" s="12">
        <v>7.21</v>
      </c>
    </row>
    <row r="399" spans="1:13">
      <c r="A399" s="11">
        <v>390</v>
      </c>
      <c r="B399" s="11" t="s">
        <v>916</v>
      </c>
      <c r="C399" s="11" t="s">
        <v>917</v>
      </c>
      <c r="D399" s="11" t="s">
        <v>35</v>
      </c>
      <c r="E399" s="11" t="s">
        <v>235</v>
      </c>
      <c r="F399" s="11" t="s">
        <v>37</v>
      </c>
      <c r="G399" s="12">
        <v>6199.81</v>
      </c>
      <c r="H399" s="12">
        <v>0</v>
      </c>
      <c r="I399" s="16">
        <f t="shared" si="12"/>
        <v>6199.81</v>
      </c>
      <c r="J399" s="12">
        <v>2479.0700000000002</v>
      </c>
      <c r="K399" s="15">
        <f t="shared" si="13"/>
        <v>3720.7400000000002</v>
      </c>
      <c r="L399" s="12">
        <v>313.17</v>
      </c>
      <c r="M399" s="12">
        <v>21.92</v>
      </c>
    </row>
    <row r="400" spans="1:13">
      <c r="A400" s="11">
        <v>391</v>
      </c>
      <c r="B400" s="11" t="s">
        <v>918</v>
      </c>
      <c r="C400" s="11" t="s">
        <v>919</v>
      </c>
      <c r="D400" s="11" t="s">
        <v>280</v>
      </c>
      <c r="E400" s="11" t="s">
        <v>574</v>
      </c>
      <c r="F400" s="11" t="s">
        <v>32</v>
      </c>
      <c r="G400" s="12">
        <v>2799</v>
      </c>
      <c r="H400" s="12">
        <v>0</v>
      </c>
      <c r="I400" s="16">
        <f t="shared" si="12"/>
        <v>2799</v>
      </c>
      <c r="J400" s="12">
        <v>1423.31</v>
      </c>
      <c r="K400" s="15">
        <f t="shared" si="13"/>
        <v>1375.69</v>
      </c>
      <c r="L400" s="12">
        <v>163.74</v>
      </c>
      <c r="M400" s="12">
        <v>11.46</v>
      </c>
    </row>
    <row r="401" spans="1:13">
      <c r="A401" s="11">
        <v>392</v>
      </c>
      <c r="B401" s="11" t="s">
        <v>920</v>
      </c>
      <c r="C401" s="11" t="s">
        <v>921</v>
      </c>
      <c r="D401" s="11" t="s">
        <v>80</v>
      </c>
      <c r="E401" s="11" t="s">
        <v>81</v>
      </c>
      <c r="F401" s="11" t="s">
        <v>22</v>
      </c>
      <c r="G401" s="12">
        <v>2599.8000000000002</v>
      </c>
      <c r="H401" s="12">
        <v>0</v>
      </c>
      <c r="I401" s="16">
        <f t="shared" si="12"/>
        <v>2599.8000000000002</v>
      </c>
      <c r="J401" s="12">
        <v>407.31</v>
      </c>
      <c r="K401" s="15">
        <f t="shared" si="13"/>
        <v>2192.4900000000002</v>
      </c>
      <c r="L401" s="12">
        <v>103.9</v>
      </c>
      <c r="M401" s="12">
        <v>7.27</v>
      </c>
    </row>
    <row r="402" spans="1:13">
      <c r="A402" s="11">
        <v>393</v>
      </c>
      <c r="B402" s="11" t="s">
        <v>922</v>
      </c>
      <c r="C402" s="11" t="s">
        <v>923</v>
      </c>
      <c r="D402" s="11" t="s">
        <v>129</v>
      </c>
      <c r="E402" s="11" t="s">
        <v>21</v>
      </c>
      <c r="F402" s="11" t="s">
        <v>22</v>
      </c>
      <c r="G402" s="12">
        <v>2400.92</v>
      </c>
      <c r="H402" s="12">
        <v>0</v>
      </c>
      <c r="I402" s="16">
        <f t="shared" si="12"/>
        <v>2400.92</v>
      </c>
      <c r="J402" s="12">
        <v>1200.47</v>
      </c>
      <c r="K402" s="15">
        <f t="shared" si="13"/>
        <v>1200.45</v>
      </c>
      <c r="L402" s="12">
        <v>102.02</v>
      </c>
      <c r="M402" s="12">
        <v>7.14</v>
      </c>
    </row>
    <row r="403" spans="1:13">
      <c r="A403" s="11">
        <v>394</v>
      </c>
      <c r="B403" s="11" t="s">
        <v>924</v>
      </c>
      <c r="C403" s="11" t="s">
        <v>925</v>
      </c>
      <c r="D403" s="11" t="s">
        <v>47</v>
      </c>
      <c r="E403" s="11" t="s">
        <v>48</v>
      </c>
      <c r="F403" s="11" t="s">
        <v>22</v>
      </c>
      <c r="G403" s="12">
        <v>1951.95</v>
      </c>
      <c r="H403" s="12">
        <v>0</v>
      </c>
      <c r="I403" s="16">
        <f t="shared" si="12"/>
        <v>1951.95</v>
      </c>
      <c r="J403" s="12">
        <v>148.72</v>
      </c>
      <c r="K403" s="15">
        <f t="shared" si="13"/>
        <v>1803.23</v>
      </c>
      <c r="L403" s="12">
        <v>102.96</v>
      </c>
      <c r="M403" s="12">
        <v>7.21</v>
      </c>
    </row>
    <row r="404" spans="1:13">
      <c r="A404" s="11">
        <v>395</v>
      </c>
      <c r="B404" s="11" t="s">
        <v>926</v>
      </c>
      <c r="C404" s="11" t="s">
        <v>927</v>
      </c>
      <c r="D404" s="11" t="s">
        <v>55</v>
      </c>
      <c r="E404" s="11" t="s">
        <v>56</v>
      </c>
      <c r="F404" s="11" t="s">
        <v>32</v>
      </c>
      <c r="G404" s="12">
        <v>4314.12</v>
      </c>
      <c r="H404" s="12">
        <v>0</v>
      </c>
      <c r="I404" s="16">
        <f t="shared" si="12"/>
        <v>4314.12</v>
      </c>
      <c r="J404" s="12">
        <v>1952.12</v>
      </c>
      <c r="K404" s="15">
        <f t="shared" si="13"/>
        <v>2362</v>
      </c>
      <c r="L404" s="12">
        <v>163.74</v>
      </c>
      <c r="M404" s="12">
        <v>11.46</v>
      </c>
    </row>
    <row r="405" spans="1:13">
      <c r="A405" s="11">
        <v>396</v>
      </c>
      <c r="B405" s="11" t="s">
        <v>928</v>
      </c>
      <c r="C405" s="11" t="s">
        <v>929</v>
      </c>
      <c r="D405" s="11" t="s">
        <v>51</v>
      </c>
      <c r="E405" s="11" t="s">
        <v>166</v>
      </c>
      <c r="F405" s="11" t="s">
        <v>37</v>
      </c>
      <c r="G405" s="12">
        <v>5800.48</v>
      </c>
      <c r="H405" s="12">
        <v>0</v>
      </c>
      <c r="I405" s="16">
        <f t="shared" si="12"/>
        <v>5800.48</v>
      </c>
      <c r="J405" s="12">
        <v>1069.26</v>
      </c>
      <c r="K405" s="15">
        <f t="shared" si="13"/>
        <v>4731.2199999999993</v>
      </c>
      <c r="L405" s="12">
        <v>303.23</v>
      </c>
      <c r="M405" s="12">
        <v>21.23</v>
      </c>
    </row>
    <row r="406" spans="1:13">
      <c r="A406" s="11">
        <v>397</v>
      </c>
      <c r="B406" s="11" t="s">
        <v>930</v>
      </c>
      <c r="C406" s="11" t="s">
        <v>931</v>
      </c>
      <c r="D406" s="11" t="s">
        <v>205</v>
      </c>
      <c r="E406" s="11" t="s">
        <v>206</v>
      </c>
      <c r="F406" s="11" t="s">
        <v>22</v>
      </c>
      <c r="G406" s="12">
        <v>724.39</v>
      </c>
      <c r="H406" s="12">
        <v>2562.17</v>
      </c>
      <c r="I406" s="16">
        <f t="shared" si="12"/>
        <v>3286.56</v>
      </c>
      <c r="J406" s="12">
        <v>259.49</v>
      </c>
      <c r="K406" s="15">
        <f t="shared" si="13"/>
        <v>3027.0699999999997</v>
      </c>
      <c r="L406" s="12">
        <v>67.5</v>
      </c>
      <c r="M406" s="12">
        <v>4.53</v>
      </c>
    </row>
    <row r="407" spans="1:13">
      <c r="A407" s="11">
        <v>398</v>
      </c>
      <c r="B407" s="11" t="s">
        <v>932</v>
      </c>
      <c r="C407" s="11" t="s">
        <v>933</v>
      </c>
      <c r="D407" s="11" t="s">
        <v>934</v>
      </c>
      <c r="E407" s="11" t="s">
        <v>235</v>
      </c>
      <c r="F407" s="11" t="s">
        <v>37</v>
      </c>
      <c r="G407" s="12">
        <v>5642.9</v>
      </c>
      <c r="H407" s="12">
        <v>0</v>
      </c>
      <c r="I407" s="16">
        <f t="shared" si="12"/>
        <v>5642.9</v>
      </c>
      <c r="J407" s="12">
        <v>1147.31</v>
      </c>
      <c r="K407" s="15">
        <f t="shared" si="13"/>
        <v>4495.59</v>
      </c>
      <c r="L407" s="12">
        <v>313.17</v>
      </c>
      <c r="M407" s="12">
        <v>21.92</v>
      </c>
    </row>
    <row r="408" spans="1:13">
      <c r="A408" s="11">
        <v>399</v>
      </c>
      <c r="B408" s="11" t="s">
        <v>935</v>
      </c>
      <c r="C408" s="11" t="s">
        <v>936</v>
      </c>
      <c r="D408" s="11" t="s">
        <v>937</v>
      </c>
      <c r="E408" s="11" t="s">
        <v>21</v>
      </c>
      <c r="F408" s="11" t="s">
        <v>22</v>
      </c>
      <c r="G408" s="12">
        <v>2022.57</v>
      </c>
      <c r="H408" s="12">
        <v>0</v>
      </c>
      <c r="I408" s="16">
        <f t="shared" si="12"/>
        <v>2022.57</v>
      </c>
      <c r="J408" s="12">
        <v>1011.29</v>
      </c>
      <c r="K408" s="15">
        <f t="shared" si="13"/>
        <v>1011.28</v>
      </c>
      <c r="L408" s="12">
        <v>102.02</v>
      </c>
      <c r="M408" s="12">
        <v>7.14</v>
      </c>
    </row>
    <row r="409" spans="1:13">
      <c r="A409" s="11">
        <v>400</v>
      </c>
      <c r="B409" s="11" t="s">
        <v>938</v>
      </c>
      <c r="C409" s="11" t="s">
        <v>939</v>
      </c>
      <c r="D409" s="11" t="s">
        <v>344</v>
      </c>
      <c r="E409" s="11" t="s">
        <v>48</v>
      </c>
      <c r="F409" s="11" t="s">
        <v>22</v>
      </c>
      <c r="G409" s="12">
        <v>2084.54</v>
      </c>
      <c r="H409" s="12">
        <v>0</v>
      </c>
      <c r="I409" s="16">
        <f t="shared" si="12"/>
        <v>2084.54</v>
      </c>
      <c r="J409" s="12">
        <v>573.38</v>
      </c>
      <c r="K409" s="15">
        <f t="shared" si="13"/>
        <v>1511.1599999999999</v>
      </c>
      <c r="L409" s="12">
        <v>102.96</v>
      </c>
      <c r="M409" s="12">
        <v>7.21</v>
      </c>
    </row>
    <row r="410" spans="1:13">
      <c r="A410" s="11">
        <v>401</v>
      </c>
      <c r="B410" s="11" t="s">
        <v>940</v>
      </c>
      <c r="C410" s="11" t="s">
        <v>941</v>
      </c>
      <c r="D410" s="11" t="s">
        <v>30</v>
      </c>
      <c r="E410" s="11" t="s">
        <v>132</v>
      </c>
      <c r="F410" s="11" t="s">
        <v>32</v>
      </c>
      <c r="G410" s="12">
        <v>3612.22</v>
      </c>
      <c r="H410" s="12">
        <v>0</v>
      </c>
      <c r="I410" s="16">
        <f t="shared" si="12"/>
        <v>3612.22</v>
      </c>
      <c r="J410" s="12">
        <v>455.54</v>
      </c>
      <c r="K410" s="15">
        <f t="shared" si="13"/>
        <v>3156.68</v>
      </c>
      <c r="L410" s="12">
        <v>130.97999999999999</v>
      </c>
      <c r="M410" s="12">
        <v>9.17</v>
      </c>
    </row>
    <row r="411" spans="1:13">
      <c r="A411" s="11">
        <v>402</v>
      </c>
      <c r="B411" s="11" t="s">
        <v>942</v>
      </c>
      <c r="C411" s="11" t="s">
        <v>943</v>
      </c>
      <c r="D411" s="11" t="s">
        <v>80</v>
      </c>
      <c r="E411" s="11" t="s">
        <v>48</v>
      </c>
      <c r="F411" s="11" t="s">
        <v>22</v>
      </c>
      <c r="G411" s="12">
        <v>2066.2600000000002</v>
      </c>
      <c r="H411" s="12">
        <v>0</v>
      </c>
      <c r="I411" s="16">
        <f t="shared" si="12"/>
        <v>2066.2600000000002</v>
      </c>
      <c r="J411" s="12">
        <v>255.72</v>
      </c>
      <c r="K411" s="15">
        <f t="shared" si="13"/>
        <v>1810.5400000000002</v>
      </c>
      <c r="L411" s="12">
        <v>102.96</v>
      </c>
      <c r="M411" s="12">
        <v>7.21</v>
      </c>
    </row>
    <row r="412" spans="1:13">
      <c r="A412" s="11">
        <v>403</v>
      </c>
      <c r="B412" s="11" t="s">
        <v>944</v>
      </c>
      <c r="C412" s="11" t="s">
        <v>945</v>
      </c>
      <c r="D412" s="11" t="s">
        <v>51</v>
      </c>
      <c r="E412" s="11" t="s">
        <v>166</v>
      </c>
      <c r="F412" s="11" t="s">
        <v>37</v>
      </c>
      <c r="G412" s="12">
        <v>5554.52</v>
      </c>
      <c r="H412" s="12">
        <v>0</v>
      </c>
      <c r="I412" s="16">
        <f t="shared" si="12"/>
        <v>5554.52</v>
      </c>
      <c r="J412" s="12">
        <v>1022.26</v>
      </c>
      <c r="K412" s="15">
        <f t="shared" si="13"/>
        <v>4532.26</v>
      </c>
      <c r="L412" s="12">
        <v>303.23</v>
      </c>
      <c r="M412" s="12">
        <v>21.23</v>
      </c>
    </row>
    <row r="413" spans="1:13">
      <c r="A413" s="11">
        <v>404</v>
      </c>
      <c r="B413" s="11" t="s">
        <v>946</v>
      </c>
      <c r="C413" s="11" t="s">
        <v>947</v>
      </c>
      <c r="D413" s="11" t="s">
        <v>205</v>
      </c>
      <c r="E413" s="11" t="s">
        <v>206</v>
      </c>
      <c r="F413" s="11" t="s">
        <v>22</v>
      </c>
      <c r="G413" s="12">
        <v>724.39</v>
      </c>
      <c r="H413" s="12">
        <v>1222.17</v>
      </c>
      <c r="I413" s="16">
        <f t="shared" si="12"/>
        <v>1946.56</v>
      </c>
      <c r="J413" s="12">
        <v>645.58000000000004</v>
      </c>
      <c r="K413" s="15">
        <f t="shared" si="13"/>
        <v>1300.98</v>
      </c>
      <c r="L413" s="12">
        <v>67.5</v>
      </c>
      <c r="M413" s="12">
        <v>4.53</v>
      </c>
    </row>
    <row r="414" spans="1:13">
      <c r="A414" s="11">
        <v>405</v>
      </c>
      <c r="B414" s="11" t="s">
        <v>948</v>
      </c>
      <c r="C414" s="11" t="s">
        <v>949</v>
      </c>
      <c r="D414" s="11" t="s">
        <v>330</v>
      </c>
      <c r="E414" s="11" t="s">
        <v>89</v>
      </c>
      <c r="F414" s="11" t="s">
        <v>22</v>
      </c>
      <c r="G414" s="12">
        <v>2415.04</v>
      </c>
      <c r="H414" s="12">
        <v>0</v>
      </c>
      <c r="I414" s="16">
        <f t="shared" si="12"/>
        <v>2415.04</v>
      </c>
      <c r="J414" s="12">
        <v>325.33999999999997</v>
      </c>
      <c r="K414" s="15">
        <f t="shared" si="13"/>
        <v>2089.6999999999998</v>
      </c>
      <c r="L414" s="12">
        <v>101.32</v>
      </c>
      <c r="M414" s="12">
        <v>7.09</v>
      </c>
    </row>
    <row r="415" spans="1:13">
      <c r="A415" s="11">
        <v>406</v>
      </c>
      <c r="B415" s="11" t="s">
        <v>950</v>
      </c>
      <c r="C415" s="11" t="s">
        <v>951</v>
      </c>
      <c r="D415" s="11" t="s">
        <v>135</v>
      </c>
      <c r="E415" s="11" t="s">
        <v>303</v>
      </c>
      <c r="F415" s="11" t="s">
        <v>107</v>
      </c>
      <c r="G415" s="12">
        <v>2500.37</v>
      </c>
      <c r="H415" s="12">
        <v>0</v>
      </c>
      <c r="I415" s="16">
        <f t="shared" si="12"/>
        <v>2500.37</v>
      </c>
      <c r="J415" s="12">
        <v>173.11</v>
      </c>
      <c r="K415" s="15">
        <f t="shared" si="13"/>
        <v>2327.2599999999998</v>
      </c>
      <c r="L415" s="12">
        <v>100.39</v>
      </c>
      <c r="M415" s="12">
        <v>7.03</v>
      </c>
    </row>
    <row r="416" spans="1:13">
      <c r="A416" s="11">
        <v>407</v>
      </c>
      <c r="B416" s="11" t="s">
        <v>952</v>
      </c>
      <c r="C416" s="11" t="s">
        <v>953</v>
      </c>
      <c r="D416" s="11" t="s">
        <v>51</v>
      </c>
      <c r="E416" s="11" t="s">
        <v>36</v>
      </c>
      <c r="F416" s="11" t="s">
        <v>37</v>
      </c>
      <c r="G416" s="12">
        <v>7045.19</v>
      </c>
      <c r="H416" s="12">
        <v>0</v>
      </c>
      <c r="I416" s="16">
        <f t="shared" si="12"/>
        <v>7045.19</v>
      </c>
      <c r="J416" s="12">
        <v>1656.86</v>
      </c>
      <c r="K416" s="15">
        <f t="shared" si="13"/>
        <v>5388.33</v>
      </c>
      <c r="L416" s="12">
        <v>347.81</v>
      </c>
      <c r="M416" s="12">
        <v>24.35</v>
      </c>
    </row>
    <row r="417" spans="1:13">
      <c r="A417" s="11">
        <v>408</v>
      </c>
      <c r="B417" s="11" t="s">
        <v>954</v>
      </c>
      <c r="C417" s="11" t="s">
        <v>955</v>
      </c>
      <c r="D417" s="11" t="s">
        <v>330</v>
      </c>
      <c r="E417" s="11" t="s">
        <v>21</v>
      </c>
      <c r="F417" s="11" t="s">
        <v>22</v>
      </c>
      <c r="G417" s="12">
        <v>2409.92</v>
      </c>
      <c r="H417" s="12">
        <v>0</v>
      </c>
      <c r="I417" s="16">
        <f t="shared" si="12"/>
        <v>2409.92</v>
      </c>
      <c r="J417" s="12">
        <v>520.36</v>
      </c>
      <c r="K417" s="15">
        <f t="shared" si="13"/>
        <v>1889.56</v>
      </c>
      <c r="L417" s="12">
        <v>102.02</v>
      </c>
      <c r="M417" s="12">
        <v>7.14</v>
      </c>
    </row>
    <row r="418" spans="1:13">
      <c r="A418" s="11">
        <v>409</v>
      </c>
      <c r="B418" s="11" t="s">
        <v>956</v>
      </c>
      <c r="C418" s="11" t="s">
        <v>957</v>
      </c>
      <c r="D418" s="11" t="s">
        <v>47</v>
      </c>
      <c r="E418" s="11" t="s">
        <v>48</v>
      </c>
      <c r="F418" s="11" t="s">
        <v>22</v>
      </c>
      <c r="G418" s="12">
        <v>1991.95</v>
      </c>
      <c r="H418" s="12">
        <v>0</v>
      </c>
      <c r="I418" s="16">
        <f t="shared" si="12"/>
        <v>1991.95</v>
      </c>
      <c r="J418" s="12">
        <v>661.87</v>
      </c>
      <c r="K418" s="15">
        <f t="shared" si="13"/>
        <v>1330.08</v>
      </c>
      <c r="L418" s="12">
        <v>102.96</v>
      </c>
      <c r="M418" s="12">
        <v>7.21</v>
      </c>
    </row>
    <row r="419" spans="1:13">
      <c r="A419" s="11">
        <v>410</v>
      </c>
      <c r="B419" s="11" t="s">
        <v>958</v>
      </c>
      <c r="C419" s="11" t="s">
        <v>959</v>
      </c>
      <c r="D419" s="11" t="s">
        <v>373</v>
      </c>
      <c r="E419" s="11" t="s">
        <v>41</v>
      </c>
      <c r="F419" s="11" t="s">
        <v>22</v>
      </c>
      <c r="G419" s="12">
        <v>2437.08</v>
      </c>
      <c r="H419" s="12">
        <v>0</v>
      </c>
      <c r="I419" s="16">
        <f t="shared" si="12"/>
        <v>2437.08</v>
      </c>
      <c r="J419" s="12">
        <v>1218.54</v>
      </c>
      <c r="K419" s="15">
        <f t="shared" si="13"/>
        <v>1218.54</v>
      </c>
      <c r="L419" s="12">
        <v>104.83</v>
      </c>
      <c r="M419" s="12">
        <v>7.34</v>
      </c>
    </row>
    <row r="420" spans="1:13">
      <c r="A420" s="11">
        <v>411</v>
      </c>
      <c r="B420" s="11" t="s">
        <v>960</v>
      </c>
      <c r="C420" s="11" t="s">
        <v>961</v>
      </c>
      <c r="D420" s="11" t="s">
        <v>80</v>
      </c>
      <c r="E420" s="11" t="s">
        <v>48</v>
      </c>
      <c r="F420" s="11" t="s">
        <v>22</v>
      </c>
      <c r="G420" s="12">
        <v>2021.95</v>
      </c>
      <c r="H420" s="12">
        <v>0</v>
      </c>
      <c r="I420" s="16">
        <f t="shared" si="12"/>
        <v>2021.95</v>
      </c>
      <c r="J420" s="12">
        <v>823.54</v>
      </c>
      <c r="K420" s="15">
        <f t="shared" si="13"/>
        <v>1198.4100000000001</v>
      </c>
      <c r="L420" s="12">
        <v>102.96</v>
      </c>
      <c r="M420" s="12">
        <v>7.21</v>
      </c>
    </row>
    <row r="421" spans="1:13">
      <c r="A421" s="11">
        <v>412</v>
      </c>
      <c r="B421" s="11" t="s">
        <v>962</v>
      </c>
      <c r="C421" s="11" t="s">
        <v>963</v>
      </c>
      <c r="D421" s="11" t="s">
        <v>40</v>
      </c>
      <c r="E421" s="11" t="s">
        <v>48</v>
      </c>
      <c r="F421" s="11" t="s">
        <v>22</v>
      </c>
      <c r="G421" s="12">
        <v>2021.61</v>
      </c>
      <c r="H421" s="12">
        <v>0</v>
      </c>
      <c r="I421" s="16">
        <f t="shared" si="12"/>
        <v>2021.61</v>
      </c>
      <c r="J421" s="12">
        <v>1010.81</v>
      </c>
      <c r="K421" s="15">
        <f t="shared" si="13"/>
        <v>1010.8</v>
      </c>
      <c r="L421" s="12">
        <v>102.96</v>
      </c>
      <c r="M421" s="12">
        <v>7.21</v>
      </c>
    </row>
    <row r="422" spans="1:13">
      <c r="A422" s="11">
        <v>413</v>
      </c>
      <c r="B422" s="11" t="s">
        <v>964</v>
      </c>
      <c r="C422" s="11" t="s">
        <v>965</v>
      </c>
      <c r="D422" s="11" t="s">
        <v>80</v>
      </c>
      <c r="E422" s="11" t="s">
        <v>48</v>
      </c>
      <c r="F422" s="11" t="s">
        <v>22</v>
      </c>
      <c r="G422" s="12">
        <v>2588.6999999999998</v>
      </c>
      <c r="H422" s="12">
        <v>0</v>
      </c>
      <c r="I422" s="16">
        <f t="shared" si="12"/>
        <v>2588.6999999999998</v>
      </c>
      <c r="J422" s="12">
        <v>1215.6199999999999</v>
      </c>
      <c r="K422" s="15">
        <f t="shared" si="13"/>
        <v>1373.08</v>
      </c>
      <c r="L422" s="12">
        <v>102.96</v>
      </c>
      <c r="M422" s="12">
        <v>7.21</v>
      </c>
    </row>
    <row r="423" spans="1:13">
      <c r="A423" s="11">
        <v>414</v>
      </c>
      <c r="B423" s="11" t="s">
        <v>2823</v>
      </c>
      <c r="C423" s="11" t="s">
        <v>2824</v>
      </c>
      <c r="D423" s="11" t="s">
        <v>51</v>
      </c>
      <c r="E423" s="11" t="s">
        <v>166</v>
      </c>
      <c r="F423" s="11" t="s">
        <v>37</v>
      </c>
      <c r="G423" s="12">
        <v>4568</v>
      </c>
      <c r="H423" s="12">
        <v>0</v>
      </c>
      <c r="I423" s="16">
        <f t="shared" si="12"/>
        <v>4568</v>
      </c>
      <c r="J423" s="12">
        <v>1414.62</v>
      </c>
      <c r="K423" s="15">
        <f t="shared" si="13"/>
        <v>3153.38</v>
      </c>
      <c r="L423" s="12">
        <v>267.23</v>
      </c>
      <c r="M423" s="12">
        <v>18.71</v>
      </c>
    </row>
    <row r="424" spans="1:13">
      <c r="A424" s="11">
        <v>415</v>
      </c>
      <c r="B424" s="11" t="s">
        <v>966</v>
      </c>
      <c r="C424" s="11" t="s">
        <v>967</v>
      </c>
      <c r="D424" s="11" t="s">
        <v>77</v>
      </c>
      <c r="E424" s="11" t="s">
        <v>36</v>
      </c>
      <c r="F424" s="11" t="s">
        <v>37</v>
      </c>
      <c r="G424" s="12">
        <v>7947.19</v>
      </c>
      <c r="H424" s="12">
        <v>0</v>
      </c>
      <c r="I424" s="16">
        <f t="shared" si="12"/>
        <v>7947.19</v>
      </c>
      <c r="J424" s="12">
        <v>1621.05</v>
      </c>
      <c r="K424" s="15">
        <f t="shared" si="13"/>
        <v>6326.1399999999994</v>
      </c>
      <c r="L424" s="12">
        <v>347.81</v>
      </c>
      <c r="M424" s="12">
        <v>24.35</v>
      </c>
    </row>
    <row r="425" spans="1:13">
      <c r="A425" s="11">
        <v>416</v>
      </c>
      <c r="B425" s="11" t="s">
        <v>968</v>
      </c>
      <c r="C425" s="11" t="s">
        <v>969</v>
      </c>
      <c r="D425" s="11" t="s">
        <v>88</v>
      </c>
      <c r="E425" s="11" t="s">
        <v>48</v>
      </c>
      <c r="F425" s="11" t="s">
        <v>22</v>
      </c>
      <c r="G425" s="12">
        <v>2318.65</v>
      </c>
      <c r="H425" s="12">
        <v>0</v>
      </c>
      <c r="I425" s="16">
        <f t="shared" si="12"/>
        <v>2318.65</v>
      </c>
      <c r="J425" s="12">
        <v>1054.72</v>
      </c>
      <c r="K425" s="15">
        <f t="shared" si="13"/>
        <v>1263.93</v>
      </c>
      <c r="L425" s="12">
        <v>102.96</v>
      </c>
      <c r="M425" s="12">
        <v>7.21</v>
      </c>
    </row>
    <row r="426" spans="1:13">
      <c r="A426" s="11">
        <v>417</v>
      </c>
      <c r="B426" s="11" t="s">
        <v>970</v>
      </c>
      <c r="C426" s="11" t="s">
        <v>971</v>
      </c>
      <c r="D426" s="11" t="s">
        <v>135</v>
      </c>
      <c r="E426" s="11" t="s">
        <v>106</v>
      </c>
      <c r="F426" s="11" t="s">
        <v>107</v>
      </c>
      <c r="G426" s="12">
        <v>2290.1799999999998</v>
      </c>
      <c r="H426" s="12">
        <v>0</v>
      </c>
      <c r="I426" s="16">
        <f t="shared" si="12"/>
        <v>2290.1799999999998</v>
      </c>
      <c r="J426" s="12">
        <v>1005.68</v>
      </c>
      <c r="K426" s="15">
        <f t="shared" si="13"/>
        <v>1284.5</v>
      </c>
      <c r="L426" s="12">
        <v>100.85</v>
      </c>
      <c r="M426" s="12">
        <v>7.06</v>
      </c>
    </row>
    <row r="427" spans="1:13">
      <c r="A427" s="11">
        <v>418</v>
      </c>
      <c r="B427" s="11" t="s">
        <v>972</v>
      </c>
      <c r="C427" s="11" t="s">
        <v>973</v>
      </c>
      <c r="D427" s="11" t="s">
        <v>47</v>
      </c>
      <c r="E427" s="11" t="s">
        <v>48</v>
      </c>
      <c r="F427" s="11" t="s">
        <v>22</v>
      </c>
      <c r="G427" s="12">
        <v>807.95</v>
      </c>
      <c r="H427" s="12">
        <v>0</v>
      </c>
      <c r="I427" s="16">
        <f t="shared" si="12"/>
        <v>807.95</v>
      </c>
      <c r="J427" s="12">
        <v>0</v>
      </c>
      <c r="K427" s="15">
        <f t="shared" si="13"/>
        <v>807.95</v>
      </c>
      <c r="L427" s="12">
        <v>0</v>
      </c>
      <c r="M427" s="12">
        <v>0</v>
      </c>
    </row>
    <row r="428" spans="1:13">
      <c r="A428" s="11">
        <v>419</v>
      </c>
      <c r="B428" s="11" t="s">
        <v>974</v>
      </c>
      <c r="C428" s="11" t="s">
        <v>975</v>
      </c>
      <c r="D428" s="11" t="s">
        <v>129</v>
      </c>
      <c r="E428" s="11" t="s">
        <v>41</v>
      </c>
      <c r="F428" s="11" t="s">
        <v>22</v>
      </c>
      <c r="G428" s="12">
        <v>2606.73</v>
      </c>
      <c r="H428" s="12">
        <v>0</v>
      </c>
      <c r="I428" s="16">
        <f t="shared" si="12"/>
        <v>2606.73</v>
      </c>
      <c r="J428" s="12">
        <v>2606.21</v>
      </c>
      <c r="K428" s="15">
        <f t="shared" si="13"/>
        <v>0.51999999999998181</v>
      </c>
      <c r="L428" s="12">
        <v>104.83</v>
      </c>
      <c r="M428" s="12">
        <v>7.34</v>
      </c>
    </row>
    <row r="429" spans="1:13">
      <c r="A429" s="11">
        <v>420</v>
      </c>
      <c r="B429" s="11" t="s">
        <v>976</v>
      </c>
      <c r="C429" s="11" t="s">
        <v>977</v>
      </c>
      <c r="D429" s="11" t="s">
        <v>230</v>
      </c>
      <c r="E429" s="11" t="s">
        <v>81</v>
      </c>
      <c r="F429" s="11" t="s">
        <v>22</v>
      </c>
      <c r="G429" s="12">
        <v>812.27</v>
      </c>
      <c r="H429" s="12">
        <v>1222.17</v>
      </c>
      <c r="I429" s="16">
        <f t="shared" si="12"/>
        <v>2034.44</v>
      </c>
      <c r="J429" s="12">
        <v>367.83</v>
      </c>
      <c r="K429" s="15">
        <f t="shared" si="13"/>
        <v>1666.6100000000001</v>
      </c>
      <c r="L429" s="12">
        <v>69.540000000000006</v>
      </c>
      <c r="M429" s="12">
        <v>4.87</v>
      </c>
    </row>
    <row r="430" spans="1:13">
      <c r="A430" s="11">
        <v>421</v>
      </c>
      <c r="B430" s="11" t="s">
        <v>978</v>
      </c>
      <c r="C430" s="11" t="s">
        <v>979</v>
      </c>
      <c r="D430" s="11" t="s">
        <v>55</v>
      </c>
      <c r="E430" s="11" t="s">
        <v>56</v>
      </c>
      <c r="F430" s="11" t="s">
        <v>32</v>
      </c>
      <c r="G430" s="12">
        <v>4314.12</v>
      </c>
      <c r="H430" s="12">
        <v>0</v>
      </c>
      <c r="I430" s="16">
        <f t="shared" si="12"/>
        <v>4314.12</v>
      </c>
      <c r="J430" s="12">
        <v>622.07000000000005</v>
      </c>
      <c r="K430" s="15">
        <f t="shared" si="13"/>
        <v>3692.0499999999997</v>
      </c>
      <c r="L430" s="12">
        <v>163.74</v>
      </c>
      <c r="M430" s="12">
        <v>11.46</v>
      </c>
    </row>
    <row r="431" spans="1:13">
      <c r="A431" s="11">
        <v>422</v>
      </c>
      <c r="B431" s="11" t="s">
        <v>980</v>
      </c>
      <c r="C431" s="11" t="s">
        <v>981</v>
      </c>
      <c r="D431" s="11" t="s">
        <v>64</v>
      </c>
      <c r="E431" s="11" t="s">
        <v>65</v>
      </c>
      <c r="F431" s="11" t="s">
        <v>32</v>
      </c>
      <c r="G431" s="12">
        <v>2799</v>
      </c>
      <c r="H431" s="12">
        <v>0</v>
      </c>
      <c r="I431" s="16">
        <f t="shared" si="12"/>
        <v>2799</v>
      </c>
      <c r="J431" s="12">
        <v>1132.08</v>
      </c>
      <c r="K431" s="15">
        <f t="shared" si="13"/>
        <v>1666.92</v>
      </c>
      <c r="L431" s="12">
        <v>163.74</v>
      </c>
      <c r="M431" s="12">
        <v>11.46</v>
      </c>
    </row>
    <row r="432" spans="1:13">
      <c r="A432" s="11">
        <v>423</v>
      </c>
      <c r="B432" s="11" t="s">
        <v>982</v>
      </c>
      <c r="C432" s="11" t="s">
        <v>983</v>
      </c>
      <c r="D432" s="11" t="s">
        <v>44</v>
      </c>
      <c r="E432" s="11" t="s">
        <v>21</v>
      </c>
      <c r="F432" s="11" t="s">
        <v>22</v>
      </c>
      <c r="G432" s="12">
        <v>720.99</v>
      </c>
      <c r="H432" s="12">
        <v>1222.17</v>
      </c>
      <c r="I432" s="16">
        <f t="shared" si="12"/>
        <v>1943.16</v>
      </c>
      <c r="J432" s="12">
        <v>1331.94</v>
      </c>
      <c r="K432" s="15">
        <f t="shared" si="13"/>
        <v>611.22</v>
      </c>
      <c r="L432" s="12">
        <v>67.5</v>
      </c>
      <c r="M432" s="12">
        <v>4.51</v>
      </c>
    </row>
    <row r="433" spans="1:13">
      <c r="A433" s="11">
        <v>424</v>
      </c>
      <c r="B433" s="11" t="s">
        <v>984</v>
      </c>
      <c r="C433" s="11" t="s">
        <v>985</v>
      </c>
      <c r="D433" s="11" t="s">
        <v>51</v>
      </c>
      <c r="E433" s="11" t="s">
        <v>166</v>
      </c>
      <c r="F433" s="11" t="s">
        <v>37</v>
      </c>
      <c r="G433" s="12">
        <v>5419.4</v>
      </c>
      <c r="H433" s="12">
        <v>0</v>
      </c>
      <c r="I433" s="16">
        <f t="shared" si="12"/>
        <v>5419.4</v>
      </c>
      <c r="J433" s="12">
        <v>1059.76</v>
      </c>
      <c r="K433" s="15">
        <f t="shared" si="13"/>
        <v>4359.6399999999994</v>
      </c>
      <c r="L433" s="12">
        <v>267.23</v>
      </c>
      <c r="M433" s="12">
        <v>18.71</v>
      </c>
    </row>
    <row r="434" spans="1:13">
      <c r="A434" s="11">
        <v>425</v>
      </c>
      <c r="B434" s="11" t="s">
        <v>986</v>
      </c>
      <c r="C434" s="11" t="s">
        <v>987</v>
      </c>
      <c r="D434" s="11" t="s">
        <v>988</v>
      </c>
      <c r="E434" s="11" t="s">
        <v>212</v>
      </c>
      <c r="F434" s="11" t="s">
        <v>107</v>
      </c>
      <c r="G434" s="12">
        <v>2048.6799999999998</v>
      </c>
      <c r="H434" s="12">
        <v>0</v>
      </c>
      <c r="I434" s="16">
        <f t="shared" si="12"/>
        <v>2048.6799999999998</v>
      </c>
      <c r="J434" s="12">
        <v>181.53</v>
      </c>
      <c r="K434" s="15">
        <f t="shared" si="13"/>
        <v>1867.1499999999999</v>
      </c>
      <c r="L434" s="12">
        <v>100.85</v>
      </c>
      <c r="M434" s="12">
        <v>7.06</v>
      </c>
    </row>
    <row r="435" spans="1:13">
      <c r="A435" s="11">
        <v>426</v>
      </c>
      <c r="B435" s="11" t="s">
        <v>989</v>
      </c>
      <c r="C435" s="11" t="s">
        <v>990</v>
      </c>
      <c r="D435" s="11" t="s">
        <v>30</v>
      </c>
      <c r="E435" s="11" t="s">
        <v>31</v>
      </c>
      <c r="F435" s="11" t="s">
        <v>32</v>
      </c>
      <c r="G435" s="12">
        <v>3423.85</v>
      </c>
      <c r="H435" s="12">
        <v>0</v>
      </c>
      <c r="I435" s="16">
        <f t="shared" si="12"/>
        <v>3423.85</v>
      </c>
      <c r="J435" s="12">
        <v>1104.05</v>
      </c>
      <c r="K435" s="15">
        <f t="shared" si="13"/>
        <v>2319.8000000000002</v>
      </c>
      <c r="L435" s="12">
        <v>163.74</v>
      </c>
      <c r="M435" s="12">
        <v>11.46</v>
      </c>
    </row>
    <row r="436" spans="1:13">
      <c r="A436" s="11">
        <v>427</v>
      </c>
      <c r="B436" s="11" t="s">
        <v>991</v>
      </c>
      <c r="C436" s="11" t="s">
        <v>992</v>
      </c>
      <c r="D436" s="11" t="s">
        <v>80</v>
      </c>
      <c r="E436" s="11" t="s">
        <v>81</v>
      </c>
      <c r="F436" s="11" t="s">
        <v>22</v>
      </c>
      <c r="G436" s="12">
        <v>2144.96</v>
      </c>
      <c r="H436" s="12">
        <v>0</v>
      </c>
      <c r="I436" s="16">
        <f t="shared" si="12"/>
        <v>2144.96</v>
      </c>
      <c r="J436" s="12">
        <v>1350.14</v>
      </c>
      <c r="K436" s="15">
        <f t="shared" si="13"/>
        <v>794.81999999999994</v>
      </c>
      <c r="L436" s="12">
        <v>103.9</v>
      </c>
      <c r="M436" s="12">
        <v>7.27</v>
      </c>
    </row>
    <row r="437" spans="1:13">
      <c r="A437" s="11">
        <v>428</v>
      </c>
      <c r="B437" s="11" t="s">
        <v>993</v>
      </c>
      <c r="C437" s="11" t="s">
        <v>994</v>
      </c>
      <c r="D437" s="11" t="s">
        <v>129</v>
      </c>
      <c r="E437" s="11" t="s">
        <v>21</v>
      </c>
      <c r="F437" s="11" t="s">
        <v>22</v>
      </c>
      <c r="G437" s="12">
        <v>2576.42</v>
      </c>
      <c r="H437" s="12">
        <v>0</v>
      </c>
      <c r="I437" s="16">
        <f t="shared" si="12"/>
        <v>2576.42</v>
      </c>
      <c r="J437" s="12">
        <v>209.37</v>
      </c>
      <c r="K437" s="15">
        <f t="shared" si="13"/>
        <v>2367.0500000000002</v>
      </c>
      <c r="L437" s="12">
        <v>102.02</v>
      </c>
      <c r="M437" s="12">
        <v>7.14</v>
      </c>
    </row>
    <row r="438" spans="1:13">
      <c r="A438" s="11">
        <v>429</v>
      </c>
      <c r="B438" s="11" t="s">
        <v>995</v>
      </c>
      <c r="C438" s="11" t="s">
        <v>996</v>
      </c>
      <c r="D438" s="11" t="s">
        <v>80</v>
      </c>
      <c r="E438" s="11" t="s">
        <v>48</v>
      </c>
      <c r="F438" s="11" t="s">
        <v>22</v>
      </c>
      <c r="G438" s="12">
        <v>2125.48</v>
      </c>
      <c r="H438" s="12">
        <v>0</v>
      </c>
      <c r="I438" s="16">
        <f t="shared" si="12"/>
        <v>2125.48</v>
      </c>
      <c r="J438" s="12">
        <v>359.57</v>
      </c>
      <c r="K438" s="15">
        <f t="shared" si="13"/>
        <v>1765.91</v>
      </c>
      <c r="L438" s="12">
        <v>102.96</v>
      </c>
      <c r="M438" s="12">
        <v>7.21</v>
      </c>
    </row>
    <row r="439" spans="1:13">
      <c r="A439" s="11">
        <v>430</v>
      </c>
      <c r="B439" s="11" t="s">
        <v>997</v>
      </c>
      <c r="C439" s="11" t="s">
        <v>998</v>
      </c>
      <c r="D439" s="11" t="s">
        <v>55</v>
      </c>
      <c r="E439" s="11" t="s">
        <v>528</v>
      </c>
      <c r="F439" s="11" t="s">
        <v>32</v>
      </c>
      <c r="G439" s="12">
        <v>4755.2700000000004</v>
      </c>
      <c r="H439" s="12">
        <v>0</v>
      </c>
      <c r="I439" s="16">
        <f t="shared" si="12"/>
        <v>4755.2700000000004</v>
      </c>
      <c r="J439" s="12">
        <v>622.12</v>
      </c>
      <c r="K439" s="15">
        <f t="shared" si="13"/>
        <v>4133.1500000000005</v>
      </c>
      <c r="L439" s="12">
        <v>144.09</v>
      </c>
      <c r="M439" s="12">
        <v>10.09</v>
      </c>
    </row>
    <row r="440" spans="1:13">
      <c r="A440" s="11">
        <v>431</v>
      </c>
      <c r="B440" s="11" t="s">
        <v>999</v>
      </c>
      <c r="C440" s="11" t="s">
        <v>1000</v>
      </c>
      <c r="D440" s="11" t="s">
        <v>51</v>
      </c>
      <c r="E440" s="11" t="s">
        <v>52</v>
      </c>
      <c r="F440" s="11" t="s">
        <v>37</v>
      </c>
      <c r="G440" s="12">
        <v>6371.13</v>
      </c>
      <c r="H440" s="12">
        <v>0</v>
      </c>
      <c r="I440" s="16">
        <f t="shared" si="12"/>
        <v>6371.13</v>
      </c>
      <c r="J440" s="12">
        <v>1203.4100000000001</v>
      </c>
      <c r="K440" s="15">
        <f t="shared" si="13"/>
        <v>5167.72</v>
      </c>
      <c r="L440" s="12">
        <v>323.18</v>
      </c>
      <c r="M440" s="12">
        <v>22.62</v>
      </c>
    </row>
    <row r="441" spans="1:13">
      <c r="A441" s="11">
        <v>432</v>
      </c>
      <c r="B441" s="11" t="s">
        <v>1001</v>
      </c>
      <c r="C441" s="11" t="s">
        <v>1002</v>
      </c>
      <c r="D441" s="11" t="s">
        <v>55</v>
      </c>
      <c r="E441" s="11" t="s">
        <v>458</v>
      </c>
      <c r="F441" s="11" t="s">
        <v>32</v>
      </c>
      <c r="G441" s="12">
        <v>2239</v>
      </c>
      <c r="H441" s="12">
        <v>0</v>
      </c>
      <c r="I441" s="16">
        <f t="shared" si="12"/>
        <v>2239</v>
      </c>
      <c r="J441" s="12">
        <v>1119.51</v>
      </c>
      <c r="K441" s="15">
        <f t="shared" si="13"/>
        <v>1119.49</v>
      </c>
      <c r="L441" s="12">
        <v>130.97999999999999</v>
      </c>
      <c r="M441" s="12">
        <v>9.17</v>
      </c>
    </row>
    <row r="442" spans="1:13">
      <c r="A442" s="11">
        <v>433</v>
      </c>
      <c r="B442" s="11" t="s">
        <v>1003</v>
      </c>
      <c r="C442" s="11" t="s">
        <v>1004</v>
      </c>
      <c r="D442" s="11" t="s">
        <v>47</v>
      </c>
      <c r="E442" s="11" t="s">
        <v>48</v>
      </c>
      <c r="F442" s="11" t="s">
        <v>22</v>
      </c>
      <c r="G442" s="12">
        <v>2550.4499999999998</v>
      </c>
      <c r="H442" s="12">
        <v>0</v>
      </c>
      <c r="I442" s="16">
        <f t="shared" si="12"/>
        <v>2550.4499999999998</v>
      </c>
      <c r="J442" s="12">
        <v>276.13</v>
      </c>
      <c r="K442" s="15">
        <f t="shared" si="13"/>
        <v>2274.3199999999997</v>
      </c>
      <c r="L442" s="12">
        <v>102.96</v>
      </c>
      <c r="M442" s="12">
        <v>7.21</v>
      </c>
    </row>
    <row r="443" spans="1:13">
      <c r="A443" s="11">
        <v>434</v>
      </c>
      <c r="B443" s="11" t="s">
        <v>1005</v>
      </c>
      <c r="C443" s="11" t="s">
        <v>1006</v>
      </c>
      <c r="D443" s="11" t="s">
        <v>408</v>
      </c>
      <c r="E443" s="11" t="s">
        <v>21</v>
      </c>
      <c r="F443" s="11" t="s">
        <v>22</v>
      </c>
      <c r="G443" s="12">
        <v>723.98</v>
      </c>
      <c r="H443" s="12">
        <v>1181.43</v>
      </c>
      <c r="I443" s="16">
        <f t="shared" si="12"/>
        <v>1905.41</v>
      </c>
      <c r="J443" s="12">
        <v>200.32</v>
      </c>
      <c r="K443" s="15">
        <f t="shared" si="13"/>
        <v>1705.0900000000001</v>
      </c>
      <c r="L443" s="12">
        <v>67.5</v>
      </c>
      <c r="M443" s="12">
        <v>4.53</v>
      </c>
    </row>
    <row r="444" spans="1:13">
      <c r="A444" s="11">
        <v>435</v>
      </c>
      <c r="B444" s="11" t="s">
        <v>1007</v>
      </c>
      <c r="C444" s="11" t="s">
        <v>1008</v>
      </c>
      <c r="D444" s="11" t="s">
        <v>639</v>
      </c>
      <c r="E444" s="11" t="s">
        <v>212</v>
      </c>
      <c r="F444" s="11" t="s">
        <v>107</v>
      </c>
      <c r="G444" s="12">
        <v>2040.75</v>
      </c>
      <c r="H444" s="12">
        <v>0</v>
      </c>
      <c r="I444" s="16">
        <f t="shared" si="12"/>
        <v>2040.75</v>
      </c>
      <c r="J444" s="12">
        <v>243.72</v>
      </c>
      <c r="K444" s="15">
        <f t="shared" si="13"/>
        <v>1797.03</v>
      </c>
      <c r="L444" s="12">
        <v>100.85</v>
      </c>
      <c r="M444" s="12">
        <v>7.06</v>
      </c>
    </row>
    <row r="445" spans="1:13">
      <c r="A445" s="11">
        <v>436</v>
      </c>
      <c r="B445" s="11" t="s">
        <v>1009</v>
      </c>
      <c r="C445" s="11" t="s">
        <v>1010</v>
      </c>
      <c r="D445" s="11" t="s">
        <v>80</v>
      </c>
      <c r="E445" s="11" t="s">
        <v>48</v>
      </c>
      <c r="F445" s="11" t="s">
        <v>22</v>
      </c>
      <c r="G445" s="12">
        <v>2075.02</v>
      </c>
      <c r="H445" s="12">
        <v>0</v>
      </c>
      <c r="I445" s="16">
        <f t="shared" si="12"/>
        <v>2075.02</v>
      </c>
      <c r="J445" s="12">
        <v>1037.51</v>
      </c>
      <c r="K445" s="15">
        <f t="shared" si="13"/>
        <v>1037.51</v>
      </c>
      <c r="L445" s="12">
        <v>102.96</v>
      </c>
      <c r="M445" s="12">
        <v>7.21</v>
      </c>
    </row>
    <row r="446" spans="1:13">
      <c r="A446" s="11">
        <v>437</v>
      </c>
      <c r="B446" s="11" t="s">
        <v>1011</v>
      </c>
      <c r="C446" s="11" t="s">
        <v>1012</v>
      </c>
      <c r="D446" s="11" t="s">
        <v>40</v>
      </c>
      <c r="E446" s="11" t="s">
        <v>48</v>
      </c>
      <c r="F446" s="11" t="s">
        <v>22</v>
      </c>
      <c r="G446" s="12">
        <v>2617.1999999999998</v>
      </c>
      <c r="H446" s="12">
        <v>0</v>
      </c>
      <c r="I446" s="16">
        <f t="shared" si="12"/>
        <v>2617.1999999999998</v>
      </c>
      <c r="J446" s="12">
        <v>1634.27</v>
      </c>
      <c r="K446" s="15">
        <f t="shared" si="13"/>
        <v>982.92999999999984</v>
      </c>
      <c r="L446" s="12">
        <v>102.96</v>
      </c>
      <c r="M446" s="12">
        <v>7.21</v>
      </c>
    </row>
    <row r="447" spans="1:13">
      <c r="A447" s="11">
        <v>438</v>
      </c>
      <c r="B447" s="11" t="s">
        <v>1013</v>
      </c>
      <c r="C447" s="11" t="s">
        <v>1014</v>
      </c>
      <c r="D447" s="11" t="s">
        <v>726</v>
      </c>
      <c r="E447" s="11" t="s">
        <v>41</v>
      </c>
      <c r="F447" s="11" t="s">
        <v>22</v>
      </c>
      <c r="G447" s="12">
        <v>2487.83</v>
      </c>
      <c r="H447" s="12">
        <v>0</v>
      </c>
      <c r="I447" s="16">
        <f t="shared" si="12"/>
        <v>2487.83</v>
      </c>
      <c r="J447" s="12">
        <v>202.42</v>
      </c>
      <c r="K447" s="15">
        <f t="shared" si="13"/>
        <v>2285.41</v>
      </c>
      <c r="L447" s="12">
        <v>104.83</v>
      </c>
      <c r="M447" s="12">
        <v>7.34</v>
      </c>
    </row>
    <row r="448" spans="1:13">
      <c r="A448" s="11">
        <v>439</v>
      </c>
      <c r="B448" s="11" t="s">
        <v>1015</v>
      </c>
      <c r="C448" s="11" t="s">
        <v>1016</v>
      </c>
      <c r="D448" s="11" t="s">
        <v>51</v>
      </c>
      <c r="E448" s="11" t="s">
        <v>36</v>
      </c>
      <c r="F448" s="11" t="s">
        <v>37</v>
      </c>
      <c r="G448" s="12">
        <v>6759.63</v>
      </c>
      <c r="H448" s="12">
        <v>0</v>
      </c>
      <c r="I448" s="16">
        <f t="shared" si="12"/>
        <v>6759.63</v>
      </c>
      <c r="J448" s="12">
        <v>3626.58</v>
      </c>
      <c r="K448" s="15">
        <f t="shared" si="13"/>
        <v>3133.05</v>
      </c>
      <c r="L448" s="12">
        <v>347.81</v>
      </c>
      <c r="M448" s="12">
        <v>24.35</v>
      </c>
    </row>
    <row r="449" spans="1:13">
      <c r="A449" s="11">
        <v>440</v>
      </c>
      <c r="B449" s="11" t="s">
        <v>1017</v>
      </c>
      <c r="C449" s="11" t="s">
        <v>1018</v>
      </c>
      <c r="D449" s="11" t="s">
        <v>227</v>
      </c>
      <c r="E449" s="11" t="s">
        <v>126</v>
      </c>
      <c r="F449" s="11" t="s">
        <v>32</v>
      </c>
      <c r="G449" s="12">
        <v>3435</v>
      </c>
      <c r="H449" s="12">
        <v>0</v>
      </c>
      <c r="I449" s="16">
        <f t="shared" si="12"/>
        <v>3435</v>
      </c>
      <c r="J449" s="12">
        <v>1591.09</v>
      </c>
      <c r="K449" s="15">
        <f t="shared" si="13"/>
        <v>1843.91</v>
      </c>
      <c r="L449" s="12">
        <v>163.74</v>
      </c>
      <c r="M449" s="12">
        <v>11.46</v>
      </c>
    </row>
    <row r="450" spans="1:13">
      <c r="A450" s="11">
        <v>441</v>
      </c>
      <c r="B450" s="11" t="s">
        <v>2825</v>
      </c>
      <c r="C450" s="11" t="s">
        <v>2826</v>
      </c>
      <c r="D450" s="11" t="s">
        <v>51</v>
      </c>
      <c r="E450" s="11" t="s">
        <v>166</v>
      </c>
      <c r="F450" s="11" t="s">
        <v>37</v>
      </c>
      <c r="G450" s="12">
        <v>4568</v>
      </c>
      <c r="H450" s="12">
        <v>0</v>
      </c>
      <c r="I450" s="16">
        <f t="shared" si="12"/>
        <v>4568</v>
      </c>
      <c r="J450" s="12">
        <v>805.38</v>
      </c>
      <c r="K450" s="15">
        <f t="shared" si="13"/>
        <v>3762.62</v>
      </c>
      <c r="L450" s="12">
        <v>267.23</v>
      </c>
      <c r="M450" s="12">
        <v>18.71</v>
      </c>
    </row>
    <row r="451" spans="1:13">
      <c r="A451" s="11">
        <v>442</v>
      </c>
      <c r="B451" s="11" t="s">
        <v>1019</v>
      </c>
      <c r="C451" s="11" t="s">
        <v>1020</v>
      </c>
      <c r="D451" s="11" t="s">
        <v>347</v>
      </c>
      <c r="E451" s="11" t="s">
        <v>41</v>
      </c>
      <c r="F451" s="11" t="s">
        <v>22</v>
      </c>
      <c r="G451" s="12">
        <v>2420.5</v>
      </c>
      <c r="H451" s="12">
        <v>0</v>
      </c>
      <c r="I451" s="16">
        <f t="shared" si="12"/>
        <v>2420.5</v>
      </c>
      <c r="J451" s="12">
        <v>1210.25</v>
      </c>
      <c r="K451" s="15">
        <f t="shared" si="13"/>
        <v>1210.25</v>
      </c>
      <c r="L451" s="12">
        <v>104.83</v>
      </c>
      <c r="M451" s="12">
        <v>7.34</v>
      </c>
    </row>
    <row r="452" spans="1:13">
      <c r="A452" s="11">
        <v>443</v>
      </c>
      <c r="B452" s="11" t="s">
        <v>1021</v>
      </c>
      <c r="C452" s="11" t="s">
        <v>1022</v>
      </c>
      <c r="D452" s="11" t="s">
        <v>30</v>
      </c>
      <c r="E452" s="11" t="s">
        <v>98</v>
      </c>
      <c r="F452" s="11" t="s">
        <v>32</v>
      </c>
      <c r="G452" s="12">
        <v>3596.53</v>
      </c>
      <c r="H452" s="12">
        <v>0</v>
      </c>
      <c r="I452" s="16">
        <f t="shared" si="12"/>
        <v>3596.53</v>
      </c>
      <c r="J452" s="12">
        <v>946.81</v>
      </c>
      <c r="K452" s="15">
        <f t="shared" si="13"/>
        <v>2649.7200000000003</v>
      </c>
      <c r="L452" s="12">
        <v>145.62</v>
      </c>
      <c r="M452" s="12">
        <v>10.19</v>
      </c>
    </row>
    <row r="453" spans="1:13">
      <c r="A453" s="11">
        <v>444</v>
      </c>
      <c r="B453" s="11" t="s">
        <v>1023</v>
      </c>
      <c r="C453" s="11" t="s">
        <v>1024</v>
      </c>
      <c r="D453" s="11" t="s">
        <v>230</v>
      </c>
      <c r="E453" s="11" t="s">
        <v>41</v>
      </c>
      <c r="F453" s="11" t="s">
        <v>22</v>
      </c>
      <c r="G453" s="12">
        <v>2053.8000000000002</v>
      </c>
      <c r="H453" s="12">
        <v>0</v>
      </c>
      <c r="I453" s="16">
        <f t="shared" si="12"/>
        <v>2053.8000000000002</v>
      </c>
      <c r="J453" s="12">
        <v>1182.93</v>
      </c>
      <c r="K453" s="15">
        <f t="shared" si="13"/>
        <v>870.87000000000012</v>
      </c>
      <c r="L453" s="12">
        <v>104.83</v>
      </c>
      <c r="M453" s="12">
        <v>7.34</v>
      </c>
    </row>
    <row r="454" spans="1:13">
      <c r="A454" s="11">
        <v>445</v>
      </c>
      <c r="B454" s="11" t="s">
        <v>1025</v>
      </c>
      <c r="C454" s="11" t="s">
        <v>1026</v>
      </c>
      <c r="D454" s="11" t="s">
        <v>325</v>
      </c>
      <c r="E454" s="11" t="s">
        <v>166</v>
      </c>
      <c r="F454" s="11" t="s">
        <v>37</v>
      </c>
      <c r="G454" s="12">
        <v>5138.28</v>
      </c>
      <c r="H454" s="12">
        <v>0</v>
      </c>
      <c r="I454" s="16">
        <f t="shared" si="12"/>
        <v>5138.28</v>
      </c>
      <c r="J454" s="12">
        <v>962.84</v>
      </c>
      <c r="K454" s="15">
        <f t="shared" si="13"/>
        <v>4175.4399999999996</v>
      </c>
      <c r="L454" s="12">
        <v>303.23</v>
      </c>
      <c r="M454" s="12">
        <v>21.23</v>
      </c>
    </row>
    <row r="455" spans="1:13">
      <c r="A455" s="11">
        <v>446</v>
      </c>
      <c r="B455" s="11" t="s">
        <v>1027</v>
      </c>
      <c r="C455" s="11" t="s">
        <v>1028</v>
      </c>
      <c r="D455" s="11" t="s">
        <v>230</v>
      </c>
      <c r="E455" s="11" t="s">
        <v>81</v>
      </c>
      <c r="F455" s="11" t="s">
        <v>22</v>
      </c>
      <c r="G455" s="12">
        <v>880</v>
      </c>
      <c r="H455" s="12">
        <v>1222.17</v>
      </c>
      <c r="I455" s="16">
        <f t="shared" si="12"/>
        <v>2102.17</v>
      </c>
      <c r="J455" s="12">
        <v>119.09</v>
      </c>
      <c r="K455" s="15">
        <f t="shared" si="13"/>
        <v>1983.0800000000002</v>
      </c>
      <c r="L455" s="12">
        <v>75.53</v>
      </c>
      <c r="M455" s="12">
        <v>5.29</v>
      </c>
    </row>
    <row r="456" spans="1:13">
      <c r="A456" s="11">
        <v>447</v>
      </c>
      <c r="B456" s="11" t="s">
        <v>1029</v>
      </c>
      <c r="C456" s="11" t="s">
        <v>1030</v>
      </c>
      <c r="D456" s="11" t="s">
        <v>30</v>
      </c>
      <c r="E456" s="11" t="s">
        <v>219</v>
      </c>
      <c r="F456" s="11" t="s">
        <v>32</v>
      </c>
      <c r="G456" s="12">
        <v>3783.69</v>
      </c>
      <c r="H456" s="12">
        <v>0</v>
      </c>
      <c r="I456" s="16">
        <f t="shared" si="12"/>
        <v>3783.69</v>
      </c>
      <c r="J456" s="12">
        <v>1887.63</v>
      </c>
      <c r="K456" s="15">
        <f t="shared" si="13"/>
        <v>1896.06</v>
      </c>
      <c r="L456" s="12">
        <v>144.09</v>
      </c>
      <c r="M456" s="12">
        <v>10.09</v>
      </c>
    </row>
    <row r="457" spans="1:13">
      <c r="A457" s="11">
        <v>448</v>
      </c>
      <c r="B457" s="11" t="s">
        <v>1031</v>
      </c>
      <c r="C457" s="11" t="s">
        <v>1032</v>
      </c>
      <c r="D457" s="11" t="s">
        <v>230</v>
      </c>
      <c r="E457" s="11" t="s">
        <v>21</v>
      </c>
      <c r="F457" s="11" t="s">
        <v>22</v>
      </c>
      <c r="G457" s="12">
        <v>721.39</v>
      </c>
      <c r="H457" s="12">
        <v>1222.17</v>
      </c>
      <c r="I457" s="16">
        <f t="shared" si="12"/>
        <v>1943.56</v>
      </c>
      <c r="J457" s="12">
        <v>911.06</v>
      </c>
      <c r="K457" s="15">
        <f t="shared" si="13"/>
        <v>1032.5</v>
      </c>
      <c r="L457" s="12">
        <v>67.5</v>
      </c>
      <c r="M457" s="12">
        <v>4.51</v>
      </c>
    </row>
    <row r="458" spans="1:13">
      <c r="A458" s="11">
        <v>449</v>
      </c>
      <c r="B458" s="11" t="s">
        <v>1033</v>
      </c>
      <c r="C458" s="11" t="s">
        <v>1034</v>
      </c>
      <c r="D458" s="11" t="s">
        <v>205</v>
      </c>
      <c r="E458" s="11" t="s">
        <v>206</v>
      </c>
      <c r="F458" s="11" t="s">
        <v>22</v>
      </c>
      <c r="G458" s="12">
        <v>724.39</v>
      </c>
      <c r="H458" s="12">
        <v>1222.17</v>
      </c>
      <c r="I458" s="16">
        <f t="shared" si="12"/>
        <v>1946.56</v>
      </c>
      <c r="J458" s="12">
        <v>402.2</v>
      </c>
      <c r="K458" s="15">
        <f t="shared" si="13"/>
        <v>1544.36</v>
      </c>
      <c r="L458" s="12">
        <v>67.5</v>
      </c>
      <c r="M458" s="12">
        <v>4.53</v>
      </c>
    </row>
    <row r="459" spans="1:13">
      <c r="A459" s="11">
        <v>450</v>
      </c>
      <c r="B459" s="11" t="s">
        <v>1035</v>
      </c>
      <c r="C459" s="11" t="s">
        <v>1036</v>
      </c>
      <c r="D459" s="11" t="s">
        <v>30</v>
      </c>
      <c r="E459" s="11" t="s">
        <v>219</v>
      </c>
      <c r="F459" s="11" t="s">
        <v>32</v>
      </c>
      <c r="G459" s="12">
        <v>2463</v>
      </c>
      <c r="H459" s="12">
        <v>0</v>
      </c>
      <c r="I459" s="16">
        <f t="shared" si="12"/>
        <v>2463</v>
      </c>
      <c r="J459" s="12">
        <v>487.11</v>
      </c>
      <c r="K459" s="15">
        <f t="shared" si="13"/>
        <v>1975.8899999999999</v>
      </c>
      <c r="L459" s="12">
        <v>144.09</v>
      </c>
      <c r="M459" s="12">
        <v>10.09</v>
      </c>
    </row>
    <row r="460" spans="1:13">
      <c r="A460" s="11">
        <v>451</v>
      </c>
      <c r="B460" s="11" t="s">
        <v>1037</v>
      </c>
      <c r="C460" s="11" t="s">
        <v>1038</v>
      </c>
      <c r="D460" s="11" t="s">
        <v>77</v>
      </c>
      <c r="E460" s="11" t="s">
        <v>36</v>
      </c>
      <c r="F460" s="11" t="s">
        <v>37</v>
      </c>
      <c r="G460" s="12">
        <v>6759.64</v>
      </c>
      <c r="H460" s="12">
        <v>0</v>
      </c>
      <c r="I460" s="16">
        <f t="shared" ref="I460:I523" si="14">+G460+H460</f>
        <v>6759.64</v>
      </c>
      <c r="J460" s="12">
        <v>1340.34</v>
      </c>
      <c r="K460" s="15">
        <f t="shared" ref="K460:K523" si="15">+I460-J460</f>
        <v>5419.3</v>
      </c>
      <c r="L460" s="12">
        <v>347.81</v>
      </c>
      <c r="M460" s="12">
        <v>24.35</v>
      </c>
    </row>
    <row r="461" spans="1:13">
      <c r="A461" s="11">
        <v>452</v>
      </c>
      <c r="B461" s="11" t="s">
        <v>1039</v>
      </c>
      <c r="C461" s="11" t="s">
        <v>1040</v>
      </c>
      <c r="D461" s="11" t="s">
        <v>230</v>
      </c>
      <c r="E461" s="11" t="s">
        <v>21</v>
      </c>
      <c r="F461" s="11" t="s">
        <v>22</v>
      </c>
      <c r="G461" s="12">
        <v>839.84</v>
      </c>
      <c r="H461" s="12">
        <v>1222.17</v>
      </c>
      <c r="I461" s="16">
        <f t="shared" si="14"/>
        <v>2062.0100000000002</v>
      </c>
      <c r="J461" s="12">
        <v>969.38</v>
      </c>
      <c r="K461" s="15">
        <f t="shared" si="15"/>
        <v>1092.6300000000001</v>
      </c>
      <c r="L461" s="12">
        <v>72.84</v>
      </c>
      <c r="M461" s="12">
        <v>5.0999999999999996</v>
      </c>
    </row>
    <row r="462" spans="1:13">
      <c r="A462" s="11">
        <v>453</v>
      </c>
      <c r="B462" s="11" t="s">
        <v>1041</v>
      </c>
      <c r="C462" s="11" t="s">
        <v>1042</v>
      </c>
      <c r="D462" s="11" t="s">
        <v>1043</v>
      </c>
      <c r="E462" s="11" t="s">
        <v>174</v>
      </c>
      <c r="F462" s="11" t="s">
        <v>107</v>
      </c>
      <c r="G462" s="12">
        <v>0</v>
      </c>
      <c r="H462" s="12">
        <v>0</v>
      </c>
      <c r="I462" s="16">
        <f t="shared" si="14"/>
        <v>0</v>
      </c>
      <c r="J462" s="12">
        <v>0</v>
      </c>
      <c r="K462" s="15">
        <f t="shared" si="15"/>
        <v>0</v>
      </c>
      <c r="L462" s="12">
        <v>0</v>
      </c>
      <c r="M462" s="12">
        <v>0</v>
      </c>
    </row>
    <row r="463" spans="1:13">
      <c r="A463" s="11">
        <v>454</v>
      </c>
      <c r="B463" s="11" t="s">
        <v>1044</v>
      </c>
      <c r="C463" s="11" t="s">
        <v>1045</v>
      </c>
      <c r="D463" s="11" t="s">
        <v>51</v>
      </c>
      <c r="E463" s="11" t="s">
        <v>52</v>
      </c>
      <c r="F463" s="11" t="s">
        <v>37</v>
      </c>
      <c r="G463" s="12">
        <v>5309</v>
      </c>
      <c r="H463" s="12">
        <v>0</v>
      </c>
      <c r="I463" s="16">
        <f t="shared" si="14"/>
        <v>5309</v>
      </c>
      <c r="J463" s="12">
        <v>1311.09</v>
      </c>
      <c r="K463" s="15">
        <f t="shared" si="15"/>
        <v>3997.91</v>
      </c>
      <c r="L463" s="12">
        <v>323.18</v>
      </c>
      <c r="M463" s="12">
        <v>22.62</v>
      </c>
    </row>
    <row r="464" spans="1:13">
      <c r="A464" s="11">
        <v>455</v>
      </c>
      <c r="B464" s="11" t="s">
        <v>1046</v>
      </c>
      <c r="C464" s="11" t="s">
        <v>1047</v>
      </c>
      <c r="D464" s="11" t="s">
        <v>230</v>
      </c>
      <c r="E464" s="11" t="s">
        <v>41</v>
      </c>
      <c r="F464" s="11" t="s">
        <v>22</v>
      </c>
      <c r="G464" s="12">
        <v>823.72</v>
      </c>
      <c r="H464" s="12">
        <v>1222.17</v>
      </c>
      <c r="I464" s="16">
        <f t="shared" si="14"/>
        <v>2045.89</v>
      </c>
      <c r="J464" s="12">
        <v>274.27</v>
      </c>
      <c r="K464" s="15">
        <f t="shared" si="15"/>
        <v>1771.6200000000001</v>
      </c>
      <c r="L464" s="12">
        <v>70.11</v>
      </c>
      <c r="M464" s="12">
        <v>4.91</v>
      </c>
    </row>
    <row r="465" spans="1:13">
      <c r="A465" s="11">
        <v>456</v>
      </c>
      <c r="B465" s="11" t="s">
        <v>1048</v>
      </c>
      <c r="C465" s="11" t="s">
        <v>1049</v>
      </c>
      <c r="D465" s="11" t="s">
        <v>398</v>
      </c>
      <c r="E465" s="11" t="s">
        <v>81</v>
      </c>
      <c r="F465" s="11" t="s">
        <v>22</v>
      </c>
      <c r="G465" s="12">
        <v>2698</v>
      </c>
      <c r="H465" s="12">
        <v>1222.17</v>
      </c>
      <c r="I465" s="16">
        <f t="shared" si="14"/>
        <v>3920.17</v>
      </c>
      <c r="J465" s="12">
        <v>1666.83</v>
      </c>
      <c r="K465" s="15">
        <f t="shared" si="15"/>
        <v>2253.34</v>
      </c>
      <c r="L465" s="12">
        <v>103.9</v>
      </c>
      <c r="M465" s="12">
        <v>7.27</v>
      </c>
    </row>
    <row r="466" spans="1:13">
      <c r="A466" s="11">
        <v>457</v>
      </c>
      <c r="B466" s="11" t="s">
        <v>1050</v>
      </c>
      <c r="C466" s="11" t="s">
        <v>1051</v>
      </c>
      <c r="D466" s="11" t="s">
        <v>1052</v>
      </c>
      <c r="E466" s="11" t="s">
        <v>251</v>
      </c>
      <c r="F466" s="11" t="s">
        <v>27</v>
      </c>
      <c r="G466" s="12">
        <v>926.82</v>
      </c>
      <c r="H466" s="12">
        <v>1181.43</v>
      </c>
      <c r="I466" s="16">
        <f t="shared" si="14"/>
        <v>2108.25</v>
      </c>
      <c r="J466" s="12">
        <v>268.27</v>
      </c>
      <c r="K466" s="15">
        <f t="shared" si="15"/>
        <v>1839.98</v>
      </c>
      <c r="L466" s="12">
        <v>78.58</v>
      </c>
      <c r="M466" s="12">
        <v>5.5</v>
      </c>
    </row>
    <row r="467" spans="1:13">
      <c r="A467" s="11">
        <v>458</v>
      </c>
      <c r="B467" s="11" t="s">
        <v>1053</v>
      </c>
      <c r="C467" s="11" t="s">
        <v>1054</v>
      </c>
      <c r="D467" s="11" t="s">
        <v>80</v>
      </c>
      <c r="E467" s="11" t="s">
        <v>81</v>
      </c>
      <c r="F467" s="11" t="s">
        <v>22</v>
      </c>
      <c r="G467" s="12">
        <v>2094.25</v>
      </c>
      <c r="H467" s="12">
        <v>0</v>
      </c>
      <c r="I467" s="16">
        <f t="shared" si="14"/>
        <v>2094.25</v>
      </c>
      <c r="J467" s="12">
        <v>150.07</v>
      </c>
      <c r="K467" s="15">
        <f t="shared" si="15"/>
        <v>1944.18</v>
      </c>
      <c r="L467" s="12">
        <v>103.9</v>
      </c>
      <c r="M467" s="12">
        <v>7.27</v>
      </c>
    </row>
    <row r="468" spans="1:13">
      <c r="A468" s="11">
        <v>459</v>
      </c>
      <c r="B468" s="11" t="s">
        <v>1055</v>
      </c>
      <c r="C468" s="11" t="s">
        <v>1056</v>
      </c>
      <c r="D468" s="11" t="s">
        <v>344</v>
      </c>
      <c r="E468" s="11" t="s">
        <v>48</v>
      </c>
      <c r="F468" s="11" t="s">
        <v>22</v>
      </c>
      <c r="G468" s="12">
        <v>2587.38</v>
      </c>
      <c r="H468" s="12">
        <v>0</v>
      </c>
      <c r="I468" s="16">
        <f t="shared" si="14"/>
        <v>2587.38</v>
      </c>
      <c r="J468" s="12">
        <v>1293.69</v>
      </c>
      <c r="K468" s="15">
        <f t="shared" si="15"/>
        <v>1293.69</v>
      </c>
      <c r="L468" s="12">
        <v>102.96</v>
      </c>
      <c r="M468" s="12">
        <v>7.21</v>
      </c>
    </row>
    <row r="469" spans="1:13">
      <c r="A469" s="11">
        <v>460</v>
      </c>
      <c r="B469" s="11" t="s">
        <v>1057</v>
      </c>
      <c r="C469" s="11" t="s">
        <v>1058</v>
      </c>
      <c r="D469" s="11" t="s">
        <v>30</v>
      </c>
      <c r="E469" s="11" t="s">
        <v>31</v>
      </c>
      <c r="F469" s="11" t="s">
        <v>32</v>
      </c>
      <c r="G469" s="12">
        <v>4050.6</v>
      </c>
      <c r="H469" s="12">
        <v>0</v>
      </c>
      <c r="I469" s="16">
        <f t="shared" si="14"/>
        <v>4050.6</v>
      </c>
      <c r="J469" s="12">
        <v>1716.27</v>
      </c>
      <c r="K469" s="15">
        <f t="shared" si="15"/>
        <v>2334.33</v>
      </c>
      <c r="L469" s="12">
        <v>163.74</v>
      </c>
      <c r="M469" s="12">
        <v>11.46</v>
      </c>
    </row>
    <row r="470" spans="1:13">
      <c r="A470" s="11">
        <v>461</v>
      </c>
      <c r="B470" s="11" t="s">
        <v>1059</v>
      </c>
      <c r="C470" s="11" t="s">
        <v>1060</v>
      </c>
      <c r="D470" s="11" t="s">
        <v>227</v>
      </c>
      <c r="E470" s="11" t="s">
        <v>1061</v>
      </c>
      <c r="F470" s="11" t="s">
        <v>32</v>
      </c>
      <c r="G470" s="12">
        <v>3696.86</v>
      </c>
      <c r="H470" s="12">
        <v>0</v>
      </c>
      <c r="I470" s="16">
        <f t="shared" si="14"/>
        <v>3696.86</v>
      </c>
      <c r="J470" s="12">
        <v>739.5</v>
      </c>
      <c r="K470" s="15">
        <f t="shared" si="15"/>
        <v>2957.36</v>
      </c>
      <c r="L470" s="12">
        <v>144.09</v>
      </c>
      <c r="M470" s="12">
        <v>10.09</v>
      </c>
    </row>
    <row r="471" spans="1:13">
      <c r="A471" s="11">
        <v>462</v>
      </c>
      <c r="B471" s="11" t="s">
        <v>1062</v>
      </c>
      <c r="C471" s="11" t="s">
        <v>1063</v>
      </c>
      <c r="D471" s="11" t="s">
        <v>30</v>
      </c>
      <c r="E471" s="11" t="s">
        <v>98</v>
      </c>
      <c r="F471" s="11" t="s">
        <v>32</v>
      </c>
      <c r="G471" s="12">
        <v>4020.72</v>
      </c>
      <c r="H471" s="12">
        <v>0</v>
      </c>
      <c r="I471" s="16">
        <f t="shared" si="14"/>
        <v>4020.72</v>
      </c>
      <c r="J471" s="12">
        <v>657.3</v>
      </c>
      <c r="K471" s="15">
        <f t="shared" si="15"/>
        <v>3363.42</v>
      </c>
      <c r="L471" s="12">
        <v>150.63999999999999</v>
      </c>
      <c r="M471" s="12">
        <v>10.54</v>
      </c>
    </row>
    <row r="472" spans="1:13">
      <c r="A472" s="11">
        <v>463</v>
      </c>
      <c r="B472" s="11" t="s">
        <v>1064</v>
      </c>
      <c r="C472" s="11" t="s">
        <v>1065</v>
      </c>
      <c r="D472" s="11" t="s">
        <v>135</v>
      </c>
      <c r="E472" s="11" t="s">
        <v>303</v>
      </c>
      <c r="F472" s="11" t="s">
        <v>107</v>
      </c>
      <c r="G472" s="12">
        <v>1914.95</v>
      </c>
      <c r="H472" s="12">
        <v>0</v>
      </c>
      <c r="I472" s="16">
        <f t="shared" si="14"/>
        <v>1914.95</v>
      </c>
      <c r="J472" s="12">
        <v>957.47</v>
      </c>
      <c r="K472" s="15">
        <f t="shared" si="15"/>
        <v>957.48</v>
      </c>
      <c r="L472" s="12">
        <v>100.39</v>
      </c>
      <c r="M472" s="12">
        <v>7.03</v>
      </c>
    </row>
    <row r="473" spans="1:13">
      <c r="A473" s="11">
        <v>464</v>
      </c>
      <c r="B473" s="11" t="s">
        <v>1066</v>
      </c>
      <c r="C473" s="11" t="s">
        <v>1067</v>
      </c>
      <c r="D473" s="11" t="s">
        <v>80</v>
      </c>
      <c r="E473" s="11" t="s">
        <v>48</v>
      </c>
      <c r="F473" s="11" t="s">
        <v>22</v>
      </c>
      <c r="G473" s="12">
        <v>2101.41</v>
      </c>
      <c r="H473" s="12">
        <v>0</v>
      </c>
      <c r="I473" s="16">
        <f t="shared" si="14"/>
        <v>2101.41</v>
      </c>
      <c r="J473" s="12">
        <v>1885.88</v>
      </c>
      <c r="K473" s="15">
        <f t="shared" si="15"/>
        <v>215.52999999999975</v>
      </c>
      <c r="L473" s="12">
        <v>102.96</v>
      </c>
      <c r="M473" s="12">
        <v>7.21</v>
      </c>
    </row>
    <row r="474" spans="1:13">
      <c r="A474" s="11">
        <v>465</v>
      </c>
      <c r="B474" s="11" t="s">
        <v>1068</v>
      </c>
      <c r="C474" s="11" t="s">
        <v>1069</v>
      </c>
      <c r="D474" s="11" t="s">
        <v>80</v>
      </c>
      <c r="E474" s="11" t="s">
        <v>48</v>
      </c>
      <c r="F474" s="11" t="s">
        <v>22</v>
      </c>
      <c r="G474" s="12">
        <v>1678.15</v>
      </c>
      <c r="H474" s="12">
        <v>0</v>
      </c>
      <c r="I474" s="16">
        <f t="shared" si="14"/>
        <v>1678.15</v>
      </c>
      <c r="J474" s="12">
        <v>839.08</v>
      </c>
      <c r="K474" s="15">
        <f t="shared" si="15"/>
        <v>839.07</v>
      </c>
      <c r="L474" s="12">
        <v>34.32</v>
      </c>
      <c r="M474" s="12">
        <v>2.4</v>
      </c>
    </row>
    <row r="475" spans="1:13">
      <c r="A475" s="11">
        <v>466</v>
      </c>
      <c r="B475" s="11" t="s">
        <v>1070</v>
      </c>
      <c r="C475" s="11" t="s">
        <v>1071</v>
      </c>
      <c r="D475" s="11" t="s">
        <v>44</v>
      </c>
      <c r="E475" s="11" t="s">
        <v>81</v>
      </c>
      <c r="F475" s="11" t="s">
        <v>22</v>
      </c>
      <c r="G475" s="12">
        <v>2037.67</v>
      </c>
      <c r="H475" s="12">
        <v>0</v>
      </c>
      <c r="I475" s="16">
        <f t="shared" si="14"/>
        <v>2037.67</v>
      </c>
      <c r="J475" s="12">
        <v>435.11</v>
      </c>
      <c r="K475" s="15">
        <f t="shared" si="15"/>
        <v>1602.56</v>
      </c>
      <c r="L475" s="12">
        <v>103.9</v>
      </c>
      <c r="M475" s="12">
        <v>7.27</v>
      </c>
    </row>
    <row r="476" spans="1:13">
      <c r="A476" s="11">
        <v>467</v>
      </c>
      <c r="B476" s="11" t="s">
        <v>1072</v>
      </c>
      <c r="C476" s="11" t="s">
        <v>1073</v>
      </c>
      <c r="D476" s="11" t="s">
        <v>51</v>
      </c>
      <c r="E476" s="11" t="s">
        <v>166</v>
      </c>
      <c r="F476" s="11" t="s">
        <v>37</v>
      </c>
      <c r="G476" s="12">
        <v>4968</v>
      </c>
      <c r="H476" s="12">
        <v>0</v>
      </c>
      <c r="I476" s="16">
        <f t="shared" si="14"/>
        <v>4968</v>
      </c>
      <c r="J476" s="12">
        <v>942.78</v>
      </c>
      <c r="K476" s="15">
        <f t="shared" si="15"/>
        <v>4025.2200000000003</v>
      </c>
      <c r="L476" s="12">
        <v>303.23</v>
      </c>
      <c r="M476" s="12">
        <v>21.23</v>
      </c>
    </row>
    <row r="477" spans="1:13">
      <c r="A477" s="11">
        <v>468</v>
      </c>
      <c r="B477" s="11" t="s">
        <v>1074</v>
      </c>
      <c r="C477" s="11" t="s">
        <v>1075</v>
      </c>
      <c r="D477" s="11" t="s">
        <v>80</v>
      </c>
      <c r="E477" s="11" t="s">
        <v>81</v>
      </c>
      <c r="F477" s="11" t="s">
        <v>22</v>
      </c>
      <c r="G477" s="12">
        <v>2623.41</v>
      </c>
      <c r="H477" s="12">
        <v>0</v>
      </c>
      <c r="I477" s="16">
        <f t="shared" si="14"/>
        <v>2623.41</v>
      </c>
      <c r="J477" s="12">
        <v>287.56</v>
      </c>
      <c r="K477" s="15">
        <f t="shared" si="15"/>
        <v>2335.85</v>
      </c>
      <c r="L477" s="12">
        <v>103.9</v>
      </c>
      <c r="M477" s="12">
        <v>7.27</v>
      </c>
    </row>
    <row r="478" spans="1:13">
      <c r="A478" s="11">
        <v>469</v>
      </c>
      <c r="B478" s="11" t="s">
        <v>1076</v>
      </c>
      <c r="C478" s="11" t="s">
        <v>1077</v>
      </c>
      <c r="D478" s="11" t="s">
        <v>408</v>
      </c>
      <c r="E478" s="11" t="s">
        <v>41</v>
      </c>
      <c r="F478" s="11" t="s">
        <v>22</v>
      </c>
      <c r="G478" s="12">
        <v>823.72</v>
      </c>
      <c r="H478" s="12">
        <v>1222.17</v>
      </c>
      <c r="I478" s="16">
        <f t="shared" si="14"/>
        <v>2045.89</v>
      </c>
      <c r="J478" s="12">
        <v>111.27</v>
      </c>
      <c r="K478" s="15">
        <f t="shared" si="15"/>
        <v>1934.6200000000001</v>
      </c>
      <c r="L478" s="12">
        <v>70.11</v>
      </c>
      <c r="M478" s="12">
        <v>4.91</v>
      </c>
    </row>
    <row r="479" spans="1:13">
      <c r="A479" s="11">
        <v>470</v>
      </c>
      <c r="B479" s="11" t="s">
        <v>1078</v>
      </c>
      <c r="C479" s="11" t="s">
        <v>1079</v>
      </c>
      <c r="D479" s="11" t="s">
        <v>80</v>
      </c>
      <c r="E479" s="11" t="s">
        <v>48</v>
      </c>
      <c r="F479" s="11" t="s">
        <v>22</v>
      </c>
      <c r="G479" s="12">
        <v>2044</v>
      </c>
      <c r="H479" s="12">
        <v>0</v>
      </c>
      <c r="I479" s="16">
        <f t="shared" si="14"/>
        <v>2044</v>
      </c>
      <c r="J479" s="12">
        <v>317.27999999999997</v>
      </c>
      <c r="K479" s="15">
        <f t="shared" si="15"/>
        <v>1726.72</v>
      </c>
      <c r="L479" s="12">
        <v>102.96</v>
      </c>
      <c r="M479" s="12">
        <v>7.21</v>
      </c>
    </row>
    <row r="480" spans="1:13">
      <c r="A480" s="11">
        <v>471</v>
      </c>
      <c r="B480" s="11" t="s">
        <v>1080</v>
      </c>
      <c r="C480" s="11" t="s">
        <v>1081</v>
      </c>
      <c r="D480" s="11" t="s">
        <v>35</v>
      </c>
      <c r="E480" s="11" t="s">
        <v>36</v>
      </c>
      <c r="F480" s="11" t="s">
        <v>37</v>
      </c>
      <c r="G480" s="12">
        <v>6744.87</v>
      </c>
      <c r="H480" s="12">
        <v>0</v>
      </c>
      <c r="I480" s="16">
        <f t="shared" si="14"/>
        <v>6744.87</v>
      </c>
      <c r="J480" s="12">
        <v>1917.86</v>
      </c>
      <c r="K480" s="15">
        <f t="shared" si="15"/>
        <v>4827.01</v>
      </c>
      <c r="L480" s="12">
        <v>347.81</v>
      </c>
      <c r="M480" s="12">
        <v>24.35</v>
      </c>
    </row>
    <row r="481" spans="1:13">
      <c r="A481" s="11">
        <v>472</v>
      </c>
      <c r="B481" s="11" t="s">
        <v>1082</v>
      </c>
      <c r="C481" s="11" t="s">
        <v>1083</v>
      </c>
      <c r="D481" s="11" t="s">
        <v>77</v>
      </c>
      <c r="E481" s="11" t="s">
        <v>36</v>
      </c>
      <c r="F481" s="11" t="s">
        <v>37</v>
      </c>
      <c r="G481" s="12">
        <v>6896.96</v>
      </c>
      <c r="H481" s="12">
        <v>0</v>
      </c>
      <c r="I481" s="16">
        <f t="shared" si="14"/>
        <v>6896.96</v>
      </c>
      <c r="J481" s="12">
        <v>1595.86</v>
      </c>
      <c r="K481" s="15">
        <f t="shared" si="15"/>
        <v>5301.1</v>
      </c>
      <c r="L481" s="12">
        <v>347.81</v>
      </c>
      <c r="M481" s="12">
        <v>24.35</v>
      </c>
    </row>
    <row r="482" spans="1:13">
      <c r="A482" s="11">
        <v>473</v>
      </c>
      <c r="B482" s="11" t="s">
        <v>1084</v>
      </c>
      <c r="C482" s="11" t="s">
        <v>1085</v>
      </c>
      <c r="D482" s="11" t="s">
        <v>560</v>
      </c>
      <c r="E482" s="11" t="s">
        <v>174</v>
      </c>
      <c r="F482" s="11" t="s">
        <v>107</v>
      </c>
      <c r="G482" s="12">
        <v>784.19</v>
      </c>
      <c r="H482" s="12">
        <v>692.56</v>
      </c>
      <c r="I482" s="16">
        <f t="shared" si="14"/>
        <v>1476.75</v>
      </c>
      <c r="J482" s="12">
        <v>1008.07</v>
      </c>
      <c r="K482" s="15">
        <f t="shared" si="15"/>
        <v>468.67999999999995</v>
      </c>
      <c r="L482" s="12">
        <v>68.040000000000006</v>
      </c>
      <c r="M482" s="12">
        <v>4.76</v>
      </c>
    </row>
    <row r="483" spans="1:13">
      <c r="A483" s="11">
        <v>474</v>
      </c>
      <c r="B483" s="11" t="s">
        <v>1086</v>
      </c>
      <c r="C483" s="11" t="s">
        <v>1087</v>
      </c>
      <c r="D483" s="11" t="s">
        <v>80</v>
      </c>
      <c r="E483" s="11" t="s">
        <v>81</v>
      </c>
      <c r="F483" s="11" t="s">
        <v>22</v>
      </c>
      <c r="G483" s="12">
        <v>2654.44</v>
      </c>
      <c r="H483" s="12">
        <v>0</v>
      </c>
      <c r="I483" s="16">
        <f t="shared" si="14"/>
        <v>2654.44</v>
      </c>
      <c r="J483" s="12">
        <v>403.69</v>
      </c>
      <c r="K483" s="15">
        <f t="shared" si="15"/>
        <v>2250.75</v>
      </c>
      <c r="L483" s="12">
        <v>103.9</v>
      </c>
      <c r="M483" s="12">
        <v>7.27</v>
      </c>
    </row>
    <row r="484" spans="1:13">
      <c r="A484" s="11">
        <v>475</v>
      </c>
      <c r="B484" s="11" t="s">
        <v>1088</v>
      </c>
      <c r="C484" s="11" t="s">
        <v>1089</v>
      </c>
      <c r="D484" s="11" t="s">
        <v>135</v>
      </c>
      <c r="E484" s="11" t="s">
        <v>303</v>
      </c>
      <c r="F484" s="11" t="s">
        <v>107</v>
      </c>
      <c r="G484" s="12">
        <v>834.05</v>
      </c>
      <c r="H484" s="12">
        <v>1018.48</v>
      </c>
      <c r="I484" s="16">
        <f t="shared" si="14"/>
        <v>1852.53</v>
      </c>
      <c r="J484" s="12">
        <v>249.44</v>
      </c>
      <c r="K484" s="15">
        <f t="shared" si="15"/>
        <v>1603.09</v>
      </c>
      <c r="L484" s="12">
        <v>72.66</v>
      </c>
      <c r="M484" s="12">
        <v>5.09</v>
      </c>
    </row>
    <row r="485" spans="1:13">
      <c r="A485" s="11">
        <v>476</v>
      </c>
      <c r="B485" s="11" t="s">
        <v>1090</v>
      </c>
      <c r="C485" s="11" t="s">
        <v>1091</v>
      </c>
      <c r="D485" s="11" t="s">
        <v>101</v>
      </c>
      <c r="E485" s="11" t="s">
        <v>1092</v>
      </c>
      <c r="F485" s="11" t="s">
        <v>27</v>
      </c>
      <c r="G485" s="12">
        <v>1006.47</v>
      </c>
      <c r="H485" s="12">
        <v>1222.17</v>
      </c>
      <c r="I485" s="16">
        <f t="shared" si="14"/>
        <v>2228.6400000000003</v>
      </c>
      <c r="J485" s="12">
        <v>166.86</v>
      </c>
      <c r="K485" s="15">
        <f t="shared" si="15"/>
        <v>2061.7800000000002</v>
      </c>
      <c r="L485" s="12">
        <v>84.52</v>
      </c>
      <c r="M485" s="12">
        <v>5.92</v>
      </c>
    </row>
    <row r="486" spans="1:13">
      <c r="A486" s="11">
        <v>477</v>
      </c>
      <c r="B486" s="11" t="s">
        <v>1093</v>
      </c>
      <c r="C486" s="11" t="s">
        <v>1094</v>
      </c>
      <c r="D486" s="11" t="s">
        <v>173</v>
      </c>
      <c r="E486" s="11" t="s">
        <v>174</v>
      </c>
      <c r="F486" s="11" t="s">
        <v>107</v>
      </c>
      <c r="G486" s="12">
        <v>2056.69</v>
      </c>
      <c r="H486" s="12">
        <v>0</v>
      </c>
      <c r="I486" s="16">
        <f t="shared" si="14"/>
        <v>2056.69</v>
      </c>
      <c r="J486" s="12">
        <v>2056.2800000000002</v>
      </c>
      <c r="K486" s="15">
        <f t="shared" si="15"/>
        <v>0.40999999999985448</v>
      </c>
      <c r="L486" s="12">
        <v>101.32</v>
      </c>
      <c r="M486" s="12">
        <v>7.09</v>
      </c>
    </row>
    <row r="487" spans="1:13">
      <c r="A487" s="11">
        <v>478</v>
      </c>
      <c r="B487" s="11" t="s">
        <v>1095</v>
      </c>
      <c r="C487" s="11" t="s">
        <v>1096</v>
      </c>
      <c r="D487" s="11" t="s">
        <v>411</v>
      </c>
      <c r="E487" s="11" t="s">
        <v>412</v>
      </c>
      <c r="F487" s="11" t="s">
        <v>107</v>
      </c>
      <c r="G487" s="12">
        <v>746.65</v>
      </c>
      <c r="H487" s="12">
        <v>1181.43</v>
      </c>
      <c r="I487" s="16">
        <f t="shared" si="14"/>
        <v>1928.08</v>
      </c>
      <c r="J487" s="12">
        <v>195.29</v>
      </c>
      <c r="K487" s="15">
        <f t="shared" si="15"/>
        <v>1732.79</v>
      </c>
      <c r="L487" s="12">
        <v>67.5</v>
      </c>
      <c r="M487" s="12">
        <v>4.68</v>
      </c>
    </row>
    <row r="488" spans="1:13">
      <c r="A488" s="11">
        <v>479</v>
      </c>
      <c r="B488" s="11" t="s">
        <v>1097</v>
      </c>
      <c r="C488" s="11" t="s">
        <v>1098</v>
      </c>
      <c r="D488" s="11" t="s">
        <v>64</v>
      </c>
      <c r="E488" s="11" t="s">
        <v>1099</v>
      </c>
      <c r="F488" s="11" t="s">
        <v>32</v>
      </c>
      <c r="G488" s="12">
        <v>3064.84</v>
      </c>
      <c r="H488" s="12">
        <v>0</v>
      </c>
      <c r="I488" s="16">
        <f t="shared" si="14"/>
        <v>3064.84</v>
      </c>
      <c r="J488" s="12">
        <v>484.67</v>
      </c>
      <c r="K488" s="15">
        <f t="shared" si="15"/>
        <v>2580.17</v>
      </c>
      <c r="L488" s="12">
        <v>157.19</v>
      </c>
      <c r="M488" s="12">
        <v>11</v>
      </c>
    </row>
    <row r="489" spans="1:13">
      <c r="A489" s="11">
        <v>480</v>
      </c>
      <c r="B489" s="11" t="s">
        <v>1100</v>
      </c>
      <c r="C489" s="11" t="s">
        <v>1101</v>
      </c>
      <c r="D489" s="11" t="s">
        <v>105</v>
      </c>
      <c r="E489" s="11" t="s">
        <v>106</v>
      </c>
      <c r="F489" s="11" t="s">
        <v>107</v>
      </c>
      <c r="G489" s="12">
        <v>2498.44</v>
      </c>
      <c r="H489" s="12">
        <v>0</v>
      </c>
      <c r="I489" s="16">
        <f t="shared" si="14"/>
        <v>2498.44</v>
      </c>
      <c r="J489" s="12">
        <v>833.94</v>
      </c>
      <c r="K489" s="15">
        <f t="shared" si="15"/>
        <v>1664.5</v>
      </c>
      <c r="L489" s="12">
        <v>100.85</v>
      </c>
      <c r="M489" s="12">
        <v>7.06</v>
      </c>
    </row>
    <row r="490" spans="1:13">
      <c r="A490" s="11">
        <v>481</v>
      </c>
      <c r="B490" s="11" t="s">
        <v>1102</v>
      </c>
      <c r="C490" s="11" t="s">
        <v>1103</v>
      </c>
      <c r="D490" s="11" t="s">
        <v>30</v>
      </c>
      <c r="E490" s="11" t="s">
        <v>31</v>
      </c>
      <c r="F490" s="11" t="s">
        <v>32</v>
      </c>
      <c r="G490" s="12">
        <v>4314.12</v>
      </c>
      <c r="H490" s="12">
        <v>0</v>
      </c>
      <c r="I490" s="16">
        <f t="shared" si="14"/>
        <v>4314.12</v>
      </c>
      <c r="J490" s="12">
        <v>945.64</v>
      </c>
      <c r="K490" s="15">
        <f t="shared" si="15"/>
        <v>3368.48</v>
      </c>
      <c r="L490" s="12">
        <v>163.74</v>
      </c>
      <c r="M490" s="12">
        <v>11.46</v>
      </c>
    </row>
    <row r="491" spans="1:13">
      <c r="A491" s="11">
        <v>482</v>
      </c>
      <c r="B491" s="11" t="s">
        <v>1104</v>
      </c>
      <c r="C491" s="11" t="s">
        <v>1105</v>
      </c>
      <c r="D491" s="11" t="s">
        <v>330</v>
      </c>
      <c r="E491" s="11" t="s">
        <v>89</v>
      </c>
      <c r="F491" s="11" t="s">
        <v>22</v>
      </c>
      <c r="G491" s="12">
        <v>2572.29</v>
      </c>
      <c r="H491" s="12">
        <v>0</v>
      </c>
      <c r="I491" s="16">
        <f t="shared" si="14"/>
        <v>2572.29</v>
      </c>
      <c r="J491" s="12">
        <v>1286.1600000000001</v>
      </c>
      <c r="K491" s="15">
        <f t="shared" si="15"/>
        <v>1286.1299999999999</v>
      </c>
      <c r="L491" s="12">
        <v>101.32</v>
      </c>
      <c r="M491" s="12">
        <v>7.09</v>
      </c>
    </row>
    <row r="492" spans="1:13">
      <c r="A492" s="11">
        <v>483</v>
      </c>
      <c r="B492" s="11" t="s">
        <v>1106</v>
      </c>
      <c r="C492" s="11" t="s">
        <v>1107</v>
      </c>
      <c r="D492" s="11" t="s">
        <v>80</v>
      </c>
      <c r="E492" s="11" t="s">
        <v>81</v>
      </c>
      <c r="F492" s="11" t="s">
        <v>22</v>
      </c>
      <c r="G492" s="12">
        <v>2125.2800000000002</v>
      </c>
      <c r="H492" s="12">
        <v>0</v>
      </c>
      <c r="I492" s="16">
        <f t="shared" si="14"/>
        <v>2125.2800000000002</v>
      </c>
      <c r="J492" s="12">
        <v>497.6</v>
      </c>
      <c r="K492" s="15">
        <f t="shared" si="15"/>
        <v>1627.6800000000003</v>
      </c>
      <c r="L492" s="12">
        <v>103.9</v>
      </c>
      <c r="M492" s="12">
        <v>7.27</v>
      </c>
    </row>
    <row r="493" spans="1:13">
      <c r="A493" s="11">
        <v>484</v>
      </c>
      <c r="B493" s="11" t="s">
        <v>1108</v>
      </c>
      <c r="C493" s="11" t="s">
        <v>1109</v>
      </c>
      <c r="D493" s="11" t="s">
        <v>88</v>
      </c>
      <c r="E493" s="11" t="s">
        <v>41</v>
      </c>
      <c r="F493" s="11" t="s">
        <v>22</v>
      </c>
      <c r="G493" s="12">
        <v>2646.05</v>
      </c>
      <c r="H493" s="12">
        <v>0</v>
      </c>
      <c r="I493" s="16">
        <f t="shared" si="14"/>
        <v>2646.05</v>
      </c>
      <c r="J493" s="12">
        <v>1323.03</v>
      </c>
      <c r="K493" s="15">
        <f t="shared" si="15"/>
        <v>1323.0200000000002</v>
      </c>
      <c r="L493" s="12">
        <v>104.83</v>
      </c>
      <c r="M493" s="12">
        <v>7.34</v>
      </c>
    </row>
    <row r="494" spans="1:13">
      <c r="A494" s="11">
        <v>485</v>
      </c>
      <c r="B494" s="11" t="s">
        <v>1110</v>
      </c>
      <c r="C494" s="11" t="s">
        <v>1111</v>
      </c>
      <c r="D494" s="11" t="s">
        <v>344</v>
      </c>
      <c r="E494" s="11" t="s">
        <v>48</v>
      </c>
      <c r="F494" s="11" t="s">
        <v>22</v>
      </c>
      <c r="G494" s="12">
        <v>2578.56</v>
      </c>
      <c r="H494" s="12">
        <v>0</v>
      </c>
      <c r="I494" s="16">
        <f t="shared" si="14"/>
        <v>2578.56</v>
      </c>
      <c r="J494" s="12">
        <v>185.46</v>
      </c>
      <c r="K494" s="15">
        <f t="shared" si="15"/>
        <v>2393.1</v>
      </c>
      <c r="L494" s="12">
        <v>102.96</v>
      </c>
      <c r="M494" s="12">
        <v>7.21</v>
      </c>
    </row>
    <row r="495" spans="1:13">
      <c r="A495" s="11">
        <v>486</v>
      </c>
      <c r="B495" s="11" t="s">
        <v>1112</v>
      </c>
      <c r="C495" s="11" t="s">
        <v>1113</v>
      </c>
      <c r="D495" s="11" t="s">
        <v>118</v>
      </c>
      <c r="E495" s="11" t="s">
        <v>48</v>
      </c>
      <c r="F495" s="11" t="s">
        <v>22</v>
      </c>
      <c r="G495" s="12">
        <v>2437.5500000000002</v>
      </c>
      <c r="H495" s="12">
        <v>0</v>
      </c>
      <c r="I495" s="16">
        <f t="shared" si="14"/>
        <v>2437.5500000000002</v>
      </c>
      <c r="J495" s="12">
        <v>1218.78</v>
      </c>
      <c r="K495" s="15">
        <f t="shared" si="15"/>
        <v>1218.7700000000002</v>
      </c>
      <c r="L495" s="12">
        <v>102.96</v>
      </c>
      <c r="M495" s="12">
        <v>7.21</v>
      </c>
    </row>
    <row r="496" spans="1:13">
      <c r="A496" s="11">
        <v>487</v>
      </c>
      <c r="B496" s="11" t="s">
        <v>1114</v>
      </c>
      <c r="C496" s="11" t="s">
        <v>1115</v>
      </c>
      <c r="D496" s="11" t="s">
        <v>80</v>
      </c>
      <c r="E496" s="11" t="s">
        <v>48</v>
      </c>
      <c r="F496" s="11" t="s">
        <v>22</v>
      </c>
      <c r="G496" s="12">
        <v>2607.4499999999998</v>
      </c>
      <c r="H496" s="12">
        <v>0</v>
      </c>
      <c r="I496" s="16">
        <f t="shared" si="14"/>
        <v>2607.4499999999998</v>
      </c>
      <c r="J496" s="12">
        <v>1303.73</v>
      </c>
      <c r="K496" s="15">
        <f t="shared" si="15"/>
        <v>1303.7199999999998</v>
      </c>
      <c r="L496" s="12">
        <v>102.96</v>
      </c>
      <c r="M496" s="12">
        <v>7.21</v>
      </c>
    </row>
    <row r="497" spans="1:13">
      <c r="A497" s="11">
        <v>488</v>
      </c>
      <c r="B497" s="11" t="s">
        <v>1116</v>
      </c>
      <c r="C497" s="11" t="s">
        <v>1117</v>
      </c>
      <c r="D497" s="11" t="s">
        <v>30</v>
      </c>
      <c r="E497" s="11" t="s">
        <v>31</v>
      </c>
      <c r="F497" s="11" t="s">
        <v>32</v>
      </c>
      <c r="G497" s="12">
        <v>5051.7299999999996</v>
      </c>
      <c r="H497" s="12">
        <v>0</v>
      </c>
      <c r="I497" s="16">
        <f t="shared" si="14"/>
        <v>5051.7299999999996</v>
      </c>
      <c r="J497" s="12">
        <v>733.02</v>
      </c>
      <c r="K497" s="15">
        <f t="shared" si="15"/>
        <v>4318.7099999999991</v>
      </c>
      <c r="L497" s="12">
        <v>163.74</v>
      </c>
      <c r="M497" s="12">
        <v>11.46</v>
      </c>
    </row>
    <row r="498" spans="1:13">
      <c r="A498" s="11">
        <v>489</v>
      </c>
      <c r="B498" s="11" t="s">
        <v>1118</v>
      </c>
      <c r="C498" s="11" t="s">
        <v>1119</v>
      </c>
      <c r="D498" s="11" t="s">
        <v>88</v>
      </c>
      <c r="E498" s="11" t="s">
        <v>81</v>
      </c>
      <c r="F498" s="11" t="s">
        <v>22</v>
      </c>
      <c r="G498" s="12">
        <v>2654.44</v>
      </c>
      <c r="H498" s="12">
        <v>0</v>
      </c>
      <c r="I498" s="16">
        <f t="shared" si="14"/>
        <v>2654.44</v>
      </c>
      <c r="J498" s="12">
        <v>1513.26</v>
      </c>
      <c r="K498" s="15">
        <f t="shared" si="15"/>
        <v>1141.18</v>
      </c>
      <c r="L498" s="12">
        <v>103.9</v>
      </c>
      <c r="M498" s="12">
        <v>7.27</v>
      </c>
    </row>
    <row r="499" spans="1:13">
      <c r="A499" s="11">
        <v>490</v>
      </c>
      <c r="B499" s="11" t="s">
        <v>1120</v>
      </c>
      <c r="C499" s="11" t="s">
        <v>1121</v>
      </c>
      <c r="D499" s="11" t="s">
        <v>211</v>
      </c>
      <c r="E499" s="11" t="s">
        <v>303</v>
      </c>
      <c r="F499" s="11" t="s">
        <v>107</v>
      </c>
      <c r="G499" s="12">
        <v>2377.8200000000002</v>
      </c>
      <c r="H499" s="12">
        <v>0</v>
      </c>
      <c r="I499" s="16">
        <f t="shared" si="14"/>
        <v>2377.8200000000002</v>
      </c>
      <c r="J499" s="12">
        <v>1168.93</v>
      </c>
      <c r="K499" s="15">
        <f t="shared" si="15"/>
        <v>1208.8900000000001</v>
      </c>
      <c r="L499" s="12">
        <v>100.39</v>
      </c>
      <c r="M499" s="12">
        <v>7.03</v>
      </c>
    </row>
    <row r="500" spans="1:13">
      <c r="A500" s="11">
        <v>491</v>
      </c>
      <c r="B500" s="11" t="s">
        <v>1122</v>
      </c>
      <c r="C500" s="11" t="s">
        <v>1123</v>
      </c>
      <c r="D500" s="11" t="s">
        <v>230</v>
      </c>
      <c r="E500" s="11" t="s">
        <v>41</v>
      </c>
      <c r="F500" s="11" t="s">
        <v>22</v>
      </c>
      <c r="G500" s="12">
        <v>2606.73</v>
      </c>
      <c r="H500" s="12">
        <v>0</v>
      </c>
      <c r="I500" s="16">
        <f t="shared" si="14"/>
        <v>2606.73</v>
      </c>
      <c r="J500" s="12">
        <v>214.75</v>
      </c>
      <c r="K500" s="15">
        <f t="shared" si="15"/>
        <v>2391.98</v>
      </c>
      <c r="L500" s="12">
        <v>104.83</v>
      </c>
      <c r="M500" s="12">
        <v>7.34</v>
      </c>
    </row>
    <row r="501" spans="1:13">
      <c r="A501" s="11">
        <v>492</v>
      </c>
      <c r="B501" s="11" t="s">
        <v>1124</v>
      </c>
      <c r="C501" s="11" t="s">
        <v>1125</v>
      </c>
      <c r="D501" s="11" t="s">
        <v>173</v>
      </c>
      <c r="E501" s="11" t="s">
        <v>174</v>
      </c>
      <c r="F501" s="11" t="s">
        <v>107</v>
      </c>
      <c r="G501" s="12">
        <v>1950.95</v>
      </c>
      <c r="H501" s="12">
        <v>0</v>
      </c>
      <c r="I501" s="16">
        <f t="shared" si="14"/>
        <v>1950.95</v>
      </c>
      <c r="J501" s="12">
        <v>146.35</v>
      </c>
      <c r="K501" s="15">
        <f t="shared" si="15"/>
        <v>1804.6000000000001</v>
      </c>
      <c r="L501" s="12">
        <v>101.32</v>
      </c>
      <c r="M501" s="12">
        <v>7.09</v>
      </c>
    </row>
    <row r="502" spans="1:13">
      <c r="A502" s="11">
        <v>493</v>
      </c>
      <c r="B502" s="11" t="s">
        <v>1126</v>
      </c>
      <c r="C502" s="11" t="s">
        <v>1127</v>
      </c>
      <c r="D502" s="11" t="s">
        <v>681</v>
      </c>
      <c r="E502" s="11" t="s">
        <v>81</v>
      </c>
      <c r="F502" s="11" t="s">
        <v>22</v>
      </c>
      <c r="G502" s="12">
        <v>2328.9299999999998</v>
      </c>
      <c r="H502" s="12">
        <v>0</v>
      </c>
      <c r="I502" s="16">
        <f t="shared" si="14"/>
        <v>2328.9299999999998</v>
      </c>
      <c r="J502" s="12">
        <v>1025.51</v>
      </c>
      <c r="K502" s="15">
        <f t="shared" si="15"/>
        <v>1303.4199999999998</v>
      </c>
      <c r="L502" s="12">
        <v>103.9</v>
      </c>
      <c r="M502" s="12">
        <v>7.27</v>
      </c>
    </row>
    <row r="503" spans="1:13">
      <c r="A503" s="11">
        <v>494</v>
      </c>
      <c r="B503" s="11" t="s">
        <v>1128</v>
      </c>
      <c r="C503" s="11" t="s">
        <v>1129</v>
      </c>
      <c r="D503" s="11" t="s">
        <v>77</v>
      </c>
      <c r="E503" s="11" t="s">
        <v>36</v>
      </c>
      <c r="F503" s="11" t="s">
        <v>37</v>
      </c>
      <c r="G503" s="12">
        <v>6602.1</v>
      </c>
      <c r="H503" s="12">
        <v>0</v>
      </c>
      <c r="I503" s="16">
        <f t="shared" si="14"/>
        <v>6602.1</v>
      </c>
      <c r="J503" s="12">
        <v>3337.4</v>
      </c>
      <c r="K503" s="15">
        <f t="shared" si="15"/>
        <v>3264.7000000000003</v>
      </c>
      <c r="L503" s="12">
        <v>347.81</v>
      </c>
      <c r="M503" s="12">
        <v>24.35</v>
      </c>
    </row>
    <row r="504" spans="1:13">
      <c r="A504" s="11">
        <v>495</v>
      </c>
      <c r="B504" s="11" t="s">
        <v>1130</v>
      </c>
      <c r="C504" s="11" t="s">
        <v>1131</v>
      </c>
      <c r="D504" s="11" t="s">
        <v>1132</v>
      </c>
      <c r="E504" s="11" t="s">
        <v>174</v>
      </c>
      <c r="F504" s="11" t="s">
        <v>107</v>
      </c>
      <c r="G504" s="12">
        <v>815.95</v>
      </c>
      <c r="H504" s="12">
        <v>1222.17</v>
      </c>
      <c r="I504" s="16">
        <f t="shared" si="14"/>
        <v>2038.1200000000001</v>
      </c>
      <c r="J504" s="12">
        <v>845.44</v>
      </c>
      <c r="K504" s="15">
        <f t="shared" si="15"/>
        <v>1192.68</v>
      </c>
      <c r="L504" s="12">
        <v>71.03</v>
      </c>
      <c r="M504" s="12">
        <v>4.97</v>
      </c>
    </row>
    <row r="505" spans="1:13">
      <c r="A505" s="11">
        <v>496</v>
      </c>
      <c r="B505" s="11" t="s">
        <v>1133</v>
      </c>
      <c r="C505" s="11" t="s">
        <v>1134</v>
      </c>
      <c r="D505" s="11" t="s">
        <v>199</v>
      </c>
      <c r="E505" s="11" t="s">
        <v>200</v>
      </c>
      <c r="F505" s="11" t="s">
        <v>22</v>
      </c>
      <c r="G505" s="12">
        <v>701.1</v>
      </c>
      <c r="H505" s="12">
        <v>1222.17</v>
      </c>
      <c r="I505" s="16">
        <f t="shared" si="14"/>
        <v>1923.27</v>
      </c>
      <c r="J505" s="12">
        <v>154.88999999999999</v>
      </c>
      <c r="K505" s="15">
        <f t="shared" si="15"/>
        <v>1768.38</v>
      </c>
      <c r="L505" s="12">
        <v>67.5</v>
      </c>
      <c r="M505" s="12">
        <v>4.4000000000000004</v>
      </c>
    </row>
    <row r="506" spans="1:13">
      <c r="A506" s="11">
        <v>497</v>
      </c>
      <c r="B506" s="11" t="s">
        <v>1135</v>
      </c>
      <c r="C506" s="11" t="s">
        <v>1136</v>
      </c>
      <c r="D506" s="11" t="s">
        <v>80</v>
      </c>
      <c r="E506" s="11" t="s">
        <v>81</v>
      </c>
      <c r="F506" s="11" t="s">
        <v>22</v>
      </c>
      <c r="G506" s="12">
        <v>2691.92</v>
      </c>
      <c r="H506" s="12">
        <v>0</v>
      </c>
      <c r="I506" s="16">
        <f t="shared" si="14"/>
        <v>2691.92</v>
      </c>
      <c r="J506" s="12">
        <v>234.48</v>
      </c>
      <c r="K506" s="15">
        <f t="shared" si="15"/>
        <v>2457.44</v>
      </c>
      <c r="L506" s="12">
        <v>103.9</v>
      </c>
      <c r="M506" s="12">
        <v>7.27</v>
      </c>
    </row>
    <row r="507" spans="1:13">
      <c r="A507" s="11">
        <v>498</v>
      </c>
      <c r="B507" s="11" t="s">
        <v>1137</v>
      </c>
      <c r="C507" s="11" t="s">
        <v>1138</v>
      </c>
      <c r="D507" s="11" t="s">
        <v>51</v>
      </c>
      <c r="E507" s="11" t="s">
        <v>166</v>
      </c>
      <c r="F507" s="11" t="s">
        <v>37</v>
      </c>
      <c r="G507" s="12">
        <v>4968</v>
      </c>
      <c r="H507" s="12">
        <v>0</v>
      </c>
      <c r="I507" s="16">
        <f t="shared" si="14"/>
        <v>4968</v>
      </c>
      <c r="J507" s="12">
        <v>933.26</v>
      </c>
      <c r="K507" s="15">
        <f t="shared" si="15"/>
        <v>4034.74</v>
      </c>
      <c r="L507" s="12">
        <v>303.23</v>
      </c>
      <c r="M507" s="12">
        <v>21.23</v>
      </c>
    </row>
    <row r="508" spans="1:13">
      <c r="A508" s="11">
        <v>499</v>
      </c>
      <c r="B508" s="11" t="s">
        <v>1139</v>
      </c>
      <c r="C508" s="11" t="s">
        <v>1140</v>
      </c>
      <c r="D508" s="11" t="s">
        <v>988</v>
      </c>
      <c r="E508" s="11" t="s">
        <v>212</v>
      </c>
      <c r="F508" s="11" t="s">
        <v>107</v>
      </c>
      <c r="G508" s="12">
        <v>2044.79</v>
      </c>
      <c r="H508" s="12">
        <v>0</v>
      </c>
      <c r="I508" s="16">
        <f t="shared" si="14"/>
        <v>2044.79</v>
      </c>
      <c r="J508" s="12">
        <v>229.4</v>
      </c>
      <c r="K508" s="15">
        <f t="shared" si="15"/>
        <v>1815.3899999999999</v>
      </c>
      <c r="L508" s="12">
        <v>100.85</v>
      </c>
      <c r="M508" s="12">
        <v>7.06</v>
      </c>
    </row>
    <row r="509" spans="1:13">
      <c r="A509" s="11">
        <v>500</v>
      </c>
      <c r="B509" s="11" t="s">
        <v>1141</v>
      </c>
      <c r="C509" s="11" t="s">
        <v>1142</v>
      </c>
      <c r="D509" s="11" t="s">
        <v>199</v>
      </c>
      <c r="E509" s="11" t="s">
        <v>200</v>
      </c>
      <c r="F509" s="11" t="s">
        <v>22</v>
      </c>
      <c r="G509" s="12">
        <v>701.1</v>
      </c>
      <c r="H509" s="12">
        <v>1222.17</v>
      </c>
      <c r="I509" s="16">
        <f t="shared" si="14"/>
        <v>1923.27</v>
      </c>
      <c r="J509" s="12">
        <v>208.44</v>
      </c>
      <c r="K509" s="15">
        <f t="shared" si="15"/>
        <v>1714.83</v>
      </c>
      <c r="L509" s="12">
        <v>67.5</v>
      </c>
      <c r="M509" s="12">
        <v>4.4000000000000004</v>
      </c>
    </row>
    <row r="510" spans="1:13">
      <c r="A510" s="11">
        <v>501</v>
      </c>
      <c r="B510" s="11" t="s">
        <v>1143</v>
      </c>
      <c r="C510" s="11" t="s">
        <v>1144</v>
      </c>
      <c r="D510" s="11" t="s">
        <v>408</v>
      </c>
      <c r="E510" s="11" t="s">
        <v>21</v>
      </c>
      <c r="F510" s="11" t="s">
        <v>22</v>
      </c>
      <c r="G510" s="12">
        <v>839.84</v>
      </c>
      <c r="H510" s="12">
        <v>1222.17</v>
      </c>
      <c r="I510" s="16">
        <f t="shared" si="14"/>
        <v>2062.0100000000002</v>
      </c>
      <c r="J510" s="12">
        <v>371.24</v>
      </c>
      <c r="K510" s="15">
        <f t="shared" si="15"/>
        <v>1690.7700000000002</v>
      </c>
      <c r="L510" s="12">
        <v>72.84</v>
      </c>
      <c r="M510" s="12">
        <v>5.0999999999999996</v>
      </c>
    </row>
    <row r="511" spans="1:13">
      <c r="A511" s="11">
        <v>502</v>
      </c>
      <c r="B511" s="11" t="s">
        <v>1145</v>
      </c>
      <c r="C511" s="11" t="s">
        <v>1146</v>
      </c>
      <c r="D511" s="11" t="s">
        <v>30</v>
      </c>
      <c r="E511" s="11" t="s">
        <v>31</v>
      </c>
      <c r="F511" s="11" t="s">
        <v>32</v>
      </c>
      <c r="G511" s="12">
        <v>4445.88</v>
      </c>
      <c r="H511" s="12">
        <v>0</v>
      </c>
      <c r="I511" s="16">
        <f t="shared" si="14"/>
        <v>4445.88</v>
      </c>
      <c r="J511" s="12">
        <v>746.02</v>
      </c>
      <c r="K511" s="15">
        <f t="shared" si="15"/>
        <v>3699.86</v>
      </c>
      <c r="L511" s="12">
        <v>163.74</v>
      </c>
      <c r="M511" s="12">
        <v>11.46</v>
      </c>
    </row>
    <row r="512" spans="1:13">
      <c r="A512" s="11">
        <v>503</v>
      </c>
      <c r="B512" s="11" t="s">
        <v>1147</v>
      </c>
      <c r="C512" s="11" t="s">
        <v>1148</v>
      </c>
      <c r="D512" s="11" t="s">
        <v>1149</v>
      </c>
      <c r="E512" s="11" t="s">
        <v>166</v>
      </c>
      <c r="F512" s="11" t="s">
        <v>37</v>
      </c>
      <c r="G512" s="12">
        <v>5457.24</v>
      </c>
      <c r="H512" s="12">
        <v>0</v>
      </c>
      <c r="I512" s="16">
        <f t="shared" si="14"/>
        <v>5457.24</v>
      </c>
      <c r="J512" s="12">
        <v>989.63</v>
      </c>
      <c r="K512" s="15">
        <f t="shared" si="15"/>
        <v>4467.6099999999997</v>
      </c>
      <c r="L512" s="12">
        <v>267.23</v>
      </c>
      <c r="M512" s="12">
        <v>18.71</v>
      </c>
    </row>
    <row r="513" spans="1:13">
      <c r="A513" s="11">
        <v>504</v>
      </c>
      <c r="B513" s="11" t="s">
        <v>1150</v>
      </c>
      <c r="C513" s="11" t="s">
        <v>1151</v>
      </c>
      <c r="D513" s="11" t="s">
        <v>35</v>
      </c>
      <c r="E513" s="11" t="s">
        <v>36</v>
      </c>
      <c r="F513" s="11" t="s">
        <v>37</v>
      </c>
      <c r="G513" s="12">
        <v>6964.37</v>
      </c>
      <c r="H513" s="12">
        <v>0</v>
      </c>
      <c r="I513" s="16">
        <f t="shared" si="14"/>
        <v>6964.37</v>
      </c>
      <c r="J513" s="12">
        <v>4206.3999999999996</v>
      </c>
      <c r="K513" s="15">
        <f t="shared" si="15"/>
        <v>2757.9700000000003</v>
      </c>
      <c r="L513" s="12">
        <v>347.81</v>
      </c>
      <c r="M513" s="12">
        <v>24.35</v>
      </c>
    </row>
    <row r="514" spans="1:13">
      <c r="A514" s="11">
        <v>505</v>
      </c>
      <c r="B514" s="11" t="s">
        <v>1152</v>
      </c>
      <c r="C514" s="11" t="s">
        <v>1153</v>
      </c>
      <c r="D514" s="11" t="s">
        <v>330</v>
      </c>
      <c r="E514" s="11" t="s">
        <v>89</v>
      </c>
      <c r="F514" s="11" t="s">
        <v>22</v>
      </c>
      <c r="G514" s="12">
        <v>2410.09</v>
      </c>
      <c r="H514" s="12">
        <v>0</v>
      </c>
      <c r="I514" s="16">
        <f t="shared" si="14"/>
        <v>2410.09</v>
      </c>
      <c r="J514" s="12">
        <v>204.21</v>
      </c>
      <c r="K514" s="15">
        <f t="shared" si="15"/>
        <v>2205.88</v>
      </c>
      <c r="L514" s="12">
        <v>101.32</v>
      </c>
      <c r="M514" s="12">
        <v>7.09</v>
      </c>
    </row>
    <row r="515" spans="1:13">
      <c r="A515" s="11">
        <v>506</v>
      </c>
      <c r="B515" s="11" t="s">
        <v>1154</v>
      </c>
      <c r="C515" s="11" t="s">
        <v>1155</v>
      </c>
      <c r="D515" s="11" t="s">
        <v>222</v>
      </c>
      <c r="E515" s="11" t="s">
        <v>219</v>
      </c>
      <c r="F515" s="11" t="s">
        <v>32</v>
      </c>
      <c r="G515" s="12">
        <v>3963.78</v>
      </c>
      <c r="H515" s="12">
        <v>0</v>
      </c>
      <c r="I515" s="16">
        <f t="shared" si="14"/>
        <v>3963.78</v>
      </c>
      <c r="J515" s="12">
        <v>1981.89</v>
      </c>
      <c r="K515" s="15">
        <f t="shared" si="15"/>
        <v>1981.89</v>
      </c>
      <c r="L515" s="12">
        <v>144.09</v>
      </c>
      <c r="M515" s="12">
        <v>10.09</v>
      </c>
    </row>
    <row r="516" spans="1:13">
      <c r="A516" s="11">
        <v>507</v>
      </c>
      <c r="B516" s="11" t="s">
        <v>1156</v>
      </c>
      <c r="C516" s="11" t="s">
        <v>1157</v>
      </c>
      <c r="D516" s="11" t="s">
        <v>35</v>
      </c>
      <c r="E516" s="11" t="s">
        <v>36</v>
      </c>
      <c r="F516" s="11" t="s">
        <v>37</v>
      </c>
      <c r="G516" s="12">
        <v>5730</v>
      </c>
      <c r="H516" s="12">
        <v>0</v>
      </c>
      <c r="I516" s="16">
        <f t="shared" si="14"/>
        <v>5730</v>
      </c>
      <c r="J516" s="12">
        <v>1805.29</v>
      </c>
      <c r="K516" s="15">
        <f t="shared" si="15"/>
        <v>3924.71</v>
      </c>
      <c r="L516" s="12">
        <v>347.81</v>
      </c>
      <c r="M516" s="12">
        <v>24.35</v>
      </c>
    </row>
    <row r="517" spans="1:13">
      <c r="A517" s="11">
        <v>508</v>
      </c>
      <c r="B517" s="11" t="s">
        <v>1158</v>
      </c>
      <c r="C517" s="11" t="s">
        <v>1159</v>
      </c>
      <c r="D517" s="11" t="s">
        <v>173</v>
      </c>
      <c r="E517" s="11" t="s">
        <v>174</v>
      </c>
      <c r="F517" s="11" t="s">
        <v>107</v>
      </c>
      <c r="G517" s="12">
        <v>2444.56</v>
      </c>
      <c r="H517" s="12">
        <v>0</v>
      </c>
      <c r="I517" s="16">
        <f t="shared" si="14"/>
        <v>2444.56</v>
      </c>
      <c r="J517" s="12">
        <v>745.57</v>
      </c>
      <c r="K517" s="15">
        <f t="shared" si="15"/>
        <v>1698.9899999999998</v>
      </c>
      <c r="L517" s="12">
        <v>101.32</v>
      </c>
      <c r="M517" s="12">
        <v>7.09</v>
      </c>
    </row>
    <row r="518" spans="1:13">
      <c r="A518" s="11">
        <v>509</v>
      </c>
      <c r="B518" s="11" t="s">
        <v>1160</v>
      </c>
      <c r="C518" s="11" t="s">
        <v>1161</v>
      </c>
      <c r="D518" s="11" t="s">
        <v>64</v>
      </c>
      <c r="E518" s="11" t="s">
        <v>65</v>
      </c>
      <c r="F518" s="11" t="s">
        <v>32</v>
      </c>
      <c r="G518" s="12">
        <v>4445.88</v>
      </c>
      <c r="H518" s="12">
        <v>0</v>
      </c>
      <c r="I518" s="16">
        <f t="shared" si="14"/>
        <v>4445.88</v>
      </c>
      <c r="J518" s="12">
        <v>761.58</v>
      </c>
      <c r="K518" s="15">
        <f t="shared" si="15"/>
        <v>3684.3</v>
      </c>
      <c r="L518" s="12">
        <v>163.74</v>
      </c>
      <c r="M518" s="12">
        <v>11.46</v>
      </c>
    </row>
    <row r="519" spans="1:13">
      <c r="A519" s="11">
        <v>510</v>
      </c>
      <c r="B519" s="11" t="s">
        <v>1162</v>
      </c>
      <c r="C519" s="11" t="s">
        <v>1163</v>
      </c>
      <c r="D519" s="11" t="s">
        <v>101</v>
      </c>
      <c r="E519" s="11" t="s">
        <v>251</v>
      </c>
      <c r="F519" s="11" t="s">
        <v>27</v>
      </c>
      <c r="G519" s="12">
        <v>909.99</v>
      </c>
      <c r="H519" s="12">
        <v>2562.17</v>
      </c>
      <c r="I519" s="16">
        <f t="shared" si="14"/>
        <v>3472.16</v>
      </c>
      <c r="J519" s="12">
        <v>796.48</v>
      </c>
      <c r="K519" s="15">
        <f t="shared" si="15"/>
        <v>2675.68</v>
      </c>
      <c r="L519" s="12">
        <v>77.36</v>
      </c>
      <c r="M519" s="12">
        <v>5.42</v>
      </c>
    </row>
    <row r="520" spans="1:13">
      <c r="A520" s="11">
        <v>511</v>
      </c>
      <c r="B520" s="11" t="s">
        <v>1164</v>
      </c>
      <c r="C520" s="11" t="s">
        <v>1165</v>
      </c>
      <c r="D520" s="11" t="s">
        <v>51</v>
      </c>
      <c r="E520" s="11" t="s">
        <v>235</v>
      </c>
      <c r="F520" s="11" t="s">
        <v>37</v>
      </c>
      <c r="G520" s="12">
        <v>5296.64</v>
      </c>
      <c r="H520" s="12">
        <v>0</v>
      </c>
      <c r="I520" s="16">
        <f t="shared" si="14"/>
        <v>5296.64</v>
      </c>
      <c r="J520" s="12">
        <v>1831.09</v>
      </c>
      <c r="K520" s="15">
        <f t="shared" si="15"/>
        <v>3465.55</v>
      </c>
      <c r="L520" s="12">
        <v>313.17</v>
      </c>
      <c r="M520" s="12">
        <v>21.92</v>
      </c>
    </row>
    <row r="521" spans="1:13">
      <c r="A521" s="11">
        <v>512</v>
      </c>
      <c r="B521" s="11" t="s">
        <v>1166</v>
      </c>
      <c r="C521" s="11" t="s">
        <v>1167</v>
      </c>
      <c r="D521" s="11" t="s">
        <v>51</v>
      </c>
      <c r="E521" s="11" t="s">
        <v>166</v>
      </c>
      <c r="F521" s="11" t="s">
        <v>37</v>
      </c>
      <c r="G521" s="12">
        <v>4568</v>
      </c>
      <c r="H521" s="12">
        <v>0</v>
      </c>
      <c r="I521" s="16">
        <f t="shared" si="14"/>
        <v>4568</v>
      </c>
      <c r="J521" s="12">
        <v>814.36</v>
      </c>
      <c r="K521" s="15">
        <f t="shared" si="15"/>
        <v>3753.64</v>
      </c>
      <c r="L521" s="12">
        <v>267.23</v>
      </c>
      <c r="M521" s="12">
        <v>18.71</v>
      </c>
    </row>
    <row r="522" spans="1:13">
      <c r="A522" s="11">
        <v>513</v>
      </c>
      <c r="B522" s="11" t="s">
        <v>1168</v>
      </c>
      <c r="C522" s="11" t="s">
        <v>1169</v>
      </c>
      <c r="D522" s="11" t="s">
        <v>47</v>
      </c>
      <c r="E522" s="11" t="s">
        <v>48</v>
      </c>
      <c r="F522" s="11" t="s">
        <v>22</v>
      </c>
      <c r="G522" s="12">
        <v>1746.91</v>
      </c>
      <c r="H522" s="12">
        <v>0</v>
      </c>
      <c r="I522" s="16">
        <f t="shared" si="14"/>
        <v>1746.91</v>
      </c>
      <c r="J522" s="12">
        <v>873.46</v>
      </c>
      <c r="K522" s="15">
        <f t="shared" si="15"/>
        <v>873.45</v>
      </c>
      <c r="L522" s="12">
        <v>58.34</v>
      </c>
      <c r="M522" s="12">
        <v>4.08</v>
      </c>
    </row>
    <row r="523" spans="1:13">
      <c r="A523" s="11">
        <v>514</v>
      </c>
      <c r="B523" s="11" t="s">
        <v>1170</v>
      </c>
      <c r="C523" s="11" t="s">
        <v>1171</v>
      </c>
      <c r="D523" s="11" t="s">
        <v>77</v>
      </c>
      <c r="E523" s="11" t="s">
        <v>52</v>
      </c>
      <c r="F523" s="11" t="s">
        <v>37</v>
      </c>
      <c r="G523" s="12">
        <v>5917.57</v>
      </c>
      <c r="H523" s="12">
        <v>0</v>
      </c>
      <c r="I523" s="16">
        <f t="shared" si="14"/>
        <v>5917.57</v>
      </c>
      <c r="J523" s="12">
        <v>2206.81</v>
      </c>
      <c r="K523" s="15">
        <f t="shared" si="15"/>
        <v>3710.7599999999998</v>
      </c>
      <c r="L523" s="12">
        <v>323.18</v>
      </c>
      <c r="M523" s="12">
        <v>22.62</v>
      </c>
    </row>
    <row r="524" spans="1:13">
      <c r="A524" s="11">
        <v>515</v>
      </c>
      <c r="B524" s="11" t="s">
        <v>1172</v>
      </c>
      <c r="C524" s="11" t="s">
        <v>1173</v>
      </c>
      <c r="D524" s="11" t="s">
        <v>173</v>
      </c>
      <c r="E524" s="11" t="s">
        <v>174</v>
      </c>
      <c r="F524" s="11" t="s">
        <v>107</v>
      </c>
      <c r="G524" s="12">
        <v>2529.4499999999998</v>
      </c>
      <c r="H524" s="12">
        <v>0</v>
      </c>
      <c r="I524" s="16">
        <f t="shared" ref="I524:I587" si="16">+G524+H524</f>
        <v>2529.4499999999998</v>
      </c>
      <c r="J524" s="12">
        <v>232.35</v>
      </c>
      <c r="K524" s="15">
        <f t="shared" ref="K524:K587" si="17">+I524-J524</f>
        <v>2297.1</v>
      </c>
      <c r="L524" s="12">
        <v>101.32</v>
      </c>
      <c r="M524" s="12">
        <v>7.09</v>
      </c>
    </row>
    <row r="525" spans="1:13">
      <c r="A525" s="11">
        <v>516</v>
      </c>
      <c r="B525" s="11" t="s">
        <v>1174</v>
      </c>
      <c r="C525" s="11" t="s">
        <v>1175</v>
      </c>
      <c r="D525" s="11" t="s">
        <v>55</v>
      </c>
      <c r="E525" s="11" t="s">
        <v>56</v>
      </c>
      <c r="F525" s="11" t="s">
        <v>32</v>
      </c>
      <c r="G525" s="12">
        <v>4445.88</v>
      </c>
      <c r="H525" s="12">
        <v>0</v>
      </c>
      <c r="I525" s="16">
        <f t="shared" si="16"/>
        <v>4445.88</v>
      </c>
      <c r="J525" s="12">
        <v>664.7</v>
      </c>
      <c r="K525" s="15">
        <f t="shared" si="17"/>
        <v>3781.1800000000003</v>
      </c>
      <c r="L525" s="12">
        <v>163.74</v>
      </c>
      <c r="M525" s="12">
        <v>11.46</v>
      </c>
    </row>
    <row r="526" spans="1:13">
      <c r="A526" s="11">
        <v>517</v>
      </c>
      <c r="B526" s="11" t="s">
        <v>1176</v>
      </c>
      <c r="C526" s="11" t="s">
        <v>1177</v>
      </c>
      <c r="D526" s="11" t="s">
        <v>30</v>
      </c>
      <c r="E526" s="11" t="s">
        <v>31</v>
      </c>
      <c r="F526" s="11" t="s">
        <v>32</v>
      </c>
      <c r="G526" s="12">
        <v>4380</v>
      </c>
      <c r="H526" s="12">
        <v>0</v>
      </c>
      <c r="I526" s="16">
        <f t="shared" si="16"/>
        <v>4380</v>
      </c>
      <c r="J526" s="12">
        <v>1284.78</v>
      </c>
      <c r="K526" s="15">
        <f t="shared" si="17"/>
        <v>3095.2200000000003</v>
      </c>
      <c r="L526" s="12">
        <v>163.74</v>
      </c>
      <c r="M526" s="12">
        <v>11.46</v>
      </c>
    </row>
    <row r="527" spans="1:13">
      <c r="A527" s="11">
        <v>518</v>
      </c>
      <c r="B527" s="11" t="s">
        <v>1178</v>
      </c>
      <c r="C527" s="11" t="s">
        <v>1179</v>
      </c>
      <c r="D527" s="11" t="s">
        <v>125</v>
      </c>
      <c r="E527" s="11" t="s">
        <v>678</v>
      </c>
      <c r="F527" s="11" t="s">
        <v>32</v>
      </c>
      <c r="G527" s="12">
        <v>3349.47</v>
      </c>
      <c r="H527" s="12">
        <v>0</v>
      </c>
      <c r="I527" s="16">
        <f t="shared" si="16"/>
        <v>3349.47</v>
      </c>
      <c r="J527" s="12">
        <v>554.69000000000005</v>
      </c>
      <c r="K527" s="15">
        <f t="shared" si="17"/>
        <v>2794.7799999999997</v>
      </c>
      <c r="L527" s="12">
        <v>130.97999999999999</v>
      </c>
      <c r="M527" s="12">
        <v>9.17</v>
      </c>
    </row>
    <row r="528" spans="1:13">
      <c r="A528" s="11">
        <v>519</v>
      </c>
      <c r="B528" s="11" t="s">
        <v>1180</v>
      </c>
      <c r="C528" s="11" t="s">
        <v>1181</v>
      </c>
      <c r="D528" s="11" t="s">
        <v>280</v>
      </c>
      <c r="E528" s="11" t="s">
        <v>574</v>
      </c>
      <c r="F528" s="11" t="s">
        <v>32</v>
      </c>
      <c r="G528" s="12">
        <v>3645.4</v>
      </c>
      <c r="H528" s="12">
        <v>0</v>
      </c>
      <c r="I528" s="16">
        <f t="shared" si="16"/>
        <v>3645.4</v>
      </c>
      <c r="J528" s="12">
        <v>508.42</v>
      </c>
      <c r="K528" s="15">
        <f t="shared" si="17"/>
        <v>3136.98</v>
      </c>
      <c r="L528" s="12">
        <v>163.74</v>
      </c>
      <c r="M528" s="12">
        <v>11.46</v>
      </c>
    </row>
    <row r="529" spans="1:13">
      <c r="A529" s="11">
        <v>520</v>
      </c>
      <c r="B529" s="11" t="s">
        <v>1182</v>
      </c>
      <c r="C529" s="11" t="s">
        <v>1183</v>
      </c>
      <c r="D529" s="11" t="s">
        <v>80</v>
      </c>
      <c r="E529" s="11" t="s">
        <v>81</v>
      </c>
      <c r="F529" s="11" t="s">
        <v>22</v>
      </c>
      <c r="G529" s="12">
        <v>2141.11</v>
      </c>
      <c r="H529" s="12">
        <v>0</v>
      </c>
      <c r="I529" s="16">
        <f t="shared" si="16"/>
        <v>2141.11</v>
      </c>
      <c r="J529" s="12">
        <v>1070.57</v>
      </c>
      <c r="K529" s="15">
        <f t="shared" si="17"/>
        <v>1070.5400000000002</v>
      </c>
      <c r="L529" s="12">
        <v>103.9</v>
      </c>
      <c r="M529" s="12">
        <v>7.27</v>
      </c>
    </row>
    <row r="530" spans="1:13">
      <c r="A530" s="11">
        <v>521</v>
      </c>
      <c r="B530" s="11" t="s">
        <v>1184</v>
      </c>
      <c r="C530" s="11" t="s">
        <v>1185</v>
      </c>
      <c r="D530" s="11" t="s">
        <v>1186</v>
      </c>
      <c r="E530" s="11" t="s">
        <v>41</v>
      </c>
      <c r="F530" s="11" t="s">
        <v>22</v>
      </c>
      <c r="G530" s="12">
        <v>885.85</v>
      </c>
      <c r="H530" s="12">
        <v>1222.17</v>
      </c>
      <c r="I530" s="16">
        <f t="shared" si="16"/>
        <v>2108.02</v>
      </c>
      <c r="J530" s="12">
        <v>199.17</v>
      </c>
      <c r="K530" s="15">
        <f t="shared" si="17"/>
        <v>1908.85</v>
      </c>
      <c r="L530" s="12">
        <v>73.290000000000006</v>
      </c>
      <c r="M530" s="12">
        <v>5.13</v>
      </c>
    </row>
    <row r="531" spans="1:13">
      <c r="A531" s="11">
        <v>522</v>
      </c>
      <c r="B531" s="11" t="s">
        <v>1187</v>
      </c>
      <c r="C531" s="11" t="s">
        <v>1188</v>
      </c>
      <c r="D531" s="11" t="s">
        <v>344</v>
      </c>
      <c r="E531" s="11" t="s">
        <v>48</v>
      </c>
      <c r="F531" s="11" t="s">
        <v>22</v>
      </c>
      <c r="G531" s="12">
        <v>2482.4899999999998</v>
      </c>
      <c r="H531" s="12">
        <v>0</v>
      </c>
      <c r="I531" s="16">
        <f t="shared" si="16"/>
        <v>2482.4899999999998</v>
      </c>
      <c r="J531" s="12">
        <v>926.9</v>
      </c>
      <c r="K531" s="15">
        <f t="shared" si="17"/>
        <v>1555.5899999999997</v>
      </c>
      <c r="L531" s="12">
        <v>102.96</v>
      </c>
      <c r="M531" s="12">
        <v>7.21</v>
      </c>
    </row>
    <row r="532" spans="1:13">
      <c r="A532" s="11">
        <v>523</v>
      </c>
      <c r="B532" s="11" t="s">
        <v>1189</v>
      </c>
      <c r="C532" s="11" t="s">
        <v>1190</v>
      </c>
      <c r="D532" s="11" t="s">
        <v>1191</v>
      </c>
      <c r="E532" s="11" t="s">
        <v>41</v>
      </c>
      <c r="F532" s="11" t="s">
        <v>22</v>
      </c>
      <c r="G532" s="12">
        <v>2110.38</v>
      </c>
      <c r="H532" s="12">
        <v>0</v>
      </c>
      <c r="I532" s="16">
        <f t="shared" si="16"/>
        <v>2110.38</v>
      </c>
      <c r="J532" s="12">
        <v>260.33999999999997</v>
      </c>
      <c r="K532" s="15">
        <f t="shared" si="17"/>
        <v>1850.0400000000002</v>
      </c>
      <c r="L532" s="12">
        <v>104.83</v>
      </c>
      <c r="M532" s="12">
        <v>7.34</v>
      </c>
    </row>
    <row r="533" spans="1:13">
      <c r="A533" s="11">
        <v>524</v>
      </c>
      <c r="B533" s="11" t="s">
        <v>1192</v>
      </c>
      <c r="C533" s="11" t="s">
        <v>1193</v>
      </c>
      <c r="D533" s="11" t="s">
        <v>1194</v>
      </c>
      <c r="E533" s="11" t="s">
        <v>89</v>
      </c>
      <c r="F533" s="11" t="s">
        <v>22</v>
      </c>
      <c r="G533" s="12">
        <v>2653.05</v>
      </c>
      <c r="H533" s="12">
        <v>0</v>
      </c>
      <c r="I533" s="16">
        <f t="shared" si="16"/>
        <v>2653.05</v>
      </c>
      <c r="J533" s="12">
        <v>633.09</v>
      </c>
      <c r="K533" s="15">
        <f t="shared" si="17"/>
        <v>2019.96</v>
      </c>
      <c r="L533" s="12">
        <v>101.32</v>
      </c>
      <c r="M533" s="12">
        <v>7.09</v>
      </c>
    </row>
    <row r="534" spans="1:13">
      <c r="A534" s="11">
        <v>525</v>
      </c>
      <c r="B534" s="11" t="s">
        <v>1195</v>
      </c>
      <c r="C534" s="11" t="s">
        <v>1196</v>
      </c>
      <c r="D534" s="11" t="s">
        <v>211</v>
      </c>
      <c r="E534" s="11" t="s">
        <v>212</v>
      </c>
      <c r="F534" s="11" t="s">
        <v>107</v>
      </c>
      <c r="G534" s="12">
        <v>2427.02</v>
      </c>
      <c r="H534" s="12">
        <v>0</v>
      </c>
      <c r="I534" s="16">
        <f t="shared" si="16"/>
        <v>2427.02</v>
      </c>
      <c r="J534" s="12">
        <v>1946.63</v>
      </c>
      <c r="K534" s="15">
        <f t="shared" si="17"/>
        <v>480.38999999999987</v>
      </c>
      <c r="L534" s="12">
        <v>100.85</v>
      </c>
      <c r="M534" s="12">
        <v>7.06</v>
      </c>
    </row>
    <row r="535" spans="1:13">
      <c r="A535" s="11">
        <v>526</v>
      </c>
      <c r="B535" s="11" t="s">
        <v>1197</v>
      </c>
      <c r="C535" s="11" t="s">
        <v>1198</v>
      </c>
      <c r="D535" s="11" t="s">
        <v>1199</v>
      </c>
      <c r="E535" s="11" t="s">
        <v>174</v>
      </c>
      <c r="F535" s="11" t="s">
        <v>107</v>
      </c>
      <c r="G535" s="12">
        <v>1732</v>
      </c>
      <c r="H535" s="12">
        <v>0</v>
      </c>
      <c r="I535" s="16">
        <f t="shared" si="16"/>
        <v>1732</v>
      </c>
      <c r="J535" s="12">
        <v>154.44</v>
      </c>
      <c r="K535" s="15">
        <f t="shared" si="17"/>
        <v>1577.56</v>
      </c>
      <c r="L535" s="12">
        <v>101.32</v>
      </c>
      <c r="M535" s="12">
        <v>7.09</v>
      </c>
    </row>
    <row r="536" spans="1:13">
      <c r="A536" s="11">
        <v>527</v>
      </c>
      <c r="B536" s="11" t="s">
        <v>1200</v>
      </c>
      <c r="C536" s="11" t="s">
        <v>1201</v>
      </c>
      <c r="D536" s="11" t="s">
        <v>30</v>
      </c>
      <c r="E536" s="11" t="s">
        <v>132</v>
      </c>
      <c r="F536" s="11" t="s">
        <v>32</v>
      </c>
      <c r="G536" s="12">
        <v>3583</v>
      </c>
      <c r="H536" s="12">
        <v>0</v>
      </c>
      <c r="I536" s="16">
        <f t="shared" si="16"/>
        <v>3583</v>
      </c>
      <c r="J536" s="12">
        <v>669.97</v>
      </c>
      <c r="K536" s="15">
        <f t="shared" si="17"/>
        <v>2913.0299999999997</v>
      </c>
      <c r="L536" s="12">
        <v>130.97999999999999</v>
      </c>
      <c r="M536" s="12">
        <v>9.17</v>
      </c>
    </row>
    <row r="537" spans="1:13">
      <c r="A537" s="11">
        <v>528</v>
      </c>
      <c r="B537" s="11" t="s">
        <v>1202</v>
      </c>
      <c r="C537" s="11" t="s">
        <v>1203</v>
      </c>
      <c r="D537" s="11" t="s">
        <v>44</v>
      </c>
      <c r="E537" s="11" t="s">
        <v>21</v>
      </c>
      <c r="F537" s="11" t="s">
        <v>22</v>
      </c>
      <c r="G537" s="12">
        <v>721.39</v>
      </c>
      <c r="H537" s="12">
        <v>2562.17</v>
      </c>
      <c r="I537" s="16">
        <f t="shared" si="16"/>
        <v>3283.56</v>
      </c>
      <c r="J537" s="12">
        <v>260.95999999999998</v>
      </c>
      <c r="K537" s="15">
        <f t="shared" si="17"/>
        <v>3022.6</v>
      </c>
      <c r="L537" s="12">
        <v>67.5</v>
      </c>
      <c r="M537" s="12">
        <v>4.51</v>
      </c>
    </row>
    <row r="538" spans="1:13">
      <c r="A538" s="11">
        <v>529</v>
      </c>
      <c r="B538" s="11" t="s">
        <v>1204</v>
      </c>
      <c r="C538" s="11" t="s">
        <v>1205</v>
      </c>
      <c r="D538" s="11" t="s">
        <v>135</v>
      </c>
      <c r="E538" s="11" t="s">
        <v>303</v>
      </c>
      <c r="F538" s="11" t="s">
        <v>107</v>
      </c>
      <c r="G538" s="12">
        <v>2501.15</v>
      </c>
      <c r="H538" s="12">
        <v>0</v>
      </c>
      <c r="I538" s="16">
        <f t="shared" si="16"/>
        <v>2501.15</v>
      </c>
      <c r="J538" s="12">
        <v>1000.22</v>
      </c>
      <c r="K538" s="15">
        <f t="shared" si="17"/>
        <v>1500.93</v>
      </c>
      <c r="L538" s="12">
        <v>100.39</v>
      </c>
      <c r="M538" s="12">
        <v>7.03</v>
      </c>
    </row>
    <row r="539" spans="1:13">
      <c r="A539" s="11">
        <v>530</v>
      </c>
      <c r="B539" s="11" t="s">
        <v>1206</v>
      </c>
      <c r="C539" s="11" t="s">
        <v>1207</v>
      </c>
      <c r="D539" s="11" t="s">
        <v>173</v>
      </c>
      <c r="E539" s="11" t="s">
        <v>174</v>
      </c>
      <c r="F539" s="11" t="s">
        <v>107</v>
      </c>
      <c r="G539" s="12">
        <v>1950.95</v>
      </c>
      <c r="H539" s="12">
        <v>0</v>
      </c>
      <c r="I539" s="16">
        <f t="shared" si="16"/>
        <v>1950.95</v>
      </c>
      <c r="J539" s="12">
        <v>146.35</v>
      </c>
      <c r="K539" s="15">
        <f t="shared" si="17"/>
        <v>1804.6000000000001</v>
      </c>
      <c r="L539" s="12">
        <v>101.32</v>
      </c>
      <c r="M539" s="12">
        <v>7.09</v>
      </c>
    </row>
    <row r="540" spans="1:13">
      <c r="A540" s="11">
        <v>531</v>
      </c>
      <c r="B540" s="11" t="s">
        <v>1208</v>
      </c>
      <c r="C540" s="11" t="s">
        <v>1209</v>
      </c>
      <c r="D540" s="11" t="s">
        <v>30</v>
      </c>
      <c r="E540" s="11" t="s">
        <v>132</v>
      </c>
      <c r="F540" s="11" t="s">
        <v>32</v>
      </c>
      <c r="G540" s="12">
        <v>3466.12</v>
      </c>
      <c r="H540" s="12">
        <v>0</v>
      </c>
      <c r="I540" s="16">
        <f t="shared" si="16"/>
        <v>3466.12</v>
      </c>
      <c r="J540" s="12">
        <v>1733.06</v>
      </c>
      <c r="K540" s="15">
        <f t="shared" si="17"/>
        <v>1733.06</v>
      </c>
      <c r="L540" s="12">
        <v>130.97999999999999</v>
      </c>
      <c r="M540" s="12">
        <v>9.17</v>
      </c>
    </row>
    <row r="541" spans="1:13">
      <c r="A541" s="11">
        <v>532</v>
      </c>
      <c r="B541" s="11" t="s">
        <v>1210</v>
      </c>
      <c r="C541" s="11" t="s">
        <v>1211</v>
      </c>
      <c r="D541" s="11" t="s">
        <v>30</v>
      </c>
      <c r="E541" s="11" t="s">
        <v>31</v>
      </c>
      <c r="F541" s="11" t="s">
        <v>32</v>
      </c>
      <c r="G541" s="12">
        <v>4248.24</v>
      </c>
      <c r="H541" s="12">
        <v>0</v>
      </c>
      <c r="I541" s="16">
        <f t="shared" si="16"/>
        <v>4248.24</v>
      </c>
      <c r="J541" s="12">
        <v>653.02</v>
      </c>
      <c r="K541" s="15">
        <f t="shared" si="17"/>
        <v>3595.22</v>
      </c>
      <c r="L541" s="12">
        <v>163.74</v>
      </c>
      <c r="M541" s="12">
        <v>11.46</v>
      </c>
    </row>
    <row r="542" spans="1:13">
      <c r="A542" s="11">
        <v>533</v>
      </c>
      <c r="B542" s="11" t="s">
        <v>1212</v>
      </c>
      <c r="C542" s="11" t="s">
        <v>1213</v>
      </c>
      <c r="D542" s="11" t="s">
        <v>1214</v>
      </c>
      <c r="E542" s="11" t="s">
        <v>277</v>
      </c>
      <c r="F542" s="11" t="s">
        <v>27</v>
      </c>
      <c r="G542" s="12">
        <v>2089.0100000000002</v>
      </c>
      <c r="H542" s="12">
        <v>0</v>
      </c>
      <c r="I542" s="16">
        <f t="shared" si="16"/>
        <v>2089.0100000000002</v>
      </c>
      <c r="J542" s="12">
        <v>169.34</v>
      </c>
      <c r="K542" s="15">
        <f t="shared" si="17"/>
        <v>1919.6700000000003</v>
      </c>
      <c r="L542" s="12">
        <v>117.23</v>
      </c>
      <c r="M542" s="12">
        <v>8.2100000000000009</v>
      </c>
    </row>
    <row r="543" spans="1:13">
      <c r="A543" s="11">
        <v>534</v>
      </c>
      <c r="B543" s="11" t="s">
        <v>1215</v>
      </c>
      <c r="C543" s="11" t="s">
        <v>1216</v>
      </c>
      <c r="D543" s="11" t="s">
        <v>344</v>
      </c>
      <c r="E543" s="11" t="s">
        <v>267</v>
      </c>
      <c r="F543" s="11" t="s">
        <v>22</v>
      </c>
      <c r="G543" s="12">
        <v>1951.77</v>
      </c>
      <c r="H543" s="12">
        <v>0</v>
      </c>
      <c r="I543" s="16">
        <f t="shared" si="16"/>
        <v>1951.77</v>
      </c>
      <c r="J543" s="12">
        <v>343.88</v>
      </c>
      <c r="K543" s="15">
        <f t="shared" si="17"/>
        <v>1607.8899999999999</v>
      </c>
      <c r="L543" s="12">
        <v>102.96</v>
      </c>
      <c r="M543" s="12">
        <v>7.21</v>
      </c>
    </row>
    <row r="544" spans="1:13">
      <c r="A544" s="11">
        <v>535</v>
      </c>
      <c r="B544" s="11" t="s">
        <v>1217</v>
      </c>
      <c r="C544" s="11" t="s">
        <v>1218</v>
      </c>
      <c r="D544" s="11" t="s">
        <v>30</v>
      </c>
      <c r="E544" s="11" t="s">
        <v>31</v>
      </c>
      <c r="F544" s="11" t="s">
        <v>32</v>
      </c>
      <c r="G544" s="12">
        <v>4445.88</v>
      </c>
      <c r="H544" s="12">
        <v>0</v>
      </c>
      <c r="I544" s="16">
        <f t="shared" si="16"/>
        <v>4445.88</v>
      </c>
      <c r="J544" s="12">
        <v>1530.95</v>
      </c>
      <c r="K544" s="15">
        <f t="shared" si="17"/>
        <v>2914.9300000000003</v>
      </c>
      <c r="L544" s="12">
        <v>163.74</v>
      </c>
      <c r="M544" s="12">
        <v>11.46</v>
      </c>
    </row>
    <row r="545" spans="1:13">
      <c r="A545" s="11">
        <v>536</v>
      </c>
      <c r="B545" s="11" t="s">
        <v>1219</v>
      </c>
      <c r="C545" s="11" t="s">
        <v>1220</v>
      </c>
      <c r="D545" s="11" t="s">
        <v>125</v>
      </c>
      <c r="E545" s="11" t="s">
        <v>126</v>
      </c>
      <c r="F545" s="11" t="s">
        <v>32</v>
      </c>
      <c r="G545" s="12">
        <v>2799</v>
      </c>
      <c r="H545" s="12">
        <v>0</v>
      </c>
      <c r="I545" s="16">
        <f t="shared" si="16"/>
        <v>2799</v>
      </c>
      <c r="J545" s="12">
        <v>559.1</v>
      </c>
      <c r="K545" s="15">
        <f t="shared" si="17"/>
        <v>2239.9</v>
      </c>
      <c r="L545" s="12">
        <v>163.74</v>
      </c>
      <c r="M545" s="12">
        <v>11.46</v>
      </c>
    </row>
    <row r="546" spans="1:13">
      <c r="A546" s="11">
        <v>537</v>
      </c>
      <c r="B546" s="11" t="s">
        <v>1221</v>
      </c>
      <c r="C546" s="11" t="s">
        <v>1222</v>
      </c>
      <c r="D546" s="11" t="s">
        <v>30</v>
      </c>
      <c r="E546" s="11" t="s">
        <v>219</v>
      </c>
      <c r="F546" s="11" t="s">
        <v>32</v>
      </c>
      <c r="G546" s="12">
        <v>3873.73</v>
      </c>
      <c r="H546" s="12">
        <v>0</v>
      </c>
      <c r="I546" s="16">
        <f t="shared" si="16"/>
        <v>3873.73</v>
      </c>
      <c r="J546" s="12">
        <v>979.41</v>
      </c>
      <c r="K546" s="15">
        <f t="shared" si="17"/>
        <v>2894.32</v>
      </c>
      <c r="L546" s="12">
        <v>144.09</v>
      </c>
      <c r="M546" s="12">
        <v>10.09</v>
      </c>
    </row>
    <row r="547" spans="1:13">
      <c r="A547" s="11">
        <v>538</v>
      </c>
      <c r="B547" s="11" t="s">
        <v>1223</v>
      </c>
      <c r="C547" s="11" t="s">
        <v>1224</v>
      </c>
      <c r="D547" s="11" t="s">
        <v>40</v>
      </c>
      <c r="E547" s="11" t="s">
        <v>41</v>
      </c>
      <c r="F547" s="11" t="s">
        <v>22</v>
      </c>
      <c r="G547" s="12">
        <v>1597.61</v>
      </c>
      <c r="H547" s="12">
        <v>0</v>
      </c>
      <c r="I547" s="16">
        <f t="shared" si="16"/>
        <v>1597.61</v>
      </c>
      <c r="J547" s="12">
        <v>645.98</v>
      </c>
      <c r="K547" s="15">
        <f t="shared" si="17"/>
        <v>951.62999999999988</v>
      </c>
      <c r="L547" s="12">
        <v>67.5</v>
      </c>
      <c r="M547" s="12">
        <v>3.67</v>
      </c>
    </row>
    <row r="548" spans="1:13">
      <c r="A548" s="11">
        <v>539</v>
      </c>
      <c r="B548" s="11" t="s">
        <v>1225</v>
      </c>
      <c r="C548" s="11" t="s">
        <v>1226</v>
      </c>
      <c r="D548" s="11" t="s">
        <v>51</v>
      </c>
      <c r="E548" s="11" t="s">
        <v>470</v>
      </c>
      <c r="F548" s="11" t="s">
        <v>37</v>
      </c>
      <c r="G548" s="12">
        <v>5519</v>
      </c>
      <c r="H548" s="12">
        <v>0</v>
      </c>
      <c r="I548" s="16">
        <f t="shared" si="16"/>
        <v>5519</v>
      </c>
      <c r="J548" s="12">
        <v>1486.26</v>
      </c>
      <c r="K548" s="15">
        <f t="shared" si="17"/>
        <v>4032.74</v>
      </c>
      <c r="L548" s="12">
        <v>335.46</v>
      </c>
      <c r="M548" s="12">
        <v>23.48</v>
      </c>
    </row>
    <row r="549" spans="1:13">
      <c r="A549" s="11">
        <v>540</v>
      </c>
      <c r="B549" s="11" t="s">
        <v>1227</v>
      </c>
      <c r="C549" s="11" t="s">
        <v>1228</v>
      </c>
      <c r="D549" s="11" t="s">
        <v>205</v>
      </c>
      <c r="E549" s="11" t="s">
        <v>206</v>
      </c>
      <c r="F549" s="11" t="s">
        <v>22</v>
      </c>
      <c r="G549" s="12">
        <v>724.39</v>
      </c>
      <c r="H549" s="12">
        <v>1059.21</v>
      </c>
      <c r="I549" s="16">
        <f t="shared" si="16"/>
        <v>1783.6</v>
      </c>
      <c r="J549" s="12">
        <v>891.81</v>
      </c>
      <c r="K549" s="15">
        <f t="shared" si="17"/>
        <v>891.79</v>
      </c>
      <c r="L549" s="12">
        <v>67.5</v>
      </c>
      <c r="M549" s="12">
        <v>4.53</v>
      </c>
    </row>
    <row r="550" spans="1:13">
      <c r="A550" s="11">
        <v>541</v>
      </c>
      <c r="B550" s="11" t="s">
        <v>1229</v>
      </c>
      <c r="C550" s="11" t="s">
        <v>1230</v>
      </c>
      <c r="D550" s="11" t="s">
        <v>80</v>
      </c>
      <c r="E550" s="11" t="s">
        <v>48</v>
      </c>
      <c r="F550" s="11" t="s">
        <v>22</v>
      </c>
      <c r="G550" s="12">
        <v>2121.2199999999998</v>
      </c>
      <c r="H550" s="12">
        <v>0</v>
      </c>
      <c r="I550" s="16">
        <f t="shared" si="16"/>
        <v>2121.2199999999998</v>
      </c>
      <c r="J550" s="12">
        <v>1060.6099999999999</v>
      </c>
      <c r="K550" s="15">
        <f t="shared" si="17"/>
        <v>1060.6099999999999</v>
      </c>
      <c r="L550" s="12">
        <v>102.96</v>
      </c>
      <c r="M550" s="12">
        <v>7.21</v>
      </c>
    </row>
    <row r="551" spans="1:13">
      <c r="A551" s="11">
        <v>542</v>
      </c>
      <c r="B551" s="11" t="s">
        <v>1231</v>
      </c>
      <c r="C551" s="11" t="s">
        <v>1232</v>
      </c>
      <c r="D551" s="11" t="s">
        <v>173</v>
      </c>
      <c r="E551" s="11" t="s">
        <v>174</v>
      </c>
      <c r="F551" s="11" t="s">
        <v>107</v>
      </c>
      <c r="G551" s="12">
        <v>1930.55</v>
      </c>
      <c r="H551" s="12">
        <v>0</v>
      </c>
      <c r="I551" s="16">
        <f t="shared" si="16"/>
        <v>1930.55</v>
      </c>
      <c r="J551" s="12">
        <v>1930.16</v>
      </c>
      <c r="K551" s="15">
        <f t="shared" si="17"/>
        <v>0.38999999999987267</v>
      </c>
      <c r="L551" s="12">
        <v>101.32</v>
      </c>
      <c r="M551" s="12">
        <v>7.09</v>
      </c>
    </row>
    <row r="552" spans="1:13">
      <c r="A552" s="11">
        <v>543</v>
      </c>
      <c r="B552" s="11" t="s">
        <v>1233</v>
      </c>
      <c r="C552" s="11" t="s">
        <v>1234</v>
      </c>
      <c r="D552" s="11" t="s">
        <v>1235</v>
      </c>
      <c r="E552" s="11" t="s">
        <v>48</v>
      </c>
      <c r="F552" s="11" t="s">
        <v>22</v>
      </c>
      <c r="G552" s="12">
        <v>2490.89</v>
      </c>
      <c r="H552" s="12">
        <v>0</v>
      </c>
      <c r="I552" s="16">
        <f t="shared" si="16"/>
        <v>2490.89</v>
      </c>
      <c r="J552" s="12">
        <v>1829.34</v>
      </c>
      <c r="K552" s="15">
        <f t="shared" si="17"/>
        <v>661.55</v>
      </c>
      <c r="L552" s="12">
        <v>102.96</v>
      </c>
      <c r="M552" s="12">
        <v>7.21</v>
      </c>
    </row>
    <row r="553" spans="1:13">
      <c r="A553" s="11">
        <v>544</v>
      </c>
      <c r="B553" s="11" t="s">
        <v>1236</v>
      </c>
      <c r="C553" s="11" t="s">
        <v>1237</v>
      </c>
      <c r="D553" s="11" t="s">
        <v>80</v>
      </c>
      <c r="E553" s="11" t="s">
        <v>48</v>
      </c>
      <c r="F553" s="11" t="s">
        <v>22</v>
      </c>
      <c r="G553" s="12">
        <v>2637.13</v>
      </c>
      <c r="H553" s="12">
        <v>0</v>
      </c>
      <c r="I553" s="16">
        <f t="shared" si="16"/>
        <v>2637.13</v>
      </c>
      <c r="J553" s="12">
        <v>718.15</v>
      </c>
      <c r="K553" s="15">
        <f t="shared" si="17"/>
        <v>1918.98</v>
      </c>
      <c r="L553" s="12">
        <v>102.96</v>
      </c>
      <c r="M553" s="12">
        <v>7.21</v>
      </c>
    </row>
    <row r="554" spans="1:13">
      <c r="A554" s="11">
        <v>545</v>
      </c>
      <c r="B554" s="11" t="s">
        <v>1238</v>
      </c>
      <c r="C554" s="11" t="s">
        <v>1239</v>
      </c>
      <c r="D554" s="11" t="s">
        <v>1240</v>
      </c>
      <c r="E554" s="11" t="s">
        <v>81</v>
      </c>
      <c r="F554" s="11" t="s">
        <v>22</v>
      </c>
      <c r="G554" s="12">
        <v>2104.8000000000002</v>
      </c>
      <c r="H554" s="12">
        <v>0</v>
      </c>
      <c r="I554" s="16">
        <f t="shared" si="16"/>
        <v>2104.8000000000002</v>
      </c>
      <c r="J554" s="12">
        <v>1052.4000000000001</v>
      </c>
      <c r="K554" s="15">
        <f t="shared" si="17"/>
        <v>1052.4000000000001</v>
      </c>
      <c r="L554" s="12">
        <v>103.9</v>
      </c>
      <c r="M554" s="12">
        <v>7.27</v>
      </c>
    </row>
    <row r="555" spans="1:13">
      <c r="A555" s="11">
        <v>546</v>
      </c>
      <c r="B555" s="11" t="s">
        <v>1241</v>
      </c>
      <c r="C555" s="11" t="s">
        <v>1242</v>
      </c>
      <c r="D555" s="11" t="s">
        <v>30</v>
      </c>
      <c r="E555" s="11" t="s">
        <v>132</v>
      </c>
      <c r="F555" s="11" t="s">
        <v>32</v>
      </c>
      <c r="G555" s="12">
        <v>2239</v>
      </c>
      <c r="H555" s="12">
        <v>0</v>
      </c>
      <c r="I555" s="16">
        <f t="shared" si="16"/>
        <v>2239</v>
      </c>
      <c r="J555" s="12">
        <v>702.57</v>
      </c>
      <c r="K555" s="15">
        <f t="shared" si="17"/>
        <v>1536.4299999999998</v>
      </c>
      <c r="L555" s="12">
        <v>130.97999999999999</v>
      </c>
      <c r="M555" s="12">
        <v>9.17</v>
      </c>
    </row>
    <row r="556" spans="1:13">
      <c r="A556" s="11">
        <v>547</v>
      </c>
      <c r="B556" s="11" t="s">
        <v>1243</v>
      </c>
      <c r="C556" s="11" t="s">
        <v>1244</v>
      </c>
      <c r="D556" s="11" t="s">
        <v>988</v>
      </c>
      <c r="E556" s="11" t="s">
        <v>303</v>
      </c>
      <c r="F556" s="11" t="s">
        <v>107</v>
      </c>
      <c r="G556" s="12">
        <v>2588.06</v>
      </c>
      <c r="H556" s="12">
        <v>0</v>
      </c>
      <c r="I556" s="16">
        <f t="shared" si="16"/>
        <v>2588.06</v>
      </c>
      <c r="J556" s="12">
        <v>1294.03</v>
      </c>
      <c r="K556" s="15">
        <f t="shared" si="17"/>
        <v>1294.03</v>
      </c>
      <c r="L556" s="12">
        <v>100.39</v>
      </c>
      <c r="M556" s="12">
        <v>7.03</v>
      </c>
    </row>
    <row r="557" spans="1:13">
      <c r="A557" s="11">
        <v>548</v>
      </c>
      <c r="B557" s="11" t="s">
        <v>1245</v>
      </c>
      <c r="C557" s="11" t="s">
        <v>1246</v>
      </c>
      <c r="D557" s="11" t="s">
        <v>344</v>
      </c>
      <c r="E557" s="11" t="s">
        <v>81</v>
      </c>
      <c r="F557" s="11" t="s">
        <v>22</v>
      </c>
      <c r="G557" s="12">
        <v>2700.67</v>
      </c>
      <c r="H557" s="12">
        <v>0</v>
      </c>
      <c r="I557" s="16">
        <f t="shared" si="16"/>
        <v>2700.67</v>
      </c>
      <c r="J557" s="12">
        <v>1350.34</v>
      </c>
      <c r="K557" s="15">
        <f t="shared" si="17"/>
        <v>1350.3300000000002</v>
      </c>
      <c r="L557" s="12">
        <v>103.9</v>
      </c>
      <c r="M557" s="12">
        <v>7.27</v>
      </c>
    </row>
    <row r="558" spans="1:13">
      <c r="A558" s="11">
        <v>549</v>
      </c>
      <c r="B558" s="11" t="s">
        <v>1247</v>
      </c>
      <c r="C558" s="11" t="s">
        <v>1248</v>
      </c>
      <c r="D558" s="11" t="s">
        <v>868</v>
      </c>
      <c r="E558" s="11" t="s">
        <v>174</v>
      </c>
      <c r="F558" s="11" t="s">
        <v>107</v>
      </c>
      <c r="G558" s="12">
        <v>708.73</v>
      </c>
      <c r="H558" s="12">
        <v>1181.43</v>
      </c>
      <c r="I558" s="16">
        <f t="shared" si="16"/>
        <v>1890.16</v>
      </c>
      <c r="J558" s="12">
        <v>945.09</v>
      </c>
      <c r="K558" s="15">
        <f t="shared" si="17"/>
        <v>945.07</v>
      </c>
      <c r="L558" s="12">
        <v>67.5</v>
      </c>
      <c r="M558" s="12">
        <v>4.45</v>
      </c>
    </row>
    <row r="559" spans="1:13">
      <c r="A559" s="11">
        <v>550</v>
      </c>
      <c r="B559" s="11" t="s">
        <v>1249</v>
      </c>
      <c r="C559" s="11" t="s">
        <v>1250</v>
      </c>
      <c r="D559" s="11" t="s">
        <v>30</v>
      </c>
      <c r="E559" s="11" t="s">
        <v>31</v>
      </c>
      <c r="F559" s="11" t="s">
        <v>32</v>
      </c>
      <c r="G559" s="12">
        <v>4445.88</v>
      </c>
      <c r="H559" s="12">
        <v>0</v>
      </c>
      <c r="I559" s="16">
        <f t="shared" si="16"/>
        <v>4445.88</v>
      </c>
      <c r="J559" s="12">
        <v>645.57000000000005</v>
      </c>
      <c r="K559" s="15">
        <f t="shared" si="17"/>
        <v>3800.31</v>
      </c>
      <c r="L559" s="12">
        <v>163.74</v>
      </c>
      <c r="M559" s="12">
        <v>11.46</v>
      </c>
    </row>
    <row r="560" spans="1:13">
      <c r="A560" s="11">
        <v>551</v>
      </c>
      <c r="B560" s="11" t="s">
        <v>1251</v>
      </c>
      <c r="C560" s="11" t="s">
        <v>1252</v>
      </c>
      <c r="D560" s="11" t="s">
        <v>88</v>
      </c>
      <c r="E560" s="11" t="s">
        <v>41</v>
      </c>
      <c r="F560" s="11" t="s">
        <v>22</v>
      </c>
      <c r="G560" s="12">
        <v>2556.0700000000002</v>
      </c>
      <c r="H560" s="12">
        <v>0</v>
      </c>
      <c r="I560" s="16">
        <f t="shared" si="16"/>
        <v>2556.0700000000002</v>
      </c>
      <c r="J560" s="12">
        <v>1592.19</v>
      </c>
      <c r="K560" s="15">
        <f t="shared" si="17"/>
        <v>963.88000000000011</v>
      </c>
      <c r="L560" s="12">
        <v>101.34</v>
      </c>
      <c r="M560" s="12">
        <v>7.09</v>
      </c>
    </row>
    <row r="561" spans="1:13">
      <c r="A561" s="11">
        <v>552</v>
      </c>
      <c r="B561" s="11" t="s">
        <v>1253</v>
      </c>
      <c r="C561" s="11" t="s">
        <v>1254</v>
      </c>
      <c r="D561" s="11" t="s">
        <v>322</v>
      </c>
      <c r="E561" s="11" t="s">
        <v>81</v>
      </c>
      <c r="F561" s="11" t="s">
        <v>22</v>
      </c>
      <c r="G561" s="12">
        <v>2744.22</v>
      </c>
      <c r="H561" s="12">
        <v>0</v>
      </c>
      <c r="I561" s="16">
        <f t="shared" si="16"/>
        <v>2744.22</v>
      </c>
      <c r="J561" s="12">
        <v>540.38</v>
      </c>
      <c r="K561" s="15">
        <f t="shared" si="17"/>
        <v>2203.8399999999997</v>
      </c>
      <c r="L561" s="12">
        <v>103.9</v>
      </c>
      <c r="M561" s="12">
        <v>7.27</v>
      </c>
    </row>
    <row r="562" spans="1:13">
      <c r="A562" s="11">
        <v>553</v>
      </c>
      <c r="B562" s="11" t="s">
        <v>1255</v>
      </c>
      <c r="C562" s="11" t="s">
        <v>1256</v>
      </c>
      <c r="D562" s="11" t="s">
        <v>44</v>
      </c>
      <c r="E562" s="11" t="s">
        <v>21</v>
      </c>
      <c r="F562" s="11" t="s">
        <v>22</v>
      </c>
      <c r="G562" s="12">
        <v>834.81</v>
      </c>
      <c r="H562" s="12">
        <v>0</v>
      </c>
      <c r="I562" s="16">
        <f t="shared" si="16"/>
        <v>834.81</v>
      </c>
      <c r="J562" s="12">
        <v>171.11</v>
      </c>
      <c r="K562" s="15">
        <f t="shared" si="17"/>
        <v>663.69999999999993</v>
      </c>
      <c r="L562" s="12">
        <v>72.489999999999995</v>
      </c>
      <c r="M562" s="12">
        <v>5.07</v>
      </c>
    </row>
    <row r="563" spans="1:13">
      <c r="A563" s="11">
        <v>554</v>
      </c>
      <c r="B563" s="11" t="s">
        <v>1257</v>
      </c>
      <c r="C563" s="11" t="s">
        <v>1258</v>
      </c>
      <c r="D563" s="11" t="s">
        <v>47</v>
      </c>
      <c r="E563" s="11" t="s">
        <v>48</v>
      </c>
      <c r="F563" s="11" t="s">
        <v>22</v>
      </c>
      <c r="G563" s="12">
        <v>2326.9299999999998</v>
      </c>
      <c r="H563" s="12">
        <v>0</v>
      </c>
      <c r="I563" s="16">
        <f t="shared" si="16"/>
        <v>2326.9299999999998</v>
      </c>
      <c r="J563" s="12">
        <v>279.49</v>
      </c>
      <c r="K563" s="15">
        <f t="shared" si="17"/>
        <v>2047.4399999999998</v>
      </c>
      <c r="L563" s="12">
        <v>99.53</v>
      </c>
      <c r="M563" s="12">
        <v>6.97</v>
      </c>
    </row>
    <row r="564" spans="1:13">
      <c r="A564" s="11">
        <v>555</v>
      </c>
      <c r="B564" s="11" t="s">
        <v>1259</v>
      </c>
      <c r="C564" s="11" t="s">
        <v>1260</v>
      </c>
      <c r="D564" s="11" t="s">
        <v>1261</v>
      </c>
      <c r="E564" s="11" t="s">
        <v>89</v>
      </c>
      <c r="F564" s="11" t="s">
        <v>22</v>
      </c>
      <c r="G564" s="12">
        <v>2308.64</v>
      </c>
      <c r="H564" s="12">
        <v>0</v>
      </c>
      <c r="I564" s="16">
        <f t="shared" si="16"/>
        <v>2308.64</v>
      </c>
      <c r="J564" s="12">
        <v>830.28</v>
      </c>
      <c r="K564" s="15">
        <f t="shared" si="17"/>
        <v>1478.36</v>
      </c>
      <c r="L564" s="12">
        <v>101.32</v>
      </c>
      <c r="M564" s="12">
        <v>7.09</v>
      </c>
    </row>
    <row r="565" spans="1:13">
      <c r="A565" s="11">
        <v>556</v>
      </c>
      <c r="B565" s="11" t="s">
        <v>1262</v>
      </c>
      <c r="C565" s="11" t="s">
        <v>1263</v>
      </c>
      <c r="D565" s="11" t="s">
        <v>30</v>
      </c>
      <c r="E565" s="11" t="s">
        <v>31</v>
      </c>
      <c r="F565" s="11" t="s">
        <v>32</v>
      </c>
      <c r="G565" s="12">
        <v>4281.18</v>
      </c>
      <c r="H565" s="12">
        <v>0</v>
      </c>
      <c r="I565" s="16">
        <f t="shared" si="16"/>
        <v>4281.18</v>
      </c>
      <c r="J565" s="12">
        <v>634.02</v>
      </c>
      <c r="K565" s="15">
        <f t="shared" si="17"/>
        <v>3647.1600000000003</v>
      </c>
      <c r="L565" s="12">
        <v>163.74</v>
      </c>
      <c r="M565" s="12">
        <v>11.46</v>
      </c>
    </row>
    <row r="566" spans="1:13">
      <c r="A566" s="11">
        <v>557</v>
      </c>
      <c r="B566" s="11" t="s">
        <v>1264</v>
      </c>
      <c r="C566" s="11" t="s">
        <v>1265</v>
      </c>
      <c r="D566" s="11" t="s">
        <v>125</v>
      </c>
      <c r="E566" s="11" t="s">
        <v>126</v>
      </c>
      <c r="F566" s="11" t="s">
        <v>32</v>
      </c>
      <c r="G566" s="12">
        <v>3405.09</v>
      </c>
      <c r="H566" s="12">
        <v>0</v>
      </c>
      <c r="I566" s="16">
        <f t="shared" si="16"/>
        <v>3405.09</v>
      </c>
      <c r="J566" s="12">
        <v>1416.58</v>
      </c>
      <c r="K566" s="15">
        <f t="shared" si="17"/>
        <v>1988.5100000000002</v>
      </c>
      <c r="L566" s="12">
        <v>163.74</v>
      </c>
      <c r="M566" s="12">
        <v>11.46</v>
      </c>
    </row>
    <row r="567" spans="1:13">
      <c r="A567" s="11">
        <v>558</v>
      </c>
      <c r="B567" s="11" t="s">
        <v>1266</v>
      </c>
      <c r="C567" s="11" t="s">
        <v>1267</v>
      </c>
      <c r="D567" s="11" t="s">
        <v>44</v>
      </c>
      <c r="E567" s="11" t="s">
        <v>21</v>
      </c>
      <c r="F567" s="11" t="s">
        <v>22</v>
      </c>
      <c r="G567" s="12">
        <v>2030.73</v>
      </c>
      <c r="H567" s="12">
        <v>0</v>
      </c>
      <c r="I567" s="16">
        <f t="shared" si="16"/>
        <v>2030.73</v>
      </c>
      <c r="J567" s="12">
        <v>981.1</v>
      </c>
      <c r="K567" s="15">
        <f t="shared" si="17"/>
        <v>1049.6300000000001</v>
      </c>
      <c r="L567" s="12">
        <v>102.02</v>
      </c>
      <c r="M567" s="12">
        <v>7.14</v>
      </c>
    </row>
    <row r="568" spans="1:13">
      <c r="A568" s="11">
        <v>559</v>
      </c>
      <c r="B568" s="11" t="s">
        <v>2827</v>
      </c>
      <c r="C568" s="11" t="s">
        <v>2828</v>
      </c>
      <c r="D568" s="11" t="s">
        <v>51</v>
      </c>
      <c r="E568" s="11" t="s">
        <v>166</v>
      </c>
      <c r="F568" s="11" t="s">
        <v>37</v>
      </c>
      <c r="G568" s="12">
        <v>4568</v>
      </c>
      <c r="H568" s="12">
        <v>0</v>
      </c>
      <c r="I568" s="16">
        <f t="shared" si="16"/>
        <v>4568</v>
      </c>
      <c r="J568" s="12">
        <v>1135.31</v>
      </c>
      <c r="K568" s="15">
        <f t="shared" si="17"/>
        <v>3432.69</v>
      </c>
      <c r="L568" s="12">
        <v>267.23</v>
      </c>
      <c r="M568" s="12">
        <v>18.71</v>
      </c>
    </row>
    <row r="569" spans="1:13">
      <c r="A569" s="11">
        <v>560</v>
      </c>
      <c r="B569" s="11" t="s">
        <v>1268</v>
      </c>
      <c r="C569" s="11" t="s">
        <v>1269</v>
      </c>
      <c r="D569" s="11" t="s">
        <v>51</v>
      </c>
      <c r="E569" s="11" t="s">
        <v>166</v>
      </c>
      <c r="F569" s="11" t="s">
        <v>37</v>
      </c>
      <c r="G569" s="12">
        <v>5330.2</v>
      </c>
      <c r="H569" s="12">
        <v>0</v>
      </c>
      <c r="I569" s="16">
        <f t="shared" si="16"/>
        <v>5330.2</v>
      </c>
      <c r="J569" s="12">
        <v>884.27</v>
      </c>
      <c r="K569" s="15">
        <f t="shared" si="17"/>
        <v>4445.93</v>
      </c>
      <c r="L569" s="12">
        <v>267.23</v>
      </c>
      <c r="M569" s="12">
        <v>18.71</v>
      </c>
    </row>
    <row r="570" spans="1:13">
      <c r="A570" s="11">
        <v>561</v>
      </c>
      <c r="B570" s="11" t="s">
        <v>1270</v>
      </c>
      <c r="C570" s="11" t="s">
        <v>1271</v>
      </c>
      <c r="D570" s="11" t="s">
        <v>227</v>
      </c>
      <c r="E570" s="11" t="s">
        <v>126</v>
      </c>
      <c r="F570" s="11" t="s">
        <v>32</v>
      </c>
      <c r="G570" s="12">
        <v>3405.07</v>
      </c>
      <c r="H570" s="12">
        <v>0</v>
      </c>
      <c r="I570" s="16">
        <f t="shared" si="16"/>
        <v>3405.07</v>
      </c>
      <c r="J570" s="12">
        <v>1702.54</v>
      </c>
      <c r="K570" s="15">
        <f t="shared" si="17"/>
        <v>1702.5300000000002</v>
      </c>
      <c r="L570" s="12">
        <v>163.74</v>
      </c>
      <c r="M570" s="12">
        <v>11.46</v>
      </c>
    </row>
    <row r="571" spans="1:13">
      <c r="A571" s="11">
        <v>562</v>
      </c>
      <c r="B571" s="11" t="s">
        <v>1272</v>
      </c>
      <c r="C571" s="11" t="s">
        <v>1273</v>
      </c>
      <c r="D571" s="11" t="s">
        <v>125</v>
      </c>
      <c r="E571" s="11" t="s">
        <v>126</v>
      </c>
      <c r="F571" s="11" t="s">
        <v>32</v>
      </c>
      <c r="G571" s="12">
        <v>4063.67</v>
      </c>
      <c r="H571" s="12">
        <v>0</v>
      </c>
      <c r="I571" s="16">
        <f t="shared" si="16"/>
        <v>4063.67</v>
      </c>
      <c r="J571" s="12">
        <v>541.52</v>
      </c>
      <c r="K571" s="15">
        <f t="shared" si="17"/>
        <v>3522.15</v>
      </c>
      <c r="L571" s="12">
        <v>163.74</v>
      </c>
      <c r="M571" s="12">
        <v>11.46</v>
      </c>
    </row>
    <row r="572" spans="1:13">
      <c r="A572" s="11">
        <v>563</v>
      </c>
      <c r="B572" s="11" t="s">
        <v>1274</v>
      </c>
      <c r="C572" s="11" t="s">
        <v>1275</v>
      </c>
      <c r="D572" s="11" t="s">
        <v>30</v>
      </c>
      <c r="E572" s="11" t="s">
        <v>219</v>
      </c>
      <c r="F572" s="11" t="s">
        <v>32</v>
      </c>
      <c r="G572" s="12">
        <v>1999.33</v>
      </c>
      <c r="H572" s="12">
        <v>0</v>
      </c>
      <c r="I572" s="16">
        <f t="shared" si="16"/>
        <v>1999.33</v>
      </c>
      <c r="J572" s="12">
        <v>999.67</v>
      </c>
      <c r="K572" s="15">
        <f t="shared" si="17"/>
        <v>999.66</v>
      </c>
      <c r="L572" s="12">
        <v>24.01</v>
      </c>
      <c r="M572" s="12">
        <v>1.68</v>
      </c>
    </row>
    <row r="573" spans="1:13">
      <c r="A573" s="11">
        <v>564</v>
      </c>
      <c r="B573" s="11" t="s">
        <v>1276</v>
      </c>
      <c r="C573" s="11" t="s">
        <v>1277</v>
      </c>
      <c r="D573" s="11" t="s">
        <v>30</v>
      </c>
      <c r="E573" s="11" t="s">
        <v>132</v>
      </c>
      <c r="F573" s="11" t="s">
        <v>32</v>
      </c>
      <c r="G573" s="12">
        <v>3583</v>
      </c>
      <c r="H573" s="12">
        <v>0</v>
      </c>
      <c r="I573" s="16">
        <f t="shared" si="16"/>
        <v>3583</v>
      </c>
      <c r="J573" s="12">
        <v>848.57</v>
      </c>
      <c r="K573" s="15">
        <f t="shared" si="17"/>
        <v>2734.43</v>
      </c>
      <c r="L573" s="12">
        <v>130.97999999999999</v>
      </c>
      <c r="M573" s="12">
        <v>9.17</v>
      </c>
    </row>
    <row r="574" spans="1:13">
      <c r="A574" s="11">
        <v>565</v>
      </c>
      <c r="B574" s="11" t="s">
        <v>1278</v>
      </c>
      <c r="C574" s="11" t="s">
        <v>1279</v>
      </c>
      <c r="D574" s="11" t="s">
        <v>1280</v>
      </c>
      <c r="E574" s="11" t="s">
        <v>126</v>
      </c>
      <c r="F574" s="11" t="s">
        <v>32</v>
      </c>
      <c r="G574" s="12">
        <v>4279.59</v>
      </c>
      <c r="H574" s="12">
        <v>0</v>
      </c>
      <c r="I574" s="16">
        <f t="shared" si="16"/>
        <v>4279.59</v>
      </c>
      <c r="J574" s="12">
        <v>1045.9100000000001</v>
      </c>
      <c r="K574" s="15">
        <f t="shared" si="17"/>
        <v>3233.6800000000003</v>
      </c>
      <c r="L574" s="12">
        <v>163.74</v>
      </c>
      <c r="M574" s="12">
        <v>11.46</v>
      </c>
    </row>
    <row r="575" spans="1:13">
      <c r="A575" s="11">
        <v>566</v>
      </c>
      <c r="B575" s="11" t="s">
        <v>1281</v>
      </c>
      <c r="C575" s="11" t="s">
        <v>1282</v>
      </c>
      <c r="D575" s="11" t="s">
        <v>195</v>
      </c>
      <c r="E575" s="11" t="s">
        <v>256</v>
      </c>
      <c r="F575" s="11" t="s">
        <v>148</v>
      </c>
      <c r="G575" s="12">
        <v>1475.25</v>
      </c>
      <c r="H575" s="12">
        <v>3562.17</v>
      </c>
      <c r="I575" s="16">
        <f t="shared" si="16"/>
        <v>5037.42</v>
      </c>
      <c r="J575" s="12">
        <v>250.82</v>
      </c>
      <c r="K575" s="15">
        <f t="shared" si="17"/>
        <v>4786.6000000000004</v>
      </c>
      <c r="L575" s="12">
        <v>127.33</v>
      </c>
      <c r="M575" s="12">
        <v>8.91</v>
      </c>
    </row>
    <row r="576" spans="1:13">
      <c r="A576" s="11">
        <v>567</v>
      </c>
      <c r="B576" s="11" t="s">
        <v>1283</v>
      </c>
      <c r="C576" s="11" t="s">
        <v>1284</v>
      </c>
      <c r="D576" s="11" t="s">
        <v>30</v>
      </c>
      <c r="E576" s="11" t="s">
        <v>31</v>
      </c>
      <c r="F576" s="11" t="s">
        <v>32</v>
      </c>
      <c r="G576" s="12">
        <v>4445.88</v>
      </c>
      <c r="H576" s="12">
        <v>0</v>
      </c>
      <c r="I576" s="16">
        <f t="shared" si="16"/>
        <v>4445.88</v>
      </c>
      <c r="J576" s="12">
        <v>727.93</v>
      </c>
      <c r="K576" s="15">
        <f t="shared" si="17"/>
        <v>3717.9500000000003</v>
      </c>
      <c r="L576" s="12">
        <v>163.74</v>
      </c>
      <c r="M576" s="12">
        <v>11.46</v>
      </c>
    </row>
    <row r="577" spans="1:13">
      <c r="A577" s="11">
        <v>568</v>
      </c>
      <c r="B577" s="11" t="s">
        <v>1285</v>
      </c>
      <c r="C577" s="11" t="s">
        <v>1286</v>
      </c>
      <c r="D577" s="11" t="s">
        <v>411</v>
      </c>
      <c r="E577" s="11" t="s">
        <v>412</v>
      </c>
      <c r="F577" s="11" t="s">
        <v>107</v>
      </c>
      <c r="G577" s="12">
        <v>746.65</v>
      </c>
      <c r="H577" s="12">
        <v>1222.17</v>
      </c>
      <c r="I577" s="16">
        <f t="shared" si="16"/>
        <v>1968.8200000000002</v>
      </c>
      <c r="J577" s="12">
        <v>95.04</v>
      </c>
      <c r="K577" s="15">
        <f t="shared" si="17"/>
        <v>1873.7800000000002</v>
      </c>
      <c r="L577" s="12">
        <v>67.5</v>
      </c>
      <c r="M577" s="12">
        <v>4.68</v>
      </c>
    </row>
    <row r="578" spans="1:13">
      <c r="A578" s="11">
        <v>569</v>
      </c>
      <c r="B578" s="11" t="s">
        <v>1287</v>
      </c>
      <c r="C578" s="11" t="s">
        <v>1288</v>
      </c>
      <c r="D578" s="11" t="s">
        <v>64</v>
      </c>
      <c r="E578" s="11" t="s">
        <v>503</v>
      </c>
      <c r="F578" s="11" t="s">
        <v>32</v>
      </c>
      <c r="G578" s="12">
        <v>3723.69</v>
      </c>
      <c r="H578" s="12">
        <v>0</v>
      </c>
      <c r="I578" s="16">
        <f t="shared" si="16"/>
        <v>3723.69</v>
      </c>
      <c r="J578" s="12">
        <v>1623.04</v>
      </c>
      <c r="K578" s="15">
        <f t="shared" si="17"/>
        <v>2100.65</v>
      </c>
      <c r="L578" s="12">
        <v>144.09</v>
      </c>
      <c r="M578" s="12">
        <v>10.09</v>
      </c>
    </row>
    <row r="579" spans="1:13">
      <c r="A579" s="11">
        <v>570</v>
      </c>
      <c r="B579" s="11" t="s">
        <v>1289</v>
      </c>
      <c r="C579" s="11" t="s">
        <v>1290</v>
      </c>
      <c r="D579" s="11" t="s">
        <v>1291</v>
      </c>
      <c r="E579" s="11" t="s">
        <v>188</v>
      </c>
      <c r="F579" s="11" t="s">
        <v>27</v>
      </c>
      <c r="G579" s="12">
        <v>964.93</v>
      </c>
      <c r="H579" s="12">
        <v>1222.17</v>
      </c>
      <c r="I579" s="16">
        <f t="shared" si="16"/>
        <v>2187.1</v>
      </c>
      <c r="J579" s="12">
        <v>116.95</v>
      </c>
      <c r="K579" s="15">
        <f t="shared" si="17"/>
        <v>2070.15</v>
      </c>
      <c r="L579" s="12">
        <v>81.47</v>
      </c>
      <c r="M579" s="12">
        <v>5.7</v>
      </c>
    </row>
    <row r="580" spans="1:13">
      <c r="A580" s="11">
        <v>571</v>
      </c>
      <c r="B580" s="11" t="s">
        <v>1292</v>
      </c>
      <c r="C580" s="11" t="s">
        <v>1293</v>
      </c>
      <c r="D580" s="11" t="s">
        <v>1280</v>
      </c>
      <c r="E580" s="11" t="s">
        <v>126</v>
      </c>
      <c r="F580" s="11" t="s">
        <v>32</v>
      </c>
      <c r="G580" s="12">
        <v>3477.61</v>
      </c>
      <c r="H580" s="12">
        <v>0</v>
      </c>
      <c r="I580" s="16">
        <f t="shared" si="16"/>
        <v>3477.61</v>
      </c>
      <c r="J580" s="12">
        <v>1595.56</v>
      </c>
      <c r="K580" s="15">
        <f t="shared" si="17"/>
        <v>1882.0500000000002</v>
      </c>
      <c r="L580" s="12">
        <v>163.74</v>
      </c>
      <c r="M580" s="12">
        <v>11.46</v>
      </c>
    </row>
    <row r="581" spans="1:13">
      <c r="A581" s="11">
        <v>572</v>
      </c>
      <c r="B581" s="11" t="s">
        <v>1294</v>
      </c>
      <c r="C581" s="11" t="s">
        <v>1295</v>
      </c>
      <c r="D581" s="11" t="s">
        <v>51</v>
      </c>
      <c r="E581" s="11" t="s">
        <v>36</v>
      </c>
      <c r="F581" s="11" t="s">
        <v>37</v>
      </c>
      <c r="G581" s="12">
        <v>5730</v>
      </c>
      <c r="H581" s="12">
        <v>0</v>
      </c>
      <c r="I581" s="16">
        <f t="shared" si="16"/>
        <v>5730</v>
      </c>
      <c r="J581" s="12">
        <v>1333.28</v>
      </c>
      <c r="K581" s="15">
        <f t="shared" si="17"/>
        <v>4396.72</v>
      </c>
      <c r="L581" s="12">
        <v>347.81</v>
      </c>
      <c r="M581" s="12">
        <v>24.35</v>
      </c>
    </row>
    <row r="582" spans="1:13">
      <c r="A582" s="11">
        <v>573</v>
      </c>
      <c r="B582" s="11" t="s">
        <v>1296</v>
      </c>
      <c r="C582" s="11" t="s">
        <v>1297</v>
      </c>
      <c r="D582" s="11" t="s">
        <v>80</v>
      </c>
      <c r="E582" s="11" t="s">
        <v>81</v>
      </c>
      <c r="F582" s="11" t="s">
        <v>22</v>
      </c>
      <c r="G582" s="12">
        <v>2122.09</v>
      </c>
      <c r="H582" s="12">
        <v>0</v>
      </c>
      <c r="I582" s="16">
        <f t="shared" si="16"/>
        <v>2122.09</v>
      </c>
      <c r="J582" s="12">
        <v>1066.75</v>
      </c>
      <c r="K582" s="15">
        <f t="shared" si="17"/>
        <v>1055.3400000000001</v>
      </c>
      <c r="L582" s="12">
        <v>103.9</v>
      </c>
      <c r="M582" s="12">
        <v>7.27</v>
      </c>
    </row>
    <row r="583" spans="1:13">
      <c r="A583" s="11">
        <v>574</v>
      </c>
      <c r="B583" s="11" t="s">
        <v>1298</v>
      </c>
      <c r="C583" s="11" t="s">
        <v>1299</v>
      </c>
      <c r="D583" s="11" t="s">
        <v>30</v>
      </c>
      <c r="E583" s="11" t="s">
        <v>219</v>
      </c>
      <c r="F583" s="11" t="s">
        <v>32</v>
      </c>
      <c r="G583" s="12">
        <v>2463</v>
      </c>
      <c r="H583" s="12">
        <v>0</v>
      </c>
      <c r="I583" s="16">
        <f t="shared" si="16"/>
        <v>2463</v>
      </c>
      <c r="J583" s="12">
        <v>323.35000000000002</v>
      </c>
      <c r="K583" s="15">
        <f t="shared" si="17"/>
        <v>2139.65</v>
      </c>
      <c r="L583" s="12">
        <v>144.09</v>
      </c>
      <c r="M583" s="12">
        <v>10.09</v>
      </c>
    </row>
    <row r="584" spans="1:13">
      <c r="A584" s="11">
        <v>575</v>
      </c>
      <c r="B584" s="11" t="s">
        <v>1300</v>
      </c>
      <c r="C584" s="11" t="s">
        <v>1301</v>
      </c>
      <c r="D584" s="11" t="s">
        <v>135</v>
      </c>
      <c r="E584" s="11" t="s">
        <v>303</v>
      </c>
      <c r="F584" s="11" t="s">
        <v>107</v>
      </c>
      <c r="G584" s="12">
        <v>2037.53</v>
      </c>
      <c r="H584" s="12">
        <v>0</v>
      </c>
      <c r="I584" s="16">
        <f t="shared" si="16"/>
        <v>2037.53</v>
      </c>
      <c r="J584" s="12">
        <v>344.99</v>
      </c>
      <c r="K584" s="15">
        <f t="shared" si="17"/>
        <v>1692.54</v>
      </c>
      <c r="L584" s="12">
        <v>100.39</v>
      </c>
      <c r="M584" s="12">
        <v>7.03</v>
      </c>
    </row>
    <row r="585" spans="1:13">
      <c r="A585" s="11">
        <v>576</v>
      </c>
      <c r="B585" s="11" t="s">
        <v>1302</v>
      </c>
      <c r="C585" s="11" t="s">
        <v>1303</v>
      </c>
      <c r="D585" s="11" t="s">
        <v>80</v>
      </c>
      <c r="E585" s="11" t="s">
        <v>48</v>
      </c>
      <c r="F585" s="11" t="s">
        <v>22</v>
      </c>
      <c r="G585" s="12">
        <v>1720.1</v>
      </c>
      <c r="H585" s="12">
        <v>0</v>
      </c>
      <c r="I585" s="16">
        <f t="shared" si="16"/>
        <v>1720.1</v>
      </c>
      <c r="J585" s="12">
        <v>860.05</v>
      </c>
      <c r="K585" s="15">
        <f t="shared" si="17"/>
        <v>860.05</v>
      </c>
      <c r="L585" s="12">
        <v>68.64</v>
      </c>
      <c r="M585" s="12">
        <v>4.8</v>
      </c>
    </row>
    <row r="586" spans="1:13">
      <c r="A586" s="11">
        <v>577</v>
      </c>
      <c r="B586" s="11" t="s">
        <v>1304</v>
      </c>
      <c r="C586" s="11" t="s">
        <v>1305</v>
      </c>
      <c r="D586" s="11" t="s">
        <v>344</v>
      </c>
      <c r="E586" s="11" t="s">
        <v>81</v>
      </c>
      <c r="F586" s="11" t="s">
        <v>22</v>
      </c>
      <c r="G586" s="12">
        <v>2675.1</v>
      </c>
      <c r="H586" s="12">
        <v>0</v>
      </c>
      <c r="I586" s="16">
        <f t="shared" si="16"/>
        <v>2675.1</v>
      </c>
      <c r="J586" s="12">
        <v>724.37</v>
      </c>
      <c r="K586" s="15">
        <f t="shared" si="17"/>
        <v>1950.73</v>
      </c>
      <c r="L586" s="12">
        <v>103.9</v>
      </c>
      <c r="M586" s="12">
        <v>7.27</v>
      </c>
    </row>
    <row r="587" spans="1:13">
      <c r="A587" s="11">
        <v>578</v>
      </c>
      <c r="B587" s="11" t="s">
        <v>1306</v>
      </c>
      <c r="C587" s="11" t="s">
        <v>1307</v>
      </c>
      <c r="D587" s="11" t="s">
        <v>80</v>
      </c>
      <c r="E587" s="11" t="s">
        <v>81</v>
      </c>
      <c r="F587" s="11" t="s">
        <v>22</v>
      </c>
      <c r="G587" s="12">
        <v>2676.22</v>
      </c>
      <c r="H587" s="12">
        <v>0</v>
      </c>
      <c r="I587" s="16">
        <f t="shared" si="16"/>
        <v>2676.22</v>
      </c>
      <c r="J587" s="12">
        <v>1128.93</v>
      </c>
      <c r="K587" s="15">
        <f t="shared" si="17"/>
        <v>1547.2899999999997</v>
      </c>
      <c r="L587" s="12">
        <v>103.9</v>
      </c>
      <c r="M587" s="12">
        <v>7.27</v>
      </c>
    </row>
    <row r="588" spans="1:13">
      <c r="A588" s="11">
        <v>579</v>
      </c>
      <c r="B588" s="11" t="s">
        <v>1308</v>
      </c>
      <c r="C588" s="11" t="s">
        <v>1309</v>
      </c>
      <c r="D588" s="11" t="s">
        <v>80</v>
      </c>
      <c r="E588" s="11" t="s">
        <v>81</v>
      </c>
      <c r="F588" s="11" t="s">
        <v>22</v>
      </c>
      <c r="G588" s="12">
        <v>2706.4</v>
      </c>
      <c r="H588" s="12">
        <v>0</v>
      </c>
      <c r="I588" s="16">
        <f t="shared" ref="I588:I651" si="18">+G588+H588</f>
        <v>2706.4</v>
      </c>
      <c r="J588" s="12">
        <v>458.79</v>
      </c>
      <c r="K588" s="15">
        <f t="shared" ref="K588:K651" si="19">+I588-J588</f>
        <v>2247.61</v>
      </c>
      <c r="L588" s="12">
        <v>103.9</v>
      </c>
      <c r="M588" s="12">
        <v>7.27</v>
      </c>
    </row>
    <row r="589" spans="1:13">
      <c r="A589" s="11">
        <v>580</v>
      </c>
      <c r="B589" s="11" t="s">
        <v>1310</v>
      </c>
      <c r="C589" s="11" t="s">
        <v>1311</v>
      </c>
      <c r="D589" s="11" t="s">
        <v>230</v>
      </c>
      <c r="E589" s="11" t="s">
        <v>41</v>
      </c>
      <c r="F589" s="11" t="s">
        <v>22</v>
      </c>
      <c r="G589" s="12">
        <v>831.63</v>
      </c>
      <c r="H589" s="12">
        <v>1222.17</v>
      </c>
      <c r="I589" s="16">
        <f t="shared" si="18"/>
        <v>2053.8000000000002</v>
      </c>
      <c r="J589" s="12">
        <v>858.63</v>
      </c>
      <c r="K589" s="15">
        <f t="shared" si="19"/>
        <v>1195.17</v>
      </c>
      <c r="L589" s="12">
        <v>70.72</v>
      </c>
      <c r="M589" s="12">
        <v>4.95</v>
      </c>
    </row>
    <row r="590" spans="1:13">
      <c r="A590" s="11">
        <v>581</v>
      </c>
      <c r="B590" s="11" t="s">
        <v>1312</v>
      </c>
      <c r="C590" s="11" t="s">
        <v>1313</v>
      </c>
      <c r="D590" s="11" t="s">
        <v>80</v>
      </c>
      <c r="E590" s="11" t="s">
        <v>48</v>
      </c>
      <c r="F590" s="11" t="s">
        <v>22</v>
      </c>
      <c r="G590" s="12">
        <v>2595.7800000000002</v>
      </c>
      <c r="H590" s="12">
        <v>0</v>
      </c>
      <c r="I590" s="16">
        <f t="shared" si="18"/>
        <v>2595.7800000000002</v>
      </c>
      <c r="J590" s="12">
        <v>760.49</v>
      </c>
      <c r="K590" s="15">
        <f t="shared" si="19"/>
        <v>1835.2900000000002</v>
      </c>
      <c r="L590" s="12">
        <v>102.96</v>
      </c>
      <c r="M590" s="12">
        <v>7.21</v>
      </c>
    </row>
    <row r="591" spans="1:13">
      <c r="A591" s="11">
        <v>582</v>
      </c>
      <c r="B591" s="11" t="s">
        <v>1314</v>
      </c>
      <c r="C591" s="11" t="s">
        <v>1315</v>
      </c>
      <c r="D591" s="11" t="s">
        <v>80</v>
      </c>
      <c r="E591" s="11" t="s">
        <v>48</v>
      </c>
      <c r="F591" s="11" t="s">
        <v>22</v>
      </c>
      <c r="G591" s="12">
        <v>2128.3000000000002</v>
      </c>
      <c r="H591" s="12">
        <v>0</v>
      </c>
      <c r="I591" s="16">
        <f t="shared" si="18"/>
        <v>2128.3000000000002</v>
      </c>
      <c r="J591" s="12">
        <v>2127.87</v>
      </c>
      <c r="K591" s="15">
        <f t="shared" si="19"/>
        <v>0.43000000000029104</v>
      </c>
      <c r="L591" s="12">
        <v>102.96</v>
      </c>
      <c r="M591" s="12">
        <v>7.21</v>
      </c>
    </row>
    <row r="592" spans="1:13">
      <c r="A592" s="11">
        <v>583</v>
      </c>
      <c r="B592" s="11" t="s">
        <v>1316</v>
      </c>
      <c r="C592" s="11" t="s">
        <v>1317</v>
      </c>
      <c r="D592" s="11" t="s">
        <v>30</v>
      </c>
      <c r="E592" s="11" t="s">
        <v>132</v>
      </c>
      <c r="F592" s="11" t="s">
        <v>32</v>
      </c>
      <c r="G592" s="12">
        <v>3641.44</v>
      </c>
      <c r="H592" s="12">
        <v>0</v>
      </c>
      <c r="I592" s="16">
        <f t="shared" si="18"/>
        <v>3641.44</v>
      </c>
      <c r="J592" s="12">
        <v>2270.56</v>
      </c>
      <c r="K592" s="15">
        <f t="shared" si="19"/>
        <v>1370.88</v>
      </c>
      <c r="L592" s="12">
        <v>130.97999999999999</v>
      </c>
      <c r="M592" s="12">
        <v>9.17</v>
      </c>
    </row>
    <row r="593" spans="1:13">
      <c r="A593" s="11">
        <v>584</v>
      </c>
      <c r="B593" s="11" t="s">
        <v>1318</v>
      </c>
      <c r="C593" s="11" t="s">
        <v>1319</v>
      </c>
      <c r="D593" s="11" t="s">
        <v>129</v>
      </c>
      <c r="E593" s="11" t="s">
        <v>21</v>
      </c>
      <c r="F593" s="11" t="s">
        <v>22</v>
      </c>
      <c r="G593" s="12">
        <v>2068.66</v>
      </c>
      <c r="H593" s="12">
        <v>0</v>
      </c>
      <c r="I593" s="16">
        <f t="shared" si="18"/>
        <v>2068.66</v>
      </c>
      <c r="J593" s="12">
        <v>211.84</v>
      </c>
      <c r="K593" s="15">
        <f t="shared" si="19"/>
        <v>1856.82</v>
      </c>
      <c r="L593" s="12">
        <v>102.02</v>
      </c>
      <c r="M593" s="12">
        <v>7.14</v>
      </c>
    </row>
    <row r="594" spans="1:13">
      <c r="A594" s="11">
        <v>585</v>
      </c>
      <c r="B594" s="11" t="s">
        <v>1320</v>
      </c>
      <c r="C594" s="11" t="s">
        <v>1321</v>
      </c>
      <c r="D594" s="11" t="s">
        <v>80</v>
      </c>
      <c r="E594" s="11" t="s">
        <v>48</v>
      </c>
      <c r="F594" s="11" t="s">
        <v>22</v>
      </c>
      <c r="G594" s="12">
        <v>2551.11</v>
      </c>
      <c r="H594" s="12">
        <v>0</v>
      </c>
      <c r="I594" s="16">
        <f t="shared" si="18"/>
        <v>2551.11</v>
      </c>
      <c r="J594" s="12">
        <v>320.19</v>
      </c>
      <c r="K594" s="15">
        <f t="shared" si="19"/>
        <v>2230.92</v>
      </c>
      <c r="L594" s="12">
        <v>102.96</v>
      </c>
      <c r="M594" s="12">
        <v>7.21</v>
      </c>
    </row>
    <row r="595" spans="1:13">
      <c r="A595" s="11">
        <v>586</v>
      </c>
      <c r="B595" s="11" t="s">
        <v>1322</v>
      </c>
      <c r="C595" s="11" t="s">
        <v>1323</v>
      </c>
      <c r="D595" s="11" t="s">
        <v>64</v>
      </c>
      <c r="E595" s="11" t="s">
        <v>65</v>
      </c>
      <c r="F595" s="11" t="s">
        <v>32</v>
      </c>
      <c r="G595" s="12">
        <v>2799</v>
      </c>
      <c r="H595" s="12">
        <v>0</v>
      </c>
      <c r="I595" s="16">
        <f t="shared" si="18"/>
        <v>2799</v>
      </c>
      <c r="J595" s="12">
        <v>506.87</v>
      </c>
      <c r="K595" s="15">
        <f t="shared" si="19"/>
        <v>2292.13</v>
      </c>
      <c r="L595" s="12">
        <v>163.74</v>
      </c>
      <c r="M595" s="12">
        <v>11.46</v>
      </c>
    </row>
    <row r="596" spans="1:13">
      <c r="A596" s="11">
        <v>587</v>
      </c>
      <c r="B596" s="11" t="s">
        <v>1324</v>
      </c>
      <c r="C596" s="11" t="s">
        <v>1325</v>
      </c>
      <c r="D596" s="11" t="s">
        <v>101</v>
      </c>
      <c r="E596" s="11" t="s">
        <v>341</v>
      </c>
      <c r="F596" s="11" t="s">
        <v>27</v>
      </c>
      <c r="G596" s="12">
        <v>2001</v>
      </c>
      <c r="H596" s="12">
        <v>0</v>
      </c>
      <c r="I596" s="16">
        <f t="shared" si="18"/>
        <v>2001</v>
      </c>
      <c r="J596" s="12">
        <v>179.08</v>
      </c>
      <c r="K596" s="15">
        <f t="shared" si="19"/>
        <v>1821.92</v>
      </c>
      <c r="L596" s="12">
        <v>117.06</v>
      </c>
      <c r="M596" s="12">
        <v>8.19</v>
      </c>
    </row>
    <row r="597" spans="1:13">
      <c r="A597" s="11">
        <v>588</v>
      </c>
      <c r="B597" s="11" t="s">
        <v>1326</v>
      </c>
      <c r="C597" s="11" t="s">
        <v>1327</v>
      </c>
      <c r="D597" s="11" t="s">
        <v>1235</v>
      </c>
      <c r="E597" s="11" t="s">
        <v>48</v>
      </c>
      <c r="F597" s="11" t="s">
        <v>22</v>
      </c>
      <c r="G597" s="12">
        <v>1061.74</v>
      </c>
      <c r="H597" s="12">
        <v>0</v>
      </c>
      <c r="I597" s="16">
        <f t="shared" si="18"/>
        <v>1061.74</v>
      </c>
      <c r="J597" s="12">
        <v>530.88</v>
      </c>
      <c r="K597" s="15">
        <f t="shared" si="19"/>
        <v>530.86</v>
      </c>
      <c r="L597" s="12">
        <v>6.86</v>
      </c>
      <c r="M597" s="12">
        <v>0.48</v>
      </c>
    </row>
    <row r="598" spans="1:13">
      <c r="A598" s="11">
        <v>589</v>
      </c>
      <c r="B598" s="11" t="s">
        <v>1328</v>
      </c>
      <c r="C598" s="11" t="s">
        <v>1329</v>
      </c>
      <c r="D598" s="11" t="s">
        <v>211</v>
      </c>
      <c r="E598" s="11" t="s">
        <v>212</v>
      </c>
      <c r="F598" s="11" t="s">
        <v>107</v>
      </c>
      <c r="G598" s="12">
        <v>2534.58</v>
      </c>
      <c r="H598" s="12">
        <v>0</v>
      </c>
      <c r="I598" s="16">
        <f t="shared" si="18"/>
        <v>2534.58</v>
      </c>
      <c r="J598" s="12">
        <v>1105.73</v>
      </c>
      <c r="K598" s="15">
        <f t="shared" si="19"/>
        <v>1428.85</v>
      </c>
      <c r="L598" s="12">
        <v>100.85</v>
      </c>
      <c r="M598" s="12">
        <v>7.06</v>
      </c>
    </row>
    <row r="599" spans="1:13">
      <c r="A599" s="11">
        <v>590</v>
      </c>
      <c r="B599" s="11" t="s">
        <v>1330</v>
      </c>
      <c r="C599" s="11" t="s">
        <v>1331</v>
      </c>
      <c r="D599" s="11" t="s">
        <v>30</v>
      </c>
      <c r="E599" s="11" t="s">
        <v>219</v>
      </c>
      <c r="F599" s="11" t="s">
        <v>32</v>
      </c>
      <c r="G599" s="12">
        <v>3813.71</v>
      </c>
      <c r="H599" s="12">
        <v>0</v>
      </c>
      <c r="I599" s="16">
        <f t="shared" si="18"/>
        <v>3813.71</v>
      </c>
      <c r="J599" s="12">
        <v>592.12</v>
      </c>
      <c r="K599" s="15">
        <f t="shared" si="19"/>
        <v>3221.59</v>
      </c>
      <c r="L599" s="12">
        <v>144.09</v>
      </c>
      <c r="M599" s="12">
        <v>10.09</v>
      </c>
    </row>
    <row r="600" spans="1:13">
      <c r="A600" s="11">
        <v>591</v>
      </c>
      <c r="B600" s="11" t="s">
        <v>1332</v>
      </c>
      <c r="C600" s="11" t="s">
        <v>1333</v>
      </c>
      <c r="D600" s="11" t="s">
        <v>51</v>
      </c>
      <c r="E600" s="11" t="s">
        <v>470</v>
      </c>
      <c r="F600" s="11" t="s">
        <v>37</v>
      </c>
      <c r="G600" s="12">
        <v>5519</v>
      </c>
      <c r="H600" s="12">
        <v>0</v>
      </c>
      <c r="I600" s="16">
        <f t="shared" si="18"/>
        <v>5519</v>
      </c>
      <c r="J600" s="12">
        <v>2155.27</v>
      </c>
      <c r="K600" s="15">
        <f t="shared" si="19"/>
        <v>3363.73</v>
      </c>
      <c r="L600" s="12">
        <v>335.46</v>
      </c>
      <c r="M600" s="12">
        <v>23.48</v>
      </c>
    </row>
    <row r="601" spans="1:13">
      <c r="A601" s="11">
        <v>592</v>
      </c>
      <c r="B601" s="11" t="s">
        <v>1334</v>
      </c>
      <c r="C601" s="11" t="s">
        <v>1335</v>
      </c>
      <c r="D601" s="11" t="s">
        <v>408</v>
      </c>
      <c r="E601" s="11" t="s">
        <v>41</v>
      </c>
      <c r="F601" s="11" t="s">
        <v>22</v>
      </c>
      <c r="G601" s="12">
        <v>830.94</v>
      </c>
      <c r="H601" s="12">
        <v>1222.17</v>
      </c>
      <c r="I601" s="16">
        <f t="shared" si="18"/>
        <v>2053.11</v>
      </c>
      <c r="J601" s="12">
        <v>1026.48</v>
      </c>
      <c r="K601" s="15">
        <f t="shared" si="19"/>
        <v>1026.6300000000001</v>
      </c>
      <c r="L601" s="12">
        <v>70.650000000000006</v>
      </c>
      <c r="M601" s="12">
        <v>4.95</v>
      </c>
    </row>
    <row r="602" spans="1:13">
      <c r="A602" s="11">
        <v>593</v>
      </c>
      <c r="B602" s="11" t="s">
        <v>1336</v>
      </c>
      <c r="C602" s="11" t="s">
        <v>1337</v>
      </c>
      <c r="D602" s="11" t="s">
        <v>129</v>
      </c>
      <c r="E602" s="11" t="s">
        <v>21</v>
      </c>
      <c r="F602" s="11" t="s">
        <v>22</v>
      </c>
      <c r="G602" s="12">
        <v>2511.59</v>
      </c>
      <c r="H602" s="12">
        <v>0</v>
      </c>
      <c r="I602" s="16">
        <f t="shared" si="18"/>
        <v>2511.59</v>
      </c>
      <c r="J602" s="12">
        <v>154.87</v>
      </c>
      <c r="K602" s="15">
        <f t="shared" si="19"/>
        <v>2356.7200000000003</v>
      </c>
      <c r="L602" s="12">
        <v>102.02</v>
      </c>
      <c r="M602" s="12">
        <v>7.14</v>
      </c>
    </row>
    <row r="603" spans="1:13">
      <c r="A603" s="11">
        <v>594</v>
      </c>
      <c r="B603" s="11" t="s">
        <v>1338</v>
      </c>
      <c r="C603" s="11" t="s">
        <v>1339</v>
      </c>
      <c r="D603" s="11" t="s">
        <v>77</v>
      </c>
      <c r="E603" s="11" t="s">
        <v>36</v>
      </c>
      <c r="F603" s="11" t="s">
        <v>37</v>
      </c>
      <c r="G603" s="12">
        <v>6846.36</v>
      </c>
      <c r="H603" s="12">
        <v>0</v>
      </c>
      <c r="I603" s="16">
        <f t="shared" si="18"/>
        <v>6846.36</v>
      </c>
      <c r="J603" s="12">
        <v>1552.09</v>
      </c>
      <c r="K603" s="15">
        <f t="shared" si="19"/>
        <v>5294.2699999999995</v>
      </c>
      <c r="L603" s="12">
        <v>347.81</v>
      </c>
      <c r="M603" s="12">
        <v>24.35</v>
      </c>
    </row>
    <row r="604" spans="1:13">
      <c r="A604" s="11">
        <v>595</v>
      </c>
      <c r="B604" s="11" t="s">
        <v>1340</v>
      </c>
      <c r="C604" s="11" t="s">
        <v>1341</v>
      </c>
      <c r="D604" s="11" t="s">
        <v>64</v>
      </c>
      <c r="E604" s="11" t="s">
        <v>1342</v>
      </c>
      <c r="F604" s="11" t="s">
        <v>32</v>
      </c>
      <c r="G604" s="12">
        <v>2575</v>
      </c>
      <c r="H604" s="12">
        <v>0</v>
      </c>
      <c r="I604" s="16">
        <f t="shared" si="18"/>
        <v>2575</v>
      </c>
      <c r="J604" s="12">
        <v>1287.5</v>
      </c>
      <c r="K604" s="15">
        <f t="shared" si="19"/>
        <v>1287.5</v>
      </c>
      <c r="L604" s="12">
        <v>150.63999999999999</v>
      </c>
      <c r="M604" s="12">
        <v>10.54</v>
      </c>
    </row>
    <row r="605" spans="1:13">
      <c r="A605" s="11">
        <v>596</v>
      </c>
      <c r="B605" s="11" t="s">
        <v>1343</v>
      </c>
      <c r="C605" s="11" t="s">
        <v>1344</v>
      </c>
      <c r="D605" s="11" t="s">
        <v>88</v>
      </c>
      <c r="E605" s="11" t="s">
        <v>81</v>
      </c>
      <c r="F605" s="11" t="s">
        <v>22</v>
      </c>
      <c r="G605" s="12">
        <v>2468.87</v>
      </c>
      <c r="H605" s="12">
        <v>0</v>
      </c>
      <c r="I605" s="16">
        <f t="shared" si="18"/>
        <v>2468.87</v>
      </c>
      <c r="J605" s="12">
        <v>1234.44</v>
      </c>
      <c r="K605" s="15">
        <f t="shared" si="19"/>
        <v>1234.4299999999998</v>
      </c>
      <c r="L605" s="12">
        <v>103.9</v>
      </c>
      <c r="M605" s="12">
        <v>7.27</v>
      </c>
    </row>
    <row r="606" spans="1:13">
      <c r="A606" s="11">
        <v>597</v>
      </c>
      <c r="B606" s="11" t="s">
        <v>1345</v>
      </c>
      <c r="C606" s="11" t="s">
        <v>1346</v>
      </c>
      <c r="D606" s="11" t="s">
        <v>44</v>
      </c>
      <c r="E606" s="11" t="s">
        <v>48</v>
      </c>
      <c r="F606" s="11" t="s">
        <v>22</v>
      </c>
      <c r="G606" s="12">
        <v>864.02</v>
      </c>
      <c r="H606" s="12">
        <v>1222.17</v>
      </c>
      <c r="I606" s="16">
        <f t="shared" si="18"/>
        <v>2086.19</v>
      </c>
      <c r="J606" s="12">
        <v>741.78</v>
      </c>
      <c r="K606" s="15">
        <f t="shared" si="19"/>
        <v>1344.41</v>
      </c>
      <c r="L606" s="12">
        <v>74.540000000000006</v>
      </c>
      <c r="M606" s="12">
        <v>5.22</v>
      </c>
    </row>
    <row r="607" spans="1:13">
      <c r="A607" s="11">
        <v>598</v>
      </c>
      <c r="B607" s="11" t="s">
        <v>1347</v>
      </c>
      <c r="C607" s="11" t="s">
        <v>1348</v>
      </c>
      <c r="D607" s="11" t="s">
        <v>88</v>
      </c>
      <c r="E607" s="11" t="s">
        <v>81</v>
      </c>
      <c r="F607" s="11" t="s">
        <v>22</v>
      </c>
      <c r="G607" s="12">
        <v>2590.61</v>
      </c>
      <c r="H607" s="12">
        <v>0</v>
      </c>
      <c r="I607" s="16">
        <f t="shared" si="18"/>
        <v>2590.61</v>
      </c>
      <c r="J607" s="12">
        <v>180.07</v>
      </c>
      <c r="K607" s="15">
        <f t="shared" si="19"/>
        <v>2410.54</v>
      </c>
      <c r="L607" s="12">
        <v>103.9</v>
      </c>
      <c r="M607" s="12">
        <v>7.27</v>
      </c>
    </row>
    <row r="608" spans="1:13">
      <c r="A608" s="11">
        <v>599</v>
      </c>
      <c r="B608" s="11" t="s">
        <v>1349</v>
      </c>
      <c r="C608" s="11" t="s">
        <v>1350</v>
      </c>
      <c r="D608" s="11" t="s">
        <v>80</v>
      </c>
      <c r="E608" s="11" t="s">
        <v>48</v>
      </c>
      <c r="F608" s="11" t="s">
        <v>22</v>
      </c>
      <c r="G608" s="12">
        <v>2681.09</v>
      </c>
      <c r="H608" s="12">
        <v>0</v>
      </c>
      <c r="I608" s="16">
        <f t="shared" si="18"/>
        <v>2681.09</v>
      </c>
      <c r="J608" s="12">
        <v>158.72</v>
      </c>
      <c r="K608" s="15">
        <f t="shared" si="19"/>
        <v>2522.3700000000003</v>
      </c>
      <c r="L608" s="12">
        <v>102.96</v>
      </c>
      <c r="M608" s="12">
        <v>7.21</v>
      </c>
    </row>
    <row r="609" spans="1:13">
      <c r="A609" s="11">
        <v>600</v>
      </c>
      <c r="B609" s="11" t="s">
        <v>1351</v>
      </c>
      <c r="C609" s="11" t="s">
        <v>1352</v>
      </c>
      <c r="D609" s="11" t="s">
        <v>30</v>
      </c>
      <c r="E609" s="11" t="s">
        <v>219</v>
      </c>
      <c r="F609" s="11" t="s">
        <v>32</v>
      </c>
      <c r="G609" s="12">
        <v>3843.72</v>
      </c>
      <c r="H609" s="12">
        <v>0</v>
      </c>
      <c r="I609" s="16">
        <f t="shared" si="18"/>
        <v>3843.72</v>
      </c>
      <c r="J609" s="12">
        <v>562.04</v>
      </c>
      <c r="K609" s="15">
        <f t="shared" si="19"/>
        <v>3281.68</v>
      </c>
      <c r="L609" s="12">
        <v>144.09</v>
      </c>
      <c r="M609" s="12">
        <v>10.09</v>
      </c>
    </row>
    <row r="610" spans="1:13">
      <c r="A610" s="11">
        <v>601</v>
      </c>
      <c r="B610" s="11" t="s">
        <v>1353</v>
      </c>
      <c r="C610" s="11" t="s">
        <v>1354</v>
      </c>
      <c r="D610" s="11" t="s">
        <v>80</v>
      </c>
      <c r="E610" s="11" t="s">
        <v>48</v>
      </c>
      <c r="F610" s="11" t="s">
        <v>22</v>
      </c>
      <c r="G610" s="12">
        <v>1955.57</v>
      </c>
      <c r="H610" s="12">
        <v>0</v>
      </c>
      <c r="I610" s="16">
        <f t="shared" si="18"/>
        <v>1955.57</v>
      </c>
      <c r="J610" s="12">
        <v>159.59</v>
      </c>
      <c r="K610" s="15">
        <f t="shared" si="19"/>
        <v>1795.98</v>
      </c>
      <c r="L610" s="12">
        <v>102.96</v>
      </c>
      <c r="M610" s="12">
        <v>7.21</v>
      </c>
    </row>
    <row r="611" spans="1:13">
      <c r="A611" s="11">
        <v>602</v>
      </c>
      <c r="B611" s="11" t="s">
        <v>1355</v>
      </c>
      <c r="C611" s="11" t="s">
        <v>1356</v>
      </c>
      <c r="D611" s="11" t="s">
        <v>1357</v>
      </c>
      <c r="E611" s="11" t="s">
        <v>174</v>
      </c>
      <c r="F611" s="11" t="s">
        <v>107</v>
      </c>
      <c r="G611" s="12">
        <v>858.02</v>
      </c>
      <c r="H611" s="12">
        <v>1222.17</v>
      </c>
      <c r="I611" s="16">
        <f t="shared" si="18"/>
        <v>2080.19</v>
      </c>
      <c r="J611" s="12">
        <v>161.34</v>
      </c>
      <c r="K611" s="15">
        <f t="shared" si="19"/>
        <v>1918.8500000000001</v>
      </c>
      <c r="L611" s="12">
        <v>74.709999999999994</v>
      </c>
      <c r="M611" s="12">
        <v>5.23</v>
      </c>
    </row>
    <row r="612" spans="1:13">
      <c r="A612" s="11">
        <v>603</v>
      </c>
      <c r="B612" s="11" t="s">
        <v>1358</v>
      </c>
      <c r="C612" s="11" t="s">
        <v>1359</v>
      </c>
      <c r="D612" s="11" t="s">
        <v>537</v>
      </c>
      <c r="E612" s="11" t="s">
        <v>528</v>
      </c>
      <c r="F612" s="11" t="s">
        <v>32</v>
      </c>
      <c r="G612" s="12">
        <v>3903.75</v>
      </c>
      <c r="H612" s="12">
        <v>0</v>
      </c>
      <c r="I612" s="16">
        <f t="shared" si="18"/>
        <v>3903.75</v>
      </c>
      <c r="J612" s="12">
        <v>630.97</v>
      </c>
      <c r="K612" s="15">
        <f t="shared" si="19"/>
        <v>3272.7799999999997</v>
      </c>
      <c r="L612" s="12">
        <v>144.09</v>
      </c>
      <c r="M612" s="12">
        <v>10.09</v>
      </c>
    </row>
    <row r="613" spans="1:13">
      <c r="A613" s="11">
        <v>604</v>
      </c>
      <c r="B613" s="11" t="s">
        <v>1360</v>
      </c>
      <c r="C613" s="11" t="s">
        <v>1361</v>
      </c>
      <c r="D613" s="11" t="s">
        <v>565</v>
      </c>
      <c r="E613" s="11" t="s">
        <v>21</v>
      </c>
      <c r="F613" s="11" t="s">
        <v>22</v>
      </c>
      <c r="G613" s="12">
        <v>721.39</v>
      </c>
      <c r="H613" s="12">
        <v>1181.43</v>
      </c>
      <c r="I613" s="16">
        <f t="shared" si="18"/>
        <v>1902.8200000000002</v>
      </c>
      <c r="J613" s="12">
        <v>875.78</v>
      </c>
      <c r="K613" s="15">
        <f t="shared" si="19"/>
        <v>1027.0400000000002</v>
      </c>
      <c r="L613" s="12">
        <v>67.5</v>
      </c>
      <c r="M613" s="12">
        <v>4.51</v>
      </c>
    </row>
    <row r="614" spans="1:13">
      <c r="A614" s="11">
        <v>605</v>
      </c>
      <c r="B614" s="11" t="s">
        <v>1362</v>
      </c>
      <c r="C614" s="11" t="s">
        <v>1363</v>
      </c>
      <c r="D614" s="11" t="s">
        <v>47</v>
      </c>
      <c r="E614" s="11" t="s">
        <v>48</v>
      </c>
      <c r="F614" s="11" t="s">
        <v>22</v>
      </c>
      <c r="G614" s="12">
        <v>2573.23</v>
      </c>
      <c r="H614" s="12">
        <v>0</v>
      </c>
      <c r="I614" s="16">
        <f t="shared" si="18"/>
        <v>2573.23</v>
      </c>
      <c r="J614" s="12">
        <v>228.39</v>
      </c>
      <c r="K614" s="15">
        <f t="shared" si="19"/>
        <v>2344.84</v>
      </c>
      <c r="L614" s="12">
        <v>102.96</v>
      </c>
      <c r="M614" s="12">
        <v>7.21</v>
      </c>
    </row>
    <row r="615" spans="1:13">
      <c r="A615" s="11">
        <v>606</v>
      </c>
      <c r="B615" s="11" t="s">
        <v>1364</v>
      </c>
      <c r="C615" s="11" t="s">
        <v>1365</v>
      </c>
      <c r="D615" s="11" t="s">
        <v>40</v>
      </c>
      <c r="E615" s="11" t="s">
        <v>41</v>
      </c>
      <c r="F615" s="11" t="s">
        <v>22</v>
      </c>
      <c r="G615" s="12">
        <v>2118.31</v>
      </c>
      <c r="H615" s="12">
        <v>0</v>
      </c>
      <c r="I615" s="16">
        <f t="shared" si="18"/>
        <v>2118.31</v>
      </c>
      <c r="J615" s="12">
        <v>214.96</v>
      </c>
      <c r="K615" s="15">
        <f t="shared" si="19"/>
        <v>1903.35</v>
      </c>
      <c r="L615" s="12">
        <v>104.83</v>
      </c>
      <c r="M615" s="12">
        <v>7.34</v>
      </c>
    </row>
    <row r="616" spans="1:13">
      <c r="A616" s="11">
        <v>607</v>
      </c>
      <c r="B616" s="11" t="s">
        <v>1366</v>
      </c>
      <c r="C616" s="11" t="s">
        <v>1367</v>
      </c>
      <c r="D616" s="11" t="s">
        <v>330</v>
      </c>
      <c r="E616" s="11" t="s">
        <v>89</v>
      </c>
      <c r="F616" s="11" t="s">
        <v>22</v>
      </c>
      <c r="G616" s="12">
        <v>2453.2600000000002</v>
      </c>
      <c r="H616" s="12">
        <v>0</v>
      </c>
      <c r="I616" s="16">
        <f t="shared" si="18"/>
        <v>2453.2600000000002</v>
      </c>
      <c r="J616" s="12">
        <v>2452.77</v>
      </c>
      <c r="K616" s="15">
        <f t="shared" si="19"/>
        <v>0.49000000000023647</v>
      </c>
      <c r="L616" s="12">
        <v>101.32</v>
      </c>
      <c r="M616" s="12">
        <v>7.09</v>
      </c>
    </row>
    <row r="617" spans="1:13">
      <c r="A617" s="11">
        <v>608</v>
      </c>
      <c r="B617" s="11" t="s">
        <v>1368</v>
      </c>
      <c r="C617" s="11" t="s">
        <v>1369</v>
      </c>
      <c r="D617" s="11" t="s">
        <v>88</v>
      </c>
      <c r="E617" s="11" t="s">
        <v>89</v>
      </c>
      <c r="F617" s="11" t="s">
        <v>22</v>
      </c>
      <c r="G617" s="12">
        <v>2416.9899999999998</v>
      </c>
      <c r="H617" s="12">
        <v>0</v>
      </c>
      <c r="I617" s="16">
        <f t="shared" si="18"/>
        <v>2416.9899999999998</v>
      </c>
      <c r="J617" s="12">
        <v>1208.5</v>
      </c>
      <c r="K617" s="15">
        <f t="shared" si="19"/>
        <v>1208.4899999999998</v>
      </c>
      <c r="L617" s="12">
        <v>101.32</v>
      </c>
      <c r="M617" s="12">
        <v>7.09</v>
      </c>
    </row>
    <row r="618" spans="1:13">
      <c r="A618" s="11">
        <v>609</v>
      </c>
      <c r="B618" s="11" t="s">
        <v>1370</v>
      </c>
      <c r="C618" s="11" t="s">
        <v>1371</v>
      </c>
      <c r="D618" s="11" t="s">
        <v>80</v>
      </c>
      <c r="E618" s="11" t="s">
        <v>48</v>
      </c>
      <c r="F618" s="11" t="s">
        <v>22</v>
      </c>
      <c r="G618" s="12">
        <v>2669.86</v>
      </c>
      <c r="H618" s="12">
        <v>0</v>
      </c>
      <c r="I618" s="16">
        <f t="shared" si="18"/>
        <v>2669.86</v>
      </c>
      <c r="J618" s="12">
        <v>394.56</v>
      </c>
      <c r="K618" s="15">
        <f t="shared" si="19"/>
        <v>2275.3000000000002</v>
      </c>
      <c r="L618" s="12">
        <v>102.96</v>
      </c>
      <c r="M618" s="12">
        <v>7.21</v>
      </c>
    </row>
    <row r="619" spans="1:13">
      <c r="A619" s="11">
        <v>610</v>
      </c>
      <c r="B619" s="11" t="s">
        <v>1372</v>
      </c>
      <c r="C619" s="11" t="s">
        <v>1373</v>
      </c>
      <c r="D619" s="11" t="s">
        <v>30</v>
      </c>
      <c r="E619" s="11" t="s">
        <v>31</v>
      </c>
      <c r="F619" s="11" t="s">
        <v>32</v>
      </c>
      <c r="G619" s="12">
        <v>4248.24</v>
      </c>
      <c r="H619" s="12">
        <v>0</v>
      </c>
      <c r="I619" s="16">
        <f t="shared" si="18"/>
        <v>4248.24</v>
      </c>
      <c r="J619" s="12">
        <v>1415.45</v>
      </c>
      <c r="K619" s="15">
        <f t="shared" si="19"/>
        <v>2832.79</v>
      </c>
      <c r="L619" s="12">
        <v>163.74</v>
      </c>
      <c r="M619" s="12">
        <v>11.46</v>
      </c>
    </row>
    <row r="620" spans="1:13">
      <c r="A620" s="11">
        <v>611</v>
      </c>
      <c r="B620" s="11" t="s">
        <v>1374</v>
      </c>
      <c r="C620" s="11" t="s">
        <v>1375</v>
      </c>
      <c r="D620" s="11" t="s">
        <v>230</v>
      </c>
      <c r="E620" s="11" t="s">
        <v>41</v>
      </c>
      <c r="F620" s="11" t="s">
        <v>22</v>
      </c>
      <c r="G620" s="12">
        <v>833.98</v>
      </c>
      <c r="H620" s="12">
        <v>1222.17</v>
      </c>
      <c r="I620" s="16">
        <f t="shared" si="18"/>
        <v>2056.15</v>
      </c>
      <c r="J620" s="12">
        <v>219.66</v>
      </c>
      <c r="K620" s="15">
        <f t="shared" si="19"/>
        <v>1836.49</v>
      </c>
      <c r="L620" s="12">
        <v>70.790000000000006</v>
      </c>
      <c r="M620" s="12">
        <v>4.96</v>
      </c>
    </row>
    <row r="621" spans="1:13">
      <c r="A621" s="11">
        <v>612</v>
      </c>
      <c r="B621" s="11" t="s">
        <v>1376</v>
      </c>
      <c r="C621" s="11" t="s">
        <v>1377</v>
      </c>
      <c r="D621" s="11" t="s">
        <v>40</v>
      </c>
      <c r="E621" s="11" t="s">
        <v>41</v>
      </c>
      <c r="F621" s="11" t="s">
        <v>22</v>
      </c>
      <c r="G621" s="12">
        <v>2650.43</v>
      </c>
      <c r="H621" s="12">
        <v>0</v>
      </c>
      <c r="I621" s="16">
        <f t="shared" si="18"/>
        <v>2650.43</v>
      </c>
      <c r="J621" s="12">
        <v>948.4</v>
      </c>
      <c r="K621" s="15">
        <f t="shared" si="19"/>
        <v>1702.0299999999997</v>
      </c>
      <c r="L621" s="12">
        <v>104.83</v>
      </c>
      <c r="M621" s="12">
        <v>7.34</v>
      </c>
    </row>
    <row r="622" spans="1:13">
      <c r="A622" s="11">
        <v>613</v>
      </c>
      <c r="B622" s="11" t="s">
        <v>1378</v>
      </c>
      <c r="C622" s="11" t="s">
        <v>1379</v>
      </c>
      <c r="D622" s="11" t="s">
        <v>47</v>
      </c>
      <c r="E622" s="11" t="s">
        <v>48</v>
      </c>
      <c r="F622" s="11" t="s">
        <v>22</v>
      </c>
      <c r="G622" s="12">
        <v>2391.9899999999998</v>
      </c>
      <c r="H622" s="12">
        <v>0</v>
      </c>
      <c r="I622" s="16">
        <f t="shared" si="18"/>
        <v>2391.9899999999998</v>
      </c>
      <c r="J622" s="12">
        <v>192.72</v>
      </c>
      <c r="K622" s="15">
        <f t="shared" si="19"/>
        <v>2199.27</v>
      </c>
      <c r="L622" s="12">
        <v>102.96</v>
      </c>
      <c r="M622" s="12">
        <v>7.21</v>
      </c>
    </row>
    <row r="623" spans="1:13">
      <c r="A623" s="11">
        <v>614</v>
      </c>
      <c r="B623" s="11" t="s">
        <v>1380</v>
      </c>
      <c r="C623" s="11" t="s">
        <v>1381</v>
      </c>
      <c r="D623" s="11" t="s">
        <v>80</v>
      </c>
      <c r="E623" s="11" t="s">
        <v>48</v>
      </c>
      <c r="F623" s="11" t="s">
        <v>22</v>
      </c>
      <c r="G623" s="12">
        <v>2599.5700000000002</v>
      </c>
      <c r="H623" s="12">
        <v>0</v>
      </c>
      <c r="I623" s="16">
        <f t="shared" si="18"/>
        <v>2599.5700000000002</v>
      </c>
      <c r="J623" s="12">
        <v>165.52</v>
      </c>
      <c r="K623" s="15">
        <f t="shared" si="19"/>
        <v>2434.0500000000002</v>
      </c>
      <c r="L623" s="12">
        <v>102.96</v>
      </c>
      <c r="M623" s="12">
        <v>7.21</v>
      </c>
    </row>
    <row r="624" spans="1:13">
      <c r="A624" s="11">
        <v>615</v>
      </c>
      <c r="B624" s="11" t="s">
        <v>1382</v>
      </c>
      <c r="C624" s="11" t="s">
        <v>1383</v>
      </c>
      <c r="D624" s="11" t="s">
        <v>77</v>
      </c>
      <c r="E624" s="11" t="s">
        <v>36</v>
      </c>
      <c r="F624" s="11" t="s">
        <v>37</v>
      </c>
      <c r="G624" s="12">
        <v>6303.75</v>
      </c>
      <c r="H624" s="12">
        <v>0</v>
      </c>
      <c r="I624" s="16">
        <f t="shared" si="18"/>
        <v>6303.75</v>
      </c>
      <c r="J624" s="12">
        <v>3151.88</v>
      </c>
      <c r="K624" s="15">
        <f t="shared" si="19"/>
        <v>3151.87</v>
      </c>
      <c r="L624" s="12">
        <v>347.81</v>
      </c>
      <c r="M624" s="12">
        <v>24.35</v>
      </c>
    </row>
    <row r="625" spans="1:13">
      <c r="A625" s="11">
        <v>616</v>
      </c>
      <c r="B625" s="11" t="s">
        <v>1384</v>
      </c>
      <c r="C625" s="11" t="s">
        <v>1385</v>
      </c>
      <c r="D625" s="11" t="s">
        <v>227</v>
      </c>
      <c r="E625" s="11" t="s">
        <v>126</v>
      </c>
      <c r="F625" s="11" t="s">
        <v>32</v>
      </c>
      <c r="G625" s="12">
        <v>4032.86</v>
      </c>
      <c r="H625" s="12">
        <v>0</v>
      </c>
      <c r="I625" s="16">
        <f t="shared" si="18"/>
        <v>4032.86</v>
      </c>
      <c r="J625" s="12">
        <v>764.51</v>
      </c>
      <c r="K625" s="15">
        <f t="shared" si="19"/>
        <v>3268.3500000000004</v>
      </c>
      <c r="L625" s="12">
        <v>163.74</v>
      </c>
      <c r="M625" s="12">
        <v>11.46</v>
      </c>
    </row>
    <row r="626" spans="1:13">
      <c r="A626" s="11">
        <v>617</v>
      </c>
      <c r="B626" s="11" t="s">
        <v>1386</v>
      </c>
      <c r="C626" s="11" t="s">
        <v>1387</v>
      </c>
      <c r="D626" s="11" t="s">
        <v>44</v>
      </c>
      <c r="E626" s="11" t="s">
        <v>21</v>
      </c>
      <c r="F626" s="11" t="s">
        <v>22</v>
      </c>
      <c r="G626" s="12">
        <v>800.88</v>
      </c>
      <c r="H626" s="12">
        <v>1222.17</v>
      </c>
      <c r="I626" s="16">
        <f t="shared" si="18"/>
        <v>2023.0500000000002</v>
      </c>
      <c r="J626" s="12">
        <v>392.29</v>
      </c>
      <c r="K626" s="15">
        <f t="shared" si="19"/>
        <v>1630.7600000000002</v>
      </c>
      <c r="L626" s="12">
        <v>69.33</v>
      </c>
      <c r="M626" s="12">
        <v>4.8499999999999996</v>
      </c>
    </row>
    <row r="627" spans="1:13">
      <c r="A627" s="11">
        <v>618</v>
      </c>
      <c r="B627" s="11" t="s">
        <v>1388</v>
      </c>
      <c r="C627" s="11" t="s">
        <v>1389</v>
      </c>
      <c r="D627" s="11" t="s">
        <v>40</v>
      </c>
      <c r="E627" s="11" t="s">
        <v>48</v>
      </c>
      <c r="F627" s="11" t="s">
        <v>22</v>
      </c>
      <c r="G627" s="12">
        <v>0</v>
      </c>
      <c r="H627" s="12">
        <v>0</v>
      </c>
      <c r="I627" s="16">
        <f t="shared" si="18"/>
        <v>0</v>
      </c>
      <c r="J627" s="12">
        <v>0</v>
      </c>
      <c r="K627" s="15">
        <f t="shared" si="19"/>
        <v>0</v>
      </c>
      <c r="L627" s="12">
        <v>0</v>
      </c>
      <c r="M627" s="12">
        <v>0</v>
      </c>
    </row>
    <row r="628" spans="1:13">
      <c r="A628" s="11">
        <v>619</v>
      </c>
      <c r="B628" s="11" t="s">
        <v>1390</v>
      </c>
      <c r="C628" s="11" t="s">
        <v>1391</v>
      </c>
      <c r="D628" s="11" t="s">
        <v>118</v>
      </c>
      <c r="E628" s="11" t="s">
        <v>41</v>
      </c>
      <c r="F628" s="11" t="s">
        <v>22</v>
      </c>
      <c r="G628" s="12">
        <v>2574.44</v>
      </c>
      <c r="H628" s="12">
        <v>0</v>
      </c>
      <c r="I628" s="16">
        <f t="shared" si="18"/>
        <v>2574.44</v>
      </c>
      <c r="J628" s="12">
        <v>1287.22</v>
      </c>
      <c r="K628" s="15">
        <f t="shared" si="19"/>
        <v>1287.22</v>
      </c>
      <c r="L628" s="12">
        <v>104.83</v>
      </c>
      <c r="M628" s="12">
        <v>7.34</v>
      </c>
    </row>
    <row r="629" spans="1:13">
      <c r="A629" s="11">
        <v>620</v>
      </c>
      <c r="B629" s="11" t="s">
        <v>1392</v>
      </c>
      <c r="C629" s="11" t="s">
        <v>1393</v>
      </c>
      <c r="D629" s="11" t="s">
        <v>30</v>
      </c>
      <c r="E629" s="11" t="s">
        <v>132</v>
      </c>
      <c r="F629" s="11" t="s">
        <v>32</v>
      </c>
      <c r="G629" s="12">
        <v>3495.34</v>
      </c>
      <c r="H629" s="12">
        <v>0</v>
      </c>
      <c r="I629" s="16">
        <f t="shared" si="18"/>
        <v>3495.34</v>
      </c>
      <c r="J629" s="12">
        <v>1813.31</v>
      </c>
      <c r="K629" s="15">
        <f t="shared" si="19"/>
        <v>1682.0300000000002</v>
      </c>
      <c r="L629" s="12">
        <v>130.97999999999999</v>
      </c>
      <c r="M629" s="12">
        <v>9.17</v>
      </c>
    </row>
    <row r="630" spans="1:13">
      <c r="A630" s="11">
        <v>621</v>
      </c>
      <c r="B630" s="11" t="s">
        <v>1394</v>
      </c>
      <c r="C630" s="11" t="s">
        <v>1395</v>
      </c>
      <c r="D630" s="11" t="s">
        <v>408</v>
      </c>
      <c r="E630" s="11" t="s">
        <v>41</v>
      </c>
      <c r="F630" s="11" t="s">
        <v>22</v>
      </c>
      <c r="G630" s="12">
        <v>830.98</v>
      </c>
      <c r="H630" s="12">
        <v>1222.17</v>
      </c>
      <c r="I630" s="16">
        <f t="shared" si="18"/>
        <v>2053.15</v>
      </c>
      <c r="J630" s="12">
        <v>1026.48</v>
      </c>
      <c r="K630" s="15">
        <f t="shared" si="19"/>
        <v>1026.67</v>
      </c>
      <c r="L630" s="12">
        <v>70.52</v>
      </c>
      <c r="M630" s="12">
        <v>4.9400000000000004</v>
      </c>
    </row>
    <row r="631" spans="1:13">
      <c r="A631" s="11">
        <v>622</v>
      </c>
      <c r="B631" s="11" t="s">
        <v>1396</v>
      </c>
      <c r="C631" s="11" t="s">
        <v>1397</v>
      </c>
      <c r="D631" s="11" t="s">
        <v>347</v>
      </c>
      <c r="E631" s="11" t="s">
        <v>41</v>
      </c>
      <c r="F631" s="11" t="s">
        <v>22</v>
      </c>
      <c r="G631" s="12">
        <v>2547.16</v>
      </c>
      <c r="H631" s="12">
        <v>0</v>
      </c>
      <c r="I631" s="16">
        <f t="shared" si="18"/>
        <v>2547.16</v>
      </c>
      <c r="J631" s="12">
        <v>1273.58</v>
      </c>
      <c r="K631" s="15">
        <f t="shared" si="19"/>
        <v>1273.58</v>
      </c>
      <c r="L631" s="12">
        <v>104.83</v>
      </c>
      <c r="M631" s="12">
        <v>7.34</v>
      </c>
    </row>
    <row r="632" spans="1:13">
      <c r="A632" s="11">
        <v>623</v>
      </c>
      <c r="B632" s="11" t="s">
        <v>1398</v>
      </c>
      <c r="C632" s="11" t="s">
        <v>1399</v>
      </c>
      <c r="D632" s="11" t="s">
        <v>88</v>
      </c>
      <c r="E632" s="11" t="s">
        <v>48</v>
      </c>
      <c r="F632" s="11" t="s">
        <v>22</v>
      </c>
      <c r="G632" s="12">
        <v>2617.65</v>
      </c>
      <c r="H632" s="12">
        <v>0</v>
      </c>
      <c r="I632" s="16">
        <f t="shared" si="18"/>
        <v>2617.65</v>
      </c>
      <c r="J632" s="12">
        <v>1504.27</v>
      </c>
      <c r="K632" s="15">
        <f t="shared" si="19"/>
        <v>1113.3800000000001</v>
      </c>
      <c r="L632" s="12">
        <v>102.96</v>
      </c>
      <c r="M632" s="12">
        <v>7.21</v>
      </c>
    </row>
    <row r="633" spans="1:13">
      <c r="A633" s="11">
        <v>624</v>
      </c>
      <c r="B633" s="11" t="s">
        <v>1400</v>
      </c>
      <c r="C633" s="11" t="s">
        <v>1401</v>
      </c>
      <c r="D633" s="11" t="s">
        <v>80</v>
      </c>
      <c r="E633" s="11" t="s">
        <v>48</v>
      </c>
      <c r="F633" s="11" t="s">
        <v>22</v>
      </c>
      <c r="G633" s="12">
        <v>2642.6</v>
      </c>
      <c r="H633" s="12">
        <v>0</v>
      </c>
      <c r="I633" s="16">
        <f t="shared" si="18"/>
        <v>2642.6</v>
      </c>
      <c r="J633" s="12">
        <v>1321.3</v>
      </c>
      <c r="K633" s="15">
        <f t="shared" si="19"/>
        <v>1321.3</v>
      </c>
      <c r="L633" s="12">
        <v>102.96</v>
      </c>
      <c r="M633" s="12">
        <v>7.21</v>
      </c>
    </row>
    <row r="634" spans="1:13">
      <c r="A634" s="11">
        <v>625</v>
      </c>
      <c r="B634" s="11" t="s">
        <v>1402</v>
      </c>
      <c r="C634" s="11" t="s">
        <v>1403</v>
      </c>
      <c r="D634" s="11" t="s">
        <v>80</v>
      </c>
      <c r="E634" s="11" t="s">
        <v>81</v>
      </c>
      <c r="F634" s="11" t="s">
        <v>22</v>
      </c>
      <c r="G634" s="12">
        <v>2623.41</v>
      </c>
      <c r="H634" s="12">
        <v>0</v>
      </c>
      <c r="I634" s="16">
        <f t="shared" si="18"/>
        <v>2623.41</v>
      </c>
      <c r="J634" s="12">
        <v>233.38</v>
      </c>
      <c r="K634" s="15">
        <f t="shared" si="19"/>
        <v>2390.0299999999997</v>
      </c>
      <c r="L634" s="12">
        <v>103.9</v>
      </c>
      <c r="M634" s="12">
        <v>7.27</v>
      </c>
    </row>
    <row r="635" spans="1:13">
      <c r="A635" s="11">
        <v>626</v>
      </c>
      <c r="B635" s="11" t="s">
        <v>1404</v>
      </c>
      <c r="C635" s="11" t="s">
        <v>1405</v>
      </c>
      <c r="D635" s="11" t="s">
        <v>230</v>
      </c>
      <c r="E635" s="11" t="s">
        <v>41</v>
      </c>
      <c r="F635" s="11" t="s">
        <v>22</v>
      </c>
      <c r="G635" s="12">
        <v>916.77</v>
      </c>
      <c r="H635" s="12">
        <v>1222.17</v>
      </c>
      <c r="I635" s="16">
        <f t="shared" si="18"/>
        <v>2138.94</v>
      </c>
      <c r="J635" s="12">
        <v>1069.4000000000001</v>
      </c>
      <c r="K635" s="15">
        <f t="shared" si="19"/>
        <v>1069.54</v>
      </c>
      <c r="L635" s="12">
        <v>78.48</v>
      </c>
      <c r="M635" s="12">
        <v>5.49</v>
      </c>
    </row>
    <row r="636" spans="1:13">
      <c r="A636" s="11">
        <v>627</v>
      </c>
      <c r="B636" s="11" t="s">
        <v>1406</v>
      </c>
      <c r="C636" s="11" t="s">
        <v>1407</v>
      </c>
      <c r="D636" s="11" t="s">
        <v>222</v>
      </c>
      <c r="E636" s="11" t="s">
        <v>219</v>
      </c>
      <c r="F636" s="11" t="s">
        <v>32</v>
      </c>
      <c r="G636" s="12">
        <v>3843.72</v>
      </c>
      <c r="H636" s="12">
        <v>0</v>
      </c>
      <c r="I636" s="16">
        <f t="shared" si="18"/>
        <v>3843.72</v>
      </c>
      <c r="J636" s="12">
        <v>1196.57</v>
      </c>
      <c r="K636" s="15">
        <f t="shared" si="19"/>
        <v>2647.1499999999996</v>
      </c>
      <c r="L636" s="12">
        <v>144.09</v>
      </c>
      <c r="M636" s="12">
        <v>10.09</v>
      </c>
    </row>
    <row r="637" spans="1:13">
      <c r="A637" s="11">
        <v>628</v>
      </c>
      <c r="B637" s="11" t="s">
        <v>1408</v>
      </c>
      <c r="C637" s="11" t="s">
        <v>1409</v>
      </c>
      <c r="D637" s="11" t="s">
        <v>77</v>
      </c>
      <c r="E637" s="11" t="s">
        <v>36</v>
      </c>
      <c r="F637" s="11" t="s">
        <v>37</v>
      </c>
      <c r="G637" s="12">
        <v>6257.85</v>
      </c>
      <c r="H637" s="12">
        <v>0</v>
      </c>
      <c r="I637" s="16">
        <f t="shared" si="18"/>
        <v>6257.85</v>
      </c>
      <c r="J637" s="12">
        <v>3128.93</v>
      </c>
      <c r="K637" s="15">
        <f t="shared" si="19"/>
        <v>3128.9200000000005</v>
      </c>
      <c r="L637" s="12">
        <v>347.81</v>
      </c>
      <c r="M637" s="12">
        <v>24.35</v>
      </c>
    </row>
    <row r="638" spans="1:13">
      <c r="A638" s="11">
        <v>629</v>
      </c>
      <c r="B638" s="11" t="s">
        <v>1410</v>
      </c>
      <c r="C638" s="11" t="s">
        <v>1411</v>
      </c>
      <c r="D638" s="11" t="s">
        <v>242</v>
      </c>
      <c r="E638" s="11" t="s">
        <v>1412</v>
      </c>
      <c r="F638" s="11" t="s">
        <v>32</v>
      </c>
      <c r="G638" s="12">
        <v>2575</v>
      </c>
      <c r="H638" s="12">
        <v>0</v>
      </c>
      <c r="I638" s="16">
        <f t="shared" si="18"/>
        <v>2575</v>
      </c>
      <c r="J638" s="12">
        <v>2324.52</v>
      </c>
      <c r="K638" s="15">
        <f t="shared" si="19"/>
        <v>250.48000000000002</v>
      </c>
      <c r="L638" s="12">
        <v>150.63999999999999</v>
      </c>
      <c r="M638" s="12">
        <v>10.54</v>
      </c>
    </row>
    <row r="639" spans="1:13">
      <c r="A639" s="11">
        <v>630</v>
      </c>
      <c r="B639" s="11" t="s">
        <v>1413</v>
      </c>
      <c r="C639" s="11" t="s">
        <v>1414</v>
      </c>
      <c r="D639" s="11" t="s">
        <v>173</v>
      </c>
      <c r="E639" s="11" t="s">
        <v>174</v>
      </c>
      <c r="F639" s="11" t="s">
        <v>107</v>
      </c>
      <c r="G639" s="12">
        <v>2538.1999999999998</v>
      </c>
      <c r="H639" s="12">
        <v>0</v>
      </c>
      <c r="I639" s="16">
        <f t="shared" si="18"/>
        <v>2538.1999999999998</v>
      </c>
      <c r="J639" s="12">
        <v>1269.1099999999999</v>
      </c>
      <c r="K639" s="15">
        <f t="shared" si="19"/>
        <v>1269.0899999999999</v>
      </c>
      <c r="L639" s="12">
        <v>101.32</v>
      </c>
      <c r="M639" s="12">
        <v>7.09</v>
      </c>
    </row>
    <row r="640" spans="1:13">
      <c r="A640" s="11">
        <v>631</v>
      </c>
      <c r="B640" s="11" t="s">
        <v>1415</v>
      </c>
      <c r="C640" s="11" t="s">
        <v>1416</v>
      </c>
      <c r="D640" s="11" t="s">
        <v>80</v>
      </c>
      <c r="E640" s="11" t="s">
        <v>48</v>
      </c>
      <c r="F640" s="11" t="s">
        <v>22</v>
      </c>
      <c r="G640" s="12">
        <v>2083.14</v>
      </c>
      <c r="H640" s="12">
        <v>0</v>
      </c>
      <c r="I640" s="16">
        <f t="shared" si="18"/>
        <v>2083.14</v>
      </c>
      <c r="J640" s="12">
        <v>1041.57</v>
      </c>
      <c r="K640" s="15">
        <f t="shared" si="19"/>
        <v>1041.57</v>
      </c>
      <c r="L640" s="12">
        <v>102.96</v>
      </c>
      <c r="M640" s="12">
        <v>7.21</v>
      </c>
    </row>
    <row r="641" spans="1:13">
      <c r="A641" s="11">
        <v>632</v>
      </c>
      <c r="B641" s="11" t="s">
        <v>1417</v>
      </c>
      <c r="C641" s="11" t="s">
        <v>1418</v>
      </c>
      <c r="D641" s="11" t="s">
        <v>723</v>
      </c>
      <c r="E641" s="11" t="s">
        <v>81</v>
      </c>
      <c r="F641" s="11" t="s">
        <v>22</v>
      </c>
      <c r="G641" s="12">
        <v>1776</v>
      </c>
      <c r="H641" s="12">
        <v>0</v>
      </c>
      <c r="I641" s="16">
        <f t="shared" si="18"/>
        <v>1776</v>
      </c>
      <c r="J641" s="12">
        <v>169.77</v>
      </c>
      <c r="K641" s="15">
        <f t="shared" si="19"/>
        <v>1606.23</v>
      </c>
      <c r="L641" s="12">
        <v>103.9</v>
      </c>
      <c r="M641" s="12">
        <v>7.27</v>
      </c>
    </row>
    <row r="642" spans="1:13">
      <c r="A642" s="11">
        <v>633</v>
      </c>
      <c r="B642" s="11" t="s">
        <v>1419</v>
      </c>
      <c r="C642" s="11" t="s">
        <v>1420</v>
      </c>
      <c r="D642" s="11" t="s">
        <v>30</v>
      </c>
      <c r="E642" s="11" t="s">
        <v>132</v>
      </c>
      <c r="F642" s="11" t="s">
        <v>32</v>
      </c>
      <c r="G642" s="12">
        <v>3524.56</v>
      </c>
      <c r="H642" s="12">
        <v>0</v>
      </c>
      <c r="I642" s="16">
        <f t="shared" si="18"/>
        <v>3524.56</v>
      </c>
      <c r="J642" s="12">
        <v>1762.29</v>
      </c>
      <c r="K642" s="15">
        <f t="shared" si="19"/>
        <v>1762.27</v>
      </c>
      <c r="L642" s="12">
        <v>130.97999999999999</v>
      </c>
      <c r="M642" s="12">
        <v>9.17</v>
      </c>
    </row>
    <row r="643" spans="1:13">
      <c r="A643" s="11">
        <v>634</v>
      </c>
      <c r="B643" s="11" t="s">
        <v>1421</v>
      </c>
      <c r="C643" s="11" t="s">
        <v>1422</v>
      </c>
      <c r="D643" s="11" t="s">
        <v>173</v>
      </c>
      <c r="E643" s="11" t="s">
        <v>174</v>
      </c>
      <c r="F643" s="11" t="s">
        <v>107</v>
      </c>
      <c r="G643" s="12">
        <v>2527.91</v>
      </c>
      <c r="H643" s="12">
        <v>0</v>
      </c>
      <c r="I643" s="16">
        <f t="shared" si="18"/>
        <v>2527.91</v>
      </c>
      <c r="J643" s="12">
        <v>374.55</v>
      </c>
      <c r="K643" s="15">
        <f t="shared" si="19"/>
        <v>2153.3599999999997</v>
      </c>
      <c r="L643" s="12">
        <v>101.32</v>
      </c>
      <c r="M643" s="12">
        <v>7.09</v>
      </c>
    </row>
    <row r="644" spans="1:13">
      <c r="A644" s="11">
        <v>635</v>
      </c>
      <c r="B644" s="11" t="s">
        <v>1423</v>
      </c>
      <c r="C644" s="11" t="s">
        <v>1424</v>
      </c>
      <c r="D644" s="11" t="s">
        <v>80</v>
      </c>
      <c r="E644" s="11" t="s">
        <v>48</v>
      </c>
      <c r="F644" s="11" t="s">
        <v>22</v>
      </c>
      <c r="G644" s="12">
        <v>2703.09</v>
      </c>
      <c r="H644" s="12">
        <v>0</v>
      </c>
      <c r="I644" s="16">
        <f t="shared" si="18"/>
        <v>2703.09</v>
      </c>
      <c r="J644" s="12">
        <v>1351.55</v>
      </c>
      <c r="K644" s="15">
        <f t="shared" si="19"/>
        <v>1351.5400000000002</v>
      </c>
      <c r="L644" s="12">
        <v>102.96</v>
      </c>
      <c r="M644" s="12">
        <v>7.21</v>
      </c>
    </row>
    <row r="645" spans="1:13">
      <c r="A645" s="11">
        <v>636</v>
      </c>
      <c r="B645" s="11" t="s">
        <v>1425</v>
      </c>
      <c r="C645" s="11" t="s">
        <v>1426</v>
      </c>
      <c r="D645" s="11" t="s">
        <v>44</v>
      </c>
      <c r="E645" s="11" t="s">
        <v>81</v>
      </c>
      <c r="F645" s="11" t="s">
        <v>22</v>
      </c>
      <c r="G645" s="12">
        <v>0</v>
      </c>
      <c r="H645" s="12">
        <v>0</v>
      </c>
      <c r="I645" s="16">
        <f t="shared" si="18"/>
        <v>0</v>
      </c>
      <c r="J645" s="12">
        <v>0</v>
      </c>
      <c r="K645" s="15">
        <f t="shared" si="19"/>
        <v>0</v>
      </c>
      <c r="L645" s="12">
        <v>0</v>
      </c>
      <c r="M645" s="12">
        <v>0</v>
      </c>
    </row>
    <row r="646" spans="1:13">
      <c r="A646" s="11">
        <v>637</v>
      </c>
      <c r="B646" s="11" t="s">
        <v>1427</v>
      </c>
      <c r="C646" s="11" t="s">
        <v>1428</v>
      </c>
      <c r="D646" s="11" t="s">
        <v>51</v>
      </c>
      <c r="E646" s="11" t="s">
        <v>166</v>
      </c>
      <c r="F646" s="11" t="s">
        <v>37</v>
      </c>
      <c r="G646" s="12">
        <v>4946.3999999999996</v>
      </c>
      <c r="H646" s="12">
        <v>0</v>
      </c>
      <c r="I646" s="16">
        <f t="shared" si="18"/>
        <v>4946.3999999999996</v>
      </c>
      <c r="J646" s="12">
        <v>1944.03</v>
      </c>
      <c r="K646" s="15">
        <f t="shared" si="19"/>
        <v>3002.37</v>
      </c>
      <c r="L646" s="12">
        <v>267.23</v>
      </c>
      <c r="M646" s="12">
        <v>18.71</v>
      </c>
    </row>
    <row r="647" spans="1:13">
      <c r="A647" s="11">
        <v>638</v>
      </c>
      <c r="B647" s="11" t="s">
        <v>1429</v>
      </c>
      <c r="C647" s="11" t="s">
        <v>1430</v>
      </c>
      <c r="D647" s="11" t="s">
        <v>1431</v>
      </c>
      <c r="E647" s="11" t="s">
        <v>69</v>
      </c>
      <c r="F647" s="11" t="s">
        <v>22</v>
      </c>
      <c r="G647" s="12">
        <v>2318.4699999999998</v>
      </c>
      <c r="H647" s="12">
        <v>0</v>
      </c>
      <c r="I647" s="16">
        <f t="shared" si="18"/>
        <v>2318.4699999999998</v>
      </c>
      <c r="J647" s="12">
        <v>812.9</v>
      </c>
      <c r="K647" s="15">
        <f t="shared" si="19"/>
        <v>1505.5699999999997</v>
      </c>
      <c r="L647" s="12">
        <v>102.96</v>
      </c>
      <c r="M647" s="12">
        <v>7.21</v>
      </c>
    </row>
    <row r="648" spans="1:13">
      <c r="A648" s="11">
        <v>639</v>
      </c>
      <c r="B648" s="11" t="s">
        <v>1432</v>
      </c>
      <c r="C648" s="11" t="s">
        <v>1433</v>
      </c>
      <c r="D648" s="11" t="s">
        <v>80</v>
      </c>
      <c r="E648" s="11" t="s">
        <v>48</v>
      </c>
      <c r="F648" s="11" t="s">
        <v>22</v>
      </c>
      <c r="G648" s="12">
        <v>2630.1</v>
      </c>
      <c r="H648" s="12">
        <v>0</v>
      </c>
      <c r="I648" s="16">
        <f t="shared" si="18"/>
        <v>2630.1</v>
      </c>
      <c r="J648" s="12">
        <v>198.86</v>
      </c>
      <c r="K648" s="15">
        <f t="shared" si="19"/>
        <v>2431.2399999999998</v>
      </c>
      <c r="L648" s="12">
        <v>102.96</v>
      </c>
      <c r="M648" s="12">
        <v>7.21</v>
      </c>
    </row>
    <row r="649" spans="1:13">
      <c r="A649" s="11">
        <v>640</v>
      </c>
      <c r="B649" s="11" t="s">
        <v>1434</v>
      </c>
      <c r="C649" s="11" t="s">
        <v>1435</v>
      </c>
      <c r="D649" s="11" t="s">
        <v>61</v>
      </c>
      <c r="E649" s="11" t="s">
        <v>41</v>
      </c>
      <c r="F649" s="11" t="s">
        <v>22</v>
      </c>
      <c r="G649" s="12">
        <v>2477.08</v>
      </c>
      <c r="H649" s="12">
        <v>0</v>
      </c>
      <c r="I649" s="16">
        <f t="shared" si="18"/>
        <v>2477.08</v>
      </c>
      <c r="J649" s="12">
        <v>758.71</v>
      </c>
      <c r="K649" s="15">
        <f t="shared" si="19"/>
        <v>1718.37</v>
      </c>
      <c r="L649" s="12">
        <v>104.83</v>
      </c>
      <c r="M649" s="12">
        <v>7.34</v>
      </c>
    </row>
    <row r="650" spans="1:13">
      <c r="A650" s="11">
        <v>641</v>
      </c>
      <c r="B650" s="11" t="s">
        <v>1436</v>
      </c>
      <c r="C650" s="11" t="s">
        <v>1437</v>
      </c>
      <c r="D650" s="11" t="s">
        <v>44</v>
      </c>
      <c r="E650" s="11" t="s">
        <v>41</v>
      </c>
      <c r="F650" s="11" t="s">
        <v>22</v>
      </c>
      <c r="G650" s="12">
        <v>896.14</v>
      </c>
      <c r="H650" s="12">
        <v>1181.43</v>
      </c>
      <c r="I650" s="16">
        <f t="shared" si="18"/>
        <v>2077.5700000000002</v>
      </c>
      <c r="J650" s="12">
        <v>125.49</v>
      </c>
      <c r="K650" s="15">
        <f t="shared" si="19"/>
        <v>1952.0800000000002</v>
      </c>
      <c r="L650" s="12">
        <v>76.52</v>
      </c>
      <c r="M650" s="12">
        <v>5.36</v>
      </c>
    </row>
    <row r="651" spans="1:13">
      <c r="A651" s="11">
        <v>642</v>
      </c>
      <c r="B651" s="11" t="s">
        <v>1438</v>
      </c>
      <c r="C651" s="11" t="s">
        <v>1439</v>
      </c>
      <c r="D651" s="11" t="s">
        <v>51</v>
      </c>
      <c r="E651" s="11" t="s">
        <v>52</v>
      </c>
      <c r="F651" s="11" t="s">
        <v>37</v>
      </c>
      <c r="G651" s="12">
        <v>6242.15</v>
      </c>
      <c r="H651" s="12">
        <v>0</v>
      </c>
      <c r="I651" s="16">
        <f t="shared" si="18"/>
        <v>6242.15</v>
      </c>
      <c r="J651" s="12">
        <v>3723.72</v>
      </c>
      <c r="K651" s="15">
        <f t="shared" si="19"/>
        <v>2518.4299999999998</v>
      </c>
      <c r="L651" s="12">
        <v>323.18</v>
      </c>
      <c r="M651" s="12">
        <v>22.62</v>
      </c>
    </row>
    <row r="652" spans="1:13">
      <c r="A652" s="11">
        <v>643</v>
      </c>
      <c r="B652" s="11" t="s">
        <v>1440</v>
      </c>
      <c r="C652" s="11" t="s">
        <v>1441</v>
      </c>
      <c r="D652" s="11" t="s">
        <v>55</v>
      </c>
      <c r="E652" s="11" t="s">
        <v>56</v>
      </c>
      <c r="F652" s="11" t="s">
        <v>32</v>
      </c>
      <c r="G652" s="12">
        <v>4182.37</v>
      </c>
      <c r="H652" s="12">
        <v>0</v>
      </c>
      <c r="I652" s="16">
        <f t="shared" ref="I652:I715" si="20">+G652+H652</f>
        <v>4182.37</v>
      </c>
      <c r="J652" s="12">
        <v>614.70000000000005</v>
      </c>
      <c r="K652" s="15">
        <f t="shared" ref="K652:K715" si="21">+I652-J652</f>
        <v>3567.67</v>
      </c>
      <c r="L652" s="12">
        <v>163.74</v>
      </c>
      <c r="M652" s="12">
        <v>11.46</v>
      </c>
    </row>
    <row r="653" spans="1:13">
      <c r="A653" s="11">
        <v>644</v>
      </c>
      <c r="B653" s="11" t="s">
        <v>1442</v>
      </c>
      <c r="C653" s="11" t="s">
        <v>1443</v>
      </c>
      <c r="D653" s="11" t="s">
        <v>77</v>
      </c>
      <c r="E653" s="11" t="s">
        <v>36</v>
      </c>
      <c r="F653" s="11" t="s">
        <v>37</v>
      </c>
      <c r="G653" s="12">
        <v>5730</v>
      </c>
      <c r="H653" s="12">
        <v>0</v>
      </c>
      <c r="I653" s="16">
        <f t="shared" si="20"/>
        <v>5730</v>
      </c>
      <c r="J653" s="12">
        <v>2118.5300000000002</v>
      </c>
      <c r="K653" s="15">
        <f t="shared" si="21"/>
        <v>3611.47</v>
      </c>
      <c r="L653" s="12">
        <v>347.81</v>
      </c>
      <c r="M653" s="12">
        <v>24.35</v>
      </c>
    </row>
    <row r="654" spans="1:13">
      <c r="A654" s="11">
        <v>645</v>
      </c>
      <c r="B654" s="11" t="s">
        <v>1444</v>
      </c>
      <c r="C654" s="11" t="s">
        <v>1445</v>
      </c>
      <c r="D654" s="11" t="s">
        <v>88</v>
      </c>
      <c r="E654" s="11" t="s">
        <v>89</v>
      </c>
      <c r="F654" s="11" t="s">
        <v>22</v>
      </c>
      <c r="G654" s="12">
        <v>2561.0500000000002</v>
      </c>
      <c r="H654" s="12">
        <v>0</v>
      </c>
      <c r="I654" s="16">
        <f t="shared" si="20"/>
        <v>2561.0500000000002</v>
      </c>
      <c r="J654" s="12">
        <v>1167.1199999999999</v>
      </c>
      <c r="K654" s="15">
        <f t="shared" si="21"/>
        <v>1393.9300000000003</v>
      </c>
      <c r="L654" s="12">
        <v>101.32</v>
      </c>
      <c r="M654" s="12">
        <v>7.09</v>
      </c>
    </row>
    <row r="655" spans="1:13">
      <c r="A655" s="11">
        <v>646</v>
      </c>
      <c r="B655" s="11" t="s">
        <v>1446</v>
      </c>
      <c r="C655" s="11" t="s">
        <v>1447</v>
      </c>
      <c r="D655" s="11" t="s">
        <v>1280</v>
      </c>
      <c r="E655" s="11" t="s">
        <v>678</v>
      </c>
      <c r="F655" s="11" t="s">
        <v>32</v>
      </c>
      <c r="G655" s="12">
        <v>2979.32</v>
      </c>
      <c r="H655" s="12">
        <v>0</v>
      </c>
      <c r="I655" s="16">
        <f t="shared" si="20"/>
        <v>2979.32</v>
      </c>
      <c r="J655" s="12">
        <v>347</v>
      </c>
      <c r="K655" s="15">
        <f t="shared" si="21"/>
        <v>2632.32</v>
      </c>
      <c r="L655" s="12">
        <v>130.97999999999999</v>
      </c>
      <c r="M655" s="12">
        <v>9.17</v>
      </c>
    </row>
    <row r="656" spans="1:13">
      <c r="A656" s="11">
        <v>647</v>
      </c>
      <c r="B656" s="11" t="s">
        <v>1448</v>
      </c>
      <c r="C656" s="11" t="s">
        <v>1449</v>
      </c>
      <c r="D656" s="11" t="s">
        <v>44</v>
      </c>
      <c r="E656" s="11" t="s">
        <v>41</v>
      </c>
      <c r="F656" s="11" t="s">
        <v>22</v>
      </c>
      <c r="G656" s="12">
        <v>2132.04</v>
      </c>
      <c r="H656" s="12">
        <v>0</v>
      </c>
      <c r="I656" s="16">
        <f t="shared" si="20"/>
        <v>2132.04</v>
      </c>
      <c r="J656" s="12">
        <v>1119.75</v>
      </c>
      <c r="K656" s="15">
        <f t="shared" si="21"/>
        <v>1012.29</v>
      </c>
      <c r="L656" s="12">
        <v>104.83</v>
      </c>
      <c r="M656" s="12">
        <v>7.34</v>
      </c>
    </row>
    <row r="657" spans="1:13">
      <c r="A657" s="11">
        <v>648</v>
      </c>
      <c r="B657" s="11" t="s">
        <v>1450</v>
      </c>
      <c r="C657" s="11" t="s">
        <v>1451</v>
      </c>
      <c r="D657" s="11" t="s">
        <v>347</v>
      </c>
      <c r="E657" s="11" t="s">
        <v>89</v>
      </c>
      <c r="F657" s="11" t="s">
        <v>22</v>
      </c>
      <c r="G657" s="12">
        <v>2478.54</v>
      </c>
      <c r="H657" s="12">
        <v>0</v>
      </c>
      <c r="I657" s="16">
        <f t="shared" si="20"/>
        <v>2478.54</v>
      </c>
      <c r="J657" s="12">
        <v>245.08</v>
      </c>
      <c r="K657" s="15">
        <f t="shared" si="21"/>
        <v>2233.46</v>
      </c>
      <c r="L657" s="12">
        <v>101.32</v>
      </c>
      <c r="M657" s="12">
        <v>7.09</v>
      </c>
    </row>
    <row r="658" spans="1:13">
      <c r="A658" s="11">
        <v>649</v>
      </c>
      <c r="B658" s="11" t="s">
        <v>1452</v>
      </c>
      <c r="C658" s="11" t="s">
        <v>1453</v>
      </c>
      <c r="D658" s="11" t="s">
        <v>88</v>
      </c>
      <c r="E658" s="11" t="s">
        <v>89</v>
      </c>
      <c r="F658" s="11" t="s">
        <v>22</v>
      </c>
      <c r="G658" s="12">
        <v>2502.25</v>
      </c>
      <c r="H658" s="12">
        <v>0</v>
      </c>
      <c r="I658" s="16">
        <f t="shared" si="20"/>
        <v>2502.25</v>
      </c>
      <c r="J658" s="12">
        <v>195.24</v>
      </c>
      <c r="K658" s="15">
        <f t="shared" si="21"/>
        <v>2307.0100000000002</v>
      </c>
      <c r="L658" s="12">
        <v>101.32</v>
      </c>
      <c r="M658" s="12">
        <v>7.09</v>
      </c>
    </row>
    <row r="659" spans="1:13">
      <c r="A659" s="11">
        <v>650</v>
      </c>
      <c r="B659" s="11" t="s">
        <v>1454</v>
      </c>
      <c r="C659" s="11" t="s">
        <v>1455</v>
      </c>
      <c r="D659" s="11" t="s">
        <v>80</v>
      </c>
      <c r="E659" s="11" t="s">
        <v>48</v>
      </c>
      <c r="F659" s="11" t="s">
        <v>22</v>
      </c>
      <c r="G659" s="12">
        <v>2030.15</v>
      </c>
      <c r="H659" s="12">
        <v>0</v>
      </c>
      <c r="I659" s="16">
        <f t="shared" si="20"/>
        <v>2030.15</v>
      </c>
      <c r="J659" s="12">
        <v>1015.08</v>
      </c>
      <c r="K659" s="15">
        <f t="shared" si="21"/>
        <v>1015.07</v>
      </c>
      <c r="L659" s="12">
        <v>102.96</v>
      </c>
      <c r="M659" s="12">
        <v>7.21</v>
      </c>
    </row>
    <row r="660" spans="1:13">
      <c r="A660" s="11">
        <v>651</v>
      </c>
      <c r="B660" s="11" t="s">
        <v>1456</v>
      </c>
      <c r="C660" s="11" t="s">
        <v>1457</v>
      </c>
      <c r="D660" s="11" t="s">
        <v>30</v>
      </c>
      <c r="E660" s="11" t="s">
        <v>219</v>
      </c>
      <c r="F660" s="11" t="s">
        <v>32</v>
      </c>
      <c r="G660" s="12">
        <v>3843.72</v>
      </c>
      <c r="H660" s="12">
        <v>0</v>
      </c>
      <c r="I660" s="16">
        <f t="shared" si="20"/>
        <v>3843.72</v>
      </c>
      <c r="J660" s="12">
        <v>1067.0999999999999</v>
      </c>
      <c r="K660" s="15">
        <f t="shared" si="21"/>
        <v>2776.62</v>
      </c>
      <c r="L660" s="12">
        <v>144.09</v>
      </c>
      <c r="M660" s="12">
        <v>10.09</v>
      </c>
    </row>
    <row r="661" spans="1:13">
      <c r="A661" s="11">
        <v>652</v>
      </c>
      <c r="B661" s="11" t="s">
        <v>1458</v>
      </c>
      <c r="C661" s="11" t="s">
        <v>1459</v>
      </c>
      <c r="D661" s="11" t="s">
        <v>40</v>
      </c>
      <c r="E661" s="11" t="s">
        <v>48</v>
      </c>
      <c r="F661" s="11" t="s">
        <v>22</v>
      </c>
      <c r="G661" s="12">
        <v>2610.19</v>
      </c>
      <c r="H661" s="12">
        <v>0</v>
      </c>
      <c r="I661" s="16">
        <f t="shared" si="20"/>
        <v>2610.19</v>
      </c>
      <c r="J661" s="12">
        <v>193.72</v>
      </c>
      <c r="K661" s="15">
        <f t="shared" si="21"/>
        <v>2416.4700000000003</v>
      </c>
      <c r="L661" s="12">
        <v>102.96</v>
      </c>
      <c r="M661" s="12">
        <v>7.21</v>
      </c>
    </row>
    <row r="662" spans="1:13">
      <c r="A662" s="11">
        <v>653</v>
      </c>
      <c r="B662" s="11" t="s">
        <v>1460</v>
      </c>
      <c r="C662" s="11" t="s">
        <v>1461</v>
      </c>
      <c r="D662" s="11" t="s">
        <v>1240</v>
      </c>
      <c r="E662" s="11" t="s">
        <v>21</v>
      </c>
      <c r="F662" s="11" t="s">
        <v>22</v>
      </c>
      <c r="G662" s="12">
        <v>2603.98</v>
      </c>
      <c r="H662" s="12">
        <v>0</v>
      </c>
      <c r="I662" s="16">
        <f t="shared" si="20"/>
        <v>2603.98</v>
      </c>
      <c r="J662" s="12">
        <v>421.37</v>
      </c>
      <c r="K662" s="15">
        <f t="shared" si="21"/>
        <v>2182.61</v>
      </c>
      <c r="L662" s="12">
        <v>102.02</v>
      </c>
      <c r="M662" s="12">
        <v>7.14</v>
      </c>
    </row>
    <row r="663" spans="1:13">
      <c r="A663" s="11">
        <v>654</v>
      </c>
      <c r="B663" s="11" t="s">
        <v>1462</v>
      </c>
      <c r="C663" s="11" t="s">
        <v>1463</v>
      </c>
      <c r="D663" s="11" t="s">
        <v>129</v>
      </c>
      <c r="E663" s="11" t="s">
        <v>21</v>
      </c>
      <c r="F663" s="11" t="s">
        <v>22</v>
      </c>
      <c r="G663" s="12">
        <v>2517.4</v>
      </c>
      <c r="H663" s="12">
        <v>0</v>
      </c>
      <c r="I663" s="16">
        <f t="shared" si="20"/>
        <v>2517.4</v>
      </c>
      <c r="J663" s="12">
        <v>1258.71</v>
      </c>
      <c r="K663" s="15">
        <f t="shared" si="21"/>
        <v>1258.69</v>
      </c>
      <c r="L663" s="12">
        <v>102.02</v>
      </c>
      <c r="M663" s="12">
        <v>7.14</v>
      </c>
    </row>
    <row r="664" spans="1:13">
      <c r="A664" s="11">
        <v>655</v>
      </c>
      <c r="B664" s="11" t="s">
        <v>1464</v>
      </c>
      <c r="C664" s="11" t="s">
        <v>1465</v>
      </c>
      <c r="D664" s="11" t="s">
        <v>44</v>
      </c>
      <c r="E664" s="11" t="s">
        <v>81</v>
      </c>
      <c r="F664" s="11" t="s">
        <v>22</v>
      </c>
      <c r="G664" s="12">
        <v>815.5</v>
      </c>
      <c r="H664" s="12">
        <v>1018.48</v>
      </c>
      <c r="I664" s="16">
        <f t="shared" si="20"/>
        <v>1833.98</v>
      </c>
      <c r="J664" s="12">
        <v>916.99</v>
      </c>
      <c r="K664" s="15">
        <f t="shared" si="21"/>
        <v>916.99</v>
      </c>
      <c r="L664" s="12">
        <v>69.72</v>
      </c>
      <c r="M664" s="12">
        <v>4.88</v>
      </c>
    </row>
    <row r="665" spans="1:13">
      <c r="A665" s="11">
        <v>656</v>
      </c>
      <c r="B665" s="11" t="s">
        <v>1466</v>
      </c>
      <c r="C665" s="11" t="s">
        <v>1467</v>
      </c>
      <c r="D665" s="11" t="s">
        <v>51</v>
      </c>
      <c r="E665" s="11" t="s">
        <v>166</v>
      </c>
      <c r="F665" s="11" t="s">
        <v>37</v>
      </c>
      <c r="G665" s="12">
        <v>4968</v>
      </c>
      <c r="H665" s="12">
        <v>0</v>
      </c>
      <c r="I665" s="16">
        <f t="shared" si="20"/>
        <v>4968</v>
      </c>
      <c r="J665" s="12">
        <v>990.1</v>
      </c>
      <c r="K665" s="15">
        <f t="shared" si="21"/>
        <v>3977.9</v>
      </c>
      <c r="L665" s="12">
        <v>303.23</v>
      </c>
      <c r="M665" s="12">
        <v>21.23</v>
      </c>
    </row>
    <row r="666" spans="1:13">
      <c r="A666" s="11">
        <v>657</v>
      </c>
      <c r="B666" s="11" t="s">
        <v>1468</v>
      </c>
      <c r="C666" s="11" t="s">
        <v>1469</v>
      </c>
      <c r="D666" s="11" t="s">
        <v>30</v>
      </c>
      <c r="E666" s="11" t="s">
        <v>31</v>
      </c>
      <c r="F666" s="11" t="s">
        <v>32</v>
      </c>
      <c r="G666" s="12">
        <v>3984.72</v>
      </c>
      <c r="H666" s="12">
        <v>0</v>
      </c>
      <c r="I666" s="16">
        <f t="shared" si="20"/>
        <v>3984.72</v>
      </c>
      <c r="J666" s="12">
        <v>652.14</v>
      </c>
      <c r="K666" s="15">
        <f t="shared" si="21"/>
        <v>3332.58</v>
      </c>
      <c r="L666" s="12">
        <v>163.74</v>
      </c>
      <c r="M666" s="12">
        <v>11.46</v>
      </c>
    </row>
    <row r="667" spans="1:13">
      <c r="A667" s="11">
        <v>658</v>
      </c>
      <c r="B667" s="11" t="s">
        <v>1470</v>
      </c>
      <c r="C667" s="11" t="s">
        <v>1471</v>
      </c>
      <c r="D667" s="11" t="s">
        <v>80</v>
      </c>
      <c r="E667" s="11" t="s">
        <v>81</v>
      </c>
      <c r="F667" s="11" t="s">
        <v>22</v>
      </c>
      <c r="G667" s="12">
        <v>2589.7600000000002</v>
      </c>
      <c r="H667" s="12">
        <v>0</v>
      </c>
      <c r="I667" s="16">
        <f t="shared" si="20"/>
        <v>2589.7600000000002</v>
      </c>
      <c r="J667" s="12">
        <v>1294.8800000000001</v>
      </c>
      <c r="K667" s="15">
        <f t="shared" si="21"/>
        <v>1294.8800000000001</v>
      </c>
      <c r="L667" s="12">
        <v>103.9</v>
      </c>
      <c r="M667" s="12">
        <v>7.27</v>
      </c>
    </row>
    <row r="668" spans="1:13">
      <c r="A668" s="11">
        <v>659</v>
      </c>
      <c r="B668" s="11" t="s">
        <v>1472</v>
      </c>
      <c r="C668" s="11" t="s">
        <v>1473</v>
      </c>
      <c r="D668" s="11" t="s">
        <v>35</v>
      </c>
      <c r="E668" s="11" t="s">
        <v>36</v>
      </c>
      <c r="F668" s="11" t="s">
        <v>37</v>
      </c>
      <c r="G668" s="12">
        <v>6715.02</v>
      </c>
      <c r="H668" s="12">
        <v>0</v>
      </c>
      <c r="I668" s="16">
        <f t="shared" si="20"/>
        <v>6715.02</v>
      </c>
      <c r="J668" s="12">
        <v>1327.79</v>
      </c>
      <c r="K668" s="15">
        <f t="shared" si="21"/>
        <v>5387.2300000000005</v>
      </c>
      <c r="L668" s="12">
        <v>347.81</v>
      </c>
      <c r="M668" s="12">
        <v>24.35</v>
      </c>
    </row>
    <row r="669" spans="1:13">
      <c r="A669" s="11">
        <v>660</v>
      </c>
      <c r="B669" s="11" t="s">
        <v>1474</v>
      </c>
      <c r="C669" s="11" t="s">
        <v>1475</v>
      </c>
      <c r="D669" s="11" t="s">
        <v>51</v>
      </c>
      <c r="E669" s="11" t="s">
        <v>52</v>
      </c>
      <c r="F669" s="11" t="s">
        <v>37</v>
      </c>
      <c r="G669" s="12">
        <v>5309</v>
      </c>
      <c r="H669" s="12">
        <v>0</v>
      </c>
      <c r="I669" s="16">
        <f t="shared" si="20"/>
        <v>5309</v>
      </c>
      <c r="J669" s="12">
        <v>1017.63</v>
      </c>
      <c r="K669" s="15">
        <f t="shared" si="21"/>
        <v>4291.37</v>
      </c>
      <c r="L669" s="12">
        <v>323.18</v>
      </c>
      <c r="M669" s="12">
        <v>22.62</v>
      </c>
    </row>
    <row r="670" spans="1:13">
      <c r="A670" s="11">
        <v>661</v>
      </c>
      <c r="B670" s="11" t="s">
        <v>1476</v>
      </c>
      <c r="C670" s="11" t="s">
        <v>1477</v>
      </c>
      <c r="D670" s="11" t="s">
        <v>64</v>
      </c>
      <c r="E670" s="11" t="s">
        <v>1342</v>
      </c>
      <c r="F670" s="11" t="s">
        <v>32</v>
      </c>
      <c r="G670" s="12">
        <v>3128.68</v>
      </c>
      <c r="H670" s="12">
        <v>0</v>
      </c>
      <c r="I670" s="16">
        <f t="shared" si="20"/>
        <v>3128.68</v>
      </c>
      <c r="J670" s="12">
        <v>498.74</v>
      </c>
      <c r="K670" s="15">
        <f t="shared" si="21"/>
        <v>2629.9399999999996</v>
      </c>
      <c r="L670" s="12">
        <v>150.63999999999999</v>
      </c>
      <c r="M670" s="12">
        <v>10.54</v>
      </c>
    </row>
    <row r="671" spans="1:13">
      <c r="A671" s="11">
        <v>662</v>
      </c>
      <c r="B671" s="11" t="s">
        <v>1478</v>
      </c>
      <c r="C671" s="11" t="s">
        <v>1479</v>
      </c>
      <c r="D671" s="11" t="s">
        <v>51</v>
      </c>
      <c r="E671" s="11" t="s">
        <v>52</v>
      </c>
      <c r="F671" s="11" t="s">
        <v>37</v>
      </c>
      <c r="G671" s="12">
        <v>5309</v>
      </c>
      <c r="H671" s="12">
        <v>0</v>
      </c>
      <c r="I671" s="16">
        <f t="shared" si="20"/>
        <v>5309</v>
      </c>
      <c r="J671" s="12">
        <v>1314.28</v>
      </c>
      <c r="K671" s="15">
        <f t="shared" si="21"/>
        <v>3994.7200000000003</v>
      </c>
      <c r="L671" s="12">
        <v>323.18</v>
      </c>
      <c r="M671" s="12">
        <v>22.62</v>
      </c>
    </row>
    <row r="672" spans="1:13">
      <c r="A672" s="11">
        <v>663</v>
      </c>
      <c r="B672" s="11" t="s">
        <v>1480</v>
      </c>
      <c r="C672" s="11" t="s">
        <v>1481</v>
      </c>
      <c r="D672" s="11" t="s">
        <v>64</v>
      </c>
      <c r="E672" s="11" t="s">
        <v>678</v>
      </c>
      <c r="F672" s="11" t="s">
        <v>32</v>
      </c>
      <c r="G672" s="12">
        <v>2239</v>
      </c>
      <c r="H672" s="12">
        <v>0</v>
      </c>
      <c r="I672" s="16">
        <f t="shared" si="20"/>
        <v>2239</v>
      </c>
      <c r="J672" s="12">
        <v>203</v>
      </c>
      <c r="K672" s="15">
        <f t="shared" si="21"/>
        <v>2036</v>
      </c>
      <c r="L672" s="12">
        <v>130.97999999999999</v>
      </c>
      <c r="M672" s="12">
        <v>9.17</v>
      </c>
    </row>
    <row r="673" spans="1:13">
      <c r="A673" s="11">
        <v>664</v>
      </c>
      <c r="B673" s="11" t="s">
        <v>1482</v>
      </c>
      <c r="C673" s="11" t="s">
        <v>1483</v>
      </c>
      <c r="D673" s="11" t="s">
        <v>173</v>
      </c>
      <c r="E673" s="11" t="s">
        <v>174</v>
      </c>
      <c r="F673" s="11" t="s">
        <v>107</v>
      </c>
      <c r="G673" s="12">
        <v>2516.66</v>
      </c>
      <c r="H673" s="12">
        <v>0</v>
      </c>
      <c r="I673" s="16">
        <f t="shared" si="20"/>
        <v>2516.66</v>
      </c>
      <c r="J673" s="12">
        <v>891.03</v>
      </c>
      <c r="K673" s="15">
        <f t="shared" si="21"/>
        <v>1625.6299999999999</v>
      </c>
      <c r="L673" s="12">
        <v>101.32</v>
      </c>
      <c r="M673" s="12">
        <v>7.09</v>
      </c>
    </row>
    <row r="674" spans="1:13">
      <c r="A674" s="11">
        <v>665</v>
      </c>
      <c r="B674" s="11" t="s">
        <v>1484</v>
      </c>
      <c r="C674" s="11" t="s">
        <v>1485</v>
      </c>
      <c r="D674" s="11" t="s">
        <v>868</v>
      </c>
      <c r="E674" s="11" t="s">
        <v>174</v>
      </c>
      <c r="F674" s="11" t="s">
        <v>107</v>
      </c>
      <c r="G674" s="12">
        <v>708.73</v>
      </c>
      <c r="H674" s="12">
        <v>1140.69</v>
      </c>
      <c r="I674" s="16">
        <f t="shared" si="20"/>
        <v>1849.42</v>
      </c>
      <c r="J674" s="12">
        <v>854.37</v>
      </c>
      <c r="K674" s="15">
        <f t="shared" si="21"/>
        <v>995.05000000000007</v>
      </c>
      <c r="L674" s="12">
        <v>67.5</v>
      </c>
      <c r="M674" s="12">
        <v>4.45</v>
      </c>
    </row>
    <row r="675" spans="1:13">
      <c r="A675" s="11">
        <v>666</v>
      </c>
      <c r="B675" s="11" t="s">
        <v>1486</v>
      </c>
      <c r="C675" s="11" t="s">
        <v>1487</v>
      </c>
      <c r="D675" s="11" t="s">
        <v>55</v>
      </c>
      <c r="E675" s="11" t="s">
        <v>56</v>
      </c>
      <c r="F675" s="11" t="s">
        <v>32</v>
      </c>
      <c r="G675" s="12">
        <v>4281.18</v>
      </c>
      <c r="H675" s="12">
        <v>0</v>
      </c>
      <c r="I675" s="16">
        <f t="shared" si="20"/>
        <v>4281.18</v>
      </c>
      <c r="J675" s="12">
        <v>1971.37</v>
      </c>
      <c r="K675" s="15">
        <f t="shared" si="21"/>
        <v>2309.8100000000004</v>
      </c>
      <c r="L675" s="12">
        <v>163.74</v>
      </c>
      <c r="M675" s="12">
        <v>11.46</v>
      </c>
    </row>
    <row r="676" spans="1:13">
      <c r="A676" s="11">
        <v>667</v>
      </c>
      <c r="B676" s="11" t="s">
        <v>1488</v>
      </c>
      <c r="C676" s="11" t="s">
        <v>1489</v>
      </c>
      <c r="D676" s="11" t="s">
        <v>230</v>
      </c>
      <c r="E676" s="11" t="s">
        <v>41</v>
      </c>
      <c r="F676" s="11" t="s">
        <v>22</v>
      </c>
      <c r="G676" s="12">
        <v>831.63</v>
      </c>
      <c r="H676" s="12">
        <v>1140.69</v>
      </c>
      <c r="I676" s="16">
        <f t="shared" si="20"/>
        <v>1972.3200000000002</v>
      </c>
      <c r="J676" s="12">
        <v>190.69</v>
      </c>
      <c r="K676" s="15">
        <f t="shared" si="21"/>
        <v>1781.63</v>
      </c>
      <c r="L676" s="12">
        <v>70.72</v>
      </c>
      <c r="M676" s="12">
        <v>4.95</v>
      </c>
    </row>
    <row r="677" spans="1:13">
      <c r="A677" s="11">
        <v>668</v>
      </c>
      <c r="B677" s="11" t="s">
        <v>1490</v>
      </c>
      <c r="C677" s="11" t="s">
        <v>1491</v>
      </c>
      <c r="D677" s="11" t="s">
        <v>835</v>
      </c>
      <c r="E677" s="11" t="s">
        <v>303</v>
      </c>
      <c r="F677" s="11" t="s">
        <v>107</v>
      </c>
      <c r="G677" s="12">
        <v>734.36</v>
      </c>
      <c r="H677" s="12">
        <v>1222.17</v>
      </c>
      <c r="I677" s="16">
        <f t="shared" si="20"/>
        <v>1956.5300000000002</v>
      </c>
      <c r="J677" s="12">
        <v>1345.31</v>
      </c>
      <c r="K677" s="15">
        <f t="shared" si="21"/>
        <v>611.22000000000025</v>
      </c>
      <c r="L677" s="12">
        <v>67.5</v>
      </c>
      <c r="M677" s="12">
        <v>4.6100000000000003</v>
      </c>
    </row>
    <row r="678" spans="1:13">
      <c r="A678" s="11">
        <v>669</v>
      </c>
      <c r="B678" s="11" t="s">
        <v>1492</v>
      </c>
      <c r="C678" s="11" t="s">
        <v>1493</v>
      </c>
      <c r="D678" s="11" t="s">
        <v>30</v>
      </c>
      <c r="E678" s="11" t="s">
        <v>219</v>
      </c>
      <c r="F678" s="11" t="s">
        <v>32</v>
      </c>
      <c r="G678" s="12">
        <v>3903.75</v>
      </c>
      <c r="H678" s="12">
        <v>0</v>
      </c>
      <c r="I678" s="16">
        <f t="shared" si="20"/>
        <v>3903.75</v>
      </c>
      <c r="J678" s="12">
        <v>656.67</v>
      </c>
      <c r="K678" s="15">
        <f t="shared" si="21"/>
        <v>3247.08</v>
      </c>
      <c r="L678" s="12">
        <v>144.09</v>
      </c>
      <c r="M678" s="12">
        <v>10.09</v>
      </c>
    </row>
    <row r="679" spans="1:13">
      <c r="A679" s="11">
        <v>670</v>
      </c>
      <c r="B679" s="11" t="s">
        <v>1494</v>
      </c>
      <c r="C679" s="11" t="s">
        <v>1495</v>
      </c>
      <c r="D679" s="11" t="s">
        <v>80</v>
      </c>
      <c r="E679" s="11" t="s">
        <v>81</v>
      </c>
      <c r="F679" s="11" t="s">
        <v>22</v>
      </c>
      <c r="G679" s="12">
        <v>2676.21</v>
      </c>
      <c r="H679" s="12">
        <v>0</v>
      </c>
      <c r="I679" s="16">
        <f t="shared" si="20"/>
        <v>2676.21</v>
      </c>
      <c r="J679" s="12">
        <v>244.96</v>
      </c>
      <c r="K679" s="15">
        <f t="shared" si="21"/>
        <v>2431.25</v>
      </c>
      <c r="L679" s="12">
        <v>103.9</v>
      </c>
      <c r="M679" s="12">
        <v>7.27</v>
      </c>
    </row>
    <row r="680" spans="1:13">
      <c r="A680" s="11">
        <v>671</v>
      </c>
      <c r="B680" s="11" t="s">
        <v>1496</v>
      </c>
      <c r="C680" s="11" t="s">
        <v>1497</v>
      </c>
      <c r="D680" s="11" t="s">
        <v>30</v>
      </c>
      <c r="E680" s="11" t="s">
        <v>219</v>
      </c>
      <c r="F680" s="11" t="s">
        <v>32</v>
      </c>
      <c r="G680" s="12">
        <v>3603.63</v>
      </c>
      <c r="H680" s="12">
        <v>0</v>
      </c>
      <c r="I680" s="16">
        <f t="shared" si="20"/>
        <v>3603.63</v>
      </c>
      <c r="J680" s="12">
        <v>635.22</v>
      </c>
      <c r="K680" s="15">
        <f t="shared" si="21"/>
        <v>2968.41</v>
      </c>
      <c r="L680" s="12">
        <v>144.09</v>
      </c>
      <c r="M680" s="12">
        <v>10.09</v>
      </c>
    </row>
    <row r="681" spans="1:13">
      <c r="A681" s="11">
        <v>672</v>
      </c>
      <c r="B681" s="11" t="s">
        <v>1498</v>
      </c>
      <c r="C681" s="11" t="s">
        <v>1499</v>
      </c>
      <c r="D681" s="11" t="s">
        <v>40</v>
      </c>
      <c r="E681" s="11" t="s">
        <v>81</v>
      </c>
      <c r="F681" s="11" t="s">
        <v>22</v>
      </c>
      <c r="G681" s="12">
        <v>2720</v>
      </c>
      <c r="H681" s="12">
        <v>0</v>
      </c>
      <c r="I681" s="16">
        <f t="shared" si="20"/>
        <v>2720</v>
      </c>
      <c r="J681" s="12">
        <v>513.13</v>
      </c>
      <c r="K681" s="15">
        <f t="shared" si="21"/>
        <v>2206.87</v>
      </c>
      <c r="L681" s="12">
        <v>103.9</v>
      </c>
      <c r="M681" s="12">
        <v>7.27</v>
      </c>
    </row>
    <row r="682" spans="1:13">
      <c r="A682" s="11">
        <v>673</v>
      </c>
      <c r="B682" s="11" t="s">
        <v>1500</v>
      </c>
      <c r="C682" s="11" t="s">
        <v>1501</v>
      </c>
      <c r="D682" s="11" t="s">
        <v>330</v>
      </c>
      <c r="E682" s="11" t="s">
        <v>89</v>
      </c>
      <c r="F682" s="11" t="s">
        <v>22</v>
      </c>
      <c r="G682" s="12">
        <v>1987.92</v>
      </c>
      <c r="H682" s="12">
        <v>0</v>
      </c>
      <c r="I682" s="16">
        <f t="shared" si="20"/>
        <v>1987.92</v>
      </c>
      <c r="J682" s="12">
        <v>993.96</v>
      </c>
      <c r="K682" s="15">
        <f t="shared" si="21"/>
        <v>993.96</v>
      </c>
      <c r="L682" s="12">
        <v>101.32</v>
      </c>
      <c r="M682" s="12">
        <v>7.09</v>
      </c>
    </row>
    <row r="683" spans="1:13">
      <c r="A683" s="11">
        <v>674</v>
      </c>
      <c r="B683" s="11" t="s">
        <v>1502</v>
      </c>
      <c r="C683" s="11" t="s">
        <v>1503</v>
      </c>
      <c r="D683" s="11" t="s">
        <v>80</v>
      </c>
      <c r="E683" s="11" t="s">
        <v>48</v>
      </c>
      <c r="F683" s="11" t="s">
        <v>22</v>
      </c>
      <c r="G683" s="12">
        <v>2530.41</v>
      </c>
      <c r="H683" s="12">
        <v>0</v>
      </c>
      <c r="I683" s="16">
        <f t="shared" si="20"/>
        <v>2530.41</v>
      </c>
      <c r="J683" s="12">
        <v>2224.31</v>
      </c>
      <c r="K683" s="15">
        <f t="shared" si="21"/>
        <v>306.09999999999991</v>
      </c>
      <c r="L683" s="12">
        <v>102.96</v>
      </c>
      <c r="M683" s="12">
        <v>7.21</v>
      </c>
    </row>
    <row r="684" spans="1:13">
      <c r="A684" s="11">
        <v>675</v>
      </c>
      <c r="B684" s="11" t="s">
        <v>1504</v>
      </c>
      <c r="C684" s="11" t="s">
        <v>1505</v>
      </c>
      <c r="D684" s="11" t="s">
        <v>1261</v>
      </c>
      <c r="E684" s="11" t="s">
        <v>69</v>
      </c>
      <c r="F684" s="11" t="s">
        <v>22</v>
      </c>
      <c r="G684" s="12">
        <v>1951.77</v>
      </c>
      <c r="H684" s="12">
        <v>0</v>
      </c>
      <c r="I684" s="16">
        <f t="shared" si="20"/>
        <v>1951.77</v>
      </c>
      <c r="J684" s="12">
        <v>186.74</v>
      </c>
      <c r="K684" s="15">
        <f t="shared" si="21"/>
        <v>1765.03</v>
      </c>
      <c r="L684" s="12">
        <v>102.96</v>
      </c>
      <c r="M684" s="12">
        <v>7.21</v>
      </c>
    </row>
    <row r="685" spans="1:13">
      <c r="A685" s="11">
        <v>676</v>
      </c>
      <c r="B685" s="11" t="s">
        <v>1506</v>
      </c>
      <c r="C685" s="11" t="s">
        <v>1507</v>
      </c>
      <c r="D685" s="11" t="s">
        <v>1508</v>
      </c>
      <c r="E685" s="11" t="s">
        <v>41</v>
      </c>
      <c r="F685" s="11" t="s">
        <v>22</v>
      </c>
      <c r="G685" s="12">
        <v>2053.8000000000002</v>
      </c>
      <c r="H685" s="12">
        <v>0</v>
      </c>
      <c r="I685" s="16">
        <f t="shared" si="20"/>
        <v>2053.8000000000002</v>
      </c>
      <c r="J685" s="12">
        <v>947.37</v>
      </c>
      <c r="K685" s="15">
        <f t="shared" si="21"/>
        <v>1106.4300000000003</v>
      </c>
      <c r="L685" s="12">
        <v>104.83</v>
      </c>
      <c r="M685" s="12">
        <v>7.34</v>
      </c>
    </row>
    <row r="686" spans="1:13">
      <c r="A686" s="11">
        <v>677</v>
      </c>
      <c r="B686" s="11" t="s">
        <v>1509</v>
      </c>
      <c r="C686" s="11" t="s">
        <v>1510</v>
      </c>
      <c r="D686" s="11" t="s">
        <v>30</v>
      </c>
      <c r="E686" s="11" t="s">
        <v>219</v>
      </c>
      <c r="F686" s="11" t="s">
        <v>32</v>
      </c>
      <c r="G686" s="12">
        <v>3813.71</v>
      </c>
      <c r="H686" s="12">
        <v>0</v>
      </c>
      <c r="I686" s="16">
        <f t="shared" si="20"/>
        <v>3813.71</v>
      </c>
      <c r="J686" s="12">
        <v>664.05</v>
      </c>
      <c r="K686" s="15">
        <f t="shared" si="21"/>
        <v>3149.66</v>
      </c>
      <c r="L686" s="12">
        <v>144.09</v>
      </c>
      <c r="M686" s="12">
        <v>10.09</v>
      </c>
    </row>
    <row r="687" spans="1:13">
      <c r="A687" s="11">
        <v>678</v>
      </c>
      <c r="B687" s="11" t="s">
        <v>1511</v>
      </c>
      <c r="C687" s="11" t="s">
        <v>1512</v>
      </c>
      <c r="D687" s="11" t="s">
        <v>30</v>
      </c>
      <c r="E687" s="11" t="s">
        <v>132</v>
      </c>
      <c r="F687" s="11" t="s">
        <v>32</v>
      </c>
      <c r="G687" s="12">
        <v>3583</v>
      </c>
      <c r="H687" s="12">
        <v>0</v>
      </c>
      <c r="I687" s="16">
        <f t="shared" si="20"/>
        <v>3583</v>
      </c>
      <c r="J687" s="12">
        <v>657.32</v>
      </c>
      <c r="K687" s="15">
        <f t="shared" si="21"/>
        <v>2925.68</v>
      </c>
      <c r="L687" s="12">
        <v>130.97999999999999</v>
      </c>
      <c r="M687" s="12">
        <v>9.17</v>
      </c>
    </row>
    <row r="688" spans="1:13">
      <c r="A688" s="11">
        <v>679</v>
      </c>
      <c r="B688" s="11" t="s">
        <v>1513</v>
      </c>
      <c r="C688" s="11" t="s">
        <v>1514</v>
      </c>
      <c r="D688" s="11" t="s">
        <v>77</v>
      </c>
      <c r="E688" s="11" t="s">
        <v>52</v>
      </c>
      <c r="F688" s="11" t="s">
        <v>37</v>
      </c>
      <c r="G688" s="12">
        <v>6371.13</v>
      </c>
      <c r="H688" s="12">
        <v>0</v>
      </c>
      <c r="I688" s="16">
        <f t="shared" si="20"/>
        <v>6371.13</v>
      </c>
      <c r="J688" s="12">
        <v>1970.09</v>
      </c>
      <c r="K688" s="15">
        <f t="shared" si="21"/>
        <v>4401.04</v>
      </c>
      <c r="L688" s="12">
        <v>323.18</v>
      </c>
      <c r="M688" s="12">
        <v>22.62</v>
      </c>
    </row>
    <row r="689" spans="1:13">
      <c r="A689" s="11">
        <v>680</v>
      </c>
      <c r="B689" s="11" t="s">
        <v>1515</v>
      </c>
      <c r="C689" s="11" t="s">
        <v>1516</v>
      </c>
      <c r="D689" s="11" t="s">
        <v>639</v>
      </c>
      <c r="E689" s="11" t="s">
        <v>303</v>
      </c>
      <c r="F689" s="11" t="s">
        <v>107</v>
      </c>
      <c r="G689" s="12">
        <v>702.28</v>
      </c>
      <c r="H689" s="12">
        <v>1181.43</v>
      </c>
      <c r="I689" s="16">
        <f t="shared" si="20"/>
        <v>1883.71</v>
      </c>
      <c r="J689" s="12">
        <v>131.22999999999999</v>
      </c>
      <c r="K689" s="15">
        <f t="shared" si="21"/>
        <v>1752.48</v>
      </c>
      <c r="L689" s="12">
        <v>67.5</v>
      </c>
      <c r="M689" s="12">
        <v>4.4000000000000004</v>
      </c>
    </row>
    <row r="690" spans="1:13">
      <c r="A690" s="11">
        <v>681</v>
      </c>
      <c r="B690" s="11" t="s">
        <v>1517</v>
      </c>
      <c r="C690" s="11" t="s">
        <v>1518</v>
      </c>
      <c r="D690" s="11" t="s">
        <v>51</v>
      </c>
      <c r="E690" s="11" t="s">
        <v>166</v>
      </c>
      <c r="F690" s="11" t="s">
        <v>37</v>
      </c>
      <c r="G690" s="12">
        <v>7246.82</v>
      </c>
      <c r="H690" s="12">
        <v>0</v>
      </c>
      <c r="I690" s="16">
        <f t="shared" si="20"/>
        <v>7246.82</v>
      </c>
      <c r="J690" s="12">
        <v>1276.67</v>
      </c>
      <c r="K690" s="15">
        <f t="shared" si="21"/>
        <v>5970.15</v>
      </c>
      <c r="L690" s="12">
        <v>398.45</v>
      </c>
      <c r="M690" s="12">
        <v>27.89</v>
      </c>
    </row>
    <row r="691" spans="1:13">
      <c r="A691" s="11">
        <v>682</v>
      </c>
      <c r="B691" s="11" t="s">
        <v>1519</v>
      </c>
      <c r="C691" s="11" t="s">
        <v>1520</v>
      </c>
      <c r="D691" s="11" t="s">
        <v>77</v>
      </c>
      <c r="E691" s="11" t="s">
        <v>36</v>
      </c>
      <c r="F691" s="11" t="s">
        <v>37</v>
      </c>
      <c r="G691" s="12">
        <v>6842.18</v>
      </c>
      <c r="H691" s="12">
        <v>0</v>
      </c>
      <c r="I691" s="16">
        <f t="shared" si="20"/>
        <v>6842.18</v>
      </c>
      <c r="J691" s="12">
        <v>3421.09</v>
      </c>
      <c r="K691" s="15">
        <f t="shared" si="21"/>
        <v>3421.09</v>
      </c>
      <c r="L691" s="12">
        <v>347.81</v>
      </c>
      <c r="M691" s="12">
        <v>24.35</v>
      </c>
    </row>
    <row r="692" spans="1:13">
      <c r="A692" s="11">
        <v>683</v>
      </c>
      <c r="B692" s="11" t="s">
        <v>1521</v>
      </c>
      <c r="C692" s="11" t="s">
        <v>1522</v>
      </c>
      <c r="D692" s="11" t="s">
        <v>64</v>
      </c>
      <c r="E692" s="11" t="s">
        <v>1523</v>
      </c>
      <c r="F692" s="11" t="s">
        <v>32</v>
      </c>
      <c r="G692" s="12">
        <v>2239</v>
      </c>
      <c r="H692" s="12">
        <v>0</v>
      </c>
      <c r="I692" s="16">
        <f t="shared" si="20"/>
        <v>2239</v>
      </c>
      <c r="J692" s="12">
        <v>1119.5</v>
      </c>
      <c r="K692" s="15">
        <f t="shared" si="21"/>
        <v>1119.5</v>
      </c>
      <c r="L692" s="12">
        <v>130.97999999999999</v>
      </c>
      <c r="M692" s="12">
        <v>9.17</v>
      </c>
    </row>
    <row r="693" spans="1:13">
      <c r="A693" s="11">
        <v>684</v>
      </c>
      <c r="B693" s="11" t="s">
        <v>1524</v>
      </c>
      <c r="C693" s="11" t="s">
        <v>1525</v>
      </c>
      <c r="D693" s="11" t="s">
        <v>30</v>
      </c>
      <c r="E693" s="11" t="s">
        <v>31</v>
      </c>
      <c r="F693" s="11" t="s">
        <v>32</v>
      </c>
      <c r="G693" s="12">
        <v>4281.18</v>
      </c>
      <c r="H693" s="12">
        <v>0</v>
      </c>
      <c r="I693" s="16">
        <f t="shared" si="20"/>
        <v>4281.18</v>
      </c>
      <c r="J693" s="12">
        <v>634.37</v>
      </c>
      <c r="K693" s="15">
        <f t="shared" si="21"/>
        <v>3646.8100000000004</v>
      </c>
      <c r="L693" s="12">
        <v>163.74</v>
      </c>
      <c r="M693" s="12">
        <v>11.46</v>
      </c>
    </row>
    <row r="694" spans="1:13">
      <c r="A694" s="11">
        <v>685</v>
      </c>
      <c r="B694" s="11" t="s">
        <v>1526</v>
      </c>
      <c r="C694" s="11" t="s">
        <v>1527</v>
      </c>
      <c r="D694" s="11" t="s">
        <v>30</v>
      </c>
      <c r="E694" s="11" t="s">
        <v>219</v>
      </c>
      <c r="F694" s="11" t="s">
        <v>32</v>
      </c>
      <c r="G694" s="12">
        <v>3963.78</v>
      </c>
      <c r="H694" s="12">
        <v>0</v>
      </c>
      <c r="I694" s="16">
        <f t="shared" si="20"/>
        <v>3963.78</v>
      </c>
      <c r="J694" s="12">
        <v>1021.23</v>
      </c>
      <c r="K694" s="15">
        <f t="shared" si="21"/>
        <v>2942.55</v>
      </c>
      <c r="L694" s="12">
        <v>144.09</v>
      </c>
      <c r="M694" s="12">
        <v>10.09</v>
      </c>
    </row>
    <row r="695" spans="1:13">
      <c r="A695" s="11">
        <v>686</v>
      </c>
      <c r="B695" s="11" t="s">
        <v>1528</v>
      </c>
      <c r="C695" s="11" t="s">
        <v>1529</v>
      </c>
      <c r="D695" s="11" t="s">
        <v>40</v>
      </c>
      <c r="E695" s="11" t="s">
        <v>41</v>
      </c>
      <c r="F695" s="11" t="s">
        <v>22</v>
      </c>
      <c r="G695" s="12">
        <v>2141.4499999999998</v>
      </c>
      <c r="H695" s="12">
        <v>0</v>
      </c>
      <c r="I695" s="16">
        <f t="shared" si="20"/>
        <v>2141.4499999999998</v>
      </c>
      <c r="J695" s="12">
        <v>392.56</v>
      </c>
      <c r="K695" s="15">
        <f t="shared" si="21"/>
        <v>1748.8899999999999</v>
      </c>
      <c r="L695" s="12">
        <v>104.83</v>
      </c>
      <c r="M695" s="12">
        <v>7.34</v>
      </c>
    </row>
    <row r="696" spans="1:13">
      <c r="A696" s="11">
        <v>687</v>
      </c>
      <c r="B696" s="11" t="s">
        <v>1530</v>
      </c>
      <c r="C696" s="11" t="s">
        <v>1531</v>
      </c>
      <c r="D696" s="11" t="s">
        <v>80</v>
      </c>
      <c r="E696" s="11" t="s">
        <v>48</v>
      </c>
      <c r="F696" s="11" t="s">
        <v>22</v>
      </c>
      <c r="G696" s="12">
        <v>2078.2800000000002</v>
      </c>
      <c r="H696" s="12">
        <v>0</v>
      </c>
      <c r="I696" s="16">
        <f t="shared" si="20"/>
        <v>2078.2800000000002</v>
      </c>
      <c r="J696" s="12">
        <v>1039.1400000000001</v>
      </c>
      <c r="K696" s="15">
        <f t="shared" si="21"/>
        <v>1039.1400000000001</v>
      </c>
      <c r="L696" s="12">
        <v>102.96</v>
      </c>
      <c r="M696" s="12">
        <v>7.21</v>
      </c>
    </row>
    <row r="697" spans="1:13">
      <c r="A697" s="11">
        <v>688</v>
      </c>
      <c r="B697" s="11" t="s">
        <v>1532</v>
      </c>
      <c r="C697" s="11" t="s">
        <v>1533</v>
      </c>
      <c r="D697" s="11" t="s">
        <v>80</v>
      </c>
      <c r="E697" s="11" t="s">
        <v>48</v>
      </c>
      <c r="F697" s="11" t="s">
        <v>22</v>
      </c>
      <c r="G697" s="12">
        <v>2518.3200000000002</v>
      </c>
      <c r="H697" s="12">
        <v>0</v>
      </c>
      <c r="I697" s="16">
        <f t="shared" si="20"/>
        <v>2518.3200000000002</v>
      </c>
      <c r="J697" s="12">
        <v>165.43</v>
      </c>
      <c r="K697" s="15">
        <f t="shared" si="21"/>
        <v>2352.8900000000003</v>
      </c>
      <c r="L697" s="12">
        <v>102.96</v>
      </c>
      <c r="M697" s="12">
        <v>7.21</v>
      </c>
    </row>
    <row r="698" spans="1:13">
      <c r="A698" s="11">
        <v>689</v>
      </c>
      <c r="B698" s="11" t="s">
        <v>1534</v>
      </c>
      <c r="C698" s="11" t="s">
        <v>1535</v>
      </c>
      <c r="D698" s="11" t="s">
        <v>47</v>
      </c>
      <c r="E698" s="11" t="s">
        <v>69</v>
      </c>
      <c r="F698" s="11" t="s">
        <v>22</v>
      </c>
      <c r="G698" s="12">
        <v>1951.77</v>
      </c>
      <c r="H698" s="12">
        <v>0</v>
      </c>
      <c r="I698" s="16">
        <f t="shared" si="20"/>
        <v>1951.77</v>
      </c>
      <c r="J698" s="12">
        <v>146.19999999999999</v>
      </c>
      <c r="K698" s="15">
        <f t="shared" si="21"/>
        <v>1805.57</v>
      </c>
      <c r="L698" s="12">
        <v>102.96</v>
      </c>
      <c r="M698" s="12">
        <v>7.21</v>
      </c>
    </row>
    <row r="699" spans="1:13">
      <c r="A699" s="11">
        <v>690</v>
      </c>
      <c r="B699" s="11" t="s">
        <v>1536</v>
      </c>
      <c r="C699" s="11" t="s">
        <v>1537</v>
      </c>
      <c r="D699" s="11" t="s">
        <v>51</v>
      </c>
      <c r="E699" s="11" t="s">
        <v>52</v>
      </c>
      <c r="F699" s="11" t="s">
        <v>37</v>
      </c>
      <c r="G699" s="12">
        <v>5958.14</v>
      </c>
      <c r="H699" s="12">
        <v>0</v>
      </c>
      <c r="I699" s="16">
        <f t="shared" si="20"/>
        <v>5958.14</v>
      </c>
      <c r="J699" s="12">
        <v>2131.29</v>
      </c>
      <c r="K699" s="15">
        <f t="shared" si="21"/>
        <v>3826.8500000000004</v>
      </c>
      <c r="L699" s="12">
        <v>323.18</v>
      </c>
      <c r="M699" s="12">
        <v>22.62</v>
      </c>
    </row>
    <row r="700" spans="1:13">
      <c r="A700" s="11">
        <v>691</v>
      </c>
      <c r="B700" s="11" t="s">
        <v>1538</v>
      </c>
      <c r="C700" s="11" t="s">
        <v>1539</v>
      </c>
      <c r="D700" s="11" t="s">
        <v>1280</v>
      </c>
      <c r="E700" s="11" t="s">
        <v>126</v>
      </c>
      <c r="F700" s="11" t="s">
        <v>32</v>
      </c>
      <c r="G700" s="12">
        <v>3611.45</v>
      </c>
      <c r="H700" s="12">
        <v>0</v>
      </c>
      <c r="I700" s="16">
        <f t="shared" si="20"/>
        <v>3611.45</v>
      </c>
      <c r="J700" s="12">
        <v>3157.64</v>
      </c>
      <c r="K700" s="15">
        <f t="shared" si="21"/>
        <v>453.80999999999995</v>
      </c>
      <c r="L700" s="12">
        <v>109.16</v>
      </c>
      <c r="M700" s="12">
        <v>7.64</v>
      </c>
    </row>
    <row r="701" spans="1:13">
      <c r="A701" s="11">
        <v>692</v>
      </c>
      <c r="B701" s="11" t="s">
        <v>1540</v>
      </c>
      <c r="C701" s="11" t="s">
        <v>1541</v>
      </c>
      <c r="D701" s="11" t="s">
        <v>77</v>
      </c>
      <c r="E701" s="11" t="s">
        <v>36</v>
      </c>
      <c r="F701" s="11" t="s">
        <v>37</v>
      </c>
      <c r="G701" s="12">
        <v>6828.48</v>
      </c>
      <c r="H701" s="12">
        <v>0</v>
      </c>
      <c r="I701" s="16">
        <f t="shared" si="20"/>
        <v>6828.48</v>
      </c>
      <c r="J701" s="12">
        <v>1284.07</v>
      </c>
      <c r="K701" s="15">
        <f t="shared" si="21"/>
        <v>5544.41</v>
      </c>
      <c r="L701" s="12">
        <v>347.81</v>
      </c>
      <c r="M701" s="12">
        <v>24.35</v>
      </c>
    </row>
    <row r="702" spans="1:13">
      <c r="A702" s="11">
        <v>693</v>
      </c>
      <c r="B702" s="11" t="s">
        <v>1542</v>
      </c>
      <c r="C702" s="11" t="s">
        <v>1543</v>
      </c>
      <c r="D702" s="11" t="s">
        <v>64</v>
      </c>
      <c r="E702" s="11" t="s">
        <v>503</v>
      </c>
      <c r="F702" s="11" t="s">
        <v>32</v>
      </c>
      <c r="G702" s="12">
        <v>3873.73</v>
      </c>
      <c r="H702" s="12">
        <v>0</v>
      </c>
      <c r="I702" s="16">
        <f t="shared" si="20"/>
        <v>3873.73</v>
      </c>
      <c r="J702" s="12">
        <v>512.12</v>
      </c>
      <c r="K702" s="15">
        <f t="shared" si="21"/>
        <v>3361.61</v>
      </c>
      <c r="L702" s="12">
        <v>144.09</v>
      </c>
      <c r="M702" s="12">
        <v>10.09</v>
      </c>
    </row>
    <row r="703" spans="1:13">
      <c r="A703" s="11">
        <v>694</v>
      </c>
      <c r="B703" s="11" t="s">
        <v>1544</v>
      </c>
      <c r="C703" s="11" t="s">
        <v>1545</v>
      </c>
      <c r="D703" s="11" t="s">
        <v>30</v>
      </c>
      <c r="E703" s="11" t="s">
        <v>31</v>
      </c>
      <c r="F703" s="11" t="s">
        <v>32</v>
      </c>
      <c r="G703" s="12">
        <v>2184.4699999999998</v>
      </c>
      <c r="H703" s="12">
        <v>0</v>
      </c>
      <c r="I703" s="16">
        <f t="shared" si="20"/>
        <v>2184.4699999999998</v>
      </c>
      <c r="J703" s="12">
        <v>161.36000000000001</v>
      </c>
      <c r="K703" s="15">
        <f t="shared" si="21"/>
        <v>2023.1099999999997</v>
      </c>
      <c r="L703" s="12">
        <v>87.33</v>
      </c>
      <c r="M703" s="12">
        <v>6.11</v>
      </c>
    </row>
    <row r="704" spans="1:13">
      <c r="A704" s="11">
        <v>695</v>
      </c>
      <c r="B704" s="11" t="s">
        <v>1546</v>
      </c>
      <c r="C704" s="11" t="s">
        <v>1547</v>
      </c>
      <c r="D704" s="11" t="s">
        <v>80</v>
      </c>
      <c r="E704" s="11" t="s">
        <v>48</v>
      </c>
      <c r="F704" s="11" t="s">
        <v>22</v>
      </c>
      <c r="G704" s="12">
        <v>1991.95</v>
      </c>
      <c r="H704" s="12">
        <v>0</v>
      </c>
      <c r="I704" s="16">
        <f t="shared" si="20"/>
        <v>1991.95</v>
      </c>
      <c r="J704" s="12">
        <v>373.81</v>
      </c>
      <c r="K704" s="15">
        <f t="shared" si="21"/>
        <v>1618.14</v>
      </c>
      <c r="L704" s="12">
        <v>102.96</v>
      </c>
      <c r="M704" s="12">
        <v>7.21</v>
      </c>
    </row>
    <row r="705" spans="1:13">
      <c r="A705" s="11">
        <v>696</v>
      </c>
      <c r="B705" s="11" t="s">
        <v>1548</v>
      </c>
      <c r="C705" s="11" t="s">
        <v>1549</v>
      </c>
      <c r="D705" s="11" t="s">
        <v>639</v>
      </c>
      <c r="E705" s="11" t="s">
        <v>303</v>
      </c>
      <c r="F705" s="11" t="s">
        <v>107</v>
      </c>
      <c r="G705" s="12">
        <v>861.98</v>
      </c>
      <c r="H705" s="12">
        <v>0</v>
      </c>
      <c r="I705" s="16">
        <f t="shared" si="20"/>
        <v>861.98</v>
      </c>
      <c r="J705" s="12">
        <v>0</v>
      </c>
      <c r="K705" s="15">
        <f t="shared" si="21"/>
        <v>861.98</v>
      </c>
      <c r="L705" s="12">
        <v>0</v>
      </c>
      <c r="M705" s="12">
        <v>0</v>
      </c>
    </row>
    <row r="706" spans="1:13">
      <c r="A706" s="11">
        <v>697</v>
      </c>
      <c r="B706" s="11" t="s">
        <v>1550</v>
      </c>
      <c r="C706" s="11" t="s">
        <v>1551</v>
      </c>
      <c r="D706" s="11" t="s">
        <v>80</v>
      </c>
      <c r="E706" s="11" t="s">
        <v>81</v>
      </c>
      <c r="F706" s="11" t="s">
        <v>22</v>
      </c>
      <c r="G706" s="12">
        <v>2094.25</v>
      </c>
      <c r="H706" s="12">
        <v>0</v>
      </c>
      <c r="I706" s="16">
        <f t="shared" si="20"/>
        <v>2094.25</v>
      </c>
      <c r="J706" s="12">
        <v>415.5</v>
      </c>
      <c r="K706" s="15">
        <f t="shared" si="21"/>
        <v>1678.75</v>
      </c>
      <c r="L706" s="12">
        <v>103.9</v>
      </c>
      <c r="M706" s="12">
        <v>7.27</v>
      </c>
    </row>
    <row r="707" spans="1:13">
      <c r="A707" s="11">
        <v>698</v>
      </c>
      <c r="B707" s="11" t="s">
        <v>1552</v>
      </c>
      <c r="C707" s="11" t="s">
        <v>1553</v>
      </c>
      <c r="D707" s="11" t="s">
        <v>129</v>
      </c>
      <c r="E707" s="11" t="s">
        <v>21</v>
      </c>
      <c r="F707" s="11" t="s">
        <v>22</v>
      </c>
      <c r="G707" s="12">
        <v>2552.23</v>
      </c>
      <c r="H707" s="12">
        <v>0</v>
      </c>
      <c r="I707" s="16">
        <f t="shared" si="20"/>
        <v>2552.23</v>
      </c>
      <c r="J707" s="12">
        <v>177.37</v>
      </c>
      <c r="K707" s="15">
        <f t="shared" si="21"/>
        <v>2374.86</v>
      </c>
      <c r="L707" s="12">
        <v>102.02</v>
      </c>
      <c r="M707" s="12">
        <v>7.14</v>
      </c>
    </row>
    <row r="708" spans="1:13">
      <c r="A708" s="11">
        <v>699</v>
      </c>
      <c r="B708" s="11" t="s">
        <v>1554</v>
      </c>
      <c r="C708" s="11" t="s">
        <v>1555</v>
      </c>
      <c r="D708" s="11" t="s">
        <v>88</v>
      </c>
      <c r="E708" s="11" t="s">
        <v>41</v>
      </c>
      <c r="F708" s="11" t="s">
        <v>22</v>
      </c>
      <c r="G708" s="12">
        <v>2581.13</v>
      </c>
      <c r="H708" s="12">
        <v>0</v>
      </c>
      <c r="I708" s="16">
        <f t="shared" si="20"/>
        <v>2581.13</v>
      </c>
      <c r="J708" s="12">
        <v>226.17</v>
      </c>
      <c r="K708" s="15">
        <f t="shared" si="21"/>
        <v>2354.96</v>
      </c>
      <c r="L708" s="12">
        <v>104.83</v>
      </c>
      <c r="M708" s="12">
        <v>7.34</v>
      </c>
    </row>
    <row r="709" spans="1:13">
      <c r="A709" s="11">
        <v>700</v>
      </c>
      <c r="B709" s="11" t="s">
        <v>1556</v>
      </c>
      <c r="C709" s="11" t="s">
        <v>1557</v>
      </c>
      <c r="D709" s="11" t="s">
        <v>135</v>
      </c>
      <c r="E709" s="11" t="s">
        <v>212</v>
      </c>
      <c r="F709" s="11" t="s">
        <v>107</v>
      </c>
      <c r="G709" s="12">
        <v>2603.9899999999998</v>
      </c>
      <c r="H709" s="12">
        <v>0</v>
      </c>
      <c r="I709" s="16">
        <f t="shared" si="20"/>
        <v>2603.9899999999998</v>
      </c>
      <c r="J709" s="12">
        <v>1587.51</v>
      </c>
      <c r="K709" s="15">
        <f t="shared" si="21"/>
        <v>1016.4799999999998</v>
      </c>
      <c r="L709" s="12">
        <v>100.85</v>
      </c>
      <c r="M709" s="12">
        <v>7.06</v>
      </c>
    </row>
    <row r="710" spans="1:13">
      <c r="A710" s="11">
        <v>701</v>
      </c>
      <c r="B710" s="11" t="s">
        <v>1558</v>
      </c>
      <c r="C710" s="11" t="s">
        <v>1559</v>
      </c>
      <c r="D710" s="11" t="s">
        <v>347</v>
      </c>
      <c r="E710" s="11" t="s">
        <v>89</v>
      </c>
      <c r="F710" s="11" t="s">
        <v>22</v>
      </c>
      <c r="G710" s="12">
        <v>2459.2399999999998</v>
      </c>
      <c r="H710" s="12">
        <v>0</v>
      </c>
      <c r="I710" s="16">
        <f t="shared" si="20"/>
        <v>2459.2399999999998</v>
      </c>
      <c r="J710" s="12">
        <v>1544.08</v>
      </c>
      <c r="K710" s="15">
        <f t="shared" si="21"/>
        <v>915.15999999999985</v>
      </c>
      <c r="L710" s="12">
        <v>101.32</v>
      </c>
      <c r="M710" s="12">
        <v>7.09</v>
      </c>
    </row>
    <row r="711" spans="1:13">
      <c r="A711" s="11">
        <v>702</v>
      </c>
      <c r="B711" s="11" t="s">
        <v>1560</v>
      </c>
      <c r="C711" s="11" t="s">
        <v>1561</v>
      </c>
      <c r="D711" s="11" t="s">
        <v>105</v>
      </c>
      <c r="E711" s="11" t="s">
        <v>106</v>
      </c>
      <c r="F711" s="11" t="s">
        <v>107</v>
      </c>
      <c r="G711" s="12">
        <v>2429.02</v>
      </c>
      <c r="H711" s="12">
        <v>0</v>
      </c>
      <c r="I711" s="16">
        <f t="shared" si="20"/>
        <v>2429.02</v>
      </c>
      <c r="J711" s="12">
        <v>1030.81</v>
      </c>
      <c r="K711" s="15">
        <f t="shared" si="21"/>
        <v>1398.21</v>
      </c>
      <c r="L711" s="12">
        <v>100.85</v>
      </c>
      <c r="M711" s="12">
        <v>7.06</v>
      </c>
    </row>
    <row r="712" spans="1:13">
      <c r="A712" s="11">
        <v>703</v>
      </c>
      <c r="B712" s="11" t="s">
        <v>1562</v>
      </c>
      <c r="C712" s="11" t="s">
        <v>1563</v>
      </c>
      <c r="D712" s="11" t="s">
        <v>135</v>
      </c>
      <c r="E712" s="11" t="s">
        <v>212</v>
      </c>
      <c r="F712" s="11" t="s">
        <v>107</v>
      </c>
      <c r="G712" s="12">
        <v>2091.11</v>
      </c>
      <c r="H712" s="12">
        <v>0</v>
      </c>
      <c r="I712" s="16">
        <f t="shared" si="20"/>
        <v>2091.11</v>
      </c>
      <c r="J712" s="12">
        <v>142.09</v>
      </c>
      <c r="K712" s="15">
        <f t="shared" si="21"/>
        <v>1949.0200000000002</v>
      </c>
      <c r="L712" s="12">
        <v>100.85</v>
      </c>
      <c r="M712" s="12">
        <v>7.06</v>
      </c>
    </row>
    <row r="713" spans="1:13">
      <c r="A713" s="11">
        <v>704</v>
      </c>
      <c r="B713" s="11" t="s">
        <v>1564</v>
      </c>
      <c r="C713" s="11" t="s">
        <v>3243</v>
      </c>
      <c r="D713" s="11" t="s">
        <v>80</v>
      </c>
      <c r="E713" s="11" t="s">
        <v>48</v>
      </c>
      <c r="F713" s="11" t="s">
        <v>22</v>
      </c>
      <c r="G713" s="12">
        <v>2590.34</v>
      </c>
      <c r="H713" s="12">
        <v>0</v>
      </c>
      <c r="I713" s="16">
        <f t="shared" si="20"/>
        <v>2590.34</v>
      </c>
      <c r="J713" s="12">
        <v>1295.17</v>
      </c>
      <c r="K713" s="15">
        <f t="shared" si="21"/>
        <v>1295.17</v>
      </c>
      <c r="L713" s="12">
        <v>102.96</v>
      </c>
      <c r="M713" s="12">
        <v>7.21</v>
      </c>
    </row>
    <row r="714" spans="1:13">
      <c r="A714" s="11">
        <v>705</v>
      </c>
      <c r="B714" s="11" t="s">
        <v>1566</v>
      </c>
      <c r="C714" s="11" t="s">
        <v>1567</v>
      </c>
      <c r="D714" s="11" t="s">
        <v>871</v>
      </c>
      <c r="E714" s="11" t="s">
        <v>21</v>
      </c>
      <c r="F714" s="11" t="s">
        <v>22</v>
      </c>
      <c r="G714" s="12">
        <v>2478.87</v>
      </c>
      <c r="H714" s="12">
        <v>0</v>
      </c>
      <c r="I714" s="16">
        <f t="shared" si="20"/>
        <v>2478.87</v>
      </c>
      <c r="J714" s="12">
        <v>549</v>
      </c>
      <c r="K714" s="15">
        <f t="shared" si="21"/>
        <v>1929.87</v>
      </c>
      <c r="L714" s="12">
        <v>98.62</v>
      </c>
      <c r="M714" s="12">
        <v>6.9</v>
      </c>
    </row>
    <row r="715" spans="1:13">
      <c r="A715" s="11">
        <v>706</v>
      </c>
      <c r="B715" s="11" t="s">
        <v>1568</v>
      </c>
      <c r="C715" s="11" t="s">
        <v>1569</v>
      </c>
      <c r="D715" s="11" t="s">
        <v>77</v>
      </c>
      <c r="E715" s="11" t="s">
        <v>52</v>
      </c>
      <c r="F715" s="11" t="s">
        <v>37</v>
      </c>
      <c r="G715" s="12">
        <v>6371.13</v>
      </c>
      <c r="H715" s="12">
        <v>0</v>
      </c>
      <c r="I715" s="16">
        <f t="shared" si="20"/>
        <v>6371.13</v>
      </c>
      <c r="J715" s="12">
        <v>1227</v>
      </c>
      <c r="K715" s="15">
        <f t="shared" si="21"/>
        <v>5144.13</v>
      </c>
      <c r="L715" s="12">
        <v>323.18</v>
      </c>
      <c r="M715" s="12">
        <v>22.62</v>
      </c>
    </row>
    <row r="716" spans="1:13">
      <c r="A716" s="11">
        <v>707</v>
      </c>
      <c r="B716" s="11" t="s">
        <v>1570</v>
      </c>
      <c r="C716" s="11" t="s">
        <v>1571</v>
      </c>
      <c r="D716" s="11" t="s">
        <v>30</v>
      </c>
      <c r="E716" s="11" t="s">
        <v>31</v>
      </c>
      <c r="F716" s="11" t="s">
        <v>32</v>
      </c>
      <c r="G716" s="12">
        <v>4281.18</v>
      </c>
      <c r="H716" s="12">
        <v>0</v>
      </c>
      <c r="I716" s="16">
        <f t="shared" ref="I716:I779" si="22">+G716+H716</f>
        <v>4281.18</v>
      </c>
      <c r="J716" s="12">
        <v>606.02</v>
      </c>
      <c r="K716" s="15">
        <f t="shared" ref="K716:K779" si="23">+I716-J716</f>
        <v>3675.1600000000003</v>
      </c>
      <c r="L716" s="12">
        <v>163.74</v>
      </c>
      <c r="M716" s="12">
        <v>11.46</v>
      </c>
    </row>
    <row r="717" spans="1:13">
      <c r="A717" s="11">
        <v>708</v>
      </c>
      <c r="B717" s="11" t="s">
        <v>1572</v>
      </c>
      <c r="C717" s="11" t="s">
        <v>1573</v>
      </c>
      <c r="D717" s="11" t="s">
        <v>80</v>
      </c>
      <c r="E717" s="11" t="s">
        <v>48</v>
      </c>
      <c r="F717" s="11" t="s">
        <v>22</v>
      </c>
      <c r="G717" s="12">
        <v>2607.4499999999998</v>
      </c>
      <c r="H717" s="12">
        <v>0</v>
      </c>
      <c r="I717" s="16">
        <f t="shared" si="22"/>
        <v>2607.4499999999998</v>
      </c>
      <c r="J717" s="12">
        <v>2325.62</v>
      </c>
      <c r="K717" s="15">
        <f t="shared" si="23"/>
        <v>281.82999999999993</v>
      </c>
      <c r="L717" s="12">
        <v>102.96</v>
      </c>
      <c r="M717" s="12">
        <v>7.21</v>
      </c>
    </row>
    <row r="718" spans="1:13">
      <c r="A718" s="11">
        <v>709</v>
      </c>
      <c r="B718" s="11" t="s">
        <v>1574</v>
      </c>
      <c r="C718" s="11" t="s">
        <v>1575</v>
      </c>
      <c r="D718" s="11" t="s">
        <v>47</v>
      </c>
      <c r="E718" s="11" t="s">
        <v>48</v>
      </c>
      <c r="F718" s="11" t="s">
        <v>22</v>
      </c>
      <c r="G718" s="12">
        <v>1991.95</v>
      </c>
      <c r="H718" s="12">
        <v>0</v>
      </c>
      <c r="I718" s="16">
        <f t="shared" si="22"/>
        <v>1991.95</v>
      </c>
      <c r="J718" s="12">
        <v>180.72</v>
      </c>
      <c r="K718" s="15">
        <f t="shared" si="23"/>
        <v>1811.23</v>
      </c>
      <c r="L718" s="12">
        <v>102.96</v>
      </c>
      <c r="M718" s="12">
        <v>7.21</v>
      </c>
    </row>
    <row r="719" spans="1:13">
      <c r="A719" s="11">
        <v>710</v>
      </c>
      <c r="B719" s="11" t="s">
        <v>1576</v>
      </c>
      <c r="C719" s="11" t="s">
        <v>1577</v>
      </c>
      <c r="D719" s="11" t="s">
        <v>696</v>
      </c>
      <c r="E719" s="11" t="s">
        <v>48</v>
      </c>
      <c r="F719" s="11" t="s">
        <v>22</v>
      </c>
      <c r="G719" s="12">
        <v>1951.95</v>
      </c>
      <c r="H719" s="12">
        <v>0</v>
      </c>
      <c r="I719" s="16">
        <f t="shared" si="22"/>
        <v>1951.95</v>
      </c>
      <c r="J719" s="12">
        <v>975.98</v>
      </c>
      <c r="K719" s="15">
        <f t="shared" si="23"/>
        <v>975.97</v>
      </c>
      <c r="L719" s="12">
        <v>102.96</v>
      </c>
      <c r="M719" s="12">
        <v>7.21</v>
      </c>
    </row>
    <row r="720" spans="1:13">
      <c r="A720" s="11">
        <v>711</v>
      </c>
      <c r="B720" s="11" t="s">
        <v>1578</v>
      </c>
      <c r="C720" s="11" t="s">
        <v>1579</v>
      </c>
      <c r="D720" s="11" t="s">
        <v>344</v>
      </c>
      <c r="E720" s="11" t="s">
        <v>81</v>
      </c>
      <c r="F720" s="11" t="s">
        <v>22</v>
      </c>
      <c r="G720" s="12">
        <v>2669.97</v>
      </c>
      <c r="H720" s="12">
        <v>0</v>
      </c>
      <c r="I720" s="16">
        <f t="shared" si="22"/>
        <v>2669.97</v>
      </c>
      <c r="J720" s="12">
        <v>804.36</v>
      </c>
      <c r="K720" s="15">
        <f t="shared" si="23"/>
        <v>1865.6099999999997</v>
      </c>
      <c r="L720" s="12">
        <v>103.9</v>
      </c>
      <c r="M720" s="12">
        <v>7.27</v>
      </c>
    </row>
    <row r="721" spans="1:13">
      <c r="A721" s="11">
        <v>712</v>
      </c>
      <c r="B721" s="11" t="s">
        <v>1580</v>
      </c>
      <c r="C721" s="11" t="s">
        <v>1581</v>
      </c>
      <c r="D721" s="11" t="s">
        <v>80</v>
      </c>
      <c r="E721" s="11" t="s">
        <v>48</v>
      </c>
      <c r="F721" s="11" t="s">
        <v>22</v>
      </c>
      <c r="G721" s="12">
        <v>2589.38</v>
      </c>
      <c r="H721" s="12">
        <v>0</v>
      </c>
      <c r="I721" s="16">
        <f t="shared" si="22"/>
        <v>2589.38</v>
      </c>
      <c r="J721" s="12">
        <v>1890.42</v>
      </c>
      <c r="K721" s="15">
        <f t="shared" si="23"/>
        <v>698.96</v>
      </c>
      <c r="L721" s="12">
        <v>102.96</v>
      </c>
      <c r="M721" s="12">
        <v>7.21</v>
      </c>
    </row>
    <row r="722" spans="1:13">
      <c r="A722" s="11">
        <v>713</v>
      </c>
      <c r="B722" s="11" t="s">
        <v>1582</v>
      </c>
      <c r="C722" s="11" t="s">
        <v>1583</v>
      </c>
      <c r="D722" s="11" t="s">
        <v>211</v>
      </c>
      <c r="E722" s="11" t="s">
        <v>212</v>
      </c>
      <c r="F722" s="11" t="s">
        <v>107</v>
      </c>
      <c r="G722" s="12">
        <v>1964.22</v>
      </c>
      <c r="H722" s="12">
        <v>0</v>
      </c>
      <c r="I722" s="16">
        <f t="shared" si="22"/>
        <v>1964.22</v>
      </c>
      <c r="J722" s="12">
        <v>840.39</v>
      </c>
      <c r="K722" s="15">
        <f t="shared" si="23"/>
        <v>1123.83</v>
      </c>
      <c r="L722" s="12">
        <v>100.85</v>
      </c>
      <c r="M722" s="12">
        <v>7.06</v>
      </c>
    </row>
    <row r="723" spans="1:13">
      <c r="A723" s="11">
        <v>714</v>
      </c>
      <c r="B723" s="11" t="s">
        <v>1584</v>
      </c>
      <c r="C723" s="11" t="s">
        <v>1585</v>
      </c>
      <c r="D723" s="11" t="s">
        <v>51</v>
      </c>
      <c r="E723" s="11" t="s">
        <v>166</v>
      </c>
      <c r="F723" s="11" t="s">
        <v>37</v>
      </c>
      <c r="G723" s="12">
        <v>5422.08</v>
      </c>
      <c r="H723" s="12">
        <v>0</v>
      </c>
      <c r="I723" s="16">
        <f t="shared" si="22"/>
        <v>5422.08</v>
      </c>
      <c r="J723" s="12">
        <v>1738.95</v>
      </c>
      <c r="K723" s="15">
        <f t="shared" si="23"/>
        <v>3683.13</v>
      </c>
      <c r="L723" s="12">
        <v>303.23</v>
      </c>
      <c r="M723" s="12">
        <v>21.23</v>
      </c>
    </row>
    <row r="724" spans="1:13">
      <c r="A724" s="11">
        <v>715</v>
      </c>
      <c r="B724" s="11" t="s">
        <v>1586</v>
      </c>
      <c r="C724" s="11" t="s">
        <v>1587</v>
      </c>
      <c r="D724" s="11" t="s">
        <v>105</v>
      </c>
      <c r="E724" s="11" t="s">
        <v>106</v>
      </c>
      <c r="F724" s="11" t="s">
        <v>107</v>
      </c>
      <c r="G724" s="12">
        <v>1943.08</v>
      </c>
      <c r="H724" s="12">
        <v>0</v>
      </c>
      <c r="I724" s="16">
        <f t="shared" si="22"/>
        <v>1943.08</v>
      </c>
      <c r="J724" s="12">
        <v>971.54</v>
      </c>
      <c r="K724" s="15">
        <f t="shared" si="23"/>
        <v>971.54</v>
      </c>
      <c r="L724" s="12">
        <v>100.85</v>
      </c>
      <c r="M724" s="12">
        <v>7.06</v>
      </c>
    </row>
    <row r="725" spans="1:13">
      <c r="A725" s="11">
        <v>716</v>
      </c>
      <c r="B725" s="11" t="s">
        <v>1588</v>
      </c>
      <c r="C725" s="11" t="s">
        <v>1589</v>
      </c>
      <c r="D725" s="11" t="s">
        <v>88</v>
      </c>
      <c r="E725" s="11" t="s">
        <v>48</v>
      </c>
      <c r="F725" s="11" t="s">
        <v>22</v>
      </c>
      <c r="G725" s="12">
        <v>2628.84</v>
      </c>
      <c r="H725" s="12">
        <v>0</v>
      </c>
      <c r="I725" s="16">
        <f t="shared" si="22"/>
        <v>2628.84</v>
      </c>
      <c r="J725" s="12">
        <v>729.51</v>
      </c>
      <c r="K725" s="15">
        <f t="shared" si="23"/>
        <v>1899.3300000000002</v>
      </c>
      <c r="L725" s="12">
        <v>102.96</v>
      </c>
      <c r="M725" s="12">
        <v>7.21</v>
      </c>
    </row>
    <row r="726" spans="1:13">
      <c r="A726" s="11">
        <v>717</v>
      </c>
      <c r="B726" s="11" t="s">
        <v>1590</v>
      </c>
      <c r="C726" s="11" t="s">
        <v>1591</v>
      </c>
      <c r="D726" s="11" t="s">
        <v>35</v>
      </c>
      <c r="E726" s="11" t="s">
        <v>52</v>
      </c>
      <c r="F726" s="11" t="s">
        <v>37</v>
      </c>
      <c r="G726" s="12">
        <v>5309</v>
      </c>
      <c r="H726" s="12">
        <v>0</v>
      </c>
      <c r="I726" s="16">
        <f t="shared" si="22"/>
        <v>5309</v>
      </c>
      <c r="J726" s="12">
        <v>1278.71</v>
      </c>
      <c r="K726" s="15">
        <f t="shared" si="23"/>
        <v>4030.29</v>
      </c>
      <c r="L726" s="12">
        <v>323.18</v>
      </c>
      <c r="M726" s="12">
        <v>22.62</v>
      </c>
    </row>
    <row r="727" spans="1:13">
      <c r="A727" s="11">
        <v>718</v>
      </c>
      <c r="B727" s="11" t="s">
        <v>1592</v>
      </c>
      <c r="C727" s="11" t="s">
        <v>1593</v>
      </c>
      <c r="D727" s="11" t="s">
        <v>77</v>
      </c>
      <c r="E727" s="11" t="s">
        <v>36</v>
      </c>
      <c r="F727" s="11" t="s">
        <v>37</v>
      </c>
      <c r="G727" s="12">
        <v>5730</v>
      </c>
      <c r="H727" s="12">
        <v>0</v>
      </c>
      <c r="I727" s="16">
        <f t="shared" si="22"/>
        <v>5730</v>
      </c>
      <c r="J727" s="12">
        <v>1415.97</v>
      </c>
      <c r="K727" s="15">
        <f t="shared" si="23"/>
        <v>4314.03</v>
      </c>
      <c r="L727" s="12">
        <v>347.81</v>
      </c>
      <c r="M727" s="12">
        <v>24.35</v>
      </c>
    </row>
    <row r="728" spans="1:13">
      <c r="A728" s="11">
        <v>719</v>
      </c>
      <c r="B728" s="11" t="s">
        <v>1594</v>
      </c>
      <c r="C728" s="11" t="s">
        <v>1595</v>
      </c>
      <c r="D728" s="11" t="s">
        <v>30</v>
      </c>
      <c r="E728" s="11" t="s">
        <v>31</v>
      </c>
      <c r="F728" s="11" t="s">
        <v>32</v>
      </c>
      <c r="G728" s="12">
        <v>4149.42</v>
      </c>
      <c r="H728" s="12">
        <v>0</v>
      </c>
      <c r="I728" s="16">
        <f t="shared" si="22"/>
        <v>4149.42</v>
      </c>
      <c r="J728" s="12">
        <v>584.02</v>
      </c>
      <c r="K728" s="15">
        <f t="shared" si="23"/>
        <v>3565.4</v>
      </c>
      <c r="L728" s="12">
        <v>163.74</v>
      </c>
      <c r="M728" s="12">
        <v>11.46</v>
      </c>
    </row>
    <row r="729" spans="1:13">
      <c r="A729" s="11">
        <v>720</v>
      </c>
      <c r="B729" s="11" t="s">
        <v>1596</v>
      </c>
      <c r="C729" s="11" t="s">
        <v>1597</v>
      </c>
      <c r="D729" s="11" t="s">
        <v>560</v>
      </c>
      <c r="E729" s="11" t="s">
        <v>174</v>
      </c>
      <c r="F729" s="11" t="s">
        <v>107</v>
      </c>
      <c r="G729" s="12">
        <v>766.95</v>
      </c>
      <c r="H729" s="12">
        <v>1181.43</v>
      </c>
      <c r="I729" s="16">
        <f t="shared" si="22"/>
        <v>1948.38</v>
      </c>
      <c r="J729" s="12">
        <v>403.48</v>
      </c>
      <c r="K729" s="15">
        <f t="shared" si="23"/>
        <v>1544.9</v>
      </c>
      <c r="L729" s="12">
        <v>67.5</v>
      </c>
      <c r="M729" s="12">
        <v>4.66</v>
      </c>
    </row>
    <row r="730" spans="1:13">
      <c r="A730" s="11">
        <v>721</v>
      </c>
      <c r="B730" s="11" t="s">
        <v>1598</v>
      </c>
      <c r="C730" s="11" t="s">
        <v>1599</v>
      </c>
      <c r="D730" s="11" t="s">
        <v>64</v>
      </c>
      <c r="E730" s="11" t="s">
        <v>503</v>
      </c>
      <c r="F730" s="11" t="s">
        <v>32</v>
      </c>
      <c r="G730" s="12">
        <v>3783.69</v>
      </c>
      <c r="H730" s="12">
        <v>0</v>
      </c>
      <c r="I730" s="16">
        <f t="shared" si="22"/>
        <v>3783.69</v>
      </c>
      <c r="J730" s="12">
        <v>1341.78</v>
      </c>
      <c r="K730" s="15">
        <f t="shared" si="23"/>
        <v>2441.91</v>
      </c>
      <c r="L730" s="12">
        <v>144.09</v>
      </c>
      <c r="M730" s="12">
        <v>10.09</v>
      </c>
    </row>
    <row r="731" spans="1:13">
      <c r="A731" s="11">
        <v>722</v>
      </c>
      <c r="B731" s="11" t="s">
        <v>1600</v>
      </c>
      <c r="C731" s="11" t="s">
        <v>1601</v>
      </c>
      <c r="D731" s="11" t="s">
        <v>411</v>
      </c>
      <c r="E731" s="11" t="s">
        <v>412</v>
      </c>
      <c r="F731" s="11" t="s">
        <v>107</v>
      </c>
      <c r="G731" s="12">
        <v>746.65</v>
      </c>
      <c r="H731" s="12">
        <v>1140.69</v>
      </c>
      <c r="I731" s="16">
        <f t="shared" si="22"/>
        <v>1887.3400000000001</v>
      </c>
      <c r="J731" s="12">
        <v>943.69</v>
      </c>
      <c r="K731" s="15">
        <f t="shared" si="23"/>
        <v>943.65000000000009</v>
      </c>
      <c r="L731" s="12">
        <v>67.5</v>
      </c>
      <c r="M731" s="12">
        <v>4.68</v>
      </c>
    </row>
    <row r="732" spans="1:13">
      <c r="A732" s="11">
        <v>723</v>
      </c>
      <c r="B732" s="11" t="s">
        <v>1602</v>
      </c>
      <c r="C732" s="11" t="s">
        <v>1603</v>
      </c>
      <c r="D732" s="11" t="s">
        <v>227</v>
      </c>
      <c r="E732" s="11" t="s">
        <v>126</v>
      </c>
      <c r="F732" s="11" t="s">
        <v>32</v>
      </c>
      <c r="G732" s="12">
        <v>3971.17</v>
      </c>
      <c r="H732" s="12">
        <v>0</v>
      </c>
      <c r="I732" s="16">
        <f t="shared" si="22"/>
        <v>3971.17</v>
      </c>
      <c r="J732" s="12">
        <v>541.16999999999996</v>
      </c>
      <c r="K732" s="15">
        <f t="shared" si="23"/>
        <v>3430</v>
      </c>
      <c r="L732" s="12">
        <v>163.74</v>
      </c>
      <c r="M732" s="12">
        <v>11.46</v>
      </c>
    </row>
    <row r="733" spans="1:13">
      <c r="A733" s="11">
        <v>724</v>
      </c>
      <c r="B733" s="11" t="s">
        <v>1604</v>
      </c>
      <c r="C733" s="11" t="s">
        <v>1605</v>
      </c>
      <c r="D733" s="11" t="s">
        <v>344</v>
      </c>
      <c r="E733" s="11" t="s">
        <v>81</v>
      </c>
      <c r="F733" s="11" t="s">
        <v>22</v>
      </c>
      <c r="G733" s="12">
        <v>2562.15</v>
      </c>
      <c r="H733" s="12">
        <v>0</v>
      </c>
      <c r="I733" s="16">
        <f t="shared" si="22"/>
        <v>2562.15</v>
      </c>
      <c r="J733" s="12">
        <v>1124.43</v>
      </c>
      <c r="K733" s="15">
        <f t="shared" si="23"/>
        <v>1437.72</v>
      </c>
      <c r="L733" s="12">
        <v>103.9</v>
      </c>
      <c r="M733" s="12">
        <v>7.27</v>
      </c>
    </row>
    <row r="734" spans="1:13">
      <c r="A734" s="11">
        <v>725</v>
      </c>
      <c r="B734" s="11" t="s">
        <v>1606</v>
      </c>
      <c r="C734" s="11" t="s">
        <v>1607</v>
      </c>
      <c r="D734" s="11" t="s">
        <v>322</v>
      </c>
      <c r="E734" s="11" t="s">
        <v>41</v>
      </c>
      <c r="F734" s="11" t="s">
        <v>22</v>
      </c>
      <c r="G734" s="12">
        <v>2098.35</v>
      </c>
      <c r="H734" s="12">
        <v>0</v>
      </c>
      <c r="I734" s="16">
        <f t="shared" si="22"/>
        <v>2098.35</v>
      </c>
      <c r="J734" s="12">
        <v>171.42</v>
      </c>
      <c r="K734" s="15">
        <f t="shared" si="23"/>
        <v>1926.9299999999998</v>
      </c>
      <c r="L734" s="12">
        <v>104.83</v>
      </c>
      <c r="M734" s="12">
        <v>7.34</v>
      </c>
    </row>
    <row r="735" spans="1:13">
      <c r="A735" s="11">
        <v>726</v>
      </c>
      <c r="B735" s="11" t="s">
        <v>1608</v>
      </c>
      <c r="C735" s="11" t="s">
        <v>1609</v>
      </c>
      <c r="D735" s="11" t="s">
        <v>40</v>
      </c>
      <c r="E735" s="11" t="s">
        <v>48</v>
      </c>
      <c r="F735" s="11" t="s">
        <v>22</v>
      </c>
      <c r="G735" s="12">
        <v>2077.37</v>
      </c>
      <c r="H735" s="12">
        <v>0</v>
      </c>
      <c r="I735" s="16">
        <f t="shared" si="22"/>
        <v>2077.37</v>
      </c>
      <c r="J735" s="12">
        <v>1038.7</v>
      </c>
      <c r="K735" s="15">
        <f t="shared" si="23"/>
        <v>1038.6699999999998</v>
      </c>
      <c r="L735" s="12">
        <v>102.96</v>
      </c>
      <c r="M735" s="12">
        <v>7.21</v>
      </c>
    </row>
    <row r="736" spans="1:13">
      <c r="A736" s="11">
        <v>727</v>
      </c>
      <c r="B736" s="11" t="s">
        <v>1610</v>
      </c>
      <c r="C736" s="11" t="s">
        <v>1611</v>
      </c>
      <c r="D736" s="11" t="s">
        <v>80</v>
      </c>
      <c r="E736" s="11" t="s">
        <v>48</v>
      </c>
      <c r="F736" s="11" t="s">
        <v>22</v>
      </c>
      <c r="G736" s="12">
        <v>2078.29</v>
      </c>
      <c r="H736" s="12">
        <v>0</v>
      </c>
      <c r="I736" s="16">
        <f t="shared" si="22"/>
        <v>2078.29</v>
      </c>
      <c r="J736" s="12">
        <v>1316.68</v>
      </c>
      <c r="K736" s="15">
        <f t="shared" si="23"/>
        <v>761.6099999999999</v>
      </c>
      <c r="L736" s="12">
        <v>102.96</v>
      </c>
      <c r="M736" s="12">
        <v>7.21</v>
      </c>
    </row>
    <row r="737" spans="1:13">
      <c r="A737" s="11">
        <v>728</v>
      </c>
      <c r="B737" s="11" t="s">
        <v>1612</v>
      </c>
      <c r="C737" s="11" t="s">
        <v>1613</v>
      </c>
      <c r="D737" s="11" t="s">
        <v>77</v>
      </c>
      <c r="E737" s="11" t="s">
        <v>36</v>
      </c>
      <c r="F737" s="11" t="s">
        <v>37</v>
      </c>
      <c r="G737" s="12">
        <v>6712.01</v>
      </c>
      <c r="H737" s="12">
        <v>0</v>
      </c>
      <c r="I737" s="16">
        <f t="shared" si="22"/>
        <v>6712.01</v>
      </c>
      <c r="J737" s="12">
        <v>1520.23</v>
      </c>
      <c r="K737" s="15">
        <f t="shared" si="23"/>
        <v>5191.7800000000007</v>
      </c>
      <c r="L737" s="12">
        <v>347.81</v>
      </c>
      <c r="M737" s="12">
        <v>24.35</v>
      </c>
    </row>
    <row r="738" spans="1:13">
      <c r="A738" s="11">
        <v>729</v>
      </c>
      <c r="B738" s="11" t="s">
        <v>1614</v>
      </c>
      <c r="C738" s="11" t="s">
        <v>1615</v>
      </c>
      <c r="D738" s="11" t="s">
        <v>47</v>
      </c>
      <c r="E738" s="11" t="s">
        <v>48</v>
      </c>
      <c r="F738" s="11" t="s">
        <v>22</v>
      </c>
      <c r="G738" s="12">
        <v>2503.89</v>
      </c>
      <c r="H738" s="12">
        <v>0</v>
      </c>
      <c r="I738" s="16">
        <f t="shared" si="22"/>
        <v>2503.89</v>
      </c>
      <c r="J738" s="12">
        <v>190.72</v>
      </c>
      <c r="K738" s="15">
        <f t="shared" si="23"/>
        <v>2313.17</v>
      </c>
      <c r="L738" s="12">
        <v>102.96</v>
      </c>
      <c r="M738" s="12">
        <v>7.21</v>
      </c>
    </row>
    <row r="739" spans="1:13">
      <c r="A739" s="11">
        <v>730</v>
      </c>
      <c r="B739" s="11" t="s">
        <v>1616</v>
      </c>
      <c r="C739" s="11" t="s">
        <v>1617</v>
      </c>
      <c r="D739" s="11" t="s">
        <v>135</v>
      </c>
      <c r="E739" s="11" t="s">
        <v>303</v>
      </c>
      <c r="F739" s="11" t="s">
        <v>107</v>
      </c>
      <c r="G739" s="12">
        <v>2592.9299999999998</v>
      </c>
      <c r="H739" s="12">
        <v>0</v>
      </c>
      <c r="I739" s="16">
        <f t="shared" si="22"/>
        <v>2592.9299999999998</v>
      </c>
      <c r="J739" s="12">
        <v>1296.47</v>
      </c>
      <c r="K739" s="15">
        <f t="shared" si="23"/>
        <v>1296.4599999999998</v>
      </c>
      <c r="L739" s="12">
        <v>100.39</v>
      </c>
      <c r="M739" s="12">
        <v>7.03</v>
      </c>
    </row>
    <row r="740" spans="1:13">
      <c r="A740" s="11">
        <v>731</v>
      </c>
      <c r="B740" s="11" t="s">
        <v>1618</v>
      </c>
      <c r="C740" s="11" t="s">
        <v>1619</v>
      </c>
      <c r="D740" s="11" t="s">
        <v>125</v>
      </c>
      <c r="E740" s="11" t="s">
        <v>1061</v>
      </c>
      <c r="F740" s="11" t="s">
        <v>32</v>
      </c>
      <c r="G740" s="12">
        <v>3727.67</v>
      </c>
      <c r="H740" s="12">
        <v>0</v>
      </c>
      <c r="I740" s="16">
        <f t="shared" si="22"/>
        <v>3727.67</v>
      </c>
      <c r="J740" s="12">
        <v>1398.4</v>
      </c>
      <c r="K740" s="15">
        <f t="shared" si="23"/>
        <v>2329.27</v>
      </c>
      <c r="L740" s="12">
        <v>144.09</v>
      </c>
      <c r="M740" s="12">
        <v>10.09</v>
      </c>
    </row>
    <row r="741" spans="1:13">
      <c r="A741" s="11">
        <v>732</v>
      </c>
      <c r="B741" s="11" t="s">
        <v>1620</v>
      </c>
      <c r="C741" s="11" t="s">
        <v>1621</v>
      </c>
      <c r="D741" s="11" t="s">
        <v>51</v>
      </c>
      <c r="E741" s="11" t="s">
        <v>166</v>
      </c>
      <c r="F741" s="11" t="s">
        <v>37</v>
      </c>
      <c r="G741" s="12">
        <v>5516.68</v>
      </c>
      <c r="H741" s="12">
        <v>0</v>
      </c>
      <c r="I741" s="16">
        <f t="shared" si="22"/>
        <v>5516.68</v>
      </c>
      <c r="J741" s="12">
        <v>1039.26</v>
      </c>
      <c r="K741" s="15">
        <f t="shared" si="23"/>
        <v>4477.42</v>
      </c>
      <c r="L741" s="12">
        <v>303.23</v>
      </c>
      <c r="M741" s="12">
        <v>21.23</v>
      </c>
    </row>
    <row r="742" spans="1:13">
      <c r="A742" s="11">
        <v>733</v>
      </c>
      <c r="B742" s="11" t="s">
        <v>1622</v>
      </c>
      <c r="C742" s="11" t="s">
        <v>1623</v>
      </c>
      <c r="D742" s="11" t="s">
        <v>51</v>
      </c>
      <c r="E742" s="11" t="s">
        <v>235</v>
      </c>
      <c r="F742" s="11" t="s">
        <v>37</v>
      </c>
      <c r="G742" s="12">
        <v>6010.52</v>
      </c>
      <c r="H742" s="12">
        <v>0</v>
      </c>
      <c r="I742" s="16">
        <f t="shared" si="22"/>
        <v>6010.52</v>
      </c>
      <c r="J742" s="12">
        <v>1229.3900000000001</v>
      </c>
      <c r="K742" s="15">
        <f t="shared" si="23"/>
        <v>4781.13</v>
      </c>
      <c r="L742" s="12">
        <v>313.17</v>
      </c>
      <c r="M742" s="12">
        <v>21.92</v>
      </c>
    </row>
    <row r="743" spans="1:13">
      <c r="A743" s="11">
        <v>734</v>
      </c>
      <c r="B743" s="11" t="s">
        <v>1624</v>
      </c>
      <c r="C743" s="11" t="s">
        <v>1625</v>
      </c>
      <c r="D743" s="11" t="s">
        <v>1261</v>
      </c>
      <c r="E743" s="11" t="s">
        <v>48</v>
      </c>
      <c r="F743" s="11" t="s">
        <v>22</v>
      </c>
      <c r="G743" s="12">
        <v>879.26</v>
      </c>
      <c r="H743" s="12">
        <v>1222.17</v>
      </c>
      <c r="I743" s="16">
        <f t="shared" si="22"/>
        <v>2101.4300000000003</v>
      </c>
      <c r="J743" s="12">
        <v>439.63</v>
      </c>
      <c r="K743" s="15">
        <f t="shared" si="23"/>
        <v>1661.8000000000002</v>
      </c>
      <c r="L743" s="12">
        <v>76.02</v>
      </c>
      <c r="M743" s="12">
        <v>5.32</v>
      </c>
    </row>
    <row r="744" spans="1:13">
      <c r="A744" s="11">
        <v>735</v>
      </c>
      <c r="B744" s="11" t="s">
        <v>1626</v>
      </c>
      <c r="C744" s="11" t="s">
        <v>1627</v>
      </c>
      <c r="D744" s="11" t="s">
        <v>74</v>
      </c>
      <c r="E744" s="11" t="s">
        <v>41</v>
      </c>
      <c r="F744" s="11" t="s">
        <v>22</v>
      </c>
      <c r="G744" s="12">
        <v>0</v>
      </c>
      <c r="H744" s="12">
        <v>0</v>
      </c>
      <c r="I744" s="16">
        <f t="shared" si="22"/>
        <v>0</v>
      </c>
      <c r="J744" s="12">
        <v>0</v>
      </c>
      <c r="K744" s="15">
        <f t="shared" si="23"/>
        <v>0</v>
      </c>
      <c r="L744" s="12">
        <v>0</v>
      </c>
      <c r="M744" s="12">
        <v>0</v>
      </c>
    </row>
    <row r="745" spans="1:13">
      <c r="A745" s="11">
        <v>736</v>
      </c>
      <c r="B745" s="11" t="s">
        <v>1628</v>
      </c>
      <c r="C745" s="11" t="s">
        <v>1629</v>
      </c>
      <c r="D745" s="11" t="s">
        <v>51</v>
      </c>
      <c r="E745" s="11" t="s">
        <v>36</v>
      </c>
      <c r="F745" s="11" t="s">
        <v>37</v>
      </c>
      <c r="G745" s="12">
        <v>5730</v>
      </c>
      <c r="H745" s="12">
        <v>0</v>
      </c>
      <c r="I745" s="16">
        <f t="shared" si="22"/>
        <v>5730</v>
      </c>
      <c r="J745" s="12">
        <v>1493.97</v>
      </c>
      <c r="K745" s="15">
        <f t="shared" si="23"/>
        <v>4236.03</v>
      </c>
      <c r="L745" s="12">
        <v>347.81</v>
      </c>
      <c r="M745" s="12">
        <v>24.35</v>
      </c>
    </row>
    <row r="746" spans="1:13">
      <c r="A746" s="11">
        <v>737</v>
      </c>
      <c r="B746" s="11" t="s">
        <v>1630</v>
      </c>
      <c r="C746" s="11" t="s">
        <v>1631</v>
      </c>
      <c r="D746" s="11" t="s">
        <v>80</v>
      </c>
      <c r="E746" s="11" t="s">
        <v>48</v>
      </c>
      <c r="F746" s="11" t="s">
        <v>22</v>
      </c>
      <c r="G746" s="12">
        <v>2645.95</v>
      </c>
      <c r="H746" s="12">
        <v>0</v>
      </c>
      <c r="I746" s="16">
        <f t="shared" si="22"/>
        <v>2645.95</v>
      </c>
      <c r="J746" s="12">
        <v>612.80999999999995</v>
      </c>
      <c r="K746" s="15">
        <f t="shared" si="23"/>
        <v>2033.1399999999999</v>
      </c>
      <c r="L746" s="12">
        <v>102.96</v>
      </c>
      <c r="M746" s="12">
        <v>7.21</v>
      </c>
    </row>
    <row r="747" spans="1:13">
      <c r="A747" s="11">
        <v>738</v>
      </c>
      <c r="B747" s="11" t="s">
        <v>1632</v>
      </c>
      <c r="C747" s="11" t="s">
        <v>1633</v>
      </c>
      <c r="D747" s="11" t="s">
        <v>227</v>
      </c>
      <c r="E747" s="11" t="s">
        <v>678</v>
      </c>
      <c r="F747" s="11" t="s">
        <v>32</v>
      </c>
      <c r="G747" s="12">
        <v>2239</v>
      </c>
      <c r="H747" s="12">
        <v>0</v>
      </c>
      <c r="I747" s="16">
        <f t="shared" si="22"/>
        <v>2239</v>
      </c>
      <c r="J747" s="12">
        <v>247.12</v>
      </c>
      <c r="K747" s="15">
        <f t="shared" si="23"/>
        <v>1991.88</v>
      </c>
      <c r="L747" s="12">
        <v>130.97999999999999</v>
      </c>
      <c r="M747" s="12">
        <v>9.17</v>
      </c>
    </row>
    <row r="748" spans="1:13">
      <c r="A748" s="11">
        <v>739</v>
      </c>
      <c r="B748" s="11" t="s">
        <v>1634</v>
      </c>
      <c r="C748" s="11" t="s">
        <v>1635</v>
      </c>
      <c r="D748" s="11" t="s">
        <v>344</v>
      </c>
      <c r="E748" s="11" t="s">
        <v>48</v>
      </c>
      <c r="F748" s="11" t="s">
        <v>22</v>
      </c>
      <c r="G748" s="12">
        <v>2391.9899999999998</v>
      </c>
      <c r="H748" s="12">
        <v>0</v>
      </c>
      <c r="I748" s="16">
        <f t="shared" si="22"/>
        <v>2391.9899999999998</v>
      </c>
      <c r="J748" s="12">
        <v>1196</v>
      </c>
      <c r="K748" s="15">
        <f t="shared" si="23"/>
        <v>1195.9899999999998</v>
      </c>
      <c r="L748" s="12">
        <v>102.96</v>
      </c>
      <c r="M748" s="12">
        <v>7.21</v>
      </c>
    </row>
    <row r="749" spans="1:13">
      <c r="A749" s="11">
        <v>740</v>
      </c>
      <c r="B749" s="11" t="s">
        <v>1636</v>
      </c>
      <c r="C749" s="11" t="s">
        <v>1637</v>
      </c>
      <c r="D749" s="11" t="s">
        <v>51</v>
      </c>
      <c r="E749" s="11" t="s">
        <v>166</v>
      </c>
      <c r="F749" s="11" t="s">
        <v>37</v>
      </c>
      <c r="G749" s="12">
        <v>4968</v>
      </c>
      <c r="H749" s="12">
        <v>0</v>
      </c>
      <c r="I749" s="16">
        <f t="shared" si="22"/>
        <v>4968</v>
      </c>
      <c r="J749" s="12">
        <v>2484</v>
      </c>
      <c r="K749" s="15">
        <f t="shared" si="23"/>
        <v>2484</v>
      </c>
      <c r="L749" s="12">
        <v>303.23</v>
      </c>
      <c r="M749" s="12">
        <v>21.23</v>
      </c>
    </row>
    <row r="750" spans="1:13">
      <c r="A750" s="11">
        <v>741</v>
      </c>
      <c r="B750" s="11" t="s">
        <v>1638</v>
      </c>
      <c r="C750" s="11" t="s">
        <v>1639</v>
      </c>
      <c r="D750" s="11" t="s">
        <v>125</v>
      </c>
      <c r="E750" s="11" t="s">
        <v>126</v>
      </c>
      <c r="F750" s="11" t="s">
        <v>32</v>
      </c>
      <c r="G750" s="12">
        <v>3786.09</v>
      </c>
      <c r="H750" s="12">
        <v>0</v>
      </c>
      <c r="I750" s="16">
        <f t="shared" si="22"/>
        <v>3786.09</v>
      </c>
      <c r="J750" s="12">
        <v>509.07</v>
      </c>
      <c r="K750" s="15">
        <f t="shared" si="23"/>
        <v>3277.02</v>
      </c>
      <c r="L750" s="12">
        <v>163.74</v>
      </c>
      <c r="M750" s="12">
        <v>11.46</v>
      </c>
    </row>
    <row r="751" spans="1:13">
      <c r="A751" s="11">
        <v>742</v>
      </c>
      <c r="B751" s="11" t="s">
        <v>1640</v>
      </c>
      <c r="C751" s="11" t="s">
        <v>1641</v>
      </c>
      <c r="D751" s="11" t="s">
        <v>64</v>
      </c>
      <c r="E751" s="11" t="s">
        <v>65</v>
      </c>
      <c r="F751" s="11" t="s">
        <v>32</v>
      </c>
      <c r="G751" s="12">
        <v>2799</v>
      </c>
      <c r="H751" s="12">
        <v>0</v>
      </c>
      <c r="I751" s="16">
        <f t="shared" si="22"/>
        <v>2799</v>
      </c>
      <c r="J751" s="12">
        <v>447.99</v>
      </c>
      <c r="K751" s="15">
        <f t="shared" si="23"/>
        <v>2351.0100000000002</v>
      </c>
      <c r="L751" s="12">
        <v>163.74</v>
      </c>
      <c r="M751" s="12">
        <v>11.46</v>
      </c>
    </row>
    <row r="752" spans="1:13">
      <c r="A752" s="11">
        <v>743</v>
      </c>
      <c r="B752" s="11" t="s">
        <v>1642</v>
      </c>
      <c r="C752" s="11" t="s">
        <v>1643</v>
      </c>
      <c r="D752" s="11" t="s">
        <v>1644</v>
      </c>
      <c r="E752" s="11" t="s">
        <v>1061</v>
      </c>
      <c r="F752" s="11" t="s">
        <v>32</v>
      </c>
      <c r="G752" s="12">
        <v>3573.47</v>
      </c>
      <c r="H752" s="12">
        <v>0</v>
      </c>
      <c r="I752" s="16">
        <f t="shared" si="22"/>
        <v>3573.47</v>
      </c>
      <c r="J752" s="12">
        <v>844.31</v>
      </c>
      <c r="K752" s="15">
        <f t="shared" si="23"/>
        <v>2729.16</v>
      </c>
      <c r="L752" s="12">
        <v>144.09</v>
      </c>
      <c r="M752" s="12">
        <v>10.09</v>
      </c>
    </row>
    <row r="753" spans="1:13">
      <c r="A753" s="11">
        <v>744</v>
      </c>
      <c r="B753" s="11" t="s">
        <v>1645</v>
      </c>
      <c r="C753" s="11" t="s">
        <v>1646</v>
      </c>
      <c r="D753" s="11" t="s">
        <v>826</v>
      </c>
      <c r="E753" s="11" t="s">
        <v>393</v>
      </c>
      <c r="F753" s="11" t="s">
        <v>107</v>
      </c>
      <c r="G753" s="12">
        <v>2056.83</v>
      </c>
      <c r="H753" s="12">
        <v>0</v>
      </c>
      <c r="I753" s="16">
        <f t="shared" si="22"/>
        <v>2056.83</v>
      </c>
      <c r="J753" s="12">
        <v>1028.42</v>
      </c>
      <c r="K753" s="15">
        <f t="shared" si="23"/>
        <v>1028.4099999999999</v>
      </c>
      <c r="L753" s="12">
        <v>101.79</v>
      </c>
      <c r="M753" s="12">
        <v>7.13</v>
      </c>
    </row>
    <row r="754" spans="1:13">
      <c r="A754" s="11">
        <v>745</v>
      </c>
      <c r="B754" s="11" t="s">
        <v>1647</v>
      </c>
      <c r="C754" s="11" t="s">
        <v>1648</v>
      </c>
      <c r="D754" s="11" t="s">
        <v>44</v>
      </c>
      <c r="E754" s="11" t="s">
        <v>21</v>
      </c>
      <c r="F754" s="11" t="s">
        <v>22</v>
      </c>
      <c r="G754" s="12">
        <v>831.81</v>
      </c>
      <c r="H754" s="12">
        <v>855.52</v>
      </c>
      <c r="I754" s="16">
        <f t="shared" si="22"/>
        <v>1687.33</v>
      </c>
      <c r="J754" s="12">
        <v>218.63</v>
      </c>
      <c r="K754" s="15">
        <f t="shared" si="23"/>
        <v>1468.6999999999998</v>
      </c>
      <c r="L754" s="12">
        <v>72.22</v>
      </c>
      <c r="M754" s="12">
        <v>5.0599999999999996</v>
      </c>
    </row>
    <row r="755" spans="1:13">
      <c r="A755" s="11">
        <v>746</v>
      </c>
      <c r="B755" s="11" t="s">
        <v>1649</v>
      </c>
      <c r="C755" s="11" t="s">
        <v>1650</v>
      </c>
      <c r="D755" s="11" t="s">
        <v>398</v>
      </c>
      <c r="E755" s="11" t="s">
        <v>48</v>
      </c>
      <c r="F755" s="11" t="s">
        <v>22</v>
      </c>
      <c r="G755" s="12">
        <v>2585.7800000000002</v>
      </c>
      <c r="H755" s="12">
        <v>0</v>
      </c>
      <c r="I755" s="16">
        <f t="shared" si="22"/>
        <v>2585.7800000000002</v>
      </c>
      <c r="J755" s="12">
        <v>160.74</v>
      </c>
      <c r="K755" s="15">
        <f t="shared" si="23"/>
        <v>2425.04</v>
      </c>
      <c r="L755" s="12">
        <v>102.96</v>
      </c>
      <c r="M755" s="12">
        <v>7.21</v>
      </c>
    </row>
    <row r="756" spans="1:13">
      <c r="A756" s="11">
        <v>747</v>
      </c>
      <c r="B756" s="11" t="s">
        <v>1651</v>
      </c>
      <c r="C756" s="11" t="s">
        <v>1652</v>
      </c>
      <c r="D756" s="11" t="s">
        <v>40</v>
      </c>
      <c r="E756" s="11" t="s">
        <v>81</v>
      </c>
      <c r="F756" s="11" t="s">
        <v>22</v>
      </c>
      <c r="G756" s="12">
        <v>2642.22</v>
      </c>
      <c r="H756" s="12">
        <v>0</v>
      </c>
      <c r="I756" s="16">
        <f t="shared" si="22"/>
        <v>2642.22</v>
      </c>
      <c r="J756" s="12">
        <v>221.58</v>
      </c>
      <c r="K756" s="15">
        <f t="shared" si="23"/>
        <v>2420.64</v>
      </c>
      <c r="L756" s="12">
        <v>103.9</v>
      </c>
      <c r="M756" s="12">
        <v>7.27</v>
      </c>
    </row>
    <row r="757" spans="1:13">
      <c r="A757" s="11">
        <v>748</v>
      </c>
      <c r="B757" s="11" t="s">
        <v>1653</v>
      </c>
      <c r="C757" s="11" t="s">
        <v>1654</v>
      </c>
      <c r="D757" s="11" t="s">
        <v>55</v>
      </c>
      <c r="E757" s="11" t="s">
        <v>56</v>
      </c>
      <c r="F757" s="11" t="s">
        <v>32</v>
      </c>
      <c r="G757" s="12">
        <v>4314.12</v>
      </c>
      <c r="H757" s="12">
        <v>0</v>
      </c>
      <c r="I757" s="16">
        <f t="shared" si="22"/>
        <v>4314.12</v>
      </c>
      <c r="J757" s="12">
        <v>631.52</v>
      </c>
      <c r="K757" s="15">
        <f t="shared" si="23"/>
        <v>3682.6</v>
      </c>
      <c r="L757" s="12">
        <v>163.74</v>
      </c>
      <c r="M757" s="12">
        <v>11.46</v>
      </c>
    </row>
    <row r="758" spans="1:13">
      <c r="A758" s="11">
        <v>749</v>
      </c>
      <c r="B758" s="11" t="s">
        <v>1655</v>
      </c>
      <c r="C758" s="11" t="s">
        <v>1656</v>
      </c>
      <c r="D758" s="11" t="s">
        <v>344</v>
      </c>
      <c r="E758" s="11" t="s">
        <v>48</v>
      </c>
      <c r="F758" s="11" t="s">
        <v>22</v>
      </c>
      <c r="G758" s="12">
        <v>2101.4299999999998</v>
      </c>
      <c r="H758" s="12">
        <v>0</v>
      </c>
      <c r="I758" s="16">
        <f t="shared" si="22"/>
        <v>2101.4299999999998</v>
      </c>
      <c r="J758" s="12">
        <v>311.76</v>
      </c>
      <c r="K758" s="15">
        <f t="shared" si="23"/>
        <v>1789.6699999999998</v>
      </c>
      <c r="L758" s="12">
        <v>102.96</v>
      </c>
      <c r="M758" s="12">
        <v>7.21</v>
      </c>
    </row>
    <row r="759" spans="1:13">
      <c r="A759" s="11">
        <v>750</v>
      </c>
      <c r="B759" s="11" t="s">
        <v>1657</v>
      </c>
      <c r="C759" s="11" t="s">
        <v>1658</v>
      </c>
      <c r="D759" s="11" t="s">
        <v>51</v>
      </c>
      <c r="E759" s="11" t="s">
        <v>36</v>
      </c>
      <c r="F759" s="11" t="s">
        <v>37</v>
      </c>
      <c r="G759" s="12">
        <v>5730</v>
      </c>
      <c r="H759" s="12">
        <v>0</v>
      </c>
      <c r="I759" s="16">
        <f t="shared" si="22"/>
        <v>5730</v>
      </c>
      <c r="J759" s="12">
        <v>1315.07</v>
      </c>
      <c r="K759" s="15">
        <f t="shared" si="23"/>
        <v>4414.93</v>
      </c>
      <c r="L759" s="12">
        <v>347.81</v>
      </c>
      <c r="M759" s="12">
        <v>24.35</v>
      </c>
    </row>
    <row r="760" spans="1:13">
      <c r="A760" s="11">
        <v>751</v>
      </c>
      <c r="B760" s="11" t="s">
        <v>1659</v>
      </c>
      <c r="C760" s="11" t="s">
        <v>1660</v>
      </c>
      <c r="D760" s="11" t="s">
        <v>129</v>
      </c>
      <c r="E760" s="11" t="s">
        <v>21</v>
      </c>
      <c r="F760" s="11" t="s">
        <v>22</v>
      </c>
      <c r="G760" s="12">
        <v>2547.36</v>
      </c>
      <c r="H760" s="12">
        <v>0</v>
      </c>
      <c r="I760" s="16">
        <f t="shared" si="22"/>
        <v>2547.36</v>
      </c>
      <c r="J760" s="12">
        <v>1875.07</v>
      </c>
      <c r="K760" s="15">
        <f t="shared" si="23"/>
        <v>672.29000000000019</v>
      </c>
      <c r="L760" s="12">
        <v>102.02</v>
      </c>
      <c r="M760" s="12">
        <v>7.14</v>
      </c>
    </row>
    <row r="761" spans="1:13">
      <c r="A761" s="11">
        <v>752</v>
      </c>
      <c r="B761" s="11" t="s">
        <v>1661</v>
      </c>
      <c r="C761" s="11" t="s">
        <v>1662</v>
      </c>
      <c r="D761" s="11" t="s">
        <v>30</v>
      </c>
      <c r="E761" s="11" t="s">
        <v>219</v>
      </c>
      <c r="F761" s="11" t="s">
        <v>32</v>
      </c>
      <c r="G761" s="12">
        <v>3933.76</v>
      </c>
      <c r="H761" s="12">
        <v>0</v>
      </c>
      <c r="I761" s="16">
        <f t="shared" si="22"/>
        <v>3933.76</v>
      </c>
      <c r="J761" s="12">
        <v>1213.23</v>
      </c>
      <c r="K761" s="15">
        <f t="shared" si="23"/>
        <v>2720.53</v>
      </c>
      <c r="L761" s="12">
        <v>144.09</v>
      </c>
      <c r="M761" s="12">
        <v>10.09</v>
      </c>
    </row>
    <row r="762" spans="1:13">
      <c r="A762" s="11">
        <v>753</v>
      </c>
      <c r="B762" s="11" t="s">
        <v>1663</v>
      </c>
      <c r="C762" s="11" t="s">
        <v>1664</v>
      </c>
      <c r="D762" s="11" t="s">
        <v>1665</v>
      </c>
      <c r="E762" s="11" t="s">
        <v>277</v>
      </c>
      <c r="F762" s="11" t="s">
        <v>27</v>
      </c>
      <c r="G762" s="12">
        <v>939.91</v>
      </c>
      <c r="H762" s="12">
        <v>1478.38</v>
      </c>
      <c r="I762" s="16">
        <f t="shared" si="22"/>
        <v>2418.29</v>
      </c>
      <c r="J762" s="12">
        <v>116.13</v>
      </c>
      <c r="K762" s="15">
        <f t="shared" si="23"/>
        <v>2302.16</v>
      </c>
      <c r="L762" s="12">
        <v>81.47</v>
      </c>
      <c r="M762" s="12">
        <v>5.7</v>
      </c>
    </row>
    <row r="763" spans="1:13">
      <c r="A763" s="11">
        <v>754</v>
      </c>
      <c r="B763" s="11" t="s">
        <v>1666</v>
      </c>
      <c r="C763" s="11" t="s">
        <v>1667</v>
      </c>
      <c r="D763" s="11" t="s">
        <v>173</v>
      </c>
      <c r="E763" s="11" t="s">
        <v>174</v>
      </c>
      <c r="F763" s="11" t="s">
        <v>107</v>
      </c>
      <c r="G763" s="12">
        <v>2604.14</v>
      </c>
      <c r="H763" s="12">
        <v>0</v>
      </c>
      <c r="I763" s="16">
        <f t="shared" si="22"/>
        <v>2604.14</v>
      </c>
      <c r="J763" s="12">
        <v>1373.78</v>
      </c>
      <c r="K763" s="15">
        <f t="shared" si="23"/>
        <v>1230.3599999999999</v>
      </c>
      <c r="L763" s="12">
        <v>101.32</v>
      </c>
      <c r="M763" s="12">
        <v>7.09</v>
      </c>
    </row>
    <row r="764" spans="1:13">
      <c r="A764" s="11">
        <v>755</v>
      </c>
      <c r="B764" s="11" t="s">
        <v>1668</v>
      </c>
      <c r="C764" s="11" t="s">
        <v>1669</v>
      </c>
      <c r="D764" s="11" t="s">
        <v>80</v>
      </c>
      <c r="E764" s="11" t="s">
        <v>81</v>
      </c>
      <c r="F764" s="11" t="s">
        <v>22</v>
      </c>
      <c r="G764" s="12">
        <v>2669.96</v>
      </c>
      <c r="H764" s="12">
        <v>0</v>
      </c>
      <c r="I764" s="16">
        <f t="shared" si="22"/>
        <v>2669.96</v>
      </c>
      <c r="J764" s="12">
        <v>859.01</v>
      </c>
      <c r="K764" s="15">
        <f t="shared" si="23"/>
        <v>1810.95</v>
      </c>
      <c r="L764" s="12">
        <v>103.9</v>
      </c>
      <c r="M764" s="12">
        <v>7.27</v>
      </c>
    </row>
    <row r="765" spans="1:13">
      <c r="A765" s="11">
        <v>756</v>
      </c>
      <c r="B765" s="11" t="s">
        <v>1670</v>
      </c>
      <c r="C765" s="11" t="s">
        <v>1671</v>
      </c>
      <c r="D765" s="11" t="s">
        <v>51</v>
      </c>
      <c r="E765" s="11" t="s">
        <v>166</v>
      </c>
      <c r="F765" s="11" t="s">
        <v>37</v>
      </c>
      <c r="G765" s="12">
        <v>4568</v>
      </c>
      <c r="H765" s="12">
        <v>0</v>
      </c>
      <c r="I765" s="16">
        <f t="shared" si="22"/>
        <v>4568</v>
      </c>
      <c r="J765" s="12">
        <v>920.68</v>
      </c>
      <c r="K765" s="15">
        <f t="shared" si="23"/>
        <v>3647.32</v>
      </c>
      <c r="L765" s="12">
        <v>267.23</v>
      </c>
      <c r="M765" s="12">
        <v>18.71</v>
      </c>
    </row>
    <row r="766" spans="1:13">
      <c r="A766" s="11">
        <v>757</v>
      </c>
      <c r="B766" s="11" t="s">
        <v>1672</v>
      </c>
      <c r="C766" s="11" t="s">
        <v>1673</v>
      </c>
      <c r="D766" s="11" t="s">
        <v>47</v>
      </c>
      <c r="E766" s="11" t="s">
        <v>48</v>
      </c>
      <c r="F766" s="11" t="s">
        <v>22</v>
      </c>
      <c r="G766" s="12">
        <v>2527.67</v>
      </c>
      <c r="H766" s="12">
        <v>0</v>
      </c>
      <c r="I766" s="16">
        <f t="shared" si="22"/>
        <v>2527.67</v>
      </c>
      <c r="J766" s="12">
        <v>938.95</v>
      </c>
      <c r="K766" s="15">
        <f t="shared" si="23"/>
        <v>1588.72</v>
      </c>
      <c r="L766" s="12">
        <v>102.96</v>
      </c>
      <c r="M766" s="12">
        <v>7.21</v>
      </c>
    </row>
    <row r="767" spans="1:13">
      <c r="A767" s="11">
        <v>758</v>
      </c>
      <c r="B767" s="11" t="s">
        <v>1674</v>
      </c>
      <c r="C767" s="11" t="s">
        <v>1675</v>
      </c>
      <c r="D767" s="11" t="s">
        <v>30</v>
      </c>
      <c r="E767" s="11" t="s">
        <v>31</v>
      </c>
      <c r="F767" s="11" t="s">
        <v>32</v>
      </c>
      <c r="G767" s="12">
        <v>3407.01</v>
      </c>
      <c r="H767" s="12">
        <v>0</v>
      </c>
      <c r="I767" s="16">
        <f t="shared" si="22"/>
        <v>3407.01</v>
      </c>
      <c r="J767" s="12">
        <v>503.95</v>
      </c>
      <c r="K767" s="15">
        <f t="shared" si="23"/>
        <v>2903.0600000000004</v>
      </c>
      <c r="L767" s="12">
        <v>163.74</v>
      </c>
      <c r="M767" s="12">
        <v>11.46</v>
      </c>
    </row>
    <row r="768" spans="1:13">
      <c r="A768" s="11">
        <v>759</v>
      </c>
      <c r="B768" s="11" t="s">
        <v>1676</v>
      </c>
      <c r="C768" s="11" t="s">
        <v>1677</v>
      </c>
      <c r="D768" s="11" t="s">
        <v>129</v>
      </c>
      <c r="E768" s="11" t="s">
        <v>81</v>
      </c>
      <c r="F768" s="11" t="s">
        <v>22</v>
      </c>
      <c r="G768" s="12">
        <v>2587.77</v>
      </c>
      <c r="H768" s="12">
        <v>0</v>
      </c>
      <c r="I768" s="16">
        <f t="shared" si="22"/>
        <v>2587.77</v>
      </c>
      <c r="J768" s="12">
        <v>180.07</v>
      </c>
      <c r="K768" s="15">
        <f t="shared" si="23"/>
        <v>2407.6999999999998</v>
      </c>
      <c r="L768" s="12">
        <v>103.9</v>
      </c>
      <c r="M768" s="12">
        <v>7.27</v>
      </c>
    </row>
    <row r="769" spans="1:13">
      <c r="A769" s="11">
        <v>760</v>
      </c>
      <c r="B769" s="11" t="s">
        <v>1678</v>
      </c>
      <c r="C769" s="11" t="s">
        <v>1679</v>
      </c>
      <c r="D769" s="11" t="s">
        <v>125</v>
      </c>
      <c r="E769" s="11" t="s">
        <v>126</v>
      </c>
      <c r="F769" s="11" t="s">
        <v>32</v>
      </c>
      <c r="G769" s="12">
        <v>3324.74</v>
      </c>
      <c r="H769" s="12">
        <v>0</v>
      </c>
      <c r="I769" s="16">
        <f t="shared" si="22"/>
        <v>3324.74</v>
      </c>
      <c r="J769" s="12">
        <v>539.57000000000005</v>
      </c>
      <c r="K769" s="15">
        <f t="shared" si="23"/>
        <v>2785.1699999999996</v>
      </c>
      <c r="L769" s="12">
        <v>163.74</v>
      </c>
      <c r="M769" s="12">
        <v>11.46</v>
      </c>
    </row>
    <row r="770" spans="1:13">
      <c r="A770" s="11">
        <v>761</v>
      </c>
      <c r="B770" s="11" t="s">
        <v>1680</v>
      </c>
      <c r="C770" s="11" t="s">
        <v>1681</v>
      </c>
      <c r="D770" s="11" t="s">
        <v>173</v>
      </c>
      <c r="E770" s="11" t="s">
        <v>174</v>
      </c>
      <c r="F770" s="11" t="s">
        <v>107</v>
      </c>
      <c r="G770" s="12">
        <v>2655.5</v>
      </c>
      <c r="H770" s="12">
        <v>0</v>
      </c>
      <c r="I770" s="16">
        <f t="shared" si="22"/>
        <v>2655.5</v>
      </c>
      <c r="J770" s="12">
        <v>2241.34</v>
      </c>
      <c r="K770" s="15">
        <f t="shared" si="23"/>
        <v>414.15999999999985</v>
      </c>
      <c r="L770" s="12">
        <v>101.32</v>
      </c>
      <c r="M770" s="12">
        <v>7.09</v>
      </c>
    </row>
    <row r="771" spans="1:13">
      <c r="A771" s="11">
        <v>762</v>
      </c>
      <c r="B771" s="11" t="s">
        <v>1682</v>
      </c>
      <c r="C771" s="11" t="s">
        <v>1683</v>
      </c>
      <c r="D771" s="11" t="s">
        <v>135</v>
      </c>
      <c r="E771" s="11" t="s">
        <v>303</v>
      </c>
      <c r="F771" s="11" t="s">
        <v>107</v>
      </c>
      <c r="G771" s="12">
        <v>2541.8000000000002</v>
      </c>
      <c r="H771" s="12">
        <v>0</v>
      </c>
      <c r="I771" s="16">
        <f t="shared" si="22"/>
        <v>2541.8000000000002</v>
      </c>
      <c r="J771" s="12">
        <v>1270.9000000000001</v>
      </c>
      <c r="K771" s="15">
        <f t="shared" si="23"/>
        <v>1270.9000000000001</v>
      </c>
      <c r="L771" s="12">
        <v>100.39</v>
      </c>
      <c r="M771" s="12">
        <v>7.03</v>
      </c>
    </row>
    <row r="772" spans="1:13">
      <c r="A772" s="11">
        <v>763</v>
      </c>
      <c r="B772" s="11" t="s">
        <v>1684</v>
      </c>
      <c r="C772" s="11" t="s">
        <v>1685</v>
      </c>
      <c r="D772" s="11" t="s">
        <v>80</v>
      </c>
      <c r="E772" s="11" t="s">
        <v>48</v>
      </c>
      <c r="F772" s="11" t="s">
        <v>22</v>
      </c>
      <c r="G772" s="12">
        <v>2540.8200000000002</v>
      </c>
      <c r="H772" s="12">
        <v>0</v>
      </c>
      <c r="I772" s="16">
        <f t="shared" si="22"/>
        <v>2540.8200000000002</v>
      </c>
      <c r="J772" s="12">
        <v>863.05</v>
      </c>
      <c r="K772" s="15">
        <f t="shared" si="23"/>
        <v>1677.7700000000002</v>
      </c>
      <c r="L772" s="12">
        <v>102.96</v>
      </c>
      <c r="M772" s="12">
        <v>7.21</v>
      </c>
    </row>
    <row r="773" spans="1:13">
      <c r="A773" s="11">
        <v>764</v>
      </c>
      <c r="B773" s="11" t="s">
        <v>1686</v>
      </c>
      <c r="C773" s="11" t="s">
        <v>1687</v>
      </c>
      <c r="D773" s="11" t="s">
        <v>373</v>
      </c>
      <c r="E773" s="11" t="s">
        <v>41</v>
      </c>
      <c r="F773" s="11" t="s">
        <v>22</v>
      </c>
      <c r="G773" s="12">
        <v>2458.04</v>
      </c>
      <c r="H773" s="12">
        <v>0</v>
      </c>
      <c r="I773" s="16">
        <f t="shared" si="22"/>
        <v>2458.04</v>
      </c>
      <c r="J773" s="12">
        <v>504.21</v>
      </c>
      <c r="K773" s="15">
        <f t="shared" si="23"/>
        <v>1953.83</v>
      </c>
      <c r="L773" s="12">
        <v>104.83</v>
      </c>
      <c r="M773" s="12">
        <v>7.34</v>
      </c>
    </row>
    <row r="774" spans="1:13">
      <c r="A774" s="11">
        <v>765</v>
      </c>
      <c r="B774" s="11" t="s">
        <v>1688</v>
      </c>
      <c r="C774" s="11" t="s">
        <v>1689</v>
      </c>
      <c r="D774" s="11" t="s">
        <v>40</v>
      </c>
      <c r="E774" s="11" t="s">
        <v>48</v>
      </c>
      <c r="F774" s="11" t="s">
        <v>22</v>
      </c>
      <c r="G774" s="12">
        <v>2699.92</v>
      </c>
      <c r="H774" s="12">
        <v>0</v>
      </c>
      <c r="I774" s="16">
        <f t="shared" si="22"/>
        <v>2699.92</v>
      </c>
      <c r="J774" s="12">
        <v>178.72</v>
      </c>
      <c r="K774" s="15">
        <f t="shared" si="23"/>
        <v>2521.2000000000003</v>
      </c>
      <c r="L774" s="12">
        <v>102.96</v>
      </c>
      <c r="M774" s="12">
        <v>7.21</v>
      </c>
    </row>
    <row r="775" spans="1:13">
      <c r="A775" s="11">
        <v>766</v>
      </c>
      <c r="B775" s="11" t="s">
        <v>1690</v>
      </c>
      <c r="C775" s="11" t="s">
        <v>1691</v>
      </c>
      <c r="D775" s="11" t="s">
        <v>80</v>
      </c>
      <c r="E775" s="11" t="s">
        <v>48</v>
      </c>
      <c r="F775" s="11" t="s">
        <v>22</v>
      </c>
      <c r="G775" s="12">
        <v>2101.2800000000002</v>
      </c>
      <c r="H775" s="12">
        <v>0</v>
      </c>
      <c r="I775" s="16">
        <f t="shared" si="22"/>
        <v>2101.2800000000002</v>
      </c>
      <c r="J775" s="12">
        <v>984.61</v>
      </c>
      <c r="K775" s="15">
        <f t="shared" si="23"/>
        <v>1116.67</v>
      </c>
      <c r="L775" s="12">
        <v>102.96</v>
      </c>
      <c r="M775" s="12">
        <v>7.21</v>
      </c>
    </row>
    <row r="776" spans="1:13">
      <c r="A776" s="11">
        <v>767</v>
      </c>
      <c r="B776" s="11" t="s">
        <v>1692</v>
      </c>
      <c r="C776" s="11" t="s">
        <v>1693</v>
      </c>
      <c r="D776" s="11" t="s">
        <v>1694</v>
      </c>
      <c r="E776" s="11" t="s">
        <v>256</v>
      </c>
      <c r="F776" s="11" t="s">
        <v>27</v>
      </c>
      <c r="G776" s="12">
        <v>866.84</v>
      </c>
      <c r="H776" s="12">
        <v>1222.17</v>
      </c>
      <c r="I776" s="16">
        <f t="shared" si="22"/>
        <v>2089.0100000000002</v>
      </c>
      <c r="J776" s="12">
        <v>122.64</v>
      </c>
      <c r="K776" s="15">
        <f t="shared" si="23"/>
        <v>1966.3700000000001</v>
      </c>
      <c r="L776" s="12">
        <v>74.89</v>
      </c>
      <c r="M776" s="12">
        <v>5.24</v>
      </c>
    </row>
    <row r="777" spans="1:13">
      <c r="A777" s="11">
        <v>768</v>
      </c>
      <c r="B777" s="11" t="s">
        <v>1695</v>
      </c>
      <c r="C777" s="11" t="s">
        <v>1696</v>
      </c>
      <c r="D777" s="11" t="s">
        <v>47</v>
      </c>
      <c r="E777" s="11" t="s">
        <v>48</v>
      </c>
      <c r="F777" s="11" t="s">
        <v>22</v>
      </c>
      <c r="G777" s="12">
        <v>1991.95</v>
      </c>
      <c r="H777" s="12">
        <v>0</v>
      </c>
      <c r="I777" s="16">
        <f t="shared" si="22"/>
        <v>1991.95</v>
      </c>
      <c r="J777" s="12">
        <v>330.13</v>
      </c>
      <c r="K777" s="15">
        <f t="shared" si="23"/>
        <v>1661.8200000000002</v>
      </c>
      <c r="L777" s="12">
        <v>102.96</v>
      </c>
      <c r="M777" s="12">
        <v>7.21</v>
      </c>
    </row>
    <row r="778" spans="1:13">
      <c r="A778" s="11">
        <v>769</v>
      </c>
      <c r="B778" s="11" t="s">
        <v>1697</v>
      </c>
      <c r="C778" s="11" t="s">
        <v>1698</v>
      </c>
      <c r="D778" s="11" t="s">
        <v>80</v>
      </c>
      <c r="E778" s="11" t="s">
        <v>48</v>
      </c>
      <c r="F778" s="11" t="s">
        <v>22</v>
      </c>
      <c r="G778" s="12">
        <v>2078.29</v>
      </c>
      <c r="H778" s="12">
        <v>0</v>
      </c>
      <c r="I778" s="16">
        <f t="shared" si="22"/>
        <v>2078.29</v>
      </c>
      <c r="J778" s="12">
        <v>301.33</v>
      </c>
      <c r="K778" s="15">
        <f t="shared" si="23"/>
        <v>1776.96</v>
      </c>
      <c r="L778" s="12">
        <v>102.96</v>
      </c>
      <c r="M778" s="12">
        <v>7.21</v>
      </c>
    </row>
    <row r="779" spans="1:13">
      <c r="A779" s="11">
        <v>770</v>
      </c>
      <c r="B779" s="11" t="s">
        <v>1699</v>
      </c>
      <c r="C779" s="11" t="s">
        <v>1700</v>
      </c>
      <c r="D779" s="11" t="s">
        <v>1240</v>
      </c>
      <c r="E779" s="11" t="s">
        <v>48</v>
      </c>
      <c r="F779" s="11" t="s">
        <v>22</v>
      </c>
      <c r="G779" s="12">
        <v>2447.14</v>
      </c>
      <c r="H779" s="12">
        <v>0</v>
      </c>
      <c r="I779" s="16">
        <f t="shared" si="22"/>
        <v>2447.14</v>
      </c>
      <c r="J779" s="12">
        <v>158.72</v>
      </c>
      <c r="K779" s="15">
        <f t="shared" si="23"/>
        <v>2288.42</v>
      </c>
      <c r="L779" s="12">
        <v>102.96</v>
      </c>
      <c r="M779" s="12">
        <v>7.21</v>
      </c>
    </row>
    <row r="780" spans="1:13">
      <c r="A780" s="11">
        <v>771</v>
      </c>
      <c r="B780" s="11" t="s">
        <v>1701</v>
      </c>
      <c r="C780" s="11" t="s">
        <v>1702</v>
      </c>
      <c r="D780" s="11" t="s">
        <v>80</v>
      </c>
      <c r="E780" s="11" t="s">
        <v>48</v>
      </c>
      <c r="F780" s="11" t="s">
        <v>22</v>
      </c>
      <c r="G780" s="12">
        <v>2014.66</v>
      </c>
      <c r="H780" s="12">
        <v>0</v>
      </c>
      <c r="I780" s="16">
        <f t="shared" ref="I780:I843" si="24">+G780+H780</f>
        <v>2014.66</v>
      </c>
      <c r="J780" s="12">
        <v>1007.33</v>
      </c>
      <c r="K780" s="15">
        <f t="shared" ref="K780:K843" si="25">+I780-J780</f>
        <v>1007.33</v>
      </c>
      <c r="L780" s="12">
        <v>102.96</v>
      </c>
      <c r="M780" s="12">
        <v>7.21</v>
      </c>
    </row>
    <row r="781" spans="1:13">
      <c r="A781" s="11">
        <v>772</v>
      </c>
      <c r="B781" s="11" t="s">
        <v>1703</v>
      </c>
      <c r="C781" s="11" t="s">
        <v>1704</v>
      </c>
      <c r="D781" s="11" t="s">
        <v>80</v>
      </c>
      <c r="E781" s="11" t="s">
        <v>48</v>
      </c>
      <c r="F781" s="11" t="s">
        <v>22</v>
      </c>
      <c r="G781" s="12">
        <v>2655.72</v>
      </c>
      <c r="H781" s="12">
        <v>0</v>
      </c>
      <c r="I781" s="16">
        <f t="shared" si="24"/>
        <v>2655.72</v>
      </c>
      <c r="J781" s="12">
        <v>1230.3900000000001</v>
      </c>
      <c r="K781" s="15">
        <f t="shared" si="25"/>
        <v>1425.3299999999997</v>
      </c>
      <c r="L781" s="12">
        <v>102.96</v>
      </c>
      <c r="M781" s="12">
        <v>7.21</v>
      </c>
    </row>
    <row r="782" spans="1:13">
      <c r="A782" s="11">
        <v>773</v>
      </c>
      <c r="B782" s="11" t="s">
        <v>1705</v>
      </c>
      <c r="C782" s="11" t="s">
        <v>1706</v>
      </c>
      <c r="D782" s="11" t="s">
        <v>51</v>
      </c>
      <c r="E782" s="11" t="s">
        <v>235</v>
      </c>
      <c r="F782" s="11" t="s">
        <v>37</v>
      </c>
      <c r="G782" s="12">
        <v>5772.56</v>
      </c>
      <c r="H782" s="12">
        <v>0</v>
      </c>
      <c r="I782" s="16">
        <f t="shared" si="24"/>
        <v>5772.56</v>
      </c>
      <c r="J782" s="12">
        <v>1492.4</v>
      </c>
      <c r="K782" s="15">
        <f t="shared" si="25"/>
        <v>4280.16</v>
      </c>
      <c r="L782" s="12">
        <v>313.17</v>
      </c>
      <c r="M782" s="12">
        <v>21.92</v>
      </c>
    </row>
    <row r="783" spans="1:13">
      <c r="A783" s="11">
        <v>774</v>
      </c>
      <c r="B783" s="11" t="s">
        <v>1707</v>
      </c>
      <c r="C783" s="11" t="s">
        <v>1708</v>
      </c>
      <c r="D783" s="11" t="s">
        <v>30</v>
      </c>
      <c r="E783" s="11" t="s">
        <v>31</v>
      </c>
      <c r="F783" s="11" t="s">
        <v>32</v>
      </c>
      <c r="G783" s="12">
        <v>4445.88</v>
      </c>
      <c r="H783" s="12">
        <v>0</v>
      </c>
      <c r="I783" s="16">
        <f t="shared" si="24"/>
        <v>4445.88</v>
      </c>
      <c r="J783" s="12">
        <v>2222.94</v>
      </c>
      <c r="K783" s="15">
        <f t="shared" si="25"/>
        <v>2222.94</v>
      </c>
      <c r="L783" s="12">
        <v>163.74</v>
      </c>
      <c r="M783" s="12">
        <v>11.46</v>
      </c>
    </row>
    <row r="784" spans="1:13">
      <c r="A784" s="11">
        <v>775</v>
      </c>
      <c r="B784" s="11" t="s">
        <v>1709</v>
      </c>
      <c r="C784" s="11" t="s">
        <v>1710</v>
      </c>
      <c r="D784" s="11" t="s">
        <v>125</v>
      </c>
      <c r="E784" s="11" t="s">
        <v>1711</v>
      </c>
      <c r="F784" s="11" t="s">
        <v>32</v>
      </c>
      <c r="G784" s="12">
        <v>3623.78</v>
      </c>
      <c r="H784" s="12">
        <v>0</v>
      </c>
      <c r="I784" s="16">
        <f t="shared" si="24"/>
        <v>3623.78</v>
      </c>
      <c r="J784" s="12">
        <v>546.15</v>
      </c>
      <c r="K784" s="15">
        <f t="shared" si="25"/>
        <v>3077.63</v>
      </c>
      <c r="L784" s="12">
        <v>150.63999999999999</v>
      </c>
      <c r="M784" s="12">
        <v>10.54</v>
      </c>
    </row>
    <row r="785" spans="1:13">
      <c r="A785" s="11">
        <v>776</v>
      </c>
      <c r="B785" s="11" t="s">
        <v>1712</v>
      </c>
      <c r="C785" s="11" t="s">
        <v>1713</v>
      </c>
      <c r="D785" s="11" t="s">
        <v>80</v>
      </c>
      <c r="E785" s="11" t="s">
        <v>48</v>
      </c>
      <c r="F785" s="11" t="s">
        <v>22</v>
      </c>
      <c r="G785" s="12">
        <v>877.95</v>
      </c>
      <c r="H785" s="12">
        <v>0</v>
      </c>
      <c r="I785" s="16">
        <f t="shared" si="24"/>
        <v>877.95</v>
      </c>
      <c r="J785" s="12">
        <v>0</v>
      </c>
      <c r="K785" s="15">
        <f t="shared" si="25"/>
        <v>877.95</v>
      </c>
      <c r="L785" s="12">
        <v>0</v>
      </c>
      <c r="M785" s="12">
        <v>0</v>
      </c>
    </row>
    <row r="786" spans="1:13">
      <c r="A786" s="11">
        <v>777</v>
      </c>
      <c r="B786" s="11" t="s">
        <v>1714</v>
      </c>
      <c r="C786" s="11" t="s">
        <v>1715</v>
      </c>
      <c r="D786" s="11" t="s">
        <v>129</v>
      </c>
      <c r="E786" s="11" t="s">
        <v>21</v>
      </c>
      <c r="F786" s="11" t="s">
        <v>22</v>
      </c>
      <c r="G786" s="12">
        <v>2570.1799999999998</v>
      </c>
      <c r="H786" s="12">
        <v>0</v>
      </c>
      <c r="I786" s="16">
        <f t="shared" si="24"/>
        <v>2570.1799999999998</v>
      </c>
      <c r="J786" s="12">
        <v>488.1</v>
      </c>
      <c r="K786" s="15">
        <f t="shared" si="25"/>
        <v>2082.08</v>
      </c>
      <c r="L786" s="12">
        <v>102.02</v>
      </c>
      <c r="M786" s="12">
        <v>7.14</v>
      </c>
    </row>
    <row r="787" spans="1:13">
      <c r="A787" s="11">
        <v>778</v>
      </c>
      <c r="B787" s="11" t="s">
        <v>1716</v>
      </c>
      <c r="C787" s="11" t="s">
        <v>1717</v>
      </c>
      <c r="D787" s="11" t="s">
        <v>1718</v>
      </c>
      <c r="E787" s="11" t="s">
        <v>174</v>
      </c>
      <c r="F787" s="11" t="s">
        <v>107</v>
      </c>
      <c r="G787" s="12">
        <v>2539.38</v>
      </c>
      <c r="H787" s="12">
        <v>0</v>
      </c>
      <c r="I787" s="16">
        <f t="shared" si="24"/>
        <v>2539.38</v>
      </c>
      <c r="J787" s="12">
        <v>1269.69</v>
      </c>
      <c r="K787" s="15">
        <f t="shared" si="25"/>
        <v>1269.69</v>
      </c>
      <c r="L787" s="12">
        <v>101.32</v>
      </c>
      <c r="M787" s="12">
        <v>7.09</v>
      </c>
    </row>
    <row r="788" spans="1:13">
      <c r="A788" s="11">
        <v>779</v>
      </c>
      <c r="B788" s="11" t="s">
        <v>1719</v>
      </c>
      <c r="C788" s="11" t="s">
        <v>1720</v>
      </c>
      <c r="D788" s="11" t="s">
        <v>30</v>
      </c>
      <c r="E788" s="11" t="s">
        <v>31</v>
      </c>
      <c r="F788" s="11" t="s">
        <v>32</v>
      </c>
      <c r="G788" s="12">
        <v>4445.88</v>
      </c>
      <c r="H788" s="12">
        <v>0</v>
      </c>
      <c r="I788" s="16">
        <f t="shared" si="24"/>
        <v>4445.88</v>
      </c>
      <c r="J788" s="12">
        <v>3345.67</v>
      </c>
      <c r="K788" s="15">
        <f t="shared" si="25"/>
        <v>1100.21</v>
      </c>
      <c r="L788" s="12">
        <v>163.74</v>
      </c>
      <c r="M788" s="12">
        <v>11.46</v>
      </c>
    </row>
    <row r="789" spans="1:13">
      <c r="A789" s="11">
        <v>780</v>
      </c>
      <c r="B789" s="11" t="s">
        <v>1721</v>
      </c>
      <c r="C789" s="11" t="s">
        <v>1722</v>
      </c>
      <c r="D789" s="11" t="s">
        <v>80</v>
      </c>
      <c r="E789" s="11" t="s">
        <v>81</v>
      </c>
      <c r="F789" s="11" t="s">
        <v>22</v>
      </c>
      <c r="G789" s="12">
        <v>2534.29</v>
      </c>
      <c r="H789" s="12">
        <v>0</v>
      </c>
      <c r="I789" s="16">
        <f t="shared" si="24"/>
        <v>2534.29</v>
      </c>
      <c r="J789" s="12">
        <v>336.42</v>
      </c>
      <c r="K789" s="15">
        <f t="shared" si="25"/>
        <v>2197.87</v>
      </c>
      <c r="L789" s="12">
        <v>103.9</v>
      </c>
      <c r="M789" s="12">
        <v>7.27</v>
      </c>
    </row>
    <row r="790" spans="1:13">
      <c r="A790" s="11">
        <v>781</v>
      </c>
      <c r="B790" s="11" t="s">
        <v>1723</v>
      </c>
      <c r="C790" s="11" t="s">
        <v>1724</v>
      </c>
      <c r="D790" s="11" t="s">
        <v>88</v>
      </c>
      <c r="E790" s="11" t="s">
        <v>89</v>
      </c>
      <c r="F790" s="11" t="s">
        <v>22</v>
      </c>
      <c r="G790" s="12">
        <v>1996.86</v>
      </c>
      <c r="H790" s="12">
        <v>0</v>
      </c>
      <c r="I790" s="16">
        <f t="shared" si="24"/>
        <v>1996.86</v>
      </c>
      <c r="J790" s="12">
        <v>163.88</v>
      </c>
      <c r="K790" s="15">
        <f t="shared" si="25"/>
        <v>1832.98</v>
      </c>
      <c r="L790" s="12">
        <v>101.32</v>
      </c>
      <c r="M790" s="12">
        <v>7.09</v>
      </c>
    </row>
    <row r="791" spans="1:13">
      <c r="A791" s="11">
        <v>782</v>
      </c>
      <c r="B791" s="11" t="s">
        <v>1725</v>
      </c>
      <c r="C791" s="11" t="s">
        <v>1726</v>
      </c>
      <c r="D791" s="11" t="s">
        <v>44</v>
      </c>
      <c r="E791" s="11" t="s">
        <v>81</v>
      </c>
      <c r="F791" s="11" t="s">
        <v>22</v>
      </c>
      <c r="G791" s="12">
        <v>769.31</v>
      </c>
      <c r="H791" s="12">
        <v>1222.17</v>
      </c>
      <c r="I791" s="16">
        <f t="shared" si="24"/>
        <v>1991.48</v>
      </c>
      <c r="J791" s="12">
        <v>995.76</v>
      </c>
      <c r="K791" s="15">
        <f t="shared" si="25"/>
        <v>995.72</v>
      </c>
      <c r="L791" s="12">
        <v>67.819999999999993</v>
      </c>
      <c r="M791" s="12">
        <v>4.75</v>
      </c>
    </row>
    <row r="792" spans="1:13">
      <c r="A792" s="11">
        <v>783</v>
      </c>
      <c r="B792" s="11" t="s">
        <v>1727</v>
      </c>
      <c r="C792" s="11" t="s">
        <v>1728</v>
      </c>
      <c r="D792" s="11" t="s">
        <v>80</v>
      </c>
      <c r="E792" s="11" t="s">
        <v>48</v>
      </c>
      <c r="F792" s="11" t="s">
        <v>22</v>
      </c>
      <c r="G792" s="12">
        <v>2700.8</v>
      </c>
      <c r="H792" s="12">
        <v>0</v>
      </c>
      <c r="I792" s="16">
        <f t="shared" si="24"/>
        <v>2700.8</v>
      </c>
      <c r="J792" s="12">
        <v>301.42</v>
      </c>
      <c r="K792" s="15">
        <f t="shared" si="25"/>
        <v>2399.38</v>
      </c>
      <c r="L792" s="12">
        <v>102.96</v>
      </c>
      <c r="M792" s="12">
        <v>7.21</v>
      </c>
    </row>
    <row r="793" spans="1:13">
      <c r="A793" s="11">
        <v>784</v>
      </c>
      <c r="B793" s="11" t="s">
        <v>1729</v>
      </c>
      <c r="C793" s="11" t="s">
        <v>1730</v>
      </c>
      <c r="D793" s="11" t="s">
        <v>1718</v>
      </c>
      <c r="E793" s="11" t="s">
        <v>174</v>
      </c>
      <c r="F793" s="11" t="s">
        <v>107</v>
      </c>
      <c r="G793" s="12">
        <v>2606.8200000000002</v>
      </c>
      <c r="H793" s="12">
        <v>0</v>
      </c>
      <c r="I793" s="16">
        <f t="shared" si="24"/>
        <v>2606.8200000000002</v>
      </c>
      <c r="J793" s="12">
        <v>1303.4100000000001</v>
      </c>
      <c r="K793" s="15">
        <f t="shared" si="25"/>
        <v>1303.4100000000001</v>
      </c>
      <c r="L793" s="12">
        <v>101.32</v>
      </c>
      <c r="M793" s="12">
        <v>7.09</v>
      </c>
    </row>
    <row r="794" spans="1:13">
      <c r="A794" s="11">
        <v>785</v>
      </c>
      <c r="B794" s="11" t="s">
        <v>1731</v>
      </c>
      <c r="C794" s="11" t="s">
        <v>1732</v>
      </c>
      <c r="D794" s="11" t="s">
        <v>242</v>
      </c>
      <c r="E794" s="11" t="s">
        <v>729</v>
      </c>
      <c r="F794" s="11" t="s">
        <v>32</v>
      </c>
      <c r="G794" s="12">
        <v>2463</v>
      </c>
      <c r="H794" s="12">
        <v>0</v>
      </c>
      <c r="I794" s="16">
        <f t="shared" si="24"/>
        <v>2463</v>
      </c>
      <c r="J794" s="12">
        <v>314.48</v>
      </c>
      <c r="K794" s="15">
        <f t="shared" si="25"/>
        <v>2148.52</v>
      </c>
      <c r="L794" s="12">
        <v>144.09</v>
      </c>
      <c r="M794" s="12">
        <v>10.09</v>
      </c>
    </row>
    <row r="795" spans="1:13">
      <c r="A795" s="11">
        <v>786</v>
      </c>
      <c r="B795" s="11" t="s">
        <v>1733</v>
      </c>
      <c r="C795" s="11" t="s">
        <v>1734</v>
      </c>
      <c r="D795" s="11" t="s">
        <v>1735</v>
      </c>
      <c r="E795" s="11" t="s">
        <v>277</v>
      </c>
      <c r="F795" s="11" t="s">
        <v>27</v>
      </c>
      <c r="G795" s="12">
        <v>990.26</v>
      </c>
      <c r="H795" s="12">
        <v>1222.17</v>
      </c>
      <c r="I795" s="16">
        <f t="shared" si="24"/>
        <v>2212.4300000000003</v>
      </c>
      <c r="J795" s="12">
        <v>1106.1400000000001</v>
      </c>
      <c r="K795" s="15">
        <f t="shared" si="25"/>
        <v>1106.2900000000002</v>
      </c>
      <c r="L795" s="12">
        <v>83.66</v>
      </c>
      <c r="M795" s="12">
        <v>5.86</v>
      </c>
    </row>
    <row r="796" spans="1:13">
      <c r="A796" s="11">
        <v>787</v>
      </c>
      <c r="B796" s="11" t="s">
        <v>1736</v>
      </c>
      <c r="C796" s="11" t="s">
        <v>1737</v>
      </c>
      <c r="D796" s="11" t="s">
        <v>44</v>
      </c>
      <c r="E796" s="11" t="s">
        <v>21</v>
      </c>
      <c r="F796" s="11" t="s">
        <v>22</v>
      </c>
      <c r="G796" s="12">
        <v>855.18</v>
      </c>
      <c r="H796" s="12">
        <v>1222.17</v>
      </c>
      <c r="I796" s="16">
        <f t="shared" si="24"/>
        <v>2077.35</v>
      </c>
      <c r="J796" s="12">
        <v>427.59</v>
      </c>
      <c r="K796" s="15">
        <f t="shared" si="25"/>
        <v>1649.76</v>
      </c>
      <c r="L796" s="12">
        <v>74.33</v>
      </c>
      <c r="M796" s="12">
        <v>5.2</v>
      </c>
    </row>
    <row r="797" spans="1:13">
      <c r="A797" s="11">
        <v>788</v>
      </c>
      <c r="B797" s="11" t="s">
        <v>1738</v>
      </c>
      <c r="C797" s="11" t="s">
        <v>1739</v>
      </c>
      <c r="D797" s="11" t="s">
        <v>44</v>
      </c>
      <c r="E797" s="11" t="s">
        <v>48</v>
      </c>
      <c r="F797" s="11" t="s">
        <v>22</v>
      </c>
      <c r="G797" s="12">
        <v>858.06</v>
      </c>
      <c r="H797" s="12">
        <v>1222.17</v>
      </c>
      <c r="I797" s="16">
        <f t="shared" si="24"/>
        <v>2080.23</v>
      </c>
      <c r="J797" s="12">
        <v>1171.27</v>
      </c>
      <c r="K797" s="15">
        <f t="shared" si="25"/>
        <v>908.96</v>
      </c>
      <c r="L797" s="12">
        <v>74.010000000000005</v>
      </c>
      <c r="M797" s="12">
        <v>5.18</v>
      </c>
    </row>
    <row r="798" spans="1:13">
      <c r="A798" s="11">
        <v>789</v>
      </c>
      <c r="B798" s="11" t="s">
        <v>1740</v>
      </c>
      <c r="C798" s="11" t="s">
        <v>1741</v>
      </c>
      <c r="D798" s="11" t="s">
        <v>30</v>
      </c>
      <c r="E798" s="11" t="s">
        <v>219</v>
      </c>
      <c r="F798" s="11" t="s">
        <v>32</v>
      </c>
      <c r="G798" s="12">
        <v>3903.75</v>
      </c>
      <c r="H798" s="12">
        <v>0</v>
      </c>
      <c r="I798" s="16">
        <f t="shared" si="24"/>
        <v>3903.75</v>
      </c>
      <c r="J798" s="12">
        <v>711.29</v>
      </c>
      <c r="K798" s="15">
        <f t="shared" si="25"/>
        <v>3192.46</v>
      </c>
      <c r="L798" s="12">
        <v>144.09</v>
      </c>
      <c r="M798" s="12">
        <v>10.09</v>
      </c>
    </row>
    <row r="799" spans="1:13">
      <c r="A799" s="11">
        <v>790</v>
      </c>
      <c r="B799" s="11" t="s">
        <v>1742</v>
      </c>
      <c r="C799" s="11" t="s">
        <v>1743</v>
      </c>
      <c r="D799" s="11" t="s">
        <v>80</v>
      </c>
      <c r="E799" s="11" t="s">
        <v>48</v>
      </c>
      <c r="F799" s="11" t="s">
        <v>22</v>
      </c>
      <c r="G799" s="12">
        <v>2635.08</v>
      </c>
      <c r="H799" s="12">
        <v>0</v>
      </c>
      <c r="I799" s="16">
        <f t="shared" si="24"/>
        <v>2635.08</v>
      </c>
      <c r="J799" s="12">
        <v>178.72</v>
      </c>
      <c r="K799" s="15">
        <f t="shared" si="25"/>
        <v>2456.36</v>
      </c>
      <c r="L799" s="12">
        <v>102.96</v>
      </c>
      <c r="M799" s="12">
        <v>7.21</v>
      </c>
    </row>
    <row r="800" spans="1:13">
      <c r="A800" s="11">
        <v>791</v>
      </c>
      <c r="B800" s="11" t="s">
        <v>1744</v>
      </c>
      <c r="C800" s="11" t="s">
        <v>1745</v>
      </c>
      <c r="D800" s="11" t="s">
        <v>88</v>
      </c>
      <c r="E800" s="11" t="s">
        <v>81</v>
      </c>
      <c r="F800" s="11" t="s">
        <v>22</v>
      </c>
      <c r="G800" s="12">
        <v>2094.2399999999998</v>
      </c>
      <c r="H800" s="12">
        <v>0</v>
      </c>
      <c r="I800" s="16">
        <f t="shared" si="24"/>
        <v>2094.2399999999998</v>
      </c>
      <c r="J800" s="12">
        <v>210.48</v>
      </c>
      <c r="K800" s="15">
        <f t="shared" si="25"/>
        <v>1883.7599999999998</v>
      </c>
      <c r="L800" s="12">
        <v>103.9</v>
      </c>
      <c r="M800" s="12">
        <v>7.27</v>
      </c>
    </row>
    <row r="801" spans="1:13">
      <c r="A801" s="11">
        <v>792</v>
      </c>
      <c r="B801" s="11" t="s">
        <v>1746</v>
      </c>
      <c r="C801" s="11" t="s">
        <v>1747</v>
      </c>
      <c r="D801" s="11" t="s">
        <v>173</v>
      </c>
      <c r="E801" s="11" t="s">
        <v>174</v>
      </c>
      <c r="F801" s="11" t="s">
        <v>107</v>
      </c>
      <c r="G801" s="12">
        <v>2604.54</v>
      </c>
      <c r="H801" s="12">
        <v>0</v>
      </c>
      <c r="I801" s="16">
        <f t="shared" si="24"/>
        <v>2604.54</v>
      </c>
      <c r="J801" s="12">
        <v>211.74</v>
      </c>
      <c r="K801" s="15">
        <f t="shared" si="25"/>
        <v>2392.8000000000002</v>
      </c>
      <c r="L801" s="12">
        <v>101.32</v>
      </c>
      <c r="M801" s="12">
        <v>7.09</v>
      </c>
    </row>
    <row r="802" spans="1:13">
      <c r="A802" s="11">
        <v>793</v>
      </c>
      <c r="B802" s="11" t="s">
        <v>1748</v>
      </c>
      <c r="C802" s="11" t="s">
        <v>1749</v>
      </c>
      <c r="D802" s="11" t="s">
        <v>80</v>
      </c>
      <c r="E802" s="11" t="s">
        <v>48</v>
      </c>
      <c r="F802" s="11" t="s">
        <v>22</v>
      </c>
      <c r="G802" s="12">
        <v>2604.17</v>
      </c>
      <c r="H802" s="12">
        <v>0</v>
      </c>
      <c r="I802" s="16">
        <f t="shared" si="24"/>
        <v>2604.17</v>
      </c>
      <c r="J802" s="12">
        <v>1302.0899999999999</v>
      </c>
      <c r="K802" s="15">
        <f t="shared" si="25"/>
        <v>1302.0800000000002</v>
      </c>
      <c r="L802" s="12">
        <v>102.96</v>
      </c>
      <c r="M802" s="12">
        <v>7.21</v>
      </c>
    </row>
    <row r="803" spans="1:13">
      <c r="A803" s="11">
        <v>794</v>
      </c>
      <c r="B803" s="11" t="s">
        <v>1750</v>
      </c>
      <c r="C803" s="11" t="s">
        <v>1751</v>
      </c>
      <c r="D803" s="11" t="s">
        <v>88</v>
      </c>
      <c r="E803" s="11" t="s">
        <v>81</v>
      </c>
      <c r="F803" s="11" t="s">
        <v>22</v>
      </c>
      <c r="G803" s="12">
        <v>2094.25</v>
      </c>
      <c r="H803" s="12">
        <v>0</v>
      </c>
      <c r="I803" s="16">
        <f t="shared" si="24"/>
        <v>2094.25</v>
      </c>
      <c r="J803" s="12">
        <v>268.19</v>
      </c>
      <c r="K803" s="15">
        <f t="shared" si="25"/>
        <v>1826.06</v>
      </c>
      <c r="L803" s="12">
        <v>103.9</v>
      </c>
      <c r="M803" s="12">
        <v>7.27</v>
      </c>
    </row>
    <row r="804" spans="1:13">
      <c r="A804" s="11">
        <v>795</v>
      </c>
      <c r="B804" s="11" t="s">
        <v>1752</v>
      </c>
      <c r="C804" s="11" t="s">
        <v>1753</v>
      </c>
      <c r="D804" s="11" t="s">
        <v>129</v>
      </c>
      <c r="E804" s="11" t="s">
        <v>41</v>
      </c>
      <c r="F804" s="11" t="s">
        <v>22</v>
      </c>
      <c r="G804" s="12">
        <v>2649.47</v>
      </c>
      <c r="H804" s="12">
        <v>0</v>
      </c>
      <c r="I804" s="16">
        <f t="shared" si="24"/>
        <v>2649.47</v>
      </c>
      <c r="J804" s="12">
        <v>1365.53</v>
      </c>
      <c r="K804" s="15">
        <f t="shared" si="25"/>
        <v>1283.9399999999998</v>
      </c>
      <c r="L804" s="12">
        <v>104.83</v>
      </c>
      <c r="M804" s="12">
        <v>7.34</v>
      </c>
    </row>
    <row r="805" spans="1:13">
      <c r="A805" s="11">
        <v>796</v>
      </c>
      <c r="B805" s="11" t="s">
        <v>1754</v>
      </c>
      <c r="C805" s="11" t="s">
        <v>1755</v>
      </c>
      <c r="D805" s="11" t="s">
        <v>55</v>
      </c>
      <c r="E805" s="11" t="s">
        <v>56</v>
      </c>
      <c r="F805" s="11" t="s">
        <v>32</v>
      </c>
      <c r="G805" s="12">
        <v>4248.24</v>
      </c>
      <c r="H805" s="12">
        <v>0</v>
      </c>
      <c r="I805" s="16">
        <f t="shared" si="24"/>
        <v>4248.24</v>
      </c>
      <c r="J805" s="12">
        <v>654.65</v>
      </c>
      <c r="K805" s="15">
        <f t="shared" si="25"/>
        <v>3593.5899999999997</v>
      </c>
      <c r="L805" s="12">
        <v>163.74</v>
      </c>
      <c r="M805" s="12">
        <v>11.46</v>
      </c>
    </row>
    <row r="806" spans="1:13">
      <c r="A806" s="11">
        <v>797</v>
      </c>
      <c r="B806" s="11" t="s">
        <v>1756</v>
      </c>
      <c r="C806" s="11" t="s">
        <v>1757</v>
      </c>
      <c r="D806" s="11" t="s">
        <v>51</v>
      </c>
      <c r="E806" s="11" t="s">
        <v>52</v>
      </c>
      <c r="F806" s="11" t="s">
        <v>37</v>
      </c>
      <c r="G806" s="12">
        <v>5694.43</v>
      </c>
      <c r="H806" s="12">
        <v>0</v>
      </c>
      <c r="I806" s="16">
        <f t="shared" si="24"/>
        <v>5694.43</v>
      </c>
      <c r="J806" s="12">
        <v>2965.54</v>
      </c>
      <c r="K806" s="15">
        <f t="shared" si="25"/>
        <v>2728.8900000000003</v>
      </c>
      <c r="L806" s="12">
        <v>323.18</v>
      </c>
      <c r="M806" s="12">
        <v>22.62</v>
      </c>
    </row>
    <row r="807" spans="1:13">
      <c r="A807" s="11">
        <v>798</v>
      </c>
      <c r="B807" s="11" t="s">
        <v>1758</v>
      </c>
      <c r="C807" s="11" t="s">
        <v>1759</v>
      </c>
      <c r="D807" s="11" t="s">
        <v>51</v>
      </c>
      <c r="E807" s="11" t="s">
        <v>166</v>
      </c>
      <c r="F807" s="11" t="s">
        <v>37</v>
      </c>
      <c r="G807" s="12">
        <v>7983.36</v>
      </c>
      <c r="H807" s="12">
        <v>0</v>
      </c>
      <c r="I807" s="16">
        <f t="shared" si="24"/>
        <v>7983.36</v>
      </c>
      <c r="J807" s="12">
        <v>1340.33</v>
      </c>
      <c r="K807" s="15">
        <f t="shared" si="25"/>
        <v>6643.03</v>
      </c>
      <c r="L807" s="12">
        <v>484.15</v>
      </c>
      <c r="M807" s="12">
        <v>33.89</v>
      </c>
    </row>
    <row r="808" spans="1:13">
      <c r="A808" s="11">
        <v>799</v>
      </c>
      <c r="B808" s="11" t="s">
        <v>1760</v>
      </c>
      <c r="C808" s="11" t="s">
        <v>1761</v>
      </c>
      <c r="D808" s="11" t="s">
        <v>125</v>
      </c>
      <c r="E808" s="11" t="s">
        <v>1711</v>
      </c>
      <c r="F808" s="11" t="s">
        <v>32</v>
      </c>
      <c r="G808" s="12">
        <v>3839.67</v>
      </c>
      <c r="H808" s="12">
        <v>0</v>
      </c>
      <c r="I808" s="16">
        <f t="shared" si="24"/>
        <v>3839.67</v>
      </c>
      <c r="J808" s="12">
        <v>1064.3</v>
      </c>
      <c r="K808" s="15">
        <f t="shared" si="25"/>
        <v>2775.37</v>
      </c>
      <c r="L808" s="12">
        <v>150.63999999999999</v>
      </c>
      <c r="M808" s="12">
        <v>10.54</v>
      </c>
    </row>
    <row r="809" spans="1:13">
      <c r="A809" s="11">
        <v>800</v>
      </c>
      <c r="B809" s="11" t="s">
        <v>1762</v>
      </c>
      <c r="C809" s="11" t="s">
        <v>1763</v>
      </c>
      <c r="D809" s="11" t="s">
        <v>80</v>
      </c>
      <c r="E809" s="11" t="s">
        <v>48</v>
      </c>
      <c r="F809" s="11" t="s">
        <v>22</v>
      </c>
      <c r="G809" s="12">
        <v>2144.5500000000002</v>
      </c>
      <c r="H809" s="12">
        <v>0</v>
      </c>
      <c r="I809" s="16">
        <f t="shared" si="24"/>
        <v>2144.5500000000002</v>
      </c>
      <c r="J809" s="12">
        <v>811.41</v>
      </c>
      <c r="K809" s="15">
        <f t="shared" si="25"/>
        <v>1333.1400000000003</v>
      </c>
      <c r="L809" s="12">
        <v>102.96</v>
      </c>
      <c r="M809" s="12">
        <v>7.21</v>
      </c>
    </row>
    <row r="810" spans="1:13">
      <c r="A810" s="11">
        <v>801</v>
      </c>
      <c r="B810" s="11" t="s">
        <v>1764</v>
      </c>
      <c r="C810" s="11" t="s">
        <v>1765</v>
      </c>
      <c r="D810" s="11" t="s">
        <v>88</v>
      </c>
      <c r="E810" s="11" t="s">
        <v>81</v>
      </c>
      <c r="F810" s="11" t="s">
        <v>22</v>
      </c>
      <c r="G810" s="12">
        <v>2491.98</v>
      </c>
      <c r="H810" s="12">
        <v>0</v>
      </c>
      <c r="I810" s="16">
        <f t="shared" si="24"/>
        <v>2491.98</v>
      </c>
      <c r="J810" s="12">
        <v>1245.99</v>
      </c>
      <c r="K810" s="15">
        <f t="shared" si="25"/>
        <v>1245.99</v>
      </c>
      <c r="L810" s="12">
        <v>103.9</v>
      </c>
      <c r="M810" s="12">
        <v>7.27</v>
      </c>
    </row>
    <row r="811" spans="1:13">
      <c r="A811" s="11">
        <v>802</v>
      </c>
      <c r="B811" s="11" t="s">
        <v>1766</v>
      </c>
      <c r="C811" s="11" t="s">
        <v>1767</v>
      </c>
      <c r="D811" s="11" t="s">
        <v>1768</v>
      </c>
      <c r="E811" s="11" t="s">
        <v>21</v>
      </c>
      <c r="F811" s="11" t="s">
        <v>22</v>
      </c>
      <c r="G811" s="12">
        <v>776.44</v>
      </c>
      <c r="H811" s="12">
        <v>1222.17</v>
      </c>
      <c r="I811" s="16">
        <f t="shared" si="24"/>
        <v>1998.6100000000001</v>
      </c>
      <c r="J811" s="12">
        <v>98.03</v>
      </c>
      <c r="K811" s="15">
        <f t="shared" si="25"/>
        <v>1900.5800000000002</v>
      </c>
      <c r="L811" s="12">
        <v>69.37</v>
      </c>
      <c r="M811" s="12">
        <v>4.8600000000000003</v>
      </c>
    </row>
    <row r="812" spans="1:13">
      <c r="A812" s="11">
        <v>803</v>
      </c>
      <c r="B812" s="11" t="s">
        <v>1769</v>
      </c>
      <c r="C812" s="11" t="s">
        <v>1770</v>
      </c>
      <c r="D812" s="11" t="s">
        <v>173</v>
      </c>
      <c r="E812" s="11" t="s">
        <v>174</v>
      </c>
      <c r="F812" s="11" t="s">
        <v>107</v>
      </c>
      <c r="G812" s="12">
        <v>2563.2600000000002</v>
      </c>
      <c r="H812" s="12">
        <v>0</v>
      </c>
      <c r="I812" s="16">
        <f t="shared" si="24"/>
        <v>2563.2600000000002</v>
      </c>
      <c r="J812" s="12">
        <v>1281.6300000000001</v>
      </c>
      <c r="K812" s="15">
        <f t="shared" si="25"/>
        <v>1281.6300000000001</v>
      </c>
      <c r="L812" s="12">
        <v>101.32</v>
      </c>
      <c r="M812" s="12">
        <v>7.09</v>
      </c>
    </row>
    <row r="813" spans="1:13">
      <c r="A813" s="11">
        <v>804</v>
      </c>
      <c r="B813" s="11" t="s">
        <v>1771</v>
      </c>
      <c r="C813" s="11" t="s">
        <v>1772</v>
      </c>
      <c r="D813" s="11" t="s">
        <v>322</v>
      </c>
      <c r="E813" s="11" t="s">
        <v>81</v>
      </c>
      <c r="F813" s="11" t="s">
        <v>22</v>
      </c>
      <c r="G813" s="12">
        <v>2094.25</v>
      </c>
      <c r="H813" s="12">
        <v>0</v>
      </c>
      <c r="I813" s="16">
        <f t="shared" si="24"/>
        <v>2094.25</v>
      </c>
      <c r="J813" s="12">
        <v>867.03</v>
      </c>
      <c r="K813" s="15">
        <f t="shared" si="25"/>
        <v>1227.22</v>
      </c>
      <c r="L813" s="12">
        <v>103.9</v>
      </c>
      <c r="M813" s="12">
        <v>7.27</v>
      </c>
    </row>
    <row r="814" spans="1:13">
      <c r="A814" s="11">
        <v>805</v>
      </c>
      <c r="B814" s="11" t="s">
        <v>1773</v>
      </c>
      <c r="C814" s="11" t="s">
        <v>1774</v>
      </c>
      <c r="D814" s="11" t="s">
        <v>88</v>
      </c>
      <c r="E814" s="11" t="s">
        <v>41</v>
      </c>
      <c r="F814" s="11" t="s">
        <v>22</v>
      </c>
      <c r="G814" s="12">
        <v>2583.9499999999998</v>
      </c>
      <c r="H814" s="12">
        <v>0</v>
      </c>
      <c r="I814" s="16">
        <f t="shared" si="24"/>
        <v>2583.9499999999998</v>
      </c>
      <c r="J814" s="12">
        <v>171.42</v>
      </c>
      <c r="K814" s="15">
        <f t="shared" si="25"/>
        <v>2412.5299999999997</v>
      </c>
      <c r="L814" s="12">
        <v>104.83</v>
      </c>
      <c r="M814" s="12">
        <v>7.34</v>
      </c>
    </row>
    <row r="815" spans="1:13">
      <c r="A815" s="11">
        <v>806</v>
      </c>
      <c r="B815" s="11" t="s">
        <v>1775</v>
      </c>
      <c r="C815" s="11" t="s">
        <v>1776</v>
      </c>
      <c r="D815" s="11" t="s">
        <v>40</v>
      </c>
      <c r="E815" s="11" t="s">
        <v>48</v>
      </c>
      <c r="F815" s="11" t="s">
        <v>22</v>
      </c>
      <c r="G815" s="12">
        <v>2618.56</v>
      </c>
      <c r="H815" s="12">
        <v>0</v>
      </c>
      <c r="I815" s="16">
        <f t="shared" si="24"/>
        <v>2618.56</v>
      </c>
      <c r="J815" s="12">
        <v>148.72</v>
      </c>
      <c r="K815" s="15">
        <f t="shared" si="25"/>
        <v>2469.84</v>
      </c>
      <c r="L815" s="12">
        <v>102.96</v>
      </c>
      <c r="M815" s="12">
        <v>7.21</v>
      </c>
    </row>
    <row r="816" spans="1:13">
      <c r="A816" s="11">
        <v>807</v>
      </c>
      <c r="B816" s="11" t="s">
        <v>1777</v>
      </c>
      <c r="C816" s="11" t="s">
        <v>1778</v>
      </c>
      <c r="D816" s="11" t="s">
        <v>80</v>
      </c>
      <c r="E816" s="11" t="s">
        <v>48</v>
      </c>
      <c r="F816" s="11" t="s">
        <v>22</v>
      </c>
      <c r="G816" s="12">
        <v>2572.89</v>
      </c>
      <c r="H816" s="12">
        <v>0</v>
      </c>
      <c r="I816" s="16">
        <f t="shared" si="24"/>
        <v>2572.89</v>
      </c>
      <c r="J816" s="12">
        <v>183.46</v>
      </c>
      <c r="K816" s="15">
        <f t="shared" si="25"/>
        <v>2389.4299999999998</v>
      </c>
      <c r="L816" s="12">
        <v>102.96</v>
      </c>
      <c r="M816" s="12">
        <v>7.21</v>
      </c>
    </row>
    <row r="817" spans="1:13">
      <c r="A817" s="11">
        <v>808</v>
      </c>
      <c r="B817" s="11" t="s">
        <v>1779</v>
      </c>
      <c r="C817" s="11" t="s">
        <v>1780</v>
      </c>
      <c r="D817" s="11" t="s">
        <v>80</v>
      </c>
      <c r="E817" s="11" t="s">
        <v>48</v>
      </c>
      <c r="F817" s="11" t="s">
        <v>22</v>
      </c>
      <c r="G817" s="12">
        <v>2109.25</v>
      </c>
      <c r="H817" s="12">
        <v>0</v>
      </c>
      <c r="I817" s="16">
        <f t="shared" si="24"/>
        <v>2109.25</v>
      </c>
      <c r="J817" s="12">
        <v>148.72</v>
      </c>
      <c r="K817" s="15">
        <f t="shared" si="25"/>
        <v>1960.53</v>
      </c>
      <c r="L817" s="12">
        <v>102.96</v>
      </c>
      <c r="M817" s="12">
        <v>7.21</v>
      </c>
    </row>
    <row r="818" spans="1:13">
      <c r="A818" s="11">
        <v>809</v>
      </c>
      <c r="B818" s="11" t="s">
        <v>1781</v>
      </c>
      <c r="C818" s="11" t="s">
        <v>1782</v>
      </c>
      <c r="D818" s="11" t="s">
        <v>30</v>
      </c>
      <c r="E818" s="11" t="s">
        <v>132</v>
      </c>
      <c r="F818" s="11" t="s">
        <v>32</v>
      </c>
      <c r="G818" s="12">
        <v>3583</v>
      </c>
      <c r="H818" s="12">
        <v>0</v>
      </c>
      <c r="I818" s="16">
        <f t="shared" si="24"/>
        <v>3583</v>
      </c>
      <c r="J818" s="12">
        <v>571.41999999999996</v>
      </c>
      <c r="K818" s="15">
        <f t="shared" si="25"/>
        <v>3011.58</v>
      </c>
      <c r="L818" s="12">
        <v>130.97999999999999</v>
      </c>
      <c r="M818" s="12">
        <v>9.17</v>
      </c>
    </row>
    <row r="819" spans="1:13">
      <c r="A819" s="11">
        <v>810</v>
      </c>
      <c r="B819" s="11" t="s">
        <v>1783</v>
      </c>
      <c r="C819" s="11" t="s">
        <v>1784</v>
      </c>
      <c r="D819" s="11" t="s">
        <v>30</v>
      </c>
      <c r="E819" s="11" t="s">
        <v>98</v>
      </c>
      <c r="F819" s="11" t="s">
        <v>32</v>
      </c>
      <c r="G819" s="12">
        <v>3351.51</v>
      </c>
      <c r="H819" s="12">
        <v>0</v>
      </c>
      <c r="I819" s="16">
        <f t="shared" si="24"/>
        <v>3351.51</v>
      </c>
      <c r="J819" s="12">
        <v>1675.76</v>
      </c>
      <c r="K819" s="15">
        <f t="shared" si="25"/>
        <v>1675.7500000000002</v>
      </c>
      <c r="L819" s="12">
        <v>150.63999999999999</v>
      </c>
      <c r="M819" s="12">
        <v>10.54</v>
      </c>
    </row>
    <row r="820" spans="1:13">
      <c r="A820" s="11">
        <v>811</v>
      </c>
      <c r="B820" s="11" t="s">
        <v>1785</v>
      </c>
      <c r="C820" s="11" t="s">
        <v>1786</v>
      </c>
      <c r="D820" s="11" t="s">
        <v>51</v>
      </c>
      <c r="E820" s="11" t="s">
        <v>52</v>
      </c>
      <c r="F820" s="11" t="s">
        <v>37</v>
      </c>
      <c r="G820" s="12">
        <v>5593</v>
      </c>
      <c r="H820" s="12">
        <v>0</v>
      </c>
      <c r="I820" s="16">
        <f t="shared" si="24"/>
        <v>5593</v>
      </c>
      <c r="J820" s="12">
        <v>1564.79</v>
      </c>
      <c r="K820" s="15">
        <f t="shared" si="25"/>
        <v>4028.21</v>
      </c>
      <c r="L820" s="12">
        <v>323.18</v>
      </c>
      <c r="M820" s="12">
        <v>22.62</v>
      </c>
    </row>
    <row r="821" spans="1:13">
      <c r="A821" s="11">
        <v>812</v>
      </c>
      <c r="B821" s="11" t="s">
        <v>1787</v>
      </c>
      <c r="C821" s="11" t="s">
        <v>1788</v>
      </c>
      <c r="D821" s="11" t="s">
        <v>80</v>
      </c>
      <c r="E821" s="11" t="s">
        <v>48</v>
      </c>
      <c r="F821" s="11" t="s">
        <v>22</v>
      </c>
      <c r="G821" s="12">
        <v>2668.61</v>
      </c>
      <c r="H821" s="12">
        <v>0</v>
      </c>
      <c r="I821" s="16">
        <f t="shared" si="24"/>
        <v>2668.61</v>
      </c>
      <c r="J821" s="12">
        <v>168.72</v>
      </c>
      <c r="K821" s="15">
        <f t="shared" si="25"/>
        <v>2499.8900000000003</v>
      </c>
      <c r="L821" s="12">
        <v>102.96</v>
      </c>
      <c r="M821" s="12">
        <v>7.21</v>
      </c>
    </row>
    <row r="822" spans="1:13">
      <c r="A822" s="11">
        <v>813</v>
      </c>
      <c r="B822" s="11" t="s">
        <v>1789</v>
      </c>
      <c r="C822" s="11" t="s">
        <v>1790</v>
      </c>
      <c r="D822" s="11" t="s">
        <v>40</v>
      </c>
      <c r="E822" s="11" t="s">
        <v>41</v>
      </c>
      <c r="F822" s="11" t="s">
        <v>22</v>
      </c>
      <c r="G822" s="12">
        <v>2713.56</v>
      </c>
      <c r="H822" s="12">
        <v>0</v>
      </c>
      <c r="I822" s="16">
        <f t="shared" si="24"/>
        <v>2713.56</v>
      </c>
      <c r="J822" s="12">
        <v>387.7</v>
      </c>
      <c r="K822" s="15">
        <f t="shared" si="25"/>
        <v>2325.86</v>
      </c>
      <c r="L822" s="12">
        <v>104.83</v>
      </c>
      <c r="M822" s="12">
        <v>7.34</v>
      </c>
    </row>
    <row r="823" spans="1:13">
      <c r="A823" s="11">
        <v>814</v>
      </c>
      <c r="B823" s="11" t="s">
        <v>1791</v>
      </c>
      <c r="C823" s="11" t="s">
        <v>1792</v>
      </c>
      <c r="D823" s="11" t="s">
        <v>80</v>
      </c>
      <c r="E823" s="11" t="s">
        <v>81</v>
      </c>
      <c r="F823" s="11" t="s">
        <v>22</v>
      </c>
      <c r="G823" s="12">
        <v>2655.96</v>
      </c>
      <c r="H823" s="12">
        <v>0</v>
      </c>
      <c r="I823" s="16">
        <f t="shared" si="24"/>
        <v>2655.96</v>
      </c>
      <c r="J823" s="12">
        <v>264.07</v>
      </c>
      <c r="K823" s="15">
        <f t="shared" si="25"/>
        <v>2391.89</v>
      </c>
      <c r="L823" s="12">
        <v>103.9</v>
      </c>
      <c r="M823" s="12">
        <v>7.27</v>
      </c>
    </row>
    <row r="824" spans="1:13">
      <c r="A824" s="11">
        <v>815</v>
      </c>
      <c r="B824" s="11" t="s">
        <v>1793</v>
      </c>
      <c r="C824" s="11" t="s">
        <v>1794</v>
      </c>
      <c r="D824" s="11" t="s">
        <v>88</v>
      </c>
      <c r="E824" s="11" t="s">
        <v>89</v>
      </c>
      <c r="F824" s="11" t="s">
        <v>22</v>
      </c>
      <c r="G824" s="12">
        <v>2550.38</v>
      </c>
      <c r="H824" s="12">
        <v>0</v>
      </c>
      <c r="I824" s="16">
        <f t="shared" si="24"/>
        <v>2550.38</v>
      </c>
      <c r="J824" s="12">
        <v>1275.19</v>
      </c>
      <c r="K824" s="15">
        <f t="shared" si="25"/>
        <v>1275.19</v>
      </c>
      <c r="L824" s="12">
        <v>101.32</v>
      </c>
      <c r="M824" s="12">
        <v>7.09</v>
      </c>
    </row>
    <row r="825" spans="1:13">
      <c r="A825" s="11">
        <v>816</v>
      </c>
      <c r="B825" s="11" t="s">
        <v>1795</v>
      </c>
      <c r="C825" s="11" t="s">
        <v>1796</v>
      </c>
      <c r="D825" s="11" t="s">
        <v>40</v>
      </c>
      <c r="E825" s="11" t="s">
        <v>48</v>
      </c>
      <c r="F825" s="11" t="s">
        <v>22</v>
      </c>
      <c r="G825" s="12">
        <v>2089.4899999999998</v>
      </c>
      <c r="H825" s="12">
        <v>0</v>
      </c>
      <c r="I825" s="16">
        <f t="shared" si="24"/>
        <v>2089.4899999999998</v>
      </c>
      <c r="J825" s="12">
        <v>1044.75</v>
      </c>
      <c r="K825" s="15">
        <f t="shared" si="25"/>
        <v>1044.7399999999998</v>
      </c>
      <c r="L825" s="12">
        <v>102.96</v>
      </c>
      <c r="M825" s="12">
        <v>7.21</v>
      </c>
    </row>
    <row r="826" spans="1:13">
      <c r="A826" s="11">
        <v>817</v>
      </c>
      <c r="B826" s="11" t="s">
        <v>1797</v>
      </c>
      <c r="C826" s="11" t="s">
        <v>1798</v>
      </c>
      <c r="D826" s="11" t="s">
        <v>565</v>
      </c>
      <c r="E826" s="11" t="s">
        <v>1799</v>
      </c>
      <c r="F826" s="11" t="s">
        <v>22</v>
      </c>
      <c r="G826" s="12">
        <v>844.72</v>
      </c>
      <c r="H826" s="12">
        <v>0</v>
      </c>
      <c r="I826" s="16">
        <f t="shared" si="24"/>
        <v>844.72</v>
      </c>
      <c r="J826" s="12">
        <v>203.02</v>
      </c>
      <c r="K826" s="15">
        <f t="shared" si="25"/>
        <v>641.70000000000005</v>
      </c>
      <c r="L826" s="12">
        <v>73.510000000000005</v>
      </c>
      <c r="M826" s="12">
        <v>5.15</v>
      </c>
    </row>
    <row r="827" spans="1:13">
      <c r="A827" s="11">
        <v>818</v>
      </c>
      <c r="B827" s="11" t="s">
        <v>1800</v>
      </c>
      <c r="C827" s="11" t="s">
        <v>1801</v>
      </c>
      <c r="D827" s="11" t="s">
        <v>80</v>
      </c>
      <c r="E827" s="11" t="s">
        <v>48</v>
      </c>
      <c r="F827" s="11" t="s">
        <v>22</v>
      </c>
      <c r="G827" s="12">
        <v>2651.02</v>
      </c>
      <c r="H827" s="12">
        <v>0</v>
      </c>
      <c r="I827" s="16">
        <f t="shared" si="24"/>
        <v>2651.02</v>
      </c>
      <c r="J827" s="12">
        <v>196.39</v>
      </c>
      <c r="K827" s="15">
        <f t="shared" si="25"/>
        <v>2454.63</v>
      </c>
      <c r="L827" s="12">
        <v>102.96</v>
      </c>
      <c r="M827" s="12">
        <v>7.21</v>
      </c>
    </row>
    <row r="828" spans="1:13">
      <c r="A828" s="11">
        <v>819</v>
      </c>
      <c r="B828" s="11" t="s">
        <v>1802</v>
      </c>
      <c r="C828" s="11" t="s">
        <v>1803</v>
      </c>
      <c r="D828" s="11" t="s">
        <v>280</v>
      </c>
      <c r="E828" s="11" t="s">
        <v>281</v>
      </c>
      <c r="F828" s="11" t="s">
        <v>32</v>
      </c>
      <c r="G828" s="12">
        <v>2463</v>
      </c>
      <c r="H828" s="12">
        <v>0</v>
      </c>
      <c r="I828" s="16">
        <f t="shared" si="24"/>
        <v>2463</v>
      </c>
      <c r="J828" s="12">
        <v>819.6</v>
      </c>
      <c r="K828" s="15">
        <f t="shared" si="25"/>
        <v>1643.4</v>
      </c>
      <c r="L828" s="12">
        <v>144.09</v>
      </c>
      <c r="M828" s="12">
        <v>10.09</v>
      </c>
    </row>
    <row r="829" spans="1:13">
      <c r="A829" s="11">
        <v>820</v>
      </c>
      <c r="B829" s="11" t="s">
        <v>1804</v>
      </c>
      <c r="C829" s="11" t="s">
        <v>1805</v>
      </c>
      <c r="D829" s="11" t="s">
        <v>80</v>
      </c>
      <c r="E829" s="11" t="s">
        <v>48</v>
      </c>
      <c r="F829" s="11" t="s">
        <v>22</v>
      </c>
      <c r="G829" s="12">
        <v>2573.89</v>
      </c>
      <c r="H829" s="12">
        <v>0</v>
      </c>
      <c r="I829" s="16">
        <f t="shared" si="24"/>
        <v>2573.89</v>
      </c>
      <c r="J829" s="12">
        <v>1286.95</v>
      </c>
      <c r="K829" s="15">
        <f t="shared" si="25"/>
        <v>1286.9399999999998</v>
      </c>
      <c r="L829" s="12">
        <v>102.96</v>
      </c>
      <c r="M829" s="12">
        <v>7.21</v>
      </c>
    </row>
    <row r="830" spans="1:13">
      <c r="A830" s="11">
        <v>821</v>
      </c>
      <c r="B830" s="11" t="s">
        <v>1806</v>
      </c>
      <c r="C830" s="11" t="s">
        <v>1807</v>
      </c>
      <c r="D830" s="11" t="s">
        <v>80</v>
      </c>
      <c r="E830" s="11" t="s">
        <v>48</v>
      </c>
      <c r="F830" s="11" t="s">
        <v>22</v>
      </c>
      <c r="G830" s="12">
        <v>2108.15</v>
      </c>
      <c r="H830" s="12">
        <v>0</v>
      </c>
      <c r="I830" s="16">
        <f t="shared" si="24"/>
        <v>2108.15</v>
      </c>
      <c r="J830" s="12">
        <v>922.08</v>
      </c>
      <c r="K830" s="15">
        <f t="shared" si="25"/>
        <v>1186.0700000000002</v>
      </c>
      <c r="L830" s="12">
        <v>102.96</v>
      </c>
      <c r="M830" s="12">
        <v>7.21</v>
      </c>
    </row>
    <row r="831" spans="1:13">
      <c r="A831" s="11">
        <v>822</v>
      </c>
      <c r="B831" s="11" t="s">
        <v>1808</v>
      </c>
      <c r="C831" s="11" t="s">
        <v>1809</v>
      </c>
      <c r="D831" s="11" t="s">
        <v>80</v>
      </c>
      <c r="E831" s="11" t="s">
        <v>48</v>
      </c>
      <c r="F831" s="11" t="s">
        <v>22</v>
      </c>
      <c r="G831" s="12">
        <v>2624.03</v>
      </c>
      <c r="H831" s="12">
        <v>0</v>
      </c>
      <c r="I831" s="16">
        <f t="shared" si="24"/>
        <v>2624.03</v>
      </c>
      <c r="J831" s="12">
        <v>565.63</v>
      </c>
      <c r="K831" s="15">
        <f t="shared" si="25"/>
        <v>2058.4</v>
      </c>
      <c r="L831" s="12">
        <v>102.96</v>
      </c>
      <c r="M831" s="12">
        <v>7.21</v>
      </c>
    </row>
    <row r="832" spans="1:13">
      <c r="A832" s="11">
        <v>823</v>
      </c>
      <c r="B832" s="11" t="s">
        <v>1810</v>
      </c>
      <c r="C832" s="11" t="s">
        <v>1811</v>
      </c>
      <c r="D832" s="11" t="s">
        <v>30</v>
      </c>
      <c r="E832" s="11" t="s">
        <v>132</v>
      </c>
      <c r="F832" s="11" t="s">
        <v>32</v>
      </c>
      <c r="G832" s="12">
        <v>3583</v>
      </c>
      <c r="H832" s="12">
        <v>0</v>
      </c>
      <c r="I832" s="16">
        <f t="shared" si="24"/>
        <v>3583</v>
      </c>
      <c r="J832" s="12">
        <v>538.22</v>
      </c>
      <c r="K832" s="15">
        <f t="shared" si="25"/>
        <v>3044.7799999999997</v>
      </c>
      <c r="L832" s="12">
        <v>130.97999999999999</v>
      </c>
      <c r="M832" s="12">
        <v>9.17</v>
      </c>
    </row>
    <row r="833" spans="1:13">
      <c r="A833" s="11">
        <v>824</v>
      </c>
      <c r="B833" s="11" t="s">
        <v>1812</v>
      </c>
      <c r="C833" s="11" t="s">
        <v>1813</v>
      </c>
      <c r="D833" s="11" t="s">
        <v>723</v>
      </c>
      <c r="E833" s="11" t="s">
        <v>41</v>
      </c>
      <c r="F833" s="11" t="s">
        <v>22</v>
      </c>
      <c r="G833" s="12">
        <v>2118.31</v>
      </c>
      <c r="H833" s="12">
        <v>0</v>
      </c>
      <c r="I833" s="16">
        <f t="shared" si="24"/>
        <v>2118.31</v>
      </c>
      <c r="J833" s="12">
        <v>1372.6</v>
      </c>
      <c r="K833" s="15">
        <f t="shared" si="25"/>
        <v>745.71</v>
      </c>
      <c r="L833" s="12">
        <v>104.83</v>
      </c>
      <c r="M833" s="12">
        <v>7.34</v>
      </c>
    </row>
    <row r="834" spans="1:13">
      <c r="A834" s="11">
        <v>825</v>
      </c>
      <c r="B834" s="11" t="s">
        <v>1814</v>
      </c>
      <c r="C834" s="11" t="s">
        <v>1815</v>
      </c>
      <c r="D834" s="11" t="s">
        <v>195</v>
      </c>
      <c r="E834" s="11" t="s">
        <v>256</v>
      </c>
      <c r="F834" s="11" t="s">
        <v>148</v>
      </c>
      <c r="G834" s="12">
        <v>1043.3900000000001</v>
      </c>
      <c r="H834" s="12">
        <v>1222.17</v>
      </c>
      <c r="I834" s="16">
        <f t="shared" si="24"/>
        <v>2265.5600000000004</v>
      </c>
      <c r="J834" s="12">
        <v>307.35000000000002</v>
      </c>
      <c r="K834" s="15">
        <f t="shared" si="25"/>
        <v>1958.2100000000005</v>
      </c>
      <c r="L834" s="12">
        <v>88.11</v>
      </c>
      <c r="M834" s="12">
        <v>6.17</v>
      </c>
    </row>
    <row r="835" spans="1:13">
      <c r="A835" s="11">
        <v>826</v>
      </c>
      <c r="B835" s="11" t="s">
        <v>1816</v>
      </c>
      <c r="C835" s="11" t="s">
        <v>1817</v>
      </c>
      <c r="D835" s="11" t="s">
        <v>30</v>
      </c>
      <c r="E835" s="11" t="s">
        <v>132</v>
      </c>
      <c r="F835" s="11" t="s">
        <v>32</v>
      </c>
      <c r="G835" s="12">
        <v>3641.44</v>
      </c>
      <c r="H835" s="12">
        <v>0</v>
      </c>
      <c r="I835" s="16">
        <f t="shared" si="24"/>
        <v>3641.44</v>
      </c>
      <c r="J835" s="12">
        <v>452.7</v>
      </c>
      <c r="K835" s="15">
        <f t="shared" si="25"/>
        <v>3188.7400000000002</v>
      </c>
      <c r="L835" s="12">
        <v>130.97999999999999</v>
      </c>
      <c r="M835" s="12">
        <v>9.17</v>
      </c>
    </row>
    <row r="836" spans="1:13">
      <c r="A836" s="11">
        <v>827</v>
      </c>
      <c r="B836" s="11" t="s">
        <v>1818</v>
      </c>
      <c r="C836" s="11" t="s">
        <v>1819</v>
      </c>
      <c r="D836" s="11" t="s">
        <v>64</v>
      </c>
      <c r="E836" s="11" t="s">
        <v>65</v>
      </c>
      <c r="F836" s="11" t="s">
        <v>32</v>
      </c>
      <c r="G836" s="12">
        <v>4248.24</v>
      </c>
      <c r="H836" s="12">
        <v>0</v>
      </c>
      <c r="I836" s="16">
        <f t="shared" si="24"/>
        <v>4248.24</v>
      </c>
      <c r="J836" s="12">
        <v>3520.08</v>
      </c>
      <c r="K836" s="15">
        <f t="shared" si="25"/>
        <v>728.15999999999985</v>
      </c>
      <c r="L836" s="12">
        <v>163.74</v>
      </c>
      <c r="M836" s="12">
        <v>11.46</v>
      </c>
    </row>
    <row r="837" spans="1:13">
      <c r="A837" s="11">
        <v>828</v>
      </c>
      <c r="B837" s="11" t="s">
        <v>1820</v>
      </c>
      <c r="C837" s="11" t="s">
        <v>1821</v>
      </c>
      <c r="D837" s="11" t="s">
        <v>344</v>
      </c>
      <c r="E837" s="11" t="s">
        <v>48</v>
      </c>
      <c r="F837" s="11" t="s">
        <v>22</v>
      </c>
      <c r="G837" s="12">
        <v>1951.95</v>
      </c>
      <c r="H837" s="12">
        <v>0</v>
      </c>
      <c r="I837" s="16">
        <f t="shared" si="24"/>
        <v>1951.95</v>
      </c>
      <c r="J837" s="12">
        <v>203.72</v>
      </c>
      <c r="K837" s="15">
        <f t="shared" si="25"/>
        <v>1748.23</v>
      </c>
      <c r="L837" s="12">
        <v>102.96</v>
      </c>
      <c r="M837" s="12">
        <v>7.21</v>
      </c>
    </row>
    <row r="838" spans="1:13">
      <c r="A838" s="11">
        <v>829</v>
      </c>
      <c r="B838" s="11" t="s">
        <v>1822</v>
      </c>
      <c r="C838" s="11" t="s">
        <v>1823</v>
      </c>
      <c r="D838" s="11" t="s">
        <v>51</v>
      </c>
      <c r="E838" s="11" t="s">
        <v>52</v>
      </c>
      <c r="F838" s="11" t="s">
        <v>37</v>
      </c>
      <c r="G838" s="12">
        <v>5593</v>
      </c>
      <c r="H838" s="12">
        <v>0</v>
      </c>
      <c r="I838" s="16">
        <f t="shared" si="24"/>
        <v>5593</v>
      </c>
      <c r="J838" s="12">
        <v>1348.01</v>
      </c>
      <c r="K838" s="15">
        <f t="shared" si="25"/>
        <v>4244.99</v>
      </c>
      <c r="L838" s="12">
        <v>323.18</v>
      </c>
      <c r="M838" s="12">
        <v>22.62</v>
      </c>
    </row>
    <row r="839" spans="1:13">
      <c r="A839" s="11">
        <v>830</v>
      </c>
      <c r="B839" s="11" t="s">
        <v>1824</v>
      </c>
      <c r="C839" s="11" t="s">
        <v>1825</v>
      </c>
      <c r="D839" s="11" t="s">
        <v>64</v>
      </c>
      <c r="E839" s="11" t="s">
        <v>65</v>
      </c>
      <c r="F839" s="11" t="s">
        <v>32</v>
      </c>
      <c r="G839" s="12">
        <v>2799</v>
      </c>
      <c r="H839" s="12">
        <v>0</v>
      </c>
      <c r="I839" s="16">
        <f t="shared" si="24"/>
        <v>2799</v>
      </c>
      <c r="J839" s="12">
        <v>1078.54</v>
      </c>
      <c r="K839" s="15">
        <f t="shared" si="25"/>
        <v>1720.46</v>
      </c>
      <c r="L839" s="12">
        <v>163.74</v>
      </c>
      <c r="M839" s="12">
        <v>11.46</v>
      </c>
    </row>
    <row r="840" spans="1:13">
      <c r="A840" s="11">
        <v>831</v>
      </c>
      <c r="B840" s="11" t="s">
        <v>1826</v>
      </c>
      <c r="C840" s="11" t="s">
        <v>1827</v>
      </c>
      <c r="D840" s="11" t="s">
        <v>44</v>
      </c>
      <c r="E840" s="11" t="s">
        <v>81</v>
      </c>
      <c r="F840" s="11" t="s">
        <v>22</v>
      </c>
      <c r="G840" s="12">
        <v>878.32</v>
      </c>
      <c r="H840" s="12">
        <v>1222.17</v>
      </c>
      <c r="I840" s="16">
        <f t="shared" si="24"/>
        <v>2100.4900000000002</v>
      </c>
      <c r="J840" s="12">
        <v>1359.15</v>
      </c>
      <c r="K840" s="15">
        <f t="shared" si="25"/>
        <v>741.34000000000015</v>
      </c>
      <c r="L840" s="12">
        <v>75.400000000000006</v>
      </c>
      <c r="M840" s="12">
        <v>5.28</v>
      </c>
    </row>
    <row r="841" spans="1:13">
      <c r="A841" s="11">
        <v>832</v>
      </c>
      <c r="B841" s="11" t="s">
        <v>1828</v>
      </c>
      <c r="C841" s="11" t="s">
        <v>1829</v>
      </c>
      <c r="D841" s="11" t="s">
        <v>88</v>
      </c>
      <c r="E841" s="11" t="s">
        <v>81</v>
      </c>
      <c r="F841" s="11" t="s">
        <v>22</v>
      </c>
      <c r="G841" s="12">
        <v>2768.01</v>
      </c>
      <c r="H841" s="12">
        <v>0</v>
      </c>
      <c r="I841" s="16">
        <f t="shared" si="24"/>
        <v>2768.01</v>
      </c>
      <c r="J841" s="12">
        <v>281.27</v>
      </c>
      <c r="K841" s="15">
        <f t="shared" si="25"/>
        <v>2486.7400000000002</v>
      </c>
      <c r="L841" s="12">
        <v>103.9</v>
      </c>
      <c r="M841" s="12">
        <v>7.27</v>
      </c>
    </row>
    <row r="842" spans="1:13">
      <c r="A842" s="11">
        <v>833</v>
      </c>
      <c r="B842" s="11" t="s">
        <v>1830</v>
      </c>
      <c r="C842" s="11" t="s">
        <v>1831</v>
      </c>
      <c r="D842" s="11" t="s">
        <v>80</v>
      </c>
      <c r="E842" s="11" t="s">
        <v>48</v>
      </c>
      <c r="F842" s="11" t="s">
        <v>22</v>
      </c>
      <c r="G842" s="12">
        <v>2620.96</v>
      </c>
      <c r="H842" s="12">
        <v>0</v>
      </c>
      <c r="I842" s="16">
        <f t="shared" si="24"/>
        <v>2620.96</v>
      </c>
      <c r="J842" s="12">
        <v>158.72</v>
      </c>
      <c r="K842" s="15">
        <f t="shared" si="25"/>
        <v>2462.2400000000002</v>
      </c>
      <c r="L842" s="12">
        <v>102.96</v>
      </c>
      <c r="M842" s="12">
        <v>7.21</v>
      </c>
    </row>
    <row r="843" spans="1:13">
      <c r="A843" s="11">
        <v>834</v>
      </c>
      <c r="B843" s="11" t="s">
        <v>1832</v>
      </c>
      <c r="C843" s="11" t="s">
        <v>1833</v>
      </c>
      <c r="D843" s="11" t="s">
        <v>129</v>
      </c>
      <c r="E843" s="11" t="s">
        <v>21</v>
      </c>
      <c r="F843" s="11" t="s">
        <v>22</v>
      </c>
      <c r="G843" s="12">
        <v>2576.87</v>
      </c>
      <c r="H843" s="12">
        <v>0</v>
      </c>
      <c r="I843" s="16">
        <f t="shared" si="24"/>
        <v>2576.87</v>
      </c>
      <c r="J843" s="12">
        <v>322.12</v>
      </c>
      <c r="K843" s="15">
        <f t="shared" si="25"/>
        <v>2254.75</v>
      </c>
      <c r="L843" s="12">
        <v>102.02</v>
      </c>
      <c r="M843" s="12">
        <v>7.14</v>
      </c>
    </row>
    <row r="844" spans="1:13">
      <c r="A844" s="11">
        <v>835</v>
      </c>
      <c r="B844" s="11" t="s">
        <v>1834</v>
      </c>
      <c r="C844" s="11" t="s">
        <v>1835</v>
      </c>
      <c r="D844" s="11" t="s">
        <v>47</v>
      </c>
      <c r="E844" s="11" t="s">
        <v>48</v>
      </c>
      <c r="F844" s="11" t="s">
        <v>22</v>
      </c>
      <c r="G844" s="12">
        <v>2514.7800000000002</v>
      </c>
      <c r="H844" s="12">
        <v>0</v>
      </c>
      <c r="I844" s="16">
        <f t="shared" ref="I844:I907" si="26">+G844+H844</f>
        <v>2514.7800000000002</v>
      </c>
      <c r="J844" s="12">
        <v>148.72</v>
      </c>
      <c r="K844" s="15">
        <f t="shared" ref="K844:K907" si="27">+I844-J844</f>
        <v>2366.0600000000004</v>
      </c>
      <c r="L844" s="12">
        <v>102.96</v>
      </c>
      <c r="M844" s="12">
        <v>7.21</v>
      </c>
    </row>
    <row r="845" spans="1:13">
      <c r="A845" s="11">
        <v>836</v>
      </c>
      <c r="B845" s="11" t="s">
        <v>1836</v>
      </c>
      <c r="C845" s="11" t="s">
        <v>1837</v>
      </c>
      <c r="D845" s="11" t="s">
        <v>242</v>
      </c>
      <c r="E845" s="11" t="s">
        <v>729</v>
      </c>
      <c r="F845" s="11" t="s">
        <v>32</v>
      </c>
      <c r="G845" s="12">
        <v>2463</v>
      </c>
      <c r="H845" s="12">
        <v>0</v>
      </c>
      <c r="I845" s="16">
        <f t="shared" si="26"/>
        <v>2463</v>
      </c>
      <c r="J845" s="12">
        <v>1231.51</v>
      </c>
      <c r="K845" s="15">
        <f t="shared" si="27"/>
        <v>1231.49</v>
      </c>
      <c r="L845" s="12">
        <v>144.09</v>
      </c>
      <c r="M845" s="12">
        <v>10.09</v>
      </c>
    </row>
    <row r="846" spans="1:13">
      <c r="A846" s="11">
        <v>837</v>
      </c>
      <c r="B846" s="11" t="s">
        <v>1838</v>
      </c>
      <c r="C846" s="11" t="s">
        <v>1839</v>
      </c>
      <c r="D846" s="11" t="s">
        <v>199</v>
      </c>
      <c r="E846" s="11" t="s">
        <v>200</v>
      </c>
      <c r="F846" s="11" t="s">
        <v>22</v>
      </c>
      <c r="G846" s="12">
        <v>701.1</v>
      </c>
      <c r="H846" s="12">
        <v>1222.17</v>
      </c>
      <c r="I846" s="16">
        <f t="shared" si="26"/>
        <v>1923.27</v>
      </c>
      <c r="J846" s="12">
        <v>92.41</v>
      </c>
      <c r="K846" s="15">
        <f t="shared" si="27"/>
        <v>1830.86</v>
      </c>
      <c r="L846" s="12">
        <v>67.5</v>
      </c>
      <c r="M846" s="12">
        <v>4.4000000000000004</v>
      </c>
    </row>
    <row r="847" spans="1:13">
      <c r="A847" s="11">
        <v>838</v>
      </c>
      <c r="B847" s="11" t="s">
        <v>1840</v>
      </c>
      <c r="C847" s="11" t="s">
        <v>1841</v>
      </c>
      <c r="D847" s="11" t="s">
        <v>344</v>
      </c>
      <c r="E847" s="11" t="s">
        <v>48</v>
      </c>
      <c r="F847" s="11" t="s">
        <v>22</v>
      </c>
      <c r="G847" s="12">
        <v>2543.89</v>
      </c>
      <c r="H847" s="12">
        <v>0</v>
      </c>
      <c r="I847" s="16">
        <f t="shared" si="26"/>
        <v>2543.89</v>
      </c>
      <c r="J847" s="12">
        <v>222.72</v>
      </c>
      <c r="K847" s="15">
        <f t="shared" si="27"/>
        <v>2321.17</v>
      </c>
      <c r="L847" s="12">
        <v>102.96</v>
      </c>
      <c r="M847" s="12">
        <v>7.21</v>
      </c>
    </row>
    <row r="848" spans="1:13">
      <c r="A848" s="11">
        <v>839</v>
      </c>
      <c r="B848" s="11" t="s">
        <v>1842</v>
      </c>
      <c r="C848" s="11" t="s">
        <v>1843</v>
      </c>
      <c r="D848" s="11" t="s">
        <v>77</v>
      </c>
      <c r="E848" s="11" t="s">
        <v>36</v>
      </c>
      <c r="F848" s="11" t="s">
        <v>37</v>
      </c>
      <c r="G848" s="12">
        <v>8692.4</v>
      </c>
      <c r="H848" s="12">
        <v>0</v>
      </c>
      <c r="I848" s="16">
        <f t="shared" si="26"/>
        <v>8692.4</v>
      </c>
      <c r="J848" s="12">
        <v>1565.95</v>
      </c>
      <c r="K848" s="15">
        <f t="shared" si="27"/>
        <v>7126.45</v>
      </c>
      <c r="L848" s="12">
        <v>519.20000000000005</v>
      </c>
      <c r="M848" s="12">
        <v>36.340000000000003</v>
      </c>
    </row>
    <row r="849" spans="1:13">
      <c r="A849" s="11">
        <v>840</v>
      </c>
      <c r="B849" s="11" t="s">
        <v>1844</v>
      </c>
      <c r="C849" s="11" t="s">
        <v>1845</v>
      </c>
      <c r="D849" s="11" t="s">
        <v>227</v>
      </c>
      <c r="E849" s="11" t="s">
        <v>126</v>
      </c>
      <c r="F849" s="11" t="s">
        <v>32</v>
      </c>
      <c r="G849" s="12">
        <v>3620.49</v>
      </c>
      <c r="H849" s="12">
        <v>0</v>
      </c>
      <c r="I849" s="16">
        <f t="shared" si="26"/>
        <v>3620.49</v>
      </c>
      <c r="J849" s="12">
        <v>1810.25</v>
      </c>
      <c r="K849" s="15">
        <f t="shared" si="27"/>
        <v>1810.2399999999998</v>
      </c>
      <c r="L849" s="12">
        <v>163.74</v>
      </c>
      <c r="M849" s="12">
        <v>11.46</v>
      </c>
    </row>
    <row r="850" spans="1:13">
      <c r="A850" s="11">
        <v>841</v>
      </c>
      <c r="B850" s="11" t="s">
        <v>1846</v>
      </c>
      <c r="C850" s="11" t="s">
        <v>1847</v>
      </c>
      <c r="D850" s="11" t="s">
        <v>344</v>
      </c>
      <c r="E850" s="11" t="s">
        <v>48</v>
      </c>
      <c r="F850" s="11" t="s">
        <v>22</v>
      </c>
      <c r="G850" s="12">
        <v>2665.24</v>
      </c>
      <c r="H850" s="12">
        <v>0</v>
      </c>
      <c r="I850" s="16">
        <f t="shared" si="26"/>
        <v>2665.24</v>
      </c>
      <c r="J850" s="12">
        <v>2625.06</v>
      </c>
      <c r="K850" s="15">
        <f t="shared" si="27"/>
        <v>40.179999999999836</v>
      </c>
      <c r="L850" s="12">
        <v>102.96</v>
      </c>
      <c r="M850" s="12">
        <v>7.21</v>
      </c>
    </row>
    <row r="851" spans="1:13">
      <c r="A851" s="11">
        <v>842</v>
      </c>
      <c r="B851" s="11" t="s">
        <v>1848</v>
      </c>
      <c r="C851" s="11" t="s">
        <v>1849</v>
      </c>
      <c r="D851" s="11" t="s">
        <v>1850</v>
      </c>
      <c r="E851" s="11" t="s">
        <v>470</v>
      </c>
      <c r="F851" s="11" t="s">
        <v>37</v>
      </c>
      <c r="G851" s="12">
        <v>0</v>
      </c>
      <c r="H851" s="12">
        <v>0</v>
      </c>
      <c r="I851" s="16">
        <f t="shared" si="26"/>
        <v>0</v>
      </c>
      <c r="J851" s="12">
        <v>0</v>
      </c>
      <c r="K851" s="15">
        <f t="shared" si="27"/>
        <v>0</v>
      </c>
      <c r="L851" s="12">
        <v>0</v>
      </c>
      <c r="M851" s="12">
        <v>0</v>
      </c>
    </row>
    <row r="852" spans="1:13">
      <c r="A852" s="11">
        <v>843</v>
      </c>
      <c r="B852" s="11" t="s">
        <v>1851</v>
      </c>
      <c r="C852" s="11" t="s">
        <v>1852</v>
      </c>
      <c r="D852" s="11" t="s">
        <v>88</v>
      </c>
      <c r="E852" s="11" t="s">
        <v>89</v>
      </c>
      <c r="F852" s="11" t="s">
        <v>22</v>
      </c>
      <c r="G852" s="12">
        <v>2463.41</v>
      </c>
      <c r="H852" s="12">
        <v>0</v>
      </c>
      <c r="I852" s="16">
        <f t="shared" si="26"/>
        <v>2463.41</v>
      </c>
      <c r="J852" s="12">
        <v>166.35</v>
      </c>
      <c r="K852" s="15">
        <f t="shared" si="27"/>
        <v>2297.06</v>
      </c>
      <c r="L852" s="12">
        <v>101.32</v>
      </c>
      <c r="M852" s="12">
        <v>7.09</v>
      </c>
    </row>
    <row r="853" spans="1:13">
      <c r="A853" s="11">
        <v>844</v>
      </c>
      <c r="B853" s="11" t="s">
        <v>1853</v>
      </c>
      <c r="C853" s="11" t="s">
        <v>1854</v>
      </c>
      <c r="D853" s="11" t="s">
        <v>565</v>
      </c>
      <c r="E853" s="11" t="s">
        <v>1799</v>
      </c>
      <c r="F853" s="11" t="s">
        <v>22</v>
      </c>
      <c r="G853" s="12">
        <v>760.75</v>
      </c>
      <c r="H853" s="12">
        <v>1222.17</v>
      </c>
      <c r="I853" s="16">
        <f t="shared" si="26"/>
        <v>1982.92</v>
      </c>
      <c r="J853" s="12">
        <v>197.13</v>
      </c>
      <c r="K853" s="15">
        <f t="shared" si="27"/>
        <v>1785.79</v>
      </c>
      <c r="L853" s="12">
        <v>68.19</v>
      </c>
      <c r="M853" s="12">
        <v>4.7699999999999996</v>
      </c>
    </row>
    <row r="854" spans="1:13">
      <c r="A854" s="11">
        <v>845</v>
      </c>
      <c r="B854" s="11" t="s">
        <v>1855</v>
      </c>
      <c r="C854" s="11" t="s">
        <v>1856</v>
      </c>
      <c r="D854" s="11" t="s">
        <v>64</v>
      </c>
      <c r="E854" s="11" t="s">
        <v>503</v>
      </c>
      <c r="F854" s="11" t="s">
        <v>32</v>
      </c>
      <c r="G854" s="12">
        <v>3813.7</v>
      </c>
      <c r="H854" s="12">
        <v>0</v>
      </c>
      <c r="I854" s="16">
        <f t="shared" si="26"/>
        <v>3813.7</v>
      </c>
      <c r="J854" s="12">
        <v>612.76</v>
      </c>
      <c r="K854" s="15">
        <f t="shared" si="27"/>
        <v>3200.9399999999996</v>
      </c>
      <c r="L854" s="12">
        <v>144.09</v>
      </c>
      <c r="M854" s="12">
        <v>10.09</v>
      </c>
    </row>
    <row r="855" spans="1:13">
      <c r="A855" s="11">
        <v>846</v>
      </c>
      <c r="B855" s="11" t="s">
        <v>1857</v>
      </c>
      <c r="C855" s="11" t="s">
        <v>1858</v>
      </c>
      <c r="D855" s="11" t="s">
        <v>30</v>
      </c>
      <c r="E855" s="11" t="s">
        <v>219</v>
      </c>
      <c r="F855" s="11" t="s">
        <v>32</v>
      </c>
      <c r="G855" s="12">
        <v>3813.71</v>
      </c>
      <c r="H855" s="12">
        <v>0</v>
      </c>
      <c r="I855" s="16">
        <f t="shared" si="26"/>
        <v>3813.71</v>
      </c>
      <c r="J855" s="12">
        <v>487.85</v>
      </c>
      <c r="K855" s="15">
        <f t="shared" si="27"/>
        <v>3325.86</v>
      </c>
      <c r="L855" s="12">
        <v>144.09</v>
      </c>
      <c r="M855" s="12">
        <v>10.09</v>
      </c>
    </row>
    <row r="856" spans="1:13">
      <c r="A856" s="11">
        <v>847</v>
      </c>
      <c r="B856" s="11" t="s">
        <v>1859</v>
      </c>
      <c r="C856" s="11" t="s">
        <v>1860</v>
      </c>
      <c r="D856" s="11" t="s">
        <v>40</v>
      </c>
      <c r="E856" s="11" t="s">
        <v>41</v>
      </c>
      <c r="F856" s="11" t="s">
        <v>22</v>
      </c>
      <c r="G856" s="12">
        <v>877.04</v>
      </c>
      <c r="H856" s="12">
        <v>1222.17</v>
      </c>
      <c r="I856" s="16">
        <f t="shared" si="26"/>
        <v>2099.21</v>
      </c>
      <c r="J856" s="12">
        <v>215.05</v>
      </c>
      <c r="K856" s="15">
        <f t="shared" si="27"/>
        <v>1884.16</v>
      </c>
      <c r="L856" s="12">
        <v>74.8</v>
      </c>
      <c r="M856" s="12">
        <v>5.24</v>
      </c>
    </row>
    <row r="857" spans="1:13">
      <c r="A857" s="11">
        <v>848</v>
      </c>
      <c r="B857" s="11" t="s">
        <v>1861</v>
      </c>
      <c r="C857" s="11" t="s">
        <v>1862</v>
      </c>
      <c r="D857" s="11" t="s">
        <v>173</v>
      </c>
      <c r="E857" s="11" t="s">
        <v>174</v>
      </c>
      <c r="F857" s="11" t="s">
        <v>107</v>
      </c>
      <c r="G857" s="12">
        <v>2061.96</v>
      </c>
      <c r="H857" s="12">
        <v>0</v>
      </c>
      <c r="I857" s="16">
        <f t="shared" si="26"/>
        <v>2061.96</v>
      </c>
      <c r="J857" s="12">
        <v>250.16</v>
      </c>
      <c r="K857" s="15">
        <f t="shared" si="27"/>
        <v>1811.8</v>
      </c>
      <c r="L857" s="12">
        <v>101.32</v>
      </c>
      <c r="M857" s="12">
        <v>7.09</v>
      </c>
    </row>
    <row r="858" spans="1:13">
      <c r="A858" s="11">
        <v>849</v>
      </c>
      <c r="B858" s="11" t="s">
        <v>1863</v>
      </c>
      <c r="C858" s="11" t="s">
        <v>1864</v>
      </c>
      <c r="D858" s="11" t="s">
        <v>280</v>
      </c>
      <c r="E858" s="11" t="s">
        <v>574</v>
      </c>
      <c r="F858" s="11" t="s">
        <v>32</v>
      </c>
      <c r="G858" s="12">
        <v>2799</v>
      </c>
      <c r="H858" s="12">
        <v>0</v>
      </c>
      <c r="I858" s="16">
        <f t="shared" si="26"/>
        <v>2799</v>
      </c>
      <c r="J858" s="12">
        <v>377.52</v>
      </c>
      <c r="K858" s="15">
        <f t="shared" si="27"/>
        <v>2421.48</v>
      </c>
      <c r="L858" s="12">
        <v>163.74</v>
      </c>
      <c r="M858" s="12">
        <v>11.46</v>
      </c>
    </row>
    <row r="859" spans="1:13">
      <c r="A859" s="11">
        <v>850</v>
      </c>
      <c r="B859" s="11" t="s">
        <v>2829</v>
      </c>
      <c r="C859" s="11" t="s">
        <v>2830</v>
      </c>
      <c r="D859" s="11" t="s">
        <v>51</v>
      </c>
      <c r="E859" s="11" t="s">
        <v>166</v>
      </c>
      <c r="F859" s="11" t="s">
        <v>37</v>
      </c>
      <c r="G859" s="12">
        <v>4643.68</v>
      </c>
      <c r="H859" s="12">
        <v>0</v>
      </c>
      <c r="I859" s="16">
        <f t="shared" si="26"/>
        <v>4643.68</v>
      </c>
      <c r="J859" s="12">
        <v>902.55</v>
      </c>
      <c r="K859" s="15">
        <f t="shared" si="27"/>
        <v>3741.13</v>
      </c>
      <c r="L859" s="12">
        <v>267.23</v>
      </c>
      <c r="M859" s="12">
        <v>18.71</v>
      </c>
    </row>
    <row r="860" spans="1:13">
      <c r="A860" s="11">
        <v>851</v>
      </c>
      <c r="B860" s="11" t="s">
        <v>1865</v>
      </c>
      <c r="C860" s="11" t="s">
        <v>1866</v>
      </c>
      <c r="D860" s="11" t="s">
        <v>30</v>
      </c>
      <c r="E860" s="11" t="s">
        <v>31</v>
      </c>
      <c r="F860" s="11" t="s">
        <v>32</v>
      </c>
      <c r="G860" s="12">
        <v>4050.6</v>
      </c>
      <c r="H860" s="12">
        <v>0</v>
      </c>
      <c r="I860" s="16">
        <f t="shared" si="26"/>
        <v>4050.6</v>
      </c>
      <c r="J860" s="12">
        <v>601.02</v>
      </c>
      <c r="K860" s="15">
        <f t="shared" si="27"/>
        <v>3449.58</v>
      </c>
      <c r="L860" s="12">
        <v>163.74</v>
      </c>
      <c r="M860" s="12">
        <v>11.46</v>
      </c>
    </row>
    <row r="861" spans="1:13">
      <c r="A861" s="11">
        <v>852</v>
      </c>
      <c r="B861" s="11" t="s">
        <v>1867</v>
      </c>
      <c r="C861" s="11" t="s">
        <v>1868</v>
      </c>
      <c r="D861" s="11" t="s">
        <v>30</v>
      </c>
      <c r="E861" s="11" t="s">
        <v>132</v>
      </c>
      <c r="F861" s="11" t="s">
        <v>32</v>
      </c>
      <c r="G861" s="12">
        <v>3612.22</v>
      </c>
      <c r="H861" s="12">
        <v>0</v>
      </c>
      <c r="I861" s="16">
        <f t="shared" si="26"/>
        <v>3612.22</v>
      </c>
      <c r="J861" s="12">
        <v>1534.4</v>
      </c>
      <c r="K861" s="15">
        <f t="shared" si="27"/>
        <v>2077.8199999999997</v>
      </c>
      <c r="L861" s="12">
        <v>130.97999999999999</v>
      </c>
      <c r="M861" s="12">
        <v>9.17</v>
      </c>
    </row>
    <row r="862" spans="1:13">
      <c r="A862" s="11">
        <v>853</v>
      </c>
      <c r="B862" s="11" t="s">
        <v>1869</v>
      </c>
      <c r="C862" s="11" t="s">
        <v>1870</v>
      </c>
      <c r="D862" s="11" t="s">
        <v>411</v>
      </c>
      <c r="E862" s="11" t="s">
        <v>412</v>
      </c>
      <c r="F862" s="11" t="s">
        <v>107</v>
      </c>
      <c r="G862" s="12">
        <v>697.08</v>
      </c>
      <c r="H862" s="12">
        <v>1181.43</v>
      </c>
      <c r="I862" s="16">
        <f t="shared" si="26"/>
        <v>1878.5100000000002</v>
      </c>
      <c r="J862" s="12">
        <v>939.26</v>
      </c>
      <c r="K862" s="15">
        <f t="shared" si="27"/>
        <v>939.25000000000023</v>
      </c>
      <c r="L862" s="12">
        <v>63</v>
      </c>
      <c r="M862" s="12">
        <v>4.37</v>
      </c>
    </row>
    <row r="863" spans="1:13">
      <c r="A863" s="11">
        <v>854</v>
      </c>
      <c r="B863" s="11" t="s">
        <v>1871</v>
      </c>
      <c r="C863" s="11" t="s">
        <v>1872</v>
      </c>
      <c r="D863" s="11" t="s">
        <v>1280</v>
      </c>
      <c r="E863" s="11" t="s">
        <v>126</v>
      </c>
      <c r="F863" s="11" t="s">
        <v>32</v>
      </c>
      <c r="G863" s="12">
        <v>3339.46</v>
      </c>
      <c r="H863" s="12">
        <v>0</v>
      </c>
      <c r="I863" s="16">
        <f t="shared" si="26"/>
        <v>3339.46</v>
      </c>
      <c r="J863" s="12">
        <v>590.62</v>
      </c>
      <c r="K863" s="15">
        <f t="shared" si="27"/>
        <v>2748.84</v>
      </c>
      <c r="L863" s="12">
        <v>163.74</v>
      </c>
      <c r="M863" s="12">
        <v>11.46</v>
      </c>
    </row>
    <row r="864" spans="1:13">
      <c r="A864" s="11">
        <v>855</v>
      </c>
      <c r="B864" s="11" t="s">
        <v>1873</v>
      </c>
      <c r="C864" s="11" t="s">
        <v>1874</v>
      </c>
      <c r="D864" s="11" t="s">
        <v>51</v>
      </c>
      <c r="E864" s="11" t="s">
        <v>52</v>
      </c>
      <c r="F864" s="11" t="s">
        <v>37</v>
      </c>
      <c r="G864" s="12">
        <v>5971.13</v>
      </c>
      <c r="H864" s="12">
        <v>0</v>
      </c>
      <c r="I864" s="16">
        <f t="shared" si="26"/>
        <v>5971.13</v>
      </c>
      <c r="J864" s="12">
        <v>2037.79</v>
      </c>
      <c r="K864" s="15">
        <f t="shared" si="27"/>
        <v>3933.34</v>
      </c>
      <c r="L864" s="12">
        <v>287.18</v>
      </c>
      <c r="M864" s="12">
        <v>20.100000000000001</v>
      </c>
    </row>
    <row r="865" spans="1:13">
      <c r="A865" s="11">
        <v>856</v>
      </c>
      <c r="B865" s="11" t="s">
        <v>1875</v>
      </c>
      <c r="C865" s="11" t="s">
        <v>1876</v>
      </c>
      <c r="D865" s="11" t="s">
        <v>51</v>
      </c>
      <c r="E865" s="11" t="s">
        <v>470</v>
      </c>
      <c r="F865" s="11" t="s">
        <v>37</v>
      </c>
      <c r="G865" s="12">
        <v>6199</v>
      </c>
      <c r="H865" s="12">
        <v>0</v>
      </c>
      <c r="I865" s="16">
        <f t="shared" si="26"/>
        <v>6199</v>
      </c>
      <c r="J865" s="12">
        <v>1295.92</v>
      </c>
      <c r="K865" s="15">
        <f t="shared" si="27"/>
        <v>4903.08</v>
      </c>
      <c r="L865" s="12">
        <v>335.46</v>
      </c>
      <c r="M865" s="12">
        <v>23.48</v>
      </c>
    </row>
    <row r="866" spans="1:13">
      <c r="A866" s="11">
        <v>857</v>
      </c>
      <c r="B866" s="11" t="s">
        <v>1877</v>
      </c>
      <c r="C866" s="11" t="s">
        <v>1878</v>
      </c>
      <c r="D866" s="11" t="s">
        <v>80</v>
      </c>
      <c r="E866" s="11" t="s">
        <v>48</v>
      </c>
      <c r="F866" s="11" t="s">
        <v>22</v>
      </c>
      <c r="G866" s="12">
        <v>2106.09</v>
      </c>
      <c r="H866" s="12">
        <v>0</v>
      </c>
      <c r="I866" s="16">
        <f t="shared" si="26"/>
        <v>2106.09</v>
      </c>
      <c r="J866" s="12">
        <v>1053.05</v>
      </c>
      <c r="K866" s="15">
        <f t="shared" si="27"/>
        <v>1053.0400000000002</v>
      </c>
      <c r="L866" s="12">
        <v>102.96</v>
      </c>
      <c r="M866" s="12">
        <v>7.21</v>
      </c>
    </row>
    <row r="867" spans="1:13">
      <c r="A867" s="11">
        <v>858</v>
      </c>
      <c r="B867" s="11" t="s">
        <v>1879</v>
      </c>
      <c r="C867" s="11" t="s">
        <v>1880</v>
      </c>
      <c r="D867" s="11" t="s">
        <v>30</v>
      </c>
      <c r="E867" s="11" t="s">
        <v>132</v>
      </c>
      <c r="F867" s="11" t="s">
        <v>32</v>
      </c>
      <c r="G867" s="12">
        <v>3553.78</v>
      </c>
      <c r="H867" s="12">
        <v>0</v>
      </c>
      <c r="I867" s="16">
        <f t="shared" si="26"/>
        <v>3553.78</v>
      </c>
      <c r="J867" s="12">
        <v>788.77</v>
      </c>
      <c r="K867" s="15">
        <f t="shared" si="27"/>
        <v>2765.01</v>
      </c>
      <c r="L867" s="12">
        <v>130.97999999999999</v>
      </c>
      <c r="M867" s="12">
        <v>9.17</v>
      </c>
    </row>
    <row r="868" spans="1:13">
      <c r="A868" s="11">
        <v>859</v>
      </c>
      <c r="B868" s="11" t="s">
        <v>1881</v>
      </c>
      <c r="C868" s="11" t="s">
        <v>1882</v>
      </c>
      <c r="D868" s="11" t="s">
        <v>1883</v>
      </c>
      <c r="E868" s="11" t="s">
        <v>1799</v>
      </c>
      <c r="F868" s="11" t="s">
        <v>22</v>
      </c>
      <c r="G868" s="12">
        <v>816.06</v>
      </c>
      <c r="H868" s="12">
        <v>1222.17</v>
      </c>
      <c r="I868" s="16">
        <f t="shared" si="26"/>
        <v>2038.23</v>
      </c>
      <c r="J868" s="12">
        <v>295.85000000000002</v>
      </c>
      <c r="K868" s="15">
        <f t="shared" si="27"/>
        <v>1742.38</v>
      </c>
      <c r="L868" s="12">
        <v>71.040000000000006</v>
      </c>
      <c r="M868" s="12">
        <v>4.97</v>
      </c>
    </row>
    <row r="869" spans="1:13">
      <c r="A869" s="11">
        <v>860</v>
      </c>
      <c r="B869" s="11" t="s">
        <v>1884</v>
      </c>
      <c r="C869" s="11" t="s">
        <v>1885</v>
      </c>
      <c r="D869" s="11" t="s">
        <v>80</v>
      </c>
      <c r="E869" s="11" t="s">
        <v>81</v>
      </c>
      <c r="F869" s="11" t="s">
        <v>22</v>
      </c>
      <c r="G869" s="12">
        <v>2645.19</v>
      </c>
      <c r="H869" s="12">
        <v>0</v>
      </c>
      <c r="I869" s="16">
        <f t="shared" si="26"/>
        <v>2645.19</v>
      </c>
      <c r="J869" s="12">
        <v>1322.6</v>
      </c>
      <c r="K869" s="15">
        <f t="shared" si="27"/>
        <v>1322.5900000000001</v>
      </c>
      <c r="L869" s="12">
        <v>103.9</v>
      </c>
      <c r="M869" s="12">
        <v>7.27</v>
      </c>
    </row>
    <row r="870" spans="1:13">
      <c r="A870" s="11">
        <v>861</v>
      </c>
      <c r="B870" s="11" t="s">
        <v>1886</v>
      </c>
      <c r="C870" s="11" t="s">
        <v>1887</v>
      </c>
      <c r="D870" s="11" t="s">
        <v>222</v>
      </c>
      <c r="E870" s="11" t="s">
        <v>219</v>
      </c>
      <c r="F870" s="11" t="s">
        <v>32</v>
      </c>
      <c r="G870" s="12">
        <v>3843.72</v>
      </c>
      <c r="H870" s="12">
        <v>0</v>
      </c>
      <c r="I870" s="16">
        <f t="shared" si="26"/>
        <v>3843.72</v>
      </c>
      <c r="J870" s="12">
        <v>2200.42</v>
      </c>
      <c r="K870" s="15">
        <f t="shared" si="27"/>
        <v>1643.2999999999997</v>
      </c>
      <c r="L870" s="12">
        <v>144.09</v>
      </c>
      <c r="M870" s="12">
        <v>10.09</v>
      </c>
    </row>
    <row r="871" spans="1:13">
      <c r="A871" s="11">
        <v>862</v>
      </c>
      <c r="B871" s="11" t="s">
        <v>1888</v>
      </c>
      <c r="C871" s="11" t="s">
        <v>1889</v>
      </c>
      <c r="D871" s="11" t="s">
        <v>80</v>
      </c>
      <c r="E871" s="11" t="s">
        <v>48</v>
      </c>
      <c r="F871" s="11" t="s">
        <v>22</v>
      </c>
      <c r="G871" s="12">
        <v>2108.29</v>
      </c>
      <c r="H871" s="12">
        <v>0</v>
      </c>
      <c r="I871" s="16">
        <f t="shared" si="26"/>
        <v>2108.29</v>
      </c>
      <c r="J871" s="12">
        <v>990.76</v>
      </c>
      <c r="K871" s="15">
        <f t="shared" si="27"/>
        <v>1117.53</v>
      </c>
      <c r="L871" s="12">
        <v>102.96</v>
      </c>
      <c r="M871" s="12">
        <v>7.21</v>
      </c>
    </row>
    <row r="872" spans="1:13">
      <c r="A872" s="11">
        <v>863</v>
      </c>
      <c r="B872" s="11" t="s">
        <v>1890</v>
      </c>
      <c r="C872" s="11" t="s">
        <v>1891</v>
      </c>
      <c r="D872" s="11" t="s">
        <v>80</v>
      </c>
      <c r="E872" s="11" t="s">
        <v>48</v>
      </c>
      <c r="F872" s="11" t="s">
        <v>22</v>
      </c>
      <c r="G872" s="12">
        <v>2083.9299999999998</v>
      </c>
      <c r="H872" s="12">
        <v>0</v>
      </c>
      <c r="I872" s="16">
        <f t="shared" si="26"/>
        <v>2083.9299999999998</v>
      </c>
      <c r="J872" s="12">
        <v>158.72</v>
      </c>
      <c r="K872" s="15">
        <f t="shared" si="27"/>
        <v>1925.2099999999998</v>
      </c>
      <c r="L872" s="12">
        <v>102.96</v>
      </c>
      <c r="M872" s="12">
        <v>7.21</v>
      </c>
    </row>
    <row r="873" spans="1:13">
      <c r="A873" s="11">
        <v>864</v>
      </c>
      <c r="B873" s="11" t="s">
        <v>1892</v>
      </c>
      <c r="C873" s="11" t="s">
        <v>1893</v>
      </c>
      <c r="D873" s="11" t="s">
        <v>30</v>
      </c>
      <c r="E873" s="11" t="s">
        <v>98</v>
      </c>
      <c r="F873" s="11" t="s">
        <v>32</v>
      </c>
      <c r="G873" s="12">
        <v>3989.96</v>
      </c>
      <c r="H873" s="12">
        <v>0</v>
      </c>
      <c r="I873" s="16">
        <f t="shared" si="26"/>
        <v>3989.96</v>
      </c>
      <c r="J873" s="12">
        <v>572.09</v>
      </c>
      <c r="K873" s="15">
        <f t="shared" si="27"/>
        <v>3417.87</v>
      </c>
      <c r="L873" s="12">
        <v>150.63999999999999</v>
      </c>
      <c r="M873" s="12">
        <v>10.54</v>
      </c>
    </row>
    <row r="874" spans="1:13">
      <c r="A874" s="11">
        <v>865</v>
      </c>
      <c r="B874" s="11" t="s">
        <v>1894</v>
      </c>
      <c r="C874" s="11" t="s">
        <v>1895</v>
      </c>
      <c r="D874" s="11" t="s">
        <v>129</v>
      </c>
      <c r="E874" s="11" t="s">
        <v>21</v>
      </c>
      <c r="F874" s="11" t="s">
        <v>22</v>
      </c>
      <c r="G874" s="12">
        <v>2539.58</v>
      </c>
      <c r="H874" s="12">
        <v>0</v>
      </c>
      <c r="I874" s="16">
        <f t="shared" si="26"/>
        <v>2539.58</v>
      </c>
      <c r="J874" s="12">
        <v>210.37</v>
      </c>
      <c r="K874" s="15">
        <f t="shared" si="27"/>
        <v>2329.21</v>
      </c>
      <c r="L874" s="12">
        <v>102.02</v>
      </c>
      <c r="M874" s="12">
        <v>7.14</v>
      </c>
    </row>
    <row r="875" spans="1:13">
      <c r="A875" s="11">
        <v>866</v>
      </c>
      <c r="B875" s="11" t="s">
        <v>1896</v>
      </c>
      <c r="C875" s="11" t="s">
        <v>1897</v>
      </c>
      <c r="D875" s="11" t="s">
        <v>30</v>
      </c>
      <c r="E875" s="11" t="s">
        <v>31</v>
      </c>
      <c r="F875" s="11" t="s">
        <v>32</v>
      </c>
      <c r="G875" s="12">
        <v>4314.12</v>
      </c>
      <c r="H875" s="12">
        <v>0</v>
      </c>
      <c r="I875" s="16">
        <f t="shared" si="26"/>
        <v>4314.12</v>
      </c>
      <c r="J875" s="12">
        <v>631.13</v>
      </c>
      <c r="K875" s="15">
        <f t="shared" si="27"/>
        <v>3682.99</v>
      </c>
      <c r="L875" s="12">
        <v>163.74</v>
      </c>
      <c r="M875" s="12">
        <v>11.46</v>
      </c>
    </row>
    <row r="876" spans="1:13">
      <c r="A876" s="11">
        <v>867</v>
      </c>
      <c r="B876" s="11" t="s">
        <v>1898</v>
      </c>
      <c r="C876" s="11" t="s">
        <v>1899</v>
      </c>
      <c r="D876" s="11" t="s">
        <v>80</v>
      </c>
      <c r="E876" s="11" t="s">
        <v>48</v>
      </c>
      <c r="F876" s="11" t="s">
        <v>22</v>
      </c>
      <c r="G876" s="12">
        <v>2030.38</v>
      </c>
      <c r="H876" s="12">
        <v>0</v>
      </c>
      <c r="I876" s="16">
        <f t="shared" si="26"/>
        <v>2030.38</v>
      </c>
      <c r="J876" s="12">
        <v>355.78</v>
      </c>
      <c r="K876" s="15">
        <f t="shared" si="27"/>
        <v>1674.6000000000001</v>
      </c>
      <c r="L876" s="12">
        <v>99.53</v>
      </c>
      <c r="M876" s="12">
        <v>6.97</v>
      </c>
    </row>
    <row r="877" spans="1:13">
      <c r="A877" s="11">
        <v>868</v>
      </c>
      <c r="B877" s="11" t="s">
        <v>1900</v>
      </c>
      <c r="C877" s="11" t="s">
        <v>1901</v>
      </c>
      <c r="D877" s="11" t="s">
        <v>1261</v>
      </c>
      <c r="E877" s="11" t="s">
        <v>89</v>
      </c>
      <c r="F877" s="11" t="s">
        <v>22</v>
      </c>
      <c r="G877" s="12">
        <v>2373.0100000000002</v>
      </c>
      <c r="H877" s="12">
        <v>0</v>
      </c>
      <c r="I877" s="16">
        <f t="shared" si="26"/>
        <v>2373.0100000000002</v>
      </c>
      <c r="J877" s="12">
        <v>594.16</v>
      </c>
      <c r="K877" s="15">
        <f t="shared" si="27"/>
        <v>1778.8500000000004</v>
      </c>
      <c r="L877" s="12">
        <v>101.32</v>
      </c>
      <c r="M877" s="12">
        <v>7.09</v>
      </c>
    </row>
    <row r="878" spans="1:13">
      <c r="A878" s="11">
        <v>869</v>
      </c>
      <c r="B878" s="11" t="s">
        <v>1902</v>
      </c>
      <c r="C878" s="11" t="s">
        <v>1903</v>
      </c>
      <c r="D878" s="11" t="s">
        <v>88</v>
      </c>
      <c r="E878" s="11" t="s">
        <v>48</v>
      </c>
      <c r="F878" s="11" t="s">
        <v>22</v>
      </c>
      <c r="G878" s="12">
        <v>2549.0100000000002</v>
      </c>
      <c r="H878" s="12">
        <v>0</v>
      </c>
      <c r="I878" s="16">
        <f t="shared" si="26"/>
        <v>2549.0100000000002</v>
      </c>
      <c r="J878" s="12">
        <v>186.52</v>
      </c>
      <c r="K878" s="15">
        <f t="shared" si="27"/>
        <v>2362.4900000000002</v>
      </c>
      <c r="L878" s="12">
        <v>102.96</v>
      </c>
      <c r="M878" s="12">
        <v>7.21</v>
      </c>
    </row>
    <row r="879" spans="1:13">
      <c r="A879" s="11">
        <v>870</v>
      </c>
      <c r="B879" s="11" t="s">
        <v>1904</v>
      </c>
      <c r="C879" s="11" t="s">
        <v>1905</v>
      </c>
      <c r="D879" s="11" t="s">
        <v>30</v>
      </c>
      <c r="E879" s="11" t="s">
        <v>219</v>
      </c>
      <c r="F879" s="11" t="s">
        <v>32</v>
      </c>
      <c r="G879" s="12">
        <v>3903.75</v>
      </c>
      <c r="H879" s="12">
        <v>0</v>
      </c>
      <c r="I879" s="16">
        <f t="shared" si="26"/>
        <v>3903.75</v>
      </c>
      <c r="J879" s="12">
        <v>517.35</v>
      </c>
      <c r="K879" s="15">
        <f t="shared" si="27"/>
        <v>3386.4</v>
      </c>
      <c r="L879" s="12">
        <v>144.09</v>
      </c>
      <c r="M879" s="12">
        <v>10.09</v>
      </c>
    </row>
    <row r="880" spans="1:13">
      <c r="A880" s="11">
        <v>871</v>
      </c>
      <c r="B880" s="11" t="s">
        <v>1906</v>
      </c>
      <c r="C880" s="11" t="s">
        <v>1907</v>
      </c>
      <c r="D880" s="11" t="s">
        <v>101</v>
      </c>
      <c r="E880" s="11" t="s">
        <v>251</v>
      </c>
      <c r="F880" s="11" t="s">
        <v>27</v>
      </c>
      <c r="G880" s="12">
        <v>2108.33</v>
      </c>
      <c r="H880" s="12">
        <v>0</v>
      </c>
      <c r="I880" s="16">
        <f t="shared" si="26"/>
        <v>2108.33</v>
      </c>
      <c r="J880" s="12">
        <v>302.86</v>
      </c>
      <c r="K880" s="15">
        <f t="shared" si="27"/>
        <v>1805.4699999999998</v>
      </c>
      <c r="L880" s="12">
        <v>114.13</v>
      </c>
      <c r="M880" s="12">
        <v>7.99</v>
      </c>
    </row>
    <row r="881" spans="1:13">
      <c r="A881" s="11">
        <v>872</v>
      </c>
      <c r="B881" s="11" t="s">
        <v>1908</v>
      </c>
      <c r="C881" s="11" t="s">
        <v>1909</v>
      </c>
      <c r="D881" s="11" t="s">
        <v>30</v>
      </c>
      <c r="E881" s="11" t="s">
        <v>219</v>
      </c>
      <c r="F881" s="11" t="s">
        <v>32</v>
      </c>
      <c r="G881" s="12">
        <v>3873.74</v>
      </c>
      <c r="H881" s="12">
        <v>0</v>
      </c>
      <c r="I881" s="16">
        <f t="shared" si="26"/>
        <v>3873.74</v>
      </c>
      <c r="J881" s="12">
        <v>1214.78</v>
      </c>
      <c r="K881" s="15">
        <f t="shared" si="27"/>
        <v>2658.96</v>
      </c>
      <c r="L881" s="12">
        <v>144.09</v>
      </c>
      <c r="M881" s="12">
        <v>10.09</v>
      </c>
    </row>
    <row r="882" spans="1:13">
      <c r="A882" s="11">
        <v>873</v>
      </c>
      <c r="B882" s="11" t="s">
        <v>1910</v>
      </c>
      <c r="C882" s="11" t="s">
        <v>1911</v>
      </c>
      <c r="D882" s="11" t="s">
        <v>77</v>
      </c>
      <c r="E882" s="11" t="s">
        <v>36</v>
      </c>
      <c r="F882" s="11" t="s">
        <v>37</v>
      </c>
      <c r="G882" s="12">
        <v>5730</v>
      </c>
      <c r="H882" s="12">
        <v>0</v>
      </c>
      <c r="I882" s="16">
        <f t="shared" si="26"/>
        <v>5730</v>
      </c>
      <c r="J882" s="12">
        <v>1953.45</v>
      </c>
      <c r="K882" s="15">
        <f t="shared" si="27"/>
        <v>3776.55</v>
      </c>
      <c r="L882" s="12">
        <v>347.81</v>
      </c>
      <c r="M882" s="12">
        <v>24.35</v>
      </c>
    </row>
    <row r="883" spans="1:13">
      <c r="A883" s="11">
        <v>874</v>
      </c>
      <c r="B883" s="11" t="s">
        <v>1912</v>
      </c>
      <c r="C883" s="11" t="s">
        <v>1913</v>
      </c>
      <c r="D883" s="11" t="s">
        <v>105</v>
      </c>
      <c r="E883" s="11" t="s">
        <v>106</v>
      </c>
      <c r="F883" s="11" t="s">
        <v>107</v>
      </c>
      <c r="G883" s="12">
        <v>1943.08</v>
      </c>
      <c r="H883" s="12">
        <v>0</v>
      </c>
      <c r="I883" s="16">
        <f t="shared" si="26"/>
        <v>1943.08</v>
      </c>
      <c r="J883" s="12">
        <v>145.68</v>
      </c>
      <c r="K883" s="15">
        <f t="shared" si="27"/>
        <v>1797.3999999999999</v>
      </c>
      <c r="L883" s="12">
        <v>100.85</v>
      </c>
      <c r="M883" s="12">
        <v>7.06</v>
      </c>
    </row>
    <row r="884" spans="1:13">
      <c r="A884" s="11">
        <v>875</v>
      </c>
      <c r="B884" s="11" t="s">
        <v>1914</v>
      </c>
      <c r="C884" s="11" t="s">
        <v>1915</v>
      </c>
      <c r="D884" s="11" t="s">
        <v>80</v>
      </c>
      <c r="E884" s="11" t="s">
        <v>48</v>
      </c>
      <c r="F884" s="11" t="s">
        <v>22</v>
      </c>
      <c r="G884" s="12">
        <v>2676.79</v>
      </c>
      <c r="H884" s="12">
        <v>0</v>
      </c>
      <c r="I884" s="16">
        <f t="shared" si="26"/>
        <v>2676.79</v>
      </c>
      <c r="J884" s="12">
        <v>178.72</v>
      </c>
      <c r="K884" s="15">
        <f t="shared" si="27"/>
        <v>2498.0700000000002</v>
      </c>
      <c r="L884" s="12">
        <v>102.96</v>
      </c>
      <c r="M884" s="12">
        <v>7.21</v>
      </c>
    </row>
    <row r="885" spans="1:13">
      <c r="A885" s="11">
        <v>876</v>
      </c>
      <c r="B885" s="11" t="s">
        <v>1916</v>
      </c>
      <c r="C885" s="11" t="s">
        <v>1917</v>
      </c>
      <c r="D885" s="11" t="s">
        <v>80</v>
      </c>
      <c r="E885" s="11" t="s">
        <v>48</v>
      </c>
      <c r="F885" s="11" t="s">
        <v>22</v>
      </c>
      <c r="G885" s="12">
        <v>2674.4</v>
      </c>
      <c r="H885" s="12">
        <v>0</v>
      </c>
      <c r="I885" s="16">
        <f t="shared" si="26"/>
        <v>2674.4</v>
      </c>
      <c r="J885" s="12">
        <v>1290.32</v>
      </c>
      <c r="K885" s="15">
        <f t="shared" si="27"/>
        <v>1384.0800000000002</v>
      </c>
      <c r="L885" s="12">
        <v>102.96</v>
      </c>
      <c r="M885" s="12">
        <v>7.21</v>
      </c>
    </row>
    <row r="886" spans="1:13">
      <c r="A886" s="11">
        <v>877</v>
      </c>
      <c r="B886" s="11" t="s">
        <v>1918</v>
      </c>
      <c r="C886" s="11" t="s">
        <v>1919</v>
      </c>
      <c r="D886" s="11" t="s">
        <v>565</v>
      </c>
      <c r="E886" s="11" t="s">
        <v>1799</v>
      </c>
      <c r="F886" s="11" t="s">
        <v>22</v>
      </c>
      <c r="G886" s="12">
        <v>701.1</v>
      </c>
      <c r="H886" s="12">
        <v>1140.69</v>
      </c>
      <c r="I886" s="16">
        <f t="shared" si="26"/>
        <v>1841.79</v>
      </c>
      <c r="J886" s="12">
        <v>269.51</v>
      </c>
      <c r="K886" s="15">
        <f t="shared" si="27"/>
        <v>1572.28</v>
      </c>
      <c r="L886" s="12">
        <v>67.5</v>
      </c>
      <c r="M886" s="12">
        <v>4.4000000000000004</v>
      </c>
    </row>
    <row r="887" spans="1:13">
      <c r="A887" s="11">
        <v>878</v>
      </c>
      <c r="B887" s="11" t="s">
        <v>1920</v>
      </c>
      <c r="C887" s="11" t="s">
        <v>1921</v>
      </c>
      <c r="D887" s="11" t="s">
        <v>44</v>
      </c>
      <c r="E887" s="11" t="s">
        <v>21</v>
      </c>
      <c r="F887" s="11" t="s">
        <v>22</v>
      </c>
      <c r="G887" s="12">
        <v>808.59</v>
      </c>
      <c r="H887" s="12">
        <v>1222.17</v>
      </c>
      <c r="I887" s="16">
        <f t="shared" si="26"/>
        <v>2030.7600000000002</v>
      </c>
      <c r="J887" s="12">
        <v>1015.3</v>
      </c>
      <c r="K887" s="15">
        <f t="shared" si="27"/>
        <v>1015.4600000000003</v>
      </c>
      <c r="L887" s="12">
        <v>70.010000000000005</v>
      </c>
      <c r="M887" s="12">
        <v>4.9000000000000004</v>
      </c>
    </row>
    <row r="888" spans="1:13">
      <c r="A888" s="11">
        <v>879</v>
      </c>
      <c r="B888" s="11" t="s">
        <v>1922</v>
      </c>
      <c r="C888" s="11" t="s">
        <v>1923</v>
      </c>
      <c r="D888" s="11" t="s">
        <v>40</v>
      </c>
      <c r="E888" s="11" t="s">
        <v>48</v>
      </c>
      <c r="F888" s="11" t="s">
        <v>22</v>
      </c>
      <c r="G888" s="12">
        <v>2630.59</v>
      </c>
      <c r="H888" s="12">
        <v>0</v>
      </c>
      <c r="I888" s="16">
        <f t="shared" si="26"/>
        <v>2630.59</v>
      </c>
      <c r="J888" s="12">
        <v>1053.67</v>
      </c>
      <c r="K888" s="15">
        <f t="shared" si="27"/>
        <v>1576.92</v>
      </c>
      <c r="L888" s="12">
        <v>102.96</v>
      </c>
      <c r="M888" s="12">
        <v>7.21</v>
      </c>
    </row>
    <row r="889" spans="1:13">
      <c r="A889" s="11">
        <v>880</v>
      </c>
      <c r="B889" s="11" t="s">
        <v>1924</v>
      </c>
      <c r="C889" s="11" t="s">
        <v>1925</v>
      </c>
      <c r="D889" s="11" t="s">
        <v>44</v>
      </c>
      <c r="E889" s="11" t="s">
        <v>81</v>
      </c>
      <c r="F889" s="11" t="s">
        <v>22</v>
      </c>
      <c r="G889" s="12">
        <v>2117.4299999999998</v>
      </c>
      <c r="H889" s="12">
        <v>0</v>
      </c>
      <c r="I889" s="16">
        <f t="shared" si="26"/>
        <v>2117.4299999999998</v>
      </c>
      <c r="J889" s="12">
        <v>982.77</v>
      </c>
      <c r="K889" s="15">
        <f t="shared" si="27"/>
        <v>1134.6599999999999</v>
      </c>
      <c r="L889" s="12">
        <v>103.9</v>
      </c>
      <c r="M889" s="12">
        <v>7.27</v>
      </c>
    </row>
    <row r="890" spans="1:13">
      <c r="A890" s="11">
        <v>881</v>
      </c>
      <c r="B890" s="11" t="s">
        <v>1926</v>
      </c>
      <c r="C890" s="11" t="s">
        <v>1927</v>
      </c>
      <c r="D890" s="11" t="s">
        <v>77</v>
      </c>
      <c r="E890" s="11" t="s">
        <v>36</v>
      </c>
      <c r="F890" s="11" t="s">
        <v>37</v>
      </c>
      <c r="G890" s="12">
        <v>6418.5</v>
      </c>
      <c r="H890" s="12">
        <v>0</v>
      </c>
      <c r="I890" s="16">
        <f t="shared" si="26"/>
        <v>6418.5</v>
      </c>
      <c r="J890" s="12">
        <v>3317.84</v>
      </c>
      <c r="K890" s="15">
        <f t="shared" si="27"/>
        <v>3100.66</v>
      </c>
      <c r="L890" s="12">
        <v>347.81</v>
      </c>
      <c r="M890" s="12">
        <v>24.35</v>
      </c>
    </row>
    <row r="891" spans="1:13">
      <c r="A891" s="11">
        <v>882</v>
      </c>
      <c r="B891" s="11" t="s">
        <v>1928</v>
      </c>
      <c r="C891" s="11" t="s">
        <v>1929</v>
      </c>
      <c r="D891" s="11" t="s">
        <v>80</v>
      </c>
      <c r="E891" s="11" t="s">
        <v>48</v>
      </c>
      <c r="F891" s="11" t="s">
        <v>22</v>
      </c>
      <c r="G891" s="12">
        <v>2597.67</v>
      </c>
      <c r="H891" s="12">
        <v>0</v>
      </c>
      <c r="I891" s="16">
        <f t="shared" si="26"/>
        <v>2597.67</v>
      </c>
      <c r="J891" s="12">
        <v>1233.4100000000001</v>
      </c>
      <c r="K891" s="15">
        <f t="shared" si="27"/>
        <v>1364.26</v>
      </c>
      <c r="L891" s="12">
        <v>102.96</v>
      </c>
      <c r="M891" s="12">
        <v>7.21</v>
      </c>
    </row>
    <row r="892" spans="1:13">
      <c r="A892" s="11">
        <v>883</v>
      </c>
      <c r="B892" s="11" t="s">
        <v>1930</v>
      </c>
      <c r="C892" s="11" t="s">
        <v>1931</v>
      </c>
      <c r="D892" s="11" t="s">
        <v>146</v>
      </c>
      <c r="E892" s="11" t="s">
        <v>1932</v>
      </c>
      <c r="F892" s="11" t="s">
        <v>37</v>
      </c>
      <c r="G892" s="12">
        <v>8311.9500000000007</v>
      </c>
      <c r="H892" s="12">
        <v>0</v>
      </c>
      <c r="I892" s="16">
        <f t="shared" si="26"/>
        <v>8311.9500000000007</v>
      </c>
      <c r="J892" s="12">
        <v>1773.88</v>
      </c>
      <c r="K892" s="15">
        <f t="shared" si="27"/>
        <v>6538.0700000000006</v>
      </c>
      <c r="L892" s="12">
        <v>311.81</v>
      </c>
      <c r="M892" s="12">
        <v>21.83</v>
      </c>
    </row>
    <row r="893" spans="1:13">
      <c r="A893" s="11">
        <v>884</v>
      </c>
      <c r="B893" s="11" t="s">
        <v>1933</v>
      </c>
      <c r="C893" s="11" t="s">
        <v>1934</v>
      </c>
      <c r="D893" s="11" t="s">
        <v>51</v>
      </c>
      <c r="E893" s="11" t="s">
        <v>52</v>
      </c>
      <c r="F893" s="11" t="s">
        <v>37</v>
      </c>
      <c r="G893" s="12">
        <v>5674.14</v>
      </c>
      <c r="H893" s="12">
        <v>0</v>
      </c>
      <c r="I893" s="16">
        <f t="shared" si="26"/>
        <v>5674.14</v>
      </c>
      <c r="J893" s="12">
        <v>1330.18</v>
      </c>
      <c r="K893" s="15">
        <f t="shared" si="27"/>
        <v>4343.96</v>
      </c>
      <c r="L893" s="12">
        <v>323.18</v>
      </c>
      <c r="M893" s="12">
        <v>22.62</v>
      </c>
    </row>
    <row r="894" spans="1:13">
      <c r="A894" s="11">
        <v>885</v>
      </c>
      <c r="B894" s="11" t="s">
        <v>1935</v>
      </c>
      <c r="C894" s="11" t="s">
        <v>1936</v>
      </c>
      <c r="D894" s="11" t="s">
        <v>44</v>
      </c>
      <c r="E894" s="11" t="s">
        <v>81</v>
      </c>
      <c r="F894" s="11" t="s">
        <v>22</v>
      </c>
      <c r="G894" s="12">
        <v>899.94</v>
      </c>
      <c r="H894" s="12">
        <v>1222.17</v>
      </c>
      <c r="I894" s="16">
        <f t="shared" si="26"/>
        <v>2122.11</v>
      </c>
      <c r="J894" s="12">
        <v>568.84</v>
      </c>
      <c r="K894" s="15">
        <f t="shared" si="27"/>
        <v>1553.27</v>
      </c>
      <c r="L894" s="12">
        <v>77.430000000000007</v>
      </c>
      <c r="M894" s="12">
        <v>5.42</v>
      </c>
    </row>
    <row r="895" spans="1:13">
      <c r="A895" s="11">
        <v>886</v>
      </c>
      <c r="B895" s="11" t="s">
        <v>1937</v>
      </c>
      <c r="C895" s="11" t="s">
        <v>1938</v>
      </c>
      <c r="D895" s="11" t="s">
        <v>80</v>
      </c>
      <c r="E895" s="11" t="s">
        <v>81</v>
      </c>
      <c r="F895" s="11" t="s">
        <v>22</v>
      </c>
      <c r="G895" s="12">
        <v>2125.2800000000002</v>
      </c>
      <c r="H895" s="12">
        <v>0</v>
      </c>
      <c r="I895" s="16">
        <f t="shared" si="26"/>
        <v>2125.2800000000002</v>
      </c>
      <c r="J895" s="12">
        <v>869.52</v>
      </c>
      <c r="K895" s="15">
        <f t="shared" si="27"/>
        <v>1255.7600000000002</v>
      </c>
      <c r="L895" s="12">
        <v>103.9</v>
      </c>
      <c r="M895" s="12">
        <v>7.27</v>
      </c>
    </row>
    <row r="896" spans="1:13">
      <c r="A896" s="11">
        <v>887</v>
      </c>
      <c r="B896" s="11" t="s">
        <v>2831</v>
      </c>
      <c r="C896" s="11" t="s">
        <v>2832</v>
      </c>
      <c r="D896" s="11" t="s">
        <v>51</v>
      </c>
      <c r="E896" s="11" t="s">
        <v>166</v>
      </c>
      <c r="F896" s="11" t="s">
        <v>37</v>
      </c>
      <c r="G896" s="12">
        <v>5327.64</v>
      </c>
      <c r="H896" s="12">
        <v>0</v>
      </c>
      <c r="I896" s="16">
        <f t="shared" si="26"/>
        <v>5327.64</v>
      </c>
      <c r="J896" s="12">
        <v>894.17</v>
      </c>
      <c r="K896" s="15">
        <f t="shared" si="27"/>
        <v>4433.47</v>
      </c>
      <c r="L896" s="12">
        <v>267.23</v>
      </c>
      <c r="M896" s="12">
        <v>18.71</v>
      </c>
    </row>
    <row r="897" spans="1:13">
      <c r="A897" s="11">
        <v>888</v>
      </c>
      <c r="B897" s="11" t="s">
        <v>1939</v>
      </c>
      <c r="C897" s="11" t="s">
        <v>1940</v>
      </c>
      <c r="D897" s="11" t="s">
        <v>30</v>
      </c>
      <c r="E897" s="11" t="s">
        <v>31</v>
      </c>
      <c r="F897" s="11" t="s">
        <v>32</v>
      </c>
      <c r="G897" s="12">
        <v>3408.2</v>
      </c>
      <c r="H897" s="12">
        <v>0</v>
      </c>
      <c r="I897" s="16">
        <f t="shared" si="26"/>
        <v>3408.2</v>
      </c>
      <c r="J897" s="12">
        <v>558.22</v>
      </c>
      <c r="K897" s="15">
        <f t="shared" si="27"/>
        <v>2849.9799999999996</v>
      </c>
      <c r="L897" s="12">
        <v>163.74</v>
      </c>
      <c r="M897" s="12">
        <v>11.46</v>
      </c>
    </row>
    <row r="898" spans="1:13">
      <c r="A898" s="11">
        <v>889</v>
      </c>
      <c r="B898" s="11" t="s">
        <v>1941</v>
      </c>
      <c r="C898" s="11" t="s">
        <v>1942</v>
      </c>
      <c r="D898" s="11" t="s">
        <v>77</v>
      </c>
      <c r="E898" s="11" t="s">
        <v>36</v>
      </c>
      <c r="F898" s="11" t="s">
        <v>37</v>
      </c>
      <c r="G898" s="12">
        <v>6912.02</v>
      </c>
      <c r="H898" s="12">
        <v>0</v>
      </c>
      <c r="I898" s="16">
        <f t="shared" si="26"/>
        <v>6912.02</v>
      </c>
      <c r="J898" s="12">
        <v>1856.03</v>
      </c>
      <c r="K898" s="15">
        <f t="shared" si="27"/>
        <v>5055.9900000000007</v>
      </c>
      <c r="L898" s="12">
        <v>347.81</v>
      </c>
      <c r="M898" s="12">
        <v>24.35</v>
      </c>
    </row>
    <row r="899" spans="1:13">
      <c r="A899" s="11">
        <v>890</v>
      </c>
      <c r="B899" s="11" t="s">
        <v>1943</v>
      </c>
      <c r="C899" s="11" t="s">
        <v>1944</v>
      </c>
      <c r="D899" s="11" t="s">
        <v>77</v>
      </c>
      <c r="E899" s="11" t="s">
        <v>36</v>
      </c>
      <c r="F899" s="11" t="s">
        <v>37</v>
      </c>
      <c r="G899" s="12">
        <v>6257.85</v>
      </c>
      <c r="H899" s="12">
        <v>0</v>
      </c>
      <c r="I899" s="16">
        <f t="shared" si="26"/>
        <v>6257.85</v>
      </c>
      <c r="J899" s="12">
        <v>2193.7800000000002</v>
      </c>
      <c r="K899" s="15">
        <f t="shared" si="27"/>
        <v>4064.07</v>
      </c>
      <c r="L899" s="12">
        <v>347.81</v>
      </c>
      <c r="M899" s="12">
        <v>24.35</v>
      </c>
    </row>
    <row r="900" spans="1:13">
      <c r="A900" s="11">
        <v>891</v>
      </c>
      <c r="B900" s="11" t="s">
        <v>1945</v>
      </c>
      <c r="C900" s="11" t="s">
        <v>1946</v>
      </c>
      <c r="D900" s="11" t="s">
        <v>40</v>
      </c>
      <c r="E900" s="11" t="s">
        <v>41</v>
      </c>
      <c r="F900" s="11" t="s">
        <v>22</v>
      </c>
      <c r="G900" s="12">
        <v>2669.25</v>
      </c>
      <c r="H900" s="12">
        <v>0</v>
      </c>
      <c r="I900" s="16">
        <f t="shared" si="26"/>
        <v>2669.25</v>
      </c>
      <c r="J900" s="12">
        <v>225.32</v>
      </c>
      <c r="K900" s="15">
        <f t="shared" si="27"/>
        <v>2443.9299999999998</v>
      </c>
      <c r="L900" s="12">
        <v>104.83</v>
      </c>
      <c r="M900" s="12">
        <v>7.34</v>
      </c>
    </row>
    <row r="901" spans="1:13">
      <c r="A901" s="11">
        <v>892</v>
      </c>
      <c r="B901" s="11" t="s">
        <v>1947</v>
      </c>
      <c r="C901" s="11" t="s">
        <v>1948</v>
      </c>
      <c r="D901" s="11" t="s">
        <v>80</v>
      </c>
      <c r="E901" s="11" t="s">
        <v>48</v>
      </c>
      <c r="F901" s="11" t="s">
        <v>22</v>
      </c>
      <c r="G901" s="12">
        <v>2552.71</v>
      </c>
      <c r="H901" s="12">
        <v>0</v>
      </c>
      <c r="I901" s="16">
        <f t="shared" si="26"/>
        <v>2552.71</v>
      </c>
      <c r="J901" s="12">
        <v>2364.59</v>
      </c>
      <c r="K901" s="15">
        <f t="shared" si="27"/>
        <v>188.11999999999989</v>
      </c>
      <c r="L901" s="12">
        <v>102.96</v>
      </c>
      <c r="M901" s="12">
        <v>7.21</v>
      </c>
    </row>
    <row r="902" spans="1:13">
      <c r="A902" s="11">
        <v>893</v>
      </c>
      <c r="B902" s="11" t="s">
        <v>1949</v>
      </c>
      <c r="C902" s="11" t="s">
        <v>1950</v>
      </c>
      <c r="D902" s="11" t="s">
        <v>80</v>
      </c>
      <c r="E902" s="11" t="s">
        <v>48</v>
      </c>
      <c r="F902" s="11" t="s">
        <v>22</v>
      </c>
      <c r="G902" s="12">
        <v>2602.09</v>
      </c>
      <c r="H902" s="12">
        <v>0</v>
      </c>
      <c r="I902" s="16">
        <f t="shared" si="26"/>
        <v>2602.09</v>
      </c>
      <c r="J902" s="12">
        <v>1987.77</v>
      </c>
      <c r="K902" s="15">
        <f t="shared" si="27"/>
        <v>614.32000000000016</v>
      </c>
      <c r="L902" s="12">
        <v>102.96</v>
      </c>
      <c r="M902" s="12">
        <v>7.21</v>
      </c>
    </row>
    <row r="903" spans="1:13">
      <c r="A903" s="11">
        <v>894</v>
      </c>
      <c r="B903" s="11" t="s">
        <v>1951</v>
      </c>
      <c r="C903" s="11" t="s">
        <v>1952</v>
      </c>
      <c r="D903" s="11" t="s">
        <v>80</v>
      </c>
      <c r="E903" s="11" t="s">
        <v>48</v>
      </c>
      <c r="F903" s="11" t="s">
        <v>22</v>
      </c>
      <c r="G903" s="12">
        <v>2547.36</v>
      </c>
      <c r="H903" s="12">
        <v>0</v>
      </c>
      <c r="I903" s="16">
        <f t="shared" si="26"/>
        <v>2547.36</v>
      </c>
      <c r="J903" s="12">
        <v>1273.68</v>
      </c>
      <c r="K903" s="15">
        <f t="shared" si="27"/>
        <v>1273.68</v>
      </c>
      <c r="L903" s="12">
        <v>102.96</v>
      </c>
      <c r="M903" s="12">
        <v>7.21</v>
      </c>
    </row>
    <row r="904" spans="1:13">
      <c r="A904" s="11">
        <v>895</v>
      </c>
      <c r="B904" s="11" t="s">
        <v>1953</v>
      </c>
      <c r="C904" s="11" t="s">
        <v>1954</v>
      </c>
      <c r="D904" s="11" t="s">
        <v>1955</v>
      </c>
      <c r="E904" s="11" t="s">
        <v>188</v>
      </c>
      <c r="F904" s="11" t="s">
        <v>27</v>
      </c>
      <c r="G904" s="12">
        <v>964.93</v>
      </c>
      <c r="H904" s="12">
        <v>1222.17</v>
      </c>
      <c r="I904" s="16">
        <f t="shared" si="26"/>
        <v>2187.1</v>
      </c>
      <c r="J904" s="12">
        <v>185.55</v>
      </c>
      <c r="K904" s="15">
        <f t="shared" si="27"/>
        <v>2001.55</v>
      </c>
      <c r="L904" s="12">
        <v>81.47</v>
      </c>
      <c r="M904" s="12">
        <v>5.7</v>
      </c>
    </row>
    <row r="905" spans="1:13">
      <c r="A905" s="11">
        <v>896</v>
      </c>
      <c r="B905" s="11" t="s">
        <v>1956</v>
      </c>
      <c r="C905" s="11" t="s">
        <v>1957</v>
      </c>
      <c r="D905" s="11" t="s">
        <v>80</v>
      </c>
      <c r="E905" s="11" t="s">
        <v>48</v>
      </c>
      <c r="F905" s="11" t="s">
        <v>22</v>
      </c>
      <c r="G905" s="12">
        <v>2686.38</v>
      </c>
      <c r="H905" s="12">
        <v>0</v>
      </c>
      <c r="I905" s="16">
        <f t="shared" si="26"/>
        <v>2686.38</v>
      </c>
      <c r="J905" s="12">
        <v>180.72</v>
      </c>
      <c r="K905" s="15">
        <f t="shared" si="27"/>
        <v>2505.6600000000003</v>
      </c>
      <c r="L905" s="12">
        <v>102.96</v>
      </c>
      <c r="M905" s="12">
        <v>7.21</v>
      </c>
    </row>
    <row r="906" spans="1:13">
      <c r="A906" s="11">
        <v>897</v>
      </c>
      <c r="B906" s="11" t="s">
        <v>1958</v>
      </c>
      <c r="C906" s="11" t="s">
        <v>1959</v>
      </c>
      <c r="D906" s="11" t="s">
        <v>80</v>
      </c>
      <c r="E906" s="11" t="s">
        <v>81</v>
      </c>
      <c r="F906" s="11" t="s">
        <v>22</v>
      </c>
      <c r="G906" s="12">
        <v>2677.89</v>
      </c>
      <c r="H906" s="12">
        <v>0</v>
      </c>
      <c r="I906" s="16">
        <f t="shared" si="26"/>
        <v>2677.89</v>
      </c>
      <c r="J906" s="12">
        <v>1170.82</v>
      </c>
      <c r="K906" s="15">
        <f t="shared" si="27"/>
        <v>1507.07</v>
      </c>
      <c r="L906" s="12">
        <v>103.9</v>
      </c>
      <c r="M906" s="12">
        <v>7.27</v>
      </c>
    </row>
    <row r="907" spans="1:13">
      <c r="A907" s="11">
        <v>898</v>
      </c>
      <c r="B907" s="11" t="s">
        <v>1960</v>
      </c>
      <c r="C907" s="11" t="s">
        <v>1961</v>
      </c>
      <c r="D907" s="11" t="s">
        <v>1962</v>
      </c>
      <c r="E907" s="11" t="s">
        <v>206</v>
      </c>
      <c r="F907" s="11" t="s">
        <v>22</v>
      </c>
      <c r="G907" s="12">
        <v>724.39</v>
      </c>
      <c r="H907" s="12">
        <v>1222.17</v>
      </c>
      <c r="I907" s="16">
        <f t="shared" si="26"/>
        <v>1946.56</v>
      </c>
      <c r="J907" s="12">
        <v>101.49</v>
      </c>
      <c r="K907" s="15">
        <f t="shared" si="27"/>
        <v>1845.07</v>
      </c>
      <c r="L907" s="12">
        <v>67.5</v>
      </c>
      <c r="M907" s="12">
        <v>4.53</v>
      </c>
    </row>
    <row r="908" spans="1:13">
      <c r="A908" s="11">
        <v>899</v>
      </c>
      <c r="B908" s="11" t="s">
        <v>1963</v>
      </c>
      <c r="C908" s="11" t="s">
        <v>1964</v>
      </c>
      <c r="D908" s="11" t="s">
        <v>723</v>
      </c>
      <c r="E908" s="11" t="s">
        <v>48</v>
      </c>
      <c r="F908" s="11" t="s">
        <v>22</v>
      </c>
      <c r="G908" s="12">
        <v>1959.51</v>
      </c>
      <c r="H908" s="12">
        <v>0</v>
      </c>
      <c r="I908" s="16">
        <f t="shared" ref="I908:I971" si="28">+G908+H908</f>
        <v>1959.51</v>
      </c>
      <c r="J908" s="12">
        <v>768.32</v>
      </c>
      <c r="K908" s="15">
        <f t="shared" ref="K908:K971" si="29">+I908-J908</f>
        <v>1191.19</v>
      </c>
      <c r="L908" s="12">
        <v>102.96</v>
      </c>
      <c r="M908" s="12">
        <v>7.21</v>
      </c>
    </row>
    <row r="909" spans="1:13">
      <c r="A909" s="11">
        <v>900</v>
      </c>
      <c r="B909" s="11" t="s">
        <v>1965</v>
      </c>
      <c r="C909" s="11" t="s">
        <v>1966</v>
      </c>
      <c r="D909" s="11" t="s">
        <v>35</v>
      </c>
      <c r="E909" s="11" t="s">
        <v>36</v>
      </c>
      <c r="F909" s="11" t="s">
        <v>37</v>
      </c>
      <c r="G909" s="12">
        <v>6762.74</v>
      </c>
      <c r="H909" s="12">
        <v>0</v>
      </c>
      <c r="I909" s="16">
        <f t="shared" si="28"/>
        <v>6762.74</v>
      </c>
      <c r="J909" s="12">
        <v>2569.46</v>
      </c>
      <c r="K909" s="15">
        <f t="shared" si="29"/>
        <v>4193.28</v>
      </c>
      <c r="L909" s="12">
        <v>347.81</v>
      </c>
      <c r="M909" s="12">
        <v>24.35</v>
      </c>
    </row>
    <row r="910" spans="1:13">
      <c r="A910" s="11">
        <v>901</v>
      </c>
      <c r="B910" s="11" t="s">
        <v>1967</v>
      </c>
      <c r="C910" s="11" t="s">
        <v>1968</v>
      </c>
      <c r="D910" s="11" t="s">
        <v>135</v>
      </c>
      <c r="E910" s="11" t="s">
        <v>106</v>
      </c>
      <c r="F910" s="11" t="s">
        <v>107</v>
      </c>
      <c r="G910" s="12">
        <v>1943.08</v>
      </c>
      <c r="H910" s="12">
        <v>0</v>
      </c>
      <c r="I910" s="16">
        <f t="shared" si="28"/>
        <v>1943.08</v>
      </c>
      <c r="J910" s="12">
        <v>810.37</v>
      </c>
      <c r="K910" s="15">
        <f t="shared" si="29"/>
        <v>1132.71</v>
      </c>
      <c r="L910" s="12">
        <v>100.85</v>
      </c>
      <c r="M910" s="12">
        <v>7.06</v>
      </c>
    </row>
    <row r="911" spans="1:13">
      <c r="A911" s="11">
        <v>902</v>
      </c>
      <c r="B911" s="11" t="s">
        <v>1969</v>
      </c>
      <c r="C911" s="11" t="s">
        <v>1970</v>
      </c>
      <c r="D911" s="11" t="s">
        <v>47</v>
      </c>
      <c r="E911" s="11" t="s">
        <v>69</v>
      </c>
      <c r="F911" s="11" t="s">
        <v>22</v>
      </c>
      <c r="G911" s="12">
        <v>2503.71</v>
      </c>
      <c r="H911" s="12">
        <v>0</v>
      </c>
      <c r="I911" s="16">
        <f t="shared" si="28"/>
        <v>2503.71</v>
      </c>
      <c r="J911" s="12">
        <v>682.4</v>
      </c>
      <c r="K911" s="15">
        <f t="shared" si="29"/>
        <v>1821.31</v>
      </c>
      <c r="L911" s="12">
        <v>102.96</v>
      </c>
      <c r="M911" s="12">
        <v>7.21</v>
      </c>
    </row>
    <row r="912" spans="1:13">
      <c r="A912" s="11">
        <v>903</v>
      </c>
      <c r="B912" s="11" t="s">
        <v>1971</v>
      </c>
      <c r="C912" s="11" t="s">
        <v>1972</v>
      </c>
      <c r="D912" s="11" t="s">
        <v>30</v>
      </c>
      <c r="E912" s="11" t="s">
        <v>219</v>
      </c>
      <c r="F912" s="11" t="s">
        <v>32</v>
      </c>
      <c r="G912" s="12">
        <v>3873.74</v>
      </c>
      <c r="H912" s="12">
        <v>0</v>
      </c>
      <c r="I912" s="16">
        <f t="shared" si="28"/>
        <v>3873.74</v>
      </c>
      <c r="J912" s="12">
        <v>919.34</v>
      </c>
      <c r="K912" s="15">
        <f t="shared" si="29"/>
        <v>2954.3999999999996</v>
      </c>
      <c r="L912" s="12">
        <v>144.09</v>
      </c>
      <c r="M912" s="12">
        <v>10.09</v>
      </c>
    </row>
    <row r="913" spans="1:13">
      <c r="A913" s="11">
        <v>904</v>
      </c>
      <c r="B913" s="11" t="s">
        <v>1973</v>
      </c>
      <c r="C913" s="11" t="s">
        <v>1974</v>
      </c>
      <c r="D913" s="11" t="s">
        <v>129</v>
      </c>
      <c r="E913" s="11" t="s">
        <v>41</v>
      </c>
      <c r="F913" s="11" t="s">
        <v>22</v>
      </c>
      <c r="G913" s="12">
        <v>2618.7600000000002</v>
      </c>
      <c r="H913" s="12">
        <v>0</v>
      </c>
      <c r="I913" s="16">
        <f t="shared" si="28"/>
        <v>2618.7600000000002</v>
      </c>
      <c r="J913" s="12">
        <v>161.41999999999999</v>
      </c>
      <c r="K913" s="15">
        <f t="shared" si="29"/>
        <v>2457.34</v>
      </c>
      <c r="L913" s="12">
        <v>104.83</v>
      </c>
      <c r="M913" s="12">
        <v>7.34</v>
      </c>
    </row>
    <row r="914" spans="1:13">
      <c r="A914" s="11">
        <v>905</v>
      </c>
      <c r="B914" s="11" t="s">
        <v>1975</v>
      </c>
      <c r="C914" s="11" t="s">
        <v>1976</v>
      </c>
      <c r="D914" s="11" t="s">
        <v>403</v>
      </c>
      <c r="E914" s="11" t="s">
        <v>89</v>
      </c>
      <c r="F914" s="11" t="s">
        <v>22</v>
      </c>
      <c r="G914" s="12">
        <v>2441.61</v>
      </c>
      <c r="H914" s="12">
        <v>0</v>
      </c>
      <c r="I914" s="16">
        <f t="shared" si="28"/>
        <v>2441.61</v>
      </c>
      <c r="J914" s="12">
        <v>1220.81</v>
      </c>
      <c r="K914" s="15">
        <f t="shared" si="29"/>
        <v>1220.8000000000002</v>
      </c>
      <c r="L914" s="12">
        <v>101.32</v>
      </c>
      <c r="M914" s="12">
        <v>7.09</v>
      </c>
    </row>
    <row r="915" spans="1:13">
      <c r="A915" s="11">
        <v>906</v>
      </c>
      <c r="B915" s="11" t="s">
        <v>1977</v>
      </c>
      <c r="C915" s="11" t="s">
        <v>1978</v>
      </c>
      <c r="D915" s="11" t="s">
        <v>51</v>
      </c>
      <c r="E915" s="11" t="s">
        <v>52</v>
      </c>
      <c r="F915" s="11" t="s">
        <v>37</v>
      </c>
      <c r="G915" s="12">
        <v>5309</v>
      </c>
      <c r="H915" s="12">
        <v>0</v>
      </c>
      <c r="I915" s="16">
        <f t="shared" si="28"/>
        <v>5309</v>
      </c>
      <c r="J915" s="12">
        <v>1271.9000000000001</v>
      </c>
      <c r="K915" s="15">
        <f t="shared" si="29"/>
        <v>4037.1</v>
      </c>
      <c r="L915" s="12">
        <v>323.18</v>
      </c>
      <c r="M915" s="12">
        <v>22.62</v>
      </c>
    </row>
    <row r="916" spans="1:13">
      <c r="A916" s="11">
        <v>907</v>
      </c>
      <c r="B916" s="11" t="s">
        <v>1979</v>
      </c>
      <c r="C916" s="11" t="s">
        <v>1980</v>
      </c>
      <c r="D916" s="11" t="s">
        <v>44</v>
      </c>
      <c r="E916" s="11" t="s">
        <v>48</v>
      </c>
      <c r="F916" s="11" t="s">
        <v>22</v>
      </c>
      <c r="G916" s="12">
        <v>824.66</v>
      </c>
      <c r="H916" s="12">
        <v>1181.43</v>
      </c>
      <c r="I916" s="16">
        <f t="shared" si="28"/>
        <v>2006.0900000000001</v>
      </c>
      <c r="J916" s="12">
        <v>1396.52</v>
      </c>
      <c r="K916" s="15">
        <f t="shared" si="29"/>
        <v>609.57000000000016</v>
      </c>
      <c r="L916" s="12">
        <v>71</v>
      </c>
      <c r="M916" s="12">
        <v>4.97</v>
      </c>
    </row>
    <row r="917" spans="1:13">
      <c r="A917" s="11">
        <v>908</v>
      </c>
      <c r="B917" s="11" t="s">
        <v>1981</v>
      </c>
      <c r="C917" s="11" t="s">
        <v>1982</v>
      </c>
      <c r="D917" s="11" t="s">
        <v>80</v>
      </c>
      <c r="E917" s="11" t="s">
        <v>48</v>
      </c>
      <c r="F917" s="11" t="s">
        <v>22</v>
      </c>
      <c r="G917" s="12">
        <v>2618.4499999999998</v>
      </c>
      <c r="H917" s="12">
        <v>0</v>
      </c>
      <c r="I917" s="16">
        <f t="shared" si="28"/>
        <v>2618.4499999999998</v>
      </c>
      <c r="J917" s="12">
        <v>158.72</v>
      </c>
      <c r="K917" s="15">
        <f t="shared" si="29"/>
        <v>2459.73</v>
      </c>
      <c r="L917" s="12">
        <v>102.96</v>
      </c>
      <c r="M917" s="12">
        <v>7.21</v>
      </c>
    </row>
    <row r="918" spans="1:13">
      <c r="A918" s="11">
        <v>909</v>
      </c>
      <c r="B918" s="11" t="s">
        <v>1983</v>
      </c>
      <c r="C918" s="11" t="s">
        <v>1984</v>
      </c>
      <c r="D918" s="11" t="s">
        <v>47</v>
      </c>
      <c r="E918" s="11" t="s">
        <v>48</v>
      </c>
      <c r="F918" s="11" t="s">
        <v>22</v>
      </c>
      <c r="G918" s="12">
        <v>1951.95</v>
      </c>
      <c r="H918" s="12">
        <v>0</v>
      </c>
      <c r="I918" s="16">
        <f t="shared" si="28"/>
        <v>1951.95</v>
      </c>
      <c r="J918" s="12">
        <v>975.98</v>
      </c>
      <c r="K918" s="15">
        <f t="shared" si="29"/>
        <v>975.97</v>
      </c>
      <c r="L918" s="12">
        <v>102.96</v>
      </c>
      <c r="M918" s="12">
        <v>7.21</v>
      </c>
    </row>
    <row r="919" spans="1:13">
      <c r="A919" s="11">
        <v>910</v>
      </c>
      <c r="B919" s="11" t="s">
        <v>1985</v>
      </c>
      <c r="C919" s="11" t="s">
        <v>1986</v>
      </c>
      <c r="D919" s="11" t="s">
        <v>44</v>
      </c>
      <c r="E919" s="11" t="s">
        <v>21</v>
      </c>
      <c r="F919" s="11" t="s">
        <v>22</v>
      </c>
      <c r="G919" s="12">
        <v>759.82</v>
      </c>
      <c r="H919" s="12">
        <v>1222.17</v>
      </c>
      <c r="I919" s="16">
        <f t="shared" si="28"/>
        <v>1981.9900000000002</v>
      </c>
      <c r="J919" s="12">
        <v>917.69</v>
      </c>
      <c r="K919" s="15">
        <f t="shared" si="29"/>
        <v>1064.3000000000002</v>
      </c>
      <c r="L919" s="12">
        <v>67.87</v>
      </c>
      <c r="M919" s="12">
        <v>4.75</v>
      </c>
    </row>
    <row r="920" spans="1:13">
      <c r="A920" s="11">
        <v>911</v>
      </c>
      <c r="B920" s="11" t="s">
        <v>1987</v>
      </c>
      <c r="C920" s="11" t="s">
        <v>1988</v>
      </c>
      <c r="D920" s="11" t="s">
        <v>80</v>
      </c>
      <c r="E920" s="11" t="s">
        <v>81</v>
      </c>
      <c r="F920" s="11" t="s">
        <v>22</v>
      </c>
      <c r="G920" s="12">
        <v>2572.88</v>
      </c>
      <c r="H920" s="12">
        <v>0</v>
      </c>
      <c r="I920" s="16">
        <f t="shared" si="28"/>
        <v>2572.88</v>
      </c>
      <c r="J920" s="12">
        <v>1150.48</v>
      </c>
      <c r="K920" s="15">
        <f t="shared" si="29"/>
        <v>1422.4</v>
      </c>
      <c r="L920" s="12">
        <v>103.9</v>
      </c>
      <c r="M920" s="12">
        <v>7.27</v>
      </c>
    </row>
    <row r="921" spans="1:13">
      <c r="A921" s="11">
        <v>912</v>
      </c>
      <c r="B921" s="11" t="s">
        <v>1989</v>
      </c>
      <c r="C921" s="11" t="s">
        <v>1990</v>
      </c>
      <c r="D921" s="11" t="s">
        <v>129</v>
      </c>
      <c r="E921" s="11" t="s">
        <v>41</v>
      </c>
      <c r="F921" s="11" t="s">
        <v>22</v>
      </c>
      <c r="G921" s="12">
        <v>2606.73</v>
      </c>
      <c r="H921" s="12">
        <v>0</v>
      </c>
      <c r="I921" s="16">
        <f t="shared" si="28"/>
        <v>2606.73</v>
      </c>
      <c r="J921" s="12">
        <v>151.41999999999999</v>
      </c>
      <c r="K921" s="15">
        <f t="shared" si="29"/>
        <v>2455.31</v>
      </c>
      <c r="L921" s="12">
        <v>104.83</v>
      </c>
      <c r="M921" s="12">
        <v>7.34</v>
      </c>
    </row>
    <row r="922" spans="1:13">
      <c r="A922" s="11">
        <v>913</v>
      </c>
      <c r="B922" s="11" t="s">
        <v>1991</v>
      </c>
      <c r="C922" s="11" t="s">
        <v>1992</v>
      </c>
      <c r="D922" s="11" t="s">
        <v>40</v>
      </c>
      <c r="E922" s="11" t="s">
        <v>41</v>
      </c>
      <c r="F922" s="11" t="s">
        <v>22</v>
      </c>
      <c r="G922" s="12">
        <v>2110.38</v>
      </c>
      <c r="H922" s="12">
        <v>0</v>
      </c>
      <c r="I922" s="16">
        <f t="shared" si="28"/>
        <v>2110.38</v>
      </c>
      <c r="J922" s="12">
        <v>1786.82</v>
      </c>
      <c r="K922" s="15">
        <f t="shared" si="29"/>
        <v>323.56000000000017</v>
      </c>
      <c r="L922" s="12">
        <v>104.83</v>
      </c>
      <c r="M922" s="12">
        <v>7.34</v>
      </c>
    </row>
    <row r="923" spans="1:13">
      <c r="A923" s="11">
        <v>914</v>
      </c>
      <c r="B923" s="11" t="s">
        <v>1993</v>
      </c>
      <c r="C923" s="11" t="s">
        <v>1994</v>
      </c>
      <c r="D923" s="11" t="s">
        <v>80</v>
      </c>
      <c r="E923" s="11" t="s">
        <v>48</v>
      </c>
      <c r="F923" s="11" t="s">
        <v>22</v>
      </c>
      <c r="G923" s="12">
        <v>2658.05</v>
      </c>
      <c r="H923" s="12">
        <v>0</v>
      </c>
      <c r="I923" s="16">
        <f t="shared" si="28"/>
        <v>2658.05</v>
      </c>
      <c r="J923" s="12">
        <v>148.72</v>
      </c>
      <c r="K923" s="15">
        <f t="shared" si="29"/>
        <v>2509.3300000000004</v>
      </c>
      <c r="L923" s="12">
        <v>102.96</v>
      </c>
      <c r="M923" s="12">
        <v>7.21</v>
      </c>
    </row>
    <row r="924" spans="1:13">
      <c r="A924" s="11">
        <v>915</v>
      </c>
      <c r="B924" s="11" t="s">
        <v>1995</v>
      </c>
      <c r="C924" s="11" t="s">
        <v>1996</v>
      </c>
      <c r="D924" s="11" t="s">
        <v>55</v>
      </c>
      <c r="E924" s="11" t="s">
        <v>56</v>
      </c>
      <c r="F924" s="11" t="s">
        <v>32</v>
      </c>
      <c r="G924" s="12">
        <v>4281.18</v>
      </c>
      <c r="H924" s="12">
        <v>0</v>
      </c>
      <c r="I924" s="16">
        <f t="shared" si="28"/>
        <v>4281.18</v>
      </c>
      <c r="J924" s="12">
        <v>1719.08</v>
      </c>
      <c r="K924" s="15">
        <f t="shared" si="29"/>
        <v>2562.1000000000004</v>
      </c>
      <c r="L924" s="12">
        <v>163.74</v>
      </c>
      <c r="M924" s="12">
        <v>11.46</v>
      </c>
    </row>
    <row r="925" spans="1:13">
      <c r="A925" s="11">
        <v>916</v>
      </c>
      <c r="B925" s="11" t="s">
        <v>1997</v>
      </c>
      <c r="C925" s="11" t="s">
        <v>1998</v>
      </c>
      <c r="D925" s="11" t="s">
        <v>30</v>
      </c>
      <c r="E925" s="11" t="s">
        <v>219</v>
      </c>
      <c r="F925" s="11" t="s">
        <v>32</v>
      </c>
      <c r="G925" s="12">
        <v>3783.69</v>
      </c>
      <c r="H925" s="12">
        <v>0</v>
      </c>
      <c r="I925" s="16">
        <f t="shared" si="28"/>
        <v>3783.69</v>
      </c>
      <c r="J925" s="12">
        <v>1795.49</v>
      </c>
      <c r="K925" s="15">
        <f t="shared" si="29"/>
        <v>1988.2</v>
      </c>
      <c r="L925" s="12">
        <v>144.09</v>
      </c>
      <c r="M925" s="12">
        <v>10.09</v>
      </c>
    </row>
    <row r="926" spans="1:13">
      <c r="A926" s="11">
        <v>917</v>
      </c>
      <c r="B926" s="11" t="s">
        <v>1999</v>
      </c>
      <c r="C926" s="11" t="s">
        <v>2000</v>
      </c>
      <c r="D926" s="11" t="s">
        <v>88</v>
      </c>
      <c r="E926" s="11" t="s">
        <v>21</v>
      </c>
      <c r="F926" s="11" t="s">
        <v>22</v>
      </c>
      <c r="G926" s="12">
        <v>2587.71</v>
      </c>
      <c r="H926" s="12">
        <v>0</v>
      </c>
      <c r="I926" s="16">
        <f t="shared" si="28"/>
        <v>2587.71</v>
      </c>
      <c r="J926" s="12">
        <v>796.67</v>
      </c>
      <c r="K926" s="15">
        <f t="shared" si="29"/>
        <v>1791.04</v>
      </c>
      <c r="L926" s="12">
        <v>102.02</v>
      </c>
      <c r="M926" s="12">
        <v>7.14</v>
      </c>
    </row>
    <row r="927" spans="1:13">
      <c r="A927" s="11">
        <v>918</v>
      </c>
      <c r="B927" s="11" t="s">
        <v>2001</v>
      </c>
      <c r="C927" s="11" t="s">
        <v>2002</v>
      </c>
      <c r="D927" s="11" t="s">
        <v>344</v>
      </c>
      <c r="E927" s="11" t="s">
        <v>48</v>
      </c>
      <c r="F927" s="11" t="s">
        <v>22</v>
      </c>
      <c r="G927" s="12">
        <v>2391.9899999999998</v>
      </c>
      <c r="H927" s="12">
        <v>0</v>
      </c>
      <c r="I927" s="16">
        <f t="shared" si="28"/>
        <v>2391.9899999999998</v>
      </c>
      <c r="J927" s="12">
        <v>807.54</v>
      </c>
      <c r="K927" s="15">
        <f t="shared" si="29"/>
        <v>1584.4499999999998</v>
      </c>
      <c r="L927" s="12">
        <v>102.96</v>
      </c>
      <c r="M927" s="12">
        <v>7.21</v>
      </c>
    </row>
    <row r="928" spans="1:13">
      <c r="A928" s="11">
        <v>919</v>
      </c>
      <c r="B928" s="11" t="s">
        <v>2003</v>
      </c>
      <c r="C928" s="11" t="s">
        <v>2004</v>
      </c>
      <c r="D928" s="11" t="s">
        <v>230</v>
      </c>
      <c r="E928" s="11" t="s">
        <v>81</v>
      </c>
      <c r="F928" s="11" t="s">
        <v>22</v>
      </c>
      <c r="G928" s="12">
        <v>775.05</v>
      </c>
      <c r="H928" s="12">
        <v>1222.17</v>
      </c>
      <c r="I928" s="16">
        <f t="shared" si="28"/>
        <v>1997.22</v>
      </c>
      <c r="J928" s="12">
        <v>1385.89</v>
      </c>
      <c r="K928" s="15">
        <f t="shared" si="29"/>
        <v>611.32999999999993</v>
      </c>
      <c r="L928" s="12">
        <v>68.34</v>
      </c>
      <c r="M928" s="12">
        <v>4.78</v>
      </c>
    </row>
    <row r="929" spans="1:13">
      <c r="A929" s="11">
        <v>920</v>
      </c>
      <c r="B929" s="11" t="s">
        <v>2005</v>
      </c>
      <c r="C929" s="11" t="s">
        <v>2006</v>
      </c>
      <c r="D929" s="11" t="s">
        <v>44</v>
      </c>
      <c r="E929" s="11" t="s">
        <v>81</v>
      </c>
      <c r="F929" s="11" t="s">
        <v>22</v>
      </c>
      <c r="G929" s="12">
        <v>2117.4299999999998</v>
      </c>
      <c r="H929" s="12">
        <v>0</v>
      </c>
      <c r="I929" s="16">
        <f t="shared" si="28"/>
        <v>2117.4299999999998</v>
      </c>
      <c r="J929" s="12">
        <v>181.67</v>
      </c>
      <c r="K929" s="15">
        <f t="shared" si="29"/>
        <v>1935.7599999999998</v>
      </c>
      <c r="L929" s="12">
        <v>103.9</v>
      </c>
      <c r="M929" s="12">
        <v>7.27</v>
      </c>
    </row>
    <row r="930" spans="1:13">
      <c r="A930" s="11">
        <v>921</v>
      </c>
      <c r="B930" s="11" t="s">
        <v>2007</v>
      </c>
      <c r="C930" s="11" t="s">
        <v>2008</v>
      </c>
      <c r="D930" s="11" t="s">
        <v>129</v>
      </c>
      <c r="E930" s="11" t="s">
        <v>41</v>
      </c>
      <c r="F930" s="11" t="s">
        <v>22</v>
      </c>
      <c r="G930" s="12">
        <v>2583.9499999999998</v>
      </c>
      <c r="H930" s="12">
        <v>0</v>
      </c>
      <c r="I930" s="16">
        <f t="shared" si="28"/>
        <v>2583.9499999999998</v>
      </c>
      <c r="J930" s="12">
        <v>171.42</v>
      </c>
      <c r="K930" s="15">
        <f t="shared" si="29"/>
        <v>2412.5299999999997</v>
      </c>
      <c r="L930" s="12">
        <v>104.83</v>
      </c>
      <c r="M930" s="12">
        <v>7.34</v>
      </c>
    </row>
    <row r="931" spans="1:13">
      <c r="A931" s="11">
        <v>922</v>
      </c>
      <c r="B931" s="11" t="s">
        <v>2009</v>
      </c>
      <c r="C931" s="11" t="s">
        <v>2010</v>
      </c>
      <c r="D931" s="11" t="s">
        <v>135</v>
      </c>
      <c r="E931" s="11" t="s">
        <v>303</v>
      </c>
      <c r="F931" s="11" t="s">
        <v>107</v>
      </c>
      <c r="G931" s="12">
        <v>2463.31</v>
      </c>
      <c r="H931" s="12">
        <v>0</v>
      </c>
      <c r="I931" s="16">
        <f t="shared" si="28"/>
        <v>2463.31</v>
      </c>
      <c r="J931" s="12">
        <v>1231.6600000000001</v>
      </c>
      <c r="K931" s="15">
        <f t="shared" si="29"/>
        <v>1231.6499999999999</v>
      </c>
      <c r="L931" s="12">
        <v>100.39</v>
      </c>
      <c r="M931" s="12">
        <v>7.03</v>
      </c>
    </row>
    <row r="932" spans="1:13">
      <c r="A932" s="11">
        <v>923</v>
      </c>
      <c r="B932" s="11" t="s">
        <v>2011</v>
      </c>
      <c r="C932" s="11" t="s">
        <v>2012</v>
      </c>
      <c r="D932" s="11" t="s">
        <v>80</v>
      </c>
      <c r="E932" s="11" t="s">
        <v>48</v>
      </c>
      <c r="F932" s="11" t="s">
        <v>22</v>
      </c>
      <c r="G932" s="12">
        <v>2610.52</v>
      </c>
      <c r="H932" s="12">
        <v>0</v>
      </c>
      <c r="I932" s="16">
        <f t="shared" si="28"/>
        <v>2610.52</v>
      </c>
      <c r="J932" s="12">
        <v>1305.26</v>
      </c>
      <c r="K932" s="15">
        <f t="shared" si="29"/>
        <v>1305.26</v>
      </c>
      <c r="L932" s="12">
        <v>102.96</v>
      </c>
      <c r="M932" s="12">
        <v>7.21</v>
      </c>
    </row>
    <row r="933" spans="1:13">
      <c r="A933" s="11">
        <v>924</v>
      </c>
      <c r="B933" s="11" t="s">
        <v>2013</v>
      </c>
      <c r="C933" s="11" t="s">
        <v>2014</v>
      </c>
      <c r="D933" s="11" t="s">
        <v>129</v>
      </c>
      <c r="E933" s="11" t="s">
        <v>21</v>
      </c>
      <c r="F933" s="11" t="s">
        <v>22</v>
      </c>
      <c r="G933" s="12">
        <v>2539.4499999999998</v>
      </c>
      <c r="H933" s="12">
        <v>0</v>
      </c>
      <c r="I933" s="16">
        <f t="shared" si="28"/>
        <v>2539.4499999999998</v>
      </c>
      <c r="J933" s="12">
        <v>1222.24</v>
      </c>
      <c r="K933" s="15">
        <f t="shared" si="29"/>
        <v>1317.2099999999998</v>
      </c>
      <c r="L933" s="12">
        <v>102.02</v>
      </c>
      <c r="M933" s="12">
        <v>7.14</v>
      </c>
    </row>
    <row r="934" spans="1:13">
      <c r="A934" s="11">
        <v>925</v>
      </c>
      <c r="B934" s="11" t="s">
        <v>2015</v>
      </c>
      <c r="C934" s="11" t="s">
        <v>2016</v>
      </c>
      <c r="D934" s="11" t="s">
        <v>55</v>
      </c>
      <c r="E934" s="11" t="s">
        <v>56</v>
      </c>
      <c r="F934" s="11" t="s">
        <v>32</v>
      </c>
      <c r="G934" s="12">
        <v>1586.1</v>
      </c>
      <c r="H934" s="12">
        <v>0</v>
      </c>
      <c r="I934" s="16">
        <f t="shared" si="28"/>
        <v>1586.1</v>
      </c>
      <c r="J934" s="12">
        <v>793.06</v>
      </c>
      <c r="K934" s="15">
        <f t="shared" si="29"/>
        <v>793.04</v>
      </c>
      <c r="L934" s="12">
        <v>54.58</v>
      </c>
      <c r="M934" s="12">
        <v>3.82</v>
      </c>
    </row>
    <row r="935" spans="1:13">
      <c r="A935" s="11">
        <v>926</v>
      </c>
      <c r="B935" s="11" t="s">
        <v>2017</v>
      </c>
      <c r="C935" s="11" t="s">
        <v>2018</v>
      </c>
      <c r="D935" s="11" t="s">
        <v>40</v>
      </c>
      <c r="E935" s="11" t="s">
        <v>41</v>
      </c>
      <c r="F935" s="11" t="s">
        <v>22</v>
      </c>
      <c r="G935" s="12">
        <v>2627.05</v>
      </c>
      <c r="H935" s="12">
        <v>0</v>
      </c>
      <c r="I935" s="16">
        <f t="shared" si="28"/>
        <v>2627.05</v>
      </c>
      <c r="J935" s="12">
        <v>1094.32</v>
      </c>
      <c r="K935" s="15">
        <f t="shared" si="29"/>
        <v>1532.7300000000002</v>
      </c>
      <c r="L935" s="12">
        <v>104.83</v>
      </c>
      <c r="M935" s="12">
        <v>7.34</v>
      </c>
    </row>
    <row r="936" spans="1:13">
      <c r="A936" s="11">
        <v>927</v>
      </c>
      <c r="B936" s="11" t="s">
        <v>2019</v>
      </c>
      <c r="C936" s="11" t="s">
        <v>2020</v>
      </c>
      <c r="D936" s="11" t="s">
        <v>47</v>
      </c>
      <c r="E936" s="11" t="s">
        <v>69</v>
      </c>
      <c r="F936" s="11" t="s">
        <v>22</v>
      </c>
      <c r="G936" s="12">
        <v>2527.4899999999998</v>
      </c>
      <c r="H936" s="12">
        <v>0</v>
      </c>
      <c r="I936" s="16">
        <f t="shared" si="28"/>
        <v>2527.4899999999998</v>
      </c>
      <c r="J936" s="12">
        <v>214.47</v>
      </c>
      <c r="K936" s="15">
        <f t="shared" si="29"/>
        <v>2313.02</v>
      </c>
      <c r="L936" s="12">
        <v>102.96</v>
      </c>
      <c r="M936" s="12">
        <v>7.21</v>
      </c>
    </row>
    <row r="937" spans="1:13">
      <c r="A937" s="11">
        <v>928</v>
      </c>
      <c r="B937" s="11" t="s">
        <v>2021</v>
      </c>
      <c r="C937" s="11" t="s">
        <v>2022</v>
      </c>
      <c r="D937" s="11" t="s">
        <v>118</v>
      </c>
      <c r="E937" s="11" t="s">
        <v>48</v>
      </c>
      <c r="F937" s="11" t="s">
        <v>22</v>
      </c>
      <c r="G937" s="12">
        <v>2502.89</v>
      </c>
      <c r="H937" s="12">
        <v>0</v>
      </c>
      <c r="I937" s="16">
        <f t="shared" si="28"/>
        <v>2502.89</v>
      </c>
      <c r="J937" s="12">
        <v>841.99</v>
      </c>
      <c r="K937" s="15">
        <f t="shared" si="29"/>
        <v>1660.8999999999999</v>
      </c>
      <c r="L937" s="12">
        <v>102.96</v>
      </c>
      <c r="M937" s="12">
        <v>7.21</v>
      </c>
    </row>
    <row r="938" spans="1:13">
      <c r="A938" s="11">
        <v>929</v>
      </c>
      <c r="B938" s="11" t="s">
        <v>2023</v>
      </c>
      <c r="C938" s="11" t="s">
        <v>2024</v>
      </c>
      <c r="D938" s="11" t="s">
        <v>227</v>
      </c>
      <c r="E938" s="11" t="s">
        <v>126</v>
      </c>
      <c r="F938" s="11" t="s">
        <v>32</v>
      </c>
      <c r="G938" s="12">
        <v>4032.86</v>
      </c>
      <c r="H938" s="12">
        <v>0</v>
      </c>
      <c r="I938" s="16">
        <f t="shared" si="28"/>
        <v>4032.86</v>
      </c>
      <c r="J938" s="12">
        <v>708.52</v>
      </c>
      <c r="K938" s="15">
        <f t="shared" si="29"/>
        <v>3324.34</v>
      </c>
      <c r="L938" s="12">
        <v>163.74</v>
      </c>
      <c r="M938" s="12">
        <v>11.46</v>
      </c>
    </row>
    <row r="939" spans="1:13">
      <c r="A939" s="11">
        <v>930</v>
      </c>
      <c r="B939" s="11" t="s">
        <v>2025</v>
      </c>
      <c r="C939" s="11" t="s">
        <v>2026</v>
      </c>
      <c r="D939" s="11" t="s">
        <v>1240</v>
      </c>
      <c r="E939" s="11" t="s">
        <v>41</v>
      </c>
      <c r="F939" s="11" t="s">
        <v>22</v>
      </c>
      <c r="G939" s="12">
        <v>2716.63</v>
      </c>
      <c r="H939" s="12">
        <v>0</v>
      </c>
      <c r="I939" s="16">
        <f t="shared" si="28"/>
        <v>2716.63</v>
      </c>
      <c r="J939" s="12">
        <v>1283.97</v>
      </c>
      <c r="K939" s="15">
        <f t="shared" si="29"/>
        <v>1432.66</v>
      </c>
      <c r="L939" s="12">
        <v>104.83</v>
      </c>
      <c r="M939" s="12">
        <v>7.34</v>
      </c>
    </row>
    <row r="940" spans="1:13">
      <c r="A940" s="11">
        <v>931</v>
      </c>
      <c r="B940" s="11" t="s">
        <v>2027</v>
      </c>
      <c r="C940" s="11" t="s">
        <v>2028</v>
      </c>
      <c r="D940" s="11" t="s">
        <v>55</v>
      </c>
      <c r="E940" s="11" t="s">
        <v>56</v>
      </c>
      <c r="F940" s="11" t="s">
        <v>32</v>
      </c>
      <c r="G940" s="12">
        <v>4050.6</v>
      </c>
      <c r="H940" s="12">
        <v>0</v>
      </c>
      <c r="I940" s="16">
        <f t="shared" si="28"/>
        <v>4050.6</v>
      </c>
      <c r="J940" s="12">
        <v>644.27</v>
      </c>
      <c r="K940" s="15">
        <f t="shared" si="29"/>
        <v>3406.33</v>
      </c>
      <c r="L940" s="12">
        <v>163.74</v>
      </c>
      <c r="M940" s="12">
        <v>11.46</v>
      </c>
    </row>
    <row r="941" spans="1:13">
      <c r="A941" s="11">
        <v>932</v>
      </c>
      <c r="B941" s="11" t="s">
        <v>2029</v>
      </c>
      <c r="C941" s="11" t="s">
        <v>2030</v>
      </c>
      <c r="D941" s="11" t="s">
        <v>80</v>
      </c>
      <c r="E941" s="11" t="s">
        <v>48</v>
      </c>
      <c r="F941" s="11" t="s">
        <v>22</v>
      </c>
      <c r="G941" s="12">
        <v>2623.45</v>
      </c>
      <c r="H941" s="12">
        <v>0</v>
      </c>
      <c r="I941" s="16">
        <f t="shared" si="28"/>
        <v>2623.45</v>
      </c>
      <c r="J941" s="12">
        <v>1201.72</v>
      </c>
      <c r="K941" s="15">
        <f t="shared" si="29"/>
        <v>1421.7299999999998</v>
      </c>
      <c r="L941" s="12">
        <v>102.96</v>
      </c>
      <c r="M941" s="12">
        <v>7.21</v>
      </c>
    </row>
    <row r="942" spans="1:13">
      <c r="A942" s="11">
        <v>933</v>
      </c>
      <c r="B942" s="11" t="s">
        <v>2031</v>
      </c>
      <c r="C942" s="11" t="s">
        <v>2032</v>
      </c>
      <c r="D942" s="11" t="s">
        <v>44</v>
      </c>
      <c r="E942" s="11" t="s">
        <v>81</v>
      </c>
      <c r="F942" s="11" t="s">
        <v>22</v>
      </c>
      <c r="G942" s="12">
        <v>2729.12</v>
      </c>
      <c r="H942" s="12">
        <v>0</v>
      </c>
      <c r="I942" s="16">
        <f t="shared" si="28"/>
        <v>2729.12</v>
      </c>
      <c r="J942" s="12">
        <v>214.99</v>
      </c>
      <c r="K942" s="15">
        <f t="shared" si="29"/>
        <v>2514.13</v>
      </c>
      <c r="L942" s="12">
        <v>103.9</v>
      </c>
      <c r="M942" s="12">
        <v>7.27</v>
      </c>
    </row>
    <row r="943" spans="1:13">
      <c r="A943" s="11">
        <v>934</v>
      </c>
      <c r="B943" s="11" t="s">
        <v>2033</v>
      </c>
      <c r="C943" s="11" t="s">
        <v>2034</v>
      </c>
      <c r="D943" s="11" t="s">
        <v>129</v>
      </c>
      <c r="E943" s="11" t="s">
        <v>21</v>
      </c>
      <c r="F943" s="11" t="s">
        <v>22</v>
      </c>
      <c r="G943" s="12">
        <v>2600.71</v>
      </c>
      <c r="H943" s="12">
        <v>0</v>
      </c>
      <c r="I943" s="16">
        <f t="shared" si="28"/>
        <v>2600.71</v>
      </c>
      <c r="J943" s="12">
        <v>1820.79</v>
      </c>
      <c r="K943" s="15">
        <f t="shared" si="29"/>
        <v>779.92000000000007</v>
      </c>
      <c r="L943" s="12">
        <v>102.02</v>
      </c>
      <c r="M943" s="12">
        <v>7.14</v>
      </c>
    </row>
    <row r="944" spans="1:13">
      <c r="A944" s="11">
        <v>935</v>
      </c>
      <c r="B944" s="11" t="s">
        <v>2035</v>
      </c>
      <c r="C944" s="11" t="s">
        <v>2036</v>
      </c>
      <c r="D944" s="11" t="s">
        <v>322</v>
      </c>
      <c r="E944" s="11" t="s">
        <v>48</v>
      </c>
      <c r="F944" s="11" t="s">
        <v>22</v>
      </c>
      <c r="G944" s="12">
        <v>864.02</v>
      </c>
      <c r="H944" s="12">
        <v>1222.17</v>
      </c>
      <c r="I944" s="16">
        <f t="shared" si="28"/>
        <v>2086.19</v>
      </c>
      <c r="J944" s="12">
        <v>231.48</v>
      </c>
      <c r="K944" s="15">
        <f t="shared" si="29"/>
        <v>1854.71</v>
      </c>
      <c r="L944" s="12">
        <v>74.540000000000006</v>
      </c>
      <c r="M944" s="12">
        <v>5.22</v>
      </c>
    </row>
    <row r="945" spans="1:13">
      <c r="A945" s="11">
        <v>936</v>
      </c>
      <c r="B945" s="11" t="s">
        <v>2037</v>
      </c>
      <c r="C945" s="11" t="s">
        <v>2038</v>
      </c>
      <c r="D945" s="11" t="s">
        <v>51</v>
      </c>
      <c r="E945" s="11" t="s">
        <v>52</v>
      </c>
      <c r="F945" s="11" t="s">
        <v>37</v>
      </c>
      <c r="G945" s="12">
        <v>5877</v>
      </c>
      <c r="H945" s="12">
        <v>0</v>
      </c>
      <c r="I945" s="16">
        <f t="shared" si="28"/>
        <v>5877</v>
      </c>
      <c r="J945" s="12">
        <v>1106.5999999999999</v>
      </c>
      <c r="K945" s="15">
        <f t="shared" si="29"/>
        <v>4770.3999999999996</v>
      </c>
      <c r="L945" s="12">
        <v>323.18</v>
      </c>
      <c r="M945" s="12">
        <v>22.62</v>
      </c>
    </row>
    <row r="946" spans="1:13">
      <c r="A946" s="11">
        <v>937</v>
      </c>
      <c r="B946" s="11" t="s">
        <v>2039</v>
      </c>
      <c r="C946" s="11" t="s">
        <v>2040</v>
      </c>
      <c r="D946" s="11" t="s">
        <v>55</v>
      </c>
      <c r="E946" s="11" t="s">
        <v>56</v>
      </c>
      <c r="F946" s="11" t="s">
        <v>32</v>
      </c>
      <c r="G946" s="12">
        <v>0</v>
      </c>
      <c r="H946" s="12">
        <v>0</v>
      </c>
      <c r="I946" s="16">
        <f t="shared" si="28"/>
        <v>0</v>
      </c>
      <c r="J946" s="12">
        <v>0</v>
      </c>
      <c r="K946" s="15">
        <f t="shared" si="29"/>
        <v>0</v>
      </c>
      <c r="L946" s="12">
        <v>0</v>
      </c>
      <c r="M946" s="12">
        <v>0</v>
      </c>
    </row>
    <row r="947" spans="1:13">
      <c r="A947" s="11">
        <v>938</v>
      </c>
      <c r="B947" s="11" t="s">
        <v>2041</v>
      </c>
      <c r="C947" s="11" t="s">
        <v>2042</v>
      </c>
      <c r="D947" s="11" t="s">
        <v>222</v>
      </c>
      <c r="E947" s="11" t="s">
        <v>98</v>
      </c>
      <c r="F947" s="11" t="s">
        <v>32</v>
      </c>
      <c r="G947" s="12">
        <v>3959.2</v>
      </c>
      <c r="H947" s="12">
        <v>0</v>
      </c>
      <c r="I947" s="16">
        <f t="shared" si="28"/>
        <v>3959.2</v>
      </c>
      <c r="J947" s="12">
        <v>1203.73</v>
      </c>
      <c r="K947" s="15">
        <f t="shared" si="29"/>
        <v>2755.47</v>
      </c>
      <c r="L947" s="12">
        <v>150.63999999999999</v>
      </c>
      <c r="M947" s="12">
        <v>10.54</v>
      </c>
    </row>
    <row r="948" spans="1:13">
      <c r="A948" s="11">
        <v>939</v>
      </c>
      <c r="B948" s="11" t="s">
        <v>2043</v>
      </c>
      <c r="C948" s="11" t="s">
        <v>2044</v>
      </c>
      <c r="D948" s="11" t="s">
        <v>373</v>
      </c>
      <c r="E948" s="11" t="s">
        <v>81</v>
      </c>
      <c r="F948" s="11" t="s">
        <v>22</v>
      </c>
      <c r="G948" s="12">
        <v>2514.7600000000002</v>
      </c>
      <c r="H948" s="12">
        <v>0</v>
      </c>
      <c r="I948" s="16">
        <f t="shared" si="28"/>
        <v>2514.7600000000002</v>
      </c>
      <c r="J948" s="12">
        <v>1257.3800000000001</v>
      </c>
      <c r="K948" s="15">
        <f t="shared" si="29"/>
        <v>1257.3800000000001</v>
      </c>
      <c r="L948" s="12">
        <v>103.9</v>
      </c>
      <c r="M948" s="12">
        <v>7.27</v>
      </c>
    </row>
    <row r="949" spans="1:13">
      <c r="A949" s="11">
        <v>940</v>
      </c>
      <c r="B949" s="11" t="s">
        <v>2045</v>
      </c>
      <c r="C949" s="11" t="s">
        <v>2046</v>
      </c>
      <c r="D949" s="11" t="s">
        <v>80</v>
      </c>
      <c r="E949" s="11" t="s">
        <v>48</v>
      </c>
      <c r="F949" s="11" t="s">
        <v>22</v>
      </c>
      <c r="G949" s="12">
        <v>2609.16</v>
      </c>
      <c r="H949" s="12">
        <v>0</v>
      </c>
      <c r="I949" s="16">
        <f t="shared" si="28"/>
        <v>2609.16</v>
      </c>
      <c r="J949" s="12">
        <v>316.29000000000002</v>
      </c>
      <c r="K949" s="15">
        <f t="shared" si="29"/>
        <v>2292.87</v>
      </c>
      <c r="L949" s="12">
        <v>102.96</v>
      </c>
      <c r="M949" s="12">
        <v>7.21</v>
      </c>
    </row>
    <row r="950" spans="1:13">
      <c r="A950" s="11">
        <v>941</v>
      </c>
      <c r="B950" s="11" t="s">
        <v>2047</v>
      </c>
      <c r="C950" s="11" t="s">
        <v>2048</v>
      </c>
      <c r="D950" s="11" t="s">
        <v>80</v>
      </c>
      <c r="E950" s="11" t="s">
        <v>48</v>
      </c>
      <c r="F950" s="11" t="s">
        <v>22</v>
      </c>
      <c r="G950" s="12">
        <v>2678.81</v>
      </c>
      <c r="H950" s="12">
        <v>0</v>
      </c>
      <c r="I950" s="16">
        <f t="shared" si="28"/>
        <v>2678.81</v>
      </c>
      <c r="J950" s="12">
        <v>1789.72</v>
      </c>
      <c r="K950" s="15">
        <f t="shared" si="29"/>
        <v>889.08999999999992</v>
      </c>
      <c r="L950" s="12">
        <v>102.96</v>
      </c>
      <c r="M950" s="12">
        <v>7.21</v>
      </c>
    </row>
    <row r="951" spans="1:13">
      <c r="A951" s="11">
        <v>942</v>
      </c>
      <c r="B951" s="11" t="s">
        <v>2049</v>
      </c>
      <c r="C951" s="11" t="s">
        <v>2050</v>
      </c>
      <c r="D951" s="11" t="s">
        <v>80</v>
      </c>
      <c r="E951" s="11" t="s">
        <v>81</v>
      </c>
      <c r="F951" s="11" t="s">
        <v>22</v>
      </c>
      <c r="G951" s="12">
        <v>2631.33</v>
      </c>
      <c r="H951" s="12">
        <v>0</v>
      </c>
      <c r="I951" s="16">
        <f t="shared" si="28"/>
        <v>2631.33</v>
      </c>
      <c r="J951" s="12">
        <v>1315.67</v>
      </c>
      <c r="K951" s="15">
        <f t="shared" si="29"/>
        <v>1315.6599999999999</v>
      </c>
      <c r="L951" s="12">
        <v>103.9</v>
      </c>
      <c r="M951" s="12">
        <v>7.27</v>
      </c>
    </row>
    <row r="952" spans="1:13">
      <c r="A952" s="11">
        <v>943</v>
      </c>
      <c r="B952" s="11" t="s">
        <v>2051</v>
      </c>
      <c r="C952" s="11" t="s">
        <v>2052</v>
      </c>
      <c r="D952" s="11" t="s">
        <v>211</v>
      </c>
      <c r="E952" s="11" t="s">
        <v>212</v>
      </c>
      <c r="F952" s="11" t="s">
        <v>107</v>
      </c>
      <c r="G952" s="12">
        <v>2427.02</v>
      </c>
      <c r="H952" s="12">
        <v>0</v>
      </c>
      <c r="I952" s="16">
        <f t="shared" si="28"/>
        <v>2427.02</v>
      </c>
      <c r="J952" s="12">
        <v>1213.51</v>
      </c>
      <c r="K952" s="15">
        <f t="shared" si="29"/>
        <v>1213.51</v>
      </c>
      <c r="L952" s="12">
        <v>100.85</v>
      </c>
      <c r="M952" s="12">
        <v>7.06</v>
      </c>
    </row>
    <row r="953" spans="1:13">
      <c r="A953" s="11">
        <v>944</v>
      </c>
      <c r="B953" s="11" t="s">
        <v>2053</v>
      </c>
      <c r="C953" s="11" t="s">
        <v>2054</v>
      </c>
      <c r="D953" s="11" t="s">
        <v>230</v>
      </c>
      <c r="E953" s="11" t="s">
        <v>21</v>
      </c>
      <c r="F953" s="11" t="s">
        <v>22</v>
      </c>
      <c r="G953" s="12">
        <v>779.82</v>
      </c>
      <c r="H953" s="12">
        <v>2562.17</v>
      </c>
      <c r="I953" s="16">
        <f t="shared" si="28"/>
        <v>3341.9900000000002</v>
      </c>
      <c r="J953" s="12">
        <v>269.45</v>
      </c>
      <c r="K953" s="15">
        <f t="shared" si="29"/>
        <v>3072.5400000000004</v>
      </c>
      <c r="L953" s="12">
        <v>69.67</v>
      </c>
      <c r="M953" s="12">
        <v>4.88</v>
      </c>
    </row>
    <row r="954" spans="1:13">
      <c r="A954" s="11">
        <v>945</v>
      </c>
      <c r="B954" s="11" t="s">
        <v>2055</v>
      </c>
      <c r="C954" s="11" t="s">
        <v>2056</v>
      </c>
      <c r="D954" s="11" t="s">
        <v>30</v>
      </c>
      <c r="E954" s="11" t="s">
        <v>31</v>
      </c>
      <c r="F954" s="11" t="s">
        <v>32</v>
      </c>
      <c r="G954" s="12">
        <v>4314.12</v>
      </c>
      <c r="H954" s="12">
        <v>0</v>
      </c>
      <c r="I954" s="16">
        <f t="shared" si="28"/>
        <v>4314.12</v>
      </c>
      <c r="J954" s="12">
        <v>3413.6</v>
      </c>
      <c r="K954" s="15">
        <f t="shared" si="29"/>
        <v>900.52</v>
      </c>
      <c r="L954" s="12">
        <v>163.74</v>
      </c>
      <c r="M954" s="12">
        <v>11.46</v>
      </c>
    </row>
    <row r="955" spans="1:13">
      <c r="A955" s="11">
        <v>946</v>
      </c>
      <c r="B955" s="11" t="s">
        <v>2057</v>
      </c>
      <c r="C955" s="11" t="s">
        <v>2058</v>
      </c>
      <c r="D955" s="11" t="s">
        <v>30</v>
      </c>
      <c r="E955" s="11" t="s">
        <v>31</v>
      </c>
      <c r="F955" s="11" t="s">
        <v>32</v>
      </c>
      <c r="G955" s="12">
        <v>2423.11</v>
      </c>
      <c r="H955" s="12">
        <v>0</v>
      </c>
      <c r="I955" s="16">
        <f t="shared" si="28"/>
        <v>2423.11</v>
      </c>
      <c r="J955" s="12">
        <v>541.62</v>
      </c>
      <c r="K955" s="15">
        <f t="shared" si="29"/>
        <v>1881.4900000000002</v>
      </c>
      <c r="L955" s="12">
        <v>109.16</v>
      </c>
      <c r="M955" s="12">
        <v>7.64</v>
      </c>
    </row>
    <row r="956" spans="1:13">
      <c r="A956" s="11">
        <v>947</v>
      </c>
      <c r="B956" s="11" t="s">
        <v>2059</v>
      </c>
      <c r="C956" s="11" t="s">
        <v>2060</v>
      </c>
      <c r="D956" s="11" t="s">
        <v>80</v>
      </c>
      <c r="E956" s="11" t="s">
        <v>48</v>
      </c>
      <c r="F956" s="11" t="s">
        <v>22</v>
      </c>
      <c r="G956" s="12">
        <v>2587.38</v>
      </c>
      <c r="H956" s="12">
        <v>0</v>
      </c>
      <c r="I956" s="16">
        <f t="shared" si="28"/>
        <v>2587.38</v>
      </c>
      <c r="J956" s="12">
        <v>1293.69</v>
      </c>
      <c r="K956" s="15">
        <f t="shared" si="29"/>
        <v>1293.69</v>
      </c>
      <c r="L956" s="12">
        <v>102.96</v>
      </c>
      <c r="M956" s="12">
        <v>7.21</v>
      </c>
    </row>
    <row r="957" spans="1:13">
      <c r="A957" s="11">
        <v>948</v>
      </c>
      <c r="B957" s="11" t="s">
        <v>2061</v>
      </c>
      <c r="C957" s="11" t="s">
        <v>2062</v>
      </c>
      <c r="D957" s="11" t="s">
        <v>80</v>
      </c>
      <c r="E957" s="11" t="s">
        <v>48</v>
      </c>
      <c r="F957" s="11" t="s">
        <v>22</v>
      </c>
      <c r="G957" s="12">
        <v>2086.19</v>
      </c>
      <c r="H957" s="12">
        <v>0</v>
      </c>
      <c r="I957" s="16">
        <f t="shared" si="28"/>
        <v>2086.19</v>
      </c>
      <c r="J957" s="12">
        <v>367.65</v>
      </c>
      <c r="K957" s="15">
        <f t="shared" si="29"/>
        <v>1718.54</v>
      </c>
      <c r="L957" s="12">
        <v>102.96</v>
      </c>
      <c r="M957" s="12">
        <v>7.21</v>
      </c>
    </row>
    <row r="958" spans="1:13">
      <c r="A958" s="11">
        <v>949</v>
      </c>
      <c r="B958" s="11" t="s">
        <v>2063</v>
      </c>
      <c r="C958" s="11" t="s">
        <v>2064</v>
      </c>
      <c r="D958" s="11" t="s">
        <v>30</v>
      </c>
      <c r="E958" s="11" t="s">
        <v>132</v>
      </c>
      <c r="F958" s="11" t="s">
        <v>22</v>
      </c>
      <c r="G958" s="12">
        <v>3466.12</v>
      </c>
      <c r="H958" s="12">
        <v>0</v>
      </c>
      <c r="I958" s="16">
        <f t="shared" si="28"/>
        <v>3466.12</v>
      </c>
      <c r="J958" s="12">
        <v>453.2</v>
      </c>
      <c r="K958" s="15">
        <f t="shared" si="29"/>
        <v>3012.92</v>
      </c>
      <c r="L958" s="12">
        <v>130.97999999999999</v>
      </c>
      <c r="M958" s="12">
        <v>9.17</v>
      </c>
    </row>
    <row r="959" spans="1:13">
      <c r="A959" s="11">
        <v>950</v>
      </c>
      <c r="B959" s="11" t="s">
        <v>2065</v>
      </c>
      <c r="C959" s="11" t="s">
        <v>2066</v>
      </c>
      <c r="D959" s="11" t="s">
        <v>80</v>
      </c>
      <c r="E959" s="11" t="s">
        <v>48</v>
      </c>
      <c r="F959" s="11" t="s">
        <v>22</v>
      </c>
      <c r="G959" s="12">
        <v>2523.02</v>
      </c>
      <c r="H959" s="12">
        <v>0</v>
      </c>
      <c r="I959" s="16">
        <f t="shared" si="28"/>
        <v>2523.02</v>
      </c>
      <c r="J959" s="12">
        <v>1137.45</v>
      </c>
      <c r="K959" s="15">
        <f t="shared" si="29"/>
        <v>1385.57</v>
      </c>
      <c r="L959" s="12">
        <v>102.96</v>
      </c>
      <c r="M959" s="12">
        <v>7.21</v>
      </c>
    </row>
    <row r="960" spans="1:13">
      <c r="A960" s="11">
        <v>951</v>
      </c>
      <c r="B960" s="11" t="s">
        <v>2067</v>
      </c>
      <c r="C960" s="11" t="s">
        <v>2068</v>
      </c>
      <c r="D960" s="11" t="s">
        <v>64</v>
      </c>
      <c r="E960" s="11" t="s">
        <v>65</v>
      </c>
      <c r="F960" s="11" t="s">
        <v>32</v>
      </c>
      <c r="G960" s="12">
        <v>2192.5500000000002</v>
      </c>
      <c r="H960" s="12">
        <v>0</v>
      </c>
      <c r="I960" s="16">
        <f t="shared" si="28"/>
        <v>2192.5500000000002</v>
      </c>
      <c r="J960" s="12">
        <v>631.66</v>
      </c>
      <c r="K960" s="15">
        <f t="shared" si="29"/>
        <v>1560.8900000000003</v>
      </c>
      <c r="L960" s="12">
        <v>109.16</v>
      </c>
      <c r="M960" s="12">
        <v>7.64</v>
      </c>
    </row>
    <row r="961" spans="1:13">
      <c r="A961" s="11">
        <v>952</v>
      </c>
      <c r="B961" s="11" t="s">
        <v>2069</v>
      </c>
      <c r="C961" s="11" t="s">
        <v>2070</v>
      </c>
      <c r="D961" s="11" t="s">
        <v>211</v>
      </c>
      <c r="E961" s="11" t="s">
        <v>174</v>
      </c>
      <c r="F961" s="11" t="s">
        <v>107</v>
      </c>
      <c r="G961" s="12">
        <v>2635.18</v>
      </c>
      <c r="H961" s="12">
        <v>0</v>
      </c>
      <c r="I961" s="16">
        <f t="shared" si="28"/>
        <v>2635.18</v>
      </c>
      <c r="J961" s="12">
        <v>633.02</v>
      </c>
      <c r="K961" s="15">
        <f t="shared" si="29"/>
        <v>2002.1599999999999</v>
      </c>
      <c r="L961" s="12">
        <v>101.32</v>
      </c>
      <c r="M961" s="12">
        <v>7.09</v>
      </c>
    </row>
    <row r="962" spans="1:13">
      <c r="A962" s="11">
        <v>953</v>
      </c>
      <c r="B962" s="11" t="s">
        <v>2071</v>
      </c>
      <c r="C962" s="11" t="s">
        <v>2072</v>
      </c>
      <c r="D962" s="11" t="s">
        <v>88</v>
      </c>
      <c r="E962" s="11" t="s">
        <v>21</v>
      </c>
      <c r="F962" s="11" t="s">
        <v>22</v>
      </c>
      <c r="G962" s="12">
        <v>2085.33</v>
      </c>
      <c r="H962" s="12">
        <v>0</v>
      </c>
      <c r="I962" s="16">
        <f t="shared" si="28"/>
        <v>2085.33</v>
      </c>
      <c r="J962" s="12">
        <v>1896.25</v>
      </c>
      <c r="K962" s="15">
        <f t="shared" si="29"/>
        <v>189.07999999999993</v>
      </c>
      <c r="L962" s="12">
        <v>102.02</v>
      </c>
      <c r="M962" s="12">
        <v>7.14</v>
      </c>
    </row>
    <row r="963" spans="1:13">
      <c r="A963" s="11">
        <v>954</v>
      </c>
      <c r="B963" s="11" t="s">
        <v>2073</v>
      </c>
      <c r="C963" s="11" t="s">
        <v>2074</v>
      </c>
      <c r="D963" s="11" t="s">
        <v>230</v>
      </c>
      <c r="E963" s="11" t="s">
        <v>21</v>
      </c>
      <c r="F963" s="11" t="s">
        <v>22</v>
      </c>
      <c r="G963" s="12">
        <v>721.39</v>
      </c>
      <c r="H963" s="12">
        <v>2562.17</v>
      </c>
      <c r="I963" s="16">
        <f t="shared" si="28"/>
        <v>3283.56</v>
      </c>
      <c r="J963" s="12">
        <v>702.01</v>
      </c>
      <c r="K963" s="15">
        <f t="shared" si="29"/>
        <v>2581.5500000000002</v>
      </c>
      <c r="L963" s="12">
        <v>67.5</v>
      </c>
      <c r="M963" s="12">
        <v>4.51</v>
      </c>
    </row>
    <row r="964" spans="1:13">
      <c r="A964" s="11">
        <v>955</v>
      </c>
      <c r="B964" s="11" t="s">
        <v>2075</v>
      </c>
      <c r="C964" s="11" t="s">
        <v>2076</v>
      </c>
      <c r="D964" s="11" t="s">
        <v>47</v>
      </c>
      <c r="E964" s="11" t="s">
        <v>48</v>
      </c>
      <c r="F964" s="11" t="s">
        <v>22</v>
      </c>
      <c r="G964" s="12">
        <v>2502.89</v>
      </c>
      <c r="H964" s="12">
        <v>0</v>
      </c>
      <c r="I964" s="16">
        <f t="shared" si="28"/>
        <v>2502.89</v>
      </c>
      <c r="J964" s="12">
        <v>280.22000000000003</v>
      </c>
      <c r="K964" s="15">
        <f t="shared" si="29"/>
        <v>2222.67</v>
      </c>
      <c r="L964" s="12">
        <v>102.96</v>
      </c>
      <c r="M964" s="12">
        <v>7.21</v>
      </c>
    </row>
    <row r="965" spans="1:13">
      <c r="A965" s="11">
        <v>956</v>
      </c>
      <c r="B965" s="11" t="s">
        <v>2077</v>
      </c>
      <c r="C965" s="11" t="s">
        <v>2078</v>
      </c>
      <c r="D965" s="11" t="s">
        <v>51</v>
      </c>
      <c r="E965" s="11" t="s">
        <v>36</v>
      </c>
      <c r="F965" s="11" t="s">
        <v>37</v>
      </c>
      <c r="G965" s="12">
        <v>6648</v>
      </c>
      <c r="H965" s="12">
        <v>0</v>
      </c>
      <c r="I965" s="16">
        <f t="shared" si="28"/>
        <v>6648</v>
      </c>
      <c r="J965" s="12">
        <v>1342.36</v>
      </c>
      <c r="K965" s="15">
        <f t="shared" si="29"/>
        <v>5305.64</v>
      </c>
      <c r="L965" s="12">
        <v>347.81</v>
      </c>
      <c r="M965" s="12">
        <v>24.35</v>
      </c>
    </row>
    <row r="966" spans="1:13">
      <c r="A966" s="11">
        <v>957</v>
      </c>
      <c r="B966" s="11" t="s">
        <v>2079</v>
      </c>
      <c r="C966" s="11" t="s">
        <v>2080</v>
      </c>
      <c r="D966" s="11" t="s">
        <v>1240</v>
      </c>
      <c r="E966" s="11" t="s">
        <v>48</v>
      </c>
      <c r="F966" s="11" t="s">
        <v>22</v>
      </c>
      <c r="G966" s="12">
        <v>2664.76</v>
      </c>
      <c r="H966" s="12">
        <v>0</v>
      </c>
      <c r="I966" s="16">
        <f t="shared" si="28"/>
        <v>2664.76</v>
      </c>
      <c r="J966" s="12">
        <v>944.46</v>
      </c>
      <c r="K966" s="15">
        <f t="shared" si="29"/>
        <v>1720.3000000000002</v>
      </c>
      <c r="L966" s="12">
        <v>102.96</v>
      </c>
      <c r="M966" s="12">
        <v>7.21</v>
      </c>
    </row>
    <row r="967" spans="1:13">
      <c r="A967" s="11">
        <v>958</v>
      </c>
      <c r="B967" s="11" t="s">
        <v>2081</v>
      </c>
      <c r="C967" s="11" t="s">
        <v>2082</v>
      </c>
      <c r="D967" s="11" t="s">
        <v>560</v>
      </c>
      <c r="E967" s="11" t="s">
        <v>174</v>
      </c>
      <c r="F967" s="11" t="s">
        <v>107</v>
      </c>
      <c r="G967" s="12">
        <v>2048.77</v>
      </c>
      <c r="H967" s="12">
        <v>0</v>
      </c>
      <c r="I967" s="16">
        <f t="shared" si="28"/>
        <v>2048.77</v>
      </c>
      <c r="J967" s="12">
        <v>1039.1300000000001</v>
      </c>
      <c r="K967" s="15">
        <f t="shared" si="29"/>
        <v>1009.6399999999999</v>
      </c>
      <c r="L967" s="12">
        <v>101.32</v>
      </c>
      <c r="M967" s="12">
        <v>7.09</v>
      </c>
    </row>
    <row r="968" spans="1:13">
      <c r="A968" s="11">
        <v>959</v>
      </c>
      <c r="B968" s="11" t="s">
        <v>2083</v>
      </c>
      <c r="C968" s="11" t="s">
        <v>2084</v>
      </c>
      <c r="D968" s="11" t="s">
        <v>40</v>
      </c>
      <c r="E968" s="11" t="s">
        <v>41</v>
      </c>
      <c r="F968" s="11" t="s">
        <v>22</v>
      </c>
      <c r="G968" s="12">
        <v>2693.39</v>
      </c>
      <c r="H968" s="12">
        <v>0</v>
      </c>
      <c r="I968" s="16">
        <f t="shared" si="28"/>
        <v>2693.39</v>
      </c>
      <c r="J968" s="12">
        <v>1518.18</v>
      </c>
      <c r="K968" s="15">
        <f t="shared" si="29"/>
        <v>1175.2099999999998</v>
      </c>
      <c r="L968" s="12">
        <v>104.83</v>
      </c>
      <c r="M968" s="12">
        <v>7.34</v>
      </c>
    </row>
    <row r="969" spans="1:13">
      <c r="A969" s="11">
        <v>960</v>
      </c>
      <c r="B969" s="11" t="s">
        <v>2085</v>
      </c>
      <c r="C969" s="11" t="s">
        <v>2086</v>
      </c>
      <c r="D969" s="11" t="s">
        <v>55</v>
      </c>
      <c r="E969" s="11" t="s">
        <v>458</v>
      </c>
      <c r="F969" s="11" t="s">
        <v>32</v>
      </c>
      <c r="G969" s="12">
        <v>3553.78</v>
      </c>
      <c r="H969" s="12">
        <v>0</v>
      </c>
      <c r="I969" s="16">
        <f t="shared" si="28"/>
        <v>3553.78</v>
      </c>
      <c r="J969" s="12">
        <v>438.2</v>
      </c>
      <c r="K969" s="15">
        <f t="shared" si="29"/>
        <v>3115.5800000000004</v>
      </c>
      <c r="L969" s="12">
        <v>130.97999999999999</v>
      </c>
      <c r="M969" s="12">
        <v>9.17</v>
      </c>
    </row>
    <row r="970" spans="1:13">
      <c r="A970" s="11">
        <v>961</v>
      </c>
      <c r="B970" s="11" t="s">
        <v>2087</v>
      </c>
      <c r="C970" s="11" t="s">
        <v>2088</v>
      </c>
      <c r="D970" s="11" t="s">
        <v>47</v>
      </c>
      <c r="E970" s="11" t="s">
        <v>48</v>
      </c>
      <c r="F970" s="11" t="s">
        <v>22</v>
      </c>
      <c r="G970" s="12">
        <v>2555.7800000000002</v>
      </c>
      <c r="H970" s="12">
        <v>0</v>
      </c>
      <c r="I970" s="16">
        <f t="shared" si="28"/>
        <v>2555.7800000000002</v>
      </c>
      <c r="J970" s="12">
        <v>268.72000000000003</v>
      </c>
      <c r="K970" s="15">
        <f t="shared" si="29"/>
        <v>2287.0600000000004</v>
      </c>
      <c r="L970" s="12">
        <v>102.96</v>
      </c>
      <c r="M970" s="12">
        <v>7.21</v>
      </c>
    </row>
    <row r="971" spans="1:13">
      <c r="A971" s="11">
        <v>962</v>
      </c>
      <c r="B971" s="11" t="s">
        <v>2089</v>
      </c>
      <c r="C971" s="11" t="s">
        <v>2090</v>
      </c>
      <c r="D971" s="11" t="s">
        <v>80</v>
      </c>
      <c r="E971" s="11" t="s">
        <v>48</v>
      </c>
      <c r="F971" s="11" t="s">
        <v>22</v>
      </c>
      <c r="G971" s="12">
        <v>2101.41</v>
      </c>
      <c r="H971" s="12">
        <v>0</v>
      </c>
      <c r="I971" s="16">
        <f t="shared" si="28"/>
        <v>2101.41</v>
      </c>
      <c r="J971" s="12">
        <v>750.52</v>
      </c>
      <c r="K971" s="15">
        <f t="shared" si="29"/>
        <v>1350.8899999999999</v>
      </c>
      <c r="L971" s="12">
        <v>102.96</v>
      </c>
      <c r="M971" s="12">
        <v>7.21</v>
      </c>
    </row>
    <row r="972" spans="1:13">
      <c r="A972" s="11">
        <v>963</v>
      </c>
      <c r="B972" s="11" t="s">
        <v>2091</v>
      </c>
      <c r="C972" s="11" t="s">
        <v>2092</v>
      </c>
      <c r="D972" s="11" t="s">
        <v>1768</v>
      </c>
      <c r="E972" s="11" t="s">
        <v>21</v>
      </c>
      <c r="F972" s="11" t="s">
        <v>22</v>
      </c>
      <c r="G972" s="12">
        <v>724.39</v>
      </c>
      <c r="H972" s="12">
        <v>1222.17</v>
      </c>
      <c r="I972" s="16">
        <f t="shared" ref="I972:I1035" si="30">+G972+H972</f>
        <v>1946.56</v>
      </c>
      <c r="J972" s="12">
        <v>1087.3399999999999</v>
      </c>
      <c r="K972" s="15">
        <f t="shared" ref="K972:K1035" si="31">+I972-J972</f>
        <v>859.22</v>
      </c>
      <c r="L972" s="12">
        <v>67.5</v>
      </c>
      <c r="M972" s="12">
        <v>4.53</v>
      </c>
    </row>
    <row r="973" spans="1:13">
      <c r="A973" s="11">
        <v>964</v>
      </c>
      <c r="B973" s="11" t="s">
        <v>2093</v>
      </c>
      <c r="C973" s="11" t="s">
        <v>2094</v>
      </c>
      <c r="D973" s="11" t="s">
        <v>1431</v>
      </c>
      <c r="E973" s="11" t="s">
        <v>69</v>
      </c>
      <c r="F973" s="11" t="s">
        <v>22</v>
      </c>
      <c r="G973" s="12">
        <v>2364.0300000000002</v>
      </c>
      <c r="H973" s="12">
        <v>0</v>
      </c>
      <c r="I973" s="16">
        <f t="shared" si="30"/>
        <v>2364.0300000000002</v>
      </c>
      <c r="J973" s="12">
        <v>847.8</v>
      </c>
      <c r="K973" s="15">
        <f t="shared" si="31"/>
        <v>1516.2300000000002</v>
      </c>
      <c r="L973" s="12">
        <v>102.96</v>
      </c>
      <c r="M973" s="12">
        <v>7.21</v>
      </c>
    </row>
    <row r="974" spans="1:13">
      <c r="A974" s="11">
        <v>965</v>
      </c>
      <c r="B974" s="11" t="s">
        <v>2095</v>
      </c>
      <c r="C974" s="11" t="s">
        <v>2096</v>
      </c>
      <c r="D974" s="11" t="s">
        <v>44</v>
      </c>
      <c r="E974" s="11" t="s">
        <v>21</v>
      </c>
      <c r="F974" s="11" t="s">
        <v>22</v>
      </c>
      <c r="G974" s="12">
        <v>720.98</v>
      </c>
      <c r="H974" s="12">
        <v>1140.69</v>
      </c>
      <c r="I974" s="16">
        <f t="shared" si="30"/>
        <v>1861.67</v>
      </c>
      <c r="J974" s="12">
        <v>930.87</v>
      </c>
      <c r="K974" s="15">
        <f t="shared" si="31"/>
        <v>930.80000000000007</v>
      </c>
      <c r="L974" s="12">
        <v>67.5</v>
      </c>
      <c r="M974" s="12">
        <v>4.51</v>
      </c>
    </row>
    <row r="975" spans="1:13">
      <c r="A975" s="11">
        <v>966</v>
      </c>
      <c r="B975" s="11" t="s">
        <v>2097</v>
      </c>
      <c r="C975" s="11" t="s">
        <v>2098</v>
      </c>
      <c r="D975" s="11" t="s">
        <v>80</v>
      </c>
      <c r="E975" s="11" t="s">
        <v>48</v>
      </c>
      <c r="F975" s="11" t="s">
        <v>22</v>
      </c>
      <c r="G975" s="12">
        <v>2632.22</v>
      </c>
      <c r="H975" s="12">
        <v>0</v>
      </c>
      <c r="I975" s="16">
        <f t="shared" si="30"/>
        <v>2632.22</v>
      </c>
      <c r="J975" s="12">
        <v>624.82000000000005</v>
      </c>
      <c r="K975" s="15">
        <f t="shared" si="31"/>
        <v>2007.3999999999996</v>
      </c>
      <c r="L975" s="12">
        <v>102.96</v>
      </c>
      <c r="M975" s="12">
        <v>7.21</v>
      </c>
    </row>
    <row r="976" spans="1:13">
      <c r="A976" s="11">
        <v>967</v>
      </c>
      <c r="B976" s="11" t="s">
        <v>2099</v>
      </c>
      <c r="C976" s="11" t="s">
        <v>2100</v>
      </c>
      <c r="D976" s="11" t="s">
        <v>2101</v>
      </c>
      <c r="E976" s="11" t="s">
        <v>748</v>
      </c>
      <c r="F976" s="11" t="s">
        <v>32</v>
      </c>
      <c r="G976" s="12">
        <v>1236.31</v>
      </c>
      <c r="H976" s="12">
        <v>723.64</v>
      </c>
      <c r="I976" s="16">
        <f t="shared" si="30"/>
        <v>1959.9499999999998</v>
      </c>
      <c r="J976" s="12">
        <v>290.85000000000002</v>
      </c>
      <c r="K976" s="15">
        <f t="shared" si="31"/>
        <v>1669.1</v>
      </c>
      <c r="L976" s="12">
        <v>100.13</v>
      </c>
      <c r="M976" s="12">
        <v>7.01</v>
      </c>
    </row>
    <row r="977" spans="1:13">
      <c r="A977" s="11">
        <v>968</v>
      </c>
      <c r="B977" s="11" t="s">
        <v>2102</v>
      </c>
      <c r="C977" s="11" t="s">
        <v>2103</v>
      </c>
      <c r="D977" s="11" t="s">
        <v>135</v>
      </c>
      <c r="E977" s="11" t="s">
        <v>303</v>
      </c>
      <c r="F977" s="11" t="s">
        <v>107</v>
      </c>
      <c r="G977" s="12">
        <v>834.04</v>
      </c>
      <c r="H977" s="12">
        <v>1140.69</v>
      </c>
      <c r="I977" s="16">
        <f t="shared" si="30"/>
        <v>1974.73</v>
      </c>
      <c r="J977" s="12">
        <v>917.02</v>
      </c>
      <c r="K977" s="15">
        <f t="shared" si="31"/>
        <v>1057.71</v>
      </c>
      <c r="L977" s="12">
        <v>72.66</v>
      </c>
      <c r="M977" s="12">
        <v>5.09</v>
      </c>
    </row>
    <row r="978" spans="1:13">
      <c r="A978" s="11">
        <v>969</v>
      </c>
      <c r="B978" s="11" t="s">
        <v>2104</v>
      </c>
      <c r="C978" s="11" t="s">
        <v>2105</v>
      </c>
      <c r="D978" s="11" t="s">
        <v>118</v>
      </c>
      <c r="E978" s="11" t="s">
        <v>69</v>
      </c>
      <c r="F978" s="11" t="s">
        <v>22</v>
      </c>
      <c r="G978" s="12">
        <v>2527.4899999999998</v>
      </c>
      <c r="H978" s="12">
        <v>0</v>
      </c>
      <c r="I978" s="16">
        <f t="shared" si="30"/>
        <v>2527.4899999999998</v>
      </c>
      <c r="J978" s="12">
        <v>148.72</v>
      </c>
      <c r="K978" s="15">
        <f t="shared" si="31"/>
        <v>2378.77</v>
      </c>
      <c r="L978" s="12">
        <v>102.96</v>
      </c>
      <c r="M978" s="12">
        <v>7.21</v>
      </c>
    </row>
    <row r="979" spans="1:13">
      <c r="A979" s="11">
        <v>970</v>
      </c>
      <c r="B979" s="11" t="s">
        <v>2106</v>
      </c>
      <c r="C979" s="11" t="s">
        <v>2107</v>
      </c>
      <c r="D979" s="11" t="s">
        <v>47</v>
      </c>
      <c r="E979" s="11" t="s">
        <v>69</v>
      </c>
      <c r="F979" s="11" t="s">
        <v>22</v>
      </c>
      <c r="G979" s="12">
        <v>2634.08</v>
      </c>
      <c r="H979" s="12">
        <v>0</v>
      </c>
      <c r="I979" s="16">
        <f t="shared" si="30"/>
        <v>2634.08</v>
      </c>
      <c r="J979" s="12">
        <v>1317.05</v>
      </c>
      <c r="K979" s="15">
        <f t="shared" si="31"/>
        <v>1317.03</v>
      </c>
      <c r="L979" s="12">
        <v>102.96</v>
      </c>
      <c r="M979" s="12">
        <v>7.21</v>
      </c>
    </row>
    <row r="980" spans="1:13">
      <c r="A980" s="11">
        <v>971</v>
      </c>
      <c r="B980" s="11" t="s">
        <v>2108</v>
      </c>
      <c r="C980" s="11" t="s">
        <v>2109</v>
      </c>
      <c r="D980" s="11" t="s">
        <v>47</v>
      </c>
      <c r="E980" s="11" t="s">
        <v>48</v>
      </c>
      <c r="F980" s="11" t="s">
        <v>22</v>
      </c>
      <c r="G980" s="12">
        <v>1951.95</v>
      </c>
      <c r="H980" s="12">
        <v>0</v>
      </c>
      <c r="I980" s="16">
        <f t="shared" si="30"/>
        <v>1951.95</v>
      </c>
      <c r="J980" s="12">
        <v>832.82</v>
      </c>
      <c r="K980" s="15">
        <f t="shared" si="31"/>
        <v>1119.1300000000001</v>
      </c>
      <c r="L980" s="12">
        <v>102.96</v>
      </c>
      <c r="M980" s="12">
        <v>7.21</v>
      </c>
    </row>
    <row r="981" spans="1:13">
      <c r="A981" s="11">
        <v>972</v>
      </c>
      <c r="B981" s="11" t="s">
        <v>2110</v>
      </c>
      <c r="C981" s="11" t="s">
        <v>2111</v>
      </c>
      <c r="D981" s="11" t="s">
        <v>35</v>
      </c>
      <c r="E981" s="11" t="s">
        <v>36</v>
      </c>
      <c r="F981" s="11" t="s">
        <v>37</v>
      </c>
      <c r="G981" s="12">
        <v>5730</v>
      </c>
      <c r="H981" s="12">
        <v>0</v>
      </c>
      <c r="I981" s="16">
        <f t="shared" si="30"/>
        <v>5730</v>
      </c>
      <c r="J981" s="12">
        <v>1470.71</v>
      </c>
      <c r="K981" s="15">
        <f t="shared" si="31"/>
        <v>4259.29</v>
      </c>
      <c r="L981" s="12">
        <v>347.81</v>
      </c>
      <c r="M981" s="12">
        <v>24.35</v>
      </c>
    </row>
    <row r="982" spans="1:13">
      <c r="A982" s="11">
        <v>973</v>
      </c>
      <c r="B982" s="11" t="s">
        <v>2112</v>
      </c>
      <c r="C982" s="11" t="s">
        <v>2113</v>
      </c>
      <c r="D982" s="11" t="s">
        <v>2114</v>
      </c>
      <c r="E982" s="11" t="s">
        <v>21</v>
      </c>
      <c r="F982" s="11" t="s">
        <v>22</v>
      </c>
      <c r="G982" s="12">
        <v>649.83000000000004</v>
      </c>
      <c r="H982" s="12">
        <v>1222.17</v>
      </c>
      <c r="I982" s="16">
        <f t="shared" si="30"/>
        <v>1872</v>
      </c>
      <c r="J982" s="12">
        <v>414.92</v>
      </c>
      <c r="K982" s="15">
        <f t="shared" si="31"/>
        <v>1457.08</v>
      </c>
      <c r="L982" s="12">
        <v>60.75</v>
      </c>
      <c r="M982" s="12">
        <v>4.0599999999999996</v>
      </c>
    </row>
    <row r="983" spans="1:13">
      <c r="A983" s="11">
        <v>974</v>
      </c>
      <c r="B983" s="11" t="s">
        <v>2115</v>
      </c>
      <c r="C983" s="11" t="s">
        <v>2116</v>
      </c>
      <c r="D983" s="11" t="s">
        <v>47</v>
      </c>
      <c r="E983" s="11" t="s">
        <v>48</v>
      </c>
      <c r="F983" s="11" t="s">
        <v>22</v>
      </c>
      <c r="G983" s="12">
        <v>2567.67</v>
      </c>
      <c r="H983" s="12">
        <v>0</v>
      </c>
      <c r="I983" s="16">
        <f t="shared" si="30"/>
        <v>2567.67</v>
      </c>
      <c r="J983" s="12">
        <v>1283.8399999999999</v>
      </c>
      <c r="K983" s="15">
        <f t="shared" si="31"/>
        <v>1283.8300000000002</v>
      </c>
      <c r="L983" s="12">
        <v>102.96</v>
      </c>
      <c r="M983" s="12">
        <v>7.21</v>
      </c>
    </row>
    <row r="984" spans="1:13">
      <c r="A984" s="11">
        <v>975</v>
      </c>
      <c r="B984" s="11" t="s">
        <v>2117</v>
      </c>
      <c r="C984" s="11" t="s">
        <v>2118</v>
      </c>
      <c r="D984" s="11" t="s">
        <v>485</v>
      </c>
      <c r="E984" s="11" t="s">
        <v>393</v>
      </c>
      <c r="F984" s="11" t="s">
        <v>107</v>
      </c>
      <c r="G984" s="12">
        <v>2100.0700000000002</v>
      </c>
      <c r="H984" s="12">
        <v>0</v>
      </c>
      <c r="I984" s="16">
        <f t="shared" si="30"/>
        <v>2100.0700000000002</v>
      </c>
      <c r="J984" s="12">
        <v>1050.05</v>
      </c>
      <c r="K984" s="15">
        <f t="shared" si="31"/>
        <v>1050.0200000000002</v>
      </c>
      <c r="L984" s="12">
        <v>101.79</v>
      </c>
      <c r="M984" s="12">
        <v>7.13</v>
      </c>
    </row>
    <row r="985" spans="1:13">
      <c r="A985" s="11">
        <v>976</v>
      </c>
      <c r="B985" s="11" t="s">
        <v>2119</v>
      </c>
      <c r="C985" s="11" t="s">
        <v>2120</v>
      </c>
      <c r="D985" s="11" t="s">
        <v>80</v>
      </c>
      <c r="E985" s="11" t="s">
        <v>81</v>
      </c>
      <c r="F985" s="11" t="s">
        <v>22</v>
      </c>
      <c r="G985" s="12">
        <v>0</v>
      </c>
      <c r="H985" s="12">
        <v>0</v>
      </c>
      <c r="I985" s="16">
        <f t="shared" si="30"/>
        <v>0</v>
      </c>
      <c r="J985" s="12">
        <v>0</v>
      </c>
      <c r="K985" s="15">
        <f t="shared" si="31"/>
        <v>0</v>
      </c>
      <c r="L985" s="12">
        <v>0</v>
      </c>
      <c r="M985" s="12">
        <v>0</v>
      </c>
    </row>
    <row r="986" spans="1:13">
      <c r="A986" s="11">
        <v>977</v>
      </c>
      <c r="B986" s="11" t="s">
        <v>2121</v>
      </c>
      <c r="C986" s="11" t="s">
        <v>2122</v>
      </c>
      <c r="D986" s="11" t="s">
        <v>80</v>
      </c>
      <c r="E986" s="11" t="s">
        <v>48</v>
      </c>
      <c r="F986" s="11" t="s">
        <v>22</v>
      </c>
      <c r="G986" s="12">
        <v>2556.7800000000002</v>
      </c>
      <c r="H986" s="12">
        <v>0</v>
      </c>
      <c r="I986" s="16">
        <f t="shared" si="30"/>
        <v>2556.7800000000002</v>
      </c>
      <c r="J986" s="12">
        <v>148.72</v>
      </c>
      <c r="K986" s="15">
        <f t="shared" si="31"/>
        <v>2408.0600000000004</v>
      </c>
      <c r="L986" s="12">
        <v>102.96</v>
      </c>
      <c r="M986" s="12">
        <v>7.21</v>
      </c>
    </row>
    <row r="987" spans="1:13">
      <c r="A987" s="11">
        <v>978</v>
      </c>
      <c r="B987" s="11" t="s">
        <v>2123</v>
      </c>
      <c r="C987" s="11" t="s">
        <v>2124</v>
      </c>
      <c r="D987" s="11" t="s">
        <v>44</v>
      </c>
      <c r="E987" s="11" t="s">
        <v>41</v>
      </c>
      <c r="F987" s="11" t="s">
        <v>22</v>
      </c>
      <c r="G987" s="12">
        <v>919.28</v>
      </c>
      <c r="H987" s="12">
        <v>1222.17</v>
      </c>
      <c r="I987" s="16">
        <f t="shared" si="30"/>
        <v>2141.4499999999998</v>
      </c>
      <c r="J987" s="12">
        <v>989.65</v>
      </c>
      <c r="K987" s="15">
        <f t="shared" si="31"/>
        <v>1151.7999999999997</v>
      </c>
      <c r="L987" s="12">
        <v>78.61</v>
      </c>
      <c r="M987" s="12">
        <v>5.5</v>
      </c>
    </row>
    <row r="988" spans="1:13">
      <c r="A988" s="11">
        <v>979</v>
      </c>
      <c r="B988" s="11" t="s">
        <v>2125</v>
      </c>
      <c r="C988" s="11" t="s">
        <v>2126</v>
      </c>
      <c r="D988" s="11" t="s">
        <v>51</v>
      </c>
      <c r="E988" s="11" t="s">
        <v>52</v>
      </c>
      <c r="F988" s="11" t="s">
        <v>37</v>
      </c>
      <c r="G988" s="12">
        <v>5897.27</v>
      </c>
      <c r="H988" s="12">
        <v>0</v>
      </c>
      <c r="I988" s="16">
        <f t="shared" si="30"/>
        <v>5897.27</v>
      </c>
      <c r="J988" s="12">
        <v>1282.98</v>
      </c>
      <c r="K988" s="15">
        <f t="shared" si="31"/>
        <v>4614.2900000000009</v>
      </c>
      <c r="L988" s="12">
        <v>323.18</v>
      </c>
      <c r="M988" s="12">
        <v>22.62</v>
      </c>
    </row>
    <row r="989" spans="1:13">
      <c r="A989" s="11">
        <v>980</v>
      </c>
      <c r="B989" s="11" t="s">
        <v>2127</v>
      </c>
      <c r="C989" s="11" t="s">
        <v>2128</v>
      </c>
      <c r="D989" s="11" t="s">
        <v>30</v>
      </c>
      <c r="E989" s="11" t="s">
        <v>31</v>
      </c>
      <c r="F989" s="11" t="s">
        <v>32</v>
      </c>
      <c r="G989" s="12">
        <v>4445.88</v>
      </c>
      <c r="H989" s="12">
        <v>0</v>
      </c>
      <c r="I989" s="16">
        <f t="shared" si="30"/>
        <v>4445.88</v>
      </c>
      <c r="J989" s="12">
        <v>755.96</v>
      </c>
      <c r="K989" s="15">
        <f t="shared" si="31"/>
        <v>3689.92</v>
      </c>
      <c r="L989" s="12">
        <v>163.74</v>
      </c>
      <c r="M989" s="12">
        <v>11.46</v>
      </c>
    </row>
    <row r="990" spans="1:13">
      <c r="A990" s="11">
        <v>981</v>
      </c>
      <c r="B990" s="11" t="s">
        <v>2129</v>
      </c>
      <c r="C990" s="11" t="s">
        <v>2130</v>
      </c>
      <c r="D990" s="11" t="s">
        <v>411</v>
      </c>
      <c r="E990" s="11" t="s">
        <v>412</v>
      </c>
      <c r="F990" s="11" t="s">
        <v>107</v>
      </c>
      <c r="G990" s="12">
        <v>746.65</v>
      </c>
      <c r="H990" s="12">
        <v>1303.6500000000001</v>
      </c>
      <c r="I990" s="16">
        <f t="shared" si="30"/>
        <v>2050.3000000000002</v>
      </c>
      <c r="J990" s="12">
        <v>119.56</v>
      </c>
      <c r="K990" s="15">
        <f t="shared" si="31"/>
        <v>1930.7400000000002</v>
      </c>
      <c r="L990" s="12">
        <v>67.5</v>
      </c>
      <c r="M990" s="12">
        <v>4.68</v>
      </c>
    </row>
    <row r="991" spans="1:13">
      <c r="A991" s="11">
        <v>982</v>
      </c>
      <c r="B991" s="11" t="s">
        <v>2131</v>
      </c>
      <c r="C991" s="11" t="s">
        <v>2132</v>
      </c>
      <c r="D991" s="11" t="s">
        <v>80</v>
      </c>
      <c r="E991" s="11" t="s">
        <v>81</v>
      </c>
      <c r="F991" s="11" t="s">
        <v>22</v>
      </c>
      <c r="G991" s="12">
        <v>2162.75</v>
      </c>
      <c r="H991" s="12">
        <v>0</v>
      </c>
      <c r="I991" s="16">
        <f t="shared" si="30"/>
        <v>2162.75</v>
      </c>
      <c r="J991" s="12">
        <v>1081.3800000000001</v>
      </c>
      <c r="K991" s="15">
        <f t="shared" si="31"/>
        <v>1081.3699999999999</v>
      </c>
      <c r="L991" s="12">
        <v>103.9</v>
      </c>
      <c r="M991" s="12">
        <v>7.27</v>
      </c>
    </row>
    <row r="992" spans="1:13">
      <c r="A992" s="11">
        <v>983</v>
      </c>
      <c r="B992" s="11" t="s">
        <v>2133</v>
      </c>
      <c r="C992" s="11" t="s">
        <v>2134</v>
      </c>
      <c r="D992" s="11" t="s">
        <v>80</v>
      </c>
      <c r="E992" s="11" t="s">
        <v>48</v>
      </c>
      <c r="F992" s="11" t="s">
        <v>22</v>
      </c>
      <c r="G992" s="12">
        <v>2634.08</v>
      </c>
      <c r="H992" s="12">
        <v>0</v>
      </c>
      <c r="I992" s="16">
        <f t="shared" si="30"/>
        <v>2634.08</v>
      </c>
      <c r="J992" s="12">
        <v>2633.55</v>
      </c>
      <c r="K992" s="15">
        <f t="shared" si="31"/>
        <v>0.52999999999974534</v>
      </c>
      <c r="L992" s="12">
        <v>102.96</v>
      </c>
      <c r="M992" s="12">
        <v>7.21</v>
      </c>
    </row>
    <row r="993" spans="1:13">
      <c r="A993" s="11">
        <v>984</v>
      </c>
      <c r="B993" s="11" t="s">
        <v>2135</v>
      </c>
      <c r="C993" s="11" t="s">
        <v>2136</v>
      </c>
      <c r="D993" s="11" t="s">
        <v>35</v>
      </c>
      <c r="E993" s="11" t="s">
        <v>36</v>
      </c>
      <c r="F993" s="11" t="s">
        <v>37</v>
      </c>
      <c r="G993" s="12">
        <v>0</v>
      </c>
      <c r="H993" s="12">
        <v>0</v>
      </c>
      <c r="I993" s="16">
        <f t="shared" si="30"/>
        <v>0</v>
      </c>
      <c r="J993" s="12">
        <v>0</v>
      </c>
      <c r="K993" s="15">
        <f t="shared" si="31"/>
        <v>0</v>
      </c>
      <c r="L993" s="12">
        <v>0</v>
      </c>
      <c r="M993" s="12">
        <v>0</v>
      </c>
    </row>
    <row r="994" spans="1:13">
      <c r="A994" s="11">
        <v>985</v>
      </c>
      <c r="B994" s="11" t="s">
        <v>2137</v>
      </c>
      <c r="C994" s="11" t="s">
        <v>2138</v>
      </c>
      <c r="D994" s="11" t="s">
        <v>1191</v>
      </c>
      <c r="E994" s="11" t="s">
        <v>41</v>
      </c>
      <c r="F994" s="11" t="s">
        <v>22</v>
      </c>
      <c r="G994" s="12">
        <v>2133.61</v>
      </c>
      <c r="H994" s="12">
        <v>0</v>
      </c>
      <c r="I994" s="16">
        <f t="shared" si="30"/>
        <v>2133.61</v>
      </c>
      <c r="J994" s="12">
        <v>244.55</v>
      </c>
      <c r="K994" s="15">
        <f t="shared" si="31"/>
        <v>1889.0600000000002</v>
      </c>
      <c r="L994" s="12">
        <v>104.83</v>
      </c>
      <c r="M994" s="12">
        <v>7.34</v>
      </c>
    </row>
    <row r="995" spans="1:13">
      <c r="A995" s="11">
        <v>986</v>
      </c>
      <c r="B995" s="11" t="s">
        <v>2139</v>
      </c>
      <c r="C995" s="11" t="s">
        <v>2140</v>
      </c>
      <c r="D995" s="11" t="s">
        <v>548</v>
      </c>
      <c r="E995" s="11" t="s">
        <v>174</v>
      </c>
      <c r="F995" s="11" t="s">
        <v>107</v>
      </c>
      <c r="G995" s="12">
        <v>2617.2800000000002</v>
      </c>
      <c r="H995" s="12">
        <v>0</v>
      </c>
      <c r="I995" s="16">
        <f t="shared" si="30"/>
        <v>2617.2800000000002</v>
      </c>
      <c r="J995" s="12">
        <v>253.2</v>
      </c>
      <c r="K995" s="15">
        <f t="shared" si="31"/>
        <v>2364.0800000000004</v>
      </c>
      <c r="L995" s="12">
        <v>101.32</v>
      </c>
      <c r="M995" s="12">
        <v>7.09</v>
      </c>
    </row>
    <row r="996" spans="1:13">
      <c r="A996" s="11">
        <v>987</v>
      </c>
      <c r="B996" s="11" t="s">
        <v>2141</v>
      </c>
      <c r="C996" s="11" t="s">
        <v>2142</v>
      </c>
      <c r="D996" s="11" t="s">
        <v>51</v>
      </c>
      <c r="E996" s="11" t="s">
        <v>235</v>
      </c>
      <c r="F996" s="11" t="s">
        <v>37</v>
      </c>
      <c r="G996" s="12">
        <v>5514.77</v>
      </c>
      <c r="H996" s="12">
        <v>0</v>
      </c>
      <c r="I996" s="16">
        <f t="shared" si="30"/>
        <v>5514.77</v>
      </c>
      <c r="J996" s="12">
        <v>1035.3900000000001</v>
      </c>
      <c r="K996" s="15">
        <f t="shared" si="31"/>
        <v>4479.38</v>
      </c>
      <c r="L996" s="12">
        <v>313.17</v>
      </c>
      <c r="M996" s="12">
        <v>21.92</v>
      </c>
    </row>
    <row r="997" spans="1:13">
      <c r="A997" s="11">
        <v>988</v>
      </c>
      <c r="B997" s="11" t="s">
        <v>2143</v>
      </c>
      <c r="C997" s="11" t="s">
        <v>2144</v>
      </c>
      <c r="D997" s="11" t="s">
        <v>230</v>
      </c>
      <c r="E997" s="11" t="s">
        <v>41</v>
      </c>
      <c r="F997" s="11" t="s">
        <v>22</v>
      </c>
      <c r="G997" s="12">
        <v>896.14</v>
      </c>
      <c r="H997" s="12">
        <v>1222.17</v>
      </c>
      <c r="I997" s="16">
        <f t="shared" si="30"/>
        <v>2118.31</v>
      </c>
      <c r="J997" s="12">
        <v>448.07</v>
      </c>
      <c r="K997" s="15">
        <f t="shared" si="31"/>
        <v>1670.24</v>
      </c>
      <c r="L997" s="12">
        <v>76.52</v>
      </c>
      <c r="M997" s="12">
        <v>5.36</v>
      </c>
    </row>
    <row r="998" spans="1:13">
      <c r="A998" s="11">
        <v>989</v>
      </c>
      <c r="B998" s="11" t="s">
        <v>2145</v>
      </c>
      <c r="C998" s="11" t="s">
        <v>2146</v>
      </c>
      <c r="D998" s="11" t="s">
        <v>30</v>
      </c>
      <c r="E998" s="11" t="s">
        <v>132</v>
      </c>
      <c r="F998" s="11" t="s">
        <v>32</v>
      </c>
      <c r="G998" s="12">
        <v>3583</v>
      </c>
      <c r="H998" s="12">
        <v>0</v>
      </c>
      <c r="I998" s="16">
        <f t="shared" si="30"/>
        <v>3583</v>
      </c>
      <c r="J998" s="12">
        <v>488.44</v>
      </c>
      <c r="K998" s="15">
        <f t="shared" si="31"/>
        <v>3094.56</v>
      </c>
      <c r="L998" s="12">
        <v>130.97999999999999</v>
      </c>
      <c r="M998" s="12">
        <v>9.17</v>
      </c>
    </row>
    <row r="999" spans="1:13">
      <c r="A999" s="11">
        <v>990</v>
      </c>
      <c r="B999" s="11" t="s">
        <v>2147</v>
      </c>
      <c r="C999" s="11" t="s">
        <v>2148</v>
      </c>
      <c r="D999" s="11" t="s">
        <v>560</v>
      </c>
      <c r="E999" s="11" t="s">
        <v>174</v>
      </c>
      <c r="F999" s="11" t="s">
        <v>107</v>
      </c>
      <c r="G999" s="12">
        <v>855.49</v>
      </c>
      <c r="H999" s="12">
        <v>1222.17</v>
      </c>
      <c r="I999" s="16">
        <f t="shared" si="30"/>
        <v>2077.66</v>
      </c>
      <c r="J999" s="12">
        <v>182.78</v>
      </c>
      <c r="K999" s="15">
        <f t="shared" si="31"/>
        <v>1894.8799999999999</v>
      </c>
      <c r="L999" s="12">
        <v>74.58</v>
      </c>
      <c r="M999" s="12">
        <v>5.22</v>
      </c>
    </row>
    <row r="1000" spans="1:13">
      <c r="A1000" s="11">
        <v>991</v>
      </c>
      <c r="B1000" s="11" t="s">
        <v>2149</v>
      </c>
      <c r="C1000" s="11" t="s">
        <v>2150</v>
      </c>
      <c r="D1000" s="11" t="s">
        <v>40</v>
      </c>
      <c r="E1000" s="11" t="s">
        <v>81</v>
      </c>
      <c r="F1000" s="11" t="s">
        <v>22</v>
      </c>
      <c r="G1000" s="12">
        <v>2094.25</v>
      </c>
      <c r="H1000" s="12">
        <v>0</v>
      </c>
      <c r="I1000" s="16">
        <f t="shared" si="30"/>
        <v>2094.25</v>
      </c>
      <c r="J1000" s="12">
        <v>393.27</v>
      </c>
      <c r="K1000" s="15">
        <f t="shared" si="31"/>
        <v>1700.98</v>
      </c>
      <c r="L1000" s="12">
        <v>103.9</v>
      </c>
      <c r="M1000" s="12">
        <v>7.27</v>
      </c>
    </row>
    <row r="1001" spans="1:13">
      <c r="A1001" s="11">
        <v>992</v>
      </c>
      <c r="B1001" s="11" t="s">
        <v>2151</v>
      </c>
      <c r="C1001" s="11" t="s">
        <v>2152</v>
      </c>
      <c r="D1001" s="11" t="s">
        <v>80</v>
      </c>
      <c r="E1001" s="11" t="s">
        <v>48</v>
      </c>
      <c r="F1001" s="11" t="s">
        <v>22</v>
      </c>
      <c r="G1001" s="12">
        <v>2607.44</v>
      </c>
      <c r="H1001" s="12">
        <v>0</v>
      </c>
      <c r="I1001" s="16">
        <f t="shared" si="30"/>
        <v>2607.44</v>
      </c>
      <c r="J1001" s="12">
        <v>1303.72</v>
      </c>
      <c r="K1001" s="15">
        <f t="shared" si="31"/>
        <v>1303.72</v>
      </c>
      <c r="L1001" s="12">
        <v>102.96</v>
      </c>
      <c r="M1001" s="12">
        <v>7.21</v>
      </c>
    </row>
    <row r="1002" spans="1:13">
      <c r="A1002" s="11">
        <v>993</v>
      </c>
      <c r="B1002" s="11" t="s">
        <v>2153</v>
      </c>
      <c r="C1002" s="11" t="s">
        <v>2154</v>
      </c>
      <c r="D1002" s="11" t="s">
        <v>101</v>
      </c>
      <c r="E1002" s="11" t="s">
        <v>341</v>
      </c>
      <c r="F1002" s="11" t="s">
        <v>27</v>
      </c>
      <c r="G1002" s="12">
        <v>893.65</v>
      </c>
      <c r="H1002" s="12">
        <v>2562.17</v>
      </c>
      <c r="I1002" s="16">
        <f t="shared" si="30"/>
        <v>3455.82</v>
      </c>
      <c r="J1002" s="12">
        <v>148.72999999999999</v>
      </c>
      <c r="K1002" s="15">
        <f t="shared" si="31"/>
        <v>3307.09</v>
      </c>
      <c r="L1002" s="12">
        <v>75.34</v>
      </c>
      <c r="M1002" s="12">
        <v>5.27</v>
      </c>
    </row>
    <row r="1003" spans="1:13">
      <c r="A1003" s="11">
        <v>994</v>
      </c>
      <c r="B1003" s="11" t="s">
        <v>2155</v>
      </c>
      <c r="C1003" s="11" t="s">
        <v>2156</v>
      </c>
      <c r="D1003" s="11" t="s">
        <v>30</v>
      </c>
      <c r="E1003" s="11" t="s">
        <v>31</v>
      </c>
      <c r="F1003" s="11" t="s">
        <v>32</v>
      </c>
      <c r="G1003" s="12">
        <v>4050.6</v>
      </c>
      <c r="H1003" s="12">
        <v>0</v>
      </c>
      <c r="I1003" s="16">
        <f t="shared" si="30"/>
        <v>4050.6</v>
      </c>
      <c r="J1003" s="12">
        <v>686.91</v>
      </c>
      <c r="K1003" s="15">
        <f t="shared" si="31"/>
        <v>3363.69</v>
      </c>
      <c r="L1003" s="12">
        <v>163.74</v>
      </c>
      <c r="M1003" s="12">
        <v>11.46</v>
      </c>
    </row>
    <row r="1004" spans="1:13">
      <c r="A1004" s="11">
        <v>995</v>
      </c>
      <c r="B1004" s="11" t="s">
        <v>2157</v>
      </c>
      <c r="C1004" s="11" t="s">
        <v>2158</v>
      </c>
      <c r="D1004" s="11" t="s">
        <v>1261</v>
      </c>
      <c r="E1004" s="11" t="s">
        <v>89</v>
      </c>
      <c r="F1004" s="11" t="s">
        <v>22</v>
      </c>
      <c r="G1004" s="12">
        <v>2452.88</v>
      </c>
      <c r="H1004" s="12">
        <v>0</v>
      </c>
      <c r="I1004" s="16">
        <f t="shared" si="30"/>
        <v>2452.88</v>
      </c>
      <c r="J1004" s="12">
        <v>784.71</v>
      </c>
      <c r="K1004" s="15">
        <f t="shared" si="31"/>
        <v>1668.17</v>
      </c>
      <c r="L1004" s="12">
        <v>101.32</v>
      </c>
      <c r="M1004" s="12">
        <v>7.09</v>
      </c>
    </row>
    <row r="1005" spans="1:13">
      <c r="A1005" s="11">
        <v>996</v>
      </c>
      <c r="B1005" s="11" t="s">
        <v>2159</v>
      </c>
      <c r="C1005" s="11" t="s">
        <v>2160</v>
      </c>
      <c r="D1005" s="11" t="s">
        <v>30</v>
      </c>
      <c r="E1005" s="11" t="s">
        <v>31</v>
      </c>
      <c r="F1005" s="11" t="s">
        <v>32</v>
      </c>
      <c r="G1005" s="12">
        <v>4314.12</v>
      </c>
      <c r="H1005" s="12">
        <v>0</v>
      </c>
      <c r="I1005" s="16">
        <f t="shared" si="30"/>
        <v>4314.12</v>
      </c>
      <c r="J1005" s="12">
        <v>2157.0700000000002</v>
      </c>
      <c r="K1005" s="15">
        <f t="shared" si="31"/>
        <v>2157.0499999999997</v>
      </c>
      <c r="L1005" s="12">
        <v>163.74</v>
      </c>
      <c r="M1005" s="12">
        <v>11.46</v>
      </c>
    </row>
    <row r="1006" spans="1:13">
      <c r="A1006" s="11">
        <v>997</v>
      </c>
      <c r="B1006" s="11" t="s">
        <v>2161</v>
      </c>
      <c r="C1006" s="11" t="s">
        <v>2162</v>
      </c>
      <c r="D1006" s="11" t="s">
        <v>723</v>
      </c>
      <c r="E1006" s="11" t="s">
        <v>48</v>
      </c>
      <c r="F1006" s="11" t="s">
        <v>22</v>
      </c>
      <c r="G1006" s="12">
        <v>2744.48</v>
      </c>
      <c r="H1006" s="12">
        <v>0</v>
      </c>
      <c r="I1006" s="16">
        <f t="shared" si="30"/>
        <v>2744.48</v>
      </c>
      <c r="J1006" s="12">
        <v>2001.51</v>
      </c>
      <c r="K1006" s="15">
        <f t="shared" si="31"/>
        <v>742.97</v>
      </c>
      <c r="L1006" s="12">
        <v>102.96</v>
      </c>
      <c r="M1006" s="12">
        <v>7.21</v>
      </c>
    </row>
    <row r="1007" spans="1:13">
      <c r="A1007" s="11">
        <v>998</v>
      </c>
      <c r="B1007" s="11" t="s">
        <v>2163</v>
      </c>
      <c r="C1007" s="11" t="s">
        <v>2164</v>
      </c>
      <c r="D1007" s="11" t="s">
        <v>485</v>
      </c>
      <c r="E1007" s="11" t="s">
        <v>174</v>
      </c>
      <c r="F1007" s="11" t="s">
        <v>107</v>
      </c>
      <c r="G1007" s="12">
        <v>1993.33</v>
      </c>
      <c r="H1007" s="12">
        <v>0</v>
      </c>
      <c r="I1007" s="16">
        <f t="shared" si="30"/>
        <v>1993.33</v>
      </c>
      <c r="J1007" s="12">
        <v>274.89</v>
      </c>
      <c r="K1007" s="15">
        <f t="shared" si="31"/>
        <v>1718.44</v>
      </c>
      <c r="L1007" s="12">
        <v>101.32</v>
      </c>
      <c r="M1007" s="12">
        <v>7.09</v>
      </c>
    </row>
    <row r="1008" spans="1:13">
      <c r="A1008" s="11">
        <v>999</v>
      </c>
      <c r="B1008" s="11" t="s">
        <v>2165</v>
      </c>
      <c r="C1008" s="11" t="s">
        <v>2166</v>
      </c>
      <c r="D1008" s="11" t="s">
        <v>80</v>
      </c>
      <c r="E1008" s="11" t="s">
        <v>48</v>
      </c>
      <c r="F1008" s="11" t="s">
        <v>22</v>
      </c>
      <c r="G1008" s="12">
        <v>2547.19</v>
      </c>
      <c r="H1008" s="12">
        <v>0</v>
      </c>
      <c r="I1008" s="16">
        <f t="shared" si="30"/>
        <v>2547.19</v>
      </c>
      <c r="J1008" s="12">
        <v>148.72</v>
      </c>
      <c r="K1008" s="15">
        <f t="shared" si="31"/>
        <v>2398.4700000000003</v>
      </c>
      <c r="L1008" s="12">
        <v>102.96</v>
      </c>
      <c r="M1008" s="12">
        <v>7.21</v>
      </c>
    </row>
    <row r="1009" spans="1:13">
      <c r="A1009" s="11">
        <v>1000</v>
      </c>
      <c r="B1009" s="11" t="s">
        <v>2167</v>
      </c>
      <c r="C1009" s="11" t="s">
        <v>2168</v>
      </c>
      <c r="D1009" s="11" t="s">
        <v>44</v>
      </c>
      <c r="E1009" s="11" t="s">
        <v>41</v>
      </c>
      <c r="F1009" s="11" t="s">
        <v>22</v>
      </c>
      <c r="G1009" s="12">
        <v>915.69</v>
      </c>
      <c r="H1009" s="12">
        <v>1222.17</v>
      </c>
      <c r="I1009" s="16">
        <f t="shared" si="30"/>
        <v>2137.86</v>
      </c>
      <c r="J1009" s="12">
        <v>198.13</v>
      </c>
      <c r="K1009" s="15">
        <f t="shared" si="31"/>
        <v>1939.73</v>
      </c>
      <c r="L1009" s="12">
        <v>78.39</v>
      </c>
      <c r="M1009" s="12">
        <v>5.49</v>
      </c>
    </row>
    <row r="1010" spans="1:13">
      <c r="A1010" s="11">
        <v>1001</v>
      </c>
      <c r="B1010" s="11" t="s">
        <v>2169</v>
      </c>
      <c r="C1010" s="11" t="s">
        <v>2170</v>
      </c>
      <c r="D1010" s="11" t="s">
        <v>230</v>
      </c>
      <c r="E1010" s="11" t="s">
        <v>81</v>
      </c>
      <c r="F1010" s="11" t="s">
        <v>22</v>
      </c>
      <c r="G1010" s="12">
        <v>807.59</v>
      </c>
      <c r="H1010" s="12">
        <v>1222.17</v>
      </c>
      <c r="I1010" s="16">
        <f t="shared" si="30"/>
        <v>2029.7600000000002</v>
      </c>
      <c r="J1010" s="12">
        <v>994.87</v>
      </c>
      <c r="K1010" s="15">
        <f t="shared" si="31"/>
        <v>1034.8900000000003</v>
      </c>
      <c r="L1010" s="12">
        <v>69.12</v>
      </c>
      <c r="M1010" s="12">
        <v>4.84</v>
      </c>
    </row>
    <row r="1011" spans="1:13">
      <c r="A1011" s="11">
        <v>1002</v>
      </c>
      <c r="B1011" s="11" t="s">
        <v>2171</v>
      </c>
      <c r="C1011" s="11" t="s">
        <v>2172</v>
      </c>
      <c r="D1011" s="11" t="s">
        <v>80</v>
      </c>
      <c r="E1011" s="11" t="s">
        <v>48</v>
      </c>
      <c r="F1011" s="11" t="s">
        <v>22</v>
      </c>
      <c r="G1011" s="12">
        <v>2552.48</v>
      </c>
      <c r="H1011" s="12">
        <v>0</v>
      </c>
      <c r="I1011" s="16">
        <f t="shared" si="30"/>
        <v>2552.48</v>
      </c>
      <c r="J1011" s="12">
        <v>1370.81</v>
      </c>
      <c r="K1011" s="15">
        <f t="shared" si="31"/>
        <v>1181.67</v>
      </c>
      <c r="L1011" s="12">
        <v>102.96</v>
      </c>
      <c r="M1011" s="12">
        <v>7.21</v>
      </c>
    </row>
    <row r="1012" spans="1:13">
      <c r="A1012" s="11">
        <v>1003</v>
      </c>
      <c r="B1012" s="11" t="s">
        <v>2173</v>
      </c>
      <c r="C1012" s="11" t="s">
        <v>2174</v>
      </c>
      <c r="D1012" s="11" t="s">
        <v>55</v>
      </c>
      <c r="E1012" s="11" t="s">
        <v>458</v>
      </c>
      <c r="F1012" s="11" t="s">
        <v>32</v>
      </c>
      <c r="G1012" s="12">
        <v>3641.44</v>
      </c>
      <c r="H1012" s="12">
        <v>0</v>
      </c>
      <c r="I1012" s="16">
        <f t="shared" si="30"/>
        <v>3641.44</v>
      </c>
      <c r="J1012" s="12">
        <v>822.62</v>
      </c>
      <c r="K1012" s="15">
        <f t="shared" si="31"/>
        <v>2818.82</v>
      </c>
      <c r="L1012" s="12">
        <v>130.97999999999999</v>
      </c>
      <c r="M1012" s="12">
        <v>9.17</v>
      </c>
    </row>
    <row r="1013" spans="1:13">
      <c r="A1013" s="11">
        <v>1004</v>
      </c>
      <c r="B1013" s="11" t="s">
        <v>2175</v>
      </c>
      <c r="C1013" s="11" t="s">
        <v>2176</v>
      </c>
      <c r="D1013" s="11" t="s">
        <v>80</v>
      </c>
      <c r="E1013" s="11" t="s">
        <v>48</v>
      </c>
      <c r="F1013" s="11" t="s">
        <v>22</v>
      </c>
      <c r="G1013" s="12">
        <v>2075.0300000000002</v>
      </c>
      <c r="H1013" s="12">
        <v>0</v>
      </c>
      <c r="I1013" s="16">
        <f t="shared" si="30"/>
        <v>2075.0300000000002</v>
      </c>
      <c r="J1013" s="12">
        <v>1037.52</v>
      </c>
      <c r="K1013" s="15">
        <f t="shared" si="31"/>
        <v>1037.5100000000002</v>
      </c>
      <c r="L1013" s="12">
        <v>102.96</v>
      </c>
      <c r="M1013" s="12">
        <v>7.21</v>
      </c>
    </row>
    <row r="1014" spans="1:13">
      <c r="A1014" s="11">
        <v>1005</v>
      </c>
      <c r="B1014" s="11" t="s">
        <v>2177</v>
      </c>
      <c r="C1014" s="11" t="s">
        <v>2178</v>
      </c>
      <c r="D1014" s="11" t="s">
        <v>35</v>
      </c>
      <c r="E1014" s="11" t="s">
        <v>36</v>
      </c>
      <c r="F1014" s="11" t="s">
        <v>37</v>
      </c>
      <c r="G1014" s="12">
        <v>6579.15</v>
      </c>
      <c r="H1014" s="12">
        <v>0</v>
      </c>
      <c r="I1014" s="16">
        <f t="shared" si="30"/>
        <v>6579.15</v>
      </c>
      <c r="J1014" s="12">
        <v>4589.62</v>
      </c>
      <c r="K1014" s="15">
        <f t="shared" si="31"/>
        <v>1989.5299999999997</v>
      </c>
      <c r="L1014" s="12">
        <v>347.81</v>
      </c>
      <c r="M1014" s="12">
        <v>24.35</v>
      </c>
    </row>
    <row r="1015" spans="1:13">
      <c r="A1015" s="11">
        <v>1006</v>
      </c>
      <c r="B1015" s="11" t="s">
        <v>2179</v>
      </c>
      <c r="C1015" s="11" t="s">
        <v>2180</v>
      </c>
      <c r="D1015" s="11" t="s">
        <v>222</v>
      </c>
      <c r="E1015" s="11" t="s">
        <v>219</v>
      </c>
      <c r="F1015" s="11" t="s">
        <v>32</v>
      </c>
      <c r="G1015" s="12">
        <v>3963.78</v>
      </c>
      <c r="H1015" s="12">
        <v>0</v>
      </c>
      <c r="I1015" s="16">
        <f t="shared" si="30"/>
        <v>3963.78</v>
      </c>
      <c r="J1015" s="12">
        <v>782.66</v>
      </c>
      <c r="K1015" s="15">
        <f t="shared" si="31"/>
        <v>3181.1200000000003</v>
      </c>
      <c r="L1015" s="12">
        <v>144.09</v>
      </c>
      <c r="M1015" s="12">
        <v>10.09</v>
      </c>
    </row>
    <row r="1016" spans="1:13">
      <c r="A1016" s="11">
        <v>1007</v>
      </c>
      <c r="B1016" s="11" t="s">
        <v>2181</v>
      </c>
      <c r="C1016" s="11" t="s">
        <v>2182</v>
      </c>
      <c r="D1016" s="11" t="s">
        <v>80</v>
      </c>
      <c r="E1016" s="11" t="s">
        <v>48</v>
      </c>
      <c r="F1016" s="11" t="s">
        <v>22</v>
      </c>
      <c r="G1016" s="12">
        <v>2126.06</v>
      </c>
      <c r="H1016" s="12">
        <v>0</v>
      </c>
      <c r="I1016" s="16">
        <f t="shared" si="30"/>
        <v>2126.06</v>
      </c>
      <c r="J1016" s="12">
        <v>404.94</v>
      </c>
      <c r="K1016" s="15">
        <f t="shared" si="31"/>
        <v>1721.12</v>
      </c>
      <c r="L1016" s="12">
        <v>102.96</v>
      </c>
      <c r="M1016" s="12">
        <v>7.21</v>
      </c>
    </row>
    <row r="1017" spans="1:13">
      <c r="A1017" s="11">
        <v>1008</v>
      </c>
      <c r="B1017" s="11" t="s">
        <v>2183</v>
      </c>
      <c r="C1017" s="11" t="s">
        <v>2184</v>
      </c>
      <c r="D1017" s="11" t="s">
        <v>80</v>
      </c>
      <c r="E1017" s="11" t="s">
        <v>48</v>
      </c>
      <c r="F1017" s="11" t="s">
        <v>22</v>
      </c>
      <c r="G1017" s="12">
        <v>2030.15</v>
      </c>
      <c r="H1017" s="12">
        <v>0</v>
      </c>
      <c r="I1017" s="16">
        <f t="shared" si="30"/>
        <v>2030.15</v>
      </c>
      <c r="J1017" s="12">
        <v>850.35</v>
      </c>
      <c r="K1017" s="15">
        <f t="shared" si="31"/>
        <v>1179.8000000000002</v>
      </c>
      <c r="L1017" s="12">
        <v>102.96</v>
      </c>
      <c r="M1017" s="12">
        <v>7.21</v>
      </c>
    </row>
    <row r="1018" spans="1:13">
      <c r="A1018" s="11">
        <v>1009</v>
      </c>
      <c r="B1018" s="11" t="s">
        <v>2185</v>
      </c>
      <c r="C1018" s="11" t="s">
        <v>2186</v>
      </c>
      <c r="D1018" s="11" t="s">
        <v>242</v>
      </c>
      <c r="E1018" s="11" t="s">
        <v>243</v>
      </c>
      <c r="F1018" s="11" t="s">
        <v>32</v>
      </c>
      <c r="G1018" s="12">
        <v>3859.98</v>
      </c>
      <c r="H1018" s="12">
        <v>0</v>
      </c>
      <c r="I1018" s="16">
        <f t="shared" si="30"/>
        <v>3859.98</v>
      </c>
      <c r="J1018" s="12">
        <v>1249.56</v>
      </c>
      <c r="K1018" s="15">
        <f t="shared" si="31"/>
        <v>2610.42</v>
      </c>
      <c r="L1018" s="12">
        <v>163.74</v>
      </c>
      <c r="M1018" s="12">
        <v>11.46</v>
      </c>
    </row>
    <row r="1019" spans="1:13">
      <c r="A1019" s="11">
        <v>1010</v>
      </c>
      <c r="B1019" s="11" t="s">
        <v>2187</v>
      </c>
      <c r="C1019" s="11" t="s">
        <v>2188</v>
      </c>
      <c r="D1019" s="11" t="s">
        <v>77</v>
      </c>
      <c r="E1019" s="11" t="s">
        <v>36</v>
      </c>
      <c r="F1019" s="11" t="s">
        <v>37</v>
      </c>
      <c r="G1019" s="12">
        <v>6051.3</v>
      </c>
      <c r="H1019" s="12">
        <v>0</v>
      </c>
      <c r="I1019" s="16">
        <f t="shared" si="30"/>
        <v>6051.3</v>
      </c>
      <c r="J1019" s="12">
        <v>1328.55</v>
      </c>
      <c r="K1019" s="15">
        <f t="shared" si="31"/>
        <v>4722.75</v>
      </c>
      <c r="L1019" s="12">
        <v>347.81</v>
      </c>
      <c r="M1019" s="12">
        <v>24.35</v>
      </c>
    </row>
    <row r="1020" spans="1:13">
      <c r="A1020" s="11">
        <v>1011</v>
      </c>
      <c r="B1020" s="11" t="s">
        <v>2189</v>
      </c>
      <c r="C1020" s="11" t="s">
        <v>2190</v>
      </c>
      <c r="D1020" s="11" t="s">
        <v>80</v>
      </c>
      <c r="E1020" s="11" t="s">
        <v>48</v>
      </c>
      <c r="F1020" s="11" t="s">
        <v>22</v>
      </c>
      <c r="G1020" s="12">
        <v>2680.15</v>
      </c>
      <c r="H1020" s="12">
        <v>0</v>
      </c>
      <c r="I1020" s="16">
        <f t="shared" si="30"/>
        <v>2680.15</v>
      </c>
      <c r="J1020" s="12">
        <v>1340.08</v>
      </c>
      <c r="K1020" s="15">
        <f t="shared" si="31"/>
        <v>1340.0700000000002</v>
      </c>
      <c r="L1020" s="12">
        <v>102.96</v>
      </c>
      <c r="M1020" s="12">
        <v>7.21</v>
      </c>
    </row>
    <row r="1021" spans="1:13">
      <c r="A1021" s="11">
        <v>1012</v>
      </c>
      <c r="B1021" s="11" t="s">
        <v>2833</v>
      </c>
      <c r="C1021" s="11" t="s">
        <v>2834</v>
      </c>
      <c r="D1021" s="11" t="s">
        <v>51</v>
      </c>
      <c r="E1021" s="11" t="s">
        <v>166</v>
      </c>
      <c r="F1021" s="11" t="s">
        <v>37</v>
      </c>
      <c r="G1021" s="12">
        <v>4568</v>
      </c>
      <c r="H1021" s="12">
        <v>0</v>
      </c>
      <c r="I1021" s="16">
        <f t="shared" si="30"/>
        <v>4568</v>
      </c>
      <c r="J1021" s="12">
        <v>754.62</v>
      </c>
      <c r="K1021" s="15">
        <f t="shared" si="31"/>
        <v>3813.38</v>
      </c>
      <c r="L1021" s="12">
        <v>267.23</v>
      </c>
      <c r="M1021" s="12">
        <v>18.71</v>
      </c>
    </row>
    <row r="1022" spans="1:13">
      <c r="A1022" s="11">
        <v>1013</v>
      </c>
      <c r="B1022" s="11" t="s">
        <v>2191</v>
      </c>
      <c r="C1022" s="11" t="s">
        <v>2192</v>
      </c>
      <c r="D1022" s="11" t="s">
        <v>35</v>
      </c>
      <c r="E1022" s="11" t="s">
        <v>36</v>
      </c>
      <c r="F1022" s="11" t="s">
        <v>37</v>
      </c>
      <c r="G1022" s="12">
        <v>6958.72</v>
      </c>
      <c r="H1022" s="12">
        <v>0</v>
      </c>
      <c r="I1022" s="16">
        <f t="shared" si="30"/>
        <v>6958.72</v>
      </c>
      <c r="J1022" s="12">
        <v>1869.47</v>
      </c>
      <c r="K1022" s="15">
        <f t="shared" si="31"/>
        <v>5089.25</v>
      </c>
      <c r="L1022" s="12">
        <v>347.81</v>
      </c>
      <c r="M1022" s="12">
        <v>24.35</v>
      </c>
    </row>
    <row r="1023" spans="1:13">
      <c r="A1023" s="11">
        <v>1014</v>
      </c>
      <c r="B1023" s="11" t="s">
        <v>2193</v>
      </c>
      <c r="C1023" s="11" t="s">
        <v>2194</v>
      </c>
      <c r="D1023" s="11" t="s">
        <v>230</v>
      </c>
      <c r="E1023" s="11" t="s">
        <v>81</v>
      </c>
      <c r="F1023" s="11" t="s">
        <v>22</v>
      </c>
      <c r="G1023" s="12">
        <v>815.5</v>
      </c>
      <c r="H1023" s="12">
        <v>1222.17</v>
      </c>
      <c r="I1023" s="16">
        <f t="shared" si="30"/>
        <v>2037.67</v>
      </c>
      <c r="J1023" s="12">
        <v>759.79</v>
      </c>
      <c r="K1023" s="15">
        <f t="shared" si="31"/>
        <v>1277.8800000000001</v>
      </c>
      <c r="L1023" s="12">
        <v>69.72</v>
      </c>
      <c r="M1023" s="12">
        <v>4.88</v>
      </c>
    </row>
    <row r="1024" spans="1:13">
      <c r="A1024" s="11">
        <v>1015</v>
      </c>
      <c r="B1024" s="11" t="s">
        <v>2195</v>
      </c>
      <c r="C1024" s="11" t="s">
        <v>2196</v>
      </c>
      <c r="D1024" s="11" t="s">
        <v>30</v>
      </c>
      <c r="E1024" s="11" t="s">
        <v>132</v>
      </c>
      <c r="F1024" s="11" t="s">
        <v>32</v>
      </c>
      <c r="G1024" s="12">
        <v>2239</v>
      </c>
      <c r="H1024" s="12">
        <v>0</v>
      </c>
      <c r="I1024" s="16">
        <f t="shared" si="30"/>
        <v>2239</v>
      </c>
      <c r="J1024" s="12">
        <v>499.57</v>
      </c>
      <c r="K1024" s="15">
        <f t="shared" si="31"/>
        <v>1739.43</v>
      </c>
      <c r="L1024" s="12">
        <v>130.97999999999999</v>
      </c>
      <c r="M1024" s="12">
        <v>9.17</v>
      </c>
    </row>
    <row r="1025" spans="1:13">
      <c r="A1025" s="11">
        <v>1016</v>
      </c>
      <c r="B1025" s="11" t="s">
        <v>2197</v>
      </c>
      <c r="C1025" s="11" t="s">
        <v>2198</v>
      </c>
      <c r="D1025" s="11" t="s">
        <v>55</v>
      </c>
      <c r="E1025" s="11" t="s">
        <v>528</v>
      </c>
      <c r="F1025" s="11" t="s">
        <v>32</v>
      </c>
      <c r="G1025" s="12">
        <v>3903.75</v>
      </c>
      <c r="H1025" s="12">
        <v>0</v>
      </c>
      <c r="I1025" s="16">
        <f t="shared" si="30"/>
        <v>3903.75</v>
      </c>
      <c r="J1025" s="12">
        <v>1951.88</v>
      </c>
      <c r="K1025" s="15">
        <f t="shared" si="31"/>
        <v>1951.87</v>
      </c>
      <c r="L1025" s="12">
        <v>144.09</v>
      </c>
      <c r="M1025" s="12">
        <v>10.09</v>
      </c>
    </row>
    <row r="1026" spans="1:13">
      <c r="A1026" s="11">
        <v>1017</v>
      </c>
      <c r="B1026" s="11" t="s">
        <v>2199</v>
      </c>
      <c r="C1026" s="11" t="s">
        <v>2200</v>
      </c>
      <c r="D1026" s="11" t="s">
        <v>118</v>
      </c>
      <c r="E1026" s="11" t="s">
        <v>48</v>
      </c>
      <c r="F1026" s="11" t="s">
        <v>22</v>
      </c>
      <c r="G1026" s="12">
        <v>2604.19</v>
      </c>
      <c r="H1026" s="12">
        <v>0</v>
      </c>
      <c r="I1026" s="16">
        <f t="shared" si="30"/>
        <v>2604.19</v>
      </c>
      <c r="J1026" s="12">
        <v>148.72</v>
      </c>
      <c r="K1026" s="15">
        <f t="shared" si="31"/>
        <v>2455.4700000000003</v>
      </c>
      <c r="L1026" s="12">
        <v>102.96</v>
      </c>
      <c r="M1026" s="12">
        <v>7.21</v>
      </c>
    </row>
    <row r="1027" spans="1:13">
      <c r="A1027" s="11">
        <v>1018</v>
      </c>
      <c r="B1027" s="11" t="s">
        <v>2201</v>
      </c>
      <c r="C1027" s="11" t="s">
        <v>2202</v>
      </c>
      <c r="D1027" s="11" t="s">
        <v>80</v>
      </c>
      <c r="E1027" s="11" t="s">
        <v>81</v>
      </c>
      <c r="F1027" s="11" t="s">
        <v>22</v>
      </c>
      <c r="G1027" s="12">
        <v>2157.5</v>
      </c>
      <c r="H1027" s="12">
        <v>0</v>
      </c>
      <c r="I1027" s="16">
        <f t="shared" si="30"/>
        <v>2157.5</v>
      </c>
      <c r="J1027" s="12">
        <v>301.97000000000003</v>
      </c>
      <c r="K1027" s="15">
        <f t="shared" si="31"/>
        <v>1855.53</v>
      </c>
      <c r="L1027" s="12">
        <v>103.9</v>
      </c>
      <c r="M1027" s="12">
        <v>7.27</v>
      </c>
    </row>
    <row r="1028" spans="1:13">
      <c r="A1028" s="11">
        <v>1019</v>
      </c>
      <c r="B1028" s="11" t="s">
        <v>2203</v>
      </c>
      <c r="C1028" s="11" t="s">
        <v>2204</v>
      </c>
      <c r="D1028" s="11" t="s">
        <v>51</v>
      </c>
      <c r="E1028" s="11" t="s">
        <v>52</v>
      </c>
      <c r="F1028" s="11" t="s">
        <v>37</v>
      </c>
      <c r="G1028" s="12">
        <v>5309</v>
      </c>
      <c r="H1028" s="12">
        <v>0</v>
      </c>
      <c r="I1028" s="16">
        <f t="shared" si="30"/>
        <v>5309</v>
      </c>
      <c r="J1028" s="12">
        <v>1012.6</v>
      </c>
      <c r="K1028" s="15">
        <f t="shared" si="31"/>
        <v>4296.3999999999996</v>
      </c>
      <c r="L1028" s="12">
        <v>323.18</v>
      </c>
      <c r="M1028" s="12">
        <v>22.62</v>
      </c>
    </row>
    <row r="1029" spans="1:13">
      <c r="A1029" s="11">
        <v>1020</v>
      </c>
      <c r="B1029" s="11" t="s">
        <v>2205</v>
      </c>
      <c r="C1029" s="11" t="s">
        <v>2206</v>
      </c>
      <c r="D1029" s="11" t="s">
        <v>80</v>
      </c>
      <c r="E1029" s="11" t="s">
        <v>48</v>
      </c>
      <c r="F1029" s="11" t="s">
        <v>22</v>
      </c>
      <c r="G1029" s="12">
        <v>2551.11</v>
      </c>
      <c r="H1029" s="12">
        <v>0</v>
      </c>
      <c r="I1029" s="16">
        <f t="shared" si="30"/>
        <v>2551.11</v>
      </c>
      <c r="J1029" s="12">
        <v>842.84</v>
      </c>
      <c r="K1029" s="15">
        <f t="shared" si="31"/>
        <v>1708.27</v>
      </c>
      <c r="L1029" s="12">
        <v>102.96</v>
      </c>
      <c r="M1029" s="12">
        <v>7.21</v>
      </c>
    </row>
    <row r="1030" spans="1:13">
      <c r="A1030" s="11">
        <v>1021</v>
      </c>
      <c r="B1030" s="11" t="s">
        <v>2207</v>
      </c>
      <c r="C1030" s="11" t="s">
        <v>2208</v>
      </c>
      <c r="D1030" s="11" t="s">
        <v>2209</v>
      </c>
      <c r="E1030" s="11" t="s">
        <v>277</v>
      </c>
      <c r="F1030" s="11" t="s">
        <v>27</v>
      </c>
      <c r="G1030" s="12">
        <v>948.62</v>
      </c>
      <c r="H1030" s="12">
        <v>1222.17</v>
      </c>
      <c r="I1030" s="16">
        <f t="shared" si="30"/>
        <v>2170.79</v>
      </c>
      <c r="J1030" s="12">
        <v>125.74</v>
      </c>
      <c r="K1030" s="15">
        <f t="shared" si="31"/>
        <v>2045.05</v>
      </c>
      <c r="L1030" s="12">
        <v>80.13</v>
      </c>
      <c r="M1030" s="12">
        <v>5.61</v>
      </c>
    </row>
    <row r="1031" spans="1:13">
      <c r="A1031" s="11">
        <v>1022</v>
      </c>
      <c r="B1031" s="11" t="s">
        <v>2210</v>
      </c>
      <c r="C1031" s="11" t="s">
        <v>2211</v>
      </c>
      <c r="D1031" s="11" t="s">
        <v>322</v>
      </c>
      <c r="E1031" s="11" t="s">
        <v>1799</v>
      </c>
      <c r="F1031" s="11" t="s">
        <v>22</v>
      </c>
      <c r="G1031" s="12">
        <v>2431.65</v>
      </c>
      <c r="H1031" s="12">
        <v>0</v>
      </c>
      <c r="I1031" s="16">
        <f t="shared" si="30"/>
        <v>2431.65</v>
      </c>
      <c r="J1031" s="12">
        <v>1194.46</v>
      </c>
      <c r="K1031" s="15">
        <f t="shared" si="31"/>
        <v>1237.19</v>
      </c>
      <c r="L1031" s="12">
        <v>100.85</v>
      </c>
      <c r="M1031" s="12">
        <v>7.06</v>
      </c>
    </row>
    <row r="1032" spans="1:13">
      <c r="A1032" s="11">
        <v>1023</v>
      </c>
      <c r="B1032" s="11" t="s">
        <v>2212</v>
      </c>
      <c r="C1032" s="11" t="s">
        <v>2213</v>
      </c>
      <c r="D1032" s="11" t="s">
        <v>51</v>
      </c>
      <c r="E1032" s="11" t="s">
        <v>166</v>
      </c>
      <c r="F1032" s="11" t="s">
        <v>37</v>
      </c>
      <c r="G1032" s="12">
        <v>4968</v>
      </c>
      <c r="H1032" s="12">
        <v>0</v>
      </c>
      <c r="I1032" s="16">
        <f t="shared" si="30"/>
        <v>4968</v>
      </c>
      <c r="J1032" s="12">
        <v>1116.8399999999999</v>
      </c>
      <c r="K1032" s="15">
        <f t="shared" si="31"/>
        <v>3851.16</v>
      </c>
      <c r="L1032" s="12">
        <v>303.23</v>
      </c>
      <c r="M1032" s="12">
        <v>21.23</v>
      </c>
    </row>
    <row r="1033" spans="1:13">
      <c r="A1033" s="11">
        <v>1024</v>
      </c>
      <c r="B1033" s="11" t="s">
        <v>2214</v>
      </c>
      <c r="C1033" s="11" t="s">
        <v>2215</v>
      </c>
      <c r="D1033" s="11" t="s">
        <v>125</v>
      </c>
      <c r="E1033" s="11" t="s">
        <v>1061</v>
      </c>
      <c r="F1033" s="11" t="s">
        <v>32</v>
      </c>
      <c r="G1033" s="12">
        <v>3727.67</v>
      </c>
      <c r="H1033" s="12">
        <v>0</v>
      </c>
      <c r="I1033" s="16">
        <f t="shared" si="30"/>
        <v>3727.67</v>
      </c>
      <c r="J1033" s="12">
        <v>558.30999999999995</v>
      </c>
      <c r="K1033" s="15">
        <f t="shared" si="31"/>
        <v>3169.36</v>
      </c>
      <c r="L1033" s="12">
        <v>144.09</v>
      </c>
      <c r="M1033" s="12">
        <v>10.09</v>
      </c>
    </row>
    <row r="1034" spans="1:13">
      <c r="A1034" s="11">
        <v>1025</v>
      </c>
      <c r="B1034" s="11" t="s">
        <v>2216</v>
      </c>
      <c r="C1034" s="11" t="s">
        <v>2217</v>
      </c>
      <c r="D1034" s="11" t="s">
        <v>64</v>
      </c>
      <c r="E1034" s="11" t="s">
        <v>65</v>
      </c>
      <c r="F1034" s="11" t="s">
        <v>32</v>
      </c>
      <c r="G1034" s="12">
        <v>2799</v>
      </c>
      <c r="H1034" s="12">
        <v>0</v>
      </c>
      <c r="I1034" s="16">
        <f t="shared" si="30"/>
        <v>2799</v>
      </c>
      <c r="J1034" s="12">
        <v>1181.17</v>
      </c>
      <c r="K1034" s="15">
        <f t="shared" si="31"/>
        <v>1617.83</v>
      </c>
      <c r="L1034" s="12">
        <v>163.74</v>
      </c>
      <c r="M1034" s="12">
        <v>11.46</v>
      </c>
    </row>
    <row r="1035" spans="1:13">
      <c r="A1035" s="11">
        <v>1026</v>
      </c>
      <c r="B1035" s="11" t="s">
        <v>2218</v>
      </c>
      <c r="C1035" s="11" t="s">
        <v>2219</v>
      </c>
      <c r="D1035" s="11" t="s">
        <v>330</v>
      </c>
      <c r="E1035" s="11" t="s">
        <v>89</v>
      </c>
      <c r="F1035" s="11" t="s">
        <v>22</v>
      </c>
      <c r="G1035" s="12">
        <v>2043.39</v>
      </c>
      <c r="H1035" s="12">
        <v>0</v>
      </c>
      <c r="I1035" s="16">
        <f t="shared" si="30"/>
        <v>2043.39</v>
      </c>
      <c r="J1035" s="12">
        <v>228.08</v>
      </c>
      <c r="K1035" s="15">
        <f t="shared" si="31"/>
        <v>1815.3100000000002</v>
      </c>
      <c r="L1035" s="12">
        <v>101.32</v>
      </c>
      <c r="M1035" s="12">
        <v>7.09</v>
      </c>
    </row>
    <row r="1036" spans="1:13">
      <c r="A1036" s="11">
        <v>1027</v>
      </c>
      <c r="B1036" s="11" t="s">
        <v>2220</v>
      </c>
      <c r="C1036" s="11" t="s">
        <v>2221</v>
      </c>
      <c r="D1036" s="11" t="s">
        <v>51</v>
      </c>
      <c r="E1036" s="11" t="s">
        <v>52</v>
      </c>
      <c r="F1036" s="11" t="s">
        <v>37</v>
      </c>
      <c r="G1036" s="12">
        <v>6371.13</v>
      </c>
      <c r="H1036" s="12">
        <v>0</v>
      </c>
      <c r="I1036" s="16">
        <f t="shared" ref="I1036:I1099" si="32">+G1036+H1036</f>
        <v>6371.13</v>
      </c>
      <c r="J1036" s="12">
        <v>1644.01</v>
      </c>
      <c r="K1036" s="15">
        <f t="shared" ref="K1036:K1099" si="33">+I1036-J1036</f>
        <v>4727.12</v>
      </c>
      <c r="L1036" s="12">
        <v>323.18</v>
      </c>
      <c r="M1036" s="12">
        <v>22.62</v>
      </c>
    </row>
    <row r="1037" spans="1:13">
      <c r="A1037" s="11">
        <v>1028</v>
      </c>
      <c r="B1037" s="11" t="s">
        <v>2222</v>
      </c>
      <c r="C1037" s="11" t="s">
        <v>2223</v>
      </c>
      <c r="D1037" s="11" t="s">
        <v>230</v>
      </c>
      <c r="E1037" s="11" t="s">
        <v>41</v>
      </c>
      <c r="F1037" s="11" t="s">
        <v>22</v>
      </c>
      <c r="G1037" s="12">
        <v>823.72</v>
      </c>
      <c r="H1037" s="12">
        <v>1222.17</v>
      </c>
      <c r="I1037" s="16">
        <f t="shared" si="32"/>
        <v>2045.89</v>
      </c>
      <c r="J1037" s="12">
        <v>111.27</v>
      </c>
      <c r="K1037" s="15">
        <f t="shared" si="33"/>
        <v>1934.6200000000001</v>
      </c>
      <c r="L1037" s="12">
        <v>70.11</v>
      </c>
      <c r="M1037" s="12">
        <v>4.91</v>
      </c>
    </row>
    <row r="1038" spans="1:13">
      <c r="A1038" s="11">
        <v>1029</v>
      </c>
      <c r="B1038" s="11" t="s">
        <v>2224</v>
      </c>
      <c r="C1038" s="11" t="s">
        <v>2225</v>
      </c>
      <c r="D1038" s="11" t="s">
        <v>80</v>
      </c>
      <c r="E1038" s="11" t="s">
        <v>81</v>
      </c>
      <c r="F1038" s="11" t="s">
        <v>22</v>
      </c>
      <c r="G1038" s="12">
        <v>2098.94</v>
      </c>
      <c r="H1038" s="12">
        <v>0</v>
      </c>
      <c r="I1038" s="16">
        <f t="shared" si="32"/>
        <v>2098.94</v>
      </c>
      <c r="J1038" s="12">
        <v>305.61</v>
      </c>
      <c r="K1038" s="15">
        <f t="shared" si="33"/>
        <v>1793.33</v>
      </c>
      <c r="L1038" s="12">
        <v>103.9</v>
      </c>
      <c r="M1038" s="12">
        <v>7.27</v>
      </c>
    </row>
    <row r="1039" spans="1:13">
      <c r="A1039" s="11">
        <v>1030</v>
      </c>
      <c r="B1039" s="11" t="s">
        <v>2226</v>
      </c>
      <c r="C1039" s="11" t="s">
        <v>2227</v>
      </c>
      <c r="D1039" s="11" t="s">
        <v>80</v>
      </c>
      <c r="E1039" s="11" t="s">
        <v>81</v>
      </c>
      <c r="F1039" s="11" t="s">
        <v>22</v>
      </c>
      <c r="G1039" s="12">
        <v>2613.36</v>
      </c>
      <c r="H1039" s="12">
        <v>0</v>
      </c>
      <c r="I1039" s="16">
        <f t="shared" si="32"/>
        <v>2613.36</v>
      </c>
      <c r="J1039" s="12">
        <v>380</v>
      </c>
      <c r="K1039" s="15">
        <f t="shared" si="33"/>
        <v>2233.36</v>
      </c>
      <c r="L1039" s="12">
        <v>103.9</v>
      </c>
      <c r="M1039" s="12">
        <v>7.27</v>
      </c>
    </row>
    <row r="1040" spans="1:13">
      <c r="A1040" s="11">
        <v>1031</v>
      </c>
      <c r="B1040" s="11" t="s">
        <v>2228</v>
      </c>
      <c r="C1040" s="11" t="s">
        <v>2229</v>
      </c>
      <c r="D1040" s="11" t="s">
        <v>51</v>
      </c>
      <c r="E1040" s="11" t="s">
        <v>52</v>
      </c>
      <c r="F1040" s="11" t="s">
        <v>37</v>
      </c>
      <c r="G1040" s="12">
        <v>5633.56</v>
      </c>
      <c r="H1040" s="12">
        <v>0</v>
      </c>
      <c r="I1040" s="16">
        <f t="shared" si="32"/>
        <v>5633.56</v>
      </c>
      <c r="J1040" s="12">
        <v>1068.5999999999999</v>
      </c>
      <c r="K1040" s="15">
        <f t="shared" si="33"/>
        <v>4564.9600000000009</v>
      </c>
      <c r="L1040" s="12">
        <v>323.18</v>
      </c>
      <c r="M1040" s="12">
        <v>22.62</v>
      </c>
    </row>
    <row r="1041" spans="1:13">
      <c r="A1041" s="11">
        <v>1032</v>
      </c>
      <c r="B1041" s="11" t="s">
        <v>2230</v>
      </c>
      <c r="C1041" s="11" t="s">
        <v>2231</v>
      </c>
      <c r="D1041" s="11" t="s">
        <v>125</v>
      </c>
      <c r="E1041" s="11" t="s">
        <v>1061</v>
      </c>
      <c r="F1041" s="11" t="s">
        <v>32</v>
      </c>
      <c r="G1041" s="12">
        <v>3110.77</v>
      </c>
      <c r="H1041" s="12">
        <v>0</v>
      </c>
      <c r="I1041" s="16">
        <f t="shared" si="32"/>
        <v>3110.77</v>
      </c>
      <c r="J1041" s="12">
        <v>494.36</v>
      </c>
      <c r="K1041" s="15">
        <f t="shared" si="33"/>
        <v>2616.41</v>
      </c>
      <c r="L1041" s="12">
        <v>144.09</v>
      </c>
      <c r="M1041" s="12">
        <v>10.09</v>
      </c>
    </row>
    <row r="1042" spans="1:13">
      <c r="A1042" s="11">
        <v>1033</v>
      </c>
      <c r="B1042" s="11" t="s">
        <v>2232</v>
      </c>
      <c r="C1042" s="11" t="s">
        <v>2233</v>
      </c>
      <c r="D1042" s="11" t="s">
        <v>80</v>
      </c>
      <c r="E1042" s="11" t="s">
        <v>48</v>
      </c>
      <c r="F1042" s="11" t="s">
        <v>22</v>
      </c>
      <c r="G1042" s="12">
        <v>2566.75</v>
      </c>
      <c r="H1042" s="12">
        <v>0</v>
      </c>
      <c r="I1042" s="16">
        <f t="shared" si="32"/>
        <v>2566.75</v>
      </c>
      <c r="J1042" s="12">
        <v>1283.3800000000001</v>
      </c>
      <c r="K1042" s="15">
        <f t="shared" si="33"/>
        <v>1283.3699999999999</v>
      </c>
      <c r="L1042" s="12">
        <v>102.96</v>
      </c>
      <c r="M1042" s="12">
        <v>7.21</v>
      </c>
    </row>
    <row r="1043" spans="1:13">
      <c r="A1043" s="11">
        <v>1034</v>
      </c>
      <c r="B1043" s="11" t="s">
        <v>2234</v>
      </c>
      <c r="C1043" s="11" t="s">
        <v>2235</v>
      </c>
      <c r="D1043" s="11" t="s">
        <v>51</v>
      </c>
      <c r="E1043" s="11" t="s">
        <v>235</v>
      </c>
      <c r="F1043" s="11" t="s">
        <v>37</v>
      </c>
      <c r="G1043" s="12">
        <v>5514.77</v>
      </c>
      <c r="H1043" s="12">
        <v>0</v>
      </c>
      <c r="I1043" s="16">
        <f t="shared" si="32"/>
        <v>5514.77</v>
      </c>
      <c r="J1043" s="12">
        <v>2604.34</v>
      </c>
      <c r="K1043" s="15">
        <f t="shared" si="33"/>
        <v>2910.4300000000003</v>
      </c>
      <c r="L1043" s="12">
        <v>313.17</v>
      </c>
      <c r="M1043" s="12">
        <v>21.92</v>
      </c>
    </row>
    <row r="1044" spans="1:13">
      <c r="A1044" s="11">
        <v>1035</v>
      </c>
      <c r="B1044" s="11" t="s">
        <v>2236</v>
      </c>
      <c r="C1044" s="11" t="s">
        <v>2237</v>
      </c>
      <c r="D1044" s="11" t="s">
        <v>55</v>
      </c>
      <c r="E1044" s="11" t="s">
        <v>528</v>
      </c>
      <c r="F1044" s="11" t="s">
        <v>32</v>
      </c>
      <c r="G1044" s="12">
        <v>3873.73</v>
      </c>
      <c r="H1044" s="12">
        <v>0</v>
      </c>
      <c r="I1044" s="16">
        <f t="shared" si="32"/>
        <v>3873.73</v>
      </c>
      <c r="J1044" s="12">
        <v>1805.96</v>
      </c>
      <c r="K1044" s="15">
        <f t="shared" si="33"/>
        <v>2067.77</v>
      </c>
      <c r="L1044" s="12">
        <v>144.09</v>
      </c>
      <c r="M1044" s="12">
        <v>10.09</v>
      </c>
    </row>
    <row r="1045" spans="1:13">
      <c r="A1045" s="11">
        <v>1036</v>
      </c>
      <c r="B1045" s="11" t="s">
        <v>2238</v>
      </c>
      <c r="C1045" s="11" t="s">
        <v>2239</v>
      </c>
      <c r="D1045" s="11" t="s">
        <v>2240</v>
      </c>
      <c r="E1045" s="11" t="s">
        <v>277</v>
      </c>
      <c r="F1045" s="11" t="s">
        <v>27</v>
      </c>
      <c r="G1045" s="12">
        <v>877.97</v>
      </c>
      <c r="H1045" s="12">
        <v>1222.17</v>
      </c>
      <c r="I1045" s="16">
        <f t="shared" si="32"/>
        <v>2100.1400000000003</v>
      </c>
      <c r="J1045" s="12">
        <v>390.69</v>
      </c>
      <c r="K1045" s="15">
        <f t="shared" si="33"/>
        <v>1709.4500000000003</v>
      </c>
      <c r="L1045" s="12">
        <v>75.89</v>
      </c>
      <c r="M1045" s="12">
        <v>5.31</v>
      </c>
    </row>
    <row r="1046" spans="1:13">
      <c r="A1046" s="11">
        <v>1037</v>
      </c>
      <c r="B1046" s="11" t="s">
        <v>2241</v>
      </c>
      <c r="C1046" s="11" t="s">
        <v>2242</v>
      </c>
      <c r="D1046" s="11" t="s">
        <v>173</v>
      </c>
      <c r="E1046" s="11" t="s">
        <v>174</v>
      </c>
      <c r="F1046" s="11" t="s">
        <v>107</v>
      </c>
      <c r="G1046" s="12">
        <v>2465.3000000000002</v>
      </c>
      <c r="H1046" s="12">
        <v>0</v>
      </c>
      <c r="I1046" s="16">
        <f t="shared" si="32"/>
        <v>2465.3000000000002</v>
      </c>
      <c r="J1046" s="12">
        <v>1537.83</v>
      </c>
      <c r="K1046" s="15">
        <f t="shared" si="33"/>
        <v>927.47000000000025</v>
      </c>
      <c r="L1046" s="12">
        <v>101.32</v>
      </c>
      <c r="M1046" s="12">
        <v>7.09</v>
      </c>
    </row>
    <row r="1047" spans="1:13">
      <c r="A1047" s="11">
        <v>1038</v>
      </c>
      <c r="B1047" s="11" t="s">
        <v>2243</v>
      </c>
      <c r="C1047" s="11" t="s">
        <v>2244</v>
      </c>
      <c r="D1047" s="11" t="s">
        <v>2245</v>
      </c>
      <c r="E1047" s="11" t="s">
        <v>341</v>
      </c>
      <c r="F1047" s="11" t="s">
        <v>27</v>
      </c>
      <c r="G1047" s="12">
        <v>2603.69</v>
      </c>
      <c r="H1047" s="12">
        <v>0</v>
      </c>
      <c r="I1047" s="16">
        <f t="shared" si="32"/>
        <v>2603.69</v>
      </c>
      <c r="J1047" s="12">
        <v>210.08</v>
      </c>
      <c r="K1047" s="15">
        <f t="shared" si="33"/>
        <v>2393.61</v>
      </c>
      <c r="L1047" s="12">
        <v>117.06</v>
      </c>
      <c r="M1047" s="12">
        <v>8.19</v>
      </c>
    </row>
    <row r="1048" spans="1:13">
      <c r="A1048" s="11">
        <v>1039</v>
      </c>
      <c r="B1048" s="11" t="s">
        <v>2246</v>
      </c>
      <c r="C1048" s="11" t="s">
        <v>2247</v>
      </c>
      <c r="D1048" s="11" t="s">
        <v>548</v>
      </c>
      <c r="E1048" s="11" t="s">
        <v>174</v>
      </c>
      <c r="F1048" s="11" t="s">
        <v>107</v>
      </c>
      <c r="G1048" s="12">
        <v>2604.54</v>
      </c>
      <c r="H1048" s="12">
        <v>0</v>
      </c>
      <c r="I1048" s="16">
        <f t="shared" si="32"/>
        <v>2604.54</v>
      </c>
      <c r="J1048" s="12">
        <v>1302.27</v>
      </c>
      <c r="K1048" s="15">
        <f t="shared" si="33"/>
        <v>1302.27</v>
      </c>
      <c r="L1048" s="12">
        <v>101.32</v>
      </c>
      <c r="M1048" s="12">
        <v>7.09</v>
      </c>
    </row>
    <row r="1049" spans="1:13">
      <c r="A1049" s="11">
        <v>1040</v>
      </c>
      <c r="B1049" s="11" t="s">
        <v>2248</v>
      </c>
      <c r="C1049" s="11" t="s">
        <v>2249</v>
      </c>
      <c r="D1049" s="11" t="s">
        <v>211</v>
      </c>
      <c r="E1049" s="11" t="s">
        <v>212</v>
      </c>
      <c r="F1049" s="11" t="s">
        <v>107</v>
      </c>
      <c r="G1049" s="12">
        <v>2554.67</v>
      </c>
      <c r="H1049" s="12">
        <v>0</v>
      </c>
      <c r="I1049" s="16">
        <f t="shared" si="32"/>
        <v>2554.67</v>
      </c>
      <c r="J1049" s="12">
        <v>2554.16</v>
      </c>
      <c r="K1049" s="15">
        <f t="shared" si="33"/>
        <v>0.51000000000021828</v>
      </c>
      <c r="L1049" s="12">
        <v>100.85</v>
      </c>
      <c r="M1049" s="12">
        <v>7.06</v>
      </c>
    </row>
    <row r="1050" spans="1:13">
      <c r="A1050" s="11">
        <v>1041</v>
      </c>
      <c r="B1050" s="11" t="s">
        <v>2250</v>
      </c>
      <c r="C1050" s="11" t="s">
        <v>2251</v>
      </c>
      <c r="D1050" s="11" t="s">
        <v>135</v>
      </c>
      <c r="E1050" s="11" t="s">
        <v>106</v>
      </c>
      <c r="F1050" s="11" t="s">
        <v>107</v>
      </c>
      <c r="G1050" s="12">
        <v>2313.3200000000002</v>
      </c>
      <c r="H1050" s="12">
        <v>0</v>
      </c>
      <c r="I1050" s="16">
        <f t="shared" si="32"/>
        <v>2313.3200000000002</v>
      </c>
      <c r="J1050" s="12">
        <v>167.28</v>
      </c>
      <c r="K1050" s="15">
        <f t="shared" si="33"/>
        <v>2146.04</v>
      </c>
      <c r="L1050" s="12">
        <v>100.85</v>
      </c>
      <c r="M1050" s="12">
        <v>7.06</v>
      </c>
    </row>
    <row r="1051" spans="1:13">
      <c r="A1051" s="11">
        <v>1042</v>
      </c>
      <c r="B1051" s="11" t="s">
        <v>2252</v>
      </c>
      <c r="C1051" s="11" t="s">
        <v>2253</v>
      </c>
      <c r="D1051" s="11" t="s">
        <v>30</v>
      </c>
      <c r="E1051" s="11" t="s">
        <v>132</v>
      </c>
      <c r="F1051" s="11" t="s">
        <v>32</v>
      </c>
      <c r="G1051" s="12">
        <v>3729.1</v>
      </c>
      <c r="H1051" s="12">
        <v>0</v>
      </c>
      <c r="I1051" s="16">
        <f t="shared" si="32"/>
        <v>3729.1</v>
      </c>
      <c r="J1051" s="12">
        <v>1360.74</v>
      </c>
      <c r="K1051" s="15">
        <f t="shared" si="33"/>
        <v>2368.3599999999997</v>
      </c>
      <c r="L1051" s="12">
        <v>130.97999999999999</v>
      </c>
      <c r="M1051" s="12">
        <v>9.17</v>
      </c>
    </row>
    <row r="1052" spans="1:13">
      <c r="A1052" s="11">
        <v>1043</v>
      </c>
      <c r="B1052" s="11" t="s">
        <v>2254</v>
      </c>
      <c r="C1052" s="11" t="s">
        <v>2255</v>
      </c>
      <c r="D1052" s="11" t="s">
        <v>30</v>
      </c>
      <c r="E1052" s="11" t="s">
        <v>132</v>
      </c>
      <c r="F1052" s="11" t="s">
        <v>32</v>
      </c>
      <c r="G1052" s="12">
        <v>3524.56</v>
      </c>
      <c r="H1052" s="12">
        <v>0</v>
      </c>
      <c r="I1052" s="16">
        <f t="shared" si="32"/>
        <v>3524.56</v>
      </c>
      <c r="J1052" s="12">
        <v>593.01</v>
      </c>
      <c r="K1052" s="15">
        <f t="shared" si="33"/>
        <v>2931.55</v>
      </c>
      <c r="L1052" s="12">
        <v>130.97999999999999</v>
      </c>
      <c r="M1052" s="12">
        <v>9.17</v>
      </c>
    </row>
    <row r="1053" spans="1:13">
      <c r="A1053" s="11">
        <v>1044</v>
      </c>
      <c r="B1053" s="11" t="s">
        <v>2256</v>
      </c>
      <c r="C1053" s="11" t="s">
        <v>2257</v>
      </c>
      <c r="D1053" s="11" t="s">
        <v>44</v>
      </c>
      <c r="E1053" s="11" t="s">
        <v>21</v>
      </c>
      <c r="F1053" s="11" t="s">
        <v>22</v>
      </c>
      <c r="G1053" s="12">
        <v>834.59</v>
      </c>
      <c r="H1053" s="12">
        <v>1222.17</v>
      </c>
      <c r="I1053" s="16">
        <f t="shared" si="32"/>
        <v>2056.7600000000002</v>
      </c>
      <c r="J1053" s="12">
        <v>273.67</v>
      </c>
      <c r="K1053" s="15">
        <f t="shared" si="33"/>
        <v>1783.0900000000001</v>
      </c>
      <c r="L1053" s="12">
        <v>72.47</v>
      </c>
      <c r="M1053" s="12">
        <v>5.07</v>
      </c>
    </row>
    <row r="1054" spans="1:13">
      <c r="A1054" s="11">
        <v>1045</v>
      </c>
      <c r="B1054" s="11" t="s">
        <v>2258</v>
      </c>
      <c r="C1054" s="11" t="s">
        <v>2259</v>
      </c>
      <c r="D1054" s="11" t="s">
        <v>80</v>
      </c>
      <c r="E1054" s="11" t="s">
        <v>48</v>
      </c>
      <c r="F1054" s="11" t="s">
        <v>22</v>
      </c>
      <c r="G1054" s="12">
        <v>2652.62</v>
      </c>
      <c r="H1054" s="12">
        <v>0</v>
      </c>
      <c r="I1054" s="16">
        <f t="shared" si="32"/>
        <v>2652.62</v>
      </c>
      <c r="J1054" s="12">
        <v>2652.1</v>
      </c>
      <c r="K1054" s="15">
        <f t="shared" si="33"/>
        <v>0.51999999999998181</v>
      </c>
      <c r="L1054" s="12">
        <v>102.96</v>
      </c>
      <c r="M1054" s="12">
        <v>7.21</v>
      </c>
    </row>
    <row r="1055" spans="1:13">
      <c r="A1055" s="11">
        <v>1046</v>
      </c>
      <c r="B1055" s="11" t="s">
        <v>2260</v>
      </c>
      <c r="C1055" s="11" t="s">
        <v>2261</v>
      </c>
      <c r="D1055" s="11" t="s">
        <v>77</v>
      </c>
      <c r="E1055" s="11" t="s">
        <v>36</v>
      </c>
      <c r="F1055" s="11" t="s">
        <v>37</v>
      </c>
      <c r="G1055" s="12">
        <v>6280.8</v>
      </c>
      <c r="H1055" s="12">
        <v>0</v>
      </c>
      <c r="I1055" s="16">
        <f t="shared" si="32"/>
        <v>6280.8</v>
      </c>
      <c r="J1055" s="12">
        <v>2463.37</v>
      </c>
      <c r="K1055" s="15">
        <f t="shared" si="33"/>
        <v>3817.4300000000003</v>
      </c>
      <c r="L1055" s="12">
        <v>347.81</v>
      </c>
      <c r="M1055" s="12">
        <v>24.35</v>
      </c>
    </row>
    <row r="1056" spans="1:13">
      <c r="A1056" s="11">
        <v>1047</v>
      </c>
      <c r="B1056" s="11" t="s">
        <v>2262</v>
      </c>
      <c r="C1056" s="11" t="s">
        <v>2263</v>
      </c>
      <c r="D1056" s="11" t="s">
        <v>639</v>
      </c>
      <c r="E1056" s="11" t="s">
        <v>212</v>
      </c>
      <c r="F1056" s="11" t="s">
        <v>107</v>
      </c>
      <c r="G1056" s="12">
        <v>3205.1</v>
      </c>
      <c r="H1056" s="12">
        <v>0</v>
      </c>
      <c r="I1056" s="16">
        <f t="shared" si="32"/>
        <v>3205.1</v>
      </c>
      <c r="J1056" s="12">
        <v>219.19</v>
      </c>
      <c r="K1056" s="15">
        <f t="shared" si="33"/>
        <v>2985.91</v>
      </c>
      <c r="L1056" s="12">
        <v>100.85</v>
      </c>
      <c r="M1056" s="12">
        <v>7.06</v>
      </c>
    </row>
    <row r="1057" spans="1:13">
      <c r="A1057" s="11">
        <v>1048</v>
      </c>
      <c r="B1057" s="11" t="s">
        <v>2264</v>
      </c>
      <c r="C1057" s="11" t="s">
        <v>2265</v>
      </c>
      <c r="D1057" s="11" t="s">
        <v>101</v>
      </c>
      <c r="E1057" s="11" t="s">
        <v>277</v>
      </c>
      <c r="F1057" s="11" t="s">
        <v>27</v>
      </c>
      <c r="G1057" s="12">
        <v>950.33</v>
      </c>
      <c r="H1057" s="12">
        <v>1181.43</v>
      </c>
      <c r="I1057" s="16">
        <f t="shared" si="32"/>
        <v>2131.7600000000002</v>
      </c>
      <c r="J1057" s="12">
        <v>159.62</v>
      </c>
      <c r="K1057" s="15">
        <f t="shared" si="33"/>
        <v>1972.1400000000003</v>
      </c>
      <c r="L1057" s="12">
        <v>80.11</v>
      </c>
      <c r="M1057" s="12">
        <v>5.61</v>
      </c>
    </row>
    <row r="1058" spans="1:13">
      <c r="A1058" s="11">
        <v>1049</v>
      </c>
      <c r="B1058" s="11" t="s">
        <v>2266</v>
      </c>
      <c r="C1058" s="11" t="s">
        <v>2267</v>
      </c>
      <c r="D1058" s="11" t="s">
        <v>30</v>
      </c>
      <c r="E1058" s="11" t="s">
        <v>219</v>
      </c>
      <c r="F1058" s="11" t="s">
        <v>32</v>
      </c>
      <c r="G1058" s="12">
        <v>1709.58</v>
      </c>
      <c r="H1058" s="12">
        <v>0</v>
      </c>
      <c r="I1058" s="16">
        <f t="shared" si="32"/>
        <v>1709.58</v>
      </c>
      <c r="J1058" s="12">
        <v>145</v>
      </c>
      <c r="K1058" s="15">
        <f t="shared" si="33"/>
        <v>1564.58</v>
      </c>
      <c r="L1058" s="12">
        <v>0</v>
      </c>
      <c r="M1058" s="12">
        <v>0</v>
      </c>
    </row>
    <row r="1059" spans="1:13">
      <c r="A1059" s="11">
        <v>1050</v>
      </c>
      <c r="B1059" s="11" t="s">
        <v>2268</v>
      </c>
      <c r="C1059" s="11" t="s">
        <v>2269</v>
      </c>
      <c r="D1059" s="11" t="s">
        <v>211</v>
      </c>
      <c r="E1059" s="11" t="s">
        <v>212</v>
      </c>
      <c r="F1059" s="11" t="s">
        <v>107</v>
      </c>
      <c r="G1059" s="12">
        <v>2615.14</v>
      </c>
      <c r="H1059" s="12">
        <v>0</v>
      </c>
      <c r="I1059" s="16">
        <f t="shared" si="32"/>
        <v>2615.14</v>
      </c>
      <c r="J1059" s="12">
        <v>803.91</v>
      </c>
      <c r="K1059" s="15">
        <f t="shared" si="33"/>
        <v>1811.23</v>
      </c>
      <c r="L1059" s="12">
        <v>100.85</v>
      </c>
      <c r="M1059" s="12">
        <v>7.06</v>
      </c>
    </row>
    <row r="1060" spans="1:13">
      <c r="A1060" s="11">
        <v>1051</v>
      </c>
      <c r="B1060" s="11" t="s">
        <v>2270</v>
      </c>
      <c r="C1060" s="11" t="s">
        <v>2271</v>
      </c>
      <c r="D1060" s="11" t="s">
        <v>135</v>
      </c>
      <c r="E1060" s="11" t="s">
        <v>303</v>
      </c>
      <c r="F1060" s="11" t="s">
        <v>107</v>
      </c>
      <c r="G1060" s="12">
        <v>2080.54</v>
      </c>
      <c r="H1060" s="12">
        <v>0</v>
      </c>
      <c r="I1060" s="16">
        <f t="shared" si="32"/>
        <v>2080.54</v>
      </c>
      <c r="J1060" s="12">
        <v>1040.27</v>
      </c>
      <c r="K1060" s="15">
        <f t="shared" si="33"/>
        <v>1040.27</v>
      </c>
      <c r="L1060" s="12">
        <v>100.39</v>
      </c>
      <c r="M1060" s="12">
        <v>7.03</v>
      </c>
    </row>
    <row r="1061" spans="1:13">
      <c r="A1061" s="11">
        <v>1052</v>
      </c>
      <c r="B1061" s="11" t="s">
        <v>2272</v>
      </c>
      <c r="C1061" s="11" t="s">
        <v>2273</v>
      </c>
      <c r="D1061" s="11" t="s">
        <v>44</v>
      </c>
      <c r="E1061" s="11" t="s">
        <v>81</v>
      </c>
      <c r="F1061" s="11" t="s">
        <v>22</v>
      </c>
      <c r="G1061" s="12">
        <v>815.5</v>
      </c>
      <c r="H1061" s="12">
        <v>1222.17</v>
      </c>
      <c r="I1061" s="16">
        <f t="shared" si="32"/>
        <v>2037.67</v>
      </c>
      <c r="J1061" s="12">
        <v>100.71</v>
      </c>
      <c r="K1061" s="15">
        <f t="shared" si="33"/>
        <v>1936.96</v>
      </c>
      <c r="L1061" s="12">
        <v>69.72</v>
      </c>
      <c r="M1061" s="12">
        <v>4.88</v>
      </c>
    </row>
    <row r="1062" spans="1:13">
      <c r="A1062" s="11">
        <v>1053</v>
      </c>
      <c r="B1062" s="11" t="s">
        <v>2274</v>
      </c>
      <c r="C1062" s="11" t="s">
        <v>2275</v>
      </c>
      <c r="D1062" s="11" t="s">
        <v>2276</v>
      </c>
      <c r="E1062" s="11" t="s">
        <v>277</v>
      </c>
      <c r="F1062" s="11" t="s">
        <v>151</v>
      </c>
      <c r="G1062" s="12">
        <v>901.67</v>
      </c>
      <c r="H1062" s="12">
        <v>1222.17</v>
      </c>
      <c r="I1062" s="16">
        <f t="shared" si="32"/>
        <v>2123.84</v>
      </c>
      <c r="J1062" s="12">
        <v>434.75</v>
      </c>
      <c r="K1062" s="15">
        <f t="shared" si="33"/>
        <v>1689.0900000000001</v>
      </c>
      <c r="L1062" s="12">
        <v>75.87</v>
      </c>
      <c r="M1062" s="12">
        <v>5.31</v>
      </c>
    </row>
    <row r="1063" spans="1:13">
      <c r="A1063" s="11">
        <v>1054</v>
      </c>
      <c r="B1063" s="11" t="s">
        <v>2277</v>
      </c>
      <c r="C1063" s="11" t="s">
        <v>2278</v>
      </c>
      <c r="D1063" s="11" t="s">
        <v>80</v>
      </c>
      <c r="E1063" s="11" t="s">
        <v>48</v>
      </c>
      <c r="F1063" s="11" t="s">
        <v>22</v>
      </c>
      <c r="G1063" s="12">
        <v>2067.11</v>
      </c>
      <c r="H1063" s="12">
        <v>0</v>
      </c>
      <c r="I1063" s="16">
        <f t="shared" si="32"/>
        <v>2067.11</v>
      </c>
      <c r="J1063" s="12">
        <v>250.77</v>
      </c>
      <c r="K1063" s="15">
        <f t="shared" si="33"/>
        <v>1816.3400000000001</v>
      </c>
      <c r="L1063" s="12">
        <v>102.96</v>
      </c>
      <c r="M1063" s="12">
        <v>7.21</v>
      </c>
    </row>
    <row r="1064" spans="1:13">
      <c r="A1064" s="11">
        <v>1055</v>
      </c>
      <c r="B1064" s="11" t="s">
        <v>2279</v>
      </c>
      <c r="C1064" s="11" t="s">
        <v>2280</v>
      </c>
      <c r="D1064" s="11" t="s">
        <v>230</v>
      </c>
      <c r="E1064" s="11" t="s">
        <v>41</v>
      </c>
      <c r="F1064" s="11" t="s">
        <v>22</v>
      </c>
      <c r="G1064" s="12">
        <v>823.72</v>
      </c>
      <c r="H1064" s="12">
        <v>1222.17</v>
      </c>
      <c r="I1064" s="16">
        <f t="shared" si="32"/>
        <v>2045.89</v>
      </c>
      <c r="J1064" s="12">
        <v>101.27</v>
      </c>
      <c r="K1064" s="15">
        <f t="shared" si="33"/>
        <v>1944.6200000000001</v>
      </c>
      <c r="L1064" s="12">
        <v>70.11</v>
      </c>
      <c r="M1064" s="12">
        <v>4.91</v>
      </c>
    </row>
    <row r="1065" spans="1:13">
      <c r="A1065" s="11">
        <v>1056</v>
      </c>
      <c r="B1065" s="11" t="s">
        <v>2281</v>
      </c>
      <c r="C1065" s="11" t="s">
        <v>2282</v>
      </c>
      <c r="D1065" s="11" t="s">
        <v>51</v>
      </c>
      <c r="E1065" s="11" t="s">
        <v>52</v>
      </c>
      <c r="F1065" s="11" t="s">
        <v>37</v>
      </c>
      <c r="G1065" s="12">
        <v>6374.13</v>
      </c>
      <c r="H1065" s="12">
        <v>0</v>
      </c>
      <c r="I1065" s="16">
        <f t="shared" si="32"/>
        <v>6374.13</v>
      </c>
      <c r="J1065" s="12">
        <v>2202.5700000000002</v>
      </c>
      <c r="K1065" s="15">
        <f t="shared" si="33"/>
        <v>4171.5599999999995</v>
      </c>
      <c r="L1065" s="12">
        <v>323.18</v>
      </c>
      <c r="M1065" s="12">
        <v>22.62</v>
      </c>
    </row>
    <row r="1066" spans="1:13">
      <c r="A1066" s="11">
        <v>1057</v>
      </c>
      <c r="B1066" s="11" t="s">
        <v>2283</v>
      </c>
      <c r="C1066" s="11" t="s">
        <v>2284</v>
      </c>
      <c r="D1066" s="11" t="s">
        <v>135</v>
      </c>
      <c r="E1066" s="11" t="s">
        <v>303</v>
      </c>
      <c r="F1066" s="11" t="s">
        <v>107</v>
      </c>
      <c r="G1066" s="12">
        <v>2522.12</v>
      </c>
      <c r="H1066" s="12">
        <v>0</v>
      </c>
      <c r="I1066" s="16">
        <f t="shared" si="32"/>
        <v>2522.12</v>
      </c>
      <c r="J1066" s="12">
        <v>187.49</v>
      </c>
      <c r="K1066" s="15">
        <f t="shared" si="33"/>
        <v>2334.63</v>
      </c>
      <c r="L1066" s="12">
        <v>100.39</v>
      </c>
      <c r="M1066" s="12">
        <v>7.03</v>
      </c>
    </row>
    <row r="1067" spans="1:13">
      <c r="A1067" s="11">
        <v>1058</v>
      </c>
      <c r="B1067" s="11" t="s">
        <v>772</v>
      </c>
      <c r="C1067" s="11" t="s">
        <v>2285</v>
      </c>
      <c r="D1067" s="11" t="s">
        <v>51</v>
      </c>
      <c r="E1067" s="11" t="s">
        <v>166</v>
      </c>
      <c r="F1067" s="11" t="s">
        <v>37</v>
      </c>
      <c r="G1067" s="12">
        <v>5138</v>
      </c>
      <c r="H1067" s="12">
        <v>0</v>
      </c>
      <c r="I1067" s="16">
        <f t="shared" si="32"/>
        <v>5138</v>
      </c>
      <c r="J1067" s="12">
        <v>966.36</v>
      </c>
      <c r="K1067" s="15">
        <f t="shared" si="33"/>
        <v>4171.6400000000003</v>
      </c>
      <c r="L1067" s="12">
        <v>313.17</v>
      </c>
      <c r="M1067" s="12">
        <v>21.92</v>
      </c>
    </row>
    <row r="1068" spans="1:13">
      <c r="A1068" s="11">
        <v>1059</v>
      </c>
      <c r="B1068" s="11" t="s">
        <v>2286</v>
      </c>
      <c r="C1068" s="11" t="s">
        <v>2287</v>
      </c>
      <c r="D1068" s="11" t="s">
        <v>173</v>
      </c>
      <c r="E1068" s="11" t="s">
        <v>174</v>
      </c>
      <c r="F1068" s="11" t="s">
        <v>107</v>
      </c>
      <c r="G1068" s="12">
        <v>2635.18</v>
      </c>
      <c r="H1068" s="12">
        <v>0</v>
      </c>
      <c r="I1068" s="16">
        <f t="shared" si="32"/>
        <v>2635.18</v>
      </c>
      <c r="J1068" s="12">
        <v>1091.28</v>
      </c>
      <c r="K1068" s="15">
        <f t="shared" si="33"/>
        <v>1543.8999999999999</v>
      </c>
      <c r="L1068" s="12">
        <v>101.32</v>
      </c>
      <c r="M1068" s="12">
        <v>7.09</v>
      </c>
    </row>
    <row r="1069" spans="1:13">
      <c r="A1069" s="11">
        <v>1060</v>
      </c>
      <c r="B1069" s="11" t="s">
        <v>2288</v>
      </c>
      <c r="C1069" s="11" t="s">
        <v>2289</v>
      </c>
      <c r="D1069" s="11" t="s">
        <v>2290</v>
      </c>
      <c r="E1069" s="11" t="s">
        <v>2291</v>
      </c>
      <c r="F1069" s="11" t="s">
        <v>32</v>
      </c>
      <c r="G1069" s="12">
        <v>2135.2800000000002</v>
      </c>
      <c r="H1069" s="12">
        <v>818</v>
      </c>
      <c r="I1069" s="16">
        <f t="shared" si="32"/>
        <v>2953.28</v>
      </c>
      <c r="J1069" s="12">
        <v>799.45</v>
      </c>
      <c r="K1069" s="15">
        <f t="shared" si="33"/>
        <v>2153.83</v>
      </c>
      <c r="L1069" s="12">
        <v>97.68</v>
      </c>
      <c r="M1069" s="12">
        <v>6.84</v>
      </c>
    </row>
    <row r="1070" spans="1:13">
      <c r="A1070" s="11">
        <v>1061</v>
      </c>
      <c r="B1070" s="11" t="s">
        <v>2292</v>
      </c>
      <c r="C1070" s="11" t="s">
        <v>2293</v>
      </c>
      <c r="D1070" s="11" t="s">
        <v>723</v>
      </c>
      <c r="E1070" s="11" t="s">
        <v>48</v>
      </c>
      <c r="F1070" s="11" t="s">
        <v>22</v>
      </c>
      <c r="G1070" s="12">
        <v>2101.41</v>
      </c>
      <c r="H1070" s="12">
        <v>0</v>
      </c>
      <c r="I1070" s="16">
        <f t="shared" si="32"/>
        <v>2101.41</v>
      </c>
      <c r="J1070" s="12">
        <v>719.46</v>
      </c>
      <c r="K1070" s="15">
        <f t="shared" si="33"/>
        <v>1381.9499999999998</v>
      </c>
      <c r="L1070" s="12">
        <v>102.96</v>
      </c>
      <c r="M1070" s="12">
        <v>7.21</v>
      </c>
    </row>
    <row r="1071" spans="1:13">
      <c r="A1071" s="11">
        <v>1062</v>
      </c>
      <c r="B1071" s="11" t="s">
        <v>2294</v>
      </c>
      <c r="C1071" s="11" t="s">
        <v>2295</v>
      </c>
      <c r="D1071" s="11" t="s">
        <v>211</v>
      </c>
      <c r="E1071" s="11" t="s">
        <v>174</v>
      </c>
      <c r="F1071" s="11" t="s">
        <v>107</v>
      </c>
      <c r="G1071" s="12">
        <v>2529.5500000000002</v>
      </c>
      <c r="H1071" s="12">
        <v>0</v>
      </c>
      <c r="I1071" s="16">
        <f t="shared" si="32"/>
        <v>2529.5500000000002</v>
      </c>
      <c r="J1071" s="12">
        <v>1264.78</v>
      </c>
      <c r="K1071" s="15">
        <f t="shared" si="33"/>
        <v>1264.7700000000002</v>
      </c>
      <c r="L1071" s="12">
        <v>101.32</v>
      </c>
      <c r="M1071" s="12">
        <v>7.09</v>
      </c>
    </row>
    <row r="1072" spans="1:13">
      <c r="A1072" s="11">
        <v>1063</v>
      </c>
      <c r="B1072" s="11" t="s">
        <v>2296</v>
      </c>
      <c r="C1072" s="11" t="s">
        <v>2297</v>
      </c>
      <c r="D1072" s="11" t="s">
        <v>129</v>
      </c>
      <c r="E1072" s="11" t="s">
        <v>21</v>
      </c>
      <c r="F1072" s="11" t="s">
        <v>22</v>
      </c>
      <c r="G1072" s="12">
        <v>2509.7800000000002</v>
      </c>
      <c r="H1072" s="12">
        <v>0</v>
      </c>
      <c r="I1072" s="16">
        <f t="shared" si="32"/>
        <v>2509.7800000000002</v>
      </c>
      <c r="J1072" s="12">
        <v>314.81</v>
      </c>
      <c r="K1072" s="15">
        <f t="shared" si="33"/>
        <v>2194.9700000000003</v>
      </c>
      <c r="L1072" s="12">
        <v>102.02</v>
      </c>
      <c r="M1072" s="12">
        <v>7.14</v>
      </c>
    </row>
    <row r="1073" spans="1:13">
      <c r="A1073" s="11">
        <v>1064</v>
      </c>
      <c r="B1073" s="11" t="s">
        <v>2298</v>
      </c>
      <c r="C1073" s="11" t="s">
        <v>2299</v>
      </c>
      <c r="D1073" s="11" t="s">
        <v>30</v>
      </c>
      <c r="E1073" s="11" t="s">
        <v>219</v>
      </c>
      <c r="F1073" s="11" t="s">
        <v>32</v>
      </c>
      <c r="G1073" s="12">
        <v>3843.72</v>
      </c>
      <c r="H1073" s="12">
        <v>0</v>
      </c>
      <c r="I1073" s="16">
        <f t="shared" si="32"/>
        <v>3843.72</v>
      </c>
      <c r="J1073" s="12">
        <v>731.81</v>
      </c>
      <c r="K1073" s="15">
        <f t="shared" si="33"/>
        <v>3111.91</v>
      </c>
      <c r="L1073" s="12">
        <v>144.09</v>
      </c>
      <c r="M1073" s="12">
        <v>10.09</v>
      </c>
    </row>
    <row r="1074" spans="1:13">
      <c r="A1074" s="11">
        <v>1065</v>
      </c>
      <c r="B1074" s="11" t="s">
        <v>2300</v>
      </c>
      <c r="C1074" s="11" t="s">
        <v>2301</v>
      </c>
      <c r="D1074" s="11" t="s">
        <v>47</v>
      </c>
      <c r="E1074" s="11" t="s">
        <v>48</v>
      </c>
      <c r="F1074" s="11" t="s">
        <v>22</v>
      </c>
      <c r="G1074" s="12">
        <v>2550.4499999999998</v>
      </c>
      <c r="H1074" s="12">
        <v>0</v>
      </c>
      <c r="I1074" s="16">
        <f t="shared" si="32"/>
        <v>2550.4499999999998</v>
      </c>
      <c r="J1074" s="12">
        <v>207.13</v>
      </c>
      <c r="K1074" s="15">
        <f t="shared" si="33"/>
        <v>2343.3199999999997</v>
      </c>
      <c r="L1074" s="12">
        <v>102.96</v>
      </c>
      <c r="M1074" s="12">
        <v>7.21</v>
      </c>
    </row>
    <row r="1075" spans="1:13">
      <c r="A1075" s="11">
        <v>1066</v>
      </c>
      <c r="B1075" s="11" t="s">
        <v>2302</v>
      </c>
      <c r="C1075" s="11" t="s">
        <v>2303</v>
      </c>
      <c r="D1075" s="11" t="s">
        <v>51</v>
      </c>
      <c r="E1075" s="11" t="s">
        <v>235</v>
      </c>
      <c r="F1075" s="11" t="s">
        <v>37</v>
      </c>
      <c r="G1075" s="12">
        <v>7199.81</v>
      </c>
      <c r="H1075" s="12">
        <v>0</v>
      </c>
      <c r="I1075" s="16">
        <f t="shared" si="32"/>
        <v>7199.81</v>
      </c>
      <c r="J1075" s="12">
        <v>1890.71</v>
      </c>
      <c r="K1075" s="15">
        <f t="shared" si="33"/>
        <v>5309.1</v>
      </c>
      <c r="L1075" s="12">
        <v>313.17</v>
      </c>
      <c r="M1075" s="12">
        <v>21.92</v>
      </c>
    </row>
    <row r="1076" spans="1:13">
      <c r="A1076" s="11">
        <v>1067</v>
      </c>
      <c r="B1076" s="11" t="s">
        <v>2304</v>
      </c>
      <c r="C1076" s="11" t="s">
        <v>2305</v>
      </c>
      <c r="D1076" s="11" t="s">
        <v>51</v>
      </c>
      <c r="E1076" s="11" t="s">
        <v>166</v>
      </c>
      <c r="F1076" s="11" t="s">
        <v>37</v>
      </c>
      <c r="G1076" s="12">
        <v>5346.4</v>
      </c>
      <c r="H1076" s="12">
        <v>0</v>
      </c>
      <c r="I1076" s="16">
        <f t="shared" si="32"/>
        <v>5346.4</v>
      </c>
      <c r="J1076" s="12">
        <v>1326.62</v>
      </c>
      <c r="K1076" s="15">
        <f t="shared" si="33"/>
        <v>4019.7799999999997</v>
      </c>
      <c r="L1076" s="12">
        <v>303.23</v>
      </c>
      <c r="M1076" s="12">
        <v>21.23</v>
      </c>
    </row>
    <row r="1077" spans="1:13">
      <c r="A1077" s="11">
        <v>1068</v>
      </c>
      <c r="B1077" s="11" t="s">
        <v>2306</v>
      </c>
      <c r="C1077" s="11" t="s">
        <v>2307</v>
      </c>
      <c r="D1077" s="11" t="s">
        <v>135</v>
      </c>
      <c r="E1077" s="11" t="s">
        <v>303</v>
      </c>
      <c r="F1077" s="11" t="s">
        <v>107</v>
      </c>
      <c r="G1077" s="12">
        <v>2547.4499999999998</v>
      </c>
      <c r="H1077" s="12">
        <v>0</v>
      </c>
      <c r="I1077" s="16">
        <f t="shared" si="32"/>
        <v>2547.4499999999998</v>
      </c>
      <c r="J1077" s="12">
        <v>302.88</v>
      </c>
      <c r="K1077" s="15">
        <f t="shared" si="33"/>
        <v>2244.5699999999997</v>
      </c>
      <c r="L1077" s="12">
        <v>100.39</v>
      </c>
      <c r="M1077" s="12">
        <v>7.03</v>
      </c>
    </row>
    <row r="1078" spans="1:13">
      <c r="A1078" s="11">
        <v>1069</v>
      </c>
      <c r="B1078" s="11" t="s">
        <v>2308</v>
      </c>
      <c r="C1078" s="11" t="s">
        <v>2309</v>
      </c>
      <c r="D1078" s="11" t="s">
        <v>80</v>
      </c>
      <c r="E1078" s="11" t="s">
        <v>48</v>
      </c>
      <c r="F1078" s="11" t="s">
        <v>22</v>
      </c>
      <c r="G1078" s="12">
        <v>2123.02</v>
      </c>
      <c r="H1078" s="12">
        <v>0</v>
      </c>
      <c r="I1078" s="16">
        <f t="shared" si="32"/>
        <v>2123.02</v>
      </c>
      <c r="J1078" s="12">
        <v>172.77</v>
      </c>
      <c r="K1078" s="15">
        <f t="shared" si="33"/>
        <v>1950.25</v>
      </c>
      <c r="L1078" s="12">
        <v>102.96</v>
      </c>
      <c r="M1078" s="12">
        <v>7.21</v>
      </c>
    </row>
    <row r="1079" spans="1:13">
      <c r="A1079" s="11">
        <v>1070</v>
      </c>
      <c r="B1079" s="11" t="s">
        <v>2310</v>
      </c>
      <c r="C1079" s="11" t="s">
        <v>2311</v>
      </c>
      <c r="D1079" s="11" t="s">
        <v>51</v>
      </c>
      <c r="E1079" s="11" t="s">
        <v>235</v>
      </c>
      <c r="F1079" s="11" t="s">
        <v>37</v>
      </c>
      <c r="G1079" s="12">
        <v>5138</v>
      </c>
      <c r="H1079" s="12">
        <v>0</v>
      </c>
      <c r="I1079" s="16">
        <f t="shared" si="32"/>
        <v>5138</v>
      </c>
      <c r="J1079" s="12">
        <v>948.45</v>
      </c>
      <c r="K1079" s="15">
        <f t="shared" si="33"/>
        <v>4189.55</v>
      </c>
      <c r="L1079" s="12">
        <v>313.17</v>
      </c>
      <c r="M1079" s="12">
        <v>21.92</v>
      </c>
    </row>
    <row r="1080" spans="1:13">
      <c r="A1080" s="11">
        <v>1071</v>
      </c>
      <c r="B1080" s="11" t="s">
        <v>2312</v>
      </c>
      <c r="C1080" s="11" t="s">
        <v>2313</v>
      </c>
      <c r="D1080" s="11" t="s">
        <v>344</v>
      </c>
      <c r="E1080" s="11" t="s">
        <v>48</v>
      </c>
      <c r="F1080" s="11" t="s">
        <v>22</v>
      </c>
      <c r="G1080" s="12">
        <v>2526.23</v>
      </c>
      <c r="H1080" s="12">
        <v>0</v>
      </c>
      <c r="I1080" s="16">
        <f t="shared" si="32"/>
        <v>2526.23</v>
      </c>
      <c r="J1080" s="12">
        <v>148.72</v>
      </c>
      <c r="K1080" s="15">
        <f t="shared" si="33"/>
        <v>2377.5100000000002</v>
      </c>
      <c r="L1080" s="12">
        <v>102.96</v>
      </c>
      <c r="M1080" s="12">
        <v>7.21</v>
      </c>
    </row>
    <row r="1081" spans="1:13">
      <c r="A1081" s="11">
        <v>1072</v>
      </c>
      <c r="B1081" s="11" t="s">
        <v>2314</v>
      </c>
      <c r="C1081" s="11" t="s">
        <v>2315</v>
      </c>
      <c r="D1081" s="11" t="s">
        <v>2316</v>
      </c>
      <c r="E1081" s="11" t="s">
        <v>26</v>
      </c>
      <c r="F1081" s="11" t="s">
        <v>27</v>
      </c>
      <c r="G1081" s="12">
        <v>1318.36</v>
      </c>
      <c r="H1081" s="12">
        <v>1222.17</v>
      </c>
      <c r="I1081" s="16">
        <f t="shared" si="32"/>
        <v>2540.5299999999997</v>
      </c>
      <c r="J1081" s="12">
        <v>668.67</v>
      </c>
      <c r="K1081" s="15">
        <f t="shared" si="33"/>
        <v>1871.8599999999997</v>
      </c>
      <c r="L1081" s="12">
        <v>104.67</v>
      </c>
      <c r="M1081" s="12">
        <v>7.33</v>
      </c>
    </row>
    <row r="1082" spans="1:13">
      <c r="A1082" s="11">
        <v>1073</v>
      </c>
      <c r="B1082" s="11" t="s">
        <v>2317</v>
      </c>
      <c r="C1082" s="11" t="s">
        <v>2318</v>
      </c>
      <c r="D1082" s="11" t="s">
        <v>80</v>
      </c>
      <c r="E1082" s="11" t="s">
        <v>48</v>
      </c>
      <c r="F1082" s="11" t="s">
        <v>22</v>
      </c>
      <c r="G1082" s="12">
        <v>2546.0300000000002</v>
      </c>
      <c r="H1082" s="12">
        <v>0</v>
      </c>
      <c r="I1082" s="16">
        <f t="shared" si="32"/>
        <v>2546.0300000000002</v>
      </c>
      <c r="J1082" s="12">
        <v>1273.02</v>
      </c>
      <c r="K1082" s="15">
        <f t="shared" si="33"/>
        <v>1273.0100000000002</v>
      </c>
      <c r="L1082" s="12">
        <v>102.96</v>
      </c>
      <c r="M1082" s="12">
        <v>7.21</v>
      </c>
    </row>
    <row r="1083" spans="1:13">
      <c r="A1083" s="11">
        <v>1074</v>
      </c>
      <c r="B1083" s="11" t="s">
        <v>2319</v>
      </c>
      <c r="C1083" s="11" t="s">
        <v>2320</v>
      </c>
      <c r="D1083" s="11" t="s">
        <v>40</v>
      </c>
      <c r="E1083" s="11" t="s">
        <v>81</v>
      </c>
      <c r="F1083" s="11" t="s">
        <v>22</v>
      </c>
      <c r="G1083" s="12">
        <v>2654.11</v>
      </c>
      <c r="H1083" s="12">
        <v>0</v>
      </c>
      <c r="I1083" s="16">
        <f t="shared" si="32"/>
        <v>2654.11</v>
      </c>
      <c r="J1083" s="12">
        <v>160.07</v>
      </c>
      <c r="K1083" s="15">
        <f t="shared" si="33"/>
        <v>2494.04</v>
      </c>
      <c r="L1083" s="12">
        <v>103.9</v>
      </c>
      <c r="M1083" s="12">
        <v>7.27</v>
      </c>
    </row>
    <row r="1084" spans="1:13">
      <c r="A1084" s="11">
        <v>1075</v>
      </c>
      <c r="B1084" s="11" t="s">
        <v>2321</v>
      </c>
      <c r="C1084" s="11" t="s">
        <v>2322</v>
      </c>
      <c r="D1084" s="11" t="s">
        <v>30</v>
      </c>
      <c r="E1084" s="11" t="s">
        <v>132</v>
      </c>
      <c r="F1084" s="11" t="s">
        <v>32</v>
      </c>
      <c r="G1084" s="12">
        <v>3583</v>
      </c>
      <c r="H1084" s="12">
        <v>0</v>
      </c>
      <c r="I1084" s="16">
        <f t="shared" si="32"/>
        <v>3583</v>
      </c>
      <c r="J1084" s="12">
        <v>1314.47</v>
      </c>
      <c r="K1084" s="15">
        <f t="shared" si="33"/>
        <v>2268.5299999999997</v>
      </c>
      <c r="L1084" s="12">
        <v>130.97999999999999</v>
      </c>
      <c r="M1084" s="12">
        <v>9.17</v>
      </c>
    </row>
    <row r="1085" spans="1:13">
      <c r="A1085" s="11">
        <v>1076</v>
      </c>
      <c r="B1085" s="11" t="s">
        <v>2323</v>
      </c>
      <c r="C1085" s="11" t="s">
        <v>2324</v>
      </c>
      <c r="D1085" s="11" t="s">
        <v>30</v>
      </c>
      <c r="E1085" s="11" t="s">
        <v>132</v>
      </c>
      <c r="F1085" s="11" t="s">
        <v>32</v>
      </c>
      <c r="G1085" s="12">
        <v>3612.22</v>
      </c>
      <c r="H1085" s="12">
        <v>0</v>
      </c>
      <c r="I1085" s="16">
        <f t="shared" si="32"/>
        <v>3612.22</v>
      </c>
      <c r="J1085" s="12">
        <v>514.44000000000005</v>
      </c>
      <c r="K1085" s="15">
        <f t="shared" si="33"/>
        <v>3097.7799999999997</v>
      </c>
      <c r="L1085" s="12">
        <v>130.97999999999999</v>
      </c>
      <c r="M1085" s="12">
        <v>9.17</v>
      </c>
    </row>
    <row r="1086" spans="1:13">
      <c r="A1086" s="11">
        <v>1077</v>
      </c>
      <c r="B1086" s="11" t="s">
        <v>2325</v>
      </c>
      <c r="C1086" s="11" t="s">
        <v>2326</v>
      </c>
      <c r="D1086" s="11" t="s">
        <v>101</v>
      </c>
      <c r="E1086" s="11" t="s">
        <v>251</v>
      </c>
      <c r="F1086" s="11" t="s">
        <v>27</v>
      </c>
      <c r="G1086" s="12">
        <v>2855.09</v>
      </c>
      <c r="H1086" s="12">
        <v>0</v>
      </c>
      <c r="I1086" s="16">
        <f t="shared" si="32"/>
        <v>2855.09</v>
      </c>
      <c r="J1086" s="12">
        <v>223.09</v>
      </c>
      <c r="K1086" s="15">
        <f t="shared" si="33"/>
        <v>2632</v>
      </c>
      <c r="L1086" s="12">
        <v>114.13</v>
      </c>
      <c r="M1086" s="12">
        <v>7.99</v>
      </c>
    </row>
    <row r="1087" spans="1:13">
      <c r="A1087" s="11">
        <v>1078</v>
      </c>
      <c r="B1087" s="11" t="s">
        <v>2327</v>
      </c>
      <c r="C1087" s="11" t="s">
        <v>2328</v>
      </c>
      <c r="D1087" s="11" t="s">
        <v>30</v>
      </c>
      <c r="E1087" s="11" t="s">
        <v>31</v>
      </c>
      <c r="F1087" s="11" t="s">
        <v>32</v>
      </c>
      <c r="G1087" s="12">
        <v>4050.6</v>
      </c>
      <c r="H1087" s="12">
        <v>0</v>
      </c>
      <c r="I1087" s="16">
        <f t="shared" si="32"/>
        <v>4050.6</v>
      </c>
      <c r="J1087" s="12">
        <v>829.31</v>
      </c>
      <c r="K1087" s="15">
        <f t="shared" si="33"/>
        <v>3221.29</v>
      </c>
      <c r="L1087" s="12">
        <v>163.74</v>
      </c>
      <c r="M1087" s="12">
        <v>11.46</v>
      </c>
    </row>
    <row r="1088" spans="1:13">
      <c r="A1088" s="11">
        <v>1079</v>
      </c>
      <c r="B1088" s="11" t="s">
        <v>2329</v>
      </c>
      <c r="C1088" s="11" t="s">
        <v>2330</v>
      </c>
      <c r="D1088" s="11" t="s">
        <v>101</v>
      </c>
      <c r="E1088" s="11" t="s">
        <v>251</v>
      </c>
      <c r="F1088" s="11" t="s">
        <v>27</v>
      </c>
      <c r="G1088" s="12">
        <v>911.45</v>
      </c>
      <c r="H1088" s="12">
        <v>2562.17</v>
      </c>
      <c r="I1088" s="16">
        <f t="shared" si="32"/>
        <v>3473.62</v>
      </c>
      <c r="J1088" s="12">
        <v>135.24</v>
      </c>
      <c r="K1088" s="15">
        <f t="shared" si="33"/>
        <v>3338.38</v>
      </c>
      <c r="L1088" s="12">
        <v>77.36</v>
      </c>
      <c r="M1088" s="12">
        <v>5.42</v>
      </c>
    </row>
    <row r="1089" spans="1:13">
      <c r="A1089" s="11">
        <v>1080</v>
      </c>
      <c r="B1089" s="11" t="s">
        <v>2331</v>
      </c>
      <c r="C1089" s="11" t="s">
        <v>2332</v>
      </c>
      <c r="D1089" s="11" t="s">
        <v>230</v>
      </c>
      <c r="E1089" s="11" t="s">
        <v>41</v>
      </c>
      <c r="F1089" s="11" t="s">
        <v>22</v>
      </c>
      <c r="G1089" s="12">
        <v>2649.83</v>
      </c>
      <c r="H1089" s="12">
        <v>0</v>
      </c>
      <c r="I1089" s="16">
        <f t="shared" si="32"/>
        <v>2649.83</v>
      </c>
      <c r="J1089" s="12">
        <v>220.28</v>
      </c>
      <c r="K1089" s="15">
        <f t="shared" si="33"/>
        <v>2429.5499999999997</v>
      </c>
      <c r="L1089" s="12">
        <v>104.83</v>
      </c>
      <c r="M1089" s="12">
        <v>7.34</v>
      </c>
    </row>
    <row r="1090" spans="1:13">
      <c r="A1090" s="11">
        <v>1081</v>
      </c>
      <c r="B1090" s="11" t="s">
        <v>2333</v>
      </c>
      <c r="C1090" s="11" t="s">
        <v>2334</v>
      </c>
      <c r="D1090" s="11" t="s">
        <v>77</v>
      </c>
      <c r="E1090" s="11" t="s">
        <v>36</v>
      </c>
      <c r="F1090" s="11" t="s">
        <v>37</v>
      </c>
      <c r="G1090" s="12">
        <v>5730</v>
      </c>
      <c r="H1090" s="12">
        <v>0</v>
      </c>
      <c r="I1090" s="16">
        <f t="shared" si="32"/>
        <v>5730</v>
      </c>
      <c r="J1090" s="12">
        <v>1575.48</v>
      </c>
      <c r="K1090" s="15">
        <f t="shared" si="33"/>
        <v>4154.5200000000004</v>
      </c>
      <c r="L1090" s="12">
        <v>347.81</v>
      </c>
      <c r="M1090" s="12">
        <v>24.35</v>
      </c>
    </row>
    <row r="1091" spans="1:13">
      <c r="A1091" s="11">
        <v>1082</v>
      </c>
      <c r="B1091" s="11" t="s">
        <v>2335</v>
      </c>
      <c r="C1091" s="11" t="s">
        <v>2336</v>
      </c>
      <c r="D1091" s="11" t="s">
        <v>51</v>
      </c>
      <c r="E1091" s="11" t="s">
        <v>36</v>
      </c>
      <c r="F1091" s="11" t="s">
        <v>37</v>
      </c>
      <c r="G1091" s="12">
        <v>6074.25</v>
      </c>
      <c r="H1091" s="12">
        <v>0</v>
      </c>
      <c r="I1091" s="16">
        <f t="shared" si="32"/>
        <v>6074.25</v>
      </c>
      <c r="J1091" s="12">
        <v>1136.44</v>
      </c>
      <c r="K1091" s="15">
        <f t="shared" si="33"/>
        <v>4937.8099999999995</v>
      </c>
      <c r="L1091" s="12">
        <v>347.81</v>
      </c>
      <c r="M1091" s="12">
        <v>24.35</v>
      </c>
    </row>
    <row r="1092" spans="1:13">
      <c r="A1092" s="11">
        <v>1083</v>
      </c>
      <c r="B1092" s="11" t="s">
        <v>2337</v>
      </c>
      <c r="C1092" s="11" t="s">
        <v>2338</v>
      </c>
      <c r="D1092" s="11" t="s">
        <v>77</v>
      </c>
      <c r="E1092" s="11" t="s">
        <v>36</v>
      </c>
      <c r="F1092" s="11" t="s">
        <v>37</v>
      </c>
      <c r="G1092" s="12">
        <v>7033.31</v>
      </c>
      <c r="H1092" s="12">
        <v>0</v>
      </c>
      <c r="I1092" s="16">
        <f t="shared" si="32"/>
        <v>7033.31</v>
      </c>
      <c r="J1092" s="12">
        <v>2292.6999999999998</v>
      </c>
      <c r="K1092" s="15">
        <f t="shared" si="33"/>
        <v>4740.6100000000006</v>
      </c>
      <c r="L1092" s="12">
        <v>347.81</v>
      </c>
      <c r="M1092" s="12">
        <v>24.35</v>
      </c>
    </row>
    <row r="1093" spans="1:13">
      <c r="A1093" s="11">
        <v>1084</v>
      </c>
      <c r="B1093" s="11" t="s">
        <v>2339</v>
      </c>
      <c r="C1093" s="11" t="s">
        <v>2340</v>
      </c>
      <c r="D1093" s="11" t="s">
        <v>30</v>
      </c>
      <c r="E1093" s="11" t="s">
        <v>31</v>
      </c>
      <c r="F1093" s="11" t="s">
        <v>32</v>
      </c>
      <c r="G1093" s="12">
        <v>3407.96</v>
      </c>
      <c r="H1093" s="12">
        <v>0</v>
      </c>
      <c r="I1093" s="16">
        <f t="shared" si="32"/>
        <v>3407.96</v>
      </c>
      <c r="J1093" s="12">
        <v>507.22</v>
      </c>
      <c r="K1093" s="15">
        <f t="shared" si="33"/>
        <v>2900.74</v>
      </c>
      <c r="L1093" s="12">
        <v>163.74</v>
      </c>
      <c r="M1093" s="12">
        <v>11.46</v>
      </c>
    </row>
    <row r="1094" spans="1:13">
      <c r="A1094" s="11">
        <v>1085</v>
      </c>
      <c r="B1094" s="11" t="s">
        <v>2341</v>
      </c>
      <c r="C1094" s="11" t="s">
        <v>2342</v>
      </c>
      <c r="D1094" s="11" t="s">
        <v>64</v>
      </c>
      <c r="E1094" s="11" t="s">
        <v>1523</v>
      </c>
      <c r="F1094" s="11" t="s">
        <v>32</v>
      </c>
      <c r="G1094" s="12">
        <v>3372.52</v>
      </c>
      <c r="H1094" s="12">
        <v>0</v>
      </c>
      <c r="I1094" s="16">
        <f t="shared" si="32"/>
        <v>3372.52</v>
      </c>
      <c r="J1094" s="12">
        <v>406.44</v>
      </c>
      <c r="K1094" s="15">
        <f t="shared" si="33"/>
        <v>2966.08</v>
      </c>
      <c r="L1094" s="12">
        <v>130.97999999999999</v>
      </c>
      <c r="M1094" s="12">
        <v>9.17</v>
      </c>
    </row>
    <row r="1095" spans="1:13">
      <c r="A1095" s="11">
        <v>1086</v>
      </c>
      <c r="B1095" s="11" t="s">
        <v>2343</v>
      </c>
      <c r="C1095" s="11" t="s">
        <v>2344</v>
      </c>
      <c r="D1095" s="11" t="s">
        <v>230</v>
      </c>
      <c r="E1095" s="11" t="s">
        <v>81</v>
      </c>
      <c r="F1095" s="11" t="s">
        <v>22</v>
      </c>
      <c r="G1095" s="12">
        <v>2102.17</v>
      </c>
      <c r="H1095" s="12">
        <v>0</v>
      </c>
      <c r="I1095" s="16">
        <f t="shared" si="32"/>
        <v>2102.17</v>
      </c>
      <c r="J1095" s="12">
        <v>171.75</v>
      </c>
      <c r="K1095" s="15">
        <f t="shared" si="33"/>
        <v>1930.42</v>
      </c>
      <c r="L1095" s="12">
        <v>103.9</v>
      </c>
      <c r="M1095" s="12">
        <v>7.27</v>
      </c>
    </row>
    <row r="1096" spans="1:13">
      <c r="A1096" s="11">
        <v>1087</v>
      </c>
      <c r="B1096" s="11" t="s">
        <v>2345</v>
      </c>
      <c r="C1096" s="11" t="s">
        <v>2346</v>
      </c>
      <c r="D1096" s="11" t="s">
        <v>30</v>
      </c>
      <c r="E1096" s="11" t="s">
        <v>2347</v>
      </c>
      <c r="F1096" s="11" t="s">
        <v>32</v>
      </c>
      <c r="G1096" s="12">
        <v>3332.56</v>
      </c>
      <c r="H1096" s="12">
        <v>0</v>
      </c>
      <c r="I1096" s="16">
        <f t="shared" si="32"/>
        <v>3332.56</v>
      </c>
      <c r="J1096" s="12">
        <v>497.07</v>
      </c>
      <c r="K1096" s="15">
        <f t="shared" si="33"/>
        <v>2835.49</v>
      </c>
      <c r="L1096" s="12">
        <v>157.19</v>
      </c>
      <c r="M1096" s="12">
        <v>11</v>
      </c>
    </row>
    <row r="1097" spans="1:13">
      <c r="A1097" s="11">
        <v>1088</v>
      </c>
      <c r="B1097" s="11" t="s">
        <v>2348</v>
      </c>
      <c r="C1097" s="11" t="s">
        <v>2349</v>
      </c>
      <c r="D1097" s="11" t="s">
        <v>906</v>
      </c>
      <c r="E1097" s="11" t="s">
        <v>907</v>
      </c>
      <c r="F1097" s="11" t="s">
        <v>32</v>
      </c>
      <c r="G1097" s="12">
        <v>1987.69</v>
      </c>
      <c r="H1097" s="12">
        <v>818</v>
      </c>
      <c r="I1097" s="16">
        <f t="shared" si="32"/>
        <v>2805.69</v>
      </c>
      <c r="J1097" s="12">
        <v>993.86</v>
      </c>
      <c r="K1097" s="15">
        <f t="shared" si="33"/>
        <v>1811.83</v>
      </c>
      <c r="L1097" s="12">
        <v>100.31</v>
      </c>
      <c r="M1097" s="12">
        <v>7.02</v>
      </c>
    </row>
    <row r="1098" spans="1:13">
      <c r="A1098" s="11">
        <v>1089</v>
      </c>
      <c r="B1098" s="11" t="s">
        <v>2350</v>
      </c>
      <c r="C1098" s="11" t="s">
        <v>2351</v>
      </c>
      <c r="D1098" s="11" t="s">
        <v>286</v>
      </c>
      <c r="E1098" s="11" t="s">
        <v>277</v>
      </c>
      <c r="F1098" s="11" t="s">
        <v>27</v>
      </c>
      <c r="G1098" s="12">
        <v>974.13</v>
      </c>
      <c r="H1098" s="12">
        <v>1140.69</v>
      </c>
      <c r="I1098" s="16">
        <f t="shared" si="32"/>
        <v>2114.8200000000002</v>
      </c>
      <c r="J1098" s="12">
        <v>275.48</v>
      </c>
      <c r="K1098" s="15">
        <f t="shared" si="33"/>
        <v>1839.3400000000001</v>
      </c>
      <c r="L1098" s="12">
        <v>82.39</v>
      </c>
      <c r="M1098" s="12">
        <v>5.77</v>
      </c>
    </row>
    <row r="1099" spans="1:13">
      <c r="A1099" s="11">
        <v>1090</v>
      </c>
      <c r="B1099" s="11" t="s">
        <v>2352</v>
      </c>
      <c r="C1099" s="11" t="s">
        <v>2353</v>
      </c>
      <c r="D1099" s="11" t="s">
        <v>80</v>
      </c>
      <c r="E1099" s="11" t="s">
        <v>48</v>
      </c>
      <c r="F1099" s="11" t="s">
        <v>22</v>
      </c>
      <c r="G1099" s="12">
        <v>2028.81</v>
      </c>
      <c r="H1099" s="12">
        <v>0</v>
      </c>
      <c r="I1099" s="16">
        <f t="shared" si="32"/>
        <v>2028.81</v>
      </c>
      <c r="J1099" s="12">
        <v>1494.87</v>
      </c>
      <c r="K1099" s="15">
        <f t="shared" si="33"/>
        <v>533.94000000000005</v>
      </c>
      <c r="L1099" s="12">
        <v>102.96</v>
      </c>
      <c r="M1099" s="12">
        <v>7.21</v>
      </c>
    </row>
    <row r="1100" spans="1:13">
      <c r="A1100" s="11">
        <v>1091</v>
      </c>
      <c r="B1100" s="11" t="s">
        <v>2354</v>
      </c>
      <c r="C1100" s="11" t="s">
        <v>2355</v>
      </c>
      <c r="D1100" s="11" t="s">
        <v>173</v>
      </c>
      <c r="E1100" s="11" t="s">
        <v>174</v>
      </c>
      <c r="F1100" s="11" t="s">
        <v>107</v>
      </c>
      <c r="G1100" s="12">
        <v>1984.72</v>
      </c>
      <c r="H1100" s="12">
        <v>0</v>
      </c>
      <c r="I1100" s="16">
        <f t="shared" ref="I1100:I1163" si="34">+G1100+H1100</f>
        <v>1984.72</v>
      </c>
      <c r="J1100" s="12">
        <v>992.36</v>
      </c>
      <c r="K1100" s="15">
        <f t="shared" ref="K1100:K1163" si="35">+I1100-J1100</f>
        <v>992.36</v>
      </c>
      <c r="L1100" s="12">
        <v>101.32</v>
      </c>
      <c r="M1100" s="12">
        <v>7.09</v>
      </c>
    </row>
    <row r="1101" spans="1:13">
      <c r="A1101" s="11">
        <v>1092</v>
      </c>
      <c r="B1101" s="11" t="s">
        <v>2356</v>
      </c>
      <c r="C1101" s="11" t="s">
        <v>2357</v>
      </c>
      <c r="D1101" s="11" t="s">
        <v>30</v>
      </c>
      <c r="E1101" s="11" t="s">
        <v>219</v>
      </c>
      <c r="F1101" s="11" t="s">
        <v>32</v>
      </c>
      <c r="G1101" s="12">
        <v>3873.74</v>
      </c>
      <c r="H1101" s="12">
        <v>0</v>
      </c>
      <c r="I1101" s="16">
        <f t="shared" si="34"/>
        <v>3873.74</v>
      </c>
      <c r="J1101" s="12">
        <v>913.85</v>
      </c>
      <c r="K1101" s="15">
        <f t="shared" si="35"/>
        <v>2959.89</v>
      </c>
      <c r="L1101" s="12">
        <v>144.09</v>
      </c>
      <c r="M1101" s="12">
        <v>10.09</v>
      </c>
    </row>
    <row r="1102" spans="1:13">
      <c r="A1102" s="11">
        <v>1093</v>
      </c>
      <c r="B1102" s="11" t="s">
        <v>2358</v>
      </c>
      <c r="C1102" s="11" t="s">
        <v>2359</v>
      </c>
      <c r="D1102" s="11" t="s">
        <v>30</v>
      </c>
      <c r="E1102" s="11" t="s">
        <v>132</v>
      </c>
      <c r="F1102" s="11" t="s">
        <v>32</v>
      </c>
      <c r="G1102" s="12">
        <v>3553.78</v>
      </c>
      <c r="H1102" s="12">
        <v>0</v>
      </c>
      <c r="I1102" s="16">
        <f t="shared" si="34"/>
        <v>3553.78</v>
      </c>
      <c r="J1102" s="12">
        <v>574.12</v>
      </c>
      <c r="K1102" s="15">
        <f t="shared" si="35"/>
        <v>2979.6600000000003</v>
      </c>
      <c r="L1102" s="12">
        <v>130.97999999999999</v>
      </c>
      <c r="M1102" s="12">
        <v>9.17</v>
      </c>
    </row>
    <row r="1103" spans="1:13">
      <c r="A1103" s="11">
        <v>1094</v>
      </c>
      <c r="B1103" s="11" t="s">
        <v>2360</v>
      </c>
      <c r="C1103" s="11" t="s">
        <v>2361</v>
      </c>
      <c r="D1103" s="11" t="s">
        <v>55</v>
      </c>
      <c r="E1103" s="11" t="s">
        <v>56</v>
      </c>
      <c r="F1103" s="11" t="s">
        <v>32</v>
      </c>
      <c r="G1103" s="12">
        <v>4314.12</v>
      </c>
      <c r="H1103" s="12">
        <v>0</v>
      </c>
      <c r="I1103" s="16">
        <f t="shared" si="34"/>
        <v>4314.12</v>
      </c>
      <c r="J1103" s="12">
        <v>1424</v>
      </c>
      <c r="K1103" s="15">
        <f t="shared" si="35"/>
        <v>2890.12</v>
      </c>
      <c r="L1103" s="12">
        <v>163.74</v>
      </c>
      <c r="M1103" s="12">
        <v>11.46</v>
      </c>
    </row>
    <row r="1104" spans="1:13">
      <c r="A1104" s="11">
        <v>1095</v>
      </c>
      <c r="B1104" s="11" t="s">
        <v>2362</v>
      </c>
      <c r="C1104" s="11" t="s">
        <v>2363</v>
      </c>
      <c r="D1104" s="11" t="s">
        <v>51</v>
      </c>
      <c r="E1104" s="11" t="s">
        <v>52</v>
      </c>
      <c r="F1104" s="11" t="s">
        <v>37</v>
      </c>
      <c r="G1104" s="12">
        <v>5974.13</v>
      </c>
      <c r="H1104" s="12">
        <v>0</v>
      </c>
      <c r="I1104" s="16">
        <f t="shared" si="34"/>
        <v>5974.13</v>
      </c>
      <c r="J1104" s="12">
        <v>2815.88</v>
      </c>
      <c r="K1104" s="15">
        <f t="shared" si="35"/>
        <v>3158.25</v>
      </c>
      <c r="L1104" s="12">
        <v>287.18</v>
      </c>
      <c r="M1104" s="12">
        <v>20.100000000000001</v>
      </c>
    </row>
    <row r="1105" spans="1:13">
      <c r="A1105" s="11">
        <v>1096</v>
      </c>
      <c r="B1105" s="11" t="s">
        <v>2364</v>
      </c>
      <c r="C1105" s="11" t="s">
        <v>2365</v>
      </c>
      <c r="D1105" s="11" t="s">
        <v>230</v>
      </c>
      <c r="E1105" s="11" t="s">
        <v>48</v>
      </c>
      <c r="F1105" s="11" t="s">
        <v>22</v>
      </c>
      <c r="G1105" s="12">
        <v>2641.98</v>
      </c>
      <c r="H1105" s="12">
        <v>0</v>
      </c>
      <c r="I1105" s="16">
        <f t="shared" si="34"/>
        <v>2641.98</v>
      </c>
      <c r="J1105" s="12">
        <v>1367.02</v>
      </c>
      <c r="K1105" s="15">
        <f t="shared" si="35"/>
        <v>1274.96</v>
      </c>
      <c r="L1105" s="12">
        <v>102.96</v>
      </c>
      <c r="M1105" s="12">
        <v>7.21</v>
      </c>
    </row>
    <row r="1106" spans="1:13">
      <c r="A1106" s="11">
        <v>1097</v>
      </c>
      <c r="B1106" s="11" t="s">
        <v>2366</v>
      </c>
      <c r="C1106" s="11" t="s">
        <v>2367</v>
      </c>
      <c r="D1106" s="11" t="s">
        <v>322</v>
      </c>
      <c r="E1106" s="11" t="s">
        <v>81</v>
      </c>
      <c r="F1106" s="11" t="s">
        <v>22</v>
      </c>
      <c r="G1106" s="12">
        <v>2692.75</v>
      </c>
      <c r="H1106" s="12">
        <v>0</v>
      </c>
      <c r="I1106" s="16">
        <f t="shared" si="34"/>
        <v>2692.75</v>
      </c>
      <c r="J1106" s="12">
        <v>1346.38</v>
      </c>
      <c r="K1106" s="15">
        <f t="shared" si="35"/>
        <v>1346.37</v>
      </c>
      <c r="L1106" s="12">
        <v>103.9</v>
      </c>
      <c r="M1106" s="12">
        <v>7.27</v>
      </c>
    </row>
    <row r="1107" spans="1:13">
      <c r="A1107" s="11">
        <v>1098</v>
      </c>
      <c r="B1107" s="11" t="s">
        <v>2368</v>
      </c>
      <c r="C1107" s="11" t="s">
        <v>2369</v>
      </c>
      <c r="D1107" s="11" t="s">
        <v>51</v>
      </c>
      <c r="E1107" s="11" t="s">
        <v>52</v>
      </c>
      <c r="F1107" s="11" t="s">
        <v>37</v>
      </c>
      <c r="G1107" s="12">
        <v>5309</v>
      </c>
      <c r="H1107" s="12">
        <v>0</v>
      </c>
      <c r="I1107" s="16">
        <f t="shared" si="34"/>
        <v>5309</v>
      </c>
      <c r="J1107" s="12">
        <v>1842.68</v>
      </c>
      <c r="K1107" s="15">
        <f t="shared" si="35"/>
        <v>3466.3199999999997</v>
      </c>
      <c r="L1107" s="12">
        <v>323.18</v>
      </c>
      <c r="M1107" s="12">
        <v>22.62</v>
      </c>
    </row>
    <row r="1108" spans="1:13">
      <c r="A1108" s="11">
        <v>1099</v>
      </c>
      <c r="B1108" s="11" t="s">
        <v>2370</v>
      </c>
      <c r="C1108" s="11" t="s">
        <v>2371</v>
      </c>
      <c r="D1108" s="11" t="s">
        <v>80</v>
      </c>
      <c r="E1108" s="11" t="s">
        <v>48</v>
      </c>
      <c r="F1108" s="11" t="s">
        <v>22</v>
      </c>
      <c r="G1108" s="12">
        <v>2661.51</v>
      </c>
      <c r="H1108" s="12">
        <v>0</v>
      </c>
      <c r="I1108" s="16">
        <f t="shared" si="34"/>
        <v>2661.51</v>
      </c>
      <c r="J1108" s="12">
        <v>198.72</v>
      </c>
      <c r="K1108" s="15">
        <f t="shared" si="35"/>
        <v>2462.7900000000004</v>
      </c>
      <c r="L1108" s="12">
        <v>102.96</v>
      </c>
      <c r="M1108" s="12">
        <v>7.21</v>
      </c>
    </row>
    <row r="1109" spans="1:13">
      <c r="A1109" s="11">
        <v>1100</v>
      </c>
      <c r="B1109" s="11" t="s">
        <v>2372</v>
      </c>
      <c r="C1109" s="11" t="s">
        <v>2373</v>
      </c>
      <c r="D1109" s="11" t="s">
        <v>135</v>
      </c>
      <c r="E1109" s="11" t="s">
        <v>303</v>
      </c>
      <c r="F1109" s="11" t="s">
        <v>107</v>
      </c>
      <c r="G1109" s="12">
        <v>0</v>
      </c>
      <c r="H1109" s="12">
        <v>0</v>
      </c>
      <c r="I1109" s="16">
        <f t="shared" si="34"/>
        <v>0</v>
      </c>
      <c r="J1109" s="12">
        <v>0</v>
      </c>
      <c r="K1109" s="15">
        <f t="shared" si="35"/>
        <v>0</v>
      </c>
      <c r="L1109" s="12">
        <v>0</v>
      </c>
      <c r="M1109" s="12">
        <v>0</v>
      </c>
    </row>
    <row r="1110" spans="1:13">
      <c r="A1110" s="11">
        <v>1101</v>
      </c>
      <c r="B1110" s="11" t="s">
        <v>2374</v>
      </c>
      <c r="C1110" s="11" t="s">
        <v>2375</v>
      </c>
      <c r="D1110" s="11" t="s">
        <v>51</v>
      </c>
      <c r="E1110" s="11" t="s">
        <v>52</v>
      </c>
      <c r="F1110" s="11" t="s">
        <v>37</v>
      </c>
      <c r="G1110" s="12">
        <v>6371.13</v>
      </c>
      <c r="H1110" s="12">
        <v>0</v>
      </c>
      <c r="I1110" s="16">
        <f t="shared" si="34"/>
        <v>6371.13</v>
      </c>
      <c r="J1110" s="12">
        <v>4052.14</v>
      </c>
      <c r="K1110" s="15">
        <f t="shared" si="35"/>
        <v>2318.9900000000002</v>
      </c>
      <c r="L1110" s="12">
        <v>323.18</v>
      </c>
      <c r="M1110" s="12">
        <v>22.62</v>
      </c>
    </row>
    <row r="1111" spans="1:13">
      <c r="A1111" s="11">
        <v>1102</v>
      </c>
      <c r="B1111" s="11" t="s">
        <v>2376</v>
      </c>
      <c r="C1111" s="11" t="s">
        <v>2377</v>
      </c>
      <c r="D1111" s="11" t="s">
        <v>35</v>
      </c>
      <c r="E1111" s="11" t="s">
        <v>36</v>
      </c>
      <c r="F1111" s="11" t="s">
        <v>37</v>
      </c>
      <c r="G1111" s="12">
        <v>5730</v>
      </c>
      <c r="H1111" s="12">
        <v>0</v>
      </c>
      <c r="I1111" s="16">
        <f t="shared" si="34"/>
        <v>5730</v>
      </c>
      <c r="J1111" s="12">
        <v>1073.44</v>
      </c>
      <c r="K1111" s="15">
        <f t="shared" si="35"/>
        <v>4656.5599999999995</v>
      </c>
      <c r="L1111" s="12">
        <v>347.81</v>
      </c>
      <c r="M1111" s="12">
        <v>24.35</v>
      </c>
    </row>
    <row r="1112" spans="1:13">
      <c r="A1112" s="11">
        <v>1103</v>
      </c>
      <c r="B1112" s="11" t="s">
        <v>2378</v>
      </c>
      <c r="C1112" s="11" t="s">
        <v>2379</v>
      </c>
      <c r="D1112" s="11" t="s">
        <v>51</v>
      </c>
      <c r="E1112" s="11" t="s">
        <v>166</v>
      </c>
      <c r="F1112" s="11" t="s">
        <v>37</v>
      </c>
      <c r="G1112" s="12">
        <v>5384.24</v>
      </c>
      <c r="H1112" s="12">
        <v>0</v>
      </c>
      <c r="I1112" s="16">
        <f t="shared" si="34"/>
        <v>5384.24</v>
      </c>
      <c r="J1112" s="12">
        <v>2692.12</v>
      </c>
      <c r="K1112" s="15">
        <f t="shared" si="35"/>
        <v>2692.12</v>
      </c>
      <c r="L1112" s="12">
        <v>303.23</v>
      </c>
      <c r="M1112" s="12">
        <v>21.23</v>
      </c>
    </row>
    <row r="1113" spans="1:13">
      <c r="A1113" s="11">
        <v>1104</v>
      </c>
      <c r="B1113" s="11" t="s">
        <v>2380</v>
      </c>
      <c r="C1113" s="11" t="s">
        <v>2381</v>
      </c>
      <c r="D1113" s="11" t="s">
        <v>47</v>
      </c>
      <c r="E1113" s="11" t="s">
        <v>48</v>
      </c>
      <c r="F1113" s="11" t="s">
        <v>22</v>
      </c>
      <c r="G1113" s="12">
        <v>2567.67</v>
      </c>
      <c r="H1113" s="12">
        <v>0</v>
      </c>
      <c r="I1113" s="16">
        <f t="shared" si="34"/>
        <v>2567.67</v>
      </c>
      <c r="J1113" s="12">
        <v>608.75</v>
      </c>
      <c r="K1113" s="15">
        <f t="shared" si="35"/>
        <v>1958.92</v>
      </c>
      <c r="L1113" s="12">
        <v>102.96</v>
      </c>
      <c r="M1113" s="12">
        <v>7.21</v>
      </c>
    </row>
    <row r="1114" spans="1:13">
      <c r="A1114" s="11">
        <v>1105</v>
      </c>
      <c r="B1114" s="11" t="s">
        <v>2382</v>
      </c>
      <c r="C1114" s="11" t="s">
        <v>2383</v>
      </c>
      <c r="D1114" s="11" t="s">
        <v>205</v>
      </c>
      <c r="E1114" s="11" t="s">
        <v>206</v>
      </c>
      <c r="F1114" s="11" t="s">
        <v>22</v>
      </c>
      <c r="G1114" s="12">
        <v>724.39</v>
      </c>
      <c r="H1114" s="12">
        <v>1181.43</v>
      </c>
      <c r="I1114" s="16">
        <f t="shared" si="34"/>
        <v>1905.8200000000002</v>
      </c>
      <c r="J1114" s="12">
        <v>952.92</v>
      </c>
      <c r="K1114" s="15">
        <f t="shared" si="35"/>
        <v>952.9000000000002</v>
      </c>
      <c r="L1114" s="12">
        <v>67.5</v>
      </c>
      <c r="M1114" s="12">
        <v>4.53</v>
      </c>
    </row>
    <row r="1115" spans="1:13">
      <c r="A1115" s="11">
        <v>1106</v>
      </c>
      <c r="B1115" s="11" t="s">
        <v>2384</v>
      </c>
      <c r="C1115" s="11" t="s">
        <v>2385</v>
      </c>
      <c r="D1115" s="11" t="s">
        <v>639</v>
      </c>
      <c r="E1115" s="11" t="s">
        <v>303</v>
      </c>
      <c r="F1115" s="11" t="s">
        <v>107</v>
      </c>
      <c r="G1115" s="12">
        <v>2524.1799999999998</v>
      </c>
      <c r="H1115" s="12">
        <v>0</v>
      </c>
      <c r="I1115" s="16">
        <f t="shared" si="34"/>
        <v>2524.1799999999998</v>
      </c>
      <c r="J1115" s="12">
        <v>2105.48</v>
      </c>
      <c r="K1115" s="15">
        <f t="shared" si="35"/>
        <v>418.69999999999982</v>
      </c>
      <c r="L1115" s="12">
        <v>100.39</v>
      </c>
      <c r="M1115" s="12">
        <v>7.03</v>
      </c>
    </row>
    <row r="1116" spans="1:13">
      <c r="A1116" s="11">
        <v>1107</v>
      </c>
      <c r="B1116" s="11" t="s">
        <v>2386</v>
      </c>
      <c r="C1116" s="11" t="s">
        <v>2387</v>
      </c>
      <c r="D1116" s="11" t="s">
        <v>88</v>
      </c>
      <c r="E1116" s="11" t="s">
        <v>41</v>
      </c>
      <c r="F1116" s="11" t="s">
        <v>22</v>
      </c>
      <c r="G1116" s="12">
        <v>2618.7600000000002</v>
      </c>
      <c r="H1116" s="12">
        <v>0</v>
      </c>
      <c r="I1116" s="16">
        <f t="shared" si="34"/>
        <v>2618.7600000000002</v>
      </c>
      <c r="J1116" s="12">
        <v>352.4</v>
      </c>
      <c r="K1116" s="15">
        <f t="shared" si="35"/>
        <v>2266.36</v>
      </c>
      <c r="L1116" s="12">
        <v>104.83</v>
      </c>
      <c r="M1116" s="12">
        <v>7.34</v>
      </c>
    </row>
    <row r="1117" spans="1:13">
      <c r="A1117" s="11">
        <v>1108</v>
      </c>
      <c r="B1117" s="11" t="s">
        <v>2388</v>
      </c>
      <c r="C1117" s="11" t="s">
        <v>2389</v>
      </c>
      <c r="D1117" s="11" t="s">
        <v>565</v>
      </c>
      <c r="E1117" s="11" t="s">
        <v>1799</v>
      </c>
      <c r="F1117" s="11" t="s">
        <v>22</v>
      </c>
      <c r="G1117" s="12">
        <v>701.1</v>
      </c>
      <c r="H1117" s="12">
        <v>1222.17</v>
      </c>
      <c r="I1117" s="16">
        <f t="shared" si="34"/>
        <v>1923.27</v>
      </c>
      <c r="J1117" s="12">
        <v>169.32</v>
      </c>
      <c r="K1117" s="15">
        <f t="shared" si="35"/>
        <v>1753.95</v>
      </c>
      <c r="L1117" s="12">
        <v>67.5</v>
      </c>
      <c r="M1117" s="12">
        <v>4.4000000000000004</v>
      </c>
    </row>
    <row r="1118" spans="1:13">
      <c r="A1118" s="11">
        <v>1109</v>
      </c>
      <c r="B1118" s="11" t="s">
        <v>2390</v>
      </c>
      <c r="C1118" s="11" t="s">
        <v>2391</v>
      </c>
      <c r="D1118" s="11" t="s">
        <v>1191</v>
      </c>
      <c r="E1118" s="11" t="s">
        <v>41</v>
      </c>
      <c r="F1118" s="11" t="s">
        <v>22</v>
      </c>
      <c r="G1118" s="12">
        <v>2072.88</v>
      </c>
      <c r="H1118" s="12">
        <v>0</v>
      </c>
      <c r="I1118" s="16">
        <f t="shared" si="34"/>
        <v>2072.88</v>
      </c>
      <c r="J1118" s="12">
        <v>181.42</v>
      </c>
      <c r="K1118" s="15">
        <f t="shared" si="35"/>
        <v>1891.46</v>
      </c>
      <c r="L1118" s="12">
        <v>104.83</v>
      </c>
      <c r="M1118" s="12">
        <v>7.34</v>
      </c>
    </row>
    <row r="1119" spans="1:13">
      <c r="A1119" s="11">
        <v>1110</v>
      </c>
      <c r="B1119" s="11" t="s">
        <v>2392</v>
      </c>
      <c r="C1119" s="11" t="s">
        <v>2393</v>
      </c>
      <c r="D1119" s="11" t="s">
        <v>30</v>
      </c>
      <c r="E1119" s="11" t="s">
        <v>31</v>
      </c>
      <c r="F1119" s="11" t="s">
        <v>32</v>
      </c>
      <c r="G1119" s="12">
        <v>4412.9399999999996</v>
      </c>
      <c r="H1119" s="12">
        <v>0</v>
      </c>
      <c r="I1119" s="16">
        <f t="shared" si="34"/>
        <v>4412.9399999999996</v>
      </c>
      <c r="J1119" s="12">
        <v>1444.76</v>
      </c>
      <c r="K1119" s="15">
        <f t="shared" si="35"/>
        <v>2968.1799999999994</v>
      </c>
      <c r="L1119" s="12">
        <v>163.74</v>
      </c>
      <c r="M1119" s="12">
        <v>11.46</v>
      </c>
    </row>
    <row r="1120" spans="1:13">
      <c r="A1120" s="11">
        <v>1111</v>
      </c>
      <c r="B1120" s="11" t="s">
        <v>2394</v>
      </c>
      <c r="C1120" s="11" t="s">
        <v>2395</v>
      </c>
      <c r="D1120" s="11" t="s">
        <v>47</v>
      </c>
      <c r="E1120" s="11" t="s">
        <v>48</v>
      </c>
      <c r="F1120" s="11" t="s">
        <v>22</v>
      </c>
      <c r="G1120" s="12">
        <v>2480.11</v>
      </c>
      <c r="H1120" s="12">
        <v>0</v>
      </c>
      <c r="I1120" s="16">
        <f t="shared" si="34"/>
        <v>2480.11</v>
      </c>
      <c r="J1120" s="12">
        <v>206.72</v>
      </c>
      <c r="K1120" s="15">
        <f t="shared" si="35"/>
        <v>2273.3900000000003</v>
      </c>
      <c r="L1120" s="12">
        <v>102.96</v>
      </c>
      <c r="M1120" s="12">
        <v>7.21</v>
      </c>
    </row>
    <row r="1121" spans="1:13">
      <c r="A1121" s="11">
        <v>1112</v>
      </c>
      <c r="B1121" s="11" t="s">
        <v>2396</v>
      </c>
      <c r="C1121" s="11" t="s">
        <v>2397</v>
      </c>
      <c r="D1121" s="11" t="s">
        <v>80</v>
      </c>
      <c r="E1121" s="11" t="s">
        <v>48</v>
      </c>
      <c r="F1121" s="11" t="s">
        <v>22</v>
      </c>
      <c r="G1121" s="12">
        <v>2040.94</v>
      </c>
      <c r="H1121" s="12">
        <v>0</v>
      </c>
      <c r="I1121" s="16">
        <f t="shared" si="34"/>
        <v>2040.94</v>
      </c>
      <c r="J1121" s="12">
        <v>1020.48</v>
      </c>
      <c r="K1121" s="15">
        <f t="shared" si="35"/>
        <v>1020.46</v>
      </c>
      <c r="L1121" s="12">
        <v>102.96</v>
      </c>
      <c r="M1121" s="12">
        <v>7.21</v>
      </c>
    </row>
    <row r="1122" spans="1:13">
      <c r="A1122" s="11">
        <v>1113</v>
      </c>
      <c r="B1122" s="11" t="s">
        <v>2398</v>
      </c>
      <c r="C1122" s="11" t="s">
        <v>2399</v>
      </c>
      <c r="D1122" s="11" t="s">
        <v>411</v>
      </c>
      <c r="E1122" s="11" t="s">
        <v>412</v>
      </c>
      <c r="F1122" s="11" t="s">
        <v>107</v>
      </c>
      <c r="G1122" s="12">
        <v>746.65</v>
      </c>
      <c r="H1122" s="12">
        <v>1222.17</v>
      </c>
      <c r="I1122" s="16">
        <f t="shared" si="34"/>
        <v>1968.8200000000002</v>
      </c>
      <c r="J1122" s="12">
        <v>96.66</v>
      </c>
      <c r="K1122" s="15">
        <f t="shared" si="35"/>
        <v>1872.16</v>
      </c>
      <c r="L1122" s="12">
        <v>67.5</v>
      </c>
      <c r="M1122" s="12">
        <v>4.68</v>
      </c>
    </row>
    <row r="1123" spans="1:13">
      <c r="A1123" s="11">
        <v>1114</v>
      </c>
      <c r="B1123" s="11" t="s">
        <v>2400</v>
      </c>
      <c r="C1123" s="11" t="s">
        <v>2401</v>
      </c>
      <c r="D1123" s="11" t="s">
        <v>40</v>
      </c>
      <c r="E1123" s="11" t="s">
        <v>41</v>
      </c>
      <c r="F1123" s="11" t="s">
        <v>22</v>
      </c>
      <c r="G1123" s="12">
        <v>2118.31</v>
      </c>
      <c r="H1123" s="12">
        <v>0</v>
      </c>
      <c r="I1123" s="16">
        <f t="shared" si="34"/>
        <v>2118.31</v>
      </c>
      <c r="J1123" s="12">
        <v>314.42</v>
      </c>
      <c r="K1123" s="15">
        <f t="shared" si="35"/>
        <v>1803.8899999999999</v>
      </c>
      <c r="L1123" s="12">
        <v>104.83</v>
      </c>
      <c r="M1123" s="12">
        <v>7.34</v>
      </c>
    </row>
    <row r="1124" spans="1:13">
      <c r="A1124" s="11">
        <v>1115</v>
      </c>
      <c r="B1124" s="11" t="s">
        <v>2402</v>
      </c>
      <c r="C1124" s="11" t="s">
        <v>2403</v>
      </c>
      <c r="D1124" s="11" t="s">
        <v>77</v>
      </c>
      <c r="E1124" s="11" t="s">
        <v>52</v>
      </c>
      <c r="F1124" s="11" t="s">
        <v>37</v>
      </c>
      <c r="G1124" s="12">
        <v>5309</v>
      </c>
      <c r="H1124" s="12">
        <v>0</v>
      </c>
      <c r="I1124" s="16">
        <f t="shared" si="34"/>
        <v>5309</v>
      </c>
      <c r="J1124" s="12">
        <v>1574.8</v>
      </c>
      <c r="K1124" s="15">
        <f t="shared" si="35"/>
        <v>3734.2</v>
      </c>
      <c r="L1124" s="12">
        <v>323.18</v>
      </c>
      <c r="M1124" s="12">
        <v>22.62</v>
      </c>
    </row>
    <row r="1125" spans="1:13">
      <c r="A1125" s="11">
        <v>1116</v>
      </c>
      <c r="B1125" s="11" t="s">
        <v>2404</v>
      </c>
      <c r="C1125" s="11" t="s">
        <v>2405</v>
      </c>
      <c r="D1125" s="11" t="s">
        <v>51</v>
      </c>
      <c r="E1125" s="11" t="s">
        <v>166</v>
      </c>
      <c r="F1125" s="11" t="s">
        <v>37</v>
      </c>
      <c r="G1125" s="12">
        <v>4968</v>
      </c>
      <c r="H1125" s="12">
        <v>0</v>
      </c>
      <c r="I1125" s="16">
        <f t="shared" si="34"/>
        <v>4968</v>
      </c>
      <c r="J1125" s="12">
        <v>904.27</v>
      </c>
      <c r="K1125" s="15">
        <f t="shared" si="35"/>
        <v>4063.73</v>
      </c>
      <c r="L1125" s="12">
        <v>303.23</v>
      </c>
      <c r="M1125" s="12">
        <v>21.23</v>
      </c>
    </row>
    <row r="1126" spans="1:13">
      <c r="A1126" s="11">
        <v>1117</v>
      </c>
      <c r="B1126" s="11" t="s">
        <v>2406</v>
      </c>
      <c r="C1126" s="11" t="s">
        <v>2407</v>
      </c>
      <c r="D1126" s="11" t="s">
        <v>173</v>
      </c>
      <c r="E1126" s="11" t="s">
        <v>174</v>
      </c>
      <c r="F1126" s="11" t="s">
        <v>107</v>
      </c>
      <c r="G1126" s="12">
        <v>1993.31</v>
      </c>
      <c r="H1126" s="12">
        <v>0</v>
      </c>
      <c r="I1126" s="16">
        <f t="shared" si="34"/>
        <v>1993.31</v>
      </c>
      <c r="J1126" s="12">
        <v>143.88</v>
      </c>
      <c r="K1126" s="15">
        <f t="shared" si="35"/>
        <v>1849.4299999999998</v>
      </c>
      <c r="L1126" s="12">
        <v>101.32</v>
      </c>
      <c r="M1126" s="12">
        <v>7.09</v>
      </c>
    </row>
    <row r="1127" spans="1:13">
      <c r="A1127" s="11">
        <v>1118</v>
      </c>
      <c r="B1127" s="11" t="s">
        <v>2835</v>
      </c>
      <c r="C1127" s="11" t="s">
        <v>2836</v>
      </c>
      <c r="D1127" s="11" t="s">
        <v>51</v>
      </c>
      <c r="E1127" s="11" t="s">
        <v>166</v>
      </c>
      <c r="F1127" s="11" t="s">
        <v>37</v>
      </c>
      <c r="G1127" s="12">
        <v>4568</v>
      </c>
      <c r="H1127" s="12">
        <v>0</v>
      </c>
      <c r="I1127" s="16">
        <f t="shared" si="34"/>
        <v>4568</v>
      </c>
      <c r="J1127" s="12">
        <v>751.95</v>
      </c>
      <c r="K1127" s="15">
        <f t="shared" si="35"/>
        <v>3816.05</v>
      </c>
      <c r="L1127" s="12">
        <v>267.23</v>
      </c>
      <c r="M1127" s="12">
        <v>18.71</v>
      </c>
    </row>
    <row r="1128" spans="1:13">
      <c r="A1128" s="11">
        <v>1119</v>
      </c>
      <c r="B1128" s="11" t="s">
        <v>2408</v>
      </c>
      <c r="C1128" s="11" t="s">
        <v>2409</v>
      </c>
      <c r="D1128" s="11" t="s">
        <v>77</v>
      </c>
      <c r="E1128" s="11" t="s">
        <v>470</v>
      </c>
      <c r="F1128" s="11" t="s">
        <v>37</v>
      </c>
      <c r="G1128" s="12">
        <v>5752.75</v>
      </c>
      <c r="H1128" s="12">
        <v>0</v>
      </c>
      <c r="I1128" s="16">
        <f t="shared" si="34"/>
        <v>5752.75</v>
      </c>
      <c r="J1128" s="12">
        <v>1065.96</v>
      </c>
      <c r="K1128" s="15">
        <f t="shared" si="35"/>
        <v>4686.79</v>
      </c>
      <c r="L1128" s="12">
        <v>335.46</v>
      </c>
      <c r="M1128" s="12">
        <v>23.48</v>
      </c>
    </row>
    <row r="1129" spans="1:13">
      <c r="A1129" s="11">
        <v>1120</v>
      </c>
      <c r="B1129" s="11" t="s">
        <v>2410</v>
      </c>
      <c r="C1129" s="11" t="s">
        <v>2411</v>
      </c>
      <c r="D1129" s="11" t="s">
        <v>20</v>
      </c>
      <c r="E1129" s="11" t="s">
        <v>81</v>
      </c>
      <c r="F1129" s="11" t="s">
        <v>22</v>
      </c>
      <c r="G1129" s="12">
        <v>872.08</v>
      </c>
      <c r="H1129" s="12">
        <v>1222.17</v>
      </c>
      <c r="I1129" s="16">
        <f t="shared" si="34"/>
        <v>2094.25</v>
      </c>
      <c r="J1129" s="12">
        <v>636.04</v>
      </c>
      <c r="K1129" s="15">
        <f t="shared" si="35"/>
        <v>1458.21</v>
      </c>
      <c r="L1129" s="12">
        <v>74.92</v>
      </c>
      <c r="M1129" s="12">
        <v>5.24</v>
      </c>
    </row>
    <row r="1130" spans="1:13">
      <c r="A1130" s="11">
        <v>1121</v>
      </c>
      <c r="B1130" s="11" t="s">
        <v>2412</v>
      </c>
      <c r="C1130" s="11" t="s">
        <v>2413</v>
      </c>
      <c r="D1130" s="11" t="s">
        <v>30</v>
      </c>
      <c r="E1130" s="11" t="s">
        <v>219</v>
      </c>
      <c r="F1130" s="11" t="s">
        <v>32</v>
      </c>
      <c r="G1130" s="12">
        <v>3903.75</v>
      </c>
      <c r="H1130" s="12">
        <v>0</v>
      </c>
      <c r="I1130" s="16">
        <f t="shared" si="34"/>
        <v>3903.75</v>
      </c>
      <c r="J1130" s="12">
        <v>618.86</v>
      </c>
      <c r="K1130" s="15">
        <f t="shared" si="35"/>
        <v>3284.89</v>
      </c>
      <c r="L1130" s="12">
        <v>144.09</v>
      </c>
      <c r="M1130" s="12">
        <v>10.09</v>
      </c>
    </row>
    <row r="1131" spans="1:13">
      <c r="A1131" s="11">
        <v>1122</v>
      </c>
      <c r="B1131" s="11" t="s">
        <v>2414</v>
      </c>
      <c r="C1131" s="11" t="s">
        <v>2415</v>
      </c>
      <c r="D1131" s="11" t="s">
        <v>30</v>
      </c>
      <c r="E1131" s="11" t="s">
        <v>31</v>
      </c>
      <c r="F1131" s="11" t="s">
        <v>32</v>
      </c>
      <c r="G1131" s="12">
        <v>2799</v>
      </c>
      <c r="H1131" s="12">
        <v>0</v>
      </c>
      <c r="I1131" s="16">
        <f t="shared" si="34"/>
        <v>2799</v>
      </c>
      <c r="J1131" s="12">
        <v>533.02</v>
      </c>
      <c r="K1131" s="15">
        <f t="shared" si="35"/>
        <v>2265.98</v>
      </c>
      <c r="L1131" s="12">
        <v>163.74</v>
      </c>
      <c r="M1131" s="12">
        <v>11.46</v>
      </c>
    </row>
    <row r="1132" spans="1:13">
      <c r="A1132" s="11">
        <v>1123</v>
      </c>
      <c r="B1132" s="11" t="s">
        <v>2416</v>
      </c>
      <c r="C1132" s="11" t="s">
        <v>2417</v>
      </c>
      <c r="D1132" s="11" t="s">
        <v>64</v>
      </c>
      <c r="E1132" s="11" t="s">
        <v>65</v>
      </c>
      <c r="F1132" s="11" t="s">
        <v>32</v>
      </c>
      <c r="G1132" s="12">
        <v>3589.48</v>
      </c>
      <c r="H1132" s="12">
        <v>0</v>
      </c>
      <c r="I1132" s="16">
        <f t="shared" si="34"/>
        <v>3589.48</v>
      </c>
      <c r="J1132" s="12">
        <v>528.38</v>
      </c>
      <c r="K1132" s="15">
        <f t="shared" si="35"/>
        <v>3061.1</v>
      </c>
      <c r="L1132" s="12">
        <v>163.74</v>
      </c>
      <c r="M1132" s="12">
        <v>11.46</v>
      </c>
    </row>
    <row r="1133" spans="1:13">
      <c r="A1133" s="11">
        <v>1124</v>
      </c>
      <c r="B1133" s="11" t="s">
        <v>2418</v>
      </c>
      <c r="C1133" s="11" t="s">
        <v>2419</v>
      </c>
      <c r="D1133" s="11" t="s">
        <v>80</v>
      </c>
      <c r="E1133" s="11" t="s">
        <v>48</v>
      </c>
      <c r="F1133" s="11" t="s">
        <v>22</v>
      </c>
      <c r="G1133" s="12">
        <v>2572.89</v>
      </c>
      <c r="H1133" s="12">
        <v>0</v>
      </c>
      <c r="I1133" s="16">
        <f t="shared" si="34"/>
        <v>2572.89</v>
      </c>
      <c r="J1133" s="12">
        <v>1719.56</v>
      </c>
      <c r="K1133" s="15">
        <f t="shared" si="35"/>
        <v>853.32999999999993</v>
      </c>
      <c r="L1133" s="12">
        <v>102.96</v>
      </c>
      <c r="M1133" s="12">
        <v>7.21</v>
      </c>
    </row>
    <row r="1134" spans="1:13">
      <c r="A1134" s="11">
        <v>1125</v>
      </c>
      <c r="B1134" s="11" t="s">
        <v>2420</v>
      </c>
      <c r="C1134" s="11" t="s">
        <v>2421</v>
      </c>
      <c r="D1134" s="11" t="s">
        <v>230</v>
      </c>
      <c r="E1134" s="11" t="s">
        <v>21</v>
      </c>
      <c r="F1134" s="11" t="s">
        <v>22</v>
      </c>
      <c r="G1134" s="12">
        <v>721.39</v>
      </c>
      <c r="H1134" s="12">
        <v>244.43</v>
      </c>
      <c r="I1134" s="16">
        <f t="shared" si="34"/>
        <v>965.81999999999994</v>
      </c>
      <c r="J1134" s="12">
        <v>216.33</v>
      </c>
      <c r="K1134" s="15">
        <f t="shared" si="35"/>
        <v>749.4899999999999</v>
      </c>
      <c r="L1134" s="12">
        <v>67.5</v>
      </c>
      <c r="M1134" s="12">
        <v>4.51</v>
      </c>
    </row>
    <row r="1135" spans="1:13">
      <c r="A1135" s="11">
        <v>1126</v>
      </c>
      <c r="B1135" s="11" t="s">
        <v>2422</v>
      </c>
      <c r="C1135" s="11" t="s">
        <v>2423</v>
      </c>
      <c r="D1135" s="11" t="s">
        <v>30</v>
      </c>
      <c r="E1135" s="11" t="s">
        <v>31</v>
      </c>
      <c r="F1135" s="11" t="s">
        <v>32</v>
      </c>
      <c r="G1135" s="12">
        <v>4314.12</v>
      </c>
      <c r="H1135" s="12">
        <v>0</v>
      </c>
      <c r="I1135" s="16">
        <f t="shared" si="34"/>
        <v>4314.12</v>
      </c>
      <c r="J1135" s="12">
        <v>639.25</v>
      </c>
      <c r="K1135" s="15">
        <f t="shared" si="35"/>
        <v>3674.87</v>
      </c>
      <c r="L1135" s="12">
        <v>163.74</v>
      </c>
      <c r="M1135" s="12">
        <v>11.46</v>
      </c>
    </row>
    <row r="1136" spans="1:13">
      <c r="A1136" s="11">
        <v>1127</v>
      </c>
      <c r="B1136" s="11" t="s">
        <v>2424</v>
      </c>
      <c r="C1136" s="11" t="s">
        <v>2425</v>
      </c>
      <c r="D1136" s="11" t="s">
        <v>80</v>
      </c>
      <c r="E1136" s="11" t="s">
        <v>48</v>
      </c>
      <c r="F1136" s="11" t="s">
        <v>22</v>
      </c>
      <c r="G1136" s="12">
        <v>2542.2199999999998</v>
      </c>
      <c r="H1136" s="12">
        <v>0</v>
      </c>
      <c r="I1136" s="16">
        <f t="shared" si="34"/>
        <v>2542.2199999999998</v>
      </c>
      <c r="J1136" s="12">
        <v>630.91999999999996</v>
      </c>
      <c r="K1136" s="15">
        <f t="shared" si="35"/>
        <v>1911.2999999999997</v>
      </c>
      <c r="L1136" s="12">
        <v>102.96</v>
      </c>
      <c r="M1136" s="12">
        <v>7.21</v>
      </c>
    </row>
    <row r="1137" spans="1:13">
      <c r="A1137" s="11">
        <v>1128</v>
      </c>
      <c r="B1137" s="11" t="s">
        <v>2426</v>
      </c>
      <c r="C1137" s="11" t="s">
        <v>2427</v>
      </c>
      <c r="D1137" s="11" t="s">
        <v>88</v>
      </c>
      <c r="E1137" s="11" t="s">
        <v>81</v>
      </c>
      <c r="F1137" s="11" t="s">
        <v>22</v>
      </c>
      <c r="G1137" s="12">
        <v>2102.17</v>
      </c>
      <c r="H1137" s="12">
        <v>0</v>
      </c>
      <c r="I1137" s="16">
        <f t="shared" si="34"/>
        <v>2102.17</v>
      </c>
      <c r="J1137" s="12">
        <v>150.07</v>
      </c>
      <c r="K1137" s="15">
        <f t="shared" si="35"/>
        <v>1952.1000000000001</v>
      </c>
      <c r="L1137" s="12">
        <v>103.9</v>
      </c>
      <c r="M1137" s="12">
        <v>7.27</v>
      </c>
    </row>
    <row r="1138" spans="1:13">
      <c r="A1138" s="11">
        <v>1129</v>
      </c>
      <c r="B1138" s="11" t="s">
        <v>2428</v>
      </c>
      <c r="C1138" s="11" t="s">
        <v>2429</v>
      </c>
      <c r="D1138" s="11" t="s">
        <v>44</v>
      </c>
      <c r="E1138" s="11" t="s">
        <v>81</v>
      </c>
      <c r="F1138" s="11" t="s">
        <v>22</v>
      </c>
      <c r="G1138" s="12">
        <v>2633.66</v>
      </c>
      <c r="H1138" s="12">
        <v>0</v>
      </c>
      <c r="I1138" s="16">
        <f t="shared" si="34"/>
        <v>2633.66</v>
      </c>
      <c r="J1138" s="12">
        <v>829.03</v>
      </c>
      <c r="K1138" s="15">
        <f t="shared" si="35"/>
        <v>1804.6299999999999</v>
      </c>
      <c r="L1138" s="12">
        <v>103.9</v>
      </c>
      <c r="M1138" s="12">
        <v>7.27</v>
      </c>
    </row>
    <row r="1139" spans="1:13">
      <c r="A1139" s="11">
        <v>1130</v>
      </c>
      <c r="B1139" s="11" t="s">
        <v>2430</v>
      </c>
      <c r="C1139" s="11" t="s">
        <v>2431</v>
      </c>
      <c r="D1139" s="11" t="s">
        <v>80</v>
      </c>
      <c r="E1139" s="11" t="s">
        <v>48</v>
      </c>
      <c r="F1139" s="11" t="s">
        <v>22</v>
      </c>
      <c r="G1139" s="12">
        <v>2043.42</v>
      </c>
      <c r="H1139" s="12">
        <v>0</v>
      </c>
      <c r="I1139" s="16">
        <f t="shared" si="34"/>
        <v>2043.42</v>
      </c>
      <c r="J1139" s="12">
        <v>199.47</v>
      </c>
      <c r="K1139" s="15">
        <f t="shared" si="35"/>
        <v>1843.95</v>
      </c>
      <c r="L1139" s="12">
        <v>102.96</v>
      </c>
      <c r="M1139" s="12">
        <v>7.21</v>
      </c>
    </row>
    <row r="1140" spans="1:13">
      <c r="A1140" s="11">
        <v>1131</v>
      </c>
      <c r="B1140" s="11" t="s">
        <v>2432</v>
      </c>
      <c r="C1140" s="11" t="s">
        <v>2433</v>
      </c>
      <c r="D1140" s="11" t="s">
        <v>74</v>
      </c>
      <c r="E1140" s="11" t="s">
        <v>41</v>
      </c>
      <c r="F1140" s="11" t="s">
        <v>22</v>
      </c>
      <c r="G1140" s="12">
        <v>2471.48</v>
      </c>
      <c r="H1140" s="12">
        <v>0</v>
      </c>
      <c r="I1140" s="16">
        <f t="shared" si="34"/>
        <v>2471.48</v>
      </c>
      <c r="J1140" s="12">
        <v>385.7</v>
      </c>
      <c r="K1140" s="15">
        <f t="shared" si="35"/>
        <v>2085.7800000000002</v>
      </c>
      <c r="L1140" s="12">
        <v>104.83</v>
      </c>
      <c r="M1140" s="12">
        <v>7.34</v>
      </c>
    </row>
    <row r="1141" spans="1:13">
      <c r="A1141" s="11">
        <v>1132</v>
      </c>
      <c r="B1141" s="11" t="s">
        <v>2434</v>
      </c>
      <c r="C1141" s="11" t="s">
        <v>2435</v>
      </c>
      <c r="D1141" s="11" t="s">
        <v>80</v>
      </c>
      <c r="E1141" s="11" t="s">
        <v>48</v>
      </c>
      <c r="F1141" s="11" t="s">
        <v>22</v>
      </c>
      <c r="G1141" s="12">
        <v>2145.46</v>
      </c>
      <c r="H1141" s="12">
        <v>0</v>
      </c>
      <c r="I1141" s="16">
        <f t="shared" si="34"/>
        <v>2145.46</v>
      </c>
      <c r="J1141" s="12">
        <v>1072.73</v>
      </c>
      <c r="K1141" s="15">
        <f t="shared" si="35"/>
        <v>1072.73</v>
      </c>
      <c r="L1141" s="12">
        <v>102.96</v>
      </c>
      <c r="M1141" s="12">
        <v>7.21</v>
      </c>
    </row>
    <row r="1142" spans="1:13">
      <c r="A1142" s="11">
        <v>1133</v>
      </c>
      <c r="B1142" s="11" t="s">
        <v>2436</v>
      </c>
      <c r="C1142" s="11" t="s">
        <v>2437</v>
      </c>
      <c r="D1142" s="11" t="s">
        <v>1240</v>
      </c>
      <c r="E1142" s="11" t="s">
        <v>21</v>
      </c>
      <c r="F1142" s="11" t="s">
        <v>22</v>
      </c>
      <c r="G1142" s="12">
        <v>1943.56</v>
      </c>
      <c r="H1142" s="12">
        <v>0</v>
      </c>
      <c r="I1142" s="16">
        <f t="shared" si="34"/>
        <v>1943.56</v>
      </c>
      <c r="J1142" s="12">
        <v>971.78</v>
      </c>
      <c r="K1142" s="15">
        <f t="shared" si="35"/>
        <v>971.78</v>
      </c>
      <c r="L1142" s="12">
        <v>102.02</v>
      </c>
      <c r="M1142" s="12">
        <v>7.14</v>
      </c>
    </row>
    <row r="1143" spans="1:13">
      <c r="A1143" s="11">
        <v>1134</v>
      </c>
      <c r="B1143" s="11" t="s">
        <v>2438</v>
      </c>
      <c r="C1143" s="11" t="s">
        <v>2439</v>
      </c>
      <c r="D1143" s="11" t="s">
        <v>30</v>
      </c>
      <c r="E1143" s="11" t="s">
        <v>219</v>
      </c>
      <c r="F1143" s="11" t="s">
        <v>32</v>
      </c>
      <c r="G1143" s="12">
        <v>2463</v>
      </c>
      <c r="H1143" s="12">
        <v>0</v>
      </c>
      <c r="I1143" s="16">
        <f t="shared" si="34"/>
        <v>2463</v>
      </c>
      <c r="J1143" s="12">
        <v>843.28</v>
      </c>
      <c r="K1143" s="15">
        <f t="shared" si="35"/>
        <v>1619.72</v>
      </c>
      <c r="L1143" s="12">
        <v>144.09</v>
      </c>
      <c r="M1143" s="12">
        <v>10.09</v>
      </c>
    </row>
    <row r="1144" spans="1:13">
      <c r="A1144" s="11">
        <v>1135</v>
      </c>
      <c r="B1144" s="11" t="s">
        <v>2440</v>
      </c>
      <c r="C1144" s="11" t="s">
        <v>2441</v>
      </c>
      <c r="D1144" s="11" t="s">
        <v>88</v>
      </c>
      <c r="E1144" s="11" t="s">
        <v>89</v>
      </c>
      <c r="F1144" s="11" t="s">
        <v>22</v>
      </c>
      <c r="G1144" s="12">
        <v>2496.2399999999998</v>
      </c>
      <c r="H1144" s="12">
        <v>0</v>
      </c>
      <c r="I1144" s="16">
        <f t="shared" si="34"/>
        <v>2496.2399999999998</v>
      </c>
      <c r="J1144" s="12">
        <v>1248.1199999999999</v>
      </c>
      <c r="K1144" s="15">
        <f t="shared" si="35"/>
        <v>1248.1199999999999</v>
      </c>
      <c r="L1144" s="12">
        <v>101.32</v>
      </c>
      <c r="M1144" s="12">
        <v>7.09</v>
      </c>
    </row>
    <row r="1145" spans="1:13">
      <c r="A1145" s="11">
        <v>1136</v>
      </c>
      <c r="B1145" s="11" t="s">
        <v>2442</v>
      </c>
      <c r="C1145" s="11" t="s">
        <v>2443</v>
      </c>
      <c r="D1145" s="11" t="s">
        <v>77</v>
      </c>
      <c r="E1145" s="11" t="s">
        <v>36</v>
      </c>
      <c r="F1145" s="11" t="s">
        <v>37</v>
      </c>
      <c r="G1145" s="12">
        <v>6842.18</v>
      </c>
      <c r="H1145" s="12">
        <v>0</v>
      </c>
      <c r="I1145" s="16">
        <f t="shared" si="34"/>
        <v>6842.18</v>
      </c>
      <c r="J1145" s="12">
        <v>1573.7</v>
      </c>
      <c r="K1145" s="15">
        <f t="shared" si="35"/>
        <v>5268.4800000000005</v>
      </c>
      <c r="L1145" s="12">
        <v>347.81</v>
      </c>
      <c r="M1145" s="12">
        <v>24.35</v>
      </c>
    </row>
    <row r="1146" spans="1:13">
      <c r="A1146" s="11">
        <v>1137</v>
      </c>
      <c r="B1146" s="11" t="s">
        <v>2444</v>
      </c>
      <c r="C1146" s="11" t="s">
        <v>2445</v>
      </c>
      <c r="D1146" s="11" t="s">
        <v>40</v>
      </c>
      <c r="E1146" s="11" t="s">
        <v>41</v>
      </c>
      <c r="F1146" s="11" t="s">
        <v>22</v>
      </c>
      <c r="G1146" s="12">
        <v>2662.32</v>
      </c>
      <c r="H1146" s="12">
        <v>0</v>
      </c>
      <c r="I1146" s="16">
        <f t="shared" si="34"/>
        <v>2662.32</v>
      </c>
      <c r="J1146" s="12">
        <v>1044.4100000000001</v>
      </c>
      <c r="K1146" s="15">
        <f t="shared" si="35"/>
        <v>1617.91</v>
      </c>
      <c r="L1146" s="12">
        <v>104.83</v>
      </c>
      <c r="M1146" s="12">
        <v>7.34</v>
      </c>
    </row>
    <row r="1147" spans="1:13">
      <c r="A1147" s="11">
        <v>1138</v>
      </c>
      <c r="B1147" s="11" t="s">
        <v>2446</v>
      </c>
      <c r="C1147" s="11" t="s">
        <v>2447</v>
      </c>
      <c r="D1147" s="11" t="s">
        <v>129</v>
      </c>
      <c r="E1147" s="11" t="s">
        <v>21</v>
      </c>
      <c r="F1147" s="11" t="s">
        <v>22</v>
      </c>
      <c r="G1147" s="12">
        <v>2068.61</v>
      </c>
      <c r="H1147" s="12">
        <v>0</v>
      </c>
      <c r="I1147" s="16">
        <f t="shared" si="34"/>
        <v>2068.61</v>
      </c>
      <c r="J1147" s="12">
        <v>531.05999999999995</v>
      </c>
      <c r="K1147" s="15">
        <f t="shared" si="35"/>
        <v>1537.5500000000002</v>
      </c>
      <c r="L1147" s="12">
        <v>102.02</v>
      </c>
      <c r="M1147" s="12">
        <v>7.14</v>
      </c>
    </row>
    <row r="1148" spans="1:13">
      <c r="A1148" s="11">
        <v>1139</v>
      </c>
      <c r="B1148" s="11" t="s">
        <v>2448</v>
      </c>
      <c r="C1148" s="11" t="s">
        <v>2449</v>
      </c>
      <c r="D1148" s="11" t="s">
        <v>222</v>
      </c>
      <c r="E1148" s="11" t="s">
        <v>219</v>
      </c>
      <c r="F1148" s="11" t="s">
        <v>32</v>
      </c>
      <c r="G1148" s="12">
        <v>3843.72</v>
      </c>
      <c r="H1148" s="12">
        <v>0</v>
      </c>
      <c r="I1148" s="16">
        <f t="shared" si="34"/>
        <v>3843.72</v>
      </c>
      <c r="J1148" s="12">
        <v>923.89</v>
      </c>
      <c r="K1148" s="15">
        <f t="shared" si="35"/>
        <v>2919.83</v>
      </c>
      <c r="L1148" s="12">
        <v>144.09</v>
      </c>
      <c r="M1148" s="12">
        <v>10.09</v>
      </c>
    </row>
    <row r="1149" spans="1:13">
      <c r="A1149" s="11">
        <v>1140</v>
      </c>
      <c r="B1149" s="11" t="s">
        <v>2450</v>
      </c>
      <c r="C1149" s="11" t="s">
        <v>2451</v>
      </c>
      <c r="D1149" s="11" t="s">
        <v>51</v>
      </c>
      <c r="E1149" s="11" t="s">
        <v>36</v>
      </c>
      <c r="F1149" s="11" t="s">
        <v>37</v>
      </c>
      <c r="G1149" s="12">
        <v>6456.38</v>
      </c>
      <c r="H1149" s="12">
        <v>0</v>
      </c>
      <c r="I1149" s="16">
        <f t="shared" si="34"/>
        <v>6456.38</v>
      </c>
      <c r="J1149" s="12">
        <v>1485.02</v>
      </c>
      <c r="K1149" s="15">
        <f t="shared" si="35"/>
        <v>4971.3600000000006</v>
      </c>
      <c r="L1149" s="12">
        <v>347.81</v>
      </c>
      <c r="M1149" s="12">
        <v>24.35</v>
      </c>
    </row>
    <row r="1150" spans="1:13">
      <c r="A1150" s="11">
        <v>1141</v>
      </c>
      <c r="B1150" s="11" t="s">
        <v>2452</v>
      </c>
      <c r="C1150" s="11" t="s">
        <v>2453</v>
      </c>
      <c r="D1150" s="11" t="s">
        <v>173</v>
      </c>
      <c r="E1150" s="11" t="s">
        <v>174</v>
      </c>
      <c r="F1150" s="11" t="s">
        <v>107</v>
      </c>
      <c r="G1150" s="12">
        <v>2072.33</v>
      </c>
      <c r="H1150" s="12">
        <v>0</v>
      </c>
      <c r="I1150" s="16">
        <f t="shared" si="34"/>
        <v>2072.33</v>
      </c>
      <c r="J1150" s="12">
        <v>439.97</v>
      </c>
      <c r="K1150" s="15">
        <f t="shared" si="35"/>
        <v>1632.36</v>
      </c>
      <c r="L1150" s="12">
        <v>101.32</v>
      </c>
      <c r="M1150" s="12">
        <v>7.09</v>
      </c>
    </row>
    <row r="1151" spans="1:13">
      <c r="A1151" s="11">
        <v>1142</v>
      </c>
      <c r="B1151" s="11" t="s">
        <v>2454</v>
      </c>
      <c r="C1151" s="11" t="s">
        <v>2455</v>
      </c>
      <c r="D1151" s="11" t="s">
        <v>135</v>
      </c>
      <c r="E1151" s="11" t="s">
        <v>174</v>
      </c>
      <c r="F1151" s="11" t="s">
        <v>107</v>
      </c>
      <c r="G1151" s="12">
        <v>2072.3200000000002</v>
      </c>
      <c r="H1151" s="12">
        <v>0</v>
      </c>
      <c r="I1151" s="16">
        <f t="shared" si="34"/>
        <v>2072.3200000000002</v>
      </c>
      <c r="J1151" s="12">
        <v>1206.94</v>
      </c>
      <c r="K1151" s="15">
        <f t="shared" si="35"/>
        <v>865.38000000000011</v>
      </c>
      <c r="L1151" s="12">
        <v>101.32</v>
      </c>
      <c r="M1151" s="12">
        <v>7.09</v>
      </c>
    </row>
    <row r="1152" spans="1:13">
      <c r="A1152" s="11">
        <v>1143</v>
      </c>
      <c r="B1152" s="11" t="s">
        <v>2456</v>
      </c>
      <c r="C1152" s="11" t="s">
        <v>2457</v>
      </c>
      <c r="D1152" s="11" t="s">
        <v>1261</v>
      </c>
      <c r="E1152" s="11" t="s">
        <v>48</v>
      </c>
      <c r="F1152" s="11" t="s">
        <v>22</v>
      </c>
      <c r="G1152" s="12">
        <v>2588.5700000000002</v>
      </c>
      <c r="H1152" s="12">
        <v>0</v>
      </c>
      <c r="I1152" s="16">
        <f t="shared" si="34"/>
        <v>2588.5700000000002</v>
      </c>
      <c r="J1152" s="12">
        <v>1294.3</v>
      </c>
      <c r="K1152" s="15">
        <f t="shared" si="35"/>
        <v>1294.2700000000002</v>
      </c>
      <c r="L1152" s="12">
        <v>102.96</v>
      </c>
      <c r="M1152" s="12">
        <v>7.21</v>
      </c>
    </row>
    <row r="1153" spans="1:13">
      <c r="A1153" s="11">
        <v>1144</v>
      </c>
      <c r="B1153" s="11" t="s">
        <v>2458</v>
      </c>
      <c r="C1153" s="11" t="s">
        <v>2459</v>
      </c>
      <c r="D1153" s="11" t="s">
        <v>51</v>
      </c>
      <c r="E1153" s="11" t="s">
        <v>52</v>
      </c>
      <c r="F1153" s="11" t="s">
        <v>37</v>
      </c>
      <c r="G1153" s="12">
        <v>4955.07</v>
      </c>
      <c r="H1153" s="12">
        <v>0</v>
      </c>
      <c r="I1153" s="16">
        <f t="shared" si="34"/>
        <v>4955.07</v>
      </c>
      <c r="J1153" s="12">
        <v>1190.97</v>
      </c>
      <c r="K1153" s="15">
        <f t="shared" si="35"/>
        <v>3764.0999999999995</v>
      </c>
      <c r="L1153" s="12">
        <v>301.63</v>
      </c>
      <c r="M1153" s="12">
        <v>21.11</v>
      </c>
    </row>
    <row r="1154" spans="1:13">
      <c r="A1154" s="11">
        <v>1145</v>
      </c>
      <c r="B1154" s="11" t="s">
        <v>2460</v>
      </c>
      <c r="C1154" s="11" t="s">
        <v>2461</v>
      </c>
      <c r="D1154" s="11" t="s">
        <v>408</v>
      </c>
      <c r="E1154" s="11" t="s">
        <v>21</v>
      </c>
      <c r="F1154" s="11" t="s">
        <v>22</v>
      </c>
      <c r="G1154" s="12">
        <v>783.84</v>
      </c>
      <c r="H1154" s="12">
        <v>1181.43</v>
      </c>
      <c r="I1154" s="16">
        <f t="shared" si="34"/>
        <v>1965.27</v>
      </c>
      <c r="J1154" s="12">
        <v>147.29</v>
      </c>
      <c r="K1154" s="15">
        <f t="shared" si="35"/>
        <v>1817.98</v>
      </c>
      <c r="L1154" s="12">
        <v>70.03</v>
      </c>
      <c r="M1154" s="12">
        <v>4.9000000000000004</v>
      </c>
    </row>
    <row r="1155" spans="1:13">
      <c r="A1155" s="11">
        <v>1146</v>
      </c>
      <c r="B1155" s="11" t="s">
        <v>2462</v>
      </c>
      <c r="C1155" s="11" t="s">
        <v>2463</v>
      </c>
      <c r="D1155" s="11" t="s">
        <v>77</v>
      </c>
      <c r="E1155" s="11" t="s">
        <v>36</v>
      </c>
      <c r="F1155" s="11" t="s">
        <v>37</v>
      </c>
      <c r="G1155" s="12">
        <v>6712.02</v>
      </c>
      <c r="H1155" s="12">
        <v>0</v>
      </c>
      <c r="I1155" s="16">
        <f t="shared" si="34"/>
        <v>6712.02</v>
      </c>
      <c r="J1155" s="12">
        <v>1696.52</v>
      </c>
      <c r="K1155" s="15">
        <f t="shared" si="35"/>
        <v>5015.5</v>
      </c>
      <c r="L1155" s="12">
        <v>347.81</v>
      </c>
      <c r="M1155" s="12">
        <v>24.35</v>
      </c>
    </row>
    <row r="1156" spans="1:13">
      <c r="A1156" s="11">
        <v>1147</v>
      </c>
      <c r="B1156" s="11" t="s">
        <v>2464</v>
      </c>
      <c r="C1156" s="11" t="s">
        <v>2465</v>
      </c>
      <c r="D1156" s="11" t="s">
        <v>2466</v>
      </c>
      <c r="E1156" s="11" t="s">
        <v>2467</v>
      </c>
      <c r="F1156" s="11" t="s">
        <v>148</v>
      </c>
      <c r="G1156" s="12">
        <v>9815.0300000000007</v>
      </c>
      <c r="H1156" s="12">
        <v>0</v>
      </c>
      <c r="I1156" s="16">
        <f t="shared" si="34"/>
        <v>9815.0300000000007</v>
      </c>
      <c r="J1156" s="12">
        <v>2215.5100000000002</v>
      </c>
      <c r="K1156" s="15">
        <f t="shared" si="35"/>
        <v>7599.52</v>
      </c>
      <c r="L1156" s="12">
        <v>311.81</v>
      </c>
      <c r="M1156" s="12">
        <v>21.83</v>
      </c>
    </row>
    <row r="1157" spans="1:13">
      <c r="A1157" s="11">
        <v>1148</v>
      </c>
      <c r="B1157" s="11" t="s">
        <v>2468</v>
      </c>
      <c r="C1157" s="11" t="s">
        <v>2469</v>
      </c>
      <c r="D1157" s="11" t="s">
        <v>80</v>
      </c>
      <c r="E1157" s="11" t="s">
        <v>48</v>
      </c>
      <c r="F1157" s="11" t="s">
        <v>22</v>
      </c>
      <c r="G1157" s="12">
        <v>2629.22</v>
      </c>
      <c r="H1157" s="12">
        <v>0</v>
      </c>
      <c r="I1157" s="16">
        <f t="shared" si="34"/>
        <v>2629.22</v>
      </c>
      <c r="J1157" s="12">
        <v>1272.25</v>
      </c>
      <c r="K1157" s="15">
        <f t="shared" si="35"/>
        <v>1356.9699999999998</v>
      </c>
      <c r="L1157" s="12">
        <v>102.96</v>
      </c>
      <c r="M1157" s="12">
        <v>7.21</v>
      </c>
    </row>
    <row r="1158" spans="1:13">
      <c r="A1158" s="11">
        <v>1149</v>
      </c>
      <c r="B1158" s="11" t="s">
        <v>2470</v>
      </c>
      <c r="C1158" s="11" t="s">
        <v>2471</v>
      </c>
      <c r="D1158" s="11" t="s">
        <v>80</v>
      </c>
      <c r="E1158" s="11" t="s">
        <v>81</v>
      </c>
      <c r="F1158" s="11" t="s">
        <v>22</v>
      </c>
      <c r="G1158" s="12">
        <v>2097.25</v>
      </c>
      <c r="H1158" s="12">
        <v>0</v>
      </c>
      <c r="I1158" s="16">
        <f t="shared" si="34"/>
        <v>2097.25</v>
      </c>
      <c r="J1158" s="12">
        <v>2096.83</v>
      </c>
      <c r="K1158" s="15">
        <f t="shared" si="35"/>
        <v>0.42000000000007276</v>
      </c>
      <c r="L1158" s="12">
        <v>103.9</v>
      </c>
      <c r="M1158" s="12">
        <v>7.27</v>
      </c>
    </row>
    <row r="1159" spans="1:13">
      <c r="A1159" s="11">
        <v>1150</v>
      </c>
      <c r="B1159" s="11" t="s">
        <v>2472</v>
      </c>
      <c r="C1159" s="11" t="s">
        <v>2473</v>
      </c>
      <c r="D1159" s="11" t="s">
        <v>105</v>
      </c>
      <c r="E1159" s="11" t="s">
        <v>106</v>
      </c>
      <c r="F1159" s="11" t="s">
        <v>107</v>
      </c>
      <c r="G1159" s="12">
        <v>2152.09</v>
      </c>
      <c r="H1159" s="12">
        <v>0</v>
      </c>
      <c r="I1159" s="16">
        <f t="shared" si="34"/>
        <v>2152.09</v>
      </c>
      <c r="J1159" s="12">
        <v>447.4</v>
      </c>
      <c r="K1159" s="15">
        <f t="shared" si="35"/>
        <v>1704.69</v>
      </c>
      <c r="L1159" s="12">
        <v>100.85</v>
      </c>
      <c r="M1159" s="12">
        <v>7.06</v>
      </c>
    </row>
    <row r="1160" spans="1:13">
      <c r="A1160" s="11">
        <v>1151</v>
      </c>
      <c r="B1160" s="11" t="s">
        <v>2474</v>
      </c>
      <c r="C1160" s="11" t="s">
        <v>2475</v>
      </c>
      <c r="D1160" s="11" t="s">
        <v>230</v>
      </c>
      <c r="E1160" s="11" t="s">
        <v>21</v>
      </c>
      <c r="F1160" s="11" t="s">
        <v>22</v>
      </c>
      <c r="G1160" s="12">
        <v>724.39</v>
      </c>
      <c r="H1160" s="12">
        <v>1222.17</v>
      </c>
      <c r="I1160" s="16">
        <f t="shared" si="34"/>
        <v>1946.56</v>
      </c>
      <c r="J1160" s="12">
        <v>385.26</v>
      </c>
      <c r="K1160" s="15">
        <f t="shared" si="35"/>
        <v>1561.3</v>
      </c>
      <c r="L1160" s="12">
        <v>67.5</v>
      </c>
      <c r="M1160" s="12">
        <v>4.53</v>
      </c>
    </row>
    <row r="1161" spans="1:13">
      <c r="A1161" s="11">
        <v>1152</v>
      </c>
      <c r="B1161" s="11" t="s">
        <v>2476</v>
      </c>
      <c r="C1161" s="11" t="s">
        <v>2477</v>
      </c>
      <c r="D1161" s="11" t="s">
        <v>80</v>
      </c>
      <c r="E1161" s="11" t="s">
        <v>48</v>
      </c>
      <c r="F1161" s="11" t="s">
        <v>22</v>
      </c>
      <c r="G1161" s="12">
        <v>2121.58</v>
      </c>
      <c r="H1161" s="12">
        <v>0</v>
      </c>
      <c r="I1161" s="16">
        <f t="shared" si="34"/>
        <v>2121.58</v>
      </c>
      <c r="J1161" s="12">
        <v>2121.16</v>
      </c>
      <c r="K1161" s="15">
        <f t="shared" si="35"/>
        <v>0.42000000000007276</v>
      </c>
      <c r="L1161" s="12">
        <v>102.96</v>
      </c>
      <c r="M1161" s="12">
        <v>7.21</v>
      </c>
    </row>
    <row r="1162" spans="1:13">
      <c r="A1162" s="11">
        <v>1153</v>
      </c>
      <c r="B1162" s="11" t="s">
        <v>2478</v>
      </c>
      <c r="C1162" s="11" t="s">
        <v>2479</v>
      </c>
      <c r="D1162" s="11" t="s">
        <v>1962</v>
      </c>
      <c r="E1162" s="11" t="s">
        <v>206</v>
      </c>
      <c r="F1162" s="11" t="s">
        <v>22</v>
      </c>
      <c r="G1162" s="12">
        <v>724.39</v>
      </c>
      <c r="H1162" s="12">
        <v>1222.17</v>
      </c>
      <c r="I1162" s="16">
        <f t="shared" si="34"/>
        <v>1946.56</v>
      </c>
      <c r="J1162" s="12">
        <v>93.43</v>
      </c>
      <c r="K1162" s="15">
        <f t="shared" si="35"/>
        <v>1853.1299999999999</v>
      </c>
      <c r="L1162" s="12">
        <v>67.5</v>
      </c>
      <c r="M1162" s="12">
        <v>4.53</v>
      </c>
    </row>
    <row r="1163" spans="1:13">
      <c r="A1163" s="11">
        <v>1154</v>
      </c>
      <c r="B1163" s="11" t="s">
        <v>2480</v>
      </c>
      <c r="C1163" s="11" t="s">
        <v>2481</v>
      </c>
      <c r="D1163" s="11" t="s">
        <v>135</v>
      </c>
      <c r="E1163" s="11" t="s">
        <v>303</v>
      </c>
      <c r="F1163" s="11" t="s">
        <v>107</v>
      </c>
      <c r="G1163" s="12">
        <v>2498.52</v>
      </c>
      <c r="H1163" s="12">
        <v>0</v>
      </c>
      <c r="I1163" s="16">
        <f t="shared" si="34"/>
        <v>2498.52</v>
      </c>
      <c r="J1163" s="12">
        <v>173.11</v>
      </c>
      <c r="K1163" s="15">
        <f t="shared" si="35"/>
        <v>2325.41</v>
      </c>
      <c r="L1163" s="12">
        <v>100.39</v>
      </c>
      <c r="M1163" s="12">
        <v>7.03</v>
      </c>
    </row>
    <row r="1164" spans="1:13">
      <c r="A1164" s="11">
        <v>1155</v>
      </c>
      <c r="B1164" s="11" t="s">
        <v>2482</v>
      </c>
      <c r="C1164" s="11" t="s">
        <v>2483</v>
      </c>
      <c r="D1164" s="11" t="s">
        <v>211</v>
      </c>
      <c r="E1164" s="11" t="s">
        <v>212</v>
      </c>
      <c r="F1164" s="11" t="s">
        <v>107</v>
      </c>
      <c r="G1164" s="12">
        <v>1964.22</v>
      </c>
      <c r="H1164" s="12">
        <v>0</v>
      </c>
      <c r="I1164" s="16">
        <f t="shared" ref="I1164:I1227" si="36">+G1164+H1164</f>
        <v>1964.22</v>
      </c>
      <c r="J1164" s="12">
        <v>145.68</v>
      </c>
      <c r="K1164" s="15">
        <f t="shared" ref="K1164:K1227" si="37">+I1164-J1164</f>
        <v>1818.54</v>
      </c>
      <c r="L1164" s="12">
        <v>100.85</v>
      </c>
      <c r="M1164" s="12">
        <v>7.06</v>
      </c>
    </row>
    <row r="1165" spans="1:13">
      <c r="A1165" s="11">
        <v>1156</v>
      </c>
      <c r="B1165" s="11" t="s">
        <v>2837</v>
      </c>
      <c r="C1165" s="11" t="s">
        <v>2838</v>
      </c>
      <c r="D1165" s="11" t="s">
        <v>51</v>
      </c>
      <c r="E1165" s="11" t="s">
        <v>166</v>
      </c>
      <c r="F1165" s="11" t="s">
        <v>37</v>
      </c>
      <c r="G1165" s="12">
        <v>4568</v>
      </c>
      <c r="H1165" s="12">
        <v>0</v>
      </c>
      <c r="I1165" s="16">
        <f t="shared" si="36"/>
        <v>4568</v>
      </c>
      <c r="J1165" s="12">
        <v>801.95</v>
      </c>
      <c r="K1165" s="15">
        <f t="shared" si="37"/>
        <v>3766.05</v>
      </c>
      <c r="L1165" s="12">
        <v>267.23</v>
      </c>
      <c r="M1165" s="12">
        <v>18.71</v>
      </c>
    </row>
    <row r="1166" spans="1:13">
      <c r="A1166" s="11">
        <v>1157</v>
      </c>
      <c r="B1166" s="11" t="s">
        <v>2484</v>
      </c>
      <c r="C1166" s="11" t="s">
        <v>2485</v>
      </c>
      <c r="D1166" s="11" t="s">
        <v>80</v>
      </c>
      <c r="E1166" s="11" t="s">
        <v>48</v>
      </c>
      <c r="F1166" s="11" t="s">
        <v>22</v>
      </c>
      <c r="G1166" s="12">
        <v>2086.19</v>
      </c>
      <c r="H1166" s="12">
        <v>0</v>
      </c>
      <c r="I1166" s="16">
        <f t="shared" si="36"/>
        <v>2086.19</v>
      </c>
      <c r="J1166" s="12">
        <v>171.9</v>
      </c>
      <c r="K1166" s="15">
        <f t="shared" si="37"/>
        <v>1914.29</v>
      </c>
      <c r="L1166" s="12">
        <v>102.96</v>
      </c>
      <c r="M1166" s="12">
        <v>7.21</v>
      </c>
    </row>
    <row r="1167" spans="1:13">
      <c r="A1167" s="11">
        <v>1158</v>
      </c>
      <c r="B1167" s="11" t="s">
        <v>2486</v>
      </c>
      <c r="C1167" s="11" t="s">
        <v>2487</v>
      </c>
      <c r="D1167" s="11" t="s">
        <v>30</v>
      </c>
      <c r="E1167" s="11" t="s">
        <v>31</v>
      </c>
      <c r="F1167" s="11" t="s">
        <v>32</v>
      </c>
      <c r="G1167" s="12">
        <v>3984.72</v>
      </c>
      <c r="H1167" s="12">
        <v>0</v>
      </c>
      <c r="I1167" s="16">
        <f t="shared" si="36"/>
        <v>3984.72</v>
      </c>
      <c r="J1167" s="12">
        <v>622.41</v>
      </c>
      <c r="K1167" s="15">
        <f t="shared" si="37"/>
        <v>3362.31</v>
      </c>
      <c r="L1167" s="12">
        <v>163.74</v>
      </c>
      <c r="M1167" s="12">
        <v>11.46</v>
      </c>
    </row>
    <row r="1168" spans="1:13">
      <c r="A1168" s="11">
        <v>1159</v>
      </c>
      <c r="B1168" s="11" t="s">
        <v>2488</v>
      </c>
      <c r="C1168" s="11" t="s">
        <v>2489</v>
      </c>
      <c r="D1168" s="11" t="s">
        <v>30</v>
      </c>
      <c r="E1168" s="11" t="s">
        <v>219</v>
      </c>
      <c r="F1168" s="11" t="s">
        <v>32</v>
      </c>
      <c r="G1168" s="12">
        <v>3903.75</v>
      </c>
      <c r="H1168" s="12">
        <v>0</v>
      </c>
      <c r="I1168" s="16">
        <f t="shared" si="36"/>
        <v>3903.75</v>
      </c>
      <c r="J1168" s="12">
        <v>541.29</v>
      </c>
      <c r="K1168" s="15">
        <f t="shared" si="37"/>
        <v>3362.46</v>
      </c>
      <c r="L1168" s="12">
        <v>144.09</v>
      </c>
      <c r="M1168" s="12">
        <v>10.09</v>
      </c>
    </row>
    <row r="1169" spans="1:13">
      <c r="A1169" s="11">
        <v>1160</v>
      </c>
      <c r="B1169" s="11" t="s">
        <v>2490</v>
      </c>
      <c r="C1169" s="11" t="s">
        <v>2491</v>
      </c>
      <c r="D1169" s="11" t="s">
        <v>2492</v>
      </c>
      <c r="E1169" s="11" t="s">
        <v>2493</v>
      </c>
      <c r="F1169" s="11" t="s">
        <v>32</v>
      </c>
      <c r="G1169" s="12">
        <v>1260.94</v>
      </c>
      <c r="H1169" s="12">
        <v>818</v>
      </c>
      <c r="I1169" s="16">
        <f t="shared" si="36"/>
        <v>2078.94</v>
      </c>
      <c r="J1169" s="12">
        <v>1260.69</v>
      </c>
      <c r="K1169" s="15">
        <f t="shared" si="37"/>
        <v>818.25</v>
      </c>
      <c r="L1169" s="12">
        <v>102.94</v>
      </c>
      <c r="M1169" s="12">
        <v>7.21</v>
      </c>
    </row>
    <row r="1170" spans="1:13">
      <c r="A1170" s="11">
        <v>1161</v>
      </c>
      <c r="B1170" s="11" t="s">
        <v>2494</v>
      </c>
      <c r="C1170" s="11" t="s">
        <v>2495</v>
      </c>
      <c r="D1170" s="11" t="s">
        <v>490</v>
      </c>
      <c r="E1170" s="11" t="s">
        <v>81</v>
      </c>
      <c r="F1170" s="11" t="s">
        <v>22</v>
      </c>
      <c r="G1170" s="12">
        <v>2723.78</v>
      </c>
      <c r="H1170" s="12">
        <v>0</v>
      </c>
      <c r="I1170" s="16">
        <f t="shared" si="36"/>
        <v>2723.78</v>
      </c>
      <c r="J1170" s="12">
        <v>1162.8399999999999</v>
      </c>
      <c r="K1170" s="15">
        <f t="shared" si="37"/>
        <v>1560.9400000000003</v>
      </c>
      <c r="L1170" s="12">
        <v>103.9</v>
      </c>
      <c r="M1170" s="12">
        <v>7.27</v>
      </c>
    </row>
    <row r="1171" spans="1:13">
      <c r="A1171" s="11">
        <v>1162</v>
      </c>
      <c r="B1171" s="11" t="s">
        <v>2496</v>
      </c>
      <c r="C1171" s="11" t="s">
        <v>2497</v>
      </c>
      <c r="D1171" s="11" t="s">
        <v>51</v>
      </c>
      <c r="E1171" s="11" t="s">
        <v>235</v>
      </c>
      <c r="F1171" s="11" t="s">
        <v>37</v>
      </c>
      <c r="G1171" s="12">
        <v>5138</v>
      </c>
      <c r="H1171" s="12">
        <v>0</v>
      </c>
      <c r="I1171" s="16">
        <f t="shared" si="36"/>
        <v>5138</v>
      </c>
      <c r="J1171" s="12">
        <v>943.45</v>
      </c>
      <c r="K1171" s="15">
        <f t="shared" si="37"/>
        <v>4194.55</v>
      </c>
      <c r="L1171" s="12">
        <v>313.17</v>
      </c>
      <c r="M1171" s="12">
        <v>21.92</v>
      </c>
    </row>
    <row r="1172" spans="1:13">
      <c r="A1172" s="11">
        <v>1163</v>
      </c>
      <c r="B1172" s="11" t="s">
        <v>2498</v>
      </c>
      <c r="C1172" s="11" t="s">
        <v>2499</v>
      </c>
      <c r="D1172" s="11" t="s">
        <v>222</v>
      </c>
      <c r="E1172" s="11" t="s">
        <v>219</v>
      </c>
      <c r="F1172" s="11" t="s">
        <v>32</v>
      </c>
      <c r="G1172" s="12">
        <v>3903.75</v>
      </c>
      <c r="H1172" s="12">
        <v>0</v>
      </c>
      <c r="I1172" s="16">
        <f t="shared" si="36"/>
        <v>3903.75</v>
      </c>
      <c r="J1172" s="12">
        <v>1951.88</v>
      </c>
      <c r="K1172" s="15">
        <f t="shared" si="37"/>
        <v>1951.87</v>
      </c>
      <c r="L1172" s="12">
        <v>144.09</v>
      </c>
      <c r="M1172" s="12">
        <v>10.09</v>
      </c>
    </row>
    <row r="1173" spans="1:13">
      <c r="A1173" s="11">
        <v>1164</v>
      </c>
      <c r="B1173" s="11" t="s">
        <v>2500</v>
      </c>
      <c r="C1173" s="11" t="s">
        <v>2501</v>
      </c>
      <c r="D1173" s="11" t="s">
        <v>105</v>
      </c>
      <c r="E1173" s="11" t="s">
        <v>2502</v>
      </c>
      <c r="F1173" s="11" t="s">
        <v>107</v>
      </c>
      <c r="G1173" s="12">
        <v>2168.37</v>
      </c>
      <c r="H1173" s="12">
        <v>0</v>
      </c>
      <c r="I1173" s="16">
        <f t="shared" si="36"/>
        <v>2168.37</v>
      </c>
      <c r="J1173" s="12">
        <v>212.97</v>
      </c>
      <c r="K1173" s="15">
        <f t="shared" si="37"/>
        <v>1955.3999999999999</v>
      </c>
      <c r="L1173" s="12">
        <v>94.13</v>
      </c>
      <c r="M1173" s="12">
        <v>6.59</v>
      </c>
    </row>
    <row r="1174" spans="1:13">
      <c r="A1174" s="11">
        <v>1165</v>
      </c>
      <c r="B1174" s="11" t="s">
        <v>2503</v>
      </c>
      <c r="C1174" s="11" t="s">
        <v>2504</v>
      </c>
      <c r="D1174" s="11" t="s">
        <v>77</v>
      </c>
      <c r="E1174" s="11" t="s">
        <v>36</v>
      </c>
      <c r="F1174" s="11" t="s">
        <v>37</v>
      </c>
      <c r="G1174" s="12">
        <v>6851.75</v>
      </c>
      <c r="H1174" s="12">
        <v>0</v>
      </c>
      <c r="I1174" s="16">
        <f t="shared" si="36"/>
        <v>6851.75</v>
      </c>
      <c r="J1174" s="12">
        <v>1547.64</v>
      </c>
      <c r="K1174" s="15">
        <f t="shared" si="37"/>
        <v>5304.11</v>
      </c>
      <c r="L1174" s="12">
        <v>347.81</v>
      </c>
      <c r="M1174" s="12">
        <v>24.35</v>
      </c>
    </row>
    <row r="1175" spans="1:13">
      <c r="A1175" s="11">
        <v>1166</v>
      </c>
      <c r="B1175" s="11" t="s">
        <v>2505</v>
      </c>
      <c r="C1175" s="11" t="s">
        <v>2506</v>
      </c>
      <c r="D1175" s="11" t="s">
        <v>344</v>
      </c>
      <c r="E1175" s="11" t="s">
        <v>81</v>
      </c>
      <c r="F1175" s="11" t="s">
        <v>22</v>
      </c>
      <c r="G1175" s="12">
        <v>2417.52</v>
      </c>
      <c r="H1175" s="12">
        <v>0</v>
      </c>
      <c r="I1175" s="16">
        <f t="shared" si="36"/>
        <v>2417.52</v>
      </c>
      <c r="J1175" s="12">
        <v>314.92</v>
      </c>
      <c r="K1175" s="15">
        <f t="shared" si="37"/>
        <v>2102.6</v>
      </c>
      <c r="L1175" s="12">
        <v>103.9</v>
      </c>
      <c r="M1175" s="12">
        <v>7.27</v>
      </c>
    </row>
    <row r="1176" spans="1:13">
      <c r="A1176" s="11">
        <v>1167</v>
      </c>
      <c r="B1176" s="11" t="s">
        <v>2507</v>
      </c>
      <c r="C1176" s="11" t="s">
        <v>2508</v>
      </c>
      <c r="D1176" s="11" t="s">
        <v>51</v>
      </c>
      <c r="E1176" s="11" t="s">
        <v>52</v>
      </c>
      <c r="F1176" s="11" t="s">
        <v>37</v>
      </c>
      <c r="G1176" s="12">
        <v>5877</v>
      </c>
      <c r="H1176" s="12">
        <v>0</v>
      </c>
      <c r="I1176" s="16">
        <f t="shared" si="36"/>
        <v>5877</v>
      </c>
      <c r="J1176" s="12">
        <v>3283.11</v>
      </c>
      <c r="K1176" s="15">
        <f t="shared" si="37"/>
        <v>2593.89</v>
      </c>
      <c r="L1176" s="12">
        <v>323.18</v>
      </c>
      <c r="M1176" s="12">
        <v>22.62</v>
      </c>
    </row>
    <row r="1177" spans="1:13">
      <c r="A1177" s="11">
        <v>1168</v>
      </c>
      <c r="B1177" s="11" t="s">
        <v>2509</v>
      </c>
      <c r="C1177" s="11" t="s">
        <v>2510</v>
      </c>
      <c r="D1177" s="11" t="s">
        <v>565</v>
      </c>
      <c r="E1177" s="11" t="s">
        <v>1799</v>
      </c>
      <c r="F1177" s="11" t="s">
        <v>22</v>
      </c>
      <c r="G1177" s="12">
        <v>701.1</v>
      </c>
      <c r="H1177" s="12">
        <v>1222.17</v>
      </c>
      <c r="I1177" s="16">
        <f t="shared" si="36"/>
        <v>1923.27</v>
      </c>
      <c r="J1177" s="12">
        <v>868.74</v>
      </c>
      <c r="K1177" s="15">
        <f t="shared" si="37"/>
        <v>1054.53</v>
      </c>
      <c r="L1177" s="12">
        <v>67.5</v>
      </c>
      <c r="M1177" s="12">
        <v>4.4000000000000004</v>
      </c>
    </row>
    <row r="1178" spans="1:13">
      <c r="A1178" s="11">
        <v>1169</v>
      </c>
      <c r="B1178" s="11" t="s">
        <v>2511</v>
      </c>
      <c r="C1178" s="11" t="s">
        <v>2512</v>
      </c>
      <c r="D1178" s="11" t="s">
        <v>30</v>
      </c>
      <c r="E1178" s="11" t="s">
        <v>219</v>
      </c>
      <c r="F1178" s="11" t="s">
        <v>32</v>
      </c>
      <c r="G1178" s="12">
        <v>3843.72</v>
      </c>
      <c r="H1178" s="12">
        <v>0</v>
      </c>
      <c r="I1178" s="16">
        <f t="shared" si="36"/>
        <v>3843.72</v>
      </c>
      <c r="J1178" s="12">
        <v>1921.86</v>
      </c>
      <c r="K1178" s="15">
        <f t="shared" si="37"/>
        <v>1921.86</v>
      </c>
      <c r="L1178" s="12">
        <v>144.09</v>
      </c>
      <c r="M1178" s="12">
        <v>10.09</v>
      </c>
    </row>
    <row r="1179" spans="1:13">
      <c r="A1179" s="11">
        <v>1170</v>
      </c>
      <c r="B1179" s="11" t="s">
        <v>2513</v>
      </c>
      <c r="C1179" s="11" t="s">
        <v>2514</v>
      </c>
      <c r="D1179" s="11" t="s">
        <v>80</v>
      </c>
      <c r="E1179" s="11" t="s">
        <v>48</v>
      </c>
      <c r="F1179" s="11" t="s">
        <v>22</v>
      </c>
      <c r="G1179" s="12">
        <v>2625.3</v>
      </c>
      <c r="H1179" s="12">
        <v>0</v>
      </c>
      <c r="I1179" s="16">
        <f t="shared" si="36"/>
        <v>2625.3</v>
      </c>
      <c r="J1179" s="12">
        <v>1312.66</v>
      </c>
      <c r="K1179" s="15">
        <f t="shared" si="37"/>
        <v>1312.64</v>
      </c>
      <c r="L1179" s="12">
        <v>102.96</v>
      </c>
      <c r="M1179" s="12">
        <v>7.21</v>
      </c>
    </row>
    <row r="1180" spans="1:13">
      <c r="A1180" s="11">
        <v>1171</v>
      </c>
      <c r="B1180" s="11" t="s">
        <v>2515</v>
      </c>
      <c r="C1180" s="11" t="s">
        <v>2516</v>
      </c>
      <c r="D1180" s="11" t="s">
        <v>44</v>
      </c>
      <c r="E1180" s="11" t="s">
        <v>81</v>
      </c>
      <c r="F1180" s="11" t="s">
        <v>22</v>
      </c>
      <c r="G1180" s="12">
        <v>2037.67</v>
      </c>
      <c r="H1180" s="12">
        <v>0</v>
      </c>
      <c r="I1180" s="16">
        <f t="shared" si="36"/>
        <v>2037.67</v>
      </c>
      <c r="J1180" s="12">
        <v>726.35</v>
      </c>
      <c r="K1180" s="15">
        <f t="shared" si="37"/>
        <v>1311.3200000000002</v>
      </c>
      <c r="L1180" s="12">
        <v>103.9</v>
      </c>
      <c r="M1180" s="12">
        <v>7.27</v>
      </c>
    </row>
    <row r="1181" spans="1:13">
      <c r="A1181" s="11">
        <v>1172</v>
      </c>
      <c r="B1181" s="11" t="s">
        <v>2839</v>
      </c>
      <c r="C1181" s="11" t="s">
        <v>2840</v>
      </c>
      <c r="D1181" s="11" t="s">
        <v>51</v>
      </c>
      <c r="E1181" s="11" t="s">
        <v>166</v>
      </c>
      <c r="F1181" s="11" t="s">
        <v>37</v>
      </c>
      <c r="G1181" s="12">
        <v>4568</v>
      </c>
      <c r="H1181" s="12">
        <v>0</v>
      </c>
      <c r="I1181" s="16">
        <f t="shared" si="36"/>
        <v>4568</v>
      </c>
      <c r="J1181" s="12">
        <v>926.92</v>
      </c>
      <c r="K1181" s="15">
        <f t="shared" si="37"/>
        <v>3641.08</v>
      </c>
      <c r="L1181" s="12">
        <v>267.23</v>
      </c>
      <c r="M1181" s="12">
        <v>18.71</v>
      </c>
    </row>
    <row r="1182" spans="1:13">
      <c r="A1182" s="11">
        <v>1173</v>
      </c>
      <c r="B1182" s="11" t="s">
        <v>2517</v>
      </c>
      <c r="C1182" s="11" t="s">
        <v>2518</v>
      </c>
      <c r="D1182" s="11" t="s">
        <v>80</v>
      </c>
      <c r="E1182" s="11" t="s">
        <v>48</v>
      </c>
      <c r="F1182" s="11" t="s">
        <v>22</v>
      </c>
      <c r="G1182" s="12">
        <v>2669.59</v>
      </c>
      <c r="H1182" s="12">
        <v>0</v>
      </c>
      <c r="I1182" s="16">
        <f t="shared" si="36"/>
        <v>2669.59</v>
      </c>
      <c r="J1182" s="12">
        <v>248.51</v>
      </c>
      <c r="K1182" s="15">
        <f t="shared" si="37"/>
        <v>2421.08</v>
      </c>
      <c r="L1182" s="12">
        <v>102.96</v>
      </c>
      <c r="M1182" s="12">
        <v>7.21</v>
      </c>
    </row>
    <row r="1183" spans="1:13">
      <c r="A1183" s="11">
        <v>1174</v>
      </c>
      <c r="B1183" s="11" t="s">
        <v>2519</v>
      </c>
      <c r="C1183" s="11" t="s">
        <v>2520</v>
      </c>
      <c r="D1183" s="11" t="s">
        <v>173</v>
      </c>
      <c r="E1183" s="11" t="s">
        <v>174</v>
      </c>
      <c r="F1183" s="11" t="s">
        <v>107</v>
      </c>
      <c r="G1183" s="12">
        <v>2055</v>
      </c>
      <c r="H1183" s="12">
        <v>0</v>
      </c>
      <c r="I1183" s="16">
        <f t="shared" si="36"/>
        <v>2055</v>
      </c>
      <c r="J1183" s="12">
        <v>1643.86</v>
      </c>
      <c r="K1183" s="15">
        <f t="shared" si="37"/>
        <v>411.1400000000001</v>
      </c>
      <c r="L1183" s="12">
        <v>101.32</v>
      </c>
      <c r="M1183" s="12">
        <v>7.09</v>
      </c>
    </row>
    <row r="1184" spans="1:13">
      <c r="A1184" s="11">
        <v>1175</v>
      </c>
      <c r="B1184" s="11" t="s">
        <v>2521</v>
      </c>
      <c r="C1184" s="11" t="s">
        <v>2522</v>
      </c>
      <c r="D1184" s="11" t="s">
        <v>88</v>
      </c>
      <c r="E1184" s="11" t="s">
        <v>81</v>
      </c>
      <c r="F1184" s="11" t="s">
        <v>22</v>
      </c>
      <c r="G1184" s="12">
        <v>2579.77</v>
      </c>
      <c r="H1184" s="12">
        <v>0</v>
      </c>
      <c r="I1184" s="16">
        <f t="shared" si="36"/>
        <v>2579.77</v>
      </c>
      <c r="J1184" s="12">
        <v>180.07</v>
      </c>
      <c r="K1184" s="15">
        <f t="shared" si="37"/>
        <v>2399.6999999999998</v>
      </c>
      <c r="L1184" s="12">
        <v>103.9</v>
      </c>
      <c r="M1184" s="12">
        <v>7.27</v>
      </c>
    </row>
    <row r="1185" spans="1:13">
      <c r="A1185" s="11">
        <v>1176</v>
      </c>
      <c r="B1185" s="11" t="s">
        <v>2523</v>
      </c>
      <c r="C1185" s="11" t="s">
        <v>2524</v>
      </c>
      <c r="D1185" s="11" t="s">
        <v>44</v>
      </c>
      <c r="E1185" s="11" t="s">
        <v>21</v>
      </c>
      <c r="F1185" s="11" t="s">
        <v>22</v>
      </c>
      <c r="G1185" s="12">
        <v>1984.09</v>
      </c>
      <c r="H1185" s="12">
        <v>0</v>
      </c>
      <c r="I1185" s="16">
        <f t="shared" si="36"/>
        <v>1984.09</v>
      </c>
      <c r="J1185" s="12">
        <v>989.03</v>
      </c>
      <c r="K1185" s="15">
        <f t="shared" si="37"/>
        <v>995.06</v>
      </c>
      <c r="L1185" s="12">
        <v>102.02</v>
      </c>
      <c r="M1185" s="12">
        <v>7.14</v>
      </c>
    </row>
    <row r="1186" spans="1:13">
      <c r="A1186" s="11">
        <v>1177</v>
      </c>
      <c r="B1186" s="11" t="s">
        <v>2525</v>
      </c>
      <c r="C1186" s="11" t="s">
        <v>2526</v>
      </c>
      <c r="D1186" s="11" t="s">
        <v>2290</v>
      </c>
      <c r="E1186" s="11" t="s">
        <v>2291</v>
      </c>
      <c r="F1186" s="11" t="s">
        <v>32</v>
      </c>
      <c r="G1186" s="12">
        <v>2222.2199999999998</v>
      </c>
      <c r="H1186" s="12">
        <v>818</v>
      </c>
      <c r="I1186" s="16">
        <f t="shared" si="36"/>
        <v>3040.22</v>
      </c>
      <c r="J1186" s="12">
        <v>369.44</v>
      </c>
      <c r="K1186" s="15">
        <f t="shared" si="37"/>
        <v>2670.7799999999997</v>
      </c>
      <c r="L1186" s="12">
        <v>101.92</v>
      </c>
      <c r="M1186" s="12">
        <v>7.13</v>
      </c>
    </row>
    <row r="1187" spans="1:13">
      <c r="A1187" s="11">
        <v>1178</v>
      </c>
      <c r="B1187" s="11" t="s">
        <v>2527</v>
      </c>
      <c r="C1187" s="11" t="s">
        <v>2528</v>
      </c>
      <c r="D1187" s="11" t="s">
        <v>906</v>
      </c>
      <c r="E1187" s="11" t="s">
        <v>907</v>
      </c>
      <c r="F1187" s="11" t="s">
        <v>32</v>
      </c>
      <c r="G1187" s="12">
        <v>2127.1799999999998</v>
      </c>
      <c r="H1187" s="12">
        <v>818</v>
      </c>
      <c r="I1187" s="16">
        <f t="shared" si="36"/>
        <v>2945.18</v>
      </c>
      <c r="J1187" s="12">
        <v>174.33</v>
      </c>
      <c r="K1187" s="15">
        <f t="shared" si="37"/>
        <v>2770.85</v>
      </c>
      <c r="L1187" s="12">
        <v>98.54</v>
      </c>
      <c r="M1187" s="12">
        <v>6.9</v>
      </c>
    </row>
    <row r="1188" spans="1:13">
      <c r="A1188" s="11">
        <v>1179</v>
      </c>
      <c r="B1188" s="11" t="s">
        <v>2529</v>
      </c>
      <c r="C1188" s="11" t="s">
        <v>2530</v>
      </c>
      <c r="D1188" s="11" t="s">
        <v>1261</v>
      </c>
      <c r="E1188" s="11" t="s">
        <v>89</v>
      </c>
      <c r="F1188" s="11" t="s">
        <v>22</v>
      </c>
      <c r="G1188" s="12">
        <v>2373.0100000000002</v>
      </c>
      <c r="H1188" s="12">
        <v>0</v>
      </c>
      <c r="I1188" s="16">
        <f t="shared" si="36"/>
        <v>2373.0100000000002</v>
      </c>
      <c r="J1188" s="12">
        <v>738.96</v>
      </c>
      <c r="K1188" s="15">
        <f t="shared" si="37"/>
        <v>1634.0500000000002</v>
      </c>
      <c r="L1188" s="12">
        <v>101.32</v>
      </c>
      <c r="M1188" s="12">
        <v>7.09</v>
      </c>
    </row>
    <row r="1189" spans="1:13">
      <c r="A1189" s="11">
        <v>1180</v>
      </c>
      <c r="B1189" s="11" t="s">
        <v>2531</v>
      </c>
      <c r="C1189" s="11" t="s">
        <v>2532</v>
      </c>
      <c r="D1189" s="11" t="s">
        <v>80</v>
      </c>
      <c r="E1189" s="11" t="s">
        <v>48</v>
      </c>
      <c r="F1189" s="11" t="s">
        <v>22</v>
      </c>
      <c r="G1189" s="12">
        <v>2590.4499999999998</v>
      </c>
      <c r="H1189" s="12">
        <v>0</v>
      </c>
      <c r="I1189" s="16">
        <f t="shared" si="36"/>
        <v>2590.4499999999998</v>
      </c>
      <c r="J1189" s="12">
        <v>346.94</v>
      </c>
      <c r="K1189" s="15">
        <f t="shared" si="37"/>
        <v>2243.5099999999998</v>
      </c>
      <c r="L1189" s="12">
        <v>102.96</v>
      </c>
      <c r="M1189" s="12">
        <v>7.21</v>
      </c>
    </row>
    <row r="1190" spans="1:13">
      <c r="A1190" s="11">
        <v>1181</v>
      </c>
      <c r="B1190" s="11" t="s">
        <v>2533</v>
      </c>
      <c r="C1190" s="11" t="s">
        <v>2534</v>
      </c>
      <c r="D1190" s="11" t="s">
        <v>101</v>
      </c>
      <c r="E1190" s="11" t="s">
        <v>341</v>
      </c>
      <c r="F1190" s="11" t="s">
        <v>27</v>
      </c>
      <c r="G1190" s="12">
        <v>2001</v>
      </c>
      <c r="H1190" s="12">
        <v>0</v>
      </c>
      <c r="I1190" s="16">
        <f t="shared" si="36"/>
        <v>2001</v>
      </c>
      <c r="J1190" s="12">
        <v>1000.5</v>
      </c>
      <c r="K1190" s="15">
        <f t="shared" si="37"/>
        <v>1000.5</v>
      </c>
      <c r="L1190" s="12">
        <v>117.06</v>
      </c>
      <c r="M1190" s="12">
        <v>8.19</v>
      </c>
    </row>
    <row r="1191" spans="1:13">
      <c r="A1191" s="11">
        <v>1182</v>
      </c>
      <c r="B1191" s="11" t="s">
        <v>2535</v>
      </c>
      <c r="C1191" s="11" t="s">
        <v>2536</v>
      </c>
      <c r="D1191" s="11" t="s">
        <v>77</v>
      </c>
      <c r="E1191" s="11" t="s">
        <v>36</v>
      </c>
      <c r="F1191" s="11" t="s">
        <v>37</v>
      </c>
      <c r="G1191" s="12">
        <v>6862.32</v>
      </c>
      <c r="H1191" s="12">
        <v>0</v>
      </c>
      <c r="I1191" s="16">
        <f t="shared" si="36"/>
        <v>6862.32</v>
      </c>
      <c r="J1191" s="12">
        <v>1813.32</v>
      </c>
      <c r="K1191" s="15">
        <f t="shared" si="37"/>
        <v>5049</v>
      </c>
      <c r="L1191" s="12">
        <v>347.81</v>
      </c>
      <c r="M1191" s="12">
        <v>24.35</v>
      </c>
    </row>
    <row r="1192" spans="1:13">
      <c r="A1192" s="11">
        <v>1183</v>
      </c>
      <c r="B1192" s="11" t="s">
        <v>2537</v>
      </c>
      <c r="C1192" s="11" t="s">
        <v>2538</v>
      </c>
      <c r="D1192" s="11" t="s">
        <v>64</v>
      </c>
      <c r="E1192" s="11" t="s">
        <v>1523</v>
      </c>
      <c r="F1192" s="11" t="s">
        <v>32</v>
      </c>
      <c r="G1192" s="12">
        <v>2414.3000000000002</v>
      </c>
      <c r="H1192" s="12">
        <v>0</v>
      </c>
      <c r="I1192" s="16">
        <f t="shared" si="36"/>
        <v>2414.3000000000002</v>
      </c>
      <c r="J1192" s="12">
        <v>290.14</v>
      </c>
      <c r="K1192" s="15">
        <f t="shared" si="37"/>
        <v>2124.1600000000003</v>
      </c>
      <c r="L1192" s="12">
        <v>130.97999999999999</v>
      </c>
      <c r="M1192" s="12">
        <v>9.17</v>
      </c>
    </row>
    <row r="1193" spans="1:13">
      <c r="A1193" s="11">
        <v>1184</v>
      </c>
      <c r="B1193" s="11" t="s">
        <v>2539</v>
      </c>
      <c r="C1193" s="11" t="s">
        <v>2540</v>
      </c>
      <c r="D1193" s="11" t="s">
        <v>344</v>
      </c>
      <c r="E1193" s="11" t="s">
        <v>48</v>
      </c>
      <c r="F1193" s="11" t="s">
        <v>22</v>
      </c>
      <c r="G1193" s="12">
        <v>2554.56</v>
      </c>
      <c r="H1193" s="12">
        <v>0</v>
      </c>
      <c r="I1193" s="16">
        <f t="shared" si="36"/>
        <v>2554.56</v>
      </c>
      <c r="J1193" s="12">
        <v>666.21</v>
      </c>
      <c r="K1193" s="15">
        <f t="shared" si="37"/>
        <v>1888.35</v>
      </c>
      <c r="L1193" s="12">
        <v>99.53</v>
      </c>
      <c r="M1193" s="12">
        <v>6.97</v>
      </c>
    </row>
    <row r="1194" spans="1:13">
      <c r="A1194" s="11">
        <v>1185</v>
      </c>
      <c r="B1194" s="11" t="s">
        <v>2541</v>
      </c>
      <c r="C1194" s="11" t="s">
        <v>2542</v>
      </c>
      <c r="D1194" s="11" t="s">
        <v>135</v>
      </c>
      <c r="E1194" s="11" t="s">
        <v>303</v>
      </c>
      <c r="F1194" s="11" t="s">
        <v>107</v>
      </c>
      <c r="G1194" s="12">
        <v>2486.46</v>
      </c>
      <c r="H1194" s="12">
        <v>0</v>
      </c>
      <c r="I1194" s="16">
        <f t="shared" si="36"/>
        <v>2486.46</v>
      </c>
      <c r="J1194" s="12">
        <v>192.43</v>
      </c>
      <c r="K1194" s="15">
        <f t="shared" si="37"/>
        <v>2294.0300000000002</v>
      </c>
      <c r="L1194" s="12">
        <v>100.39</v>
      </c>
      <c r="M1194" s="12">
        <v>7.03</v>
      </c>
    </row>
    <row r="1195" spans="1:13">
      <c r="A1195" s="11">
        <v>1186</v>
      </c>
      <c r="B1195" s="11" t="s">
        <v>2543</v>
      </c>
      <c r="C1195" s="11" t="s">
        <v>2544</v>
      </c>
      <c r="D1195" s="11" t="s">
        <v>868</v>
      </c>
      <c r="E1195" s="11" t="s">
        <v>174</v>
      </c>
      <c r="F1195" s="11" t="s">
        <v>107</v>
      </c>
      <c r="G1195" s="12">
        <v>2607.12</v>
      </c>
      <c r="H1195" s="12">
        <v>0</v>
      </c>
      <c r="I1195" s="16">
        <f t="shared" si="36"/>
        <v>2607.12</v>
      </c>
      <c r="J1195" s="12">
        <v>224.74</v>
      </c>
      <c r="K1195" s="15">
        <f t="shared" si="37"/>
        <v>2382.38</v>
      </c>
      <c r="L1195" s="12">
        <v>101.32</v>
      </c>
      <c r="M1195" s="12">
        <v>7.09</v>
      </c>
    </row>
    <row r="1196" spans="1:13">
      <c r="A1196" s="11">
        <v>1187</v>
      </c>
      <c r="B1196" s="11" t="s">
        <v>2545</v>
      </c>
      <c r="C1196" s="11" t="s">
        <v>2546</v>
      </c>
      <c r="D1196" s="11" t="s">
        <v>51</v>
      </c>
      <c r="E1196" s="11" t="s">
        <v>52</v>
      </c>
      <c r="F1196" s="11" t="s">
        <v>37</v>
      </c>
      <c r="G1196" s="12">
        <v>6371.13</v>
      </c>
      <c r="H1196" s="12">
        <v>0</v>
      </c>
      <c r="I1196" s="16">
        <f t="shared" si="36"/>
        <v>6371.13</v>
      </c>
      <c r="J1196" s="12">
        <v>1713.4</v>
      </c>
      <c r="K1196" s="15">
        <f t="shared" si="37"/>
        <v>4657.7299999999996</v>
      </c>
      <c r="L1196" s="12">
        <v>323.18</v>
      </c>
      <c r="M1196" s="12">
        <v>22.62</v>
      </c>
    </row>
    <row r="1197" spans="1:13">
      <c r="A1197" s="11">
        <v>1188</v>
      </c>
      <c r="B1197" s="11" t="s">
        <v>2547</v>
      </c>
      <c r="C1197" s="11" t="s">
        <v>2548</v>
      </c>
      <c r="D1197" s="11" t="s">
        <v>51</v>
      </c>
      <c r="E1197" s="11" t="s">
        <v>166</v>
      </c>
      <c r="F1197" s="11" t="s">
        <v>37</v>
      </c>
      <c r="G1197" s="12">
        <v>5800.48</v>
      </c>
      <c r="H1197" s="12">
        <v>0</v>
      </c>
      <c r="I1197" s="16">
        <f t="shared" si="36"/>
        <v>5800.48</v>
      </c>
      <c r="J1197" s="12">
        <v>1078.43</v>
      </c>
      <c r="K1197" s="15">
        <f t="shared" si="37"/>
        <v>4722.0499999999993</v>
      </c>
      <c r="L1197" s="12">
        <v>303.23</v>
      </c>
      <c r="M1197" s="12">
        <v>21.23</v>
      </c>
    </row>
    <row r="1198" spans="1:13">
      <c r="A1198" s="11">
        <v>1189</v>
      </c>
      <c r="B1198" s="11" t="s">
        <v>2549</v>
      </c>
      <c r="C1198" s="11" t="s">
        <v>2550</v>
      </c>
      <c r="D1198" s="11" t="s">
        <v>47</v>
      </c>
      <c r="E1198" s="11" t="s">
        <v>48</v>
      </c>
      <c r="F1198" s="11" t="s">
        <v>22</v>
      </c>
      <c r="G1198" s="12">
        <v>2503.89</v>
      </c>
      <c r="H1198" s="12">
        <v>0</v>
      </c>
      <c r="I1198" s="16">
        <f t="shared" si="36"/>
        <v>2503.89</v>
      </c>
      <c r="J1198" s="12">
        <v>264.27999999999997</v>
      </c>
      <c r="K1198" s="15">
        <f t="shared" si="37"/>
        <v>2239.6099999999997</v>
      </c>
      <c r="L1198" s="12">
        <v>102.96</v>
      </c>
      <c r="M1198" s="12">
        <v>7.21</v>
      </c>
    </row>
    <row r="1199" spans="1:13">
      <c r="A1199" s="11">
        <v>1190</v>
      </c>
      <c r="B1199" s="11" t="s">
        <v>2551</v>
      </c>
      <c r="C1199" s="11" t="s">
        <v>2552</v>
      </c>
      <c r="D1199" s="11" t="s">
        <v>64</v>
      </c>
      <c r="E1199" s="11" t="s">
        <v>503</v>
      </c>
      <c r="F1199" s="11" t="s">
        <v>32</v>
      </c>
      <c r="G1199" s="12">
        <v>2463</v>
      </c>
      <c r="H1199" s="12">
        <v>0</v>
      </c>
      <c r="I1199" s="16">
        <f t="shared" si="36"/>
        <v>2463</v>
      </c>
      <c r="J1199" s="12">
        <v>1414.51</v>
      </c>
      <c r="K1199" s="15">
        <f t="shared" si="37"/>
        <v>1048.49</v>
      </c>
      <c r="L1199" s="12">
        <v>144.09</v>
      </c>
      <c r="M1199" s="12">
        <v>10.09</v>
      </c>
    </row>
    <row r="1200" spans="1:13">
      <c r="A1200" s="11">
        <v>1191</v>
      </c>
      <c r="B1200" s="11" t="s">
        <v>2553</v>
      </c>
      <c r="C1200" s="11" t="s">
        <v>2554</v>
      </c>
      <c r="D1200" s="11" t="s">
        <v>40</v>
      </c>
      <c r="E1200" s="11" t="s">
        <v>48</v>
      </c>
      <c r="F1200" s="11" t="s">
        <v>22</v>
      </c>
      <c r="G1200" s="12">
        <v>2031.95</v>
      </c>
      <c r="H1200" s="12">
        <v>0</v>
      </c>
      <c r="I1200" s="16">
        <f t="shared" si="36"/>
        <v>2031.95</v>
      </c>
      <c r="J1200" s="12">
        <v>390.53</v>
      </c>
      <c r="K1200" s="15">
        <f t="shared" si="37"/>
        <v>1641.42</v>
      </c>
      <c r="L1200" s="12">
        <v>102.96</v>
      </c>
      <c r="M1200" s="12">
        <v>7.21</v>
      </c>
    </row>
    <row r="1201" spans="1:13">
      <c r="A1201" s="11">
        <v>1192</v>
      </c>
      <c r="B1201" s="11" t="s">
        <v>2555</v>
      </c>
      <c r="C1201" s="11" t="s">
        <v>2556</v>
      </c>
      <c r="D1201" s="11" t="s">
        <v>30</v>
      </c>
      <c r="E1201" s="11" t="s">
        <v>219</v>
      </c>
      <c r="F1201" s="11" t="s">
        <v>32</v>
      </c>
      <c r="G1201" s="12">
        <v>3963.78</v>
      </c>
      <c r="H1201" s="12">
        <v>0</v>
      </c>
      <c r="I1201" s="16">
        <f t="shared" si="36"/>
        <v>3963.78</v>
      </c>
      <c r="J1201" s="12">
        <v>1981.89</v>
      </c>
      <c r="K1201" s="15">
        <f t="shared" si="37"/>
        <v>1981.89</v>
      </c>
      <c r="L1201" s="12">
        <v>144.09</v>
      </c>
      <c r="M1201" s="12">
        <v>10.09</v>
      </c>
    </row>
    <row r="1202" spans="1:13">
      <c r="A1202" s="11">
        <v>1193</v>
      </c>
      <c r="B1202" s="11" t="s">
        <v>2557</v>
      </c>
      <c r="C1202" s="11" t="s">
        <v>2558</v>
      </c>
      <c r="D1202" s="11" t="s">
        <v>35</v>
      </c>
      <c r="E1202" s="11" t="s">
        <v>36</v>
      </c>
      <c r="F1202" s="11" t="s">
        <v>37</v>
      </c>
      <c r="G1202" s="12">
        <v>7107.37</v>
      </c>
      <c r="H1202" s="12">
        <v>0</v>
      </c>
      <c r="I1202" s="16">
        <f t="shared" si="36"/>
        <v>7107.37</v>
      </c>
      <c r="J1202" s="12">
        <v>1510.2</v>
      </c>
      <c r="K1202" s="15">
        <f t="shared" si="37"/>
        <v>5597.17</v>
      </c>
      <c r="L1202" s="12">
        <v>347.81</v>
      </c>
      <c r="M1202" s="12">
        <v>24.35</v>
      </c>
    </row>
    <row r="1203" spans="1:13">
      <c r="A1203" s="11">
        <v>1194</v>
      </c>
      <c r="B1203" s="11" t="s">
        <v>2559</v>
      </c>
      <c r="C1203" s="11" t="s">
        <v>2560</v>
      </c>
      <c r="D1203" s="11" t="s">
        <v>80</v>
      </c>
      <c r="E1203" s="11" t="s">
        <v>81</v>
      </c>
      <c r="F1203" s="11" t="s">
        <v>22</v>
      </c>
      <c r="G1203" s="12">
        <v>2653.11</v>
      </c>
      <c r="H1203" s="12">
        <v>0</v>
      </c>
      <c r="I1203" s="16">
        <f t="shared" si="36"/>
        <v>2653.11</v>
      </c>
      <c r="J1203" s="12">
        <v>180.07</v>
      </c>
      <c r="K1203" s="15">
        <f t="shared" si="37"/>
        <v>2473.04</v>
      </c>
      <c r="L1203" s="12">
        <v>103.9</v>
      </c>
      <c r="M1203" s="12">
        <v>7.27</v>
      </c>
    </row>
    <row r="1204" spans="1:13">
      <c r="A1204" s="11">
        <v>1195</v>
      </c>
      <c r="B1204" s="11" t="s">
        <v>2561</v>
      </c>
      <c r="C1204" s="11" t="s">
        <v>2562</v>
      </c>
      <c r="D1204" s="11" t="s">
        <v>173</v>
      </c>
      <c r="E1204" s="11" t="s">
        <v>174</v>
      </c>
      <c r="F1204" s="11" t="s">
        <v>107</v>
      </c>
      <c r="G1204" s="12">
        <v>2546.27</v>
      </c>
      <c r="H1204" s="12">
        <v>0</v>
      </c>
      <c r="I1204" s="16">
        <f t="shared" si="36"/>
        <v>2546.27</v>
      </c>
      <c r="J1204" s="12">
        <v>372.74</v>
      </c>
      <c r="K1204" s="15">
        <f t="shared" si="37"/>
        <v>2173.5299999999997</v>
      </c>
      <c r="L1204" s="12">
        <v>101.32</v>
      </c>
      <c r="M1204" s="12">
        <v>7.09</v>
      </c>
    </row>
    <row r="1205" spans="1:13">
      <c r="A1205" s="11">
        <v>1196</v>
      </c>
      <c r="B1205" s="11" t="s">
        <v>2563</v>
      </c>
      <c r="C1205" s="11" t="s">
        <v>2564</v>
      </c>
      <c r="D1205" s="11" t="s">
        <v>344</v>
      </c>
      <c r="E1205" s="11" t="s">
        <v>81</v>
      </c>
      <c r="F1205" s="11" t="s">
        <v>22</v>
      </c>
      <c r="G1205" s="12">
        <v>2579.84</v>
      </c>
      <c r="H1205" s="12">
        <v>0</v>
      </c>
      <c r="I1205" s="16">
        <f t="shared" si="36"/>
        <v>2579.84</v>
      </c>
      <c r="J1205" s="12">
        <v>302</v>
      </c>
      <c r="K1205" s="15">
        <f t="shared" si="37"/>
        <v>2277.84</v>
      </c>
      <c r="L1205" s="12">
        <v>103.9</v>
      </c>
      <c r="M1205" s="12">
        <v>7.27</v>
      </c>
    </row>
    <row r="1206" spans="1:13">
      <c r="A1206" s="11">
        <v>1197</v>
      </c>
      <c r="B1206" s="11" t="s">
        <v>2565</v>
      </c>
      <c r="C1206" s="11" t="s">
        <v>2566</v>
      </c>
      <c r="D1206" s="11" t="s">
        <v>88</v>
      </c>
      <c r="E1206" s="11" t="s">
        <v>48</v>
      </c>
      <c r="F1206" s="11" t="s">
        <v>22</v>
      </c>
      <c r="G1206" s="12">
        <v>2086.19</v>
      </c>
      <c r="H1206" s="12">
        <v>0</v>
      </c>
      <c r="I1206" s="16">
        <f t="shared" si="36"/>
        <v>2086.19</v>
      </c>
      <c r="J1206" s="12">
        <v>653.28</v>
      </c>
      <c r="K1206" s="15">
        <f t="shared" si="37"/>
        <v>1432.91</v>
      </c>
      <c r="L1206" s="12">
        <v>102.96</v>
      </c>
      <c r="M1206" s="12">
        <v>7.21</v>
      </c>
    </row>
    <row r="1207" spans="1:13">
      <c r="A1207" s="11">
        <v>1198</v>
      </c>
      <c r="B1207" s="11" t="s">
        <v>2567</v>
      </c>
      <c r="C1207" s="11" t="s">
        <v>2568</v>
      </c>
      <c r="D1207" s="11"/>
      <c r="E1207" s="11" t="s">
        <v>277</v>
      </c>
      <c r="F1207" s="11" t="s">
        <v>27</v>
      </c>
      <c r="G1207" s="12">
        <v>5099.7700000000004</v>
      </c>
      <c r="H1207" s="12">
        <v>1222.17</v>
      </c>
      <c r="I1207" s="16">
        <f t="shared" si="36"/>
        <v>6321.9400000000005</v>
      </c>
      <c r="J1207" s="12">
        <v>1384.05</v>
      </c>
      <c r="K1207" s="15">
        <f t="shared" si="37"/>
        <v>4937.8900000000003</v>
      </c>
      <c r="L1207" s="12">
        <v>453.6</v>
      </c>
      <c r="M1207" s="12">
        <v>31.75</v>
      </c>
    </row>
    <row r="1208" spans="1:13">
      <c r="A1208" s="11">
        <v>1199</v>
      </c>
      <c r="B1208" s="11" t="s">
        <v>2569</v>
      </c>
      <c r="C1208" s="11" t="s">
        <v>2570</v>
      </c>
      <c r="D1208" s="11" t="s">
        <v>726</v>
      </c>
      <c r="E1208" s="11" t="s">
        <v>41</v>
      </c>
      <c r="F1208" s="11" t="s">
        <v>22</v>
      </c>
      <c r="G1208" s="12">
        <v>2527.15</v>
      </c>
      <c r="H1208" s="12">
        <v>0</v>
      </c>
      <c r="I1208" s="16">
        <f t="shared" si="36"/>
        <v>2527.15</v>
      </c>
      <c r="J1208" s="12">
        <v>1263.58</v>
      </c>
      <c r="K1208" s="15">
        <f t="shared" si="37"/>
        <v>1263.5700000000002</v>
      </c>
      <c r="L1208" s="12">
        <v>104.83</v>
      </c>
      <c r="M1208" s="12">
        <v>7.34</v>
      </c>
    </row>
    <row r="1209" spans="1:13">
      <c r="A1209" s="11">
        <v>1200</v>
      </c>
      <c r="B1209" s="11" t="s">
        <v>2571</v>
      </c>
      <c r="C1209" s="11" t="s">
        <v>2572</v>
      </c>
      <c r="D1209" s="11" t="s">
        <v>344</v>
      </c>
      <c r="E1209" s="11" t="s">
        <v>41</v>
      </c>
      <c r="F1209" s="11" t="s">
        <v>22</v>
      </c>
      <c r="G1209" s="12">
        <v>2739.95</v>
      </c>
      <c r="H1209" s="12">
        <v>0</v>
      </c>
      <c r="I1209" s="16">
        <f t="shared" si="36"/>
        <v>2739.95</v>
      </c>
      <c r="J1209" s="12">
        <v>181.42</v>
      </c>
      <c r="K1209" s="15">
        <f t="shared" si="37"/>
        <v>2558.5299999999997</v>
      </c>
      <c r="L1209" s="12">
        <v>104.83</v>
      </c>
      <c r="M1209" s="12">
        <v>7.34</v>
      </c>
    </row>
    <row r="1210" spans="1:13">
      <c r="A1210" s="11">
        <v>1201</v>
      </c>
      <c r="B1210" s="11" t="s">
        <v>2573</v>
      </c>
      <c r="C1210" s="11" t="s">
        <v>2574</v>
      </c>
      <c r="D1210" s="11" t="s">
        <v>30</v>
      </c>
      <c r="E1210" s="11" t="s">
        <v>132</v>
      </c>
      <c r="F1210" s="11" t="s">
        <v>32</v>
      </c>
      <c r="G1210" s="12">
        <v>3495.34</v>
      </c>
      <c r="H1210" s="12">
        <v>0</v>
      </c>
      <c r="I1210" s="16">
        <f t="shared" si="36"/>
        <v>3495.34</v>
      </c>
      <c r="J1210" s="12">
        <v>1048.0999999999999</v>
      </c>
      <c r="K1210" s="15">
        <f t="shared" si="37"/>
        <v>2447.2400000000002</v>
      </c>
      <c r="L1210" s="12">
        <v>130.97999999999999</v>
      </c>
      <c r="M1210" s="12">
        <v>9.17</v>
      </c>
    </row>
    <row r="1211" spans="1:13">
      <c r="A1211" s="11">
        <v>1202</v>
      </c>
      <c r="B1211" s="11" t="s">
        <v>2575</v>
      </c>
      <c r="C1211" s="11" t="s">
        <v>2576</v>
      </c>
      <c r="D1211" s="11" t="s">
        <v>344</v>
      </c>
      <c r="E1211" s="11" t="s">
        <v>48</v>
      </c>
      <c r="F1211" s="11" t="s">
        <v>22</v>
      </c>
      <c r="G1211" s="12">
        <v>1430.01</v>
      </c>
      <c r="H1211" s="12">
        <v>0</v>
      </c>
      <c r="I1211" s="16">
        <f t="shared" si="36"/>
        <v>1430.01</v>
      </c>
      <c r="J1211" s="12">
        <v>216.45</v>
      </c>
      <c r="K1211" s="15">
        <f t="shared" si="37"/>
        <v>1213.56</v>
      </c>
      <c r="L1211" s="12">
        <v>44.62</v>
      </c>
      <c r="M1211" s="12">
        <v>3.12</v>
      </c>
    </row>
    <row r="1212" spans="1:13">
      <c r="A1212" s="11">
        <v>1203</v>
      </c>
      <c r="B1212" s="11" t="s">
        <v>2577</v>
      </c>
      <c r="C1212" s="11" t="s">
        <v>2578</v>
      </c>
      <c r="D1212" s="11" t="s">
        <v>80</v>
      </c>
      <c r="E1212" s="11" t="s">
        <v>48</v>
      </c>
      <c r="F1212" s="11" t="s">
        <v>22</v>
      </c>
      <c r="G1212" s="12">
        <v>2610.16</v>
      </c>
      <c r="H1212" s="12">
        <v>0</v>
      </c>
      <c r="I1212" s="16">
        <f t="shared" si="36"/>
        <v>2610.16</v>
      </c>
      <c r="J1212" s="12">
        <v>1189</v>
      </c>
      <c r="K1212" s="15">
        <f t="shared" si="37"/>
        <v>1421.1599999999999</v>
      </c>
      <c r="L1212" s="12">
        <v>102.96</v>
      </c>
      <c r="M1212" s="12">
        <v>7.21</v>
      </c>
    </row>
    <row r="1213" spans="1:13">
      <c r="A1213" s="11">
        <v>1204</v>
      </c>
      <c r="B1213" s="11" t="s">
        <v>2579</v>
      </c>
      <c r="C1213" s="11" t="s">
        <v>2580</v>
      </c>
      <c r="D1213" s="11" t="s">
        <v>30</v>
      </c>
      <c r="E1213" s="11" t="s">
        <v>31</v>
      </c>
      <c r="F1213" s="11" t="s">
        <v>32</v>
      </c>
      <c r="G1213" s="12">
        <v>4215.3</v>
      </c>
      <c r="H1213" s="12">
        <v>0</v>
      </c>
      <c r="I1213" s="16">
        <f t="shared" si="36"/>
        <v>4215.3</v>
      </c>
      <c r="J1213" s="12">
        <v>781.02</v>
      </c>
      <c r="K1213" s="15">
        <f t="shared" si="37"/>
        <v>3434.28</v>
      </c>
      <c r="L1213" s="12">
        <v>163.74</v>
      </c>
      <c r="M1213" s="12">
        <v>11.46</v>
      </c>
    </row>
    <row r="1214" spans="1:13">
      <c r="A1214" s="11">
        <v>1205</v>
      </c>
      <c r="B1214" s="11" t="s">
        <v>2581</v>
      </c>
      <c r="C1214" s="11" t="s">
        <v>2582</v>
      </c>
      <c r="D1214" s="11" t="s">
        <v>1357</v>
      </c>
      <c r="E1214" s="11" t="s">
        <v>174</v>
      </c>
      <c r="F1214" s="11" t="s">
        <v>107</v>
      </c>
      <c r="G1214" s="12">
        <v>2053.62</v>
      </c>
      <c r="H1214" s="12">
        <v>0</v>
      </c>
      <c r="I1214" s="16">
        <f t="shared" si="36"/>
        <v>2053.62</v>
      </c>
      <c r="J1214" s="12">
        <v>172.75</v>
      </c>
      <c r="K1214" s="15">
        <f t="shared" si="37"/>
        <v>1880.87</v>
      </c>
      <c r="L1214" s="12">
        <v>101.32</v>
      </c>
      <c r="M1214" s="12">
        <v>7.09</v>
      </c>
    </row>
    <row r="1215" spans="1:13">
      <c r="A1215" s="11">
        <v>1206</v>
      </c>
      <c r="B1215" s="11" t="s">
        <v>2583</v>
      </c>
      <c r="C1215" s="11" t="s">
        <v>2584</v>
      </c>
      <c r="D1215" s="11" t="s">
        <v>40</v>
      </c>
      <c r="E1215" s="11" t="s">
        <v>81</v>
      </c>
      <c r="F1215" s="11" t="s">
        <v>22</v>
      </c>
      <c r="G1215" s="12">
        <v>2653.11</v>
      </c>
      <c r="H1215" s="12">
        <v>0</v>
      </c>
      <c r="I1215" s="16">
        <f t="shared" si="36"/>
        <v>2653.11</v>
      </c>
      <c r="J1215" s="12">
        <v>2652.58</v>
      </c>
      <c r="K1215" s="15">
        <f t="shared" si="37"/>
        <v>0.53000000000020009</v>
      </c>
      <c r="L1215" s="12">
        <v>103.9</v>
      </c>
      <c r="M1215" s="12">
        <v>7.27</v>
      </c>
    </row>
    <row r="1216" spans="1:13">
      <c r="A1216" s="11">
        <v>1207</v>
      </c>
      <c r="B1216" s="11" t="s">
        <v>2585</v>
      </c>
      <c r="C1216" s="11" t="s">
        <v>2586</v>
      </c>
      <c r="D1216" s="11" t="s">
        <v>80</v>
      </c>
      <c r="E1216" s="11" t="s">
        <v>81</v>
      </c>
      <c r="F1216" s="11" t="s">
        <v>22</v>
      </c>
      <c r="G1216" s="12">
        <v>2117.4299999999998</v>
      </c>
      <c r="H1216" s="12">
        <v>0</v>
      </c>
      <c r="I1216" s="16">
        <f t="shared" si="36"/>
        <v>2117.4299999999998</v>
      </c>
      <c r="J1216" s="12">
        <v>1058.72</v>
      </c>
      <c r="K1216" s="15">
        <f t="shared" si="37"/>
        <v>1058.7099999999998</v>
      </c>
      <c r="L1216" s="12">
        <v>103.9</v>
      </c>
      <c r="M1216" s="12">
        <v>7.27</v>
      </c>
    </row>
    <row r="1217" spans="1:13">
      <c r="A1217" s="11">
        <v>1208</v>
      </c>
      <c r="B1217" s="11" t="s">
        <v>2587</v>
      </c>
      <c r="C1217" s="11" t="s">
        <v>2588</v>
      </c>
      <c r="D1217" s="11" t="s">
        <v>80</v>
      </c>
      <c r="E1217" s="11" t="s">
        <v>41</v>
      </c>
      <c r="F1217" s="11" t="s">
        <v>22</v>
      </c>
      <c r="G1217" s="12">
        <v>2162.8000000000002</v>
      </c>
      <c r="H1217" s="12">
        <v>0</v>
      </c>
      <c r="I1217" s="16">
        <f t="shared" si="36"/>
        <v>2162.8000000000002</v>
      </c>
      <c r="J1217" s="12">
        <v>977.13</v>
      </c>
      <c r="K1217" s="15">
        <f t="shared" si="37"/>
        <v>1185.67</v>
      </c>
      <c r="L1217" s="12">
        <v>104.83</v>
      </c>
      <c r="M1217" s="12">
        <v>7.34</v>
      </c>
    </row>
    <row r="1218" spans="1:13">
      <c r="A1218" s="11">
        <v>1209</v>
      </c>
      <c r="B1218" s="11" t="s">
        <v>2589</v>
      </c>
      <c r="C1218" s="11" t="s">
        <v>2590</v>
      </c>
      <c r="D1218" s="11" t="s">
        <v>47</v>
      </c>
      <c r="E1218" s="11" t="s">
        <v>69</v>
      </c>
      <c r="F1218" s="11" t="s">
        <v>22</v>
      </c>
      <c r="G1218" s="12">
        <v>2480.9299999999998</v>
      </c>
      <c r="H1218" s="12">
        <v>0</v>
      </c>
      <c r="I1218" s="16">
        <f t="shared" si="36"/>
        <v>2480.9299999999998</v>
      </c>
      <c r="J1218" s="12">
        <v>272.26</v>
      </c>
      <c r="K1218" s="15">
        <f t="shared" si="37"/>
        <v>2208.67</v>
      </c>
      <c r="L1218" s="12">
        <v>102.96</v>
      </c>
      <c r="M1218" s="12">
        <v>7.21</v>
      </c>
    </row>
    <row r="1219" spans="1:13">
      <c r="A1219" s="11">
        <v>1210</v>
      </c>
      <c r="B1219" s="11" t="s">
        <v>2591</v>
      </c>
      <c r="C1219" s="11" t="s">
        <v>2592</v>
      </c>
      <c r="D1219" s="11" t="s">
        <v>80</v>
      </c>
      <c r="E1219" s="11" t="s">
        <v>81</v>
      </c>
      <c r="F1219" s="11" t="s">
        <v>22</v>
      </c>
      <c r="G1219" s="12">
        <v>2587.77</v>
      </c>
      <c r="H1219" s="12">
        <v>0</v>
      </c>
      <c r="I1219" s="16">
        <f t="shared" si="36"/>
        <v>2587.77</v>
      </c>
      <c r="J1219" s="12">
        <v>1293.8900000000001</v>
      </c>
      <c r="K1219" s="15">
        <f t="shared" si="37"/>
        <v>1293.8799999999999</v>
      </c>
      <c r="L1219" s="12">
        <v>103.9</v>
      </c>
      <c r="M1219" s="12">
        <v>7.27</v>
      </c>
    </row>
    <row r="1220" spans="1:13">
      <c r="A1220" s="11">
        <v>1211</v>
      </c>
      <c r="B1220" s="11" t="s">
        <v>2593</v>
      </c>
      <c r="C1220" s="11" t="s">
        <v>2594</v>
      </c>
      <c r="D1220" s="11" t="s">
        <v>344</v>
      </c>
      <c r="E1220" s="11" t="s">
        <v>48</v>
      </c>
      <c r="F1220" s="11" t="s">
        <v>22</v>
      </c>
      <c r="G1220" s="12">
        <v>856.12</v>
      </c>
      <c r="H1220" s="12">
        <v>1059.21</v>
      </c>
      <c r="I1220" s="16">
        <f t="shared" si="36"/>
        <v>1915.33</v>
      </c>
      <c r="J1220" s="12">
        <v>445.82</v>
      </c>
      <c r="K1220" s="15">
        <f t="shared" si="37"/>
        <v>1469.51</v>
      </c>
      <c r="L1220" s="12">
        <v>73.94</v>
      </c>
      <c r="M1220" s="12">
        <v>5.18</v>
      </c>
    </row>
    <row r="1221" spans="1:13">
      <c r="A1221" s="11">
        <v>1212</v>
      </c>
      <c r="B1221" s="11" t="s">
        <v>2595</v>
      </c>
      <c r="C1221" s="11" t="s">
        <v>2596</v>
      </c>
      <c r="D1221" s="11" t="s">
        <v>51</v>
      </c>
      <c r="E1221" s="11" t="s">
        <v>36</v>
      </c>
      <c r="F1221" s="11" t="s">
        <v>37</v>
      </c>
      <c r="G1221" s="12">
        <v>5730</v>
      </c>
      <c r="H1221" s="12">
        <v>0</v>
      </c>
      <c r="I1221" s="16">
        <f t="shared" si="36"/>
        <v>5730</v>
      </c>
      <c r="J1221" s="12">
        <v>1143.0999999999999</v>
      </c>
      <c r="K1221" s="15">
        <f t="shared" si="37"/>
        <v>4586.8999999999996</v>
      </c>
      <c r="L1221" s="12">
        <v>347.81</v>
      </c>
      <c r="M1221" s="12">
        <v>24.35</v>
      </c>
    </row>
    <row r="1222" spans="1:13">
      <c r="A1222" s="11">
        <v>1213</v>
      </c>
      <c r="B1222" s="11" t="s">
        <v>2597</v>
      </c>
      <c r="C1222" s="11" t="s">
        <v>2598</v>
      </c>
      <c r="D1222" s="11" t="s">
        <v>325</v>
      </c>
      <c r="E1222" s="11" t="s">
        <v>166</v>
      </c>
      <c r="F1222" s="11" t="s">
        <v>37</v>
      </c>
      <c r="G1222" s="12">
        <v>5043.68</v>
      </c>
      <c r="H1222" s="12">
        <v>0</v>
      </c>
      <c r="I1222" s="16">
        <f t="shared" si="36"/>
        <v>5043.68</v>
      </c>
      <c r="J1222" s="12">
        <v>932.91</v>
      </c>
      <c r="K1222" s="15">
        <f t="shared" si="37"/>
        <v>4110.7700000000004</v>
      </c>
      <c r="L1222" s="12">
        <v>303.23</v>
      </c>
      <c r="M1222" s="12">
        <v>21.23</v>
      </c>
    </row>
    <row r="1223" spans="1:13">
      <c r="A1223" s="11">
        <v>1214</v>
      </c>
      <c r="B1223" s="11" t="s">
        <v>2599</v>
      </c>
      <c r="C1223" s="11" t="s">
        <v>2600</v>
      </c>
      <c r="D1223" s="11" t="s">
        <v>230</v>
      </c>
      <c r="E1223" s="11" t="s">
        <v>41</v>
      </c>
      <c r="F1223" s="11" t="s">
        <v>22</v>
      </c>
      <c r="G1223" s="12">
        <v>919.28</v>
      </c>
      <c r="H1223" s="12">
        <v>1222.17</v>
      </c>
      <c r="I1223" s="16">
        <f t="shared" si="36"/>
        <v>2141.4499999999998</v>
      </c>
      <c r="J1223" s="12">
        <v>130.16999999999999</v>
      </c>
      <c r="K1223" s="15">
        <f t="shared" si="37"/>
        <v>2011.2799999999997</v>
      </c>
      <c r="L1223" s="12">
        <v>78.61</v>
      </c>
      <c r="M1223" s="12">
        <v>5.5</v>
      </c>
    </row>
    <row r="1224" spans="1:13">
      <c r="A1224" s="11">
        <v>1215</v>
      </c>
      <c r="B1224" s="11" t="s">
        <v>2601</v>
      </c>
      <c r="C1224" s="11" t="s">
        <v>2602</v>
      </c>
      <c r="D1224" s="11" t="s">
        <v>30</v>
      </c>
      <c r="E1224" s="11" t="s">
        <v>31</v>
      </c>
      <c r="F1224" s="11" t="s">
        <v>32</v>
      </c>
      <c r="G1224" s="12">
        <v>4314.12</v>
      </c>
      <c r="H1224" s="12">
        <v>0</v>
      </c>
      <c r="I1224" s="16">
        <f t="shared" si="36"/>
        <v>4314.12</v>
      </c>
      <c r="J1224" s="12">
        <v>974.93</v>
      </c>
      <c r="K1224" s="15">
        <f t="shared" si="37"/>
        <v>3339.19</v>
      </c>
      <c r="L1224" s="12">
        <v>163.74</v>
      </c>
      <c r="M1224" s="12">
        <v>11.46</v>
      </c>
    </row>
    <row r="1225" spans="1:13">
      <c r="A1225" s="11">
        <v>1216</v>
      </c>
      <c r="B1225" s="11" t="s">
        <v>2603</v>
      </c>
      <c r="C1225" s="11" t="s">
        <v>2604</v>
      </c>
      <c r="D1225" s="11" t="s">
        <v>35</v>
      </c>
      <c r="E1225" s="11" t="s">
        <v>36</v>
      </c>
      <c r="F1225" s="11" t="s">
        <v>37</v>
      </c>
      <c r="G1225" s="12">
        <v>7045.18</v>
      </c>
      <c r="H1225" s="12">
        <v>0</v>
      </c>
      <c r="I1225" s="16">
        <f t="shared" si="36"/>
        <v>7045.18</v>
      </c>
      <c r="J1225" s="12">
        <v>1385.65</v>
      </c>
      <c r="K1225" s="15">
        <f t="shared" si="37"/>
        <v>5659.5300000000007</v>
      </c>
      <c r="L1225" s="12">
        <v>347.81</v>
      </c>
      <c r="M1225" s="12">
        <v>24.35</v>
      </c>
    </row>
    <row r="1226" spans="1:13">
      <c r="A1226" s="11">
        <v>1217</v>
      </c>
      <c r="B1226" s="11" t="s">
        <v>2605</v>
      </c>
      <c r="C1226" s="11" t="s">
        <v>2606</v>
      </c>
      <c r="D1226" s="11" t="s">
        <v>560</v>
      </c>
      <c r="E1226" s="11" t="s">
        <v>174</v>
      </c>
      <c r="F1226" s="11" t="s">
        <v>107</v>
      </c>
      <c r="G1226" s="12">
        <v>708.73</v>
      </c>
      <c r="H1226" s="12">
        <v>1222.17</v>
      </c>
      <c r="I1226" s="16">
        <f t="shared" si="36"/>
        <v>1930.9</v>
      </c>
      <c r="J1226" s="12">
        <v>101.73</v>
      </c>
      <c r="K1226" s="15">
        <f t="shared" si="37"/>
        <v>1829.17</v>
      </c>
      <c r="L1226" s="12">
        <v>67.5</v>
      </c>
      <c r="M1226" s="12">
        <v>4.45</v>
      </c>
    </row>
    <row r="1227" spans="1:13">
      <c r="A1227" s="11">
        <v>1218</v>
      </c>
      <c r="B1227" s="11" t="s">
        <v>2607</v>
      </c>
      <c r="C1227" s="11" t="s">
        <v>2608</v>
      </c>
      <c r="D1227" s="11" t="s">
        <v>1235</v>
      </c>
      <c r="E1227" s="11" t="s">
        <v>1799</v>
      </c>
      <c r="F1227" s="11" t="s">
        <v>22</v>
      </c>
      <c r="G1227" s="12">
        <v>1923.27</v>
      </c>
      <c r="H1227" s="12">
        <v>0</v>
      </c>
      <c r="I1227" s="16">
        <f t="shared" si="36"/>
        <v>1923.27</v>
      </c>
      <c r="J1227" s="12">
        <v>961.64</v>
      </c>
      <c r="K1227" s="15">
        <f t="shared" si="37"/>
        <v>961.63</v>
      </c>
      <c r="L1227" s="12">
        <v>100.85</v>
      </c>
      <c r="M1227" s="12">
        <v>7.06</v>
      </c>
    </row>
    <row r="1228" spans="1:13">
      <c r="A1228" s="11">
        <v>1219</v>
      </c>
      <c r="B1228" s="11" t="s">
        <v>2609</v>
      </c>
      <c r="C1228" s="11" t="s">
        <v>2610</v>
      </c>
      <c r="D1228" s="11" t="s">
        <v>51</v>
      </c>
      <c r="E1228" s="11" t="s">
        <v>36</v>
      </c>
      <c r="F1228" s="11" t="s">
        <v>37</v>
      </c>
      <c r="G1228" s="12">
        <v>6372.6</v>
      </c>
      <c r="H1228" s="12">
        <v>0</v>
      </c>
      <c r="I1228" s="16">
        <f t="shared" ref="I1228:I1291" si="38">+G1228+H1228</f>
        <v>6372.6</v>
      </c>
      <c r="J1228" s="12">
        <v>1237.97</v>
      </c>
      <c r="K1228" s="15">
        <f t="shared" ref="K1228:K1291" si="39">+I1228-J1228</f>
        <v>5134.63</v>
      </c>
      <c r="L1228" s="12">
        <v>347.81</v>
      </c>
      <c r="M1228" s="12">
        <v>24.35</v>
      </c>
    </row>
    <row r="1229" spans="1:13">
      <c r="A1229" s="11">
        <v>1220</v>
      </c>
      <c r="B1229" s="11" t="s">
        <v>2611</v>
      </c>
      <c r="C1229" s="11" t="s">
        <v>2612</v>
      </c>
      <c r="D1229" s="11" t="s">
        <v>30</v>
      </c>
      <c r="E1229" s="11" t="s">
        <v>132</v>
      </c>
      <c r="F1229" s="11" t="s">
        <v>32</v>
      </c>
      <c r="G1229" s="12">
        <v>3758.31</v>
      </c>
      <c r="H1229" s="12">
        <v>0</v>
      </c>
      <c r="I1229" s="16">
        <f t="shared" si="38"/>
        <v>3758.31</v>
      </c>
      <c r="J1229" s="12">
        <v>874.55</v>
      </c>
      <c r="K1229" s="15">
        <f t="shared" si="39"/>
        <v>2883.76</v>
      </c>
      <c r="L1229" s="12">
        <v>130.97999999999999</v>
      </c>
      <c r="M1229" s="12">
        <v>9.17</v>
      </c>
    </row>
    <row r="1230" spans="1:13">
      <c r="A1230" s="11">
        <v>1221</v>
      </c>
      <c r="B1230" s="11" t="s">
        <v>2613</v>
      </c>
      <c r="C1230" s="11" t="s">
        <v>2614</v>
      </c>
      <c r="D1230" s="11" t="s">
        <v>211</v>
      </c>
      <c r="E1230" s="11" t="s">
        <v>212</v>
      </c>
      <c r="F1230" s="11" t="s">
        <v>107</v>
      </c>
      <c r="G1230" s="12">
        <v>2427.02</v>
      </c>
      <c r="H1230" s="12">
        <v>0</v>
      </c>
      <c r="I1230" s="16">
        <f t="shared" si="38"/>
        <v>2427.02</v>
      </c>
      <c r="J1230" s="12">
        <v>1215.49</v>
      </c>
      <c r="K1230" s="15">
        <f t="shared" si="39"/>
        <v>1211.53</v>
      </c>
      <c r="L1230" s="12">
        <v>100.85</v>
      </c>
      <c r="M1230" s="12">
        <v>7.06</v>
      </c>
    </row>
    <row r="1231" spans="1:13">
      <c r="A1231" s="11">
        <v>1222</v>
      </c>
      <c r="B1231" s="11" t="s">
        <v>2615</v>
      </c>
      <c r="C1231" s="11" t="s">
        <v>2616</v>
      </c>
      <c r="D1231" s="11" t="s">
        <v>726</v>
      </c>
      <c r="E1231" s="11" t="s">
        <v>81</v>
      </c>
      <c r="F1231" s="11" t="s">
        <v>22</v>
      </c>
      <c r="G1231" s="12">
        <v>2650.44</v>
      </c>
      <c r="H1231" s="12">
        <v>0</v>
      </c>
      <c r="I1231" s="16">
        <f t="shared" si="38"/>
        <v>2650.44</v>
      </c>
      <c r="J1231" s="12">
        <v>1110.06</v>
      </c>
      <c r="K1231" s="15">
        <f t="shared" si="39"/>
        <v>1540.38</v>
      </c>
      <c r="L1231" s="12">
        <v>103.9</v>
      </c>
      <c r="M1231" s="12">
        <v>7.27</v>
      </c>
    </row>
    <row r="1232" spans="1:13">
      <c r="A1232" s="11">
        <v>1223</v>
      </c>
      <c r="B1232" s="11" t="s">
        <v>2617</v>
      </c>
      <c r="C1232" s="11" t="s">
        <v>2618</v>
      </c>
      <c r="D1232" s="11" t="s">
        <v>40</v>
      </c>
      <c r="E1232" s="11" t="s">
        <v>41</v>
      </c>
      <c r="F1232" s="11" t="s">
        <v>22</v>
      </c>
      <c r="G1232" s="12">
        <v>2790.76</v>
      </c>
      <c r="H1232" s="12">
        <v>0</v>
      </c>
      <c r="I1232" s="16">
        <f t="shared" si="38"/>
        <v>2790.76</v>
      </c>
      <c r="J1232" s="12">
        <v>1371.77</v>
      </c>
      <c r="K1232" s="15">
        <f t="shared" si="39"/>
        <v>1418.9900000000002</v>
      </c>
      <c r="L1232" s="12">
        <v>104.83</v>
      </c>
      <c r="M1232" s="12">
        <v>7.34</v>
      </c>
    </row>
    <row r="1233" spans="1:13">
      <c r="A1233" s="11">
        <v>1224</v>
      </c>
      <c r="B1233" s="11" t="s">
        <v>2619</v>
      </c>
      <c r="C1233" s="11" t="s">
        <v>2620</v>
      </c>
      <c r="D1233" s="11" t="s">
        <v>30</v>
      </c>
      <c r="E1233" s="11" t="s">
        <v>219</v>
      </c>
      <c r="F1233" s="11" t="s">
        <v>32</v>
      </c>
      <c r="G1233" s="12">
        <v>3933.76</v>
      </c>
      <c r="H1233" s="12">
        <v>0</v>
      </c>
      <c r="I1233" s="16">
        <f t="shared" si="38"/>
        <v>3933.76</v>
      </c>
      <c r="J1233" s="12">
        <v>1058.47</v>
      </c>
      <c r="K1233" s="15">
        <f t="shared" si="39"/>
        <v>2875.29</v>
      </c>
      <c r="L1233" s="12">
        <v>144.09</v>
      </c>
      <c r="M1233" s="12">
        <v>10.09</v>
      </c>
    </row>
    <row r="1234" spans="1:13">
      <c r="A1234" s="11">
        <v>1225</v>
      </c>
      <c r="B1234" s="11" t="s">
        <v>2841</v>
      </c>
      <c r="C1234" s="11" t="s">
        <v>2842</v>
      </c>
      <c r="D1234" s="11" t="s">
        <v>51</v>
      </c>
      <c r="E1234" s="11" t="s">
        <v>166</v>
      </c>
      <c r="F1234" s="11" t="s">
        <v>37</v>
      </c>
      <c r="G1234" s="12">
        <v>5078.84</v>
      </c>
      <c r="H1234" s="12">
        <v>0</v>
      </c>
      <c r="I1234" s="16">
        <f t="shared" si="38"/>
        <v>5078.84</v>
      </c>
      <c r="J1234" s="12">
        <v>1086.33</v>
      </c>
      <c r="K1234" s="15">
        <f t="shared" si="39"/>
        <v>3992.51</v>
      </c>
      <c r="L1234" s="12">
        <v>267.23</v>
      </c>
      <c r="M1234" s="12">
        <v>18.71</v>
      </c>
    </row>
    <row r="1235" spans="1:13">
      <c r="A1235" s="11">
        <v>1226</v>
      </c>
      <c r="B1235" s="11" t="s">
        <v>2621</v>
      </c>
      <c r="C1235" s="11" t="s">
        <v>2622</v>
      </c>
      <c r="D1235" s="11" t="s">
        <v>101</v>
      </c>
      <c r="E1235" s="11" t="s">
        <v>341</v>
      </c>
      <c r="F1235" s="11" t="s">
        <v>27</v>
      </c>
      <c r="G1235" s="12">
        <v>2903.99</v>
      </c>
      <c r="H1235" s="12">
        <v>0</v>
      </c>
      <c r="I1235" s="16">
        <f t="shared" si="38"/>
        <v>2903.99</v>
      </c>
      <c r="J1235" s="12">
        <v>313.2</v>
      </c>
      <c r="K1235" s="15">
        <f t="shared" si="39"/>
        <v>2590.79</v>
      </c>
      <c r="L1235" s="12">
        <v>117.06</v>
      </c>
      <c r="M1235" s="12">
        <v>8.19</v>
      </c>
    </row>
    <row r="1236" spans="1:13">
      <c r="A1236" s="11">
        <v>1227</v>
      </c>
      <c r="B1236" s="11" t="s">
        <v>2623</v>
      </c>
      <c r="C1236" s="11" t="s">
        <v>2624</v>
      </c>
      <c r="D1236" s="11" t="s">
        <v>2625</v>
      </c>
      <c r="E1236" s="11" t="s">
        <v>277</v>
      </c>
      <c r="F1236" s="11" t="s">
        <v>27</v>
      </c>
      <c r="G1236" s="12">
        <v>1066.4000000000001</v>
      </c>
      <c r="H1236" s="12">
        <v>1222.17</v>
      </c>
      <c r="I1236" s="16">
        <f t="shared" si="38"/>
        <v>2288.5700000000002</v>
      </c>
      <c r="J1236" s="12">
        <v>326.05</v>
      </c>
      <c r="K1236" s="15">
        <f t="shared" si="39"/>
        <v>1962.5200000000002</v>
      </c>
      <c r="L1236" s="12">
        <v>90.7</v>
      </c>
      <c r="M1236" s="12">
        <v>6.35</v>
      </c>
    </row>
    <row r="1237" spans="1:13">
      <c r="A1237" s="11">
        <v>1228</v>
      </c>
      <c r="B1237" s="11" t="s">
        <v>2626</v>
      </c>
      <c r="C1237" s="11" t="s">
        <v>2627</v>
      </c>
      <c r="D1237" s="11" t="s">
        <v>173</v>
      </c>
      <c r="E1237" s="11" t="s">
        <v>174</v>
      </c>
      <c r="F1237" s="11" t="s">
        <v>107</v>
      </c>
      <c r="G1237" s="12">
        <v>2528.5500000000002</v>
      </c>
      <c r="H1237" s="12">
        <v>0</v>
      </c>
      <c r="I1237" s="16">
        <f t="shared" si="38"/>
        <v>2528.5500000000002</v>
      </c>
      <c r="J1237" s="12">
        <v>1011.6</v>
      </c>
      <c r="K1237" s="15">
        <f t="shared" si="39"/>
        <v>1516.9500000000003</v>
      </c>
      <c r="L1237" s="12">
        <v>101.32</v>
      </c>
      <c r="M1237" s="12">
        <v>7.09</v>
      </c>
    </row>
    <row r="1238" spans="1:13">
      <c r="A1238" s="11">
        <v>1229</v>
      </c>
      <c r="B1238" s="11" t="s">
        <v>2628</v>
      </c>
      <c r="C1238" s="11" t="s">
        <v>2629</v>
      </c>
      <c r="D1238" s="11" t="s">
        <v>55</v>
      </c>
      <c r="E1238" s="11" t="s">
        <v>56</v>
      </c>
      <c r="F1238" s="11" t="s">
        <v>32</v>
      </c>
      <c r="G1238" s="12">
        <v>4412.9399999999996</v>
      </c>
      <c r="H1238" s="12">
        <v>0</v>
      </c>
      <c r="I1238" s="16">
        <f t="shared" si="38"/>
        <v>4412.9399999999996</v>
      </c>
      <c r="J1238" s="12">
        <v>670.43</v>
      </c>
      <c r="K1238" s="15">
        <f t="shared" si="39"/>
        <v>3742.5099999999998</v>
      </c>
      <c r="L1238" s="12">
        <v>163.74</v>
      </c>
      <c r="M1238" s="12">
        <v>11.46</v>
      </c>
    </row>
    <row r="1239" spans="1:13">
      <c r="A1239" s="11">
        <v>1230</v>
      </c>
      <c r="B1239" s="11" t="s">
        <v>2630</v>
      </c>
      <c r="C1239" s="11" t="s">
        <v>2631</v>
      </c>
      <c r="D1239" s="11" t="s">
        <v>135</v>
      </c>
      <c r="E1239" s="11" t="s">
        <v>303</v>
      </c>
      <c r="F1239" s="11" t="s">
        <v>107</v>
      </c>
      <c r="G1239" s="12">
        <v>0</v>
      </c>
      <c r="H1239" s="12">
        <v>0</v>
      </c>
      <c r="I1239" s="16">
        <f t="shared" si="38"/>
        <v>0</v>
      </c>
      <c r="J1239" s="12">
        <v>0</v>
      </c>
      <c r="K1239" s="15">
        <f t="shared" si="39"/>
        <v>0</v>
      </c>
      <c r="L1239" s="12">
        <v>0</v>
      </c>
      <c r="M1239" s="12">
        <v>0</v>
      </c>
    </row>
    <row r="1240" spans="1:13">
      <c r="A1240" s="11">
        <v>1231</v>
      </c>
      <c r="B1240" s="11" t="s">
        <v>2632</v>
      </c>
      <c r="C1240" s="11" t="s">
        <v>2633</v>
      </c>
      <c r="D1240" s="11" t="s">
        <v>906</v>
      </c>
      <c r="E1240" s="11" t="s">
        <v>2291</v>
      </c>
      <c r="F1240" s="11" t="s">
        <v>32</v>
      </c>
      <c r="G1240" s="12">
        <v>1915.14</v>
      </c>
      <c r="H1240" s="12">
        <v>818</v>
      </c>
      <c r="I1240" s="16">
        <f t="shared" si="38"/>
        <v>2733.1400000000003</v>
      </c>
      <c r="J1240" s="12">
        <v>167.6</v>
      </c>
      <c r="K1240" s="15">
        <f t="shared" si="39"/>
        <v>2565.5400000000004</v>
      </c>
      <c r="L1240" s="12">
        <v>97.34</v>
      </c>
      <c r="M1240" s="12">
        <v>6.81</v>
      </c>
    </row>
    <row r="1241" spans="1:13">
      <c r="A1241" s="11">
        <v>1232</v>
      </c>
      <c r="B1241" s="11" t="s">
        <v>2634</v>
      </c>
      <c r="C1241" s="11" t="s">
        <v>2635</v>
      </c>
      <c r="D1241" s="11" t="s">
        <v>30</v>
      </c>
      <c r="E1241" s="11" t="s">
        <v>31</v>
      </c>
      <c r="F1241" s="11" t="s">
        <v>32</v>
      </c>
      <c r="G1241" s="12">
        <v>3426.46</v>
      </c>
      <c r="H1241" s="12">
        <v>0</v>
      </c>
      <c r="I1241" s="16">
        <f t="shared" si="38"/>
        <v>3426.46</v>
      </c>
      <c r="J1241" s="12">
        <v>680.5</v>
      </c>
      <c r="K1241" s="15">
        <f t="shared" si="39"/>
        <v>2745.96</v>
      </c>
      <c r="L1241" s="12">
        <v>163.74</v>
      </c>
      <c r="M1241" s="12">
        <v>11.46</v>
      </c>
    </row>
    <row r="1242" spans="1:13">
      <c r="A1242" s="11">
        <v>1233</v>
      </c>
      <c r="B1242" s="11" t="s">
        <v>2636</v>
      </c>
      <c r="C1242" s="11" t="s">
        <v>2637</v>
      </c>
      <c r="D1242" s="11" t="s">
        <v>51</v>
      </c>
      <c r="E1242" s="11" t="s">
        <v>52</v>
      </c>
      <c r="F1242" s="11" t="s">
        <v>37</v>
      </c>
      <c r="G1242" s="12">
        <v>5309</v>
      </c>
      <c r="H1242" s="12">
        <v>0</v>
      </c>
      <c r="I1242" s="16">
        <f t="shared" si="38"/>
        <v>5309</v>
      </c>
      <c r="J1242" s="12">
        <v>1078.01</v>
      </c>
      <c r="K1242" s="15">
        <f t="shared" si="39"/>
        <v>4230.99</v>
      </c>
      <c r="L1242" s="12">
        <v>323.18</v>
      </c>
      <c r="M1242" s="12">
        <v>22.62</v>
      </c>
    </row>
    <row r="1243" spans="1:13">
      <c r="A1243" s="11">
        <v>1234</v>
      </c>
      <c r="B1243" s="11" t="s">
        <v>2638</v>
      </c>
      <c r="C1243" s="11" t="s">
        <v>2639</v>
      </c>
      <c r="D1243" s="11" t="s">
        <v>906</v>
      </c>
      <c r="E1243" s="11" t="s">
        <v>2493</v>
      </c>
      <c r="F1243" s="11" t="s">
        <v>32</v>
      </c>
      <c r="G1243" s="12">
        <v>1216.57</v>
      </c>
      <c r="H1243" s="12">
        <v>818</v>
      </c>
      <c r="I1243" s="16">
        <f t="shared" si="38"/>
        <v>2034.57</v>
      </c>
      <c r="J1243" s="12">
        <v>197.76</v>
      </c>
      <c r="K1243" s="15">
        <f t="shared" si="39"/>
        <v>1836.81</v>
      </c>
      <c r="L1243" s="12">
        <v>98.95</v>
      </c>
      <c r="M1243" s="12">
        <v>6.93</v>
      </c>
    </row>
    <row r="1244" spans="1:13">
      <c r="A1244" s="11">
        <v>1235</v>
      </c>
      <c r="B1244" s="11" t="s">
        <v>2640</v>
      </c>
      <c r="C1244" s="11" t="s">
        <v>2641</v>
      </c>
      <c r="D1244" s="11" t="s">
        <v>44</v>
      </c>
      <c r="E1244" s="11" t="s">
        <v>21</v>
      </c>
      <c r="F1244" s="11" t="s">
        <v>22</v>
      </c>
      <c r="G1244" s="12">
        <v>836.54</v>
      </c>
      <c r="H1244" s="12">
        <v>1222.17</v>
      </c>
      <c r="I1244" s="16">
        <f t="shared" si="38"/>
        <v>2058.71</v>
      </c>
      <c r="J1244" s="12">
        <v>1436.37</v>
      </c>
      <c r="K1244" s="15">
        <f t="shared" si="39"/>
        <v>622.34000000000015</v>
      </c>
      <c r="L1244" s="12">
        <v>72.650000000000006</v>
      </c>
      <c r="M1244" s="12">
        <v>5.09</v>
      </c>
    </row>
    <row r="1245" spans="1:13">
      <c r="A1245" s="11">
        <v>1236</v>
      </c>
      <c r="B1245" s="11" t="s">
        <v>2642</v>
      </c>
      <c r="C1245" s="11" t="s">
        <v>2643</v>
      </c>
      <c r="D1245" s="11" t="s">
        <v>44</v>
      </c>
      <c r="E1245" s="11" t="s">
        <v>81</v>
      </c>
      <c r="F1245" s="11" t="s">
        <v>22</v>
      </c>
      <c r="G1245" s="12">
        <v>903.11</v>
      </c>
      <c r="H1245" s="12">
        <v>1181.43</v>
      </c>
      <c r="I1245" s="16">
        <f t="shared" si="38"/>
        <v>2084.54</v>
      </c>
      <c r="J1245" s="12">
        <v>732.64</v>
      </c>
      <c r="K1245" s="15">
        <f t="shared" si="39"/>
        <v>1351.9</v>
      </c>
      <c r="L1245" s="12">
        <v>77.61</v>
      </c>
      <c r="M1245" s="12">
        <v>5.43</v>
      </c>
    </row>
    <row r="1246" spans="1:13">
      <c r="A1246" s="11">
        <v>1237</v>
      </c>
      <c r="B1246" s="11" t="s">
        <v>2644</v>
      </c>
      <c r="C1246" s="11" t="s">
        <v>2645</v>
      </c>
      <c r="D1246" s="11" t="s">
        <v>101</v>
      </c>
      <c r="E1246" s="11" t="s">
        <v>341</v>
      </c>
      <c r="F1246" s="11" t="s">
        <v>27</v>
      </c>
      <c r="G1246" s="12">
        <v>1495.65</v>
      </c>
      <c r="H1246" s="12">
        <v>3562.17</v>
      </c>
      <c r="I1246" s="16">
        <f t="shared" si="38"/>
        <v>5057.82</v>
      </c>
      <c r="J1246" s="12">
        <v>362.23</v>
      </c>
      <c r="K1246" s="15">
        <f t="shared" si="39"/>
        <v>4695.59</v>
      </c>
      <c r="L1246" s="12">
        <v>128.96</v>
      </c>
      <c r="M1246" s="12">
        <v>9.0299999999999994</v>
      </c>
    </row>
    <row r="1247" spans="1:13">
      <c r="A1247" s="11">
        <v>1238</v>
      </c>
      <c r="B1247" s="11" t="s">
        <v>2646</v>
      </c>
      <c r="C1247" s="11" t="s">
        <v>2647</v>
      </c>
      <c r="D1247" s="11" t="s">
        <v>51</v>
      </c>
      <c r="E1247" s="11" t="s">
        <v>52</v>
      </c>
      <c r="F1247" s="11" t="s">
        <v>37</v>
      </c>
      <c r="G1247" s="12">
        <v>5309</v>
      </c>
      <c r="H1247" s="12">
        <v>0</v>
      </c>
      <c r="I1247" s="16">
        <f t="shared" si="38"/>
        <v>5309</v>
      </c>
      <c r="J1247" s="12">
        <v>1010.01</v>
      </c>
      <c r="K1247" s="15">
        <f t="shared" si="39"/>
        <v>4298.99</v>
      </c>
      <c r="L1247" s="12">
        <v>323.18</v>
      </c>
      <c r="M1247" s="12">
        <v>22.62</v>
      </c>
    </row>
    <row r="1248" spans="1:13">
      <c r="A1248" s="11">
        <v>1239</v>
      </c>
      <c r="B1248" s="11" t="s">
        <v>2648</v>
      </c>
      <c r="C1248" s="11" t="s">
        <v>2649</v>
      </c>
      <c r="D1248" s="11" t="s">
        <v>230</v>
      </c>
      <c r="E1248" s="11" t="s">
        <v>81</v>
      </c>
      <c r="F1248" s="11" t="s">
        <v>22</v>
      </c>
      <c r="G1248" s="12">
        <v>2100.12</v>
      </c>
      <c r="H1248" s="12">
        <v>0</v>
      </c>
      <c r="I1248" s="16">
        <f t="shared" si="38"/>
        <v>2100.12</v>
      </c>
      <c r="J1248" s="12">
        <v>147.53</v>
      </c>
      <c r="K1248" s="15">
        <f t="shared" si="39"/>
        <v>1952.59</v>
      </c>
      <c r="L1248" s="12">
        <v>103.9</v>
      </c>
      <c r="M1248" s="12">
        <v>7.27</v>
      </c>
    </row>
    <row r="1249" spans="1:13">
      <c r="A1249" s="11">
        <v>1240</v>
      </c>
      <c r="B1249" s="11" t="s">
        <v>2650</v>
      </c>
      <c r="C1249" s="11" t="s">
        <v>2651</v>
      </c>
      <c r="D1249" s="11" t="s">
        <v>51</v>
      </c>
      <c r="E1249" s="11" t="s">
        <v>166</v>
      </c>
      <c r="F1249" s="11" t="s">
        <v>37</v>
      </c>
      <c r="G1249" s="12">
        <v>5289.64</v>
      </c>
      <c r="H1249" s="12">
        <v>0</v>
      </c>
      <c r="I1249" s="16">
        <f t="shared" si="38"/>
        <v>5289.64</v>
      </c>
      <c r="J1249" s="12">
        <v>1163.98</v>
      </c>
      <c r="K1249" s="15">
        <f t="shared" si="39"/>
        <v>4125.66</v>
      </c>
      <c r="L1249" s="12">
        <v>303.23</v>
      </c>
      <c r="M1249" s="12">
        <v>21.23</v>
      </c>
    </row>
    <row r="1250" spans="1:13">
      <c r="A1250" s="11">
        <v>1241</v>
      </c>
      <c r="B1250" s="11" t="s">
        <v>2652</v>
      </c>
      <c r="C1250" s="11" t="s">
        <v>2653</v>
      </c>
      <c r="D1250" s="11" t="s">
        <v>51</v>
      </c>
      <c r="E1250" s="11" t="s">
        <v>52</v>
      </c>
      <c r="F1250" s="11" t="s">
        <v>37</v>
      </c>
      <c r="G1250" s="12">
        <v>6019</v>
      </c>
      <c r="H1250" s="12">
        <v>0</v>
      </c>
      <c r="I1250" s="16">
        <f t="shared" si="38"/>
        <v>6019</v>
      </c>
      <c r="J1250" s="12">
        <v>1750.48</v>
      </c>
      <c r="K1250" s="15">
        <f t="shared" si="39"/>
        <v>4268.5200000000004</v>
      </c>
      <c r="L1250" s="12">
        <v>323.18</v>
      </c>
      <c r="M1250" s="12">
        <v>22.62</v>
      </c>
    </row>
    <row r="1251" spans="1:13">
      <c r="A1251" s="11">
        <v>1242</v>
      </c>
      <c r="B1251" s="11" t="s">
        <v>2654</v>
      </c>
      <c r="C1251" s="11" t="s">
        <v>2655</v>
      </c>
      <c r="D1251" s="11" t="s">
        <v>30</v>
      </c>
      <c r="E1251" s="11" t="s">
        <v>219</v>
      </c>
      <c r="F1251" s="11" t="s">
        <v>32</v>
      </c>
      <c r="G1251" s="12">
        <v>3903.75</v>
      </c>
      <c r="H1251" s="12">
        <v>0</v>
      </c>
      <c r="I1251" s="16">
        <f t="shared" si="38"/>
        <v>3903.75</v>
      </c>
      <c r="J1251" s="12">
        <v>520.62</v>
      </c>
      <c r="K1251" s="15">
        <f t="shared" si="39"/>
        <v>3383.13</v>
      </c>
      <c r="L1251" s="12">
        <v>144.09</v>
      </c>
      <c r="M1251" s="12">
        <v>10.09</v>
      </c>
    </row>
    <row r="1252" spans="1:13">
      <c r="A1252" s="11">
        <v>1243</v>
      </c>
      <c r="B1252" s="11" t="s">
        <v>2656</v>
      </c>
      <c r="C1252" s="11" t="s">
        <v>2657</v>
      </c>
      <c r="D1252" s="11" t="s">
        <v>30</v>
      </c>
      <c r="E1252" s="11" t="s">
        <v>132</v>
      </c>
      <c r="F1252" s="11" t="s">
        <v>32</v>
      </c>
      <c r="G1252" s="12">
        <v>3495.34</v>
      </c>
      <c r="H1252" s="12">
        <v>0</v>
      </c>
      <c r="I1252" s="16">
        <f t="shared" si="38"/>
        <v>3495.34</v>
      </c>
      <c r="J1252" s="12">
        <v>1170.47</v>
      </c>
      <c r="K1252" s="15">
        <f t="shared" si="39"/>
        <v>2324.87</v>
      </c>
      <c r="L1252" s="12">
        <v>130.97999999999999</v>
      </c>
      <c r="M1252" s="12">
        <v>9.17</v>
      </c>
    </row>
    <row r="1253" spans="1:13">
      <c r="A1253" s="11">
        <v>1244</v>
      </c>
      <c r="B1253" s="11" t="s">
        <v>2658</v>
      </c>
      <c r="C1253" s="11" t="s">
        <v>2659</v>
      </c>
      <c r="D1253" s="11" t="s">
        <v>80</v>
      </c>
      <c r="E1253" s="11" t="s">
        <v>48</v>
      </c>
      <c r="F1253" s="11" t="s">
        <v>22</v>
      </c>
      <c r="G1253" s="12">
        <v>2585.38</v>
      </c>
      <c r="H1253" s="12">
        <v>0</v>
      </c>
      <c r="I1253" s="16">
        <f t="shared" si="38"/>
        <v>2585.38</v>
      </c>
      <c r="J1253" s="12">
        <v>148.72</v>
      </c>
      <c r="K1253" s="15">
        <f t="shared" si="39"/>
        <v>2436.6600000000003</v>
      </c>
      <c r="L1253" s="12">
        <v>102.96</v>
      </c>
      <c r="M1253" s="12">
        <v>7.21</v>
      </c>
    </row>
    <row r="1254" spans="1:13">
      <c r="A1254" s="11">
        <v>1245</v>
      </c>
      <c r="B1254" s="11" t="s">
        <v>2660</v>
      </c>
      <c r="C1254" s="11" t="s">
        <v>2661</v>
      </c>
      <c r="D1254" s="11" t="s">
        <v>55</v>
      </c>
      <c r="E1254" s="11" t="s">
        <v>528</v>
      </c>
      <c r="F1254" s="11" t="s">
        <v>32</v>
      </c>
      <c r="G1254" s="12">
        <v>3783.69</v>
      </c>
      <c r="H1254" s="12">
        <v>0</v>
      </c>
      <c r="I1254" s="16">
        <f t="shared" si="38"/>
        <v>3783.69</v>
      </c>
      <c r="J1254" s="12">
        <v>973.37</v>
      </c>
      <c r="K1254" s="15">
        <f t="shared" si="39"/>
        <v>2810.32</v>
      </c>
      <c r="L1254" s="12">
        <v>144.09</v>
      </c>
      <c r="M1254" s="12">
        <v>10.09</v>
      </c>
    </row>
    <row r="1255" spans="1:13">
      <c r="A1255" s="11">
        <v>1246</v>
      </c>
      <c r="B1255" s="11" t="s">
        <v>2662</v>
      </c>
      <c r="C1255" s="11" t="s">
        <v>2663</v>
      </c>
      <c r="D1255" s="11" t="s">
        <v>135</v>
      </c>
      <c r="E1255" s="11" t="s">
        <v>303</v>
      </c>
      <c r="F1255" s="11" t="s">
        <v>107</v>
      </c>
      <c r="G1255" s="12">
        <v>2519.02</v>
      </c>
      <c r="H1255" s="12">
        <v>0</v>
      </c>
      <c r="I1255" s="16">
        <f t="shared" si="38"/>
        <v>2519.02</v>
      </c>
      <c r="J1255" s="12">
        <v>1728.29</v>
      </c>
      <c r="K1255" s="15">
        <f t="shared" si="39"/>
        <v>790.73</v>
      </c>
      <c r="L1255" s="12">
        <v>100.39</v>
      </c>
      <c r="M1255" s="12">
        <v>7.03</v>
      </c>
    </row>
    <row r="1256" spans="1:13">
      <c r="A1256" s="11">
        <v>1247</v>
      </c>
      <c r="B1256" s="11" t="s">
        <v>2664</v>
      </c>
      <c r="C1256" s="11" t="s">
        <v>2665</v>
      </c>
      <c r="D1256" s="11" t="s">
        <v>101</v>
      </c>
      <c r="E1256" s="11" t="s">
        <v>341</v>
      </c>
      <c r="F1256" s="11" t="s">
        <v>27</v>
      </c>
      <c r="G1256" s="12">
        <v>966.66</v>
      </c>
      <c r="H1256" s="12">
        <v>1222.17</v>
      </c>
      <c r="I1256" s="16">
        <f t="shared" si="38"/>
        <v>2188.83</v>
      </c>
      <c r="J1256" s="12">
        <v>483.33</v>
      </c>
      <c r="K1256" s="15">
        <f t="shared" si="39"/>
        <v>1705.5</v>
      </c>
      <c r="L1256" s="12">
        <v>81.87</v>
      </c>
      <c r="M1256" s="12">
        <v>5.73</v>
      </c>
    </row>
    <row r="1257" spans="1:13">
      <c r="A1257" s="11">
        <v>1248</v>
      </c>
      <c r="B1257" s="11" t="s">
        <v>2666</v>
      </c>
      <c r="C1257" s="11" t="s">
        <v>2667</v>
      </c>
      <c r="D1257" s="11" t="s">
        <v>173</v>
      </c>
      <c r="E1257" s="11" t="s">
        <v>174</v>
      </c>
      <c r="F1257" s="11" t="s">
        <v>107</v>
      </c>
      <c r="G1257" s="12">
        <v>2571.83</v>
      </c>
      <c r="H1257" s="12">
        <v>0</v>
      </c>
      <c r="I1257" s="16">
        <f t="shared" si="38"/>
        <v>2571.83</v>
      </c>
      <c r="J1257" s="12">
        <v>191.78</v>
      </c>
      <c r="K1257" s="15">
        <f t="shared" si="39"/>
        <v>2380.0499999999997</v>
      </c>
      <c r="L1257" s="12">
        <v>101.32</v>
      </c>
      <c r="M1257" s="12">
        <v>7.09</v>
      </c>
    </row>
    <row r="1258" spans="1:13">
      <c r="A1258" s="11">
        <v>1249</v>
      </c>
      <c r="B1258" s="11" t="s">
        <v>2668</v>
      </c>
      <c r="C1258" s="11" t="s">
        <v>2669</v>
      </c>
      <c r="D1258" s="11" t="s">
        <v>30</v>
      </c>
      <c r="E1258" s="11" t="s">
        <v>31</v>
      </c>
      <c r="F1258" s="11" t="s">
        <v>32</v>
      </c>
      <c r="G1258" s="12">
        <v>12416.16</v>
      </c>
      <c r="H1258" s="12">
        <v>0</v>
      </c>
      <c r="I1258" s="16">
        <f t="shared" si="38"/>
        <v>12416.16</v>
      </c>
      <c r="J1258" s="12">
        <v>4041.47</v>
      </c>
      <c r="K1258" s="15">
        <f t="shared" si="39"/>
        <v>8374.69</v>
      </c>
      <c r="L1258" s="12">
        <v>839.48</v>
      </c>
      <c r="M1258" s="12">
        <v>58.76</v>
      </c>
    </row>
    <row r="1259" spans="1:13">
      <c r="A1259" s="11">
        <v>1250</v>
      </c>
      <c r="B1259" s="11" t="s">
        <v>2670</v>
      </c>
      <c r="C1259" s="11" t="s">
        <v>2671</v>
      </c>
      <c r="D1259" s="11" t="s">
        <v>30</v>
      </c>
      <c r="E1259" s="11" t="s">
        <v>31</v>
      </c>
      <c r="F1259" s="11" t="s">
        <v>32</v>
      </c>
      <c r="G1259" s="12">
        <v>4281.18</v>
      </c>
      <c r="H1259" s="12">
        <v>0</v>
      </c>
      <c r="I1259" s="16">
        <f t="shared" si="38"/>
        <v>4281.18</v>
      </c>
      <c r="J1259" s="12">
        <v>696.15</v>
      </c>
      <c r="K1259" s="15">
        <f t="shared" si="39"/>
        <v>3585.03</v>
      </c>
      <c r="L1259" s="12">
        <v>163.74</v>
      </c>
      <c r="M1259" s="12">
        <v>11.46</v>
      </c>
    </row>
    <row r="1260" spans="1:13">
      <c r="A1260" s="11">
        <v>1251</v>
      </c>
      <c r="B1260" s="11" t="s">
        <v>2672</v>
      </c>
      <c r="C1260" s="11" t="s">
        <v>2673</v>
      </c>
      <c r="D1260" s="11" t="s">
        <v>173</v>
      </c>
      <c r="E1260" s="11" t="s">
        <v>174</v>
      </c>
      <c r="F1260" s="11" t="s">
        <v>107</v>
      </c>
      <c r="G1260" s="12">
        <v>2048.77</v>
      </c>
      <c r="H1260" s="12">
        <v>0</v>
      </c>
      <c r="I1260" s="16">
        <f t="shared" si="38"/>
        <v>2048.77</v>
      </c>
      <c r="J1260" s="12">
        <v>236.01</v>
      </c>
      <c r="K1260" s="15">
        <f t="shared" si="39"/>
        <v>1812.76</v>
      </c>
      <c r="L1260" s="12">
        <v>101.32</v>
      </c>
      <c r="M1260" s="12">
        <v>7.09</v>
      </c>
    </row>
    <row r="1261" spans="1:13">
      <c r="A1261" s="11">
        <v>1252</v>
      </c>
      <c r="B1261" s="11" t="s">
        <v>2674</v>
      </c>
      <c r="C1261" s="11" t="s">
        <v>2675</v>
      </c>
      <c r="D1261" s="11" t="s">
        <v>639</v>
      </c>
      <c r="E1261" s="11" t="s">
        <v>303</v>
      </c>
      <c r="F1261" s="11" t="s">
        <v>107</v>
      </c>
      <c r="G1261" s="12">
        <v>1968.82</v>
      </c>
      <c r="H1261" s="12">
        <v>0</v>
      </c>
      <c r="I1261" s="16">
        <f t="shared" si="38"/>
        <v>1968.82</v>
      </c>
      <c r="J1261" s="12">
        <v>1237.8599999999999</v>
      </c>
      <c r="K1261" s="15">
        <f t="shared" si="39"/>
        <v>730.96</v>
      </c>
      <c r="L1261" s="12">
        <v>100.39</v>
      </c>
      <c r="M1261" s="12">
        <v>7.03</v>
      </c>
    </row>
    <row r="1262" spans="1:13">
      <c r="A1262" s="11">
        <v>1253</v>
      </c>
      <c r="B1262" s="11" t="s">
        <v>2676</v>
      </c>
      <c r="C1262" s="11" t="s">
        <v>2677</v>
      </c>
      <c r="D1262" s="11" t="s">
        <v>80</v>
      </c>
      <c r="E1262" s="11" t="s">
        <v>48</v>
      </c>
      <c r="F1262" s="11" t="s">
        <v>22</v>
      </c>
      <c r="G1262" s="12">
        <v>2596.67</v>
      </c>
      <c r="H1262" s="12">
        <v>0</v>
      </c>
      <c r="I1262" s="16">
        <f t="shared" si="38"/>
        <v>2596.67</v>
      </c>
      <c r="J1262" s="12">
        <v>1093.6400000000001</v>
      </c>
      <c r="K1262" s="15">
        <f t="shared" si="39"/>
        <v>1503.03</v>
      </c>
      <c r="L1262" s="12">
        <v>102.96</v>
      </c>
      <c r="M1262" s="12">
        <v>7.21</v>
      </c>
    </row>
    <row r="1263" spans="1:13">
      <c r="A1263" s="11">
        <v>1254</v>
      </c>
      <c r="B1263" s="11" t="s">
        <v>2678</v>
      </c>
      <c r="C1263" s="11" t="s">
        <v>2679</v>
      </c>
      <c r="D1263" s="11" t="s">
        <v>47</v>
      </c>
      <c r="E1263" s="11" t="s">
        <v>48</v>
      </c>
      <c r="F1263" s="11" t="s">
        <v>22</v>
      </c>
      <c r="G1263" s="12">
        <v>2458.33</v>
      </c>
      <c r="H1263" s="12">
        <v>0</v>
      </c>
      <c r="I1263" s="16">
        <f t="shared" si="38"/>
        <v>2458.33</v>
      </c>
      <c r="J1263" s="12">
        <v>289.44</v>
      </c>
      <c r="K1263" s="15">
        <f t="shared" si="39"/>
        <v>2168.89</v>
      </c>
      <c r="L1263" s="12">
        <v>102.96</v>
      </c>
      <c r="M1263" s="12">
        <v>7.21</v>
      </c>
    </row>
    <row r="1264" spans="1:13">
      <c r="A1264" s="11">
        <v>1255</v>
      </c>
      <c r="B1264" s="11" t="s">
        <v>2680</v>
      </c>
      <c r="C1264" s="11" t="s">
        <v>2681</v>
      </c>
      <c r="D1264" s="11" t="s">
        <v>88</v>
      </c>
      <c r="E1264" s="11" t="s">
        <v>81</v>
      </c>
      <c r="F1264" s="11" t="s">
        <v>22</v>
      </c>
      <c r="G1264" s="12">
        <v>2532.69</v>
      </c>
      <c r="H1264" s="12">
        <v>0</v>
      </c>
      <c r="I1264" s="16">
        <f t="shared" si="38"/>
        <v>2532.69</v>
      </c>
      <c r="J1264" s="12">
        <v>2033.58</v>
      </c>
      <c r="K1264" s="15">
        <f t="shared" si="39"/>
        <v>499.11000000000013</v>
      </c>
      <c r="L1264" s="12">
        <v>103.9</v>
      </c>
      <c r="M1264" s="12">
        <v>7.27</v>
      </c>
    </row>
    <row r="1265" spans="1:13">
      <c r="A1265" s="11">
        <v>1256</v>
      </c>
      <c r="B1265" s="11" t="s">
        <v>2682</v>
      </c>
      <c r="C1265" s="11" t="s">
        <v>2683</v>
      </c>
      <c r="D1265" s="11" t="s">
        <v>55</v>
      </c>
      <c r="E1265" s="11" t="s">
        <v>56</v>
      </c>
      <c r="F1265" s="11" t="s">
        <v>32</v>
      </c>
      <c r="G1265" s="12">
        <v>4380</v>
      </c>
      <c r="H1265" s="12">
        <v>0</v>
      </c>
      <c r="I1265" s="16">
        <f t="shared" si="38"/>
        <v>4380</v>
      </c>
      <c r="J1265" s="12">
        <v>721.88</v>
      </c>
      <c r="K1265" s="15">
        <f t="shared" si="39"/>
        <v>3658.12</v>
      </c>
      <c r="L1265" s="12">
        <v>163.74</v>
      </c>
      <c r="M1265" s="12">
        <v>11.46</v>
      </c>
    </row>
    <row r="1266" spans="1:13">
      <c r="A1266" s="11">
        <v>1257</v>
      </c>
      <c r="B1266" s="11" t="s">
        <v>2684</v>
      </c>
      <c r="C1266" s="11" t="s">
        <v>2685</v>
      </c>
      <c r="D1266" s="11" t="s">
        <v>40</v>
      </c>
      <c r="E1266" s="11" t="s">
        <v>41</v>
      </c>
      <c r="F1266" s="11" t="s">
        <v>22</v>
      </c>
      <c r="G1266" s="12">
        <v>2110.38</v>
      </c>
      <c r="H1266" s="12">
        <v>0</v>
      </c>
      <c r="I1266" s="16">
        <f t="shared" si="38"/>
        <v>2110.38</v>
      </c>
      <c r="J1266" s="12">
        <v>151.41999999999999</v>
      </c>
      <c r="K1266" s="15">
        <f t="shared" si="39"/>
        <v>1958.96</v>
      </c>
      <c r="L1266" s="12">
        <v>104.83</v>
      </c>
      <c r="M1266" s="12">
        <v>7.34</v>
      </c>
    </row>
    <row r="1267" spans="1:13">
      <c r="A1267" s="11">
        <v>1258</v>
      </c>
      <c r="B1267" s="11" t="s">
        <v>2686</v>
      </c>
      <c r="C1267" s="11" t="s">
        <v>2687</v>
      </c>
      <c r="D1267" s="11" t="s">
        <v>80</v>
      </c>
      <c r="E1267" s="11" t="s">
        <v>48</v>
      </c>
      <c r="F1267" s="11" t="s">
        <v>22</v>
      </c>
      <c r="G1267" s="12">
        <v>2084.54</v>
      </c>
      <c r="H1267" s="12">
        <v>0</v>
      </c>
      <c r="I1267" s="16">
        <f t="shared" si="38"/>
        <v>2084.54</v>
      </c>
      <c r="J1267" s="12">
        <v>378.78</v>
      </c>
      <c r="K1267" s="15">
        <f t="shared" si="39"/>
        <v>1705.76</v>
      </c>
      <c r="L1267" s="12">
        <v>102.96</v>
      </c>
      <c r="M1267" s="12">
        <v>7.21</v>
      </c>
    </row>
    <row r="1268" spans="1:13">
      <c r="A1268" s="11">
        <v>1259</v>
      </c>
      <c r="B1268" s="11" t="s">
        <v>2688</v>
      </c>
      <c r="C1268" s="11" t="s">
        <v>2689</v>
      </c>
      <c r="D1268" s="11" t="s">
        <v>64</v>
      </c>
      <c r="E1268" s="11" t="s">
        <v>65</v>
      </c>
      <c r="F1268" s="11" t="s">
        <v>32</v>
      </c>
      <c r="G1268" s="12">
        <v>4050.6</v>
      </c>
      <c r="H1268" s="12">
        <v>0</v>
      </c>
      <c r="I1268" s="16">
        <f t="shared" si="38"/>
        <v>4050.6</v>
      </c>
      <c r="J1268" s="12">
        <v>1292.8399999999999</v>
      </c>
      <c r="K1268" s="15">
        <f t="shared" si="39"/>
        <v>2757.76</v>
      </c>
      <c r="L1268" s="12">
        <v>163.74</v>
      </c>
      <c r="M1268" s="12">
        <v>11.46</v>
      </c>
    </row>
    <row r="1269" spans="1:13">
      <c r="A1269" s="11">
        <v>1260</v>
      </c>
      <c r="B1269" s="11" t="s">
        <v>2690</v>
      </c>
      <c r="C1269" s="11" t="s">
        <v>2691</v>
      </c>
      <c r="D1269" s="11" t="s">
        <v>64</v>
      </c>
      <c r="E1269" s="11" t="s">
        <v>1099</v>
      </c>
      <c r="F1269" s="11" t="s">
        <v>32</v>
      </c>
      <c r="G1269" s="12">
        <v>3631.63</v>
      </c>
      <c r="H1269" s="12">
        <v>0</v>
      </c>
      <c r="I1269" s="16">
        <f t="shared" si="38"/>
        <v>3631.63</v>
      </c>
      <c r="J1269" s="12">
        <v>3598.63</v>
      </c>
      <c r="K1269" s="15">
        <f t="shared" si="39"/>
        <v>33</v>
      </c>
      <c r="L1269" s="12">
        <v>157.19</v>
      </c>
      <c r="M1269" s="12">
        <v>11</v>
      </c>
    </row>
    <row r="1270" spans="1:13">
      <c r="A1270" s="11">
        <v>1261</v>
      </c>
      <c r="B1270" s="11" t="s">
        <v>2692</v>
      </c>
      <c r="C1270" s="11" t="s">
        <v>2693</v>
      </c>
      <c r="D1270" s="11" t="s">
        <v>51</v>
      </c>
      <c r="E1270" s="11" t="s">
        <v>36</v>
      </c>
      <c r="F1270" s="11" t="s">
        <v>37</v>
      </c>
      <c r="G1270" s="12">
        <v>7379.42</v>
      </c>
      <c r="H1270" s="12">
        <v>0</v>
      </c>
      <c r="I1270" s="16">
        <f t="shared" si="38"/>
        <v>7379.42</v>
      </c>
      <c r="J1270" s="12">
        <v>1346.88</v>
      </c>
      <c r="K1270" s="15">
        <f t="shared" si="39"/>
        <v>6032.54</v>
      </c>
      <c r="L1270" s="12">
        <v>347.81</v>
      </c>
      <c r="M1270" s="12">
        <v>24.35</v>
      </c>
    </row>
    <row r="1271" spans="1:13">
      <c r="A1271" s="11">
        <v>1262</v>
      </c>
      <c r="B1271" s="11" t="s">
        <v>2694</v>
      </c>
      <c r="C1271" s="11" t="s">
        <v>2695</v>
      </c>
      <c r="D1271" s="11" t="s">
        <v>51</v>
      </c>
      <c r="E1271" s="11" t="s">
        <v>36</v>
      </c>
      <c r="F1271" s="11" t="s">
        <v>37</v>
      </c>
      <c r="G1271" s="12">
        <v>6759.38</v>
      </c>
      <c r="H1271" s="12">
        <v>0</v>
      </c>
      <c r="I1271" s="16">
        <f t="shared" si="38"/>
        <v>6759.38</v>
      </c>
      <c r="J1271" s="12">
        <v>1479.91</v>
      </c>
      <c r="K1271" s="15">
        <f t="shared" si="39"/>
        <v>5279.47</v>
      </c>
      <c r="L1271" s="12">
        <v>347.81</v>
      </c>
      <c r="M1271" s="12">
        <v>24.35</v>
      </c>
    </row>
    <row r="1272" spans="1:13">
      <c r="A1272" s="11">
        <v>1263</v>
      </c>
      <c r="B1272" s="11" t="s">
        <v>2696</v>
      </c>
      <c r="C1272" s="11" t="s">
        <v>2697</v>
      </c>
      <c r="D1272" s="11" t="s">
        <v>64</v>
      </c>
      <c r="E1272" s="11" t="s">
        <v>65</v>
      </c>
      <c r="F1272" s="11" t="s">
        <v>32</v>
      </c>
      <c r="G1272" s="12">
        <v>2799</v>
      </c>
      <c r="H1272" s="12">
        <v>0</v>
      </c>
      <c r="I1272" s="16">
        <f t="shared" si="38"/>
        <v>2799</v>
      </c>
      <c r="J1272" s="12">
        <v>1399.5</v>
      </c>
      <c r="K1272" s="15">
        <f t="shared" si="39"/>
        <v>1399.5</v>
      </c>
      <c r="L1272" s="12">
        <v>163.74</v>
      </c>
      <c r="M1272" s="12">
        <v>11.46</v>
      </c>
    </row>
    <row r="1273" spans="1:13">
      <c r="A1273" s="11">
        <v>1264</v>
      </c>
      <c r="B1273" s="11" t="s">
        <v>2698</v>
      </c>
      <c r="C1273" s="11" t="s">
        <v>2699</v>
      </c>
      <c r="D1273" s="11" t="s">
        <v>44</v>
      </c>
      <c r="E1273" s="11" t="s">
        <v>21</v>
      </c>
      <c r="F1273" s="11" t="s">
        <v>22</v>
      </c>
      <c r="G1273" s="12">
        <v>2628.7</v>
      </c>
      <c r="H1273" s="12">
        <v>0</v>
      </c>
      <c r="I1273" s="16">
        <f t="shared" si="38"/>
        <v>2628.7</v>
      </c>
      <c r="J1273" s="12">
        <v>1026.99</v>
      </c>
      <c r="K1273" s="15">
        <f t="shared" si="39"/>
        <v>1601.7099999999998</v>
      </c>
      <c r="L1273" s="12">
        <v>102.02</v>
      </c>
      <c r="M1273" s="12">
        <v>7.14</v>
      </c>
    </row>
    <row r="1274" spans="1:13">
      <c r="A1274" s="11">
        <v>1265</v>
      </c>
      <c r="B1274" s="11" t="s">
        <v>2700</v>
      </c>
      <c r="C1274" s="11" t="s">
        <v>2701</v>
      </c>
      <c r="D1274" s="11" t="s">
        <v>30</v>
      </c>
      <c r="E1274" s="11" t="s">
        <v>132</v>
      </c>
      <c r="F1274" s="11" t="s">
        <v>32</v>
      </c>
      <c r="G1274" s="12">
        <v>3553.78</v>
      </c>
      <c r="H1274" s="12">
        <v>0</v>
      </c>
      <c r="I1274" s="16">
        <f t="shared" si="38"/>
        <v>3553.78</v>
      </c>
      <c r="J1274" s="12">
        <v>447.7</v>
      </c>
      <c r="K1274" s="15">
        <f t="shared" si="39"/>
        <v>3106.0800000000004</v>
      </c>
      <c r="L1274" s="12">
        <v>130.97999999999999</v>
      </c>
      <c r="M1274" s="12">
        <v>9.17</v>
      </c>
    </row>
    <row r="1275" spans="1:13">
      <c r="A1275" s="11">
        <v>1266</v>
      </c>
      <c r="B1275" s="11" t="s">
        <v>2702</v>
      </c>
      <c r="C1275" s="11" t="s">
        <v>2703</v>
      </c>
      <c r="D1275" s="11" t="s">
        <v>129</v>
      </c>
      <c r="E1275" s="11" t="s">
        <v>21</v>
      </c>
      <c r="F1275" s="11" t="s">
        <v>22</v>
      </c>
      <c r="G1275" s="12">
        <v>2547.61</v>
      </c>
      <c r="H1275" s="12">
        <v>0</v>
      </c>
      <c r="I1275" s="16">
        <f t="shared" si="38"/>
        <v>2547.61</v>
      </c>
      <c r="J1275" s="12">
        <v>177.37</v>
      </c>
      <c r="K1275" s="15">
        <f t="shared" si="39"/>
        <v>2370.2400000000002</v>
      </c>
      <c r="L1275" s="12">
        <v>102.02</v>
      </c>
      <c r="M1275" s="12">
        <v>7.14</v>
      </c>
    </row>
    <row r="1276" spans="1:13">
      <c r="A1276" s="11">
        <v>1267</v>
      </c>
      <c r="B1276" s="11" t="s">
        <v>2704</v>
      </c>
      <c r="C1276" s="11" t="s">
        <v>2705</v>
      </c>
      <c r="D1276" s="11" t="s">
        <v>101</v>
      </c>
      <c r="E1276" s="11" t="s">
        <v>251</v>
      </c>
      <c r="F1276" s="11" t="s">
        <v>27</v>
      </c>
      <c r="G1276" s="12">
        <v>2098.7399999999998</v>
      </c>
      <c r="H1276" s="12">
        <v>0</v>
      </c>
      <c r="I1276" s="16">
        <f t="shared" si="38"/>
        <v>2098.7399999999998</v>
      </c>
      <c r="J1276" s="12">
        <v>164.86</v>
      </c>
      <c r="K1276" s="15">
        <f t="shared" si="39"/>
        <v>1933.8799999999997</v>
      </c>
      <c r="L1276" s="12">
        <v>114.13</v>
      </c>
      <c r="M1276" s="12">
        <v>7.99</v>
      </c>
    </row>
    <row r="1277" spans="1:13">
      <c r="A1277" s="11">
        <v>1268</v>
      </c>
      <c r="B1277" s="11" t="s">
        <v>2706</v>
      </c>
      <c r="C1277" s="11" t="s">
        <v>2707</v>
      </c>
      <c r="D1277" s="11" t="s">
        <v>286</v>
      </c>
      <c r="E1277" s="11" t="s">
        <v>277</v>
      </c>
      <c r="F1277" s="11" t="s">
        <v>27</v>
      </c>
      <c r="G1277" s="12">
        <v>958.05</v>
      </c>
      <c r="H1277" s="12">
        <v>2762.17</v>
      </c>
      <c r="I1277" s="16">
        <f t="shared" si="38"/>
        <v>3720.2200000000003</v>
      </c>
      <c r="J1277" s="12">
        <v>131.91</v>
      </c>
      <c r="K1277" s="15">
        <f t="shared" si="39"/>
        <v>3588.3100000000004</v>
      </c>
      <c r="L1277" s="12">
        <v>80.94</v>
      </c>
      <c r="M1277" s="12">
        <v>5.67</v>
      </c>
    </row>
    <row r="1278" spans="1:13">
      <c r="A1278" s="11">
        <v>1269</v>
      </c>
      <c r="B1278" s="11" t="s">
        <v>2708</v>
      </c>
      <c r="C1278" s="11" t="s">
        <v>2709</v>
      </c>
      <c r="D1278" s="11" t="s">
        <v>35</v>
      </c>
      <c r="E1278" s="11" t="s">
        <v>36</v>
      </c>
      <c r="F1278" s="11" t="s">
        <v>37</v>
      </c>
      <c r="G1278" s="12">
        <v>6956.36</v>
      </c>
      <c r="H1278" s="12">
        <v>0</v>
      </c>
      <c r="I1278" s="16">
        <f t="shared" si="38"/>
        <v>6956.36</v>
      </c>
      <c r="J1278" s="12">
        <v>1365.89</v>
      </c>
      <c r="K1278" s="15">
        <f t="shared" si="39"/>
        <v>5590.4699999999993</v>
      </c>
      <c r="L1278" s="12">
        <v>347.81</v>
      </c>
      <c r="M1278" s="12">
        <v>24.35</v>
      </c>
    </row>
    <row r="1279" spans="1:13">
      <c r="A1279" s="11">
        <v>1270</v>
      </c>
      <c r="B1279" s="11" t="s">
        <v>2710</v>
      </c>
      <c r="C1279" s="11" t="s">
        <v>2711</v>
      </c>
      <c r="D1279" s="11" t="s">
        <v>2712</v>
      </c>
      <c r="E1279" s="11" t="s">
        <v>21</v>
      </c>
      <c r="F1279" s="11" t="s">
        <v>22</v>
      </c>
      <c r="G1279" s="12">
        <v>2591.4</v>
      </c>
      <c r="H1279" s="12">
        <v>0</v>
      </c>
      <c r="I1279" s="16">
        <f t="shared" si="38"/>
        <v>2591.4</v>
      </c>
      <c r="J1279" s="12">
        <v>936.19</v>
      </c>
      <c r="K1279" s="15">
        <f t="shared" si="39"/>
        <v>1655.21</v>
      </c>
      <c r="L1279" s="12">
        <v>102.02</v>
      </c>
      <c r="M1279" s="12">
        <v>7.14</v>
      </c>
    </row>
    <row r="1280" spans="1:13">
      <c r="A1280" s="11">
        <v>1271</v>
      </c>
      <c r="B1280" s="11" t="s">
        <v>2713</v>
      </c>
      <c r="C1280" s="11" t="s">
        <v>2714</v>
      </c>
      <c r="D1280" s="11" t="s">
        <v>129</v>
      </c>
      <c r="E1280" s="11" t="s">
        <v>21</v>
      </c>
      <c r="F1280" s="11" t="s">
        <v>22</v>
      </c>
      <c r="G1280" s="12">
        <v>0</v>
      </c>
      <c r="H1280" s="12">
        <v>0</v>
      </c>
      <c r="I1280" s="16">
        <f t="shared" si="38"/>
        <v>0</v>
      </c>
      <c r="J1280" s="12">
        <v>0</v>
      </c>
      <c r="K1280" s="15">
        <f t="shared" si="39"/>
        <v>0</v>
      </c>
      <c r="L1280" s="12">
        <v>0</v>
      </c>
      <c r="M1280" s="12">
        <v>0</v>
      </c>
    </row>
    <row r="1281" spans="1:13">
      <c r="A1281" s="11">
        <v>1272</v>
      </c>
      <c r="B1281" s="11" t="s">
        <v>2715</v>
      </c>
      <c r="C1281" s="11" t="s">
        <v>2716</v>
      </c>
      <c r="D1281" s="11" t="s">
        <v>80</v>
      </c>
      <c r="E1281" s="11" t="s">
        <v>48</v>
      </c>
      <c r="F1281" s="11" t="s">
        <v>22</v>
      </c>
      <c r="G1281" s="12">
        <v>2021.95</v>
      </c>
      <c r="H1281" s="12">
        <v>0</v>
      </c>
      <c r="I1281" s="16">
        <f t="shared" si="38"/>
        <v>2021.95</v>
      </c>
      <c r="J1281" s="12">
        <v>188.72</v>
      </c>
      <c r="K1281" s="15">
        <f t="shared" si="39"/>
        <v>1833.23</v>
      </c>
      <c r="L1281" s="12">
        <v>102.96</v>
      </c>
      <c r="M1281" s="12">
        <v>7.21</v>
      </c>
    </row>
    <row r="1282" spans="1:13">
      <c r="A1282" s="11">
        <v>1273</v>
      </c>
      <c r="B1282" s="11" t="s">
        <v>2717</v>
      </c>
      <c r="C1282" s="11" t="s">
        <v>2718</v>
      </c>
      <c r="D1282" s="11" t="s">
        <v>30</v>
      </c>
      <c r="E1282" s="11" t="s">
        <v>31</v>
      </c>
      <c r="F1282" s="11" t="s">
        <v>32</v>
      </c>
      <c r="G1282" s="12">
        <v>3393.32</v>
      </c>
      <c r="H1282" s="12">
        <v>0</v>
      </c>
      <c r="I1282" s="16">
        <f t="shared" si="38"/>
        <v>3393.32</v>
      </c>
      <c r="J1282" s="12">
        <v>528.09</v>
      </c>
      <c r="K1282" s="15">
        <f t="shared" si="39"/>
        <v>2865.23</v>
      </c>
      <c r="L1282" s="12">
        <v>163.74</v>
      </c>
      <c r="M1282" s="12">
        <v>11.46</v>
      </c>
    </row>
    <row r="1283" spans="1:13">
      <c r="A1283" s="11">
        <v>1274</v>
      </c>
      <c r="B1283" s="11" t="s">
        <v>2719</v>
      </c>
      <c r="C1283" s="11" t="s">
        <v>2720</v>
      </c>
      <c r="D1283" s="11" t="s">
        <v>560</v>
      </c>
      <c r="E1283" s="11" t="s">
        <v>212</v>
      </c>
      <c r="F1283" s="11" t="s">
        <v>107</v>
      </c>
      <c r="G1283" s="12">
        <v>2048.6799999999998</v>
      </c>
      <c r="H1283" s="12">
        <v>0</v>
      </c>
      <c r="I1283" s="16">
        <f t="shared" si="38"/>
        <v>2048.6799999999998</v>
      </c>
      <c r="J1283" s="12">
        <v>424.8</v>
      </c>
      <c r="K1283" s="15">
        <f t="shared" si="39"/>
        <v>1623.8799999999999</v>
      </c>
      <c r="L1283" s="12">
        <v>100.85</v>
      </c>
      <c r="M1283" s="12">
        <v>7.06</v>
      </c>
    </row>
    <row r="1284" spans="1:13">
      <c r="A1284" s="11">
        <v>1275</v>
      </c>
      <c r="B1284" s="11" t="s">
        <v>2721</v>
      </c>
      <c r="C1284" s="11" t="s">
        <v>2722</v>
      </c>
      <c r="D1284" s="11" t="s">
        <v>392</v>
      </c>
      <c r="E1284" s="11" t="s">
        <v>21</v>
      </c>
      <c r="F1284" s="11" t="s">
        <v>22</v>
      </c>
      <c r="G1284" s="12">
        <v>1943.56</v>
      </c>
      <c r="H1284" s="12">
        <v>0</v>
      </c>
      <c r="I1284" s="16">
        <f t="shared" si="38"/>
        <v>1943.56</v>
      </c>
      <c r="J1284" s="12">
        <v>147.37</v>
      </c>
      <c r="K1284" s="15">
        <f t="shared" si="39"/>
        <v>1796.19</v>
      </c>
      <c r="L1284" s="12">
        <v>102.02</v>
      </c>
      <c r="M1284" s="12">
        <v>7.14</v>
      </c>
    </row>
    <row r="1285" spans="1:13">
      <c r="A1285" s="11">
        <v>1276</v>
      </c>
      <c r="B1285" s="11" t="s">
        <v>2723</v>
      </c>
      <c r="C1285" s="11" t="s">
        <v>2724</v>
      </c>
      <c r="D1285" s="11" t="s">
        <v>173</v>
      </c>
      <c r="E1285" s="11" t="s">
        <v>174</v>
      </c>
      <c r="F1285" s="11" t="s">
        <v>107</v>
      </c>
      <c r="G1285" s="12">
        <v>2627.28</v>
      </c>
      <c r="H1285" s="12">
        <v>0</v>
      </c>
      <c r="I1285" s="16">
        <f t="shared" si="38"/>
        <v>2627.28</v>
      </c>
      <c r="J1285" s="12">
        <v>156.35</v>
      </c>
      <c r="K1285" s="15">
        <f t="shared" si="39"/>
        <v>2470.9300000000003</v>
      </c>
      <c r="L1285" s="12">
        <v>101.32</v>
      </c>
      <c r="M1285" s="12">
        <v>7.09</v>
      </c>
    </row>
    <row r="1286" spans="1:13">
      <c r="A1286" s="11">
        <v>1277</v>
      </c>
      <c r="B1286" s="11" t="s">
        <v>2725</v>
      </c>
      <c r="C1286" s="11" t="s">
        <v>2726</v>
      </c>
      <c r="D1286" s="11" t="s">
        <v>35</v>
      </c>
      <c r="E1286" s="11" t="s">
        <v>36</v>
      </c>
      <c r="F1286" s="11" t="s">
        <v>37</v>
      </c>
      <c r="G1286" s="12">
        <v>7069.14</v>
      </c>
      <c r="H1286" s="12">
        <v>0</v>
      </c>
      <c r="I1286" s="16">
        <f t="shared" si="38"/>
        <v>7069.14</v>
      </c>
      <c r="J1286" s="12">
        <v>1374.94</v>
      </c>
      <c r="K1286" s="15">
        <f t="shared" si="39"/>
        <v>5694.2000000000007</v>
      </c>
      <c r="L1286" s="12">
        <v>347.81</v>
      </c>
      <c r="M1286" s="12">
        <v>24.35</v>
      </c>
    </row>
    <row r="1287" spans="1:13">
      <c r="A1287" s="11">
        <v>1278</v>
      </c>
      <c r="B1287" s="11" t="s">
        <v>2727</v>
      </c>
      <c r="C1287" s="11" t="s">
        <v>2728</v>
      </c>
      <c r="D1287" s="11" t="s">
        <v>101</v>
      </c>
      <c r="E1287" s="11" t="s">
        <v>251</v>
      </c>
      <c r="F1287" s="11" t="s">
        <v>27</v>
      </c>
      <c r="G1287" s="12">
        <v>818.4</v>
      </c>
      <c r="H1287" s="12">
        <v>1222.17</v>
      </c>
      <c r="I1287" s="16">
        <f t="shared" si="38"/>
        <v>2040.5700000000002</v>
      </c>
      <c r="J1287" s="12">
        <v>144.28</v>
      </c>
      <c r="K1287" s="15">
        <f t="shared" si="39"/>
        <v>1896.2900000000002</v>
      </c>
      <c r="L1287" s="12">
        <v>71.25</v>
      </c>
      <c r="M1287" s="12">
        <v>4.99</v>
      </c>
    </row>
    <row r="1288" spans="1:13">
      <c r="A1288" s="11">
        <v>1279</v>
      </c>
      <c r="B1288" s="11" t="s">
        <v>2729</v>
      </c>
      <c r="C1288" s="11" t="s">
        <v>2730</v>
      </c>
      <c r="D1288" s="11" t="s">
        <v>40</v>
      </c>
      <c r="E1288" s="11" t="s">
        <v>41</v>
      </c>
      <c r="F1288" s="11" t="s">
        <v>22</v>
      </c>
      <c r="G1288" s="12">
        <v>2550.42</v>
      </c>
      <c r="H1288" s="12">
        <v>0</v>
      </c>
      <c r="I1288" s="16">
        <f t="shared" si="38"/>
        <v>2550.42</v>
      </c>
      <c r="J1288" s="12">
        <v>485.36</v>
      </c>
      <c r="K1288" s="15">
        <f t="shared" si="39"/>
        <v>2065.06</v>
      </c>
      <c r="L1288" s="12">
        <v>104.83</v>
      </c>
      <c r="M1288" s="12">
        <v>7.34</v>
      </c>
    </row>
    <row r="1289" spans="1:13">
      <c r="A1289" s="11">
        <v>1280</v>
      </c>
      <c r="B1289" s="11" t="s">
        <v>2731</v>
      </c>
      <c r="C1289" s="11" t="s">
        <v>2732</v>
      </c>
      <c r="D1289" s="11" t="s">
        <v>55</v>
      </c>
      <c r="E1289" s="11" t="s">
        <v>528</v>
      </c>
      <c r="F1289" s="11" t="s">
        <v>32</v>
      </c>
      <c r="G1289" s="12">
        <v>3843.72</v>
      </c>
      <c r="H1289" s="12">
        <v>0</v>
      </c>
      <c r="I1289" s="16">
        <f t="shared" si="38"/>
        <v>3843.72</v>
      </c>
      <c r="J1289" s="12">
        <v>1859.21</v>
      </c>
      <c r="K1289" s="15">
        <f t="shared" si="39"/>
        <v>1984.5099999999998</v>
      </c>
      <c r="L1289" s="12">
        <v>144.09</v>
      </c>
      <c r="M1289" s="12">
        <v>10.09</v>
      </c>
    </row>
    <row r="1290" spans="1:13">
      <c r="A1290" s="11">
        <v>1281</v>
      </c>
      <c r="B1290" s="11" t="s">
        <v>2733</v>
      </c>
      <c r="C1290" s="11" t="s">
        <v>2734</v>
      </c>
      <c r="D1290" s="11" t="s">
        <v>80</v>
      </c>
      <c r="E1290" s="11" t="s">
        <v>48</v>
      </c>
      <c r="F1290" s="11" t="s">
        <v>22</v>
      </c>
      <c r="G1290" s="12">
        <v>2073.36</v>
      </c>
      <c r="H1290" s="12">
        <v>0</v>
      </c>
      <c r="I1290" s="16">
        <f t="shared" si="38"/>
        <v>2073.36</v>
      </c>
      <c r="J1290" s="12">
        <v>312.74</v>
      </c>
      <c r="K1290" s="15">
        <f t="shared" si="39"/>
        <v>1760.6200000000001</v>
      </c>
      <c r="L1290" s="12">
        <v>102.96</v>
      </c>
      <c r="M1290" s="12">
        <v>7.21</v>
      </c>
    </row>
    <row r="1291" spans="1:13">
      <c r="A1291" s="11">
        <v>1282</v>
      </c>
      <c r="B1291" s="11" t="s">
        <v>2735</v>
      </c>
      <c r="C1291" s="11" t="s">
        <v>2736</v>
      </c>
      <c r="D1291" s="11" t="s">
        <v>408</v>
      </c>
      <c r="E1291" s="11" t="s">
        <v>41</v>
      </c>
      <c r="F1291" s="11" t="s">
        <v>22</v>
      </c>
      <c r="G1291" s="12">
        <v>831.63</v>
      </c>
      <c r="H1291" s="12">
        <v>1181.43</v>
      </c>
      <c r="I1291" s="16">
        <f t="shared" si="38"/>
        <v>2013.06</v>
      </c>
      <c r="J1291" s="12">
        <v>159.62</v>
      </c>
      <c r="K1291" s="15">
        <f t="shared" si="39"/>
        <v>1853.44</v>
      </c>
      <c r="L1291" s="12">
        <v>70.72</v>
      </c>
      <c r="M1291" s="12">
        <v>4.95</v>
      </c>
    </row>
    <row r="1292" spans="1:13">
      <c r="A1292" s="11">
        <v>1283</v>
      </c>
      <c r="B1292" s="11" t="s">
        <v>2737</v>
      </c>
      <c r="C1292" s="11" t="s">
        <v>2738</v>
      </c>
      <c r="D1292" s="11" t="s">
        <v>30</v>
      </c>
      <c r="E1292" s="11" t="s">
        <v>132</v>
      </c>
      <c r="F1292" s="11" t="s">
        <v>32</v>
      </c>
      <c r="G1292" s="12">
        <v>3583</v>
      </c>
      <c r="H1292" s="12">
        <v>0</v>
      </c>
      <c r="I1292" s="16">
        <f t="shared" ref="I1292:I1314" si="40">+G1292+H1292</f>
        <v>3583</v>
      </c>
      <c r="J1292" s="12">
        <v>450.5</v>
      </c>
      <c r="K1292" s="15">
        <f t="shared" ref="K1292:K1330" si="41">+I1292-J1292</f>
        <v>3132.5</v>
      </c>
      <c r="L1292" s="12">
        <v>130.97999999999999</v>
      </c>
      <c r="M1292" s="12">
        <v>9.17</v>
      </c>
    </row>
    <row r="1293" spans="1:13">
      <c r="A1293" s="11">
        <v>1284</v>
      </c>
      <c r="B1293" s="11" t="s">
        <v>2739</v>
      </c>
      <c r="C1293" s="11" t="s">
        <v>2740</v>
      </c>
      <c r="D1293" s="11" t="s">
        <v>211</v>
      </c>
      <c r="E1293" s="11" t="s">
        <v>212</v>
      </c>
      <c r="F1293" s="11" t="s">
        <v>107</v>
      </c>
      <c r="G1293" s="12">
        <v>2450.16</v>
      </c>
      <c r="H1293" s="12">
        <v>0</v>
      </c>
      <c r="I1293" s="16">
        <f t="shared" si="40"/>
        <v>2450.16</v>
      </c>
      <c r="J1293" s="12">
        <v>721.8</v>
      </c>
      <c r="K1293" s="15">
        <f t="shared" si="41"/>
        <v>1728.36</v>
      </c>
      <c r="L1293" s="12">
        <v>100.85</v>
      </c>
      <c r="M1293" s="12">
        <v>7.06</v>
      </c>
    </row>
    <row r="1294" spans="1:13">
      <c r="A1294" s="11">
        <v>1285</v>
      </c>
      <c r="B1294" s="11" t="s">
        <v>2741</v>
      </c>
      <c r="C1294" s="11" t="s">
        <v>2742</v>
      </c>
      <c r="D1294" s="11" t="s">
        <v>173</v>
      </c>
      <c r="E1294" s="11" t="s">
        <v>174</v>
      </c>
      <c r="F1294" s="11" t="s">
        <v>107</v>
      </c>
      <c r="G1294" s="12">
        <v>2048.7800000000002</v>
      </c>
      <c r="H1294" s="12">
        <v>0</v>
      </c>
      <c r="I1294" s="16">
        <f t="shared" si="40"/>
        <v>2048.7800000000002</v>
      </c>
      <c r="J1294" s="12">
        <v>237.85</v>
      </c>
      <c r="K1294" s="15">
        <f t="shared" si="41"/>
        <v>1810.9300000000003</v>
      </c>
      <c r="L1294" s="12">
        <v>101.32</v>
      </c>
      <c r="M1294" s="12">
        <v>7.09</v>
      </c>
    </row>
    <row r="1295" spans="1:13">
      <c r="A1295" s="11">
        <v>1286</v>
      </c>
      <c r="B1295" s="11" t="s">
        <v>2743</v>
      </c>
      <c r="C1295" s="11" t="s">
        <v>2744</v>
      </c>
      <c r="D1295" s="11" t="s">
        <v>242</v>
      </c>
      <c r="E1295" s="11" t="s">
        <v>243</v>
      </c>
      <c r="F1295" s="11" t="s">
        <v>32</v>
      </c>
      <c r="G1295" s="12">
        <v>2799</v>
      </c>
      <c r="H1295" s="12">
        <v>0</v>
      </c>
      <c r="I1295" s="16">
        <f t="shared" si="40"/>
        <v>2799</v>
      </c>
      <c r="J1295" s="12">
        <v>419.75</v>
      </c>
      <c r="K1295" s="15">
        <f t="shared" si="41"/>
        <v>2379.25</v>
      </c>
      <c r="L1295" s="12">
        <v>163.74</v>
      </c>
      <c r="M1295" s="12">
        <v>11.46</v>
      </c>
    </row>
    <row r="1296" spans="1:13">
      <c r="A1296" s="11">
        <v>1287</v>
      </c>
      <c r="B1296" s="11" t="s">
        <v>2745</v>
      </c>
      <c r="C1296" s="11" t="s">
        <v>2746</v>
      </c>
      <c r="D1296" s="11" t="s">
        <v>1261</v>
      </c>
      <c r="E1296" s="11" t="s">
        <v>81</v>
      </c>
      <c r="F1296" s="11" t="s">
        <v>22</v>
      </c>
      <c r="G1296" s="12">
        <v>0</v>
      </c>
      <c r="H1296" s="12">
        <v>0</v>
      </c>
      <c r="I1296" s="16">
        <f t="shared" si="40"/>
        <v>0</v>
      </c>
      <c r="J1296" s="12">
        <v>0</v>
      </c>
      <c r="K1296" s="15">
        <f t="shared" si="41"/>
        <v>0</v>
      </c>
      <c r="L1296" s="12">
        <v>0</v>
      </c>
      <c r="M1296" s="12">
        <v>0</v>
      </c>
    </row>
    <row r="1297" spans="1:13">
      <c r="A1297" s="11">
        <v>1288</v>
      </c>
      <c r="B1297" s="11" t="s">
        <v>2747</v>
      </c>
      <c r="C1297" s="11" t="s">
        <v>2748</v>
      </c>
      <c r="D1297" s="11" t="s">
        <v>30</v>
      </c>
      <c r="E1297" s="11" t="s">
        <v>219</v>
      </c>
      <c r="F1297" s="11" t="s">
        <v>32</v>
      </c>
      <c r="G1297" s="12">
        <v>3963.78</v>
      </c>
      <c r="H1297" s="12">
        <v>0</v>
      </c>
      <c r="I1297" s="16">
        <f t="shared" si="40"/>
        <v>3963.78</v>
      </c>
      <c r="J1297" s="12">
        <v>660.36</v>
      </c>
      <c r="K1297" s="15">
        <f t="shared" si="41"/>
        <v>3303.42</v>
      </c>
      <c r="L1297" s="12">
        <v>144.09</v>
      </c>
      <c r="M1297" s="12">
        <v>10.09</v>
      </c>
    </row>
    <row r="1298" spans="1:13">
      <c r="A1298" s="11">
        <v>1289</v>
      </c>
      <c r="B1298" s="11" t="s">
        <v>2749</v>
      </c>
      <c r="C1298" s="11" t="s">
        <v>2750</v>
      </c>
      <c r="D1298" s="11" t="s">
        <v>55</v>
      </c>
      <c r="E1298" s="11" t="s">
        <v>56</v>
      </c>
      <c r="F1298" s="11" t="s">
        <v>32</v>
      </c>
      <c r="G1298" s="12">
        <v>3984.72</v>
      </c>
      <c r="H1298" s="12">
        <v>0</v>
      </c>
      <c r="I1298" s="16">
        <f t="shared" si="40"/>
        <v>3984.72</v>
      </c>
      <c r="J1298" s="12">
        <v>959.76</v>
      </c>
      <c r="K1298" s="15">
        <f t="shared" si="41"/>
        <v>3024.96</v>
      </c>
      <c r="L1298" s="12">
        <v>163.74</v>
      </c>
      <c r="M1298" s="12">
        <v>11.46</v>
      </c>
    </row>
    <row r="1299" spans="1:13">
      <c r="A1299" s="11">
        <v>1290</v>
      </c>
      <c r="B1299" s="11" t="s">
        <v>2751</v>
      </c>
      <c r="C1299" s="11" t="s">
        <v>2752</v>
      </c>
      <c r="D1299" s="11" t="s">
        <v>146</v>
      </c>
      <c r="E1299" s="11" t="s">
        <v>2753</v>
      </c>
      <c r="F1299" s="11" t="s">
        <v>148</v>
      </c>
      <c r="G1299" s="12">
        <v>8442.1200000000008</v>
      </c>
      <c r="H1299" s="12">
        <v>0</v>
      </c>
      <c r="I1299" s="16">
        <f t="shared" si="40"/>
        <v>8442.1200000000008</v>
      </c>
      <c r="J1299" s="12">
        <v>1612.98</v>
      </c>
      <c r="K1299" s="15">
        <f t="shared" si="41"/>
        <v>6829.1400000000012</v>
      </c>
      <c r="L1299" s="12">
        <v>311.81</v>
      </c>
      <c r="M1299" s="12">
        <v>21.83</v>
      </c>
    </row>
    <row r="1300" spans="1:13">
      <c r="A1300" s="11">
        <v>1291</v>
      </c>
      <c r="B1300" s="11" t="s">
        <v>2754</v>
      </c>
      <c r="C1300" s="11" t="s">
        <v>2755</v>
      </c>
      <c r="D1300" s="11" t="s">
        <v>344</v>
      </c>
      <c r="E1300" s="11" t="s">
        <v>69</v>
      </c>
      <c r="F1300" s="11" t="s">
        <v>22</v>
      </c>
      <c r="G1300" s="12">
        <v>1951.77</v>
      </c>
      <c r="H1300" s="12">
        <v>0</v>
      </c>
      <c r="I1300" s="16">
        <f t="shared" si="40"/>
        <v>1951.77</v>
      </c>
      <c r="J1300" s="12">
        <v>952.29</v>
      </c>
      <c r="K1300" s="15">
        <f t="shared" si="41"/>
        <v>999.48</v>
      </c>
      <c r="L1300" s="12">
        <v>102.96</v>
      </c>
      <c r="M1300" s="12">
        <v>7.21</v>
      </c>
    </row>
    <row r="1301" spans="1:13">
      <c r="A1301" s="11">
        <v>1292</v>
      </c>
      <c r="B1301" s="11" t="s">
        <v>2756</v>
      </c>
      <c r="C1301" s="11" t="s">
        <v>2757</v>
      </c>
      <c r="D1301" s="11" t="s">
        <v>77</v>
      </c>
      <c r="E1301" s="11" t="s">
        <v>470</v>
      </c>
      <c r="F1301" s="11" t="s">
        <v>37</v>
      </c>
      <c r="G1301" s="12">
        <v>5944</v>
      </c>
      <c r="H1301" s="12">
        <v>0</v>
      </c>
      <c r="I1301" s="16">
        <f t="shared" si="40"/>
        <v>5944</v>
      </c>
      <c r="J1301" s="12">
        <v>1136.26</v>
      </c>
      <c r="K1301" s="15">
        <f t="shared" si="41"/>
        <v>4807.74</v>
      </c>
      <c r="L1301" s="12">
        <v>335.46</v>
      </c>
      <c r="M1301" s="12">
        <v>23.48</v>
      </c>
    </row>
    <row r="1302" spans="1:13">
      <c r="A1302" s="11">
        <v>1293</v>
      </c>
      <c r="B1302" s="11" t="s">
        <v>2758</v>
      </c>
      <c r="C1302" s="11" t="s">
        <v>2759</v>
      </c>
      <c r="D1302" s="11" t="s">
        <v>135</v>
      </c>
      <c r="E1302" s="11" t="s">
        <v>174</v>
      </c>
      <c r="F1302" s="11" t="s">
        <v>107</v>
      </c>
      <c r="G1302" s="12">
        <v>2072.33</v>
      </c>
      <c r="H1302" s="12">
        <v>0</v>
      </c>
      <c r="I1302" s="16">
        <f t="shared" si="40"/>
        <v>2072.33</v>
      </c>
      <c r="J1302" s="12">
        <v>528.91</v>
      </c>
      <c r="K1302" s="15">
        <f t="shared" si="41"/>
        <v>1543.42</v>
      </c>
      <c r="L1302" s="12">
        <v>101.32</v>
      </c>
      <c r="M1302" s="12">
        <v>7.09</v>
      </c>
    </row>
    <row r="1303" spans="1:13">
      <c r="A1303" s="11">
        <v>1294</v>
      </c>
      <c r="B1303" s="11" t="s">
        <v>2760</v>
      </c>
      <c r="C1303" s="11" t="s">
        <v>2761</v>
      </c>
      <c r="D1303" s="11" t="s">
        <v>80</v>
      </c>
      <c r="E1303" s="11" t="s">
        <v>48</v>
      </c>
      <c r="F1303" s="11" t="s">
        <v>22</v>
      </c>
      <c r="G1303" s="12">
        <v>2128.3000000000002</v>
      </c>
      <c r="H1303" s="12">
        <v>0</v>
      </c>
      <c r="I1303" s="16">
        <f t="shared" si="40"/>
        <v>2128.3000000000002</v>
      </c>
      <c r="J1303" s="12">
        <v>667.86</v>
      </c>
      <c r="K1303" s="15">
        <f t="shared" si="41"/>
        <v>1460.44</v>
      </c>
      <c r="L1303" s="12">
        <v>102.96</v>
      </c>
      <c r="M1303" s="12">
        <v>7.21</v>
      </c>
    </row>
    <row r="1304" spans="1:13">
      <c r="A1304" s="11">
        <v>1295</v>
      </c>
      <c r="B1304" s="11" t="s">
        <v>2762</v>
      </c>
      <c r="C1304" s="11" t="s">
        <v>2763</v>
      </c>
      <c r="D1304" s="11" t="s">
        <v>51</v>
      </c>
      <c r="E1304" s="11" t="s">
        <v>166</v>
      </c>
      <c r="F1304" s="11" t="s">
        <v>37</v>
      </c>
      <c r="G1304" s="12">
        <v>5535.6</v>
      </c>
      <c r="H1304" s="12">
        <v>0</v>
      </c>
      <c r="I1304" s="16">
        <f t="shared" si="40"/>
        <v>5535.6</v>
      </c>
      <c r="J1304" s="12">
        <v>1022.18</v>
      </c>
      <c r="K1304" s="15">
        <f t="shared" si="41"/>
        <v>4513.42</v>
      </c>
      <c r="L1304" s="12">
        <v>303.23</v>
      </c>
      <c r="M1304" s="12">
        <v>21.23</v>
      </c>
    </row>
    <row r="1305" spans="1:13">
      <c r="A1305" s="11">
        <v>1296</v>
      </c>
      <c r="B1305" s="11" t="s">
        <v>2764</v>
      </c>
      <c r="C1305" s="11" t="s">
        <v>2765</v>
      </c>
      <c r="D1305" s="11" t="s">
        <v>80</v>
      </c>
      <c r="E1305" s="11" t="s">
        <v>81</v>
      </c>
      <c r="F1305" s="11" t="s">
        <v>22</v>
      </c>
      <c r="G1305" s="12">
        <v>1353.16</v>
      </c>
      <c r="H1305" s="12">
        <v>0</v>
      </c>
      <c r="I1305" s="16">
        <f t="shared" si="40"/>
        <v>1353.16</v>
      </c>
      <c r="J1305" s="12">
        <v>532.25</v>
      </c>
      <c r="K1305" s="15">
        <f t="shared" si="41"/>
        <v>820.91000000000008</v>
      </c>
      <c r="L1305" s="12">
        <v>34.630000000000003</v>
      </c>
      <c r="M1305" s="12">
        <v>2.42</v>
      </c>
    </row>
    <row r="1306" spans="1:13">
      <c r="A1306" s="11">
        <v>1297</v>
      </c>
      <c r="B1306" s="11" t="s">
        <v>2766</v>
      </c>
      <c r="C1306" s="11" t="s">
        <v>2767</v>
      </c>
      <c r="D1306" s="11" t="s">
        <v>47</v>
      </c>
      <c r="E1306" s="11" t="s">
        <v>48</v>
      </c>
      <c r="F1306" s="11" t="s">
        <v>22</v>
      </c>
      <c r="G1306" s="12">
        <v>2550.4499999999998</v>
      </c>
      <c r="H1306" s="12">
        <v>0</v>
      </c>
      <c r="I1306" s="16">
        <f t="shared" si="40"/>
        <v>2550.4499999999998</v>
      </c>
      <c r="J1306" s="12">
        <v>217.72</v>
      </c>
      <c r="K1306" s="15">
        <f t="shared" si="41"/>
        <v>2332.73</v>
      </c>
      <c r="L1306" s="12">
        <v>102.96</v>
      </c>
      <c r="M1306" s="12">
        <v>7.21</v>
      </c>
    </row>
    <row r="1307" spans="1:13">
      <c r="A1307" s="11">
        <v>1298</v>
      </c>
      <c r="B1307" s="11" t="s">
        <v>2768</v>
      </c>
      <c r="C1307" s="11" t="s">
        <v>2769</v>
      </c>
      <c r="D1307" s="11" t="s">
        <v>173</v>
      </c>
      <c r="E1307" s="11" t="s">
        <v>174</v>
      </c>
      <c r="F1307" s="11" t="s">
        <v>107</v>
      </c>
      <c r="G1307" s="12">
        <v>2560.2600000000002</v>
      </c>
      <c r="H1307" s="12">
        <v>0</v>
      </c>
      <c r="I1307" s="16">
        <f t="shared" si="40"/>
        <v>2560.2600000000002</v>
      </c>
      <c r="J1307" s="12">
        <v>2559.75</v>
      </c>
      <c r="K1307" s="15">
        <f t="shared" si="41"/>
        <v>0.51000000000021828</v>
      </c>
      <c r="L1307" s="12">
        <v>101.32</v>
      </c>
      <c r="M1307" s="12">
        <v>7.09</v>
      </c>
    </row>
    <row r="1308" spans="1:13">
      <c r="A1308" s="11">
        <v>1299</v>
      </c>
      <c r="B1308" s="11" t="s">
        <v>2770</v>
      </c>
      <c r="C1308" s="11" t="s">
        <v>2771</v>
      </c>
      <c r="D1308" s="11" t="s">
        <v>88</v>
      </c>
      <c r="E1308" s="11" t="s">
        <v>89</v>
      </c>
      <c r="F1308" s="11" t="s">
        <v>22</v>
      </c>
      <c r="G1308" s="12">
        <v>2564.42</v>
      </c>
      <c r="H1308" s="12">
        <v>0</v>
      </c>
      <c r="I1308" s="16">
        <f t="shared" si="40"/>
        <v>2564.42</v>
      </c>
      <c r="J1308" s="12">
        <v>1282.21</v>
      </c>
      <c r="K1308" s="15">
        <f t="shared" si="41"/>
        <v>1282.21</v>
      </c>
      <c r="L1308" s="12">
        <v>101.32</v>
      </c>
      <c r="M1308" s="12">
        <v>7.09</v>
      </c>
    </row>
    <row r="1309" spans="1:13">
      <c r="A1309" s="11">
        <v>1300</v>
      </c>
      <c r="B1309" s="11" t="s">
        <v>2772</v>
      </c>
      <c r="C1309" s="11" t="s">
        <v>2773</v>
      </c>
      <c r="D1309" s="11" t="s">
        <v>35</v>
      </c>
      <c r="E1309" s="11" t="s">
        <v>36</v>
      </c>
      <c r="F1309" s="11" t="s">
        <v>37</v>
      </c>
      <c r="G1309" s="12">
        <v>6842.58</v>
      </c>
      <c r="H1309" s="12">
        <v>0</v>
      </c>
      <c r="I1309" s="16">
        <f t="shared" si="40"/>
        <v>6842.58</v>
      </c>
      <c r="J1309" s="12">
        <v>1297.56</v>
      </c>
      <c r="K1309" s="15">
        <f t="shared" si="41"/>
        <v>5545.02</v>
      </c>
      <c r="L1309" s="12">
        <v>347.81</v>
      </c>
      <c r="M1309" s="12">
        <v>24.35</v>
      </c>
    </row>
    <row r="1310" spans="1:13">
      <c r="A1310" s="11">
        <v>1301</v>
      </c>
      <c r="B1310" s="11" t="s">
        <v>2774</v>
      </c>
      <c r="C1310" s="11" t="s">
        <v>2775</v>
      </c>
      <c r="D1310" s="11" t="s">
        <v>40</v>
      </c>
      <c r="E1310" s="11" t="s">
        <v>41</v>
      </c>
      <c r="F1310" s="11" t="s">
        <v>22</v>
      </c>
      <c r="G1310" s="12">
        <v>2671.25</v>
      </c>
      <c r="H1310" s="12">
        <v>0</v>
      </c>
      <c r="I1310" s="16">
        <f t="shared" si="40"/>
        <v>2671.25</v>
      </c>
      <c r="J1310" s="12">
        <v>1305.75</v>
      </c>
      <c r="K1310" s="15">
        <f t="shared" si="41"/>
        <v>1365.5</v>
      </c>
      <c r="L1310" s="12">
        <v>104.83</v>
      </c>
      <c r="M1310" s="12">
        <v>7.34</v>
      </c>
    </row>
    <row r="1311" spans="1:13">
      <c r="A1311" s="11">
        <v>1302</v>
      </c>
      <c r="B1311" s="11" t="s">
        <v>2776</v>
      </c>
      <c r="C1311" s="11" t="s">
        <v>2777</v>
      </c>
      <c r="D1311" s="11" t="s">
        <v>135</v>
      </c>
      <c r="E1311" s="11" t="s">
        <v>303</v>
      </c>
      <c r="F1311" s="11" t="s">
        <v>107</v>
      </c>
      <c r="G1311" s="12">
        <v>813.55</v>
      </c>
      <c r="H1311" s="12">
        <v>1222.17</v>
      </c>
      <c r="I1311" s="16">
        <f t="shared" si="40"/>
        <v>2035.72</v>
      </c>
      <c r="J1311" s="12">
        <v>1288.55</v>
      </c>
      <c r="K1311" s="15">
        <f t="shared" si="41"/>
        <v>747.17000000000007</v>
      </c>
      <c r="L1311" s="12">
        <v>70.819999999999993</v>
      </c>
      <c r="M1311" s="12">
        <v>4.96</v>
      </c>
    </row>
    <row r="1312" spans="1:13">
      <c r="A1312" s="11">
        <v>1303</v>
      </c>
      <c r="B1312" s="11" t="s">
        <v>2843</v>
      </c>
      <c r="C1312" s="11" t="s">
        <v>2844</v>
      </c>
      <c r="D1312" s="11" t="s">
        <v>51</v>
      </c>
      <c r="E1312" s="11" t="s">
        <v>166</v>
      </c>
      <c r="F1312" s="11" t="s">
        <v>37</v>
      </c>
      <c r="G1312" s="12">
        <v>4568</v>
      </c>
      <c r="H1312" s="12">
        <v>0</v>
      </c>
      <c r="I1312" s="16">
        <f t="shared" si="40"/>
        <v>4568</v>
      </c>
      <c r="J1312" s="12">
        <v>805.38</v>
      </c>
      <c r="K1312" s="15">
        <f t="shared" si="41"/>
        <v>3762.62</v>
      </c>
      <c r="L1312" s="12">
        <v>267.23</v>
      </c>
      <c r="M1312" s="12">
        <v>18.71</v>
      </c>
    </row>
    <row r="1313" spans="1:13">
      <c r="A1313" s="11">
        <v>1304</v>
      </c>
      <c r="B1313" s="11" t="s">
        <v>2778</v>
      </c>
      <c r="C1313" s="11" t="s">
        <v>2779</v>
      </c>
      <c r="D1313" s="11" t="s">
        <v>211</v>
      </c>
      <c r="E1313" s="11" t="s">
        <v>212</v>
      </c>
      <c r="F1313" s="11" t="s">
        <v>107</v>
      </c>
      <c r="G1313" s="12">
        <v>2450.16</v>
      </c>
      <c r="H1313" s="12">
        <v>0</v>
      </c>
      <c r="I1313" s="16">
        <f t="shared" si="40"/>
        <v>2450.16</v>
      </c>
      <c r="J1313" s="12">
        <v>1225.08</v>
      </c>
      <c r="K1313" s="15">
        <f t="shared" si="41"/>
        <v>1225.08</v>
      </c>
      <c r="L1313" s="12">
        <v>100.85</v>
      </c>
      <c r="M1313" s="12">
        <v>7.06</v>
      </c>
    </row>
    <row r="1314" spans="1:13">
      <c r="A1314" s="11">
        <v>1305</v>
      </c>
      <c r="B1314" s="11" t="s">
        <v>2780</v>
      </c>
      <c r="C1314" s="11" t="s">
        <v>2781</v>
      </c>
      <c r="D1314" s="11" t="s">
        <v>1768</v>
      </c>
      <c r="E1314" s="11" t="s">
        <v>21</v>
      </c>
      <c r="F1314" s="11" t="s">
        <v>22</v>
      </c>
      <c r="G1314" s="12">
        <v>721.39</v>
      </c>
      <c r="H1314" s="12">
        <v>1222.17</v>
      </c>
      <c r="I1314" s="16">
        <f t="shared" si="40"/>
        <v>1943.56</v>
      </c>
      <c r="J1314" s="12">
        <v>326.8</v>
      </c>
      <c r="K1314" s="15">
        <f t="shared" si="41"/>
        <v>1616.76</v>
      </c>
      <c r="L1314" s="12">
        <v>67.5</v>
      </c>
      <c r="M1314" s="12">
        <v>4.51</v>
      </c>
    </row>
    <row r="1315" spans="1:13">
      <c r="A1315" s="11">
        <v>1306</v>
      </c>
      <c r="B1315" s="11" t="s">
        <v>2782</v>
      </c>
      <c r="C1315" s="11" t="s">
        <v>2783</v>
      </c>
      <c r="D1315" s="11" t="s">
        <v>40</v>
      </c>
      <c r="E1315" s="11" t="s">
        <v>41</v>
      </c>
      <c r="F1315" s="11" t="s">
        <v>22</v>
      </c>
      <c r="G1315" s="12">
        <v>2143.7199999999998</v>
      </c>
      <c r="H1315" s="12">
        <v>0</v>
      </c>
      <c r="I1315" s="16"/>
      <c r="J1315" s="12">
        <v>1071.8599999999999</v>
      </c>
      <c r="K1315" s="15">
        <f t="shared" si="41"/>
        <v>-1071.8599999999999</v>
      </c>
      <c r="L1315" s="12">
        <v>104.83</v>
      </c>
      <c r="M1315" s="12">
        <v>7.34</v>
      </c>
    </row>
    <row r="1316" spans="1:13">
      <c r="A1316" s="11">
        <v>1307</v>
      </c>
      <c r="B1316" s="11" t="s">
        <v>2784</v>
      </c>
      <c r="C1316" s="11" t="s">
        <v>2785</v>
      </c>
      <c r="D1316" s="11" t="s">
        <v>344</v>
      </c>
      <c r="E1316" s="11" t="s">
        <v>48</v>
      </c>
      <c r="F1316" s="11" t="s">
        <v>22</v>
      </c>
      <c r="G1316" s="12">
        <v>2540.96</v>
      </c>
      <c r="H1316" s="12">
        <v>0</v>
      </c>
      <c r="I1316" s="16"/>
      <c r="J1316" s="12">
        <v>224.48</v>
      </c>
      <c r="K1316" s="15">
        <f t="shared" si="41"/>
        <v>-224.48</v>
      </c>
      <c r="L1316" s="12">
        <v>102.96</v>
      </c>
      <c r="M1316" s="12">
        <v>7.21</v>
      </c>
    </row>
    <row r="1317" spans="1:13">
      <c r="A1317" s="11">
        <v>1308</v>
      </c>
      <c r="B1317" s="11" t="s">
        <v>2786</v>
      </c>
      <c r="C1317" s="11" t="s">
        <v>2787</v>
      </c>
      <c r="D1317" s="11" t="s">
        <v>88</v>
      </c>
      <c r="E1317" s="11" t="s">
        <v>81</v>
      </c>
      <c r="F1317" s="11" t="s">
        <v>22</v>
      </c>
      <c r="G1317" s="12">
        <v>2102.17</v>
      </c>
      <c r="H1317" s="12">
        <v>0</v>
      </c>
      <c r="I1317" s="23">
        <f>SUM(I11:I1198)</f>
        <v>3791010.7400000021</v>
      </c>
      <c r="J1317" s="12">
        <v>191.07</v>
      </c>
      <c r="K1317" s="15">
        <f t="shared" si="41"/>
        <v>3790819.6700000023</v>
      </c>
      <c r="L1317" s="12">
        <v>103.9</v>
      </c>
      <c r="M1317" s="12">
        <v>7.27</v>
      </c>
    </row>
    <row r="1318" spans="1:13">
      <c r="A1318" s="11">
        <v>1309</v>
      </c>
      <c r="B1318" s="11" t="s">
        <v>2788</v>
      </c>
      <c r="C1318" s="11" t="s">
        <v>2789</v>
      </c>
      <c r="D1318" s="11" t="s">
        <v>51</v>
      </c>
      <c r="E1318" s="11" t="s">
        <v>52</v>
      </c>
      <c r="F1318" s="11" t="s">
        <v>37</v>
      </c>
      <c r="G1318" s="12">
        <v>5309</v>
      </c>
      <c r="H1318" s="12">
        <v>0</v>
      </c>
      <c r="I1318" s="39"/>
      <c r="J1318" s="12">
        <v>2110.21</v>
      </c>
      <c r="K1318" s="15">
        <f t="shared" si="41"/>
        <v>-2110.21</v>
      </c>
      <c r="L1318" s="12">
        <v>323.18</v>
      </c>
      <c r="M1318" s="12">
        <v>22.62</v>
      </c>
    </row>
    <row r="1319" spans="1:13">
      <c r="A1319" s="11">
        <v>1310</v>
      </c>
      <c r="B1319" s="11" t="s">
        <v>2790</v>
      </c>
      <c r="C1319" s="11" t="s">
        <v>2791</v>
      </c>
      <c r="D1319" s="11" t="s">
        <v>80</v>
      </c>
      <c r="E1319" s="11" t="s">
        <v>48</v>
      </c>
      <c r="F1319" s="11" t="s">
        <v>22</v>
      </c>
      <c r="G1319" s="12">
        <v>2667.22</v>
      </c>
      <c r="H1319" s="12">
        <v>0</v>
      </c>
      <c r="I1319" s="41"/>
      <c r="J1319" s="12">
        <v>2604.8200000000002</v>
      </c>
      <c r="K1319" s="15">
        <f t="shared" si="41"/>
        <v>-2604.8200000000002</v>
      </c>
      <c r="L1319" s="12">
        <v>102.96</v>
      </c>
      <c r="M1319" s="12">
        <v>7.21</v>
      </c>
    </row>
    <row r="1320" spans="1:13">
      <c r="A1320" s="11">
        <v>1311</v>
      </c>
      <c r="B1320" s="11" t="s">
        <v>2792</v>
      </c>
      <c r="C1320" s="11" t="s">
        <v>2793</v>
      </c>
      <c r="D1320" s="11" t="s">
        <v>51</v>
      </c>
      <c r="E1320" s="11" t="s">
        <v>52</v>
      </c>
      <c r="F1320" s="11" t="s">
        <v>37</v>
      </c>
      <c r="G1320" s="12">
        <v>5775.57</v>
      </c>
      <c r="H1320" s="12">
        <v>0</v>
      </c>
      <c r="I1320" s="16">
        <f t="shared" ref="I1320:I1330" si="42">+G1320+H1320</f>
        <v>5775.57</v>
      </c>
      <c r="J1320" s="12">
        <v>1108.92</v>
      </c>
      <c r="K1320" s="15">
        <f t="shared" si="41"/>
        <v>4666.6499999999996</v>
      </c>
      <c r="L1320" s="12">
        <v>323.18</v>
      </c>
      <c r="M1320" s="12">
        <v>22.62</v>
      </c>
    </row>
    <row r="1321" spans="1:13">
      <c r="A1321" s="11">
        <v>1312</v>
      </c>
      <c r="B1321" s="11" t="s">
        <v>2794</v>
      </c>
      <c r="C1321" s="11" t="s">
        <v>2795</v>
      </c>
      <c r="D1321" s="11" t="s">
        <v>30</v>
      </c>
      <c r="E1321" s="11" t="s">
        <v>31</v>
      </c>
      <c r="F1321" s="11" t="s">
        <v>32</v>
      </c>
      <c r="G1321" s="12">
        <v>3406.32</v>
      </c>
      <c r="H1321" s="12">
        <v>0</v>
      </c>
      <c r="I1321" s="16">
        <f t="shared" si="42"/>
        <v>3406.32</v>
      </c>
      <c r="J1321" s="12">
        <v>502.42</v>
      </c>
      <c r="K1321" s="15">
        <f t="shared" si="41"/>
        <v>2903.9</v>
      </c>
      <c r="L1321" s="12">
        <v>163.74</v>
      </c>
      <c r="M1321" s="12">
        <v>11.46</v>
      </c>
    </row>
    <row r="1322" spans="1:13">
      <c r="A1322" s="11">
        <v>1313</v>
      </c>
      <c r="B1322" s="11" t="s">
        <v>2796</v>
      </c>
      <c r="C1322" s="11" t="s">
        <v>2797</v>
      </c>
      <c r="D1322" s="11" t="s">
        <v>80</v>
      </c>
      <c r="E1322" s="11" t="s">
        <v>81</v>
      </c>
      <c r="F1322" s="11" t="s">
        <v>22</v>
      </c>
      <c r="G1322" s="12">
        <v>2119.7399999999998</v>
      </c>
      <c r="H1322" s="12">
        <v>0</v>
      </c>
      <c r="I1322" s="16">
        <f t="shared" si="42"/>
        <v>2119.7399999999998</v>
      </c>
      <c r="J1322" s="12">
        <v>219.85</v>
      </c>
      <c r="K1322" s="15">
        <f t="shared" si="41"/>
        <v>1899.8899999999999</v>
      </c>
      <c r="L1322" s="12">
        <v>103.9</v>
      </c>
      <c r="M1322" s="12">
        <v>7.27</v>
      </c>
    </row>
    <row r="1323" spans="1:13">
      <c r="A1323" s="11">
        <v>1314</v>
      </c>
      <c r="B1323" s="11" t="s">
        <v>2798</v>
      </c>
      <c r="C1323" s="11" t="s">
        <v>2799</v>
      </c>
      <c r="D1323" s="11" t="s">
        <v>80</v>
      </c>
      <c r="E1323" s="11" t="s">
        <v>48</v>
      </c>
      <c r="F1323" s="11" t="s">
        <v>22</v>
      </c>
      <c r="G1323" s="12">
        <v>2069.5100000000002</v>
      </c>
      <c r="H1323" s="12">
        <v>0</v>
      </c>
      <c r="I1323" s="16">
        <f t="shared" si="42"/>
        <v>2069.5100000000002</v>
      </c>
      <c r="J1323" s="12">
        <v>178.2</v>
      </c>
      <c r="K1323" s="15">
        <f t="shared" si="41"/>
        <v>1891.3100000000002</v>
      </c>
      <c r="L1323" s="12">
        <v>102.96</v>
      </c>
      <c r="M1323" s="12">
        <v>7.21</v>
      </c>
    </row>
    <row r="1324" spans="1:13">
      <c r="A1324" s="11">
        <v>1315</v>
      </c>
      <c r="B1324" s="11" t="s">
        <v>2800</v>
      </c>
      <c r="C1324" s="11" t="s">
        <v>2801</v>
      </c>
      <c r="D1324" s="11" t="s">
        <v>30</v>
      </c>
      <c r="E1324" s="11" t="s">
        <v>219</v>
      </c>
      <c r="F1324" s="11" t="s">
        <v>32</v>
      </c>
      <c r="G1324" s="12">
        <v>3313.53</v>
      </c>
      <c r="H1324" s="12">
        <v>0</v>
      </c>
      <c r="I1324" s="16">
        <f t="shared" si="42"/>
        <v>3313.53</v>
      </c>
      <c r="J1324" s="12">
        <v>427.91</v>
      </c>
      <c r="K1324" s="15">
        <f t="shared" si="41"/>
        <v>2885.6200000000003</v>
      </c>
      <c r="L1324" s="12">
        <v>144.09</v>
      </c>
      <c r="M1324" s="12">
        <v>10.09</v>
      </c>
    </row>
    <row r="1325" spans="1:13">
      <c r="A1325" s="11">
        <v>1316</v>
      </c>
      <c r="B1325" s="11" t="s">
        <v>2802</v>
      </c>
      <c r="C1325" s="11" t="s">
        <v>2803</v>
      </c>
      <c r="D1325" s="11" t="s">
        <v>2240</v>
      </c>
      <c r="E1325" s="11" t="s">
        <v>277</v>
      </c>
      <c r="F1325" s="11" t="s">
        <v>27</v>
      </c>
      <c r="G1325" s="12">
        <v>866.84</v>
      </c>
      <c r="H1325" s="12">
        <v>1222.17</v>
      </c>
      <c r="I1325" s="16">
        <f t="shared" si="42"/>
        <v>2089.0100000000002</v>
      </c>
      <c r="J1325" s="12">
        <v>890.14</v>
      </c>
      <c r="K1325" s="15">
        <f t="shared" si="41"/>
        <v>1198.8700000000003</v>
      </c>
      <c r="L1325" s="12">
        <v>74.89</v>
      </c>
      <c r="M1325" s="12">
        <v>5.24</v>
      </c>
    </row>
    <row r="1326" spans="1:13">
      <c r="A1326" s="11">
        <v>1317</v>
      </c>
      <c r="B1326" s="11" t="s">
        <v>2804</v>
      </c>
      <c r="C1326" s="11" t="s">
        <v>2805</v>
      </c>
      <c r="D1326" s="11" t="s">
        <v>64</v>
      </c>
      <c r="E1326" s="11" t="s">
        <v>503</v>
      </c>
      <c r="F1326" s="11" t="s">
        <v>32</v>
      </c>
      <c r="G1326" s="12">
        <v>3603.63</v>
      </c>
      <c r="H1326" s="12">
        <v>0</v>
      </c>
      <c r="I1326" s="16">
        <f t="shared" si="42"/>
        <v>3603.63</v>
      </c>
      <c r="J1326" s="12">
        <v>465.41</v>
      </c>
      <c r="K1326" s="15">
        <f t="shared" si="41"/>
        <v>3138.2200000000003</v>
      </c>
      <c r="L1326" s="12">
        <v>144.09</v>
      </c>
      <c r="M1326" s="12">
        <v>10.09</v>
      </c>
    </row>
    <row r="1327" spans="1:13">
      <c r="A1327" s="11">
        <v>1318</v>
      </c>
      <c r="B1327" s="11" t="s">
        <v>2806</v>
      </c>
      <c r="C1327" s="11" t="s">
        <v>2807</v>
      </c>
      <c r="D1327" s="11" t="s">
        <v>40</v>
      </c>
      <c r="E1327" s="11" t="s">
        <v>48</v>
      </c>
      <c r="F1327" s="11" t="s">
        <v>22</v>
      </c>
      <c r="G1327" s="12">
        <v>2484.77</v>
      </c>
      <c r="H1327" s="12">
        <v>0</v>
      </c>
      <c r="I1327" s="16">
        <f t="shared" si="42"/>
        <v>2484.77</v>
      </c>
      <c r="J1327" s="12">
        <v>281.55</v>
      </c>
      <c r="K1327" s="15">
        <f t="shared" si="41"/>
        <v>2203.2199999999998</v>
      </c>
      <c r="L1327" s="12">
        <v>102.96</v>
      </c>
      <c r="M1327" s="12">
        <v>7.21</v>
      </c>
    </row>
    <row r="1328" spans="1:13">
      <c r="A1328" s="11">
        <v>1319</v>
      </c>
      <c r="B1328" s="11" t="s">
        <v>2808</v>
      </c>
      <c r="C1328" s="11" t="s">
        <v>2809</v>
      </c>
      <c r="D1328" s="11" t="s">
        <v>88</v>
      </c>
      <c r="E1328" s="11" t="s">
        <v>89</v>
      </c>
      <c r="F1328" s="11" t="s">
        <v>22</v>
      </c>
      <c r="G1328" s="12">
        <v>2544.8000000000002</v>
      </c>
      <c r="H1328" s="12">
        <v>0</v>
      </c>
      <c r="I1328" s="16">
        <f t="shared" si="42"/>
        <v>2544.8000000000002</v>
      </c>
      <c r="J1328" s="12">
        <v>178.35</v>
      </c>
      <c r="K1328" s="15">
        <f t="shared" si="41"/>
        <v>2366.4500000000003</v>
      </c>
      <c r="L1328" s="12">
        <v>101.32</v>
      </c>
      <c r="M1328" s="12">
        <v>7.09</v>
      </c>
    </row>
    <row r="1329" spans="1:13">
      <c r="A1329" s="11">
        <v>1320</v>
      </c>
      <c r="B1329" s="11" t="s">
        <v>2810</v>
      </c>
      <c r="C1329" s="11" t="s">
        <v>2811</v>
      </c>
      <c r="D1329" s="11" t="s">
        <v>135</v>
      </c>
      <c r="E1329" s="11" t="s">
        <v>303</v>
      </c>
      <c r="F1329" s="11" t="s">
        <v>107</v>
      </c>
      <c r="G1329" s="12">
        <v>2546.65</v>
      </c>
      <c r="H1329" s="12">
        <v>0</v>
      </c>
      <c r="I1329" s="16"/>
      <c r="J1329" s="12">
        <v>1022.84</v>
      </c>
      <c r="K1329" s="15"/>
      <c r="L1329" s="12">
        <v>100.39</v>
      </c>
      <c r="M1329" s="12">
        <v>7.03</v>
      </c>
    </row>
    <row r="1330" spans="1:13">
      <c r="A1330" s="11">
        <v>1321</v>
      </c>
      <c r="B1330" s="11" t="s">
        <v>2812</v>
      </c>
      <c r="C1330" s="11" t="s">
        <v>2813</v>
      </c>
      <c r="D1330" s="11" t="s">
        <v>80</v>
      </c>
      <c r="E1330" s="11" t="s">
        <v>48</v>
      </c>
      <c r="F1330" s="11" t="s">
        <v>22</v>
      </c>
      <c r="G1330" s="12">
        <v>2083.14</v>
      </c>
      <c r="H1330" s="12">
        <v>0</v>
      </c>
      <c r="I1330" s="16">
        <f t="shared" si="42"/>
        <v>2083.14</v>
      </c>
      <c r="J1330" s="12">
        <v>338.56</v>
      </c>
      <c r="K1330" s="15">
        <f t="shared" si="41"/>
        <v>1744.58</v>
      </c>
      <c r="L1330" s="12">
        <v>102.96</v>
      </c>
      <c r="M1330" s="12">
        <v>7.21</v>
      </c>
    </row>
    <row r="1331" spans="1:13">
      <c r="A1331" s="19"/>
      <c r="B1331" s="20" t="s">
        <v>2814</v>
      </c>
      <c r="C1331" s="20"/>
      <c r="D1331" s="21">
        <f>SUM(D105:D1211)</f>
        <v>0</v>
      </c>
      <c r="E1331" s="20"/>
      <c r="F1331" s="20"/>
      <c r="G1331" s="22">
        <f>SUM(G10:G1330)</f>
        <v>3987765.7500000005</v>
      </c>
      <c r="H1331" s="22">
        <f t="shared" ref="H1331:M1331" si="43">SUM(H10:H1330)</f>
        <v>245305.69000000058</v>
      </c>
      <c r="I1331" s="22">
        <f t="shared" si="43"/>
        <v>7999727.7100000028</v>
      </c>
      <c r="J1331" s="22">
        <f t="shared" si="43"/>
        <v>1201299.8899999987</v>
      </c>
      <c r="K1331" s="22">
        <f t="shared" si="43"/>
        <v>6800537.4299999969</v>
      </c>
      <c r="L1331" s="22">
        <f t="shared" si="43"/>
        <v>192678.61999999938</v>
      </c>
      <c r="M1331" s="22">
        <f t="shared" si="43"/>
        <v>13477.83999999996</v>
      </c>
    </row>
    <row r="1332" spans="1:13">
      <c r="A1332" s="60"/>
      <c r="B1332" s="43"/>
      <c r="C1332" s="43"/>
      <c r="D1332" s="40"/>
      <c r="E1332" s="43"/>
      <c r="F1332" s="43"/>
      <c r="G1332" s="40"/>
      <c r="H1332" s="44"/>
      <c r="I1332" s="39"/>
      <c r="J1332" s="40"/>
      <c r="K1332" s="40"/>
      <c r="L1332" s="44"/>
      <c r="M1332" s="45"/>
    </row>
    <row r="1333" spans="1:13">
      <c r="A1333" s="61" t="s">
        <v>2845</v>
      </c>
      <c r="B1333" s="42"/>
      <c r="C1333" s="42"/>
      <c r="D1333" s="46"/>
      <c r="E1333" s="42"/>
      <c r="F1333" s="42"/>
      <c r="G1333" s="42"/>
      <c r="H1333" s="42"/>
      <c r="I1333" s="41"/>
      <c r="J1333" s="42"/>
      <c r="K1333" s="42"/>
      <c r="L1333" s="42"/>
      <c r="M1333" s="47"/>
    </row>
    <row r="1334" spans="1:13">
      <c r="A1334" s="11">
        <v>1</v>
      </c>
      <c r="B1334" s="11" t="s">
        <v>2851</v>
      </c>
      <c r="C1334" s="11" t="s">
        <v>2852</v>
      </c>
      <c r="D1334" s="11" t="s">
        <v>51</v>
      </c>
      <c r="E1334" s="11" t="s">
        <v>2848</v>
      </c>
      <c r="F1334" s="11" t="s">
        <v>37</v>
      </c>
      <c r="G1334" s="12">
        <v>643.28</v>
      </c>
      <c r="H1334" s="12">
        <v>0</v>
      </c>
      <c r="I1334" s="16">
        <f t="shared" ref="I1334:I1397" si="44">+G1334+H1334</f>
        <v>643.28</v>
      </c>
      <c r="J1334" s="12">
        <v>0</v>
      </c>
      <c r="K1334" s="15">
        <f t="shared" ref="K1334:K1378" si="45">+I1334-J1334</f>
        <v>643.28</v>
      </c>
      <c r="L1334" s="48">
        <v>0</v>
      </c>
      <c r="M1334" s="48">
        <v>0</v>
      </c>
    </row>
    <row r="1335" spans="1:13">
      <c r="A1335" s="11">
        <v>2</v>
      </c>
      <c r="B1335" s="11" t="s">
        <v>2857</v>
      </c>
      <c r="C1335" s="11" t="s">
        <v>2858</v>
      </c>
      <c r="D1335" s="11" t="s">
        <v>30</v>
      </c>
      <c r="E1335" s="11" t="s">
        <v>2848</v>
      </c>
      <c r="F1335" s="11" t="s">
        <v>32</v>
      </c>
      <c r="G1335" s="12">
        <v>1500.77</v>
      </c>
      <c r="H1335" s="12">
        <v>0</v>
      </c>
      <c r="I1335" s="16">
        <f t="shared" si="44"/>
        <v>1500.77</v>
      </c>
      <c r="J1335" s="12">
        <v>0</v>
      </c>
      <c r="K1335" s="15">
        <f t="shared" si="45"/>
        <v>1500.77</v>
      </c>
      <c r="L1335" s="48">
        <v>0</v>
      </c>
      <c r="M1335" s="48">
        <v>0</v>
      </c>
    </row>
    <row r="1336" spans="1:13">
      <c r="A1336" s="11">
        <v>3</v>
      </c>
      <c r="B1336" s="11" t="s">
        <v>3244</v>
      </c>
      <c r="C1336" s="11" t="s">
        <v>3245</v>
      </c>
      <c r="D1336" s="11" t="s">
        <v>3246</v>
      </c>
      <c r="E1336" s="11" t="s">
        <v>2848</v>
      </c>
      <c r="F1336" s="11" t="s">
        <v>22</v>
      </c>
      <c r="G1336" s="12">
        <v>56.76</v>
      </c>
      <c r="H1336" s="12">
        <v>0</v>
      </c>
      <c r="I1336" s="16">
        <f t="shared" si="44"/>
        <v>56.76</v>
      </c>
      <c r="J1336" s="12">
        <v>0</v>
      </c>
      <c r="K1336" s="15">
        <f t="shared" si="45"/>
        <v>56.76</v>
      </c>
      <c r="L1336" s="48">
        <v>0</v>
      </c>
      <c r="M1336" s="48">
        <v>0</v>
      </c>
    </row>
    <row r="1337" spans="1:13">
      <c r="A1337" s="11">
        <v>4</v>
      </c>
      <c r="B1337" s="11" t="s">
        <v>2866</v>
      </c>
      <c r="C1337" s="11" t="s">
        <v>2867</v>
      </c>
      <c r="D1337" s="11" t="s">
        <v>44</v>
      </c>
      <c r="E1337" s="11" t="s">
        <v>2848</v>
      </c>
      <c r="F1337" s="11" t="s">
        <v>22</v>
      </c>
      <c r="G1337" s="12">
        <v>0</v>
      </c>
      <c r="H1337" s="12">
        <v>1099.95</v>
      </c>
      <c r="I1337" s="16">
        <f t="shared" si="44"/>
        <v>1099.95</v>
      </c>
      <c r="J1337" s="12">
        <v>0</v>
      </c>
      <c r="K1337" s="15">
        <f t="shared" si="45"/>
        <v>1099.95</v>
      </c>
      <c r="L1337" s="48">
        <v>0</v>
      </c>
      <c r="M1337" s="48">
        <v>0</v>
      </c>
    </row>
    <row r="1338" spans="1:13">
      <c r="A1338" s="11">
        <v>5</v>
      </c>
      <c r="B1338" s="11" t="s">
        <v>2868</v>
      </c>
      <c r="C1338" s="11" t="s">
        <v>2869</v>
      </c>
      <c r="D1338" s="11" t="s">
        <v>30</v>
      </c>
      <c r="E1338" s="11" t="s">
        <v>2848</v>
      </c>
      <c r="F1338" s="11" t="s">
        <v>32</v>
      </c>
      <c r="G1338" s="12">
        <v>1646.88</v>
      </c>
      <c r="H1338" s="12">
        <v>0</v>
      </c>
      <c r="I1338" s="16">
        <f t="shared" si="44"/>
        <v>1646.88</v>
      </c>
      <c r="J1338" s="12">
        <v>9</v>
      </c>
      <c r="K1338" s="15">
        <f t="shared" si="45"/>
        <v>1637.88</v>
      </c>
      <c r="L1338" s="48">
        <v>0</v>
      </c>
      <c r="M1338" s="48">
        <v>0</v>
      </c>
    </row>
    <row r="1339" spans="1:13">
      <c r="A1339" s="11">
        <v>6</v>
      </c>
      <c r="B1339" s="11" t="s">
        <v>2870</v>
      </c>
      <c r="C1339" s="11" t="s">
        <v>2871</v>
      </c>
      <c r="D1339" s="11" t="s">
        <v>51</v>
      </c>
      <c r="E1339" s="11" t="s">
        <v>2848</v>
      </c>
      <c r="F1339" s="11" t="s">
        <v>37</v>
      </c>
      <c r="G1339" s="12">
        <v>614.73</v>
      </c>
      <c r="H1339" s="12">
        <v>0</v>
      </c>
      <c r="I1339" s="16">
        <f t="shared" si="44"/>
        <v>614.73</v>
      </c>
      <c r="J1339" s="12">
        <v>575.07000000000005</v>
      </c>
      <c r="K1339" s="15">
        <f t="shared" si="45"/>
        <v>39.659999999999968</v>
      </c>
      <c r="L1339" s="48">
        <v>0</v>
      </c>
      <c r="M1339" s="48">
        <v>0</v>
      </c>
    </row>
    <row r="1340" spans="1:13">
      <c r="A1340" s="11">
        <v>7</v>
      </c>
      <c r="B1340" s="11" t="s">
        <v>2874</v>
      </c>
      <c r="C1340" s="11" t="s">
        <v>2875</v>
      </c>
      <c r="D1340" s="11" t="s">
        <v>101</v>
      </c>
      <c r="E1340" s="11" t="s">
        <v>2848</v>
      </c>
      <c r="F1340" s="11" t="s">
        <v>27</v>
      </c>
      <c r="G1340" s="12">
        <v>0</v>
      </c>
      <c r="H1340" s="12">
        <v>2696.15</v>
      </c>
      <c r="I1340" s="16">
        <f t="shared" si="44"/>
        <v>2696.15</v>
      </c>
      <c r="J1340" s="12">
        <v>0</v>
      </c>
      <c r="K1340" s="15">
        <f t="shared" si="45"/>
        <v>2696.15</v>
      </c>
      <c r="L1340" s="48">
        <v>0</v>
      </c>
      <c r="M1340" s="48">
        <v>0</v>
      </c>
    </row>
    <row r="1341" spans="1:13">
      <c r="A1341" s="11">
        <v>8</v>
      </c>
      <c r="B1341" s="11" t="s">
        <v>3247</v>
      </c>
      <c r="C1341" s="11" t="s">
        <v>3248</v>
      </c>
      <c r="D1341" s="11" t="s">
        <v>3246</v>
      </c>
      <c r="E1341" s="11" t="s">
        <v>2848</v>
      </c>
      <c r="F1341" s="11" t="s">
        <v>22</v>
      </c>
      <c r="G1341" s="12">
        <v>298.5</v>
      </c>
      <c r="H1341" s="12">
        <v>0</v>
      </c>
      <c r="I1341" s="16">
        <f t="shared" si="44"/>
        <v>298.5</v>
      </c>
      <c r="J1341" s="12">
        <v>0</v>
      </c>
      <c r="K1341" s="15">
        <f t="shared" si="45"/>
        <v>298.5</v>
      </c>
      <c r="L1341" s="48">
        <v>0</v>
      </c>
      <c r="M1341" s="48">
        <v>0</v>
      </c>
    </row>
    <row r="1342" spans="1:13">
      <c r="A1342" s="11">
        <v>9</v>
      </c>
      <c r="B1342" s="11" t="s">
        <v>2878</v>
      </c>
      <c r="C1342" s="11" t="s">
        <v>2879</v>
      </c>
      <c r="D1342" s="11" t="s">
        <v>2880</v>
      </c>
      <c r="E1342" s="11" t="s">
        <v>2848</v>
      </c>
      <c r="F1342" s="11" t="s">
        <v>2880</v>
      </c>
      <c r="G1342" s="12">
        <v>1646.89</v>
      </c>
      <c r="H1342" s="12">
        <v>0</v>
      </c>
      <c r="I1342" s="16">
        <f t="shared" si="44"/>
        <v>1646.89</v>
      </c>
      <c r="J1342" s="12">
        <v>197.62</v>
      </c>
      <c r="K1342" s="15">
        <f t="shared" si="45"/>
        <v>1449.27</v>
      </c>
      <c r="L1342" s="48">
        <v>0</v>
      </c>
      <c r="M1342" s="48">
        <v>0</v>
      </c>
    </row>
    <row r="1343" spans="1:13">
      <c r="A1343" s="11">
        <v>10</v>
      </c>
      <c r="B1343" s="11" t="s">
        <v>2881</v>
      </c>
      <c r="C1343" s="11" t="s">
        <v>2882</v>
      </c>
      <c r="D1343" s="11" t="s">
        <v>51</v>
      </c>
      <c r="E1343" s="11" t="s">
        <v>2848</v>
      </c>
      <c r="F1343" s="11" t="s">
        <v>37</v>
      </c>
      <c r="G1343" s="12">
        <v>317.27999999999997</v>
      </c>
      <c r="H1343" s="12">
        <v>0</v>
      </c>
      <c r="I1343" s="16">
        <f t="shared" si="44"/>
        <v>317.27999999999997</v>
      </c>
      <c r="J1343" s="12">
        <v>0</v>
      </c>
      <c r="K1343" s="15">
        <f t="shared" si="45"/>
        <v>317.27999999999997</v>
      </c>
      <c r="L1343" s="48">
        <v>0</v>
      </c>
      <c r="M1343" s="48">
        <v>0</v>
      </c>
    </row>
    <row r="1344" spans="1:13">
      <c r="A1344" s="11">
        <v>11</v>
      </c>
      <c r="B1344" s="11" t="s">
        <v>2883</v>
      </c>
      <c r="C1344" s="11" t="s">
        <v>2884</v>
      </c>
      <c r="D1344" s="11" t="s">
        <v>2885</v>
      </c>
      <c r="E1344" s="11" t="s">
        <v>2848</v>
      </c>
      <c r="F1344" s="11" t="s">
        <v>37</v>
      </c>
      <c r="G1344" s="12">
        <v>467.5</v>
      </c>
      <c r="H1344" s="12">
        <v>0</v>
      </c>
      <c r="I1344" s="22">
        <f>SUM(I1334:I1343)</f>
        <v>10521.19</v>
      </c>
      <c r="J1344" s="12">
        <v>0</v>
      </c>
      <c r="K1344" s="22">
        <f>SUM(K1334:K1343)</f>
        <v>9739.5000000000018</v>
      </c>
      <c r="L1344" s="22">
        <f>SUM(L1334:L1343)</f>
        <v>0</v>
      </c>
      <c r="M1344" s="22">
        <f>SUM(M1334:M1343)</f>
        <v>0</v>
      </c>
    </row>
    <row r="1345" spans="1:13">
      <c r="A1345" s="61" t="s">
        <v>2888</v>
      </c>
      <c r="B1345" s="42"/>
      <c r="C1345" s="42"/>
      <c r="D1345" s="46"/>
      <c r="E1345" s="42"/>
      <c r="F1345" s="42"/>
      <c r="G1345" s="42"/>
      <c r="H1345" s="42"/>
      <c r="I1345" s="41"/>
      <c r="J1345" s="42"/>
      <c r="K1345" s="42"/>
      <c r="L1345" s="42"/>
      <c r="M1345" s="47"/>
    </row>
    <row r="1346" spans="1:13">
      <c r="A1346" s="11">
        <v>1</v>
      </c>
      <c r="B1346" s="11" t="s">
        <v>2893</v>
      </c>
      <c r="C1346" s="11" t="s">
        <v>2894</v>
      </c>
      <c r="D1346" s="11" t="s">
        <v>2891</v>
      </c>
      <c r="E1346" s="11" t="s">
        <v>2892</v>
      </c>
      <c r="F1346" s="11" t="s">
        <v>37</v>
      </c>
      <c r="G1346" s="12">
        <v>832.48</v>
      </c>
      <c r="H1346" s="12">
        <v>0</v>
      </c>
      <c r="I1346" s="16">
        <f t="shared" si="44"/>
        <v>832.48</v>
      </c>
      <c r="J1346" s="12">
        <v>0</v>
      </c>
      <c r="K1346" s="15">
        <f t="shared" si="45"/>
        <v>832.48</v>
      </c>
      <c r="L1346" s="48">
        <v>0</v>
      </c>
      <c r="M1346" s="48">
        <v>0</v>
      </c>
    </row>
    <row r="1347" spans="1:13">
      <c r="A1347" s="11">
        <v>2</v>
      </c>
      <c r="B1347" s="11" t="s">
        <v>2895</v>
      </c>
      <c r="C1347" s="11" t="s">
        <v>2896</v>
      </c>
      <c r="D1347" s="11" t="s">
        <v>2891</v>
      </c>
      <c r="E1347" s="11" t="s">
        <v>2892</v>
      </c>
      <c r="F1347" s="11" t="s">
        <v>37</v>
      </c>
      <c r="G1347" s="12">
        <v>718.96</v>
      </c>
      <c r="H1347" s="12">
        <v>0</v>
      </c>
      <c r="I1347" s="16">
        <f t="shared" si="44"/>
        <v>718.96</v>
      </c>
      <c r="J1347" s="12">
        <v>0</v>
      </c>
      <c r="K1347" s="15">
        <f t="shared" si="45"/>
        <v>718.96</v>
      </c>
      <c r="L1347" s="48">
        <v>0</v>
      </c>
      <c r="M1347" s="48">
        <v>0</v>
      </c>
    </row>
    <row r="1348" spans="1:13">
      <c r="A1348" s="11">
        <v>3</v>
      </c>
      <c r="B1348" s="11" t="s">
        <v>2897</v>
      </c>
      <c r="C1348" s="11" t="s">
        <v>2898</v>
      </c>
      <c r="D1348" s="11" t="s">
        <v>2891</v>
      </c>
      <c r="E1348" s="11" t="s">
        <v>2892</v>
      </c>
      <c r="F1348" s="11" t="s">
        <v>37</v>
      </c>
      <c r="G1348" s="12">
        <v>643.28</v>
      </c>
      <c r="H1348" s="12">
        <v>0</v>
      </c>
      <c r="I1348" s="16">
        <f t="shared" si="44"/>
        <v>643.28</v>
      </c>
      <c r="J1348" s="12">
        <v>0</v>
      </c>
      <c r="K1348" s="15">
        <f t="shared" si="45"/>
        <v>643.28</v>
      </c>
      <c r="L1348" s="48">
        <v>0</v>
      </c>
      <c r="M1348" s="48">
        <v>0</v>
      </c>
    </row>
    <row r="1349" spans="1:13">
      <c r="A1349" s="11">
        <v>4</v>
      </c>
      <c r="B1349" s="11" t="s">
        <v>2899</v>
      </c>
      <c r="C1349" s="11" t="s">
        <v>2900</v>
      </c>
      <c r="D1349" s="11" t="s">
        <v>2891</v>
      </c>
      <c r="E1349" s="11" t="s">
        <v>2892</v>
      </c>
      <c r="F1349" s="11" t="s">
        <v>37</v>
      </c>
      <c r="G1349" s="12">
        <v>529.76</v>
      </c>
      <c r="H1349" s="12">
        <v>0</v>
      </c>
      <c r="I1349" s="16">
        <f t="shared" si="44"/>
        <v>529.76</v>
      </c>
      <c r="J1349" s="12">
        <v>0</v>
      </c>
      <c r="K1349" s="15">
        <f t="shared" si="45"/>
        <v>529.76</v>
      </c>
      <c r="L1349" s="48">
        <v>0</v>
      </c>
      <c r="M1349" s="48">
        <v>0</v>
      </c>
    </row>
    <row r="1350" spans="1:13">
      <c r="A1350" s="11">
        <v>5</v>
      </c>
      <c r="B1350" s="11" t="s">
        <v>2901</v>
      </c>
      <c r="C1350" s="11" t="s">
        <v>2902</v>
      </c>
      <c r="D1350" s="11" t="s">
        <v>2891</v>
      </c>
      <c r="E1350" s="11" t="s">
        <v>2892</v>
      </c>
      <c r="F1350" s="11" t="s">
        <v>37</v>
      </c>
      <c r="G1350" s="12">
        <v>813.56</v>
      </c>
      <c r="H1350" s="12">
        <v>0</v>
      </c>
      <c r="I1350" s="16">
        <f t="shared" si="44"/>
        <v>813.56</v>
      </c>
      <c r="J1350" s="12">
        <v>0</v>
      </c>
      <c r="K1350" s="15">
        <f t="shared" si="45"/>
        <v>813.56</v>
      </c>
      <c r="L1350" s="48">
        <v>0</v>
      </c>
      <c r="M1350" s="48">
        <v>0</v>
      </c>
    </row>
    <row r="1351" spans="1:13">
      <c r="A1351" s="11">
        <v>6</v>
      </c>
      <c r="B1351" s="11" t="s">
        <v>2903</v>
      </c>
      <c r="C1351" s="11" t="s">
        <v>2904</v>
      </c>
      <c r="D1351" s="11" t="s">
        <v>2891</v>
      </c>
      <c r="E1351" s="11" t="s">
        <v>2892</v>
      </c>
      <c r="F1351" s="11" t="s">
        <v>37</v>
      </c>
      <c r="G1351" s="12">
        <v>378.4</v>
      </c>
      <c r="H1351" s="12">
        <v>0</v>
      </c>
      <c r="I1351" s="16">
        <f t="shared" si="44"/>
        <v>378.4</v>
      </c>
      <c r="J1351" s="12">
        <v>0</v>
      </c>
      <c r="K1351" s="15">
        <f t="shared" si="45"/>
        <v>378.4</v>
      </c>
      <c r="L1351" s="48">
        <v>0</v>
      </c>
      <c r="M1351" s="48">
        <v>0</v>
      </c>
    </row>
    <row r="1352" spans="1:13">
      <c r="A1352" s="11">
        <v>7</v>
      </c>
      <c r="B1352" s="11" t="s">
        <v>2905</v>
      </c>
      <c r="C1352" s="11" t="s">
        <v>2906</v>
      </c>
      <c r="D1352" s="11" t="s">
        <v>2891</v>
      </c>
      <c r="E1352" s="11" t="s">
        <v>2892</v>
      </c>
      <c r="F1352" s="11" t="s">
        <v>37</v>
      </c>
      <c r="G1352" s="12">
        <v>365.13</v>
      </c>
      <c r="H1352" s="12">
        <v>0</v>
      </c>
      <c r="I1352" s="16">
        <f t="shared" si="44"/>
        <v>365.13</v>
      </c>
      <c r="J1352" s="12">
        <v>0</v>
      </c>
      <c r="K1352" s="15">
        <f t="shared" si="45"/>
        <v>365.13</v>
      </c>
      <c r="L1352" s="48">
        <v>0</v>
      </c>
      <c r="M1352" s="48">
        <v>0</v>
      </c>
    </row>
    <row r="1353" spans="1:13">
      <c r="A1353" s="11">
        <v>8</v>
      </c>
      <c r="B1353" s="11" t="s">
        <v>2907</v>
      </c>
      <c r="C1353" s="11" t="s">
        <v>2908</v>
      </c>
      <c r="D1353" s="11" t="s">
        <v>2891</v>
      </c>
      <c r="E1353" s="11" t="s">
        <v>2892</v>
      </c>
      <c r="F1353" s="11" t="s">
        <v>37</v>
      </c>
      <c r="G1353" s="12">
        <v>662.2</v>
      </c>
      <c r="H1353" s="12">
        <v>0</v>
      </c>
      <c r="I1353" s="16">
        <f t="shared" si="44"/>
        <v>662.2</v>
      </c>
      <c r="J1353" s="12">
        <v>0</v>
      </c>
      <c r="K1353" s="15">
        <f t="shared" si="45"/>
        <v>662.2</v>
      </c>
      <c r="L1353" s="48">
        <v>0</v>
      </c>
      <c r="M1353" s="48">
        <v>0</v>
      </c>
    </row>
    <row r="1354" spans="1:13">
      <c r="A1354" s="11">
        <v>9</v>
      </c>
      <c r="B1354" s="11" t="s">
        <v>2909</v>
      </c>
      <c r="C1354" s="11" t="s">
        <v>2910</v>
      </c>
      <c r="D1354" s="11" t="s">
        <v>2891</v>
      </c>
      <c r="E1354" s="11" t="s">
        <v>2892</v>
      </c>
      <c r="F1354" s="11" t="s">
        <v>37</v>
      </c>
      <c r="G1354" s="12">
        <v>302.72000000000003</v>
      </c>
      <c r="H1354" s="12">
        <v>0</v>
      </c>
      <c r="I1354" s="16">
        <f t="shared" si="44"/>
        <v>302.72000000000003</v>
      </c>
      <c r="J1354" s="12">
        <v>75.680000000000007</v>
      </c>
      <c r="K1354" s="15">
        <f t="shared" si="45"/>
        <v>227.04000000000002</v>
      </c>
      <c r="L1354" s="48">
        <v>0</v>
      </c>
      <c r="M1354" s="48">
        <v>0</v>
      </c>
    </row>
    <row r="1355" spans="1:13">
      <c r="A1355" s="11">
        <v>10</v>
      </c>
      <c r="B1355" s="11" t="s">
        <v>2911</v>
      </c>
      <c r="C1355" s="11" t="s">
        <v>2912</v>
      </c>
      <c r="D1355" s="11" t="s">
        <v>2891</v>
      </c>
      <c r="E1355" s="11" t="s">
        <v>2892</v>
      </c>
      <c r="F1355" s="11" t="s">
        <v>37</v>
      </c>
      <c r="G1355" s="12">
        <v>529.76</v>
      </c>
      <c r="H1355" s="12">
        <v>0</v>
      </c>
      <c r="I1355" s="16">
        <f t="shared" si="44"/>
        <v>529.76</v>
      </c>
      <c r="J1355" s="12">
        <v>0</v>
      </c>
      <c r="K1355" s="15">
        <f t="shared" si="45"/>
        <v>529.76</v>
      </c>
      <c r="L1355" s="48">
        <v>0</v>
      </c>
      <c r="M1355" s="48">
        <v>0</v>
      </c>
    </row>
    <row r="1356" spans="1:13">
      <c r="A1356" s="11">
        <v>11</v>
      </c>
      <c r="B1356" s="11" t="s">
        <v>2913</v>
      </c>
      <c r="C1356" s="11" t="s">
        <v>2914</v>
      </c>
      <c r="D1356" s="11" t="s">
        <v>2891</v>
      </c>
      <c r="E1356" s="11" t="s">
        <v>2892</v>
      </c>
      <c r="F1356" s="11" t="s">
        <v>37</v>
      </c>
      <c r="G1356" s="12">
        <v>515.58000000000004</v>
      </c>
      <c r="H1356" s="12">
        <v>0</v>
      </c>
      <c r="I1356" s="16">
        <f t="shared" si="44"/>
        <v>515.58000000000004</v>
      </c>
      <c r="J1356" s="12">
        <v>138.81</v>
      </c>
      <c r="K1356" s="15">
        <f t="shared" si="45"/>
        <v>376.77000000000004</v>
      </c>
      <c r="L1356" s="48">
        <v>0</v>
      </c>
      <c r="M1356" s="48">
        <v>0</v>
      </c>
    </row>
    <row r="1357" spans="1:13">
      <c r="A1357" s="11">
        <v>12</v>
      </c>
      <c r="B1357" s="11" t="s">
        <v>2915</v>
      </c>
      <c r="C1357" s="11" t="s">
        <v>2916</v>
      </c>
      <c r="D1357" s="11" t="s">
        <v>2891</v>
      </c>
      <c r="E1357" s="11" t="s">
        <v>2892</v>
      </c>
      <c r="F1357" s="11" t="s">
        <v>37</v>
      </c>
      <c r="G1357" s="12">
        <v>832.48</v>
      </c>
      <c r="H1357" s="12">
        <v>0</v>
      </c>
      <c r="I1357" s="16">
        <f t="shared" si="44"/>
        <v>832.48</v>
      </c>
      <c r="J1357" s="12">
        <v>151.36000000000001</v>
      </c>
      <c r="K1357" s="15">
        <f t="shared" si="45"/>
        <v>681.12</v>
      </c>
      <c r="L1357" s="48">
        <v>0</v>
      </c>
      <c r="M1357" s="48">
        <v>0</v>
      </c>
    </row>
    <row r="1358" spans="1:13">
      <c r="A1358" s="11">
        <v>13</v>
      </c>
      <c r="B1358" s="11" t="s">
        <v>2917</v>
      </c>
      <c r="C1358" s="11" t="s">
        <v>2918</v>
      </c>
      <c r="D1358" s="11" t="s">
        <v>2891</v>
      </c>
      <c r="E1358" s="11" t="s">
        <v>2892</v>
      </c>
      <c r="F1358" s="11" t="s">
        <v>37</v>
      </c>
      <c r="G1358" s="12">
        <v>643.28</v>
      </c>
      <c r="H1358" s="12">
        <v>0</v>
      </c>
      <c r="I1358" s="16">
        <f t="shared" si="44"/>
        <v>643.28</v>
      </c>
      <c r="J1358" s="12">
        <v>0</v>
      </c>
      <c r="K1358" s="15">
        <f t="shared" si="45"/>
        <v>643.28</v>
      </c>
      <c r="L1358" s="48">
        <v>0</v>
      </c>
      <c r="M1358" s="48">
        <v>0</v>
      </c>
    </row>
    <row r="1359" spans="1:13">
      <c r="A1359" s="11">
        <v>14</v>
      </c>
      <c r="B1359" s="11" t="s">
        <v>2919</v>
      </c>
      <c r="C1359" s="11" t="s">
        <v>2920</v>
      </c>
      <c r="D1359" s="11" t="s">
        <v>2891</v>
      </c>
      <c r="E1359" s="11" t="s">
        <v>2892</v>
      </c>
      <c r="F1359" s="11" t="s">
        <v>37</v>
      </c>
      <c r="G1359" s="12">
        <v>397.32</v>
      </c>
      <c r="H1359" s="12">
        <v>0</v>
      </c>
      <c r="I1359" s="16">
        <f t="shared" si="44"/>
        <v>397.32</v>
      </c>
      <c r="J1359" s="12">
        <v>0</v>
      </c>
      <c r="K1359" s="15">
        <f t="shared" si="45"/>
        <v>397.32</v>
      </c>
      <c r="L1359" s="48">
        <v>0</v>
      </c>
      <c r="M1359" s="48">
        <v>0</v>
      </c>
    </row>
    <row r="1360" spans="1:13">
      <c r="A1360" s="11">
        <v>15</v>
      </c>
      <c r="B1360" s="11" t="s">
        <v>2921</v>
      </c>
      <c r="C1360" s="11" t="s">
        <v>2922</v>
      </c>
      <c r="D1360" s="11" t="s">
        <v>2891</v>
      </c>
      <c r="E1360" s="11" t="s">
        <v>2892</v>
      </c>
      <c r="F1360" s="11" t="s">
        <v>37</v>
      </c>
      <c r="G1360" s="12">
        <v>529.76</v>
      </c>
      <c r="H1360" s="12">
        <v>0</v>
      </c>
      <c r="I1360" s="16">
        <f t="shared" si="44"/>
        <v>529.76</v>
      </c>
      <c r="J1360" s="12">
        <v>0</v>
      </c>
      <c r="K1360" s="15">
        <f t="shared" si="45"/>
        <v>529.76</v>
      </c>
      <c r="L1360" s="48">
        <v>0</v>
      </c>
      <c r="M1360" s="48">
        <v>0</v>
      </c>
    </row>
    <row r="1361" spans="1:13">
      <c r="A1361" s="11">
        <v>16</v>
      </c>
      <c r="B1361" s="11" t="s">
        <v>2923</v>
      </c>
      <c r="C1361" s="11" t="s">
        <v>2924</v>
      </c>
      <c r="D1361" s="11" t="s">
        <v>2891</v>
      </c>
      <c r="E1361" s="11" t="s">
        <v>2892</v>
      </c>
      <c r="F1361" s="11" t="s">
        <v>37</v>
      </c>
      <c r="G1361" s="12">
        <v>681.12</v>
      </c>
      <c r="H1361" s="12">
        <v>0</v>
      </c>
      <c r="I1361" s="16">
        <f t="shared" si="44"/>
        <v>681.12</v>
      </c>
      <c r="J1361" s="12">
        <v>0</v>
      </c>
      <c r="K1361" s="15">
        <f t="shared" si="45"/>
        <v>681.12</v>
      </c>
      <c r="L1361" s="48">
        <v>0</v>
      </c>
      <c r="M1361" s="48">
        <v>0</v>
      </c>
    </row>
    <row r="1362" spans="1:13">
      <c r="A1362" s="11">
        <v>17</v>
      </c>
      <c r="B1362" s="11" t="s">
        <v>2925</v>
      </c>
      <c r="C1362" s="11" t="s">
        <v>2926</v>
      </c>
      <c r="D1362" s="11" t="s">
        <v>2891</v>
      </c>
      <c r="E1362" s="11" t="s">
        <v>2892</v>
      </c>
      <c r="F1362" s="11" t="s">
        <v>37</v>
      </c>
      <c r="G1362" s="12">
        <v>1154.1199999999999</v>
      </c>
      <c r="H1362" s="12">
        <v>0</v>
      </c>
      <c r="I1362" s="16">
        <f t="shared" si="44"/>
        <v>1154.1199999999999</v>
      </c>
      <c r="J1362" s="12">
        <v>0</v>
      </c>
      <c r="K1362" s="15">
        <f t="shared" si="45"/>
        <v>1154.1199999999999</v>
      </c>
      <c r="L1362" s="48">
        <v>0</v>
      </c>
      <c r="M1362" s="48">
        <v>0</v>
      </c>
    </row>
    <row r="1363" spans="1:13">
      <c r="A1363" s="11">
        <v>18</v>
      </c>
      <c r="B1363" s="11" t="s">
        <v>2927</v>
      </c>
      <c r="C1363" s="11" t="s">
        <v>2928</v>
      </c>
      <c r="D1363" s="11" t="s">
        <v>2891</v>
      </c>
      <c r="E1363" s="11" t="s">
        <v>2892</v>
      </c>
      <c r="F1363" s="11" t="s">
        <v>37</v>
      </c>
      <c r="G1363" s="12">
        <v>737.88</v>
      </c>
      <c r="H1363" s="12">
        <v>0</v>
      </c>
      <c r="I1363" s="16">
        <f t="shared" si="44"/>
        <v>737.88</v>
      </c>
      <c r="J1363" s="12">
        <v>264.88</v>
      </c>
      <c r="K1363" s="15">
        <f t="shared" si="45"/>
        <v>473</v>
      </c>
      <c r="L1363" s="48">
        <v>0</v>
      </c>
      <c r="M1363" s="48">
        <v>0</v>
      </c>
    </row>
    <row r="1364" spans="1:13">
      <c r="A1364" s="11">
        <v>19</v>
      </c>
      <c r="B1364" s="11" t="s">
        <v>2931</v>
      </c>
      <c r="C1364" s="11" t="s">
        <v>2932</v>
      </c>
      <c r="D1364" s="11" t="s">
        <v>2891</v>
      </c>
      <c r="E1364" s="11" t="s">
        <v>2892</v>
      </c>
      <c r="F1364" s="11" t="s">
        <v>37</v>
      </c>
      <c r="G1364" s="12">
        <v>454.08</v>
      </c>
      <c r="H1364" s="12">
        <v>0</v>
      </c>
      <c r="I1364" s="16">
        <f t="shared" si="44"/>
        <v>454.08</v>
      </c>
      <c r="J1364" s="12">
        <v>75.680000000000007</v>
      </c>
      <c r="K1364" s="15">
        <f t="shared" si="45"/>
        <v>378.4</v>
      </c>
      <c r="L1364" s="48">
        <v>0</v>
      </c>
      <c r="M1364" s="48">
        <v>0</v>
      </c>
    </row>
    <row r="1365" spans="1:13">
      <c r="A1365" s="11">
        <v>20</v>
      </c>
      <c r="B1365" s="11" t="s">
        <v>2933</v>
      </c>
      <c r="C1365" s="11" t="s">
        <v>2934</v>
      </c>
      <c r="D1365" s="11" t="s">
        <v>2891</v>
      </c>
      <c r="E1365" s="11" t="s">
        <v>2892</v>
      </c>
      <c r="F1365" s="11" t="s">
        <v>37</v>
      </c>
      <c r="G1365" s="12">
        <v>378.4</v>
      </c>
      <c r="H1365" s="12">
        <v>0</v>
      </c>
      <c r="I1365" s="16">
        <f t="shared" si="44"/>
        <v>378.4</v>
      </c>
      <c r="J1365" s="12">
        <v>0</v>
      </c>
      <c r="K1365" s="15">
        <f t="shared" si="45"/>
        <v>378.4</v>
      </c>
      <c r="L1365" s="48">
        <v>0</v>
      </c>
      <c r="M1365" s="48">
        <v>0</v>
      </c>
    </row>
    <row r="1366" spans="1:13">
      <c r="A1366" s="11">
        <v>21</v>
      </c>
      <c r="B1366" s="11" t="s">
        <v>2937</v>
      </c>
      <c r="C1366" s="11" t="s">
        <v>2938</v>
      </c>
      <c r="D1366" s="11" t="s">
        <v>2891</v>
      </c>
      <c r="E1366" s="11" t="s">
        <v>2892</v>
      </c>
      <c r="F1366" s="11" t="s">
        <v>37</v>
      </c>
      <c r="G1366" s="12">
        <v>510.84</v>
      </c>
      <c r="H1366" s="12">
        <v>0</v>
      </c>
      <c r="I1366" s="16">
        <f t="shared" si="44"/>
        <v>510.84</v>
      </c>
      <c r="J1366" s="12">
        <v>0</v>
      </c>
      <c r="K1366" s="15">
        <f t="shared" si="45"/>
        <v>510.84</v>
      </c>
      <c r="L1366" s="50"/>
      <c r="M1366" s="50"/>
    </row>
    <row r="1367" spans="1:13">
      <c r="A1367" s="11">
        <v>22</v>
      </c>
      <c r="B1367" s="11" t="s">
        <v>2939</v>
      </c>
      <c r="C1367" s="11" t="s">
        <v>2940</v>
      </c>
      <c r="D1367" s="11" t="s">
        <v>2891</v>
      </c>
      <c r="E1367" s="11" t="s">
        <v>2892</v>
      </c>
      <c r="F1367" s="11" t="s">
        <v>37</v>
      </c>
      <c r="G1367" s="12">
        <v>491.92</v>
      </c>
      <c r="H1367" s="12">
        <v>0</v>
      </c>
      <c r="I1367" s="16">
        <f t="shared" si="44"/>
        <v>491.92</v>
      </c>
      <c r="J1367" s="12">
        <v>0</v>
      </c>
      <c r="K1367" s="15">
        <f t="shared" si="45"/>
        <v>491.92</v>
      </c>
      <c r="L1367" s="50"/>
      <c r="M1367" s="50"/>
    </row>
    <row r="1368" spans="1:13">
      <c r="A1368" s="11">
        <v>23</v>
      </c>
      <c r="B1368" s="11" t="s">
        <v>2941</v>
      </c>
      <c r="C1368" s="11" t="s">
        <v>2942</v>
      </c>
      <c r="D1368" s="11" t="s">
        <v>2891</v>
      </c>
      <c r="E1368" s="11" t="s">
        <v>2892</v>
      </c>
      <c r="F1368" s="11" t="s">
        <v>37</v>
      </c>
      <c r="G1368" s="12">
        <v>605.44000000000005</v>
      </c>
      <c r="H1368" s="12">
        <v>0</v>
      </c>
      <c r="I1368" s="16">
        <f t="shared" si="44"/>
        <v>605.44000000000005</v>
      </c>
      <c r="J1368" s="12">
        <v>0</v>
      </c>
      <c r="K1368" s="15">
        <f t="shared" si="45"/>
        <v>605.44000000000005</v>
      </c>
      <c r="L1368" s="50"/>
      <c r="M1368" s="50"/>
    </row>
    <row r="1369" spans="1:13">
      <c r="A1369" s="11">
        <v>24</v>
      </c>
      <c r="B1369" s="11" t="s">
        <v>2949</v>
      </c>
      <c r="C1369" s="11" t="s">
        <v>2950</v>
      </c>
      <c r="D1369" s="11" t="s">
        <v>2891</v>
      </c>
      <c r="E1369" s="11" t="s">
        <v>2892</v>
      </c>
      <c r="F1369" s="11" t="s">
        <v>37</v>
      </c>
      <c r="G1369" s="12">
        <v>851.4</v>
      </c>
      <c r="H1369" s="12">
        <v>0</v>
      </c>
      <c r="I1369" s="16">
        <f t="shared" si="44"/>
        <v>851.4</v>
      </c>
      <c r="J1369" s="12">
        <v>0</v>
      </c>
      <c r="K1369" s="15">
        <f t="shared" si="45"/>
        <v>851.4</v>
      </c>
      <c r="L1369" s="50"/>
      <c r="M1369" s="50"/>
    </row>
    <row r="1370" spans="1:13">
      <c r="A1370" s="11">
        <v>25</v>
      </c>
      <c r="B1370" s="11" t="s">
        <v>2951</v>
      </c>
      <c r="C1370" s="11" t="s">
        <v>2952</v>
      </c>
      <c r="D1370" s="11" t="s">
        <v>2891</v>
      </c>
      <c r="E1370" s="11" t="s">
        <v>2892</v>
      </c>
      <c r="F1370" s="11" t="s">
        <v>37</v>
      </c>
      <c r="G1370" s="12">
        <v>340.56</v>
      </c>
      <c r="H1370" s="12">
        <v>0</v>
      </c>
      <c r="I1370" s="16">
        <f t="shared" si="44"/>
        <v>340.56</v>
      </c>
      <c r="J1370" s="12">
        <v>0</v>
      </c>
      <c r="K1370" s="15">
        <f t="shared" si="45"/>
        <v>340.56</v>
      </c>
      <c r="L1370" s="50"/>
      <c r="M1370" s="50"/>
    </row>
    <row r="1371" spans="1:13">
      <c r="A1371" s="11">
        <v>26</v>
      </c>
      <c r="B1371" s="11" t="s">
        <v>2953</v>
      </c>
      <c r="C1371" s="11" t="s">
        <v>2954</v>
      </c>
      <c r="D1371" s="11" t="s">
        <v>2891</v>
      </c>
      <c r="E1371" s="11" t="s">
        <v>2892</v>
      </c>
      <c r="F1371" s="11" t="s">
        <v>37</v>
      </c>
      <c r="G1371" s="12">
        <v>491.92</v>
      </c>
      <c r="H1371" s="12">
        <v>0</v>
      </c>
      <c r="I1371" s="16">
        <f t="shared" si="44"/>
        <v>491.92</v>
      </c>
      <c r="J1371" s="12">
        <v>151.36000000000001</v>
      </c>
      <c r="K1371" s="15">
        <f t="shared" si="45"/>
        <v>340.56</v>
      </c>
      <c r="L1371" s="50"/>
      <c r="M1371" s="50"/>
    </row>
    <row r="1372" spans="1:13">
      <c r="A1372" s="11">
        <v>27</v>
      </c>
      <c r="B1372" s="11" t="s">
        <v>2955</v>
      </c>
      <c r="C1372" s="11" t="s">
        <v>2956</v>
      </c>
      <c r="D1372" s="11" t="s">
        <v>2891</v>
      </c>
      <c r="E1372" s="11" t="s">
        <v>2892</v>
      </c>
      <c r="F1372" s="11" t="s">
        <v>37</v>
      </c>
      <c r="G1372" s="12">
        <v>454.08</v>
      </c>
      <c r="H1372" s="12">
        <v>0</v>
      </c>
      <c r="I1372" s="16">
        <f t="shared" si="44"/>
        <v>454.08</v>
      </c>
      <c r="J1372" s="12">
        <v>0</v>
      </c>
      <c r="K1372" s="15">
        <f t="shared" si="45"/>
        <v>454.08</v>
      </c>
      <c r="L1372" s="50"/>
      <c r="M1372" s="50"/>
    </row>
    <row r="1373" spans="1:13">
      <c r="A1373" s="11">
        <v>28</v>
      </c>
      <c r="B1373" s="11" t="s">
        <v>2957</v>
      </c>
      <c r="C1373" s="11" t="s">
        <v>2958</v>
      </c>
      <c r="D1373" s="11" t="s">
        <v>2891</v>
      </c>
      <c r="E1373" s="11" t="s">
        <v>2892</v>
      </c>
      <c r="F1373" s="11" t="s">
        <v>37</v>
      </c>
      <c r="G1373" s="12">
        <v>340.56</v>
      </c>
      <c r="H1373" s="12">
        <v>0</v>
      </c>
      <c r="I1373" s="16">
        <f t="shared" si="44"/>
        <v>340.56</v>
      </c>
      <c r="J1373" s="12">
        <v>0</v>
      </c>
      <c r="K1373" s="15">
        <f t="shared" si="45"/>
        <v>340.56</v>
      </c>
      <c r="L1373" s="50"/>
      <c r="M1373" s="50"/>
    </row>
    <row r="1374" spans="1:13">
      <c r="A1374" s="11">
        <v>29</v>
      </c>
      <c r="B1374" s="11" t="s">
        <v>2962</v>
      </c>
      <c r="C1374" s="11" t="s">
        <v>2963</v>
      </c>
      <c r="D1374" s="11" t="s">
        <v>2891</v>
      </c>
      <c r="E1374" s="11" t="s">
        <v>2892</v>
      </c>
      <c r="F1374" s="11" t="s">
        <v>37</v>
      </c>
      <c r="G1374" s="12">
        <v>529.76</v>
      </c>
      <c r="H1374" s="12">
        <v>0</v>
      </c>
      <c r="I1374" s="16">
        <f t="shared" si="44"/>
        <v>529.76</v>
      </c>
      <c r="J1374" s="12">
        <v>0</v>
      </c>
      <c r="K1374" s="15">
        <f t="shared" si="45"/>
        <v>529.76</v>
      </c>
      <c r="L1374" s="50"/>
      <c r="M1374" s="50"/>
    </row>
    <row r="1375" spans="1:13">
      <c r="A1375" s="11">
        <v>30</v>
      </c>
      <c r="B1375" s="11" t="s">
        <v>2964</v>
      </c>
      <c r="C1375" s="11" t="s">
        <v>2965</v>
      </c>
      <c r="D1375" s="11" t="s">
        <v>2891</v>
      </c>
      <c r="E1375" s="11" t="s">
        <v>2892</v>
      </c>
      <c r="F1375" s="11" t="s">
        <v>37</v>
      </c>
      <c r="G1375" s="12">
        <v>436.26</v>
      </c>
      <c r="H1375" s="12">
        <v>0</v>
      </c>
      <c r="I1375" s="16">
        <f t="shared" si="44"/>
        <v>436.26</v>
      </c>
      <c r="J1375" s="12">
        <v>0</v>
      </c>
      <c r="K1375" s="15">
        <f t="shared" si="45"/>
        <v>436.26</v>
      </c>
      <c r="L1375" s="50"/>
      <c r="M1375" s="50"/>
    </row>
    <row r="1376" spans="1:13">
      <c r="A1376" s="11">
        <v>31</v>
      </c>
      <c r="B1376" s="11" t="s">
        <v>2966</v>
      </c>
      <c r="C1376" s="11" t="s">
        <v>2967</v>
      </c>
      <c r="D1376" s="11" t="s">
        <v>2891</v>
      </c>
      <c r="E1376" s="11" t="s">
        <v>2892</v>
      </c>
      <c r="F1376" s="11" t="s">
        <v>37</v>
      </c>
      <c r="G1376" s="12">
        <v>643.28</v>
      </c>
      <c r="H1376" s="12">
        <v>0</v>
      </c>
      <c r="I1376" s="16">
        <f t="shared" si="44"/>
        <v>643.28</v>
      </c>
      <c r="J1376" s="12">
        <v>75.680000000000007</v>
      </c>
      <c r="K1376" s="15">
        <f t="shared" si="45"/>
        <v>567.59999999999991</v>
      </c>
      <c r="L1376" s="50"/>
      <c r="M1376" s="50"/>
    </row>
    <row r="1377" spans="1:13">
      <c r="A1377" s="11">
        <v>32</v>
      </c>
      <c r="B1377" s="11" t="s">
        <v>2968</v>
      </c>
      <c r="C1377" s="11" t="s">
        <v>2969</v>
      </c>
      <c r="D1377" s="11" t="s">
        <v>2891</v>
      </c>
      <c r="E1377" s="11" t="s">
        <v>2892</v>
      </c>
      <c r="F1377" s="11" t="s">
        <v>37</v>
      </c>
      <c r="G1377" s="12">
        <v>227.04</v>
      </c>
      <c r="H1377" s="12">
        <v>0</v>
      </c>
      <c r="I1377" s="16">
        <f t="shared" si="44"/>
        <v>227.04</v>
      </c>
      <c r="J1377" s="12">
        <v>0</v>
      </c>
      <c r="K1377" s="15">
        <f t="shared" si="45"/>
        <v>227.04</v>
      </c>
      <c r="L1377" s="50"/>
      <c r="M1377" s="50"/>
    </row>
    <row r="1378" spans="1:13">
      <c r="A1378" s="11">
        <v>33</v>
      </c>
      <c r="B1378" s="11" t="s">
        <v>2970</v>
      </c>
      <c r="C1378" s="11" t="s">
        <v>2971</v>
      </c>
      <c r="D1378" s="11" t="s">
        <v>2891</v>
      </c>
      <c r="E1378" s="11" t="s">
        <v>2892</v>
      </c>
      <c r="F1378" s="11" t="s">
        <v>37</v>
      </c>
      <c r="G1378" s="12">
        <v>718.96</v>
      </c>
      <c r="H1378" s="12">
        <v>0</v>
      </c>
      <c r="I1378" s="16">
        <f t="shared" si="44"/>
        <v>718.96</v>
      </c>
      <c r="J1378" s="12">
        <v>0</v>
      </c>
      <c r="K1378" s="15">
        <f t="shared" si="45"/>
        <v>718.96</v>
      </c>
      <c r="L1378" s="50"/>
      <c r="M1378" s="50"/>
    </row>
    <row r="1379" spans="1:13">
      <c r="A1379" s="11">
        <v>34</v>
      </c>
      <c r="B1379" s="11" t="s">
        <v>2972</v>
      </c>
      <c r="C1379" s="11" t="s">
        <v>2973</v>
      </c>
      <c r="D1379" s="11" t="s">
        <v>2891</v>
      </c>
      <c r="E1379" s="11" t="s">
        <v>2892</v>
      </c>
      <c r="F1379" s="11" t="s">
        <v>37</v>
      </c>
      <c r="G1379" s="12">
        <v>643.28</v>
      </c>
      <c r="H1379" s="12">
        <v>0</v>
      </c>
      <c r="I1379" s="16">
        <f t="shared" si="44"/>
        <v>643.28</v>
      </c>
      <c r="J1379" s="12">
        <v>0</v>
      </c>
      <c r="K1379" s="15"/>
      <c r="L1379" s="50"/>
      <c r="M1379" s="50"/>
    </row>
    <row r="1380" spans="1:13">
      <c r="A1380" s="11">
        <v>35</v>
      </c>
      <c r="B1380" s="11" t="s">
        <v>2974</v>
      </c>
      <c r="C1380" s="11" t="s">
        <v>2975</v>
      </c>
      <c r="D1380" s="11" t="s">
        <v>2891</v>
      </c>
      <c r="E1380" s="11" t="s">
        <v>2892</v>
      </c>
      <c r="F1380" s="11" t="s">
        <v>37</v>
      </c>
      <c r="G1380" s="12">
        <v>396.6</v>
      </c>
      <c r="H1380" s="12">
        <v>0</v>
      </c>
      <c r="I1380" s="16">
        <f t="shared" si="44"/>
        <v>396.6</v>
      </c>
      <c r="J1380" s="12">
        <v>0</v>
      </c>
      <c r="K1380" s="15"/>
      <c r="L1380" s="50"/>
      <c r="M1380" s="50"/>
    </row>
    <row r="1381" spans="1:13">
      <c r="A1381" s="11">
        <v>36</v>
      </c>
      <c r="B1381" s="11" t="s">
        <v>2976</v>
      </c>
      <c r="C1381" s="11" t="s">
        <v>2977</v>
      </c>
      <c r="D1381" s="11" t="s">
        <v>2891</v>
      </c>
      <c r="E1381" s="11" t="s">
        <v>2892</v>
      </c>
      <c r="F1381" s="11" t="s">
        <v>37</v>
      </c>
      <c r="G1381" s="12">
        <v>681.12</v>
      </c>
      <c r="H1381" s="12">
        <v>0</v>
      </c>
      <c r="I1381" s="16">
        <f t="shared" si="44"/>
        <v>681.12</v>
      </c>
      <c r="J1381" s="12">
        <v>0</v>
      </c>
      <c r="K1381" s="15"/>
      <c r="L1381" s="50"/>
      <c r="M1381" s="50"/>
    </row>
    <row r="1382" spans="1:13">
      <c r="A1382" s="11">
        <v>37</v>
      </c>
      <c r="B1382" s="11" t="s">
        <v>2978</v>
      </c>
      <c r="C1382" s="11" t="s">
        <v>2979</v>
      </c>
      <c r="D1382" s="11" t="s">
        <v>2891</v>
      </c>
      <c r="E1382" s="11" t="s">
        <v>2892</v>
      </c>
      <c r="F1382" s="11" t="s">
        <v>37</v>
      </c>
      <c r="G1382" s="12">
        <v>435.16</v>
      </c>
      <c r="H1382" s="12">
        <v>0</v>
      </c>
      <c r="I1382" s="16">
        <f t="shared" si="44"/>
        <v>435.16</v>
      </c>
      <c r="J1382" s="12">
        <v>56.76</v>
      </c>
      <c r="K1382" s="15"/>
      <c r="L1382" s="50"/>
      <c r="M1382" s="50"/>
    </row>
    <row r="1383" spans="1:13">
      <c r="A1383" s="11">
        <v>38</v>
      </c>
      <c r="B1383" s="11" t="s">
        <v>2980</v>
      </c>
      <c r="C1383" s="11" t="s">
        <v>2981</v>
      </c>
      <c r="D1383" s="11" t="s">
        <v>2891</v>
      </c>
      <c r="E1383" s="11" t="s">
        <v>2892</v>
      </c>
      <c r="F1383" s="11" t="s">
        <v>37</v>
      </c>
      <c r="G1383" s="12">
        <v>491.92</v>
      </c>
      <c r="H1383" s="12">
        <v>0</v>
      </c>
      <c r="I1383" s="16">
        <f t="shared" si="44"/>
        <v>491.92</v>
      </c>
      <c r="J1383" s="12">
        <v>113.52</v>
      </c>
      <c r="K1383" s="15"/>
      <c r="L1383" s="50"/>
      <c r="M1383" s="50"/>
    </row>
    <row r="1384" spans="1:13">
      <c r="A1384" s="11">
        <v>39</v>
      </c>
      <c r="B1384" s="11" t="s">
        <v>2982</v>
      </c>
      <c r="C1384" s="11" t="s">
        <v>2983</v>
      </c>
      <c r="D1384" s="11" t="s">
        <v>2891</v>
      </c>
      <c r="E1384" s="11" t="s">
        <v>2892</v>
      </c>
      <c r="F1384" s="11" t="s">
        <v>37</v>
      </c>
      <c r="G1384" s="12">
        <v>416.24</v>
      </c>
      <c r="H1384" s="12">
        <v>0</v>
      </c>
      <c r="I1384" s="16">
        <f t="shared" si="44"/>
        <v>416.24</v>
      </c>
      <c r="J1384" s="12">
        <v>94.6</v>
      </c>
      <c r="K1384" s="15"/>
      <c r="L1384" s="50"/>
      <c r="M1384" s="50"/>
    </row>
    <row r="1385" spans="1:13">
      <c r="A1385" s="11">
        <v>40</v>
      </c>
      <c r="B1385" s="11" t="s">
        <v>2984</v>
      </c>
      <c r="C1385" s="11" t="s">
        <v>2985</v>
      </c>
      <c r="D1385" s="11" t="s">
        <v>2891</v>
      </c>
      <c r="E1385" s="11" t="s">
        <v>2892</v>
      </c>
      <c r="F1385" s="11" t="s">
        <v>37</v>
      </c>
      <c r="G1385" s="12">
        <v>662.2</v>
      </c>
      <c r="H1385" s="12">
        <v>0</v>
      </c>
      <c r="I1385" s="16">
        <f t="shared" si="44"/>
        <v>662.2</v>
      </c>
      <c r="J1385" s="12">
        <v>0</v>
      </c>
      <c r="K1385" s="15"/>
      <c r="L1385" s="50"/>
      <c r="M1385" s="50"/>
    </row>
    <row r="1386" spans="1:13">
      <c r="A1386" s="11">
        <v>41</v>
      </c>
      <c r="B1386" s="11" t="s">
        <v>2986</v>
      </c>
      <c r="C1386" s="11" t="s">
        <v>2987</v>
      </c>
      <c r="D1386" s="11" t="s">
        <v>2891</v>
      </c>
      <c r="E1386" s="11" t="s">
        <v>2892</v>
      </c>
      <c r="F1386" s="11" t="s">
        <v>37</v>
      </c>
      <c r="G1386" s="12">
        <v>435.16</v>
      </c>
      <c r="H1386" s="12">
        <v>0</v>
      </c>
      <c r="I1386" s="16">
        <f t="shared" si="44"/>
        <v>435.16</v>
      </c>
      <c r="J1386" s="12">
        <v>56.76</v>
      </c>
      <c r="K1386" s="15"/>
      <c r="L1386" s="50"/>
      <c r="M1386" s="50"/>
    </row>
    <row r="1387" spans="1:13">
      <c r="A1387" s="11">
        <v>42</v>
      </c>
      <c r="B1387" s="11" t="s">
        <v>2988</v>
      </c>
      <c r="C1387" s="11" t="s">
        <v>2989</v>
      </c>
      <c r="D1387" s="11" t="s">
        <v>2891</v>
      </c>
      <c r="E1387" s="11" t="s">
        <v>2892</v>
      </c>
      <c r="F1387" s="11" t="s">
        <v>37</v>
      </c>
      <c r="G1387" s="12">
        <v>567.6</v>
      </c>
      <c r="H1387" s="12">
        <v>0</v>
      </c>
      <c r="I1387" s="16">
        <f t="shared" si="44"/>
        <v>567.6</v>
      </c>
      <c r="J1387" s="12">
        <v>113.52</v>
      </c>
      <c r="K1387" s="15"/>
      <c r="L1387" s="50"/>
      <c r="M1387" s="50"/>
    </row>
    <row r="1388" spans="1:13">
      <c r="A1388" s="11">
        <v>43</v>
      </c>
      <c r="B1388" s="11" t="s">
        <v>2990</v>
      </c>
      <c r="C1388" s="11" t="s">
        <v>2991</v>
      </c>
      <c r="D1388" s="11" t="s">
        <v>2891</v>
      </c>
      <c r="E1388" s="11" t="s">
        <v>2892</v>
      </c>
      <c r="F1388" s="11" t="s">
        <v>37</v>
      </c>
      <c r="G1388" s="12">
        <v>378.4</v>
      </c>
      <c r="H1388" s="12">
        <v>0</v>
      </c>
      <c r="I1388" s="16">
        <f t="shared" si="44"/>
        <v>378.4</v>
      </c>
      <c r="J1388" s="12">
        <v>0</v>
      </c>
      <c r="K1388" s="15"/>
      <c r="L1388" s="50"/>
      <c r="M1388" s="50"/>
    </row>
    <row r="1389" spans="1:13">
      <c r="A1389" s="11">
        <v>44</v>
      </c>
      <c r="B1389" s="11" t="s">
        <v>2992</v>
      </c>
      <c r="C1389" s="11" t="s">
        <v>2994</v>
      </c>
      <c r="D1389" s="11" t="s">
        <v>2891</v>
      </c>
      <c r="E1389" s="11" t="s">
        <v>2892</v>
      </c>
      <c r="F1389" s="11" t="s">
        <v>37</v>
      </c>
      <c r="G1389" s="12">
        <v>775.72</v>
      </c>
      <c r="H1389" s="12">
        <v>0</v>
      </c>
      <c r="I1389" s="16">
        <f t="shared" si="44"/>
        <v>775.72</v>
      </c>
      <c r="J1389" s="12">
        <v>56.76</v>
      </c>
      <c r="K1389" s="15"/>
      <c r="L1389" s="50"/>
      <c r="M1389" s="50"/>
    </row>
    <row r="1390" spans="1:13">
      <c r="A1390" s="11">
        <v>45</v>
      </c>
      <c r="B1390" s="11" t="s">
        <v>2995</v>
      </c>
      <c r="C1390" s="11" t="s">
        <v>2996</v>
      </c>
      <c r="D1390" s="11" t="s">
        <v>2891</v>
      </c>
      <c r="E1390" s="11" t="s">
        <v>2892</v>
      </c>
      <c r="F1390" s="11" t="s">
        <v>37</v>
      </c>
      <c r="G1390" s="12">
        <v>681.12</v>
      </c>
      <c r="H1390" s="12">
        <v>0</v>
      </c>
      <c r="I1390" s="16">
        <f t="shared" si="44"/>
        <v>681.12</v>
      </c>
      <c r="J1390" s="12">
        <v>0</v>
      </c>
      <c r="K1390" s="15"/>
      <c r="L1390" s="50"/>
      <c r="M1390" s="50"/>
    </row>
    <row r="1391" spans="1:13">
      <c r="A1391" s="11">
        <v>46</v>
      </c>
      <c r="B1391" s="11" t="s">
        <v>2997</v>
      </c>
      <c r="C1391" s="11" t="s">
        <v>2998</v>
      </c>
      <c r="D1391" s="11" t="s">
        <v>2891</v>
      </c>
      <c r="E1391" s="11" t="s">
        <v>2892</v>
      </c>
      <c r="F1391" s="11" t="s">
        <v>37</v>
      </c>
      <c r="G1391" s="12">
        <v>302.73</v>
      </c>
      <c r="H1391" s="12">
        <v>0</v>
      </c>
      <c r="I1391" s="16">
        <f t="shared" si="44"/>
        <v>302.73</v>
      </c>
      <c r="J1391" s="12">
        <v>0</v>
      </c>
      <c r="K1391" s="15"/>
      <c r="L1391" s="50"/>
      <c r="M1391" s="50"/>
    </row>
    <row r="1392" spans="1:13">
      <c r="A1392" s="11">
        <v>47</v>
      </c>
      <c r="B1392" s="11" t="s">
        <v>2999</v>
      </c>
      <c r="C1392" s="11" t="s">
        <v>3000</v>
      </c>
      <c r="D1392" s="11" t="s">
        <v>2891</v>
      </c>
      <c r="E1392" s="11" t="s">
        <v>2892</v>
      </c>
      <c r="F1392" s="11" t="s">
        <v>37</v>
      </c>
      <c r="G1392" s="12">
        <v>681.12</v>
      </c>
      <c r="H1392" s="12">
        <v>0</v>
      </c>
      <c r="I1392" s="16">
        <f t="shared" si="44"/>
        <v>681.12</v>
      </c>
      <c r="J1392" s="12">
        <v>94.6</v>
      </c>
      <c r="K1392" s="15"/>
      <c r="L1392" s="50"/>
      <c r="M1392" s="50"/>
    </row>
    <row r="1393" spans="1:13">
      <c r="A1393" s="11">
        <v>48</v>
      </c>
      <c r="B1393" s="11" t="s">
        <v>3001</v>
      </c>
      <c r="C1393" s="11" t="s">
        <v>3002</v>
      </c>
      <c r="D1393" s="11" t="s">
        <v>2891</v>
      </c>
      <c r="E1393" s="11" t="s">
        <v>2892</v>
      </c>
      <c r="F1393" s="11" t="s">
        <v>37</v>
      </c>
      <c r="G1393" s="12">
        <v>832.48</v>
      </c>
      <c r="H1393" s="12">
        <v>0</v>
      </c>
      <c r="I1393" s="16">
        <f t="shared" si="44"/>
        <v>832.48</v>
      </c>
      <c r="J1393" s="12">
        <v>0</v>
      </c>
      <c r="K1393" s="15"/>
      <c r="L1393" s="50"/>
      <c r="M1393" s="50"/>
    </row>
    <row r="1394" spans="1:13">
      <c r="A1394" s="11">
        <v>49</v>
      </c>
      <c r="B1394" s="11" t="s">
        <v>3003</v>
      </c>
      <c r="C1394" s="11" t="s">
        <v>3004</v>
      </c>
      <c r="D1394" s="11" t="s">
        <v>2891</v>
      </c>
      <c r="E1394" s="11" t="s">
        <v>2892</v>
      </c>
      <c r="F1394" s="11" t="s">
        <v>37</v>
      </c>
      <c r="G1394" s="12">
        <v>851.4</v>
      </c>
      <c r="H1394" s="12">
        <v>0</v>
      </c>
      <c r="I1394" s="16">
        <f t="shared" si="44"/>
        <v>851.4</v>
      </c>
      <c r="J1394" s="12">
        <v>0</v>
      </c>
      <c r="K1394" s="15"/>
      <c r="L1394" s="50"/>
      <c r="M1394" s="50"/>
    </row>
    <row r="1395" spans="1:13">
      <c r="A1395" s="11">
        <v>50</v>
      </c>
      <c r="B1395" s="11" t="s">
        <v>3007</v>
      </c>
      <c r="C1395" s="11" t="s">
        <v>3008</v>
      </c>
      <c r="D1395" s="11" t="s">
        <v>2891</v>
      </c>
      <c r="E1395" s="11" t="s">
        <v>2892</v>
      </c>
      <c r="F1395" s="11" t="s">
        <v>37</v>
      </c>
      <c r="G1395" s="12">
        <v>700.04</v>
      </c>
      <c r="H1395" s="12">
        <v>0</v>
      </c>
      <c r="I1395" s="16">
        <f t="shared" si="44"/>
        <v>700.04</v>
      </c>
      <c r="J1395" s="12">
        <v>56.76</v>
      </c>
      <c r="K1395" s="15"/>
      <c r="L1395" s="50"/>
      <c r="M1395" s="50"/>
    </row>
    <row r="1396" spans="1:13">
      <c r="A1396" s="11">
        <v>51</v>
      </c>
      <c r="B1396" s="11" t="s">
        <v>3009</v>
      </c>
      <c r="C1396" s="11" t="s">
        <v>3010</v>
      </c>
      <c r="D1396" s="11" t="s">
        <v>2891</v>
      </c>
      <c r="E1396" s="11" t="s">
        <v>2892</v>
      </c>
      <c r="F1396" s="11" t="s">
        <v>37</v>
      </c>
      <c r="G1396" s="12">
        <v>832.48</v>
      </c>
      <c r="H1396" s="12">
        <v>0</v>
      </c>
      <c r="I1396" s="16">
        <f t="shared" si="44"/>
        <v>832.48</v>
      </c>
      <c r="J1396" s="12">
        <v>0</v>
      </c>
      <c r="K1396" s="15"/>
      <c r="L1396" s="50"/>
      <c r="M1396" s="50"/>
    </row>
    <row r="1397" spans="1:13">
      <c r="A1397" s="11">
        <v>52</v>
      </c>
      <c r="B1397" s="11" t="s">
        <v>3011</v>
      </c>
      <c r="C1397" s="11" t="s">
        <v>3012</v>
      </c>
      <c r="D1397" s="11" t="s">
        <v>2891</v>
      </c>
      <c r="E1397" s="11" t="s">
        <v>2892</v>
      </c>
      <c r="F1397" s="11" t="s">
        <v>37</v>
      </c>
      <c r="G1397" s="12">
        <v>491.92</v>
      </c>
      <c r="H1397" s="12">
        <v>0</v>
      </c>
      <c r="I1397" s="16">
        <f t="shared" si="44"/>
        <v>491.92</v>
      </c>
      <c r="J1397" s="12">
        <v>0</v>
      </c>
      <c r="K1397" s="15"/>
      <c r="L1397" s="50"/>
      <c r="M1397" s="50"/>
    </row>
    <row r="1398" spans="1:13">
      <c r="A1398" s="11">
        <v>53</v>
      </c>
      <c r="B1398" s="11" t="s">
        <v>3013</v>
      </c>
      <c r="C1398" s="11" t="s">
        <v>3014</v>
      </c>
      <c r="D1398" s="11" t="s">
        <v>2891</v>
      </c>
      <c r="E1398" s="11" t="s">
        <v>2892</v>
      </c>
      <c r="F1398" s="11" t="s">
        <v>37</v>
      </c>
      <c r="G1398" s="12">
        <v>378.4</v>
      </c>
      <c r="H1398" s="12">
        <v>0</v>
      </c>
      <c r="I1398" s="16">
        <f t="shared" ref="I1398:I1461" si="46">+G1398+H1398</f>
        <v>378.4</v>
      </c>
      <c r="J1398" s="12">
        <v>0</v>
      </c>
      <c r="K1398" s="15"/>
      <c r="L1398" s="50"/>
      <c r="M1398" s="50"/>
    </row>
    <row r="1399" spans="1:13">
      <c r="A1399" s="11">
        <v>54</v>
      </c>
      <c r="B1399" s="11" t="s">
        <v>3015</v>
      </c>
      <c r="C1399" s="11" t="s">
        <v>3016</v>
      </c>
      <c r="D1399" s="11" t="s">
        <v>2891</v>
      </c>
      <c r="E1399" s="11" t="s">
        <v>2892</v>
      </c>
      <c r="F1399" s="11" t="s">
        <v>37</v>
      </c>
      <c r="G1399" s="12">
        <v>378.4</v>
      </c>
      <c r="H1399" s="12">
        <v>0</v>
      </c>
      <c r="I1399" s="16">
        <f t="shared" si="46"/>
        <v>378.4</v>
      </c>
      <c r="J1399" s="12">
        <v>0</v>
      </c>
      <c r="K1399" s="15"/>
      <c r="L1399" s="50"/>
      <c r="M1399" s="50"/>
    </row>
    <row r="1400" spans="1:13">
      <c r="A1400" s="11">
        <v>55</v>
      </c>
      <c r="B1400" s="11" t="s">
        <v>3017</v>
      </c>
      <c r="C1400" s="11" t="s">
        <v>3018</v>
      </c>
      <c r="D1400" s="11" t="s">
        <v>2891</v>
      </c>
      <c r="E1400" s="11" t="s">
        <v>2892</v>
      </c>
      <c r="F1400" s="11" t="s">
        <v>37</v>
      </c>
      <c r="G1400" s="12">
        <v>681.12</v>
      </c>
      <c r="H1400" s="12">
        <v>0</v>
      </c>
      <c r="I1400" s="16">
        <f t="shared" si="46"/>
        <v>681.12</v>
      </c>
      <c r="J1400" s="12">
        <v>0</v>
      </c>
      <c r="K1400" s="15"/>
      <c r="L1400" s="50"/>
      <c r="M1400" s="50"/>
    </row>
    <row r="1401" spans="1:13">
      <c r="A1401" s="11">
        <v>56</v>
      </c>
      <c r="B1401" s="11" t="s">
        <v>3019</v>
      </c>
      <c r="C1401" s="11" t="s">
        <v>3020</v>
      </c>
      <c r="D1401" s="11" t="s">
        <v>2891</v>
      </c>
      <c r="E1401" s="11" t="s">
        <v>2892</v>
      </c>
      <c r="F1401" s="11" t="s">
        <v>37</v>
      </c>
      <c r="G1401" s="12">
        <v>397.32</v>
      </c>
      <c r="H1401" s="12">
        <v>0</v>
      </c>
      <c r="I1401" s="16">
        <f t="shared" si="46"/>
        <v>397.32</v>
      </c>
      <c r="J1401" s="12">
        <v>0</v>
      </c>
      <c r="K1401" s="15"/>
      <c r="L1401" s="50"/>
      <c r="M1401" s="50"/>
    </row>
    <row r="1402" spans="1:13">
      <c r="A1402" s="11">
        <v>57</v>
      </c>
      <c r="B1402" s="11" t="s">
        <v>3021</v>
      </c>
      <c r="C1402" s="11" t="s">
        <v>3022</v>
      </c>
      <c r="D1402" s="11" t="s">
        <v>2891</v>
      </c>
      <c r="E1402" s="11" t="s">
        <v>2892</v>
      </c>
      <c r="F1402" s="11" t="s">
        <v>37</v>
      </c>
      <c r="G1402" s="12">
        <v>775.72</v>
      </c>
      <c r="H1402" s="12">
        <v>0</v>
      </c>
      <c r="I1402" s="16">
        <f t="shared" si="46"/>
        <v>775.72</v>
      </c>
      <c r="J1402" s="12">
        <v>0</v>
      </c>
      <c r="K1402" s="15"/>
      <c r="L1402" s="50"/>
      <c r="M1402" s="50"/>
    </row>
    <row r="1403" spans="1:13">
      <c r="A1403" s="11">
        <v>58</v>
      </c>
      <c r="B1403" s="11" t="s">
        <v>3023</v>
      </c>
      <c r="C1403" s="11" t="s">
        <v>3024</v>
      </c>
      <c r="D1403" s="11" t="s">
        <v>2891</v>
      </c>
      <c r="E1403" s="11" t="s">
        <v>2892</v>
      </c>
      <c r="F1403" s="11" t="s">
        <v>37</v>
      </c>
      <c r="G1403" s="12">
        <v>475.92</v>
      </c>
      <c r="H1403" s="12">
        <v>0</v>
      </c>
      <c r="I1403" s="16">
        <f t="shared" si="46"/>
        <v>475.92</v>
      </c>
      <c r="J1403" s="12">
        <v>59.49</v>
      </c>
      <c r="K1403" s="15"/>
      <c r="L1403" s="50"/>
      <c r="M1403" s="50"/>
    </row>
    <row r="1404" spans="1:13">
      <c r="A1404" s="11">
        <v>59</v>
      </c>
      <c r="B1404" s="11" t="s">
        <v>3025</v>
      </c>
      <c r="C1404" s="11" t="s">
        <v>3026</v>
      </c>
      <c r="D1404" s="11" t="s">
        <v>2891</v>
      </c>
      <c r="E1404" s="11" t="s">
        <v>2892</v>
      </c>
      <c r="F1404" s="11" t="s">
        <v>37</v>
      </c>
      <c r="G1404" s="12">
        <v>378.4</v>
      </c>
      <c r="H1404" s="12">
        <v>0</v>
      </c>
      <c r="I1404" s="16">
        <f t="shared" si="46"/>
        <v>378.4</v>
      </c>
      <c r="J1404" s="12">
        <v>0</v>
      </c>
      <c r="K1404" s="15"/>
      <c r="L1404" s="50"/>
      <c r="M1404" s="50"/>
    </row>
    <row r="1405" spans="1:13">
      <c r="A1405" s="11">
        <v>60</v>
      </c>
      <c r="B1405" s="11" t="s">
        <v>3027</v>
      </c>
      <c r="C1405" s="11" t="s">
        <v>3028</v>
      </c>
      <c r="D1405" s="11" t="s">
        <v>2891</v>
      </c>
      <c r="E1405" s="11" t="s">
        <v>2892</v>
      </c>
      <c r="F1405" s="11" t="s">
        <v>37</v>
      </c>
      <c r="G1405" s="12">
        <v>700.04</v>
      </c>
      <c r="H1405" s="12">
        <v>0</v>
      </c>
      <c r="I1405" s="16">
        <f t="shared" si="46"/>
        <v>700.04</v>
      </c>
      <c r="J1405" s="12">
        <v>0</v>
      </c>
      <c r="K1405" s="15"/>
      <c r="L1405" s="50"/>
      <c r="M1405" s="50"/>
    </row>
    <row r="1406" spans="1:13">
      <c r="A1406" s="11">
        <v>61</v>
      </c>
      <c r="B1406" s="11" t="s">
        <v>3029</v>
      </c>
      <c r="C1406" s="11" t="s">
        <v>3030</v>
      </c>
      <c r="D1406" s="11" t="s">
        <v>2891</v>
      </c>
      <c r="E1406" s="11" t="s">
        <v>2892</v>
      </c>
      <c r="F1406" s="11" t="s">
        <v>37</v>
      </c>
      <c r="G1406" s="12">
        <v>605.44000000000005</v>
      </c>
      <c r="H1406" s="12">
        <v>0</v>
      </c>
      <c r="I1406" s="16">
        <f t="shared" si="46"/>
        <v>605.44000000000005</v>
      </c>
      <c r="J1406" s="12">
        <v>0</v>
      </c>
      <c r="K1406" s="15"/>
      <c r="L1406" s="50"/>
      <c r="M1406" s="50"/>
    </row>
    <row r="1407" spans="1:13">
      <c r="A1407" s="11">
        <v>62</v>
      </c>
      <c r="B1407" s="11" t="s">
        <v>3039</v>
      </c>
      <c r="C1407" s="11" t="s">
        <v>3040</v>
      </c>
      <c r="D1407" s="11" t="s">
        <v>2891</v>
      </c>
      <c r="E1407" s="11" t="s">
        <v>2892</v>
      </c>
      <c r="F1407" s="11" t="s">
        <v>37</v>
      </c>
      <c r="G1407" s="12">
        <v>491.92</v>
      </c>
      <c r="H1407" s="12">
        <v>0</v>
      </c>
      <c r="I1407" s="16">
        <f t="shared" si="46"/>
        <v>491.92</v>
      </c>
      <c r="J1407" s="12">
        <v>94.6</v>
      </c>
      <c r="K1407" s="15"/>
      <c r="L1407" s="50"/>
      <c r="M1407" s="50"/>
    </row>
    <row r="1408" spans="1:13">
      <c r="A1408" s="11">
        <v>63</v>
      </c>
      <c r="B1408" s="11" t="s">
        <v>3041</v>
      </c>
      <c r="C1408" s="11" t="s">
        <v>3042</v>
      </c>
      <c r="D1408" s="11" t="s">
        <v>2891</v>
      </c>
      <c r="E1408" s="11" t="s">
        <v>2892</v>
      </c>
      <c r="F1408" s="11" t="s">
        <v>37</v>
      </c>
      <c r="G1408" s="12">
        <v>227.04</v>
      </c>
      <c r="H1408" s="12">
        <v>0</v>
      </c>
      <c r="I1408" s="16">
        <f t="shared" si="46"/>
        <v>227.04</v>
      </c>
      <c r="J1408" s="12">
        <v>0</v>
      </c>
      <c r="K1408" s="15"/>
      <c r="L1408" s="50"/>
      <c r="M1408" s="50"/>
    </row>
    <row r="1409" spans="1:13">
      <c r="A1409" s="11">
        <v>64</v>
      </c>
      <c r="B1409" s="11" t="s">
        <v>3043</v>
      </c>
      <c r="C1409" s="11" t="s">
        <v>3044</v>
      </c>
      <c r="D1409" s="11" t="s">
        <v>2891</v>
      </c>
      <c r="E1409" s="11" t="s">
        <v>2892</v>
      </c>
      <c r="F1409" s="11" t="s">
        <v>37</v>
      </c>
      <c r="G1409" s="12">
        <v>624.36</v>
      </c>
      <c r="H1409" s="12">
        <v>0</v>
      </c>
      <c r="I1409" s="16">
        <f t="shared" si="46"/>
        <v>624.36</v>
      </c>
      <c r="J1409" s="12">
        <v>0</v>
      </c>
      <c r="K1409" s="15"/>
      <c r="L1409" s="50"/>
      <c r="M1409" s="50"/>
    </row>
    <row r="1410" spans="1:13">
      <c r="A1410" s="11">
        <v>65</v>
      </c>
      <c r="B1410" s="11" t="s">
        <v>3047</v>
      </c>
      <c r="C1410" s="11" t="s">
        <v>3048</v>
      </c>
      <c r="D1410" s="11" t="s">
        <v>2891</v>
      </c>
      <c r="E1410" s="11" t="s">
        <v>2892</v>
      </c>
      <c r="F1410" s="11" t="s">
        <v>37</v>
      </c>
      <c r="G1410" s="12">
        <v>510.84</v>
      </c>
      <c r="H1410" s="12">
        <v>0</v>
      </c>
      <c r="I1410" s="16">
        <f t="shared" si="46"/>
        <v>510.84</v>
      </c>
      <c r="J1410" s="12">
        <v>0</v>
      </c>
      <c r="K1410" s="15"/>
      <c r="L1410" s="50"/>
      <c r="M1410" s="50"/>
    </row>
    <row r="1411" spans="1:13">
      <c r="A1411" s="11">
        <v>66</v>
      </c>
      <c r="B1411" s="11" t="s">
        <v>3049</v>
      </c>
      <c r="C1411" s="11" t="s">
        <v>3050</v>
      </c>
      <c r="D1411" s="11" t="s">
        <v>2891</v>
      </c>
      <c r="E1411" s="11" t="s">
        <v>2892</v>
      </c>
      <c r="F1411" s="11" t="s">
        <v>37</v>
      </c>
      <c r="G1411" s="12">
        <v>851.4</v>
      </c>
      <c r="H1411" s="12">
        <v>0</v>
      </c>
      <c r="I1411" s="16">
        <f t="shared" si="46"/>
        <v>851.4</v>
      </c>
      <c r="J1411" s="12">
        <v>0</v>
      </c>
      <c r="K1411" s="15"/>
      <c r="L1411" s="50"/>
      <c r="M1411" s="50"/>
    </row>
    <row r="1412" spans="1:13">
      <c r="A1412" s="11">
        <v>67</v>
      </c>
      <c r="B1412" s="11" t="s">
        <v>3053</v>
      </c>
      <c r="C1412" s="11" t="s">
        <v>3054</v>
      </c>
      <c r="D1412" s="11" t="s">
        <v>2891</v>
      </c>
      <c r="E1412" s="11" t="s">
        <v>2892</v>
      </c>
      <c r="F1412" s="11" t="s">
        <v>37</v>
      </c>
      <c r="G1412" s="12">
        <v>575.07000000000005</v>
      </c>
      <c r="H1412" s="12">
        <v>0</v>
      </c>
      <c r="I1412" s="16">
        <f t="shared" si="46"/>
        <v>575.07000000000005</v>
      </c>
      <c r="J1412" s="12">
        <v>0</v>
      </c>
      <c r="K1412" s="15"/>
      <c r="L1412" s="50"/>
      <c r="M1412" s="50"/>
    </row>
    <row r="1413" spans="1:13">
      <c r="A1413" s="11">
        <v>68</v>
      </c>
      <c r="B1413" s="11" t="s">
        <v>3055</v>
      </c>
      <c r="C1413" s="11" t="s">
        <v>3056</v>
      </c>
      <c r="D1413" s="11" t="s">
        <v>2891</v>
      </c>
      <c r="E1413" s="11" t="s">
        <v>2892</v>
      </c>
      <c r="F1413" s="11" t="s">
        <v>37</v>
      </c>
      <c r="G1413" s="12">
        <v>491.92</v>
      </c>
      <c r="H1413" s="12">
        <v>0</v>
      </c>
      <c r="I1413" s="16">
        <f t="shared" si="46"/>
        <v>491.92</v>
      </c>
      <c r="J1413" s="12">
        <v>113.52</v>
      </c>
      <c r="K1413" s="15"/>
      <c r="L1413" s="50"/>
      <c r="M1413" s="50"/>
    </row>
    <row r="1414" spans="1:13">
      <c r="A1414" s="11">
        <v>69</v>
      </c>
      <c r="B1414" s="11" t="s">
        <v>3057</v>
      </c>
      <c r="C1414" s="11" t="s">
        <v>3058</v>
      </c>
      <c r="D1414" s="11" t="s">
        <v>2891</v>
      </c>
      <c r="E1414" s="11" t="s">
        <v>2892</v>
      </c>
      <c r="F1414" s="11" t="s">
        <v>37</v>
      </c>
      <c r="G1414" s="12">
        <v>396.6</v>
      </c>
      <c r="H1414" s="12">
        <v>0</v>
      </c>
      <c r="I1414" s="16">
        <f t="shared" si="46"/>
        <v>396.6</v>
      </c>
      <c r="J1414" s="12">
        <v>0</v>
      </c>
      <c r="K1414" s="15"/>
      <c r="L1414" s="50"/>
      <c r="M1414" s="50"/>
    </row>
    <row r="1415" spans="1:13">
      <c r="A1415" s="11">
        <v>70</v>
      </c>
      <c r="B1415" s="11" t="s">
        <v>3059</v>
      </c>
      <c r="C1415" s="11" t="s">
        <v>3060</v>
      </c>
      <c r="D1415" s="11" t="s">
        <v>2891</v>
      </c>
      <c r="E1415" s="11" t="s">
        <v>2892</v>
      </c>
      <c r="F1415" s="11" t="s">
        <v>37</v>
      </c>
      <c r="G1415" s="12">
        <v>435.16</v>
      </c>
      <c r="H1415" s="12">
        <v>0</v>
      </c>
      <c r="I1415" s="16">
        <f t="shared" si="46"/>
        <v>435.16</v>
      </c>
      <c r="J1415" s="12">
        <v>0</v>
      </c>
      <c r="K1415" s="15"/>
      <c r="L1415" s="50"/>
      <c r="M1415" s="50"/>
    </row>
    <row r="1416" spans="1:13">
      <c r="A1416" s="11">
        <v>71</v>
      </c>
      <c r="B1416" s="11" t="s">
        <v>3061</v>
      </c>
      <c r="C1416" s="11" t="s">
        <v>3062</v>
      </c>
      <c r="D1416" s="11" t="s">
        <v>2891</v>
      </c>
      <c r="E1416" s="11" t="s">
        <v>2892</v>
      </c>
      <c r="F1416" s="11" t="s">
        <v>37</v>
      </c>
      <c r="G1416" s="12">
        <v>378.4</v>
      </c>
      <c r="H1416" s="12">
        <v>0</v>
      </c>
      <c r="I1416" s="16">
        <f t="shared" si="46"/>
        <v>378.4</v>
      </c>
      <c r="J1416" s="12">
        <v>0</v>
      </c>
      <c r="K1416" s="15"/>
      <c r="L1416" s="50"/>
      <c r="M1416" s="50"/>
    </row>
    <row r="1417" spans="1:13">
      <c r="A1417" s="11">
        <v>72</v>
      </c>
      <c r="B1417" s="11" t="s">
        <v>3063</v>
      </c>
      <c r="C1417" s="11" t="s">
        <v>3064</v>
      </c>
      <c r="D1417" s="11" t="s">
        <v>2891</v>
      </c>
      <c r="E1417" s="11" t="s">
        <v>2892</v>
      </c>
      <c r="F1417" s="11" t="s">
        <v>37</v>
      </c>
      <c r="G1417" s="12">
        <v>912.83</v>
      </c>
      <c r="H1417" s="12">
        <v>0</v>
      </c>
      <c r="I1417" s="16">
        <f t="shared" si="46"/>
        <v>912.83</v>
      </c>
      <c r="J1417" s="12">
        <v>0</v>
      </c>
      <c r="K1417" s="15"/>
      <c r="L1417" s="50"/>
      <c r="M1417" s="50"/>
    </row>
    <row r="1418" spans="1:13">
      <c r="A1418" s="11">
        <v>73</v>
      </c>
      <c r="B1418" s="11" t="s">
        <v>3065</v>
      </c>
      <c r="C1418" s="11" t="s">
        <v>3066</v>
      </c>
      <c r="D1418" s="11" t="s">
        <v>2891</v>
      </c>
      <c r="E1418" s="11" t="s">
        <v>2892</v>
      </c>
      <c r="F1418" s="11" t="s">
        <v>37</v>
      </c>
      <c r="G1418" s="12">
        <v>416.24</v>
      </c>
      <c r="H1418" s="12">
        <v>0</v>
      </c>
      <c r="I1418" s="16">
        <f t="shared" si="46"/>
        <v>416.24</v>
      </c>
      <c r="J1418" s="12">
        <v>0</v>
      </c>
      <c r="K1418" s="15"/>
      <c r="L1418" s="50"/>
      <c r="M1418" s="50"/>
    </row>
    <row r="1419" spans="1:13">
      <c r="A1419" s="11">
        <v>74</v>
      </c>
      <c r="B1419" s="11" t="s">
        <v>3067</v>
      </c>
      <c r="C1419" s="11" t="s">
        <v>3068</v>
      </c>
      <c r="D1419" s="11" t="s">
        <v>2891</v>
      </c>
      <c r="E1419" s="11" t="s">
        <v>2892</v>
      </c>
      <c r="F1419" s="11" t="s">
        <v>37</v>
      </c>
      <c r="G1419" s="12">
        <v>491.92</v>
      </c>
      <c r="H1419" s="12">
        <v>0</v>
      </c>
      <c r="I1419" s="16">
        <f t="shared" si="46"/>
        <v>491.92</v>
      </c>
      <c r="J1419" s="12">
        <v>0</v>
      </c>
      <c r="K1419" s="15"/>
      <c r="L1419" s="50"/>
      <c r="M1419" s="50"/>
    </row>
    <row r="1420" spans="1:13">
      <c r="A1420" s="11">
        <v>75</v>
      </c>
      <c r="B1420" s="11" t="s">
        <v>3069</v>
      </c>
      <c r="C1420" s="11" t="s">
        <v>3070</v>
      </c>
      <c r="D1420" s="11" t="s">
        <v>2891</v>
      </c>
      <c r="E1420" s="11" t="s">
        <v>2892</v>
      </c>
      <c r="F1420" s="11" t="s">
        <v>37</v>
      </c>
      <c r="G1420" s="12">
        <v>813.56</v>
      </c>
      <c r="H1420" s="12">
        <v>0</v>
      </c>
      <c r="I1420" s="16">
        <f t="shared" si="46"/>
        <v>813.56</v>
      </c>
      <c r="J1420" s="12">
        <v>94.6</v>
      </c>
      <c r="K1420" s="15"/>
      <c r="L1420" s="50"/>
      <c r="M1420" s="50"/>
    </row>
    <row r="1421" spans="1:13">
      <c r="A1421" s="11">
        <v>76</v>
      </c>
      <c r="B1421" s="11" t="s">
        <v>3071</v>
      </c>
      <c r="C1421" s="11" t="s">
        <v>3072</v>
      </c>
      <c r="D1421" s="11" t="s">
        <v>2891</v>
      </c>
      <c r="E1421" s="11" t="s">
        <v>2892</v>
      </c>
      <c r="F1421" s="11" t="s">
        <v>37</v>
      </c>
      <c r="G1421" s="12">
        <v>454.08</v>
      </c>
      <c r="H1421" s="12">
        <v>0</v>
      </c>
      <c r="I1421" s="16">
        <f t="shared" si="46"/>
        <v>454.08</v>
      </c>
      <c r="J1421" s="12">
        <v>0</v>
      </c>
      <c r="K1421" s="15"/>
      <c r="L1421" s="50"/>
      <c r="M1421" s="50"/>
    </row>
    <row r="1422" spans="1:13">
      <c r="A1422" s="11">
        <v>77</v>
      </c>
      <c r="B1422" s="11" t="s">
        <v>3073</v>
      </c>
      <c r="C1422" s="11" t="s">
        <v>3074</v>
      </c>
      <c r="D1422" s="11" t="s">
        <v>2891</v>
      </c>
      <c r="E1422" s="11" t="s">
        <v>2892</v>
      </c>
      <c r="F1422" s="11" t="s">
        <v>37</v>
      </c>
      <c r="G1422" s="12">
        <v>359.48</v>
      </c>
      <c r="H1422" s="12">
        <v>0</v>
      </c>
      <c r="I1422" s="16">
        <f t="shared" si="46"/>
        <v>359.48</v>
      </c>
      <c r="J1422" s="12">
        <v>0</v>
      </c>
      <c r="K1422" s="15"/>
      <c r="L1422" s="50"/>
      <c r="M1422" s="50"/>
    </row>
    <row r="1423" spans="1:13">
      <c r="A1423" s="11">
        <v>78</v>
      </c>
      <c r="B1423" s="11" t="s">
        <v>3075</v>
      </c>
      <c r="C1423" s="11" t="s">
        <v>3076</v>
      </c>
      <c r="D1423" s="11" t="s">
        <v>2891</v>
      </c>
      <c r="E1423" s="11" t="s">
        <v>2892</v>
      </c>
      <c r="F1423" s="11" t="s">
        <v>37</v>
      </c>
      <c r="G1423" s="12">
        <v>491.92</v>
      </c>
      <c r="H1423" s="12">
        <v>0</v>
      </c>
      <c r="I1423" s="16">
        <f t="shared" si="46"/>
        <v>491.92</v>
      </c>
      <c r="J1423" s="12">
        <v>0</v>
      </c>
      <c r="K1423" s="15"/>
      <c r="L1423" s="50"/>
      <c r="M1423" s="50"/>
    </row>
    <row r="1424" spans="1:13">
      <c r="A1424" s="11">
        <v>79</v>
      </c>
      <c r="B1424" s="11" t="s">
        <v>3077</v>
      </c>
      <c r="C1424" s="11" t="s">
        <v>3079</v>
      </c>
      <c r="D1424" s="11" t="s">
        <v>2891</v>
      </c>
      <c r="E1424" s="11" t="s">
        <v>2892</v>
      </c>
      <c r="F1424" s="11" t="s">
        <v>37</v>
      </c>
      <c r="G1424" s="12">
        <v>718.96</v>
      </c>
      <c r="H1424" s="12">
        <v>0</v>
      </c>
      <c r="I1424" s="16">
        <f t="shared" si="46"/>
        <v>718.96</v>
      </c>
      <c r="J1424" s="12">
        <v>0</v>
      </c>
      <c r="K1424" s="15"/>
      <c r="L1424" s="50"/>
      <c r="M1424" s="50"/>
    </row>
    <row r="1425" spans="1:13">
      <c r="A1425" s="11">
        <v>80</v>
      </c>
      <c r="B1425" s="11" t="s">
        <v>3082</v>
      </c>
      <c r="C1425" s="11" t="s">
        <v>3083</v>
      </c>
      <c r="D1425" s="11" t="s">
        <v>2891</v>
      </c>
      <c r="E1425" s="11" t="s">
        <v>2892</v>
      </c>
      <c r="F1425" s="11" t="s">
        <v>37</v>
      </c>
      <c r="G1425" s="12">
        <v>378.4</v>
      </c>
      <c r="H1425" s="12">
        <v>0</v>
      </c>
      <c r="I1425" s="16">
        <f t="shared" si="46"/>
        <v>378.4</v>
      </c>
      <c r="J1425" s="12">
        <v>0</v>
      </c>
      <c r="K1425" s="15"/>
      <c r="L1425" s="50"/>
      <c r="M1425" s="50"/>
    </row>
    <row r="1426" spans="1:13">
      <c r="A1426" s="11">
        <v>81</v>
      </c>
      <c r="B1426" s="11" t="s">
        <v>3084</v>
      </c>
      <c r="C1426" s="11" t="s">
        <v>3085</v>
      </c>
      <c r="D1426" s="11" t="s">
        <v>2891</v>
      </c>
      <c r="E1426" s="11" t="s">
        <v>2892</v>
      </c>
      <c r="F1426" s="11" t="s">
        <v>37</v>
      </c>
      <c r="G1426" s="12">
        <v>993.98</v>
      </c>
      <c r="H1426" s="12">
        <v>0</v>
      </c>
      <c r="I1426" s="16">
        <f t="shared" si="46"/>
        <v>993.98</v>
      </c>
      <c r="J1426" s="12">
        <v>0</v>
      </c>
      <c r="K1426" s="15"/>
      <c r="L1426" s="50"/>
      <c r="M1426" s="50"/>
    </row>
    <row r="1427" spans="1:13">
      <c r="A1427" s="11">
        <v>82</v>
      </c>
      <c r="B1427" s="11" t="s">
        <v>3090</v>
      </c>
      <c r="C1427" s="11" t="s">
        <v>3091</v>
      </c>
      <c r="D1427" s="11" t="s">
        <v>2891</v>
      </c>
      <c r="E1427" s="11" t="s">
        <v>2892</v>
      </c>
      <c r="F1427" s="11" t="s">
        <v>37</v>
      </c>
      <c r="G1427" s="12">
        <v>378.4</v>
      </c>
      <c r="H1427" s="12">
        <v>0</v>
      </c>
      <c r="I1427" s="16">
        <f t="shared" si="46"/>
        <v>378.4</v>
      </c>
      <c r="J1427" s="12">
        <v>0</v>
      </c>
      <c r="K1427" s="15"/>
      <c r="L1427" s="50"/>
      <c r="M1427" s="50"/>
    </row>
    <row r="1428" spans="1:13">
      <c r="A1428" s="11">
        <v>83</v>
      </c>
      <c r="B1428" s="11" t="s">
        <v>3094</v>
      </c>
      <c r="C1428" s="11" t="s">
        <v>3095</v>
      </c>
      <c r="D1428" s="11" t="s">
        <v>2891</v>
      </c>
      <c r="E1428" s="11" t="s">
        <v>2892</v>
      </c>
      <c r="F1428" s="11" t="s">
        <v>37</v>
      </c>
      <c r="G1428" s="12">
        <v>737.88</v>
      </c>
      <c r="H1428" s="12">
        <v>0</v>
      </c>
      <c r="I1428" s="16">
        <f t="shared" si="46"/>
        <v>737.88</v>
      </c>
      <c r="J1428" s="12">
        <v>0</v>
      </c>
      <c r="K1428" s="15"/>
      <c r="L1428" s="50"/>
      <c r="M1428" s="50"/>
    </row>
    <row r="1429" spans="1:13">
      <c r="A1429" s="11">
        <v>84</v>
      </c>
      <c r="B1429" s="11" t="s">
        <v>3096</v>
      </c>
      <c r="C1429" s="11" t="s">
        <v>3097</v>
      </c>
      <c r="D1429" s="11" t="s">
        <v>2891</v>
      </c>
      <c r="E1429" s="11" t="s">
        <v>2892</v>
      </c>
      <c r="F1429" s="11" t="s">
        <v>37</v>
      </c>
      <c r="G1429" s="12">
        <v>681.12</v>
      </c>
      <c r="H1429" s="12">
        <v>0</v>
      </c>
      <c r="I1429" s="16">
        <f t="shared" si="46"/>
        <v>681.12</v>
      </c>
      <c r="J1429" s="12">
        <v>170.28</v>
      </c>
      <c r="K1429" s="15"/>
      <c r="L1429" s="50"/>
      <c r="M1429" s="50"/>
    </row>
    <row r="1430" spans="1:13">
      <c r="A1430" s="11">
        <v>85</v>
      </c>
      <c r="B1430" s="11" t="s">
        <v>3098</v>
      </c>
      <c r="C1430" s="11" t="s">
        <v>3099</v>
      </c>
      <c r="D1430" s="11" t="s">
        <v>2891</v>
      </c>
      <c r="E1430" s="11" t="s">
        <v>2892</v>
      </c>
      <c r="F1430" s="11" t="s">
        <v>37</v>
      </c>
      <c r="G1430" s="12">
        <v>378.4</v>
      </c>
      <c r="H1430" s="12">
        <v>0</v>
      </c>
      <c r="I1430" s="16">
        <f t="shared" si="46"/>
        <v>378.4</v>
      </c>
      <c r="J1430" s="12">
        <v>0</v>
      </c>
      <c r="K1430" s="15"/>
      <c r="L1430" s="50"/>
      <c r="M1430" s="50"/>
    </row>
    <row r="1431" spans="1:13">
      <c r="A1431" s="11">
        <v>86</v>
      </c>
      <c r="B1431" s="11" t="s">
        <v>3100</v>
      </c>
      <c r="C1431" s="11" t="s">
        <v>3101</v>
      </c>
      <c r="D1431" s="11" t="s">
        <v>2891</v>
      </c>
      <c r="E1431" s="11" t="s">
        <v>2892</v>
      </c>
      <c r="F1431" s="11" t="s">
        <v>37</v>
      </c>
      <c r="G1431" s="12">
        <v>473</v>
      </c>
      <c r="H1431" s="12">
        <v>0</v>
      </c>
      <c r="I1431" s="16">
        <f t="shared" si="46"/>
        <v>473</v>
      </c>
      <c r="J1431" s="12">
        <v>0</v>
      </c>
      <c r="K1431" s="15"/>
      <c r="L1431" s="50"/>
      <c r="M1431" s="50"/>
    </row>
    <row r="1432" spans="1:13">
      <c r="A1432" s="11">
        <v>87</v>
      </c>
      <c r="B1432" s="11" t="s">
        <v>3104</v>
      </c>
      <c r="C1432" s="11" t="s">
        <v>3105</v>
      </c>
      <c r="D1432" s="11" t="s">
        <v>2891</v>
      </c>
      <c r="E1432" s="11" t="s">
        <v>2892</v>
      </c>
      <c r="F1432" s="11" t="s">
        <v>37</v>
      </c>
      <c r="G1432" s="12">
        <v>813.56</v>
      </c>
      <c r="H1432" s="12">
        <v>0</v>
      </c>
      <c r="I1432" s="16">
        <f t="shared" si="46"/>
        <v>813.56</v>
      </c>
      <c r="J1432" s="12">
        <v>0</v>
      </c>
      <c r="K1432" s="15"/>
      <c r="L1432" s="50"/>
      <c r="M1432" s="50"/>
    </row>
    <row r="1433" spans="1:13">
      <c r="A1433" s="11">
        <v>88</v>
      </c>
      <c r="B1433" s="11" t="s">
        <v>3106</v>
      </c>
      <c r="C1433" s="11" t="s">
        <v>3107</v>
      </c>
      <c r="D1433" s="11" t="s">
        <v>2891</v>
      </c>
      <c r="E1433" s="11" t="s">
        <v>2892</v>
      </c>
      <c r="F1433" s="11" t="s">
        <v>37</v>
      </c>
      <c r="G1433" s="12">
        <v>529.76</v>
      </c>
      <c r="H1433" s="12">
        <v>0</v>
      </c>
      <c r="I1433" s="16">
        <f t="shared" si="46"/>
        <v>529.76</v>
      </c>
      <c r="J1433" s="12">
        <v>0</v>
      </c>
      <c r="K1433" s="15"/>
      <c r="L1433" s="50"/>
      <c r="M1433" s="50"/>
    </row>
    <row r="1434" spans="1:13">
      <c r="A1434" s="11">
        <v>89</v>
      </c>
      <c r="B1434" s="11" t="s">
        <v>3110</v>
      </c>
      <c r="C1434" s="11" t="s">
        <v>3111</v>
      </c>
      <c r="D1434" s="11" t="s">
        <v>2891</v>
      </c>
      <c r="E1434" s="11" t="s">
        <v>2892</v>
      </c>
      <c r="F1434" s="11" t="s">
        <v>37</v>
      </c>
      <c r="G1434" s="12">
        <v>473</v>
      </c>
      <c r="H1434" s="12">
        <v>0</v>
      </c>
      <c r="I1434" s="16">
        <f t="shared" si="46"/>
        <v>473</v>
      </c>
      <c r="J1434" s="12">
        <v>0</v>
      </c>
      <c r="K1434" s="15"/>
      <c r="L1434" s="50"/>
      <c r="M1434" s="50"/>
    </row>
    <row r="1435" spans="1:13">
      <c r="A1435" s="11">
        <v>90</v>
      </c>
      <c r="B1435" s="11" t="s">
        <v>3112</v>
      </c>
      <c r="C1435" s="11" t="s">
        <v>3113</v>
      </c>
      <c r="D1435" s="11" t="s">
        <v>2891</v>
      </c>
      <c r="E1435" s="11" t="s">
        <v>2892</v>
      </c>
      <c r="F1435" s="11" t="s">
        <v>37</v>
      </c>
      <c r="G1435" s="12">
        <v>529.76</v>
      </c>
      <c r="H1435" s="12">
        <v>0</v>
      </c>
      <c r="I1435" s="16">
        <f t="shared" si="46"/>
        <v>529.76</v>
      </c>
      <c r="J1435" s="12">
        <v>0</v>
      </c>
      <c r="K1435" s="15"/>
      <c r="L1435" s="50"/>
      <c r="M1435" s="50"/>
    </row>
    <row r="1436" spans="1:13">
      <c r="A1436" s="11">
        <v>91</v>
      </c>
      <c r="B1436" s="11" t="s">
        <v>3114</v>
      </c>
      <c r="C1436" s="11" t="s">
        <v>3115</v>
      </c>
      <c r="D1436" s="11" t="s">
        <v>2891</v>
      </c>
      <c r="E1436" s="11" t="s">
        <v>2892</v>
      </c>
      <c r="F1436" s="11" t="s">
        <v>37</v>
      </c>
      <c r="G1436" s="12">
        <v>813.03</v>
      </c>
      <c r="H1436" s="12">
        <v>0</v>
      </c>
      <c r="I1436" s="16">
        <f t="shared" si="46"/>
        <v>813.03</v>
      </c>
      <c r="J1436" s="12">
        <v>0</v>
      </c>
      <c r="K1436" s="15"/>
      <c r="L1436" s="50"/>
      <c r="M1436" s="50"/>
    </row>
    <row r="1437" spans="1:13">
      <c r="A1437" s="11">
        <v>92</v>
      </c>
      <c r="B1437" s="11" t="s">
        <v>3119</v>
      </c>
      <c r="C1437" s="11" t="s">
        <v>3120</v>
      </c>
      <c r="D1437" s="11" t="s">
        <v>2891</v>
      </c>
      <c r="E1437" s="11" t="s">
        <v>2892</v>
      </c>
      <c r="F1437" s="11" t="s">
        <v>37</v>
      </c>
      <c r="G1437" s="12">
        <v>548.67999999999995</v>
      </c>
      <c r="H1437" s="12">
        <v>0</v>
      </c>
      <c r="I1437" s="16">
        <f t="shared" si="46"/>
        <v>548.67999999999995</v>
      </c>
      <c r="J1437" s="12">
        <v>0</v>
      </c>
      <c r="K1437" s="15"/>
      <c r="L1437" s="50"/>
      <c r="M1437" s="50"/>
    </row>
    <row r="1438" spans="1:13">
      <c r="A1438" s="11">
        <v>93</v>
      </c>
      <c r="B1438" s="11" t="s">
        <v>3121</v>
      </c>
      <c r="C1438" s="11" t="s">
        <v>3122</v>
      </c>
      <c r="D1438" s="11" t="s">
        <v>2891</v>
      </c>
      <c r="E1438" s="11" t="s">
        <v>2892</v>
      </c>
      <c r="F1438" s="11" t="s">
        <v>37</v>
      </c>
      <c r="G1438" s="12">
        <v>378.4</v>
      </c>
      <c r="H1438" s="12">
        <v>0</v>
      </c>
      <c r="I1438" s="16">
        <f t="shared" si="46"/>
        <v>378.4</v>
      </c>
      <c r="J1438" s="12">
        <v>0</v>
      </c>
      <c r="K1438" s="15"/>
      <c r="L1438" s="50"/>
      <c r="M1438" s="50"/>
    </row>
    <row r="1439" spans="1:13">
      <c r="A1439" s="11">
        <v>94</v>
      </c>
      <c r="B1439" s="11" t="s">
        <v>3127</v>
      </c>
      <c r="C1439" s="11" t="s">
        <v>3128</v>
      </c>
      <c r="D1439" s="11" t="s">
        <v>2891</v>
      </c>
      <c r="E1439" s="11" t="s">
        <v>2892</v>
      </c>
      <c r="F1439" s="11" t="s">
        <v>37</v>
      </c>
      <c r="G1439" s="12">
        <v>605.44000000000005</v>
      </c>
      <c r="H1439" s="12">
        <v>0</v>
      </c>
      <c r="I1439" s="16">
        <f t="shared" si="46"/>
        <v>605.44000000000005</v>
      </c>
      <c r="J1439" s="12">
        <v>0</v>
      </c>
      <c r="K1439" s="15"/>
      <c r="L1439" s="50"/>
      <c r="M1439" s="50"/>
    </row>
    <row r="1440" spans="1:13">
      <c r="A1440" s="11">
        <v>95</v>
      </c>
      <c r="B1440" s="11" t="s">
        <v>3131</v>
      </c>
      <c r="C1440" s="11" t="s">
        <v>3132</v>
      </c>
      <c r="D1440" s="11" t="s">
        <v>2891</v>
      </c>
      <c r="E1440" s="11" t="s">
        <v>2892</v>
      </c>
      <c r="F1440" s="11" t="s">
        <v>37</v>
      </c>
      <c r="G1440" s="12">
        <v>718.96</v>
      </c>
      <c r="H1440" s="12">
        <v>0</v>
      </c>
      <c r="I1440" s="16">
        <f t="shared" si="46"/>
        <v>718.96</v>
      </c>
      <c r="J1440" s="12">
        <v>0</v>
      </c>
      <c r="K1440" s="15"/>
      <c r="L1440" s="50"/>
      <c r="M1440" s="50"/>
    </row>
    <row r="1441" spans="1:13">
      <c r="A1441" s="11">
        <v>96</v>
      </c>
      <c r="B1441" s="11" t="s">
        <v>3133</v>
      </c>
      <c r="C1441" s="11" t="s">
        <v>3134</v>
      </c>
      <c r="D1441" s="11" t="s">
        <v>2891</v>
      </c>
      <c r="E1441" s="11" t="s">
        <v>2892</v>
      </c>
      <c r="F1441" s="11" t="s">
        <v>37</v>
      </c>
      <c r="G1441" s="12">
        <v>548.67999999999995</v>
      </c>
      <c r="H1441" s="12">
        <v>0</v>
      </c>
      <c r="I1441" s="16">
        <f t="shared" si="46"/>
        <v>548.67999999999995</v>
      </c>
      <c r="J1441" s="12">
        <v>94.6</v>
      </c>
      <c r="K1441" s="15"/>
      <c r="L1441" s="50"/>
      <c r="M1441" s="50"/>
    </row>
    <row r="1442" spans="1:13">
      <c r="A1442" s="11">
        <v>97</v>
      </c>
      <c r="B1442" s="11" t="s">
        <v>3135</v>
      </c>
      <c r="C1442" s="11" t="s">
        <v>3136</v>
      </c>
      <c r="D1442" s="11" t="s">
        <v>2891</v>
      </c>
      <c r="E1442" s="11" t="s">
        <v>2892</v>
      </c>
      <c r="F1442" s="11" t="s">
        <v>37</v>
      </c>
      <c r="G1442" s="12">
        <v>454.08</v>
      </c>
      <c r="H1442" s="12">
        <v>0</v>
      </c>
      <c r="I1442" s="16">
        <f t="shared" si="46"/>
        <v>454.08</v>
      </c>
      <c r="J1442" s="12">
        <v>0</v>
      </c>
      <c r="K1442" s="15"/>
      <c r="L1442" s="50"/>
      <c r="M1442" s="50"/>
    </row>
    <row r="1443" spans="1:13">
      <c r="A1443" s="11">
        <v>98</v>
      </c>
      <c r="B1443" s="11" t="s">
        <v>3137</v>
      </c>
      <c r="C1443" s="11" t="s">
        <v>3138</v>
      </c>
      <c r="D1443" s="11" t="s">
        <v>2891</v>
      </c>
      <c r="E1443" s="11" t="s">
        <v>2892</v>
      </c>
      <c r="F1443" s="11" t="s">
        <v>37</v>
      </c>
      <c r="G1443" s="12">
        <v>643.28</v>
      </c>
      <c r="H1443" s="12">
        <v>0</v>
      </c>
      <c r="I1443" s="16">
        <f t="shared" si="46"/>
        <v>643.28</v>
      </c>
      <c r="J1443" s="12">
        <v>0</v>
      </c>
      <c r="K1443" s="15"/>
      <c r="L1443" s="50"/>
      <c r="M1443" s="50"/>
    </row>
    <row r="1444" spans="1:13">
      <c r="A1444" s="11">
        <v>99</v>
      </c>
      <c r="B1444" s="11" t="s">
        <v>3139</v>
      </c>
      <c r="C1444" s="11" t="s">
        <v>3140</v>
      </c>
      <c r="D1444" s="11" t="s">
        <v>2891</v>
      </c>
      <c r="E1444" s="11" t="s">
        <v>2892</v>
      </c>
      <c r="F1444" s="11" t="s">
        <v>37</v>
      </c>
      <c r="G1444" s="12">
        <v>491.92</v>
      </c>
      <c r="H1444" s="12">
        <v>0</v>
      </c>
      <c r="I1444" s="16">
        <f t="shared" si="46"/>
        <v>491.92</v>
      </c>
      <c r="J1444" s="12">
        <v>295.14999999999998</v>
      </c>
      <c r="K1444" s="15"/>
      <c r="L1444" s="50"/>
      <c r="M1444" s="50"/>
    </row>
    <row r="1445" spans="1:13">
      <c r="A1445" s="11">
        <v>100</v>
      </c>
      <c r="B1445" s="11" t="s">
        <v>3141</v>
      </c>
      <c r="C1445" s="11" t="s">
        <v>3143</v>
      </c>
      <c r="D1445" s="11" t="s">
        <v>2891</v>
      </c>
      <c r="E1445" s="11" t="s">
        <v>2892</v>
      </c>
      <c r="F1445" s="11" t="s">
        <v>37</v>
      </c>
      <c r="G1445" s="12">
        <v>832.48</v>
      </c>
      <c r="H1445" s="12">
        <v>0</v>
      </c>
      <c r="I1445" s="16">
        <f t="shared" si="46"/>
        <v>832.48</v>
      </c>
      <c r="J1445" s="12">
        <v>56.76</v>
      </c>
      <c r="K1445" s="15"/>
      <c r="L1445" s="50"/>
      <c r="M1445" s="50"/>
    </row>
    <row r="1446" spans="1:13">
      <c r="A1446" s="11">
        <v>101</v>
      </c>
      <c r="B1446" s="11" t="s">
        <v>3144</v>
      </c>
      <c r="C1446" s="11" t="s">
        <v>3145</v>
      </c>
      <c r="D1446" s="11" t="s">
        <v>2891</v>
      </c>
      <c r="E1446" s="11" t="s">
        <v>2892</v>
      </c>
      <c r="F1446" s="11" t="s">
        <v>37</v>
      </c>
      <c r="G1446" s="12">
        <v>681.12</v>
      </c>
      <c r="H1446" s="12">
        <v>0</v>
      </c>
      <c r="I1446" s="16">
        <f t="shared" si="46"/>
        <v>681.12</v>
      </c>
      <c r="J1446" s="12">
        <v>0</v>
      </c>
      <c r="K1446" s="15"/>
      <c r="L1446" s="50"/>
      <c r="M1446" s="50"/>
    </row>
    <row r="1447" spans="1:13">
      <c r="A1447" s="11">
        <v>102</v>
      </c>
      <c r="B1447" s="11" t="s">
        <v>3148</v>
      </c>
      <c r="C1447" s="11" t="s">
        <v>3149</v>
      </c>
      <c r="D1447" s="11" t="s">
        <v>2891</v>
      </c>
      <c r="E1447" s="11" t="s">
        <v>2892</v>
      </c>
      <c r="F1447" s="11" t="s">
        <v>37</v>
      </c>
      <c r="G1447" s="12">
        <v>317.27999999999997</v>
      </c>
      <c r="H1447" s="12">
        <v>0</v>
      </c>
      <c r="I1447" s="16">
        <f t="shared" si="46"/>
        <v>317.27999999999997</v>
      </c>
      <c r="J1447" s="12">
        <v>118.98</v>
      </c>
      <c r="K1447" s="15"/>
      <c r="L1447" s="50"/>
      <c r="M1447" s="50"/>
    </row>
    <row r="1448" spans="1:13">
      <c r="A1448" s="11">
        <v>103</v>
      </c>
      <c r="B1448" s="11" t="s">
        <v>3150</v>
      </c>
      <c r="C1448" s="11" t="s">
        <v>3151</v>
      </c>
      <c r="D1448" s="11" t="s">
        <v>2891</v>
      </c>
      <c r="E1448" s="11" t="s">
        <v>2892</v>
      </c>
      <c r="F1448" s="11" t="s">
        <v>37</v>
      </c>
      <c r="G1448" s="12">
        <v>681.12</v>
      </c>
      <c r="H1448" s="12">
        <v>0</v>
      </c>
      <c r="I1448" s="16">
        <f t="shared" si="46"/>
        <v>681.12</v>
      </c>
      <c r="J1448" s="12">
        <v>0</v>
      </c>
      <c r="K1448" s="15"/>
      <c r="L1448" s="50"/>
      <c r="M1448" s="50"/>
    </row>
    <row r="1449" spans="1:13">
      <c r="A1449" s="11">
        <v>104</v>
      </c>
      <c r="B1449" s="11" t="s">
        <v>3152</v>
      </c>
      <c r="C1449" s="11" t="s">
        <v>3153</v>
      </c>
      <c r="D1449" s="11" t="s">
        <v>2891</v>
      </c>
      <c r="E1449" s="11" t="s">
        <v>2892</v>
      </c>
      <c r="F1449" s="11" t="s">
        <v>37</v>
      </c>
      <c r="G1449" s="12">
        <v>700.04</v>
      </c>
      <c r="H1449" s="12">
        <v>0</v>
      </c>
      <c r="I1449" s="16">
        <f t="shared" si="46"/>
        <v>700.04</v>
      </c>
      <c r="J1449" s="12">
        <v>0</v>
      </c>
      <c r="K1449" s="15"/>
      <c r="L1449" s="50"/>
      <c r="M1449" s="50"/>
    </row>
    <row r="1450" spans="1:13">
      <c r="A1450" s="11">
        <v>105</v>
      </c>
      <c r="B1450" s="11" t="s">
        <v>3154</v>
      </c>
      <c r="C1450" s="11" t="s">
        <v>3155</v>
      </c>
      <c r="D1450" s="11" t="s">
        <v>2891</v>
      </c>
      <c r="E1450" s="11" t="s">
        <v>2892</v>
      </c>
      <c r="F1450" s="11" t="s">
        <v>37</v>
      </c>
      <c r="G1450" s="12">
        <v>681.12</v>
      </c>
      <c r="H1450" s="12">
        <v>0</v>
      </c>
      <c r="I1450" s="16">
        <f t="shared" si="46"/>
        <v>681.12</v>
      </c>
      <c r="J1450" s="12">
        <v>0</v>
      </c>
      <c r="K1450" s="15"/>
      <c r="L1450" s="50"/>
      <c r="M1450" s="50"/>
    </row>
    <row r="1451" spans="1:13">
      <c r="A1451" s="11">
        <v>106</v>
      </c>
      <c r="B1451" s="11" t="s">
        <v>3156</v>
      </c>
      <c r="C1451" s="11" t="s">
        <v>3157</v>
      </c>
      <c r="D1451" s="11" t="s">
        <v>2891</v>
      </c>
      <c r="E1451" s="11" t="s">
        <v>2892</v>
      </c>
      <c r="F1451" s="11" t="s">
        <v>37</v>
      </c>
      <c r="G1451" s="12">
        <v>491.92</v>
      </c>
      <c r="H1451" s="12">
        <v>0</v>
      </c>
      <c r="I1451" s="16">
        <f t="shared" si="46"/>
        <v>491.92</v>
      </c>
      <c r="J1451" s="12">
        <v>0</v>
      </c>
      <c r="K1451" s="15"/>
      <c r="L1451" s="50"/>
      <c r="M1451" s="50"/>
    </row>
    <row r="1452" spans="1:13">
      <c r="A1452" s="11">
        <v>107</v>
      </c>
      <c r="B1452" s="11" t="s">
        <v>3158</v>
      </c>
      <c r="C1452" s="11" t="s">
        <v>3159</v>
      </c>
      <c r="D1452" s="11" t="s">
        <v>2891</v>
      </c>
      <c r="E1452" s="11" t="s">
        <v>2892</v>
      </c>
      <c r="F1452" s="11" t="s">
        <v>37</v>
      </c>
      <c r="G1452" s="12">
        <v>870.32</v>
      </c>
      <c r="H1452" s="12">
        <v>0</v>
      </c>
      <c r="I1452" s="16">
        <f t="shared" si="46"/>
        <v>870.32</v>
      </c>
      <c r="J1452" s="12">
        <v>0</v>
      </c>
      <c r="K1452" s="15"/>
      <c r="L1452" s="50"/>
      <c r="M1452" s="50"/>
    </row>
    <row r="1453" spans="1:13">
      <c r="A1453" s="11">
        <v>108</v>
      </c>
      <c r="B1453" s="11" t="s">
        <v>3162</v>
      </c>
      <c r="C1453" s="11" t="s">
        <v>3163</v>
      </c>
      <c r="D1453" s="11" t="s">
        <v>2891</v>
      </c>
      <c r="E1453" s="11" t="s">
        <v>2892</v>
      </c>
      <c r="F1453" s="11" t="s">
        <v>37</v>
      </c>
      <c r="G1453" s="12">
        <v>416.24</v>
      </c>
      <c r="H1453" s="12">
        <v>0</v>
      </c>
      <c r="I1453" s="16">
        <f t="shared" si="46"/>
        <v>416.24</v>
      </c>
      <c r="J1453" s="12">
        <v>0</v>
      </c>
      <c r="K1453" s="15"/>
      <c r="L1453" s="50"/>
      <c r="M1453" s="50"/>
    </row>
    <row r="1454" spans="1:13">
      <c r="A1454" s="11">
        <v>109</v>
      </c>
      <c r="B1454" s="11" t="s">
        <v>3164</v>
      </c>
      <c r="C1454" s="11" t="s">
        <v>3165</v>
      </c>
      <c r="D1454" s="11" t="s">
        <v>2891</v>
      </c>
      <c r="E1454" s="11" t="s">
        <v>2892</v>
      </c>
      <c r="F1454" s="11" t="s">
        <v>37</v>
      </c>
      <c r="G1454" s="12">
        <v>567.6</v>
      </c>
      <c r="H1454" s="12">
        <v>0</v>
      </c>
      <c r="I1454" s="16">
        <f t="shared" si="46"/>
        <v>567.6</v>
      </c>
      <c r="J1454" s="12">
        <v>0</v>
      </c>
      <c r="K1454" s="15"/>
      <c r="L1454" s="50"/>
      <c r="M1454" s="50"/>
    </row>
    <row r="1455" spans="1:13">
      <c r="A1455" s="11">
        <v>110</v>
      </c>
      <c r="B1455" s="11" t="s">
        <v>3166</v>
      </c>
      <c r="C1455" s="11" t="s">
        <v>3167</v>
      </c>
      <c r="D1455" s="11" t="s">
        <v>2891</v>
      </c>
      <c r="E1455" s="11" t="s">
        <v>2892</v>
      </c>
      <c r="F1455" s="11" t="s">
        <v>37</v>
      </c>
      <c r="G1455" s="12">
        <v>491.92</v>
      </c>
      <c r="H1455" s="12">
        <v>0</v>
      </c>
      <c r="I1455" s="16">
        <f t="shared" si="46"/>
        <v>491.92</v>
      </c>
      <c r="J1455" s="12">
        <v>75.680000000000007</v>
      </c>
      <c r="K1455" s="15"/>
      <c r="L1455" s="50"/>
      <c r="M1455" s="50"/>
    </row>
    <row r="1456" spans="1:13">
      <c r="A1456" s="11">
        <v>111</v>
      </c>
      <c r="B1456" s="11" t="s">
        <v>3168</v>
      </c>
      <c r="C1456" s="11" t="s">
        <v>3169</v>
      </c>
      <c r="D1456" s="11" t="s">
        <v>2891</v>
      </c>
      <c r="E1456" s="11" t="s">
        <v>2892</v>
      </c>
      <c r="F1456" s="11" t="s">
        <v>37</v>
      </c>
      <c r="G1456" s="12">
        <v>889.24</v>
      </c>
      <c r="H1456" s="12">
        <v>0</v>
      </c>
      <c r="I1456" s="16">
        <f t="shared" si="46"/>
        <v>889.24</v>
      </c>
      <c r="J1456" s="12">
        <v>75.680000000000007</v>
      </c>
      <c r="K1456" s="15"/>
      <c r="L1456" s="50"/>
      <c r="M1456" s="50"/>
    </row>
    <row r="1457" spans="1:13">
      <c r="A1457" s="11">
        <v>112</v>
      </c>
      <c r="B1457" s="11" t="s">
        <v>3170</v>
      </c>
      <c r="C1457" s="11" t="s">
        <v>3171</v>
      </c>
      <c r="D1457" s="11" t="s">
        <v>2891</v>
      </c>
      <c r="E1457" s="11" t="s">
        <v>2892</v>
      </c>
      <c r="F1457" s="11" t="s">
        <v>37</v>
      </c>
      <c r="G1457" s="12">
        <v>1078.44</v>
      </c>
      <c r="H1457" s="12">
        <v>0</v>
      </c>
      <c r="I1457" s="16">
        <f t="shared" si="46"/>
        <v>1078.44</v>
      </c>
      <c r="J1457" s="12">
        <v>0</v>
      </c>
      <c r="K1457" s="15"/>
      <c r="L1457" s="50"/>
      <c r="M1457" s="50"/>
    </row>
    <row r="1458" spans="1:13">
      <c r="A1458" s="11">
        <v>113</v>
      </c>
      <c r="B1458" s="11" t="s">
        <v>3172</v>
      </c>
      <c r="C1458" s="11" t="s">
        <v>3173</v>
      </c>
      <c r="D1458" s="11" t="s">
        <v>2891</v>
      </c>
      <c r="E1458" s="11" t="s">
        <v>2892</v>
      </c>
      <c r="F1458" s="11" t="s">
        <v>37</v>
      </c>
      <c r="G1458" s="12">
        <v>753.54</v>
      </c>
      <c r="H1458" s="12">
        <v>0</v>
      </c>
      <c r="I1458" s="16">
        <f t="shared" si="46"/>
        <v>753.54</v>
      </c>
      <c r="J1458" s="12">
        <v>0</v>
      </c>
      <c r="K1458" s="15"/>
      <c r="L1458" s="50"/>
      <c r="M1458" s="50"/>
    </row>
    <row r="1459" spans="1:13">
      <c r="A1459" s="11">
        <v>114</v>
      </c>
      <c r="B1459" s="11" t="s">
        <v>3174</v>
      </c>
      <c r="C1459" s="11" t="s">
        <v>3175</v>
      </c>
      <c r="D1459" s="11" t="s">
        <v>2891</v>
      </c>
      <c r="E1459" s="11" t="s">
        <v>2892</v>
      </c>
      <c r="F1459" s="11" t="s">
        <v>37</v>
      </c>
      <c r="G1459" s="12">
        <v>416.24</v>
      </c>
      <c r="H1459" s="12">
        <v>0</v>
      </c>
      <c r="I1459" s="16">
        <f t="shared" si="46"/>
        <v>416.24</v>
      </c>
      <c r="J1459" s="12">
        <v>0</v>
      </c>
      <c r="K1459" s="15"/>
      <c r="L1459" s="50"/>
      <c r="M1459" s="50"/>
    </row>
    <row r="1460" spans="1:13">
      <c r="A1460" s="11">
        <v>115</v>
      </c>
      <c r="B1460" s="11" t="s">
        <v>3176</v>
      </c>
      <c r="C1460" s="11" t="s">
        <v>3177</v>
      </c>
      <c r="D1460" s="11" t="s">
        <v>2891</v>
      </c>
      <c r="E1460" s="11" t="s">
        <v>2892</v>
      </c>
      <c r="F1460" s="11" t="s">
        <v>37</v>
      </c>
      <c r="G1460" s="12">
        <v>529.76</v>
      </c>
      <c r="H1460" s="12">
        <v>0</v>
      </c>
      <c r="I1460" s="16">
        <f t="shared" si="46"/>
        <v>529.76</v>
      </c>
      <c r="J1460" s="12">
        <v>0</v>
      </c>
      <c r="K1460" s="15"/>
      <c r="L1460" s="50"/>
      <c r="M1460" s="50"/>
    </row>
    <row r="1461" spans="1:13">
      <c r="A1461" s="11">
        <v>116</v>
      </c>
      <c r="B1461" s="11" t="s">
        <v>3182</v>
      </c>
      <c r="C1461" s="11" t="s">
        <v>3183</v>
      </c>
      <c r="D1461" s="11" t="s">
        <v>2891</v>
      </c>
      <c r="E1461" s="11" t="s">
        <v>2892</v>
      </c>
      <c r="F1461" s="11" t="s">
        <v>37</v>
      </c>
      <c r="G1461" s="12">
        <v>227.04</v>
      </c>
      <c r="H1461" s="12">
        <v>0</v>
      </c>
      <c r="I1461" s="16">
        <f t="shared" si="46"/>
        <v>227.04</v>
      </c>
      <c r="J1461" s="12">
        <v>0</v>
      </c>
      <c r="K1461" s="15"/>
      <c r="L1461" s="50"/>
      <c r="M1461" s="50"/>
    </row>
    <row r="1462" spans="1:13">
      <c r="A1462" s="11">
        <v>117</v>
      </c>
      <c r="B1462" s="11" t="s">
        <v>3184</v>
      </c>
      <c r="C1462" s="11" t="s">
        <v>3185</v>
      </c>
      <c r="D1462" s="11" t="s">
        <v>2891</v>
      </c>
      <c r="E1462" s="11" t="s">
        <v>2892</v>
      </c>
      <c r="F1462" s="11" t="s">
        <v>37</v>
      </c>
      <c r="G1462" s="12">
        <v>643.28</v>
      </c>
      <c r="H1462" s="12">
        <v>0</v>
      </c>
      <c r="I1462" s="16">
        <f t="shared" ref="I1462:I1474" si="47">+G1462+H1462</f>
        <v>643.28</v>
      </c>
      <c r="J1462" s="12">
        <v>0</v>
      </c>
      <c r="K1462" s="15"/>
      <c r="L1462" s="50"/>
      <c r="M1462" s="50"/>
    </row>
    <row r="1463" spans="1:13">
      <c r="A1463" s="11">
        <v>118</v>
      </c>
      <c r="B1463" s="11" t="s">
        <v>3186</v>
      </c>
      <c r="C1463" s="11" t="s">
        <v>3187</v>
      </c>
      <c r="D1463" s="11" t="s">
        <v>2891</v>
      </c>
      <c r="E1463" s="11" t="s">
        <v>2892</v>
      </c>
      <c r="F1463" s="11" t="s">
        <v>37</v>
      </c>
      <c r="G1463" s="12">
        <v>567.6</v>
      </c>
      <c r="H1463" s="12">
        <v>0</v>
      </c>
      <c r="I1463" s="16">
        <f t="shared" si="47"/>
        <v>567.6</v>
      </c>
      <c r="J1463" s="12">
        <v>56.76</v>
      </c>
      <c r="K1463" s="15"/>
      <c r="L1463" s="50"/>
      <c r="M1463" s="50"/>
    </row>
    <row r="1464" spans="1:13">
      <c r="A1464" s="11">
        <v>119</v>
      </c>
      <c r="B1464" s="11" t="s">
        <v>3188</v>
      </c>
      <c r="C1464" s="11" t="s">
        <v>3189</v>
      </c>
      <c r="D1464" s="11" t="s">
        <v>2891</v>
      </c>
      <c r="E1464" s="11" t="s">
        <v>2892</v>
      </c>
      <c r="F1464" s="11" t="s">
        <v>37</v>
      </c>
      <c r="G1464" s="12">
        <v>567.6</v>
      </c>
      <c r="H1464" s="12">
        <v>0</v>
      </c>
      <c r="I1464" s="16">
        <f t="shared" si="47"/>
        <v>567.6</v>
      </c>
      <c r="J1464" s="12">
        <v>0</v>
      </c>
      <c r="K1464" s="15"/>
      <c r="L1464" s="50"/>
      <c r="M1464" s="50"/>
    </row>
    <row r="1465" spans="1:13">
      <c r="A1465" s="11">
        <v>120</v>
      </c>
      <c r="B1465" s="11" t="s">
        <v>3196</v>
      </c>
      <c r="C1465" s="11" t="s">
        <v>3197</v>
      </c>
      <c r="D1465" s="11" t="s">
        <v>2891</v>
      </c>
      <c r="E1465" s="11" t="s">
        <v>2892</v>
      </c>
      <c r="F1465" s="11" t="s">
        <v>37</v>
      </c>
      <c r="G1465" s="12">
        <v>473</v>
      </c>
      <c r="H1465" s="12">
        <v>0</v>
      </c>
      <c r="I1465" s="16">
        <f t="shared" si="47"/>
        <v>473</v>
      </c>
      <c r="J1465" s="12">
        <v>0</v>
      </c>
      <c r="K1465" s="15"/>
      <c r="L1465" s="50"/>
      <c r="M1465" s="50"/>
    </row>
    <row r="1466" spans="1:13">
      <c r="A1466" s="11">
        <v>121</v>
      </c>
      <c r="B1466" s="11" t="s">
        <v>3198</v>
      </c>
      <c r="C1466" s="11" t="s">
        <v>3199</v>
      </c>
      <c r="D1466" s="11" t="s">
        <v>2891</v>
      </c>
      <c r="E1466" s="11" t="s">
        <v>2892</v>
      </c>
      <c r="F1466" s="11" t="s">
        <v>37</v>
      </c>
      <c r="G1466" s="12">
        <v>718.96</v>
      </c>
      <c r="H1466" s="12">
        <v>0</v>
      </c>
      <c r="I1466" s="16">
        <f t="shared" si="47"/>
        <v>718.96</v>
      </c>
      <c r="J1466" s="12">
        <v>0</v>
      </c>
      <c r="K1466" s="15"/>
      <c r="L1466" s="50"/>
      <c r="M1466" s="50"/>
    </row>
    <row r="1467" spans="1:13">
      <c r="A1467" s="11">
        <v>122</v>
      </c>
      <c r="B1467" s="11" t="s">
        <v>3200</v>
      </c>
      <c r="C1467" s="11" t="s">
        <v>3201</v>
      </c>
      <c r="D1467" s="11" t="s">
        <v>2891</v>
      </c>
      <c r="E1467" s="11" t="s">
        <v>2892</v>
      </c>
      <c r="F1467" s="11" t="s">
        <v>37</v>
      </c>
      <c r="G1467" s="12">
        <v>486.85</v>
      </c>
      <c r="H1467" s="12">
        <v>0</v>
      </c>
      <c r="I1467" s="16">
        <f t="shared" si="47"/>
        <v>486.85</v>
      </c>
      <c r="J1467" s="12">
        <v>0</v>
      </c>
      <c r="K1467" s="15"/>
      <c r="L1467" s="50"/>
      <c r="M1467" s="50"/>
    </row>
    <row r="1468" spans="1:13">
      <c r="A1468" s="11">
        <v>123</v>
      </c>
      <c r="B1468" s="11" t="s">
        <v>3202</v>
      </c>
      <c r="C1468" s="11" t="s">
        <v>3203</v>
      </c>
      <c r="D1468" s="11" t="s">
        <v>2891</v>
      </c>
      <c r="E1468" s="11" t="s">
        <v>2892</v>
      </c>
      <c r="F1468" s="11" t="s">
        <v>37</v>
      </c>
      <c r="G1468" s="12">
        <v>475.92</v>
      </c>
      <c r="H1468" s="12">
        <v>0</v>
      </c>
      <c r="I1468" s="16">
        <f t="shared" si="47"/>
        <v>475.92</v>
      </c>
      <c r="J1468" s="12">
        <v>59.49</v>
      </c>
      <c r="K1468" s="15"/>
      <c r="L1468" s="50"/>
      <c r="M1468" s="50"/>
    </row>
    <row r="1469" spans="1:13">
      <c r="A1469" s="11">
        <v>124</v>
      </c>
      <c r="B1469" s="11" t="s">
        <v>3204</v>
      </c>
      <c r="C1469" s="11" t="s">
        <v>3205</v>
      </c>
      <c r="D1469" s="11" t="s">
        <v>2891</v>
      </c>
      <c r="E1469" s="11" t="s">
        <v>2892</v>
      </c>
      <c r="F1469" s="11" t="s">
        <v>37</v>
      </c>
      <c r="G1469" s="12">
        <v>832.48</v>
      </c>
      <c r="H1469" s="12">
        <v>0</v>
      </c>
      <c r="I1469" s="16">
        <f t="shared" si="47"/>
        <v>832.48</v>
      </c>
      <c r="J1469" s="12">
        <v>0</v>
      </c>
      <c r="K1469" s="15"/>
      <c r="L1469" s="50"/>
      <c r="M1469" s="50"/>
    </row>
    <row r="1470" spans="1:13">
      <c r="A1470" s="11">
        <v>125</v>
      </c>
      <c r="B1470" s="11" t="s">
        <v>3206</v>
      </c>
      <c r="C1470" s="11" t="s">
        <v>3207</v>
      </c>
      <c r="D1470" s="11" t="s">
        <v>2891</v>
      </c>
      <c r="E1470" s="11" t="s">
        <v>2892</v>
      </c>
      <c r="F1470" s="11" t="s">
        <v>37</v>
      </c>
      <c r="G1470" s="12">
        <v>454.08</v>
      </c>
      <c r="H1470" s="12">
        <v>0</v>
      </c>
      <c r="I1470" s="16">
        <f t="shared" si="47"/>
        <v>454.08</v>
      </c>
      <c r="J1470" s="12">
        <v>0</v>
      </c>
      <c r="K1470" s="15"/>
      <c r="L1470" s="50"/>
      <c r="M1470" s="50"/>
    </row>
    <row r="1471" spans="1:13">
      <c r="A1471" s="11">
        <v>126</v>
      </c>
      <c r="B1471" s="11" t="s">
        <v>3210</v>
      </c>
      <c r="C1471" s="11" t="s">
        <v>3211</v>
      </c>
      <c r="D1471" s="11" t="s">
        <v>2891</v>
      </c>
      <c r="E1471" s="11" t="s">
        <v>2892</v>
      </c>
      <c r="F1471" s="11" t="s">
        <v>37</v>
      </c>
      <c r="G1471" s="12">
        <v>624.36</v>
      </c>
      <c r="H1471" s="12">
        <v>0</v>
      </c>
      <c r="I1471" s="16">
        <f t="shared" si="47"/>
        <v>624.36</v>
      </c>
      <c r="J1471" s="12">
        <v>0</v>
      </c>
      <c r="K1471" s="15"/>
      <c r="L1471" s="50"/>
      <c r="M1471" s="50"/>
    </row>
    <row r="1472" spans="1:13">
      <c r="A1472" s="11">
        <v>127</v>
      </c>
      <c r="B1472" s="11" t="s">
        <v>3212</v>
      </c>
      <c r="C1472" s="11" t="s">
        <v>3213</v>
      </c>
      <c r="D1472" s="11" t="s">
        <v>2891</v>
      </c>
      <c r="E1472" s="11" t="s">
        <v>2892</v>
      </c>
      <c r="F1472" s="11" t="s">
        <v>37</v>
      </c>
      <c r="G1472" s="12">
        <v>0</v>
      </c>
      <c r="H1472" s="12">
        <v>0</v>
      </c>
      <c r="I1472" s="16">
        <f t="shared" si="47"/>
        <v>0</v>
      </c>
      <c r="J1472" s="12">
        <v>0</v>
      </c>
      <c r="K1472" s="15"/>
      <c r="L1472" s="50"/>
      <c r="M1472" s="50"/>
    </row>
    <row r="1473" spans="1:13">
      <c r="A1473" s="11">
        <v>128</v>
      </c>
      <c r="B1473" s="11" t="s">
        <v>3214</v>
      </c>
      <c r="C1473" s="11" t="s">
        <v>3215</v>
      </c>
      <c r="D1473" s="11" t="s">
        <v>2891</v>
      </c>
      <c r="E1473" s="11" t="s">
        <v>2892</v>
      </c>
      <c r="F1473" s="11" t="s">
        <v>37</v>
      </c>
      <c r="G1473" s="12">
        <v>567.6</v>
      </c>
      <c r="H1473" s="12">
        <v>0</v>
      </c>
      <c r="I1473" s="16">
        <f t="shared" si="47"/>
        <v>567.6</v>
      </c>
      <c r="J1473" s="12">
        <v>170.28</v>
      </c>
      <c r="K1473" s="15"/>
      <c r="L1473" s="50"/>
      <c r="M1473" s="50"/>
    </row>
    <row r="1474" spans="1:13">
      <c r="A1474" s="11">
        <v>129</v>
      </c>
      <c r="B1474" s="11" t="s">
        <v>3216</v>
      </c>
      <c r="C1474" s="11" t="s">
        <v>3217</v>
      </c>
      <c r="D1474" s="11" t="s">
        <v>2891</v>
      </c>
      <c r="E1474" s="11" t="s">
        <v>2892</v>
      </c>
      <c r="F1474" s="11" t="s">
        <v>37</v>
      </c>
      <c r="G1474" s="12">
        <v>813.56</v>
      </c>
      <c r="H1474" s="12">
        <v>0</v>
      </c>
      <c r="I1474" s="16">
        <f t="shared" si="47"/>
        <v>813.56</v>
      </c>
      <c r="J1474" s="12">
        <v>189.2</v>
      </c>
      <c r="K1474" s="15"/>
      <c r="L1474" s="50"/>
      <c r="M1474" s="50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B1547"/>
  <sheetViews>
    <sheetView zoomScale="40" zoomScaleNormal="40" workbookViewId="0">
      <selection sqref="A1:M7"/>
    </sheetView>
  </sheetViews>
  <sheetFormatPr baseColWidth="10" defaultRowHeight="15"/>
  <cols>
    <col min="1" max="1" width="5.5703125" customWidth="1"/>
    <col min="2" max="2" width="11.42578125" style="53"/>
    <col min="3" max="3" width="45.85546875" customWidth="1"/>
    <col min="4" max="4" width="25" customWidth="1"/>
    <col min="5" max="5" width="7.28515625" style="53" customWidth="1"/>
    <col min="6" max="6" width="17.28515625" style="53" customWidth="1"/>
    <col min="7" max="7" width="18.42578125" style="53" customWidth="1"/>
    <col min="8" max="8" width="12.42578125" customWidth="1"/>
    <col min="9" max="9" width="11.42578125" style="52"/>
    <col min="10" max="10" width="13.42578125" customWidth="1"/>
    <col min="13" max="13" width="15.28515625" customWidth="1"/>
    <col min="14" max="14" width="11.42578125" style="28"/>
    <col min="15" max="20" width="11.42578125" style="29"/>
  </cols>
  <sheetData>
    <row r="1" spans="1:20">
      <c r="B1" s="54"/>
      <c r="C1" s="2"/>
      <c r="D1" s="2"/>
      <c r="E1" s="96"/>
      <c r="F1" s="96"/>
      <c r="G1" s="99"/>
      <c r="H1" s="3"/>
      <c r="I1" s="4"/>
      <c r="J1" s="3"/>
      <c r="K1" s="5"/>
      <c r="L1" s="3"/>
      <c r="M1" s="3"/>
    </row>
    <row r="2" spans="1:20">
      <c r="B2" s="54"/>
      <c r="C2" s="2"/>
      <c r="D2" s="2"/>
      <c r="E2" s="96"/>
      <c r="F2" s="96"/>
      <c r="G2" s="99"/>
      <c r="H2" s="3"/>
      <c r="I2" s="4"/>
      <c r="J2" s="3"/>
      <c r="K2" s="5"/>
      <c r="L2" s="3"/>
      <c r="M2" s="3"/>
    </row>
    <row r="3" spans="1:20">
      <c r="B3" s="54"/>
      <c r="C3" s="2"/>
      <c r="D3" s="2"/>
      <c r="E3" s="96"/>
      <c r="F3" s="96"/>
      <c r="G3" s="99"/>
      <c r="H3" s="3"/>
      <c r="I3" s="4"/>
      <c r="J3" s="3"/>
      <c r="K3" s="5"/>
      <c r="L3" s="3"/>
      <c r="M3" s="3"/>
    </row>
    <row r="4" spans="1:20">
      <c r="A4" s="6"/>
      <c r="B4" s="54"/>
      <c r="C4" s="2"/>
      <c r="D4" s="2"/>
      <c r="E4" s="96"/>
      <c r="F4" s="96"/>
      <c r="G4" s="99"/>
      <c r="H4" s="3"/>
      <c r="I4" s="4"/>
      <c r="J4" s="3"/>
      <c r="K4" s="5"/>
      <c r="L4" s="3"/>
      <c r="M4" s="3"/>
    </row>
    <row r="5" spans="1:20" ht="20.25">
      <c r="A5" s="144" t="s">
        <v>3249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20">
      <c r="A6" s="1" t="s">
        <v>1</v>
      </c>
      <c r="B6" s="96"/>
      <c r="C6" s="2"/>
      <c r="D6" s="2"/>
      <c r="E6" s="96"/>
      <c r="F6" s="96"/>
      <c r="G6" s="99"/>
      <c r="H6" s="3"/>
      <c r="I6" s="4"/>
      <c r="J6" s="3"/>
      <c r="K6" s="5"/>
      <c r="L6" s="3"/>
      <c r="M6" s="3"/>
    </row>
    <row r="7" spans="1:20">
      <c r="A7" s="1" t="s">
        <v>2</v>
      </c>
      <c r="B7" s="54"/>
      <c r="C7" s="6"/>
      <c r="D7" s="2"/>
      <c r="E7" s="96"/>
      <c r="F7" s="96"/>
      <c r="G7" s="99"/>
      <c r="H7" s="3"/>
      <c r="I7" s="4"/>
      <c r="J7" s="3"/>
      <c r="K7" s="5"/>
      <c r="L7" s="3"/>
      <c r="M7" s="3"/>
    </row>
    <row r="8" spans="1:20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20" ht="48">
      <c r="A9" s="145"/>
      <c r="B9" s="146"/>
      <c r="C9" s="146"/>
      <c r="D9" s="146"/>
      <c r="E9" s="146"/>
      <c r="F9" s="146"/>
      <c r="G9" s="146"/>
      <c r="H9" s="65" t="s">
        <v>12</v>
      </c>
      <c r="I9" s="8" t="s">
        <v>13</v>
      </c>
      <c r="J9" s="65" t="s">
        <v>14</v>
      </c>
      <c r="K9" s="65" t="s">
        <v>15</v>
      </c>
      <c r="L9" s="9" t="s">
        <v>16</v>
      </c>
      <c r="M9" s="10" t="s">
        <v>17</v>
      </c>
      <c r="N9" s="30"/>
    </row>
    <row r="10" spans="1:20" s="70" customFormat="1">
      <c r="A10" s="11">
        <v>1</v>
      </c>
      <c r="B10" s="24" t="s">
        <v>18</v>
      </c>
      <c r="C10" s="11" t="s">
        <v>19</v>
      </c>
      <c r="D10" s="11" t="s">
        <v>20</v>
      </c>
      <c r="E10" s="24" t="s">
        <v>21</v>
      </c>
      <c r="F10" s="24" t="s">
        <v>22</v>
      </c>
      <c r="G10" s="25">
        <v>2067.08</v>
      </c>
      <c r="H10" s="12">
        <v>0</v>
      </c>
      <c r="I10" s="67">
        <f>+G10+H10</f>
        <v>2067.08</v>
      </c>
      <c r="J10" s="12">
        <v>635.41</v>
      </c>
      <c r="K10" s="67">
        <f>+I10-J10</f>
        <v>1431.67</v>
      </c>
      <c r="L10" s="12">
        <v>102.02</v>
      </c>
      <c r="M10" s="12">
        <v>7.14</v>
      </c>
      <c r="N10" s="68"/>
      <c r="O10" s="69"/>
      <c r="P10" s="69"/>
      <c r="Q10" s="69"/>
      <c r="R10" s="69"/>
      <c r="S10" s="69"/>
      <c r="T10" s="69"/>
    </row>
    <row r="11" spans="1:20" s="70" customFormat="1">
      <c r="A11" s="11">
        <v>2</v>
      </c>
      <c r="B11" s="24" t="s">
        <v>23</v>
      </c>
      <c r="C11" s="11" t="s">
        <v>24</v>
      </c>
      <c r="D11" s="11" t="s">
        <v>25</v>
      </c>
      <c r="E11" s="24" t="s">
        <v>26</v>
      </c>
      <c r="F11" s="24" t="s">
        <v>27</v>
      </c>
      <c r="G11" s="25">
        <v>1256.3499999999999</v>
      </c>
      <c r="H11" s="12">
        <v>1222.17</v>
      </c>
      <c r="I11" s="67">
        <f t="shared" ref="I11:I75" si="0">+G11+H11</f>
        <v>2478.52</v>
      </c>
      <c r="J11" s="12">
        <v>259.95</v>
      </c>
      <c r="K11" s="67">
        <f t="shared" ref="K11:K75" si="1">+I11-J11</f>
        <v>2218.5700000000002</v>
      </c>
      <c r="L11" s="12">
        <v>102.95</v>
      </c>
      <c r="M11" s="12">
        <v>7.21</v>
      </c>
      <c r="N11" s="68"/>
      <c r="O11" s="69"/>
      <c r="P11" s="69"/>
      <c r="Q11" s="69"/>
      <c r="R11" s="69"/>
      <c r="S11" s="69"/>
      <c r="T11" s="69"/>
    </row>
    <row r="12" spans="1:20" s="70" customFormat="1">
      <c r="A12" s="11">
        <v>3</v>
      </c>
      <c r="B12" s="24" t="s">
        <v>28</v>
      </c>
      <c r="C12" s="11" t="s">
        <v>29</v>
      </c>
      <c r="D12" s="11" t="s">
        <v>30</v>
      </c>
      <c r="E12" s="24" t="s">
        <v>31</v>
      </c>
      <c r="F12" s="24" t="s">
        <v>32</v>
      </c>
      <c r="G12" s="25">
        <v>5215.3</v>
      </c>
      <c r="H12" s="12">
        <v>0</v>
      </c>
      <c r="I12" s="67">
        <f t="shared" si="0"/>
        <v>5215.3</v>
      </c>
      <c r="J12" s="12">
        <v>616.03</v>
      </c>
      <c r="K12" s="67">
        <f t="shared" si="1"/>
        <v>4599.2700000000004</v>
      </c>
      <c r="L12" s="12">
        <v>163.74</v>
      </c>
      <c r="M12" s="12">
        <v>11.46</v>
      </c>
      <c r="N12" s="71"/>
      <c r="O12" s="69"/>
      <c r="P12" s="69"/>
      <c r="Q12" s="69"/>
      <c r="R12" s="69"/>
      <c r="S12" s="69"/>
      <c r="T12" s="69"/>
    </row>
    <row r="13" spans="1:20" s="70" customFormat="1">
      <c r="A13" s="11">
        <v>4</v>
      </c>
      <c r="B13" s="24" t="s">
        <v>33</v>
      </c>
      <c r="C13" s="11" t="s">
        <v>34</v>
      </c>
      <c r="D13" s="11" t="s">
        <v>35</v>
      </c>
      <c r="E13" s="24" t="s">
        <v>36</v>
      </c>
      <c r="F13" s="24" t="s">
        <v>37</v>
      </c>
      <c r="G13" s="25">
        <v>6842.19</v>
      </c>
      <c r="H13" s="12">
        <v>0</v>
      </c>
      <c r="I13" s="67">
        <f t="shared" si="0"/>
        <v>6842.19</v>
      </c>
      <c r="J13" s="12">
        <v>3211.66</v>
      </c>
      <c r="K13" s="67">
        <f t="shared" si="1"/>
        <v>3630.5299999999997</v>
      </c>
      <c r="L13" s="12">
        <v>347.81</v>
      </c>
      <c r="M13" s="12">
        <v>24.35</v>
      </c>
      <c r="N13" s="71"/>
      <c r="O13" s="69"/>
      <c r="P13" s="69"/>
      <c r="Q13" s="69"/>
      <c r="R13" s="69"/>
      <c r="S13" s="69"/>
      <c r="T13" s="69"/>
    </row>
    <row r="14" spans="1:20" s="70" customFormat="1">
      <c r="A14" s="11">
        <v>5</v>
      </c>
      <c r="B14" s="24" t="s">
        <v>38</v>
      </c>
      <c r="C14" s="11" t="s">
        <v>39</v>
      </c>
      <c r="D14" s="11" t="s">
        <v>40</v>
      </c>
      <c r="E14" s="24" t="s">
        <v>41</v>
      </c>
      <c r="F14" s="24" t="s">
        <v>22</v>
      </c>
      <c r="G14" s="25">
        <v>2512.92</v>
      </c>
      <c r="H14" s="12">
        <v>0</v>
      </c>
      <c r="I14" s="67">
        <f t="shared" si="0"/>
        <v>2512.92</v>
      </c>
      <c r="J14" s="12">
        <v>312.2</v>
      </c>
      <c r="K14" s="72">
        <f t="shared" si="1"/>
        <v>2200.7200000000003</v>
      </c>
      <c r="L14" s="12">
        <v>104.83</v>
      </c>
      <c r="M14" s="12">
        <v>7.34</v>
      </c>
      <c r="N14" s="71"/>
      <c r="O14" s="69"/>
      <c r="P14" s="69"/>
      <c r="Q14" s="69"/>
      <c r="R14" s="69"/>
      <c r="S14" s="69"/>
      <c r="T14" s="69"/>
    </row>
    <row r="15" spans="1:20" s="70" customFormat="1">
      <c r="A15" s="11">
        <v>6</v>
      </c>
      <c r="B15" s="24" t="s">
        <v>42</v>
      </c>
      <c r="C15" s="11" t="s">
        <v>43</v>
      </c>
      <c r="D15" s="11" t="s">
        <v>44</v>
      </c>
      <c r="E15" s="24" t="s">
        <v>21</v>
      </c>
      <c r="F15" s="24" t="s">
        <v>22</v>
      </c>
      <c r="G15" s="25">
        <v>808.58</v>
      </c>
      <c r="H15" s="12">
        <v>1181.43</v>
      </c>
      <c r="I15" s="67">
        <f t="shared" si="0"/>
        <v>1990.0100000000002</v>
      </c>
      <c r="J15" s="12">
        <v>551.74</v>
      </c>
      <c r="K15" s="72">
        <f t="shared" si="1"/>
        <v>1438.2700000000002</v>
      </c>
      <c r="L15" s="12">
        <v>70.010000000000005</v>
      </c>
      <c r="M15" s="12">
        <v>4.9000000000000004</v>
      </c>
      <c r="N15" s="71"/>
      <c r="O15" s="69"/>
      <c r="P15" s="69"/>
      <c r="Q15" s="69"/>
      <c r="R15" s="69"/>
      <c r="S15" s="69"/>
      <c r="T15" s="69"/>
    </row>
    <row r="16" spans="1:20" s="70" customFormat="1">
      <c r="A16" s="11">
        <v>7</v>
      </c>
      <c r="B16" s="24" t="s">
        <v>45</v>
      </c>
      <c r="C16" s="11" t="s">
        <v>46</v>
      </c>
      <c r="D16" s="11" t="s">
        <v>47</v>
      </c>
      <c r="E16" s="24" t="s">
        <v>48</v>
      </c>
      <c r="F16" s="24" t="s">
        <v>22</v>
      </c>
      <c r="G16" s="25">
        <v>2503.89</v>
      </c>
      <c r="H16" s="12">
        <v>0</v>
      </c>
      <c r="I16" s="67">
        <f t="shared" si="0"/>
        <v>2503.89</v>
      </c>
      <c r="J16" s="12">
        <v>299.16000000000003</v>
      </c>
      <c r="K16" s="72">
        <f t="shared" si="1"/>
        <v>2204.73</v>
      </c>
      <c r="L16" s="12">
        <v>102.96</v>
      </c>
      <c r="M16" s="12">
        <v>7.21</v>
      </c>
      <c r="N16" s="71"/>
      <c r="O16" s="69"/>
      <c r="P16" s="69"/>
      <c r="Q16" s="69"/>
      <c r="R16" s="69"/>
      <c r="S16" s="69"/>
      <c r="T16" s="69"/>
    </row>
    <row r="17" spans="1:20" s="70" customFormat="1">
      <c r="A17" s="11">
        <v>8</v>
      </c>
      <c r="B17" s="24" t="s">
        <v>49</v>
      </c>
      <c r="C17" s="11" t="s">
        <v>50</v>
      </c>
      <c r="D17" s="11" t="s">
        <v>51</v>
      </c>
      <c r="E17" s="24" t="s">
        <v>52</v>
      </c>
      <c r="F17" s="24" t="s">
        <v>37</v>
      </c>
      <c r="G17" s="25">
        <v>5309</v>
      </c>
      <c r="H17" s="12">
        <v>0</v>
      </c>
      <c r="I17" s="67">
        <f t="shared" si="0"/>
        <v>5309</v>
      </c>
      <c r="J17" s="12">
        <v>1194.5999999999999</v>
      </c>
      <c r="K17" s="72">
        <f t="shared" si="1"/>
        <v>4114.3999999999996</v>
      </c>
      <c r="L17" s="12">
        <v>323.18</v>
      </c>
      <c r="M17" s="12">
        <v>22.62</v>
      </c>
      <c r="N17" s="71"/>
      <c r="O17" s="69"/>
      <c r="P17" s="69"/>
      <c r="Q17" s="69"/>
      <c r="R17" s="69"/>
      <c r="S17" s="69"/>
      <c r="T17" s="69"/>
    </row>
    <row r="18" spans="1:20" s="70" customFormat="1">
      <c r="A18" s="11">
        <v>9</v>
      </c>
      <c r="B18" s="24" t="s">
        <v>53</v>
      </c>
      <c r="C18" s="11" t="s">
        <v>54</v>
      </c>
      <c r="D18" s="11" t="s">
        <v>55</v>
      </c>
      <c r="E18" s="24" t="s">
        <v>56</v>
      </c>
      <c r="F18" s="24" t="s">
        <v>32</v>
      </c>
      <c r="G18" s="25">
        <v>3984.72</v>
      </c>
      <c r="H18" s="12">
        <v>0</v>
      </c>
      <c r="I18" s="67">
        <f t="shared" si="0"/>
        <v>3984.72</v>
      </c>
      <c r="J18" s="12">
        <v>1627.71</v>
      </c>
      <c r="K18" s="72">
        <f t="shared" si="1"/>
        <v>2357.0099999999998</v>
      </c>
      <c r="L18" s="12">
        <v>163.74</v>
      </c>
      <c r="M18" s="12">
        <v>11.46</v>
      </c>
      <c r="N18" s="71"/>
      <c r="O18" s="69"/>
      <c r="P18" s="69"/>
      <c r="Q18" s="69"/>
      <c r="R18" s="69"/>
      <c r="S18" s="69"/>
      <c r="T18" s="69"/>
    </row>
    <row r="19" spans="1:20" s="70" customFormat="1">
      <c r="A19" s="11">
        <v>10</v>
      </c>
      <c r="B19" s="24" t="s">
        <v>57</v>
      </c>
      <c r="C19" s="11" t="s">
        <v>58</v>
      </c>
      <c r="D19" s="11" t="s">
        <v>44</v>
      </c>
      <c r="E19" s="24" t="s">
        <v>41</v>
      </c>
      <c r="F19" s="24" t="s">
        <v>22</v>
      </c>
      <c r="G19" s="25">
        <v>831.66</v>
      </c>
      <c r="H19" s="12">
        <v>1099.95</v>
      </c>
      <c r="I19" s="67">
        <f t="shared" si="0"/>
        <v>1931.6100000000001</v>
      </c>
      <c r="J19" s="12">
        <v>186.4</v>
      </c>
      <c r="K19" s="72">
        <f t="shared" si="1"/>
        <v>1745.21</v>
      </c>
      <c r="L19" s="12">
        <v>70.72</v>
      </c>
      <c r="M19" s="12">
        <v>4.95</v>
      </c>
      <c r="N19" s="71"/>
      <c r="O19" s="69"/>
      <c r="P19" s="69"/>
      <c r="Q19" s="69"/>
      <c r="R19" s="69"/>
      <c r="S19" s="69"/>
      <c r="T19" s="69"/>
    </row>
    <row r="20" spans="1:20" s="70" customFormat="1">
      <c r="A20" s="11">
        <v>11</v>
      </c>
      <c r="B20" s="24" t="s">
        <v>59</v>
      </c>
      <c r="C20" s="11" t="s">
        <v>60</v>
      </c>
      <c r="D20" s="11" t="s">
        <v>61</v>
      </c>
      <c r="E20" s="24" t="s">
        <v>41</v>
      </c>
      <c r="F20" s="24" t="s">
        <v>22</v>
      </c>
      <c r="G20" s="25">
        <v>2631.58</v>
      </c>
      <c r="H20" s="12">
        <v>0</v>
      </c>
      <c r="I20" s="67">
        <f t="shared" si="0"/>
        <v>2631.58</v>
      </c>
      <c r="J20" s="12">
        <v>1530.4</v>
      </c>
      <c r="K20" s="72">
        <f t="shared" si="1"/>
        <v>1101.1799999999998</v>
      </c>
      <c r="L20" s="12">
        <v>104.83</v>
      </c>
      <c r="M20" s="12">
        <v>7.34</v>
      </c>
      <c r="N20" s="71"/>
      <c r="O20" s="69"/>
      <c r="P20" s="69"/>
      <c r="Q20" s="69"/>
      <c r="R20" s="69"/>
      <c r="S20" s="69"/>
      <c r="T20" s="69"/>
    </row>
    <row r="21" spans="1:20" s="70" customFormat="1">
      <c r="A21" s="11">
        <v>12</v>
      </c>
      <c r="B21" s="24" t="s">
        <v>62</v>
      </c>
      <c r="C21" s="11" t="s">
        <v>63</v>
      </c>
      <c r="D21" s="11" t="s">
        <v>64</v>
      </c>
      <c r="E21" s="24" t="s">
        <v>65</v>
      </c>
      <c r="F21" s="24" t="s">
        <v>32</v>
      </c>
      <c r="G21" s="25">
        <v>2799</v>
      </c>
      <c r="H21" s="12">
        <v>0</v>
      </c>
      <c r="I21" s="67">
        <f t="shared" si="0"/>
        <v>2799</v>
      </c>
      <c r="J21" s="12">
        <v>362.53</v>
      </c>
      <c r="K21" s="72">
        <f t="shared" si="1"/>
        <v>2436.4700000000003</v>
      </c>
      <c r="L21" s="12">
        <v>163.74</v>
      </c>
      <c r="M21" s="12">
        <v>11.46</v>
      </c>
      <c r="N21" s="71"/>
      <c r="O21" s="69"/>
      <c r="P21" s="69"/>
      <c r="Q21" s="69"/>
      <c r="R21" s="69"/>
      <c r="S21" s="69"/>
      <c r="T21" s="69"/>
    </row>
    <row r="22" spans="1:20" s="70" customFormat="1">
      <c r="A22" s="11">
        <v>13</v>
      </c>
      <c r="B22" s="24" t="s">
        <v>66</v>
      </c>
      <c r="C22" s="11" t="s">
        <v>67</v>
      </c>
      <c r="D22" s="11" t="s">
        <v>68</v>
      </c>
      <c r="E22" s="24" t="s">
        <v>69</v>
      </c>
      <c r="F22" s="24" t="s">
        <v>22</v>
      </c>
      <c r="G22" s="25">
        <v>807.77</v>
      </c>
      <c r="H22" s="12">
        <v>0</v>
      </c>
      <c r="I22" s="67">
        <f t="shared" si="0"/>
        <v>807.77</v>
      </c>
      <c r="J22" s="12">
        <v>0</v>
      </c>
      <c r="K22" s="72">
        <f t="shared" si="1"/>
        <v>807.77</v>
      </c>
      <c r="L22" s="12">
        <v>0</v>
      </c>
      <c r="M22" s="12">
        <v>0</v>
      </c>
      <c r="N22" s="71"/>
      <c r="O22" s="69"/>
      <c r="P22" s="69"/>
      <c r="Q22" s="69"/>
      <c r="R22" s="69"/>
      <c r="S22" s="69"/>
      <c r="T22" s="69"/>
    </row>
    <row r="23" spans="1:20" s="70" customFormat="1">
      <c r="A23" s="11">
        <v>14</v>
      </c>
      <c r="B23" s="24" t="s">
        <v>70</v>
      </c>
      <c r="C23" s="11" t="s">
        <v>71</v>
      </c>
      <c r="D23" s="11" t="s">
        <v>51</v>
      </c>
      <c r="E23" s="24" t="s">
        <v>52</v>
      </c>
      <c r="F23" s="24" t="s">
        <v>37</v>
      </c>
      <c r="G23" s="25">
        <v>6371.13</v>
      </c>
      <c r="H23" s="12">
        <v>0</v>
      </c>
      <c r="I23" s="67">
        <f t="shared" si="0"/>
        <v>6371.13</v>
      </c>
      <c r="J23" s="12">
        <v>1173.3900000000001</v>
      </c>
      <c r="K23" s="72">
        <f t="shared" si="1"/>
        <v>5197.74</v>
      </c>
      <c r="L23" s="12">
        <v>323.18</v>
      </c>
      <c r="M23" s="12">
        <v>22.62</v>
      </c>
      <c r="N23" s="71"/>
      <c r="O23" s="69"/>
      <c r="P23" s="69"/>
      <c r="Q23" s="69"/>
      <c r="R23" s="69"/>
      <c r="S23" s="69"/>
      <c r="T23" s="69"/>
    </row>
    <row r="24" spans="1:20" s="70" customFormat="1">
      <c r="A24" s="11">
        <v>15</v>
      </c>
      <c r="B24" s="24" t="s">
        <v>72</v>
      </c>
      <c r="C24" s="11" t="s">
        <v>73</v>
      </c>
      <c r="D24" s="11" t="s">
        <v>74</v>
      </c>
      <c r="E24" s="24" t="s">
        <v>41</v>
      </c>
      <c r="F24" s="24" t="s">
        <v>22</v>
      </c>
      <c r="G24" s="25">
        <v>2707.88</v>
      </c>
      <c r="H24" s="12">
        <v>0</v>
      </c>
      <c r="I24" s="67">
        <f t="shared" si="0"/>
        <v>2707.88</v>
      </c>
      <c r="J24" s="12">
        <v>1547.07</v>
      </c>
      <c r="K24" s="72">
        <f t="shared" si="1"/>
        <v>1160.8100000000002</v>
      </c>
      <c r="L24" s="12">
        <v>104.83</v>
      </c>
      <c r="M24" s="12">
        <v>7.34</v>
      </c>
      <c r="N24" s="71"/>
      <c r="O24" s="69"/>
      <c r="P24" s="69"/>
      <c r="Q24" s="69"/>
      <c r="R24" s="69"/>
      <c r="S24" s="69"/>
      <c r="T24" s="69"/>
    </row>
    <row r="25" spans="1:20" s="70" customFormat="1">
      <c r="A25" s="11">
        <v>16</v>
      </c>
      <c r="B25" s="24" t="s">
        <v>75</v>
      </c>
      <c r="C25" s="11" t="s">
        <v>76</v>
      </c>
      <c r="D25" s="11" t="s">
        <v>77</v>
      </c>
      <c r="E25" s="24" t="s">
        <v>36</v>
      </c>
      <c r="F25" s="24" t="s">
        <v>37</v>
      </c>
      <c r="G25" s="25">
        <v>5730</v>
      </c>
      <c r="H25" s="12">
        <v>0</v>
      </c>
      <c r="I25" s="67">
        <f t="shared" si="0"/>
        <v>5730</v>
      </c>
      <c r="J25" s="12">
        <v>1606.96</v>
      </c>
      <c r="K25" s="72">
        <f t="shared" si="1"/>
        <v>4123.04</v>
      </c>
      <c r="L25" s="12">
        <v>347.81</v>
      </c>
      <c r="M25" s="12">
        <v>24.35</v>
      </c>
      <c r="N25" s="71"/>
      <c r="O25" s="69"/>
      <c r="P25" s="69"/>
      <c r="Q25" s="69"/>
      <c r="R25" s="69"/>
      <c r="S25" s="69"/>
      <c r="T25" s="69"/>
    </row>
    <row r="26" spans="1:20" s="70" customFormat="1">
      <c r="A26" s="11">
        <v>17</v>
      </c>
      <c r="B26" s="24" t="s">
        <v>78</v>
      </c>
      <c r="C26" s="11" t="s">
        <v>79</v>
      </c>
      <c r="D26" s="11" t="s">
        <v>80</v>
      </c>
      <c r="E26" s="24" t="s">
        <v>81</v>
      </c>
      <c r="F26" s="24" t="s">
        <v>22</v>
      </c>
      <c r="G26" s="25">
        <v>2649.19</v>
      </c>
      <c r="H26" s="12">
        <v>0</v>
      </c>
      <c r="I26" s="67">
        <f t="shared" si="0"/>
        <v>2649.19</v>
      </c>
      <c r="J26" s="12">
        <v>348.52</v>
      </c>
      <c r="K26" s="72">
        <f t="shared" si="1"/>
        <v>2300.67</v>
      </c>
      <c r="L26" s="12">
        <v>103.9</v>
      </c>
      <c r="M26" s="12">
        <v>7.27</v>
      </c>
      <c r="N26" s="71"/>
      <c r="O26" s="69"/>
      <c r="P26" s="69"/>
      <c r="Q26" s="69"/>
      <c r="R26" s="69"/>
      <c r="S26" s="69"/>
      <c r="T26" s="69"/>
    </row>
    <row r="27" spans="1:20" s="70" customFormat="1">
      <c r="A27" s="11">
        <v>18</v>
      </c>
      <c r="B27" s="24" t="s">
        <v>82</v>
      </c>
      <c r="C27" s="11" t="s">
        <v>83</v>
      </c>
      <c r="D27" s="11" t="s">
        <v>44</v>
      </c>
      <c r="E27" s="24" t="s">
        <v>81</v>
      </c>
      <c r="F27" s="24" t="s">
        <v>22</v>
      </c>
      <c r="G27" s="25">
        <v>815.5</v>
      </c>
      <c r="H27" s="12">
        <v>1222.17</v>
      </c>
      <c r="I27" s="67"/>
      <c r="J27" s="12">
        <v>907.75</v>
      </c>
      <c r="K27" s="72"/>
      <c r="L27" s="12">
        <v>69.72</v>
      </c>
      <c r="M27" s="12">
        <v>4.88</v>
      </c>
      <c r="N27" s="71"/>
      <c r="O27" s="69"/>
      <c r="P27" s="69"/>
      <c r="Q27" s="69"/>
      <c r="R27" s="69"/>
      <c r="S27" s="69"/>
      <c r="T27" s="69"/>
    </row>
    <row r="28" spans="1:20" s="70" customFormat="1">
      <c r="A28" s="11">
        <v>19</v>
      </c>
      <c r="B28" s="24" t="s">
        <v>84</v>
      </c>
      <c r="C28" s="11" t="s">
        <v>85</v>
      </c>
      <c r="D28" s="11" t="s">
        <v>77</v>
      </c>
      <c r="E28" s="24" t="s">
        <v>36</v>
      </c>
      <c r="F28" s="24" t="s">
        <v>37</v>
      </c>
      <c r="G28" s="25">
        <v>5730</v>
      </c>
      <c r="H28" s="12">
        <v>0</v>
      </c>
      <c r="I28" s="67">
        <f t="shared" si="0"/>
        <v>5730</v>
      </c>
      <c r="J28" s="12">
        <v>1968.56</v>
      </c>
      <c r="K28" s="72">
        <f t="shared" si="1"/>
        <v>3761.44</v>
      </c>
      <c r="L28" s="12">
        <v>347.81</v>
      </c>
      <c r="M28" s="12">
        <v>24.35</v>
      </c>
      <c r="N28" s="71"/>
      <c r="O28" s="69"/>
      <c r="P28" s="69"/>
      <c r="Q28" s="69"/>
      <c r="R28" s="69"/>
      <c r="S28" s="69"/>
      <c r="T28" s="69"/>
    </row>
    <row r="29" spans="1:20" s="70" customFormat="1">
      <c r="A29" s="11">
        <v>20</v>
      </c>
      <c r="B29" s="24" t="s">
        <v>86</v>
      </c>
      <c r="C29" s="11" t="s">
        <v>87</v>
      </c>
      <c r="D29" s="11" t="s">
        <v>88</v>
      </c>
      <c r="E29" s="24" t="s">
        <v>89</v>
      </c>
      <c r="F29" s="24" t="s">
        <v>22</v>
      </c>
      <c r="G29" s="25">
        <v>1977.82</v>
      </c>
      <c r="H29" s="12">
        <v>0</v>
      </c>
      <c r="I29" s="67">
        <f t="shared" si="0"/>
        <v>1977.82</v>
      </c>
      <c r="J29" s="12">
        <v>988.91</v>
      </c>
      <c r="K29" s="72">
        <f t="shared" si="1"/>
        <v>988.91</v>
      </c>
      <c r="L29" s="12">
        <v>101.32</v>
      </c>
      <c r="M29" s="12">
        <v>7.09</v>
      </c>
      <c r="N29" s="71"/>
      <c r="O29" s="69"/>
      <c r="P29" s="69"/>
      <c r="Q29" s="69"/>
      <c r="R29" s="69"/>
      <c r="S29" s="69"/>
      <c r="T29" s="69"/>
    </row>
    <row r="30" spans="1:20" s="70" customFormat="1">
      <c r="A30" s="11">
        <v>21</v>
      </c>
      <c r="B30" s="24" t="s">
        <v>90</v>
      </c>
      <c r="C30" s="11" t="s">
        <v>91</v>
      </c>
      <c r="D30" s="11" t="s">
        <v>51</v>
      </c>
      <c r="E30" s="24" t="s">
        <v>52</v>
      </c>
      <c r="F30" s="24" t="s">
        <v>37</v>
      </c>
      <c r="G30" s="25">
        <v>6374.13</v>
      </c>
      <c r="H30" s="12">
        <v>0</v>
      </c>
      <c r="I30" s="67">
        <f t="shared" si="0"/>
        <v>6374.13</v>
      </c>
      <c r="J30" s="12">
        <v>3187.07</v>
      </c>
      <c r="K30" s="72">
        <f t="shared" si="1"/>
        <v>3187.06</v>
      </c>
      <c r="L30" s="12">
        <v>323.18</v>
      </c>
      <c r="M30" s="12">
        <v>22.62</v>
      </c>
      <c r="N30" s="71"/>
      <c r="O30" s="69"/>
      <c r="P30" s="69"/>
      <c r="Q30" s="69"/>
      <c r="R30" s="69"/>
      <c r="S30" s="69"/>
      <c r="T30" s="69"/>
    </row>
    <row r="31" spans="1:20" s="70" customFormat="1">
      <c r="A31" s="11">
        <v>22</v>
      </c>
      <c r="B31" s="24" t="s">
        <v>92</v>
      </c>
      <c r="C31" s="11" t="s">
        <v>93</v>
      </c>
      <c r="D31" s="11" t="s">
        <v>35</v>
      </c>
      <c r="E31" s="24" t="s">
        <v>36</v>
      </c>
      <c r="F31" s="24" t="s">
        <v>37</v>
      </c>
      <c r="G31" s="25">
        <v>6614.69</v>
      </c>
      <c r="H31" s="12">
        <v>0</v>
      </c>
      <c r="I31" s="67">
        <f t="shared" si="0"/>
        <v>6614.69</v>
      </c>
      <c r="J31" s="12">
        <v>1265.49</v>
      </c>
      <c r="K31" s="72">
        <f t="shared" si="1"/>
        <v>5349.2</v>
      </c>
      <c r="L31" s="12">
        <v>347.81</v>
      </c>
      <c r="M31" s="12">
        <v>24.35</v>
      </c>
      <c r="N31" s="71"/>
      <c r="O31" s="69"/>
      <c r="P31" s="69"/>
      <c r="Q31" s="69"/>
      <c r="R31" s="69"/>
      <c r="S31" s="69"/>
      <c r="T31" s="69"/>
    </row>
    <row r="32" spans="1:20" s="70" customFormat="1">
      <c r="A32" s="11">
        <v>23</v>
      </c>
      <c r="B32" s="24" t="s">
        <v>94</v>
      </c>
      <c r="C32" s="11" t="s">
        <v>95</v>
      </c>
      <c r="D32" s="11" t="s">
        <v>30</v>
      </c>
      <c r="E32" s="24" t="s">
        <v>31</v>
      </c>
      <c r="F32" s="24" t="s">
        <v>32</v>
      </c>
      <c r="G32" s="25">
        <v>2799</v>
      </c>
      <c r="H32" s="12">
        <v>0</v>
      </c>
      <c r="I32" s="67">
        <f t="shared" si="0"/>
        <v>2799</v>
      </c>
      <c r="J32" s="12">
        <v>1328.06</v>
      </c>
      <c r="K32" s="72">
        <f t="shared" si="1"/>
        <v>1470.94</v>
      </c>
      <c r="L32" s="12">
        <v>163.74</v>
      </c>
      <c r="M32" s="12">
        <v>11.46</v>
      </c>
      <c r="N32" s="71"/>
      <c r="O32" s="69"/>
      <c r="P32" s="69"/>
      <c r="Q32" s="69"/>
      <c r="R32" s="69"/>
      <c r="S32" s="69"/>
      <c r="T32" s="69"/>
    </row>
    <row r="33" spans="1:20" s="70" customFormat="1">
      <c r="A33" s="11">
        <v>24</v>
      </c>
      <c r="B33" s="24" t="s">
        <v>96</v>
      </c>
      <c r="C33" s="11" t="s">
        <v>97</v>
      </c>
      <c r="D33" s="11" t="s">
        <v>30</v>
      </c>
      <c r="E33" s="24" t="s">
        <v>98</v>
      </c>
      <c r="F33" s="24" t="s">
        <v>32</v>
      </c>
      <c r="G33" s="25">
        <v>3989.96</v>
      </c>
      <c r="H33" s="12">
        <v>0</v>
      </c>
      <c r="I33" s="67">
        <f t="shared" si="0"/>
        <v>3989.96</v>
      </c>
      <c r="J33" s="12">
        <v>546.51</v>
      </c>
      <c r="K33" s="72">
        <f t="shared" si="1"/>
        <v>3443.45</v>
      </c>
      <c r="L33" s="12">
        <v>150.63999999999999</v>
      </c>
      <c r="M33" s="12">
        <v>10.54</v>
      </c>
      <c r="N33" s="71"/>
      <c r="O33" s="69"/>
      <c r="P33" s="69"/>
      <c r="Q33" s="69"/>
      <c r="R33" s="69"/>
      <c r="S33" s="69"/>
      <c r="T33" s="69"/>
    </row>
    <row r="34" spans="1:20" s="70" customFormat="1">
      <c r="A34" s="11">
        <v>25</v>
      </c>
      <c r="B34" s="24" t="s">
        <v>99</v>
      </c>
      <c r="C34" s="11" t="s">
        <v>100</v>
      </c>
      <c r="D34" s="11" t="s">
        <v>101</v>
      </c>
      <c r="E34" s="24" t="s">
        <v>102</v>
      </c>
      <c r="F34" s="24" t="s">
        <v>27</v>
      </c>
      <c r="G34" s="25">
        <v>1348.46</v>
      </c>
      <c r="H34" s="12">
        <v>0</v>
      </c>
      <c r="I34" s="67">
        <f t="shared" si="0"/>
        <v>1348.46</v>
      </c>
      <c r="J34" s="12">
        <v>324.02999999999997</v>
      </c>
      <c r="K34" s="72">
        <f t="shared" si="1"/>
        <v>1024.43</v>
      </c>
      <c r="L34" s="12">
        <v>116.17</v>
      </c>
      <c r="M34" s="12">
        <v>8.1300000000000008</v>
      </c>
      <c r="N34" s="71"/>
      <c r="O34" s="69"/>
      <c r="P34" s="69"/>
      <c r="Q34" s="69"/>
      <c r="R34" s="69"/>
      <c r="S34" s="69"/>
      <c r="T34" s="69"/>
    </row>
    <row r="35" spans="1:20" s="70" customFormat="1">
      <c r="A35" s="11">
        <v>26</v>
      </c>
      <c r="B35" s="24" t="s">
        <v>103</v>
      </c>
      <c r="C35" s="11" t="s">
        <v>104</v>
      </c>
      <c r="D35" s="11" t="s">
        <v>105</v>
      </c>
      <c r="E35" s="24" t="s">
        <v>106</v>
      </c>
      <c r="F35" s="24" t="s">
        <v>107</v>
      </c>
      <c r="G35" s="25">
        <v>822.48</v>
      </c>
      <c r="H35" s="12">
        <v>0</v>
      </c>
      <c r="I35" s="67">
        <f t="shared" si="0"/>
        <v>822.48</v>
      </c>
      <c r="J35" s="12">
        <v>0</v>
      </c>
      <c r="K35" s="72">
        <f t="shared" si="1"/>
        <v>822.48</v>
      </c>
      <c r="L35" s="12">
        <v>0</v>
      </c>
      <c r="M35" s="12">
        <v>0</v>
      </c>
      <c r="N35" s="71"/>
      <c r="O35" s="69"/>
      <c r="P35" s="69"/>
      <c r="Q35" s="69"/>
      <c r="R35" s="69"/>
      <c r="S35" s="69"/>
      <c r="T35" s="69"/>
    </row>
    <row r="36" spans="1:20" s="70" customFormat="1">
      <c r="A36" s="11">
        <v>27</v>
      </c>
      <c r="B36" s="24" t="s">
        <v>108</v>
      </c>
      <c r="C36" s="11" t="s">
        <v>109</v>
      </c>
      <c r="D36" s="11" t="s">
        <v>44</v>
      </c>
      <c r="E36" s="24" t="s">
        <v>21</v>
      </c>
      <c r="F36" s="24" t="s">
        <v>22</v>
      </c>
      <c r="G36" s="25">
        <v>863.16</v>
      </c>
      <c r="H36" s="12">
        <v>2476.7600000000002</v>
      </c>
      <c r="I36" s="67">
        <f t="shared" si="0"/>
        <v>3339.92</v>
      </c>
      <c r="J36" s="12">
        <v>862.99</v>
      </c>
      <c r="K36" s="72">
        <f t="shared" si="1"/>
        <v>2476.9300000000003</v>
      </c>
      <c r="L36" s="12">
        <v>75.03</v>
      </c>
      <c r="M36" s="12">
        <v>5.25</v>
      </c>
      <c r="N36" s="71"/>
      <c r="O36" s="69"/>
      <c r="P36" s="69"/>
      <c r="Q36" s="69"/>
      <c r="R36" s="69"/>
      <c r="S36" s="69"/>
      <c r="T36" s="69"/>
    </row>
    <row r="37" spans="1:20" s="70" customFormat="1">
      <c r="A37" s="11">
        <v>28</v>
      </c>
      <c r="B37" s="24" t="s">
        <v>110</v>
      </c>
      <c r="C37" s="11" t="s">
        <v>111</v>
      </c>
      <c r="D37" s="11" t="s">
        <v>77</v>
      </c>
      <c r="E37" s="24" t="s">
        <v>36</v>
      </c>
      <c r="F37" s="24" t="s">
        <v>37</v>
      </c>
      <c r="G37" s="25">
        <v>6851.76</v>
      </c>
      <c r="H37" s="12">
        <v>0</v>
      </c>
      <c r="I37" s="67">
        <f t="shared" si="0"/>
        <v>6851.76</v>
      </c>
      <c r="J37" s="12">
        <v>1465.56</v>
      </c>
      <c r="K37" s="72">
        <f t="shared" si="1"/>
        <v>5386.2000000000007</v>
      </c>
      <c r="L37" s="12">
        <v>347.81</v>
      </c>
      <c r="M37" s="12">
        <v>24.35</v>
      </c>
      <c r="N37" s="71"/>
      <c r="O37" s="69"/>
      <c r="P37" s="69"/>
      <c r="Q37" s="69"/>
      <c r="R37" s="69"/>
      <c r="S37" s="69"/>
      <c r="T37" s="69"/>
    </row>
    <row r="38" spans="1:20" s="70" customFormat="1">
      <c r="A38" s="11">
        <v>29</v>
      </c>
      <c r="B38" s="24" t="s">
        <v>112</v>
      </c>
      <c r="C38" s="11" t="s">
        <v>113</v>
      </c>
      <c r="D38" s="11" t="s">
        <v>30</v>
      </c>
      <c r="E38" s="24" t="s">
        <v>31</v>
      </c>
      <c r="F38" s="24" t="s">
        <v>32</v>
      </c>
      <c r="G38" s="25">
        <v>4062.5</v>
      </c>
      <c r="H38" s="12">
        <v>0</v>
      </c>
      <c r="I38" s="67">
        <f t="shared" si="0"/>
        <v>4062.5</v>
      </c>
      <c r="J38" s="12">
        <v>513.29</v>
      </c>
      <c r="K38" s="72">
        <f t="shared" si="1"/>
        <v>3549.21</v>
      </c>
      <c r="L38" s="12">
        <v>163.74</v>
      </c>
      <c r="M38" s="12">
        <v>11.46</v>
      </c>
      <c r="N38" s="71"/>
      <c r="O38" s="69"/>
      <c r="P38" s="69"/>
      <c r="Q38" s="69"/>
      <c r="R38" s="69"/>
      <c r="S38" s="69"/>
      <c r="T38" s="69"/>
    </row>
    <row r="39" spans="1:20" s="70" customFormat="1">
      <c r="A39" s="11">
        <v>30</v>
      </c>
      <c r="B39" s="24" t="s">
        <v>114</v>
      </c>
      <c r="C39" s="11" t="s">
        <v>115</v>
      </c>
      <c r="D39" s="11" t="s">
        <v>80</v>
      </c>
      <c r="E39" s="24" t="s">
        <v>48</v>
      </c>
      <c r="F39" s="24" t="s">
        <v>22</v>
      </c>
      <c r="G39" s="25">
        <v>2014.67</v>
      </c>
      <c r="H39" s="12">
        <v>0</v>
      </c>
      <c r="I39" s="67">
        <f t="shared" si="0"/>
        <v>2014.67</v>
      </c>
      <c r="J39" s="12">
        <v>514.58000000000004</v>
      </c>
      <c r="K39" s="72">
        <f t="shared" si="1"/>
        <v>1500.0900000000001</v>
      </c>
      <c r="L39" s="12">
        <v>102.96</v>
      </c>
      <c r="M39" s="12">
        <v>7.21</v>
      </c>
      <c r="N39" s="71"/>
      <c r="O39" s="69"/>
      <c r="P39" s="69"/>
      <c r="Q39" s="69"/>
      <c r="R39" s="69"/>
      <c r="S39" s="69"/>
      <c r="T39" s="69"/>
    </row>
    <row r="40" spans="1:20" s="70" customFormat="1">
      <c r="A40" s="11">
        <v>31</v>
      </c>
      <c r="B40" s="24" t="s">
        <v>116</v>
      </c>
      <c r="C40" s="11" t="s">
        <v>117</v>
      </c>
      <c r="D40" s="11" t="s">
        <v>118</v>
      </c>
      <c r="E40" s="24" t="s">
        <v>48</v>
      </c>
      <c r="F40" s="24" t="s">
        <v>22</v>
      </c>
      <c r="G40" s="25">
        <v>2733.38</v>
      </c>
      <c r="H40" s="12">
        <v>0</v>
      </c>
      <c r="I40" s="67">
        <f t="shared" si="0"/>
        <v>2733.38</v>
      </c>
      <c r="J40" s="12">
        <v>1081.8900000000001</v>
      </c>
      <c r="K40" s="72">
        <f t="shared" si="1"/>
        <v>1651.49</v>
      </c>
      <c r="L40" s="12">
        <v>102.96</v>
      </c>
      <c r="M40" s="12">
        <v>7.21</v>
      </c>
      <c r="N40" s="71"/>
      <c r="O40" s="69"/>
      <c r="P40" s="69"/>
      <c r="Q40" s="69"/>
      <c r="R40" s="69"/>
      <c r="S40" s="69"/>
      <c r="T40" s="69"/>
    </row>
    <row r="41" spans="1:20" s="70" customFormat="1">
      <c r="A41" s="11">
        <v>32</v>
      </c>
      <c r="B41" s="24" t="s">
        <v>119</v>
      </c>
      <c r="C41" s="11" t="s">
        <v>120</v>
      </c>
      <c r="D41" s="11" t="s">
        <v>77</v>
      </c>
      <c r="E41" s="24" t="s">
        <v>36</v>
      </c>
      <c r="F41" s="24" t="s">
        <v>37</v>
      </c>
      <c r="G41" s="25">
        <v>6867.93</v>
      </c>
      <c r="H41" s="12">
        <v>0</v>
      </c>
      <c r="I41" s="67">
        <f t="shared" si="0"/>
        <v>6867.93</v>
      </c>
      <c r="J41" s="12">
        <v>1065.56</v>
      </c>
      <c r="K41" s="72">
        <f t="shared" si="1"/>
        <v>5802.3700000000008</v>
      </c>
      <c r="L41" s="12">
        <v>347.81</v>
      </c>
      <c r="M41" s="12">
        <v>24.35</v>
      </c>
      <c r="N41" s="71"/>
      <c r="O41" s="69"/>
      <c r="P41" s="69"/>
      <c r="Q41" s="69"/>
      <c r="R41" s="69"/>
      <c r="S41" s="69"/>
      <c r="T41" s="69"/>
    </row>
    <row r="42" spans="1:20" s="70" customFormat="1">
      <c r="A42" s="11">
        <v>33</v>
      </c>
      <c r="B42" s="24" t="s">
        <v>121</v>
      </c>
      <c r="C42" s="11" t="s">
        <v>122</v>
      </c>
      <c r="D42" s="11" t="s">
        <v>51</v>
      </c>
      <c r="E42" s="24" t="s">
        <v>52</v>
      </c>
      <c r="F42" s="24" t="s">
        <v>37</v>
      </c>
      <c r="G42" s="25">
        <v>6323.26</v>
      </c>
      <c r="H42" s="12">
        <v>0</v>
      </c>
      <c r="I42" s="67">
        <f t="shared" si="0"/>
        <v>6323.26</v>
      </c>
      <c r="J42" s="12">
        <v>1347.71</v>
      </c>
      <c r="K42" s="72">
        <f t="shared" si="1"/>
        <v>4975.55</v>
      </c>
      <c r="L42" s="12">
        <v>323.18</v>
      </c>
      <c r="M42" s="12">
        <v>22.62</v>
      </c>
      <c r="N42" s="71"/>
      <c r="O42" s="69"/>
      <c r="P42" s="69"/>
      <c r="Q42" s="69"/>
      <c r="R42" s="69"/>
      <c r="S42" s="69"/>
      <c r="T42" s="69"/>
    </row>
    <row r="43" spans="1:20" s="70" customFormat="1">
      <c r="A43" s="11">
        <v>34</v>
      </c>
      <c r="B43" s="24" t="s">
        <v>123</v>
      </c>
      <c r="C43" s="11" t="s">
        <v>124</v>
      </c>
      <c r="D43" s="11" t="s">
        <v>125</v>
      </c>
      <c r="E43" s="24" t="s">
        <v>126</v>
      </c>
      <c r="F43" s="24" t="s">
        <v>32</v>
      </c>
      <c r="G43" s="25">
        <v>2799</v>
      </c>
      <c r="H43" s="12">
        <v>0</v>
      </c>
      <c r="I43" s="67">
        <f t="shared" si="0"/>
        <v>2799</v>
      </c>
      <c r="J43" s="12">
        <v>350.7</v>
      </c>
      <c r="K43" s="72">
        <f t="shared" si="1"/>
        <v>2448.3000000000002</v>
      </c>
      <c r="L43" s="12">
        <v>163.74</v>
      </c>
      <c r="M43" s="12">
        <v>11.46</v>
      </c>
      <c r="N43" s="71"/>
      <c r="O43" s="69"/>
      <c r="P43" s="69"/>
      <c r="Q43" s="69"/>
      <c r="R43" s="69"/>
      <c r="S43" s="69"/>
      <c r="T43" s="69"/>
    </row>
    <row r="44" spans="1:20" s="70" customFormat="1">
      <c r="A44" s="11">
        <v>35</v>
      </c>
      <c r="B44" s="24" t="s">
        <v>127</v>
      </c>
      <c r="C44" s="11" t="s">
        <v>128</v>
      </c>
      <c r="D44" s="11" t="s">
        <v>129</v>
      </c>
      <c r="E44" s="24" t="s">
        <v>21</v>
      </c>
      <c r="F44" s="24" t="s">
        <v>22</v>
      </c>
      <c r="G44" s="25">
        <v>2586.02</v>
      </c>
      <c r="H44" s="12">
        <v>0</v>
      </c>
      <c r="I44" s="67">
        <f t="shared" si="0"/>
        <v>2586.02</v>
      </c>
      <c r="J44" s="12">
        <v>1293.02</v>
      </c>
      <c r="K44" s="72">
        <f t="shared" si="1"/>
        <v>1293</v>
      </c>
      <c r="L44" s="12">
        <v>102.02</v>
      </c>
      <c r="M44" s="12">
        <v>7.14</v>
      </c>
      <c r="N44" s="71"/>
      <c r="O44" s="69"/>
      <c r="P44" s="69"/>
      <c r="Q44" s="69"/>
      <c r="R44" s="69"/>
      <c r="S44" s="69"/>
      <c r="T44" s="69"/>
    </row>
    <row r="45" spans="1:20" s="70" customFormat="1">
      <c r="A45" s="11">
        <v>36</v>
      </c>
      <c r="B45" s="24" t="s">
        <v>130</v>
      </c>
      <c r="C45" s="11" t="s">
        <v>131</v>
      </c>
      <c r="D45" s="11" t="s">
        <v>30</v>
      </c>
      <c r="E45" s="24" t="s">
        <v>132</v>
      </c>
      <c r="F45" s="24" t="s">
        <v>32</v>
      </c>
      <c r="G45" s="25">
        <v>3641.44</v>
      </c>
      <c r="H45" s="12">
        <v>0</v>
      </c>
      <c r="I45" s="67">
        <f t="shared" si="0"/>
        <v>3641.44</v>
      </c>
      <c r="J45" s="12">
        <v>564.78</v>
      </c>
      <c r="K45" s="72">
        <f t="shared" si="1"/>
        <v>3076.66</v>
      </c>
      <c r="L45" s="12">
        <v>130.97999999999999</v>
      </c>
      <c r="M45" s="12">
        <v>9.17</v>
      </c>
      <c r="N45" s="71"/>
      <c r="O45" s="69"/>
      <c r="P45" s="69"/>
      <c r="Q45" s="69"/>
      <c r="R45" s="69"/>
      <c r="S45" s="69"/>
      <c r="T45" s="69"/>
    </row>
    <row r="46" spans="1:20" s="70" customFormat="1">
      <c r="A46" s="11">
        <v>37</v>
      </c>
      <c r="B46" s="24" t="s">
        <v>133</v>
      </c>
      <c r="C46" s="11" t="s">
        <v>134</v>
      </c>
      <c r="D46" s="11" t="s">
        <v>135</v>
      </c>
      <c r="E46" s="24" t="s">
        <v>106</v>
      </c>
      <c r="F46" s="24" t="s">
        <v>107</v>
      </c>
      <c r="G46" s="25">
        <v>2313.3200000000002</v>
      </c>
      <c r="H46" s="12">
        <v>0</v>
      </c>
      <c r="I46" s="67">
        <f t="shared" si="0"/>
        <v>2313.3200000000002</v>
      </c>
      <c r="J46" s="12">
        <v>1156.6600000000001</v>
      </c>
      <c r="K46" s="72">
        <f t="shared" si="1"/>
        <v>1156.6600000000001</v>
      </c>
      <c r="L46" s="12">
        <v>100.85</v>
      </c>
      <c r="M46" s="12">
        <v>7.06</v>
      </c>
      <c r="N46" s="71"/>
      <c r="O46" s="69"/>
      <c r="P46" s="69"/>
      <c r="Q46" s="69"/>
      <c r="R46" s="69"/>
      <c r="S46" s="69"/>
      <c r="T46" s="69"/>
    </row>
    <row r="47" spans="1:20" s="70" customFormat="1">
      <c r="A47" s="11">
        <v>38</v>
      </c>
      <c r="B47" s="24" t="s">
        <v>136</v>
      </c>
      <c r="C47" s="11" t="s">
        <v>137</v>
      </c>
      <c r="D47" s="11" t="s">
        <v>118</v>
      </c>
      <c r="E47" s="24" t="s">
        <v>48</v>
      </c>
      <c r="F47" s="24" t="s">
        <v>22</v>
      </c>
      <c r="G47" s="25">
        <v>2642.59</v>
      </c>
      <c r="H47" s="12">
        <v>0</v>
      </c>
      <c r="I47" s="67">
        <f t="shared" si="0"/>
        <v>2642.59</v>
      </c>
      <c r="J47" s="12">
        <v>869.28</v>
      </c>
      <c r="K47" s="72">
        <f t="shared" si="1"/>
        <v>1773.3100000000002</v>
      </c>
      <c r="L47" s="12">
        <v>102.96</v>
      </c>
      <c r="M47" s="12">
        <v>7.21</v>
      </c>
      <c r="N47" s="71"/>
      <c r="O47" s="69"/>
      <c r="P47" s="69"/>
      <c r="Q47" s="69"/>
      <c r="R47" s="69"/>
      <c r="S47" s="69"/>
      <c r="T47" s="69"/>
    </row>
    <row r="48" spans="1:20" s="70" customFormat="1">
      <c r="A48" s="11">
        <v>39</v>
      </c>
      <c r="B48" s="24" t="s">
        <v>138</v>
      </c>
      <c r="C48" s="11" t="s">
        <v>139</v>
      </c>
      <c r="D48" s="11" t="s">
        <v>44</v>
      </c>
      <c r="E48" s="24" t="s">
        <v>21</v>
      </c>
      <c r="F48" s="24" t="s">
        <v>22</v>
      </c>
      <c r="G48" s="25">
        <v>781.79</v>
      </c>
      <c r="H48" s="12">
        <v>1140.69</v>
      </c>
      <c r="I48" s="67">
        <f t="shared" si="0"/>
        <v>1922.48</v>
      </c>
      <c r="J48" s="12">
        <v>961.25</v>
      </c>
      <c r="K48" s="72">
        <f t="shared" si="1"/>
        <v>961.23</v>
      </c>
      <c r="L48" s="12">
        <v>67.62</v>
      </c>
      <c r="M48" s="12">
        <v>4.7300000000000004</v>
      </c>
      <c r="N48" s="71"/>
      <c r="O48" s="69"/>
      <c r="P48" s="69"/>
      <c r="Q48" s="69"/>
      <c r="R48" s="69"/>
      <c r="S48" s="69"/>
      <c r="T48" s="69"/>
    </row>
    <row r="49" spans="1:20" s="70" customFormat="1">
      <c r="A49" s="11">
        <v>40</v>
      </c>
      <c r="B49" s="24" t="s">
        <v>140</v>
      </c>
      <c r="C49" s="11" t="s">
        <v>141</v>
      </c>
      <c r="D49" s="11" t="s">
        <v>44</v>
      </c>
      <c r="E49" s="24" t="s">
        <v>81</v>
      </c>
      <c r="F49" s="24" t="s">
        <v>22</v>
      </c>
      <c r="G49" s="25">
        <v>877.93</v>
      </c>
      <c r="H49" s="12">
        <v>896.26</v>
      </c>
      <c r="I49" s="67">
        <f t="shared" si="0"/>
        <v>1774.19</v>
      </c>
      <c r="J49" s="12">
        <v>413.71</v>
      </c>
      <c r="K49" s="72">
        <f t="shared" si="1"/>
        <v>1360.48</v>
      </c>
      <c r="L49" s="12">
        <v>75.34</v>
      </c>
      <c r="M49" s="12">
        <v>5.27</v>
      </c>
      <c r="N49" s="71"/>
      <c r="O49" s="69"/>
      <c r="P49" s="69"/>
      <c r="Q49" s="69"/>
      <c r="R49" s="69"/>
      <c r="S49" s="69"/>
      <c r="T49" s="69"/>
    </row>
    <row r="50" spans="1:20" s="70" customFormat="1">
      <c r="A50" s="11">
        <v>41</v>
      </c>
      <c r="B50" s="24" t="s">
        <v>142</v>
      </c>
      <c r="C50" s="11" t="s">
        <v>143</v>
      </c>
      <c r="D50" s="11" t="s">
        <v>80</v>
      </c>
      <c r="E50" s="24" t="s">
        <v>48</v>
      </c>
      <c r="F50" s="24" t="s">
        <v>22</v>
      </c>
      <c r="G50" s="25">
        <v>2011.66</v>
      </c>
      <c r="H50" s="12">
        <v>0</v>
      </c>
      <c r="I50" s="67">
        <f t="shared" si="0"/>
        <v>2011.66</v>
      </c>
      <c r="J50" s="12">
        <v>782.28</v>
      </c>
      <c r="K50" s="72">
        <f t="shared" si="1"/>
        <v>1229.3800000000001</v>
      </c>
      <c r="L50" s="12">
        <v>102.96</v>
      </c>
      <c r="M50" s="12">
        <v>7.21</v>
      </c>
      <c r="N50" s="71"/>
      <c r="O50" s="69"/>
      <c r="P50" s="69"/>
      <c r="Q50" s="69"/>
      <c r="R50" s="69"/>
      <c r="S50" s="69"/>
      <c r="T50" s="69"/>
    </row>
    <row r="51" spans="1:20" s="70" customFormat="1">
      <c r="A51" s="11">
        <v>42</v>
      </c>
      <c r="B51" s="24" t="s">
        <v>144</v>
      </c>
      <c r="C51" s="11" t="s">
        <v>145</v>
      </c>
      <c r="D51" s="11" t="s">
        <v>146</v>
      </c>
      <c r="E51" s="24" t="s">
        <v>147</v>
      </c>
      <c r="F51" s="24" t="s">
        <v>148</v>
      </c>
      <c r="G51" s="25">
        <v>7971.07</v>
      </c>
      <c r="H51" s="12">
        <v>0</v>
      </c>
      <c r="I51" s="67">
        <f t="shared" si="0"/>
        <v>7971.07</v>
      </c>
      <c r="J51" s="12">
        <v>1384.95</v>
      </c>
      <c r="K51" s="72">
        <f t="shared" si="1"/>
        <v>6586.12</v>
      </c>
      <c r="L51" s="12">
        <v>287.18</v>
      </c>
      <c r="M51" s="12">
        <v>20.100000000000001</v>
      </c>
      <c r="N51" s="71"/>
      <c r="O51" s="69"/>
      <c r="P51" s="69"/>
      <c r="Q51" s="69"/>
      <c r="R51" s="69"/>
      <c r="S51" s="69"/>
      <c r="T51" s="69"/>
    </row>
    <row r="52" spans="1:20" s="70" customFormat="1">
      <c r="A52" s="11">
        <v>43</v>
      </c>
      <c r="B52" s="24" t="s">
        <v>149</v>
      </c>
      <c r="C52" s="11" t="s">
        <v>150</v>
      </c>
      <c r="D52" s="11" t="s">
        <v>35</v>
      </c>
      <c r="E52" s="24" t="s">
        <v>36</v>
      </c>
      <c r="F52" s="24" t="s">
        <v>151</v>
      </c>
      <c r="G52" s="25">
        <v>5730</v>
      </c>
      <c r="H52" s="12">
        <v>0</v>
      </c>
      <c r="I52" s="67">
        <f t="shared" si="0"/>
        <v>5730</v>
      </c>
      <c r="J52" s="12">
        <v>2865.01</v>
      </c>
      <c r="K52" s="72">
        <f t="shared" si="1"/>
        <v>2864.99</v>
      </c>
      <c r="L52" s="12">
        <v>347.81</v>
      </c>
      <c r="M52" s="12">
        <v>24.35</v>
      </c>
      <c r="N52" s="71"/>
      <c r="O52" s="69"/>
      <c r="P52" s="69"/>
      <c r="Q52" s="69"/>
      <c r="R52" s="69"/>
      <c r="S52" s="69"/>
      <c r="T52" s="69"/>
    </row>
    <row r="53" spans="1:20" s="70" customFormat="1">
      <c r="A53" s="11">
        <v>44</v>
      </c>
      <c r="B53" s="24" t="s">
        <v>152</v>
      </c>
      <c r="C53" s="11" t="s">
        <v>153</v>
      </c>
      <c r="D53" s="11" t="s">
        <v>35</v>
      </c>
      <c r="E53" s="24" t="s">
        <v>36</v>
      </c>
      <c r="F53" s="24" t="s">
        <v>37</v>
      </c>
      <c r="G53" s="25">
        <v>6759.64</v>
      </c>
      <c r="H53" s="12">
        <v>0</v>
      </c>
      <c r="I53" s="67">
        <f t="shared" si="0"/>
        <v>6759.64</v>
      </c>
      <c r="J53" s="12">
        <v>1458.84</v>
      </c>
      <c r="K53" s="72">
        <f t="shared" si="1"/>
        <v>5300.8</v>
      </c>
      <c r="L53" s="12">
        <v>347.81</v>
      </c>
      <c r="M53" s="12">
        <v>24.35</v>
      </c>
      <c r="N53" s="71"/>
      <c r="O53" s="69"/>
      <c r="P53" s="69"/>
      <c r="Q53" s="69"/>
      <c r="R53" s="69"/>
      <c r="S53" s="69"/>
      <c r="T53" s="69"/>
    </row>
    <row r="54" spans="1:20" s="70" customFormat="1">
      <c r="A54" s="11">
        <v>45</v>
      </c>
      <c r="B54" s="24" t="s">
        <v>154</v>
      </c>
      <c r="C54" s="11" t="s">
        <v>155</v>
      </c>
      <c r="D54" s="11" t="s">
        <v>30</v>
      </c>
      <c r="E54" s="24" t="s">
        <v>132</v>
      </c>
      <c r="F54" s="24" t="s">
        <v>32</v>
      </c>
      <c r="G54" s="25">
        <v>4641.4399999999996</v>
      </c>
      <c r="H54" s="12">
        <v>0</v>
      </c>
      <c r="I54" s="67">
        <f t="shared" si="0"/>
        <v>4641.4399999999996</v>
      </c>
      <c r="J54" s="12">
        <v>820.59</v>
      </c>
      <c r="K54" s="72">
        <f t="shared" si="1"/>
        <v>3820.8499999999995</v>
      </c>
      <c r="L54" s="12">
        <v>130.97999999999999</v>
      </c>
      <c r="M54" s="12">
        <v>9.17</v>
      </c>
      <c r="N54" s="71"/>
      <c r="O54" s="69"/>
      <c r="P54" s="69"/>
      <c r="Q54" s="69"/>
      <c r="R54" s="69"/>
      <c r="S54" s="69"/>
      <c r="T54" s="69"/>
    </row>
    <row r="55" spans="1:20" s="70" customFormat="1">
      <c r="A55" s="11">
        <v>46</v>
      </c>
      <c r="B55" s="24" t="s">
        <v>156</v>
      </c>
      <c r="C55" s="11" t="s">
        <v>157</v>
      </c>
      <c r="D55" s="11" t="s">
        <v>30</v>
      </c>
      <c r="E55" s="24" t="s">
        <v>132</v>
      </c>
      <c r="F55" s="24" t="s">
        <v>32</v>
      </c>
      <c r="G55" s="25">
        <v>3524.56</v>
      </c>
      <c r="H55" s="12">
        <v>0</v>
      </c>
      <c r="I55" s="67">
        <f t="shared" si="0"/>
        <v>3524.56</v>
      </c>
      <c r="J55" s="12">
        <v>1762.3</v>
      </c>
      <c r="K55" s="72">
        <f t="shared" si="1"/>
        <v>1762.26</v>
      </c>
      <c r="L55" s="12">
        <v>130.97999999999999</v>
      </c>
      <c r="M55" s="12">
        <v>9.17</v>
      </c>
      <c r="N55" s="71"/>
      <c r="O55" s="69"/>
      <c r="P55" s="69"/>
      <c r="Q55" s="69"/>
      <c r="R55" s="69"/>
      <c r="S55" s="69"/>
      <c r="T55" s="69"/>
    </row>
    <row r="56" spans="1:20" s="70" customFormat="1">
      <c r="A56" s="11">
        <v>47</v>
      </c>
      <c r="B56" s="24" t="s">
        <v>158</v>
      </c>
      <c r="C56" s="11" t="s">
        <v>159</v>
      </c>
      <c r="D56" s="11" t="s">
        <v>30</v>
      </c>
      <c r="E56" s="24" t="s">
        <v>31</v>
      </c>
      <c r="F56" s="24" t="s">
        <v>32</v>
      </c>
      <c r="G56" s="25">
        <v>5347.06</v>
      </c>
      <c r="H56" s="12">
        <v>0</v>
      </c>
      <c r="I56" s="67">
        <f t="shared" si="0"/>
        <v>5347.06</v>
      </c>
      <c r="J56" s="12">
        <v>714.66</v>
      </c>
      <c r="K56" s="72">
        <f t="shared" si="1"/>
        <v>4632.4000000000005</v>
      </c>
      <c r="L56" s="12">
        <v>163.74</v>
      </c>
      <c r="M56" s="12">
        <v>11.46</v>
      </c>
      <c r="N56" s="71"/>
      <c r="O56" s="69"/>
      <c r="P56" s="69"/>
      <c r="Q56" s="69"/>
      <c r="R56" s="69"/>
      <c r="S56" s="69"/>
      <c r="T56" s="69"/>
    </row>
    <row r="57" spans="1:20" s="70" customFormat="1">
      <c r="A57" s="11">
        <v>48</v>
      </c>
      <c r="B57" s="24" t="s">
        <v>160</v>
      </c>
      <c r="C57" s="11" t="s">
        <v>161</v>
      </c>
      <c r="D57" s="11" t="s">
        <v>80</v>
      </c>
      <c r="E57" s="24" t="s">
        <v>48</v>
      </c>
      <c r="F57" s="24" t="s">
        <v>22</v>
      </c>
      <c r="G57" s="25">
        <v>2629.23</v>
      </c>
      <c r="H57" s="12">
        <v>0</v>
      </c>
      <c r="I57" s="67">
        <f t="shared" si="0"/>
        <v>2629.23</v>
      </c>
      <c r="J57" s="12">
        <v>1140.81</v>
      </c>
      <c r="K57" s="72">
        <f t="shared" si="1"/>
        <v>1488.42</v>
      </c>
      <c r="L57" s="12">
        <v>102.96</v>
      </c>
      <c r="M57" s="12">
        <v>7.21</v>
      </c>
      <c r="N57" s="71"/>
      <c r="O57" s="69"/>
      <c r="P57" s="69"/>
      <c r="Q57" s="69"/>
      <c r="R57" s="69"/>
      <c r="S57" s="69"/>
      <c r="T57" s="69"/>
    </row>
    <row r="58" spans="1:20" s="70" customFormat="1">
      <c r="A58" s="11">
        <v>49</v>
      </c>
      <c r="B58" s="24" t="s">
        <v>162</v>
      </c>
      <c r="C58" s="11" t="s">
        <v>163</v>
      </c>
      <c r="D58" s="11" t="s">
        <v>51</v>
      </c>
      <c r="E58" s="24" t="s">
        <v>36</v>
      </c>
      <c r="F58" s="24" t="s">
        <v>37</v>
      </c>
      <c r="G58" s="25">
        <v>6715.03</v>
      </c>
      <c r="H58" s="12">
        <v>0</v>
      </c>
      <c r="I58" s="67">
        <f t="shared" si="0"/>
        <v>6715.03</v>
      </c>
      <c r="J58" s="12">
        <v>1414.28</v>
      </c>
      <c r="K58" s="72">
        <f t="shared" si="1"/>
        <v>5300.75</v>
      </c>
      <c r="L58" s="12">
        <v>347.81</v>
      </c>
      <c r="M58" s="12">
        <v>24.35</v>
      </c>
      <c r="N58" s="71"/>
      <c r="O58" s="69"/>
      <c r="P58" s="69"/>
      <c r="Q58" s="69"/>
      <c r="R58" s="69"/>
      <c r="S58" s="69"/>
      <c r="T58" s="69"/>
    </row>
    <row r="59" spans="1:20" s="70" customFormat="1">
      <c r="A59" s="11">
        <v>50</v>
      </c>
      <c r="B59" s="24" t="s">
        <v>164</v>
      </c>
      <c r="C59" s="11" t="s">
        <v>165</v>
      </c>
      <c r="D59" s="11" t="s">
        <v>51</v>
      </c>
      <c r="E59" s="24" t="s">
        <v>166</v>
      </c>
      <c r="F59" s="24" t="s">
        <v>37</v>
      </c>
      <c r="G59" s="25">
        <v>4984.24</v>
      </c>
      <c r="H59" s="12">
        <v>0</v>
      </c>
      <c r="I59" s="67">
        <f t="shared" si="0"/>
        <v>4984.24</v>
      </c>
      <c r="J59" s="12">
        <v>885.63</v>
      </c>
      <c r="K59" s="72">
        <f t="shared" si="1"/>
        <v>4098.6099999999997</v>
      </c>
      <c r="L59" s="12">
        <v>267.23</v>
      </c>
      <c r="M59" s="12">
        <v>18.71</v>
      </c>
      <c r="N59" s="71"/>
      <c r="O59" s="69"/>
      <c r="P59" s="69"/>
      <c r="Q59" s="69"/>
      <c r="R59" s="69"/>
      <c r="S59" s="69"/>
      <c r="T59" s="69"/>
    </row>
    <row r="60" spans="1:20" s="70" customFormat="1">
      <c r="A60" s="11">
        <v>51</v>
      </c>
      <c r="B60" s="24" t="s">
        <v>167</v>
      </c>
      <c r="C60" s="11" t="s">
        <v>168</v>
      </c>
      <c r="D60" s="11" t="s">
        <v>44</v>
      </c>
      <c r="E60" s="24" t="s">
        <v>21</v>
      </c>
      <c r="F60" s="24" t="s">
        <v>22</v>
      </c>
      <c r="G60" s="25">
        <v>2530.44</v>
      </c>
      <c r="H60" s="12">
        <v>0</v>
      </c>
      <c r="I60" s="67">
        <f t="shared" si="0"/>
        <v>2530.44</v>
      </c>
      <c r="J60" s="12">
        <v>339.21</v>
      </c>
      <c r="K60" s="72">
        <f t="shared" si="1"/>
        <v>2191.23</v>
      </c>
      <c r="L60" s="12">
        <v>102.02</v>
      </c>
      <c r="M60" s="12">
        <v>7.14</v>
      </c>
      <c r="N60" s="71"/>
      <c r="O60" s="69"/>
      <c r="P60" s="69"/>
      <c r="Q60" s="69"/>
      <c r="R60" s="69"/>
      <c r="S60" s="69"/>
      <c r="T60" s="69"/>
    </row>
    <row r="61" spans="1:20" s="70" customFormat="1">
      <c r="A61" s="11">
        <v>52</v>
      </c>
      <c r="B61" s="24" t="s">
        <v>169</v>
      </c>
      <c r="C61" s="11" t="s">
        <v>170</v>
      </c>
      <c r="D61" s="11" t="s">
        <v>88</v>
      </c>
      <c r="E61" s="24" t="s">
        <v>81</v>
      </c>
      <c r="F61" s="24" t="s">
        <v>22</v>
      </c>
      <c r="G61" s="25">
        <v>2120.4299999999998</v>
      </c>
      <c r="H61" s="12">
        <v>0</v>
      </c>
      <c r="I61" s="67">
        <f t="shared" si="0"/>
        <v>2120.4299999999998</v>
      </c>
      <c r="J61" s="12">
        <v>156.84</v>
      </c>
      <c r="K61" s="72">
        <f t="shared" si="1"/>
        <v>1963.59</v>
      </c>
      <c r="L61" s="12">
        <v>103.9</v>
      </c>
      <c r="M61" s="12">
        <v>7.27</v>
      </c>
      <c r="N61" s="71"/>
      <c r="O61" s="69"/>
      <c r="P61" s="69"/>
      <c r="Q61" s="69"/>
      <c r="R61" s="69"/>
      <c r="S61" s="69"/>
      <c r="T61" s="69"/>
    </row>
    <row r="62" spans="1:20" s="70" customFormat="1">
      <c r="A62" s="11">
        <v>53</v>
      </c>
      <c r="B62" s="24" t="s">
        <v>171</v>
      </c>
      <c r="C62" s="11" t="s">
        <v>172</v>
      </c>
      <c r="D62" s="11" t="s">
        <v>173</v>
      </c>
      <c r="E62" s="24" t="s">
        <v>174</v>
      </c>
      <c r="F62" s="24" t="s">
        <v>107</v>
      </c>
      <c r="G62" s="25">
        <v>2534.96</v>
      </c>
      <c r="H62" s="12">
        <v>0</v>
      </c>
      <c r="I62" s="67">
        <f t="shared" si="0"/>
        <v>2534.96</v>
      </c>
      <c r="J62" s="12">
        <v>1267.48</v>
      </c>
      <c r="K62" s="72">
        <f t="shared" si="1"/>
        <v>1267.48</v>
      </c>
      <c r="L62" s="12">
        <v>101.32</v>
      </c>
      <c r="M62" s="12">
        <v>7.09</v>
      </c>
      <c r="N62" s="71"/>
      <c r="O62" s="69"/>
      <c r="P62" s="69"/>
      <c r="Q62" s="69"/>
      <c r="R62" s="69"/>
      <c r="S62" s="69"/>
      <c r="T62" s="69"/>
    </row>
    <row r="63" spans="1:20" s="70" customFormat="1">
      <c r="A63" s="11">
        <v>54</v>
      </c>
      <c r="B63" s="24" t="s">
        <v>175</v>
      </c>
      <c r="C63" s="11" t="s">
        <v>176</v>
      </c>
      <c r="D63" s="11" t="s">
        <v>40</v>
      </c>
      <c r="E63" s="24" t="s">
        <v>41</v>
      </c>
      <c r="F63" s="24" t="s">
        <v>22</v>
      </c>
      <c r="G63" s="25">
        <v>2651.29</v>
      </c>
      <c r="H63" s="12">
        <v>0</v>
      </c>
      <c r="I63" s="67">
        <f t="shared" si="0"/>
        <v>2651.29</v>
      </c>
      <c r="J63" s="12">
        <v>186.42</v>
      </c>
      <c r="K63" s="72">
        <f t="shared" si="1"/>
        <v>2464.87</v>
      </c>
      <c r="L63" s="12">
        <v>104.83</v>
      </c>
      <c r="M63" s="12">
        <v>7.34</v>
      </c>
      <c r="N63" s="71"/>
      <c r="O63" s="69"/>
      <c r="P63" s="69"/>
      <c r="Q63" s="69"/>
      <c r="R63" s="69"/>
      <c r="S63" s="69"/>
      <c r="T63" s="69"/>
    </row>
    <row r="64" spans="1:20" s="70" customFormat="1">
      <c r="A64" s="11">
        <v>55</v>
      </c>
      <c r="B64" s="24" t="s">
        <v>177</v>
      </c>
      <c r="C64" s="11" t="s">
        <v>178</v>
      </c>
      <c r="D64" s="11" t="s">
        <v>51</v>
      </c>
      <c r="E64" s="24" t="s">
        <v>36</v>
      </c>
      <c r="F64" s="24" t="s">
        <v>37</v>
      </c>
      <c r="G64" s="25">
        <v>5730</v>
      </c>
      <c r="H64" s="12">
        <v>0</v>
      </c>
      <c r="I64" s="67">
        <f t="shared" si="0"/>
        <v>5730</v>
      </c>
      <c r="J64" s="12">
        <v>1130.56</v>
      </c>
      <c r="K64" s="72">
        <f t="shared" si="1"/>
        <v>4599.4400000000005</v>
      </c>
      <c r="L64" s="12">
        <v>347.81</v>
      </c>
      <c r="M64" s="12">
        <v>24.35</v>
      </c>
      <c r="N64" s="71"/>
      <c r="O64" s="69"/>
      <c r="P64" s="69"/>
      <c r="Q64" s="69"/>
      <c r="R64" s="69"/>
      <c r="S64" s="69"/>
      <c r="T64" s="69"/>
    </row>
    <row r="65" spans="1:28" s="70" customFormat="1">
      <c r="A65" s="11">
        <v>56</v>
      </c>
      <c r="B65" s="24" t="s">
        <v>2816</v>
      </c>
      <c r="C65" s="11" t="s">
        <v>2817</v>
      </c>
      <c r="D65" s="11" t="s">
        <v>51</v>
      </c>
      <c r="E65" s="24" t="s">
        <v>166</v>
      </c>
      <c r="F65" s="24" t="s">
        <v>37</v>
      </c>
      <c r="G65" s="25">
        <v>4568</v>
      </c>
      <c r="H65" s="12">
        <v>0</v>
      </c>
      <c r="I65" s="67">
        <f t="shared" si="0"/>
        <v>4568</v>
      </c>
      <c r="J65" s="12">
        <v>823.41</v>
      </c>
      <c r="K65" s="72">
        <f t="shared" si="1"/>
        <v>3744.59</v>
      </c>
      <c r="L65" s="12">
        <v>267.23</v>
      </c>
      <c r="M65" s="12">
        <v>18.71</v>
      </c>
      <c r="N65" s="71"/>
      <c r="O65" s="69"/>
      <c r="P65" s="69"/>
      <c r="Q65" s="69"/>
      <c r="R65" s="69"/>
      <c r="S65" s="69"/>
      <c r="T65" s="69"/>
    </row>
    <row r="66" spans="1:28" s="70" customFormat="1">
      <c r="A66" s="11">
        <v>57</v>
      </c>
      <c r="B66" s="24" t="s">
        <v>179</v>
      </c>
      <c r="C66" s="11" t="s">
        <v>180</v>
      </c>
      <c r="D66" s="11" t="s">
        <v>51</v>
      </c>
      <c r="E66" s="24" t="s">
        <v>36</v>
      </c>
      <c r="F66" s="24" t="s">
        <v>37</v>
      </c>
      <c r="G66" s="25">
        <v>6761.94</v>
      </c>
      <c r="H66" s="12">
        <v>0</v>
      </c>
      <c r="I66" s="67">
        <f t="shared" si="0"/>
        <v>6761.94</v>
      </c>
      <c r="J66" s="12">
        <v>2377.8000000000002</v>
      </c>
      <c r="K66" s="72">
        <f t="shared" si="1"/>
        <v>4384.1399999999994</v>
      </c>
      <c r="L66" s="12">
        <v>347.81</v>
      </c>
      <c r="M66" s="12">
        <v>24.35</v>
      </c>
      <c r="N66" s="71"/>
      <c r="O66" s="69"/>
      <c r="P66" s="69"/>
      <c r="Q66" s="69"/>
      <c r="R66" s="69"/>
      <c r="S66" s="69"/>
      <c r="T66" s="69"/>
    </row>
    <row r="67" spans="1:28" s="70" customFormat="1">
      <c r="A67" s="11">
        <v>58</v>
      </c>
      <c r="B67" s="24" t="s">
        <v>181</v>
      </c>
      <c r="C67" s="11" t="s">
        <v>182</v>
      </c>
      <c r="D67" s="11" t="s">
        <v>80</v>
      </c>
      <c r="E67" s="24" t="s">
        <v>48</v>
      </c>
      <c r="F67" s="24" t="s">
        <v>22</v>
      </c>
      <c r="G67" s="25">
        <v>2554.11</v>
      </c>
      <c r="H67" s="12">
        <v>0</v>
      </c>
      <c r="I67" s="67">
        <f t="shared" si="0"/>
        <v>2554.11</v>
      </c>
      <c r="J67" s="12">
        <v>241.13</v>
      </c>
      <c r="K67" s="72">
        <f t="shared" si="1"/>
        <v>2312.98</v>
      </c>
      <c r="L67" s="12">
        <v>102.96</v>
      </c>
      <c r="M67" s="12">
        <v>7.21</v>
      </c>
      <c r="N67" s="71"/>
      <c r="O67" s="69"/>
      <c r="P67" s="69"/>
      <c r="Q67" s="69"/>
      <c r="R67" s="69"/>
      <c r="S67" s="69"/>
      <c r="T67" s="69"/>
    </row>
    <row r="68" spans="1:28" s="70" customFormat="1">
      <c r="A68" s="11">
        <v>59</v>
      </c>
      <c r="B68" s="24" t="s">
        <v>183</v>
      </c>
      <c r="C68" s="11" t="s">
        <v>184</v>
      </c>
      <c r="D68" s="11" t="s">
        <v>77</v>
      </c>
      <c r="E68" s="24" t="s">
        <v>36</v>
      </c>
      <c r="F68" s="24" t="s">
        <v>37</v>
      </c>
      <c r="G68" s="25">
        <v>6459.36</v>
      </c>
      <c r="H68" s="12">
        <v>0</v>
      </c>
      <c r="I68" s="67">
        <f t="shared" si="0"/>
        <v>6459.36</v>
      </c>
      <c r="J68" s="12">
        <v>1243.24</v>
      </c>
      <c r="K68" s="72">
        <f t="shared" si="1"/>
        <v>5216.12</v>
      </c>
      <c r="L68" s="12">
        <v>347.81</v>
      </c>
      <c r="M68" s="12">
        <v>24.35</v>
      </c>
      <c r="N68" s="71"/>
      <c r="O68" s="69"/>
      <c r="P68" s="69"/>
      <c r="Q68" s="69"/>
      <c r="R68" s="69"/>
      <c r="S68" s="69"/>
      <c r="T68" s="69"/>
    </row>
    <row r="69" spans="1:28" s="70" customFormat="1">
      <c r="A69" s="11">
        <v>60</v>
      </c>
      <c r="B69" s="24" t="s">
        <v>185</v>
      </c>
      <c r="C69" s="11" t="s">
        <v>186</v>
      </c>
      <c r="D69" s="11" t="s">
        <v>187</v>
      </c>
      <c r="E69" s="24" t="s">
        <v>188</v>
      </c>
      <c r="F69" s="24" t="s">
        <v>27</v>
      </c>
      <c r="G69" s="25">
        <v>964.93</v>
      </c>
      <c r="H69" s="12">
        <v>774.04</v>
      </c>
      <c r="I69" s="67">
        <f t="shared" si="0"/>
        <v>1738.9699999999998</v>
      </c>
      <c r="J69" s="12">
        <v>635.09</v>
      </c>
      <c r="K69" s="72">
        <f t="shared" si="1"/>
        <v>1103.8799999999997</v>
      </c>
      <c r="L69" s="12">
        <v>81.47</v>
      </c>
      <c r="M69" s="12">
        <v>5.7</v>
      </c>
      <c r="N69" s="71"/>
      <c r="O69" s="69"/>
      <c r="P69" s="69"/>
      <c r="Q69" s="69"/>
      <c r="R69" s="69"/>
      <c r="S69" s="69"/>
      <c r="T69" s="69"/>
    </row>
    <row r="70" spans="1:28" s="70" customFormat="1">
      <c r="A70" s="11">
        <v>61</v>
      </c>
      <c r="B70" s="24" t="s">
        <v>189</v>
      </c>
      <c r="C70" s="11" t="s">
        <v>190</v>
      </c>
      <c r="D70" s="11" t="s">
        <v>47</v>
      </c>
      <c r="E70" s="24" t="s">
        <v>48</v>
      </c>
      <c r="F70" s="24" t="s">
        <v>22</v>
      </c>
      <c r="G70" s="25">
        <v>2514.7800000000002</v>
      </c>
      <c r="H70" s="12">
        <v>0</v>
      </c>
      <c r="I70" s="67">
        <f t="shared" si="0"/>
        <v>2514.7800000000002</v>
      </c>
      <c r="J70" s="12">
        <v>1257.3900000000001</v>
      </c>
      <c r="K70" s="72">
        <f t="shared" si="1"/>
        <v>1257.3900000000001</v>
      </c>
      <c r="L70" s="12">
        <v>102.96</v>
      </c>
      <c r="M70" s="12">
        <v>7.21</v>
      </c>
      <c r="N70" s="71"/>
      <c r="O70" s="69"/>
      <c r="P70" s="69"/>
      <c r="Q70" s="69"/>
      <c r="R70" s="69"/>
      <c r="S70" s="69"/>
      <c r="T70" s="69"/>
    </row>
    <row r="71" spans="1:28" s="70" customFormat="1">
      <c r="A71" s="11">
        <v>62</v>
      </c>
      <c r="B71" s="24" t="s">
        <v>191</v>
      </c>
      <c r="C71" s="11" t="s">
        <v>192</v>
      </c>
      <c r="D71" s="11" t="s">
        <v>173</v>
      </c>
      <c r="E71" s="24" t="s">
        <v>174</v>
      </c>
      <c r="F71" s="24" t="s">
        <v>107</v>
      </c>
      <c r="G71" s="25">
        <v>2223.12</v>
      </c>
      <c r="H71" s="12">
        <v>0</v>
      </c>
      <c r="I71" s="67">
        <f t="shared" si="0"/>
        <v>2223.12</v>
      </c>
      <c r="J71" s="12">
        <v>1111.56</v>
      </c>
      <c r="K71" s="72">
        <f t="shared" si="1"/>
        <v>1111.56</v>
      </c>
      <c r="L71" s="12">
        <v>98.05</v>
      </c>
      <c r="M71" s="12">
        <v>6.86</v>
      </c>
      <c r="N71" s="71"/>
      <c r="O71" s="69"/>
      <c r="P71" s="69"/>
      <c r="Q71" s="69"/>
      <c r="R71" s="69"/>
      <c r="S71" s="69"/>
      <c r="T71" s="69"/>
    </row>
    <row r="72" spans="1:28" s="73" customFormat="1">
      <c r="A72" s="11">
        <v>63</v>
      </c>
      <c r="B72" s="24" t="s">
        <v>193</v>
      </c>
      <c r="C72" s="11" t="s">
        <v>194</v>
      </c>
      <c r="D72" s="11" t="s">
        <v>195</v>
      </c>
      <c r="E72" s="24" t="s">
        <v>196</v>
      </c>
      <c r="F72" s="24" t="s">
        <v>148</v>
      </c>
      <c r="G72" s="25">
        <v>1444.91</v>
      </c>
      <c r="H72" s="12">
        <v>3562.17</v>
      </c>
      <c r="I72" s="67"/>
      <c r="J72" s="12">
        <v>179.02</v>
      </c>
      <c r="K72" s="72"/>
      <c r="L72" s="12">
        <v>127.06</v>
      </c>
      <c r="M72" s="12">
        <v>8.89</v>
      </c>
      <c r="N72" s="71"/>
      <c r="O72" s="68"/>
      <c r="P72" s="68"/>
      <c r="Q72" s="68"/>
      <c r="R72" s="68"/>
      <c r="S72" s="68"/>
      <c r="T72" s="68"/>
      <c r="U72" s="71"/>
      <c r="V72" s="71"/>
      <c r="W72" s="71"/>
      <c r="X72" s="71"/>
      <c r="Y72" s="71"/>
      <c r="Z72" s="71"/>
      <c r="AA72" s="71"/>
      <c r="AB72" s="71"/>
    </row>
    <row r="73" spans="1:28" s="70" customFormat="1">
      <c r="A73" s="11">
        <v>64</v>
      </c>
      <c r="B73" s="24" t="s">
        <v>197</v>
      </c>
      <c r="C73" s="11" t="s">
        <v>198</v>
      </c>
      <c r="D73" s="11" t="s">
        <v>199</v>
      </c>
      <c r="E73" s="24" t="s">
        <v>200</v>
      </c>
      <c r="F73" s="24" t="s">
        <v>22</v>
      </c>
      <c r="G73" s="25">
        <v>701.1</v>
      </c>
      <c r="H73" s="12">
        <v>1059.21</v>
      </c>
      <c r="I73" s="67">
        <f t="shared" si="0"/>
        <v>1760.31</v>
      </c>
      <c r="J73" s="12">
        <v>270.19</v>
      </c>
      <c r="K73" s="72">
        <f t="shared" si="1"/>
        <v>1490.12</v>
      </c>
      <c r="L73" s="12">
        <v>67.5</v>
      </c>
      <c r="M73" s="12">
        <v>4.4000000000000004</v>
      </c>
      <c r="N73" s="71"/>
      <c r="O73" s="69"/>
      <c r="P73" s="69"/>
      <c r="Q73" s="69"/>
      <c r="R73" s="69"/>
      <c r="S73" s="69"/>
      <c r="T73" s="69"/>
    </row>
    <row r="74" spans="1:28" s="70" customFormat="1">
      <c r="A74" s="11">
        <v>65</v>
      </c>
      <c r="B74" s="24" t="s">
        <v>201</v>
      </c>
      <c r="C74" s="11" t="s">
        <v>202</v>
      </c>
      <c r="D74" s="11" t="s">
        <v>30</v>
      </c>
      <c r="E74" s="24" t="s">
        <v>31</v>
      </c>
      <c r="F74" s="24" t="s">
        <v>32</v>
      </c>
      <c r="G74" s="25">
        <v>3799</v>
      </c>
      <c r="H74" s="12">
        <v>0</v>
      </c>
      <c r="I74" s="67">
        <f t="shared" si="0"/>
        <v>3799</v>
      </c>
      <c r="J74" s="12">
        <v>1417.51</v>
      </c>
      <c r="K74" s="72">
        <f t="shared" si="1"/>
        <v>2381.4899999999998</v>
      </c>
      <c r="L74" s="12">
        <v>163.74</v>
      </c>
      <c r="M74" s="12">
        <v>11.46</v>
      </c>
      <c r="N74" s="71"/>
      <c r="O74" s="69"/>
      <c r="P74" s="69"/>
      <c r="Q74" s="69"/>
      <c r="R74" s="69"/>
      <c r="S74" s="69"/>
      <c r="T74" s="69"/>
    </row>
    <row r="75" spans="1:28" s="70" customFormat="1">
      <c r="A75" s="11">
        <v>66</v>
      </c>
      <c r="B75" s="24" t="s">
        <v>203</v>
      </c>
      <c r="C75" s="11" t="s">
        <v>204</v>
      </c>
      <c r="D75" s="11" t="s">
        <v>205</v>
      </c>
      <c r="E75" s="24" t="s">
        <v>206</v>
      </c>
      <c r="F75" s="24" t="s">
        <v>22</v>
      </c>
      <c r="G75" s="25">
        <v>724.39</v>
      </c>
      <c r="H75" s="12">
        <v>855.52</v>
      </c>
      <c r="I75" s="67">
        <f t="shared" si="0"/>
        <v>1579.9099999999999</v>
      </c>
      <c r="J75" s="12">
        <v>751.19</v>
      </c>
      <c r="K75" s="72">
        <f t="shared" si="1"/>
        <v>828.7199999999998</v>
      </c>
      <c r="L75" s="12">
        <v>67.5</v>
      </c>
      <c r="M75" s="12">
        <v>4.53</v>
      </c>
      <c r="N75" s="71"/>
      <c r="O75" s="69"/>
      <c r="P75" s="69"/>
      <c r="Q75" s="69"/>
      <c r="R75" s="69"/>
      <c r="S75" s="69"/>
      <c r="T75" s="69"/>
    </row>
    <row r="76" spans="1:28" s="70" customFormat="1">
      <c r="A76" s="11">
        <v>67</v>
      </c>
      <c r="B76" s="24" t="s">
        <v>207</v>
      </c>
      <c r="C76" s="11" t="s">
        <v>208</v>
      </c>
      <c r="D76" s="11" t="s">
        <v>80</v>
      </c>
      <c r="E76" s="24" t="s">
        <v>81</v>
      </c>
      <c r="F76" s="24" t="s">
        <v>22</v>
      </c>
      <c r="G76" s="25">
        <v>2586.98</v>
      </c>
      <c r="H76" s="12">
        <v>0</v>
      </c>
      <c r="I76" s="67">
        <f t="shared" ref="I76:I139" si="2">+G76+H76</f>
        <v>2586.98</v>
      </c>
      <c r="J76" s="12">
        <v>2237.69</v>
      </c>
      <c r="K76" s="72">
        <f t="shared" ref="K76:K139" si="3">+I76-J76</f>
        <v>349.28999999999996</v>
      </c>
      <c r="L76" s="12">
        <v>103.9</v>
      </c>
      <c r="M76" s="12">
        <v>7.27</v>
      </c>
      <c r="N76" s="71"/>
      <c r="O76" s="69"/>
      <c r="P76" s="69"/>
      <c r="Q76" s="69"/>
      <c r="R76" s="69"/>
      <c r="S76" s="69"/>
      <c r="T76" s="69"/>
    </row>
    <row r="77" spans="1:28" s="70" customFormat="1">
      <c r="A77" s="11">
        <v>68</v>
      </c>
      <c r="B77" s="24" t="s">
        <v>209</v>
      </c>
      <c r="C77" s="11" t="s">
        <v>210</v>
      </c>
      <c r="D77" s="11" t="s">
        <v>211</v>
      </c>
      <c r="E77" s="24" t="s">
        <v>212</v>
      </c>
      <c r="F77" s="24" t="s">
        <v>107</v>
      </c>
      <c r="G77" s="25">
        <v>2503.54</v>
      </c>
      <c r="H77" s="12">
        <v>0</v>
      </c>
      <c r="I77" s="67">
        <f t="shared" si="2"/>
        <v>2503.54</v>
      </c>
      <c r="J77" s="12">
        <v>346.13</v>
      </c>
      <c r="K77" s="72">
        <f t="shared" si="3"/>
        <v>2157.41</v>
      </c>
      <c r="L77" s="12">
        <v>100.85</v>
      </c>
      <c r="M77" s="12">
        <v>7.06</v>
      </c>
      <c r="N77" s="71"/>
      <c r="O77" s="69"/>
      <c r="P77" s="69"/>
      <c r="Q77" s="69"/>
      <c r="R77" s="69"/>
      <c r="S77" s="69"/>
      <c r="T77" s="69"/>
    </row>
    <row r="78" spans="1:28" s="70" customFormat="1">
      <c r="A78" s="11">
        <v>69</v>
      </c>
      <c r="B78" s="24" t="s">
        <v>213</v>
      </c>
      <c r="C78" s="11" t="s">
        <v>214</v>
      </c>
      <c r="D78" s="11" t="s">
        <v>44</v>
      </c>
      <c r="E78" s="24" t="s">
        <v>21</v>
      </c>
      <c r="F78" s="24" t="s">
        <v>22</v>
      </c>
      <c r="G78" s="25">
        <v>861.9</v>
      </c>
      <c r="H78" s="12">
        <v>1222.17</v>
      </c>
      <c r="I78" s="67">
        <f t="shared" si="2"/>
        <v>2084.0700000000002</v>
      </c>
      <c r="J78" s="12">
        <v>641.76</v>
      </c>
      <c r="K78" s="72">
        <f t="shared" si="3"/>
        <v>1442.3100000000002</v>
      </c>
      <c r="L78" s="12">
        <v>74.849999999999994</v>
      </c>
      <c r="M78" s="12">
        <v>5.24</v>
      </c>
      <c r="N78" s="71"/>
      <c r="O78" s="69"/>
      <c r="P78" s="69"/>
      <c r="Q78" s="69"/>
      <c r="R78" s="69"/>
      <c r="S78" s="69"/>
      <c r="T78" s="69"/>
    </row>
    <row r="79" spans="1:28" s="70" customFormat="1">
      <c r="A79" s="11">
        <v>70</v>
      </c>
      <c r="B79" s="24" t="s">
        <v>215</v>
      </c>
      <c r="C79" s="11" t="s">
        <v>216</v>
      </c>
      <c r="D79" s="11" t="s">
        <v>51</v>
      </c>
      <c r="E79" s="24" t="s">
        <v>36</v>
      </c>
      <c r="F79" s="24" t="s">
        <v>37</v>
      </c>
      <c r="G79" s="25">
        <v>6959.64</v>
      </c>
      <c r="H79" s="12">
        <v>0</v>
      </c>
      <c r="I79" s="67">
        <f t="shared" si="2"/>
        <v>6959.64</v>
      </c>
      <c r="J79" s="12">
        <v>1680.29</v>
      </c>
      <c r="K79" s="72">
        <f t="shared" si="3"/>
        <v>5279.35</v>
      </c>
      <c r="L79" s="12">
        <v>347.81</v>
      </c>
      <c r="M79" s="12">
        <v>24.35</v>
      </c>
      <c r="N79" s="71"/>
      <c r="O79" s="69"/>
      <c r="P79" s="69"/>
      <c r="Q79" s="69"/>
      <c r="R79" s="69"/>
      <c r="S79" s="69"/>
      <c r="T79" s="69"/>
    </row>
    <row r="80" spans="1:28" s="70" customFormat="1">
      <c r="A80" s="11">
        <v>71</v>
      </c>
      <c r="B80" s="24" t="s">
        <v>217</v>
      </c>
      <c r="C80" s="11" t="s">
        <v>218</v>
      </c>
      <c r="D80" s="11" t="s">
        <v>30</v>
      </c>
      <c r="E80" s="24" t="s">
        <v>219</v>
      </c>
      <c r="F80" s="24" t="s">
        <v>32</v>
      </c>
      <c r="G80" s="25">
        <v>4843.72</v>
      </c>
      <c r="H80" s="12">
        <v>0</v>
      </c>
      <c r="I80" s="67">
        <f t="shared" si="2"/>
        <v>4843.72</v>
      </c>
      <c r="J80" s="12">
        <v>511.63</v>
      </c>
      <c r="K80" s="72">
        <f t="shared" si="3"/>
        <v>4332.09</v>
      </c>
      <c r="L80" s="12">
        <v>144.09</v>
      </c>
      <c r="M80" s="12">
        <v>10.09</v>
      </c>
      <c r="N80" s="71"/>
      <c r="O80" s="69"/>
      <c r="P80" s="69"/>
      <c r="Q80" s="69"/>
      <c r="R80" s="69"/>
      <c r="S80" s="69"/>
      <c r="T80" s="69"/>
    </row>
    <row r="81" spans="1:20" s="70" customFormat="1">
      <c r="A81" s="11">
        <v>72</v>
      </c>
      <c r="B81" s="24" t="s">
        <v>220</v>
      </c>
      <c r="C81" s="11" t="s">
        <v>221</v>
      </c>
      <c r="D81" s="11" t="s">
        <v>222</v>
      </c>
      <c r="E81" s="24" t="s">
        <v>219</v>
      </c>
      <c r="F81" s="24" t="s">
        <v>32</v>
      </c>
      <c r="G81" s="25">
        <v>3633.63</v>
      </c>
      <c r="H81" s="12">
        <v>0</v>
      </c>
      <c r="I81" s="67">
        <f t="shared" si="2"/>
        <v>3633.63</v>
      </c>
      <c r="J81" s="12">
        <v>546.83000000000004</v>
      </c>
      <c r="K81" s="72">
        <f t="shared" si="3"/>
        <v>3086.8</v>
      </c>
      <c r="L81" s="12">
        <v>144.09</v>
      </c>
      <c r="M81" s="12">
        <v>10.09</v>
      </c>
      <c r="N81" s="71"/>
      <c r="O81" s="69"/>
      <c r="P81" s="69"/>
      <c r="Q81" s="69"/>
      <c r="R81" s="69"/>
      <c r="S81" s="69"/>
      <c r="T81" s="69"/>
    </row>
    <row r="82" spans="1:20" s="70" customFormat="1">
      <c r="A82" s="11">
        <v>73</v>
      </c>
      <c r="B82" s="24" t="s">
        <v>223</v>
      </c>
      <c r="C82" s="11" t="s">
        <v>224</v>
      </c>
      <c r="D82" s="11" t="s">
        <v>211</v>
      </c>
      <c r="E82" s="24" t="s">
        <v>212</v>
      </c>
      <c r="F82" s="24" t="s">
        <v>107</v>
      </c>
      <c r="G82" s="25">
        <v>2503.5500000000002</v>
      </c>
      <c r="H82" s="12">
        <v>0</v>
      </c>
      <c r="I82" s="67">
        <f t="shared" si="2"/>
        <v>2503.5500000000002</v>
      </c>
      <c r="J82" s="12">
        <v>1251.78</v>
      </c>
      <c r="K82" s="72">
        <f t="shared" si="3"/>
        <v>1251.7700000000002</v>
      </c>
      <c r="L82" s="12">
        <v>100.85</v>
      </c>
      <c r="M82" s="12">
        <v>7.06</v>
      </c>
      <c r="N82" s="71"/>
      <c r="O82" s="69"/>
      <c r="P82" s="69"/>
      <c r="Q82" s="69"/>
      <c r="R82" s="69"/>
      <c r="S82" s="69"/>
      <c r="T82" s="69"/>
    </row>
    <row r="83" spans="1:20" s="70" customFormat="1">
      <c r="A83" s="11">
        <v>74</v>
      </c>
      <c r="B83" s="24" t="s">
        <v>2818</v>
      </c>
      <c r="C83" s="11" t="s">
        <v>2819</v>
      </c>
      <c r="D83" s="11" t="s">
        <v>51</v>
      </c>
      <c r="E83" s="24" t="s">
        <v>166</v>
      </c>
      <c r="F83" s="24" t="s">
        <v>37</v>
      </c>
      <c r="G83" s="25">
        <v>4568</v>
      </c>
      <c r="H83" s="12">
        <v>0</v>
      </c>
      <c r="I83" s="67">
        <f t="shared" si="2"/>
        <v>4568</v>
      </c>
      <c r="J83" s="12">
        <v>747.49</v>
      </c>
      <c r="K83" s="72">
        <f t="shared" si="3"/>
        <v>3820.51</v>
      </c>
      <c r="L83" s="12">
        <v>267.23</v>
      </c>
      <c r="M83" s="12">
        <v>18.71</v>
      </c>
      <c r="N83" s="71"/>
      <c r="O83" s="69"/>
      <c r="P83" s="69"/>
      <c r="Q83" s="69"/>
      <c r="R83" s="69"/>
      <c r="S83" s="69"/>
      <c r="T83" s="69"/>
    </row>
    <row r="84" spans="1:20" s="70" customFormat="1">
      <c r="A84" s="11">
        <v>75</v>
      </c>
      <c r="B84" s="24" t="s">
        <v>225</v>
      </c>
      <c r="C84" s="11" t="s">
        <v>226</v>
      </c>
      <c r="D84" s="11" t="s">
        <v>227</v>
      </c>
      <c r="E84" s="24" t="s">
        <v>126</v>
      </c>
      <c r="F84" s="24" t="s">
        <v>32</v>
      </c>
      <c r="G84" s="25">
        <v>3324.75</v>
      </c>
      <c r="H84" s="12">
        <v>0</v>
      </c>
      <c r="I84" s="67">
        <f t="shared" si="2"/>
        <v>3324.75</v>
      </c>
      <c r="J84" s="12">
        <v>457.7</v>
      </c>
      <c r="K84" s="72">
        <f t="shared" si="3"/>
        <v>2867.05</v>
      </c>
      <c r="L84" s="12">
        <v>163.74</v>
      </c>
      <c r="M84" s="12">
        <v>11.46</v>
      </c>
      <c r="N84" s="71"/>
      <c r="O84" s="69"/>
      <c r="P84" s="69"/>
      <c r="Q84" s="69"/>
      <c r="R84" s="69"/>
      <c r="S84" s="69"/>
      <c r="T84" s="69"/>
    </row>
    <row r="85" spans="1:20" s="70" customFormat="1">
      <c r="A85" s="11">
        <v>76</v>
      </c>
      <c r="B85" s="24" t="s">
        <v>228</v>
      </c>
      <c r="C85" s="11" t="s">
        <v>229</v>
      </c>
      <c r="D85" s="11" t="s">
        <v>230</v>
      </c>
      <c r="E85" s="24" t="s">
        <v>41</v>
      </c>
      <c r="F85" s="24" t="s">
        <v>22</v>
      </c>
      <c r="G85" s="25">
        <v>2118.31</v>
      </c>
      <c r="H85" s="12">
        <v>0</v>
      </c>
      <c r="I85" s="67">
        <f t="shared" si="2"/>
        <v>2118.31</v>
      </c>
      <c r="J85" s="12">
        <v>819.91</v>
      </c>
      <c r="K85" s="72">
        <f t="shared" si="3"/>
        <v>1298.4000000000001</v>
      </c>
      <c r="L85" s="12">
        <v>104.83</v>
      </c>
      <c r="M85" s="12">
        <v>7.34</v>
      </c>
      <c r="N85" s="71"/>
      <c r="O85" s="69"/>
      <c r="P85" s="69"/>
      <c r="Q85" s="69"/>
      <c r="R85" s="69"/>
      <c r="S85" s="69"/>
      <c r="T85" s="69"/>
    </row>
    <row r="86" spans="1:20" s="70" customFormat="1">
      <c r="A86" s="11">
        <v>77</v>
      </c>
      <c r="B86" s="24" t="s">
        <v>231</v>
      </c>
      <c r="C86" s="11" t="s">
        <v>232</v>
      </c>
      <c r="D86" s="11" t="s">
        <v>30</v>
      </c>
      <c r="E86" s="24" t="s">
        <v>132</v>
      </c>
      <c r="F86" s="24" t="s">
        <v>32</v>
      </c>
      <c r="G86" s="25">
        <v>3301.5</v>
      </c>
      <c r="H86" s="12">
        <v>0</v>
      </c>
      <c r="I86" s="67">
        <f t="shared" si="2"/>
        <v>3301.5</v>
      </c>
      <c r="J86" s="12">
        <v>591.1</v>
      </c>
      <c r="K86" s="72">
        <f t="shared" si="3"/>
        <v>2710.4</v>
      </c>
      <c r="L86" s="12">
        <v>130.97999999999999</v>
      </c>
      <c r="M86" s="12">
        <v>9.17</v>
      </c>
      <c r="N86" s="71"/>
      <c r="O86" s="69"/>
      <c r="P86" s="69"/>
      <c r="Q86" s="69"/>
      <c r="R86" s="69"/>
      <c r="S86" s="69"/>
      <c r="T86" s="69"/>
    </row>
    <row r="87" spans="1:20" s="70" customFormat="1">
      <c r="A87" s="11">
        <v>78</v>
      </c>
      <c r="B87" s="24" t="s">
        <v>233</v>
      </c>
      <c r="C87" s="11" t="s">
        <v>234</v>
      </c>
      <c r="D87" s="11" t="s">
        <v>51</v>
      </c>
      <c r="E87" s="24" t="s">
        <v>235</v>
      </c>
      <c r="F87" s="24" t="s">
        <v>37</v>
      </c>
      <c r="G87" s="25">
        <v>5138</v>
      </c>
      <c r="H87" s="12">
        <v>0</v>
      </c>
      <c r="I87" s="67">
        <f t="shared" si="2"/>
        <v>5138</v>
      </c>
      <c r="J87" s="12">
        <v>943.39</v>
      </c>
      <c r="K87" s="72">
        <f t="shared" si="3"/>
        <v>4194.6099999999997</v>
      </c>
      <c r="L87" s="12">
        <v>313.17</v>
      </c>
      <c r="M87" s="12">
        <v>21.92</v>
      </c>
      <c r="N87" s="71"/>
      <c r="O87" s="69"/>
      <c r="P87" s="69"/>
      <c r="Q87" s="69"/>
      <c r="R87" s="69"/>
      <c r="S87" s="69"/>
      <c r="T87" s="69"/>
    </row>
    <row r="88" spans="1:20" s="70" customFormat="1">
      <c r="A88" s="11">
        <v>79</v>
      </c>
      <c r="B88" s="24" t="s">
        <v>236</v>
      </c>
      <c r="C88" s="11" t="s">
        <v>237</v>
      </c>
      <c r="D88" s="11" t="s">
        <v>80</v>
      </c>
      <c r="E88" s="24" t="s">
        <v>48</v>
      </c>
      <c r="F88" s="24" t="s">
        <v>22</v>
      </c>
      <c r="G88" s="25">
        <v>2093.5</v>
      </c>
      <c r="H88" s="12">
        <v>0</v>
      </c>
      <c r="I88" s="67">
        <f t="shared" si="2"/>
        <v>2093.5</v>
      </c>
      <c r="J88" s="12">
        <v>1267.1300000000001</v>
      </c>
      <c r="K88" s="72">
        <f t="shared" si="3"/>
        <v>826.36999999999989</v>
      </c>
      <c r="L88" s="12">
        <v>102.96</v>
      </c>
      <c r="M88" s="12">
        <v>7.21</v>
      </c>
      <c r="N88" s="71"/>
      <c r="O88" s="69"/>
      <c r="P88" s="69"/>
      <c r="Q88" s="69"/>
      <c r="R88" s="69"/>
      <c r="S88" s="69"/>
      <c r="T88" s="69"/>
    </row>
    <row r="89" spans="1:20" s="70" customFormat="1">
      <c r="A89" s="11">
        <v>80</v>
      </c>
      <c r="B89" s="24" t="s">
        <v>238</v>
      </c>
      <c r="C89" s="11" t="s">
        <v>239</v>
      </c>
      <c r="D89" s="11" t="s">
        <v>88</v>
      </c>
      <c r="E89" s="24" t="s">
        <v>89</v>
      </c>
      <c r="F89" s="24" t="s">
        <v>22</v>
      </c>
      <c r="G89" s="25">
        <v>1996.86</v>
      </c>
      <c r="H89" s="12">
        <v>0</v>
      </c>
      <c r="I89" s="67">
        <f t="shared" si="2"/>
        <v>1996.86</v>
      </c>
      <c r="J89" s="12">
        <v>243.82</v>
      </c>
      <c r="K89" s="72">
        <f t="shared" si="3"/>
        <v>1753.04</v>
      </c>
      <c r="L89" s="12">
        <v>101.32</v>
      </c>
      <c r="M89" s="12">
        <v>7.09</v>
      </c>
      <c r="N89" s="71"/>
      <c r="O89" s="69"/>
      <c r="P89" s="69"/>
      <c r="Q89" s="69"/>
      <c r="R89" s="69"/>
      <c r="S89" s="69"/>
      <c r="T89" s="69"/>
    </row>
    <row r="90" spans="1:20" s="70" customFormat="1">
      <c r="A90" s="11">
        <v>81</v>
      </c>
      <c r="B90" s="24" t="s">
        <v>240</v>
      </c>
      <c r="C90" s="11" t="s">
        <v>241</v>
      </c>
      <c r="D90" s="11" t="s">
        <v>242</v>
      </c>
      <c r="E90" s="24" t="s">
        <v>243</v>
      </c>
      <c r="F90" s="24" t="s">
        <v>32</v>
      </c>
      <c r="G90" s="25">
        <v>4430.12</v>
      </c>
      <c r="H90" s="12">
        <v>0</v>
      </c>
      <c r="I90" s="67">
        <f t="shared" si="2"/>
        <v>4430.12</v>
      </c>
      <c r="J90" s="12">
        <v>1733.06</v>
      </c>
      <c r="K90" s="72">
        <f t="shared" si="3"/>
        <v>2697.06</v>
      </c>
      <c r="L90" s="12">
        <v>163.74</v>
      </c>
      <c r="M90" s="12">
        <v>11.46</v>
      </c>
      <c r="N90" s="71"/>
      <c r="O90" s="69"/>
      <c r="P90" s="69"/>
      <c r="Q90" s="69"/>
      <c r="R90" s="69"/>
      <c r="S90" s="69"/>
      <c r="T90" s="69"/>
    </row>
    <row r="91" spans="1:20" s="70" customFormat="1">
      <c r="A91" s="11">
        <v>82</v>
      </c>
      <c r="B91" s="24" t="s">
        <v>244</v>
      </c>
      <c r="C91" s="11" t="s">
        <v>245</v>
      </c>
      <c r="D91" s="11" t="s">
        <v>44</v>
      </c>
      <c r="E91" s="24" t="s">
        <v>21</v>
      </c>
      <c r="F91" s="24" t="s">
        <v>22</v>
      </c>
      <c r="G91" s="25">
        <v>187.84</v>
      </c>
      <c r="H91" s="12">
        <v>0</v>
      </c>
      <c r="I91" s="67">
        <f t="shared" si="2"/>
        <v>187.84</v>
      </c>
      <c r="J91" s="12">
        <v>185.84</v>
      </c>
      <c r="K91" s="72">
        <f t="shared" si="3"/>
        <v>2</v>
      </c>
      <c r="L91" s="12">
        <v>67.5</v>
      </c>
      <c r="M91" s="12">
        <v>1.1399999999999999</v>
      </c>
      <c r="N91" s="71"/>
      <c r="O91" s="69"/>
      <c r="P91" s="69"/>
      <c r="Q91" s="69"/>
      <c r="R91" s="69"/>
      <c r="S91" s="69"/>
      <c r="T91" s="69"/>
    </row>
    <row r="92" spans="1:20" s="70" customFormat="1">
      <c r="A92" s="11">
        <v>83</v>
      </c>
      <c r="B92" s="24" t="s">
        <v>246</v>
      </c>
      <c r="C92" s="11" t="s">
        <v>247</v>
      </c>
      <c r="D92" s="11" t="s">
        <v>88</v>
      </c>
      <c r="E92" s="24" t="s">
        <v>81</v>
      </c>
      <c r="F92" s="24" t="s">
        <v>22</v>
      </c>
      <c r="G92" s="25">
        <v>2619.44</v>
      </c>
      <c r="H92" s="12">
        <v>0</v>
      </c>
      <c r="I92" s="67">
        <f t="shared" si="2"/>
        <v>2619.44</v>
      </c>
      <c r="J92" s="12">
        <v>227.91</v>
      </c>
      <c r="K92" s="72">
        <f t="shared" si="3"/>
        <v>2391.5300000000002</v>
      </c>
      <c r="L92" s="12">
        <v>103.9</v>
      </c>
      <c r="M92" s="12">
        <v>7.27</v>
      </c>
      <c r="N92" s="71"/>
      <c r="O92" s="69"/>
      <c r="P92" s="69"/>
      <c r="Q92" s="69"/>
      <c r="R92" s="69"/>
      <c r="S92" s="69"/>
      <c r="T92" s="69"/>
    </row>
    <row r="93" spans="1:20" s="70" customFormat="1">
      <c r="A93" s="11">
        <v>84</v>
      </c>
      <c r="B93" s="24" t="s">
        <v>248</v>
      </c>
      <c r="C93" s="11" t="s">
        <v>249</v>
      </c>
      <c r="D93" s="11" t="s">
        <v>250</v>
      </c>
      <c r="E93" s="24" t="s">
        <v>251</v>
      </c>
      <c r="F93" s="24" t="s">
        <v>27</v>
      </c>
      <c r="G93" s="25">
        <v>866.84</v>
      </c>
      <c r="H93" s="12">
        <v>2562.17</v>
      </c>
      <c r="I93" s="67">
        <f t="shared" si="2"/>
        <v>3429.01</v>
      </c>
      <c r="J93" s="12">
        <v>866.68</v>
      </c>
      <c r="K93" s="72">
        <f t="shared" si="3"/>
        <v>2562.3300000000004</v>
      </c>
      <c r="L93" s="12">
        <v>74.89</v>
      </c>
      <c r="M93" s="12">
        <v>5.24</v>
      </c>
      <c r="N93" s="71"/>
      <c r="O93" s="69"/>
      <c r="P93" s="69"/>
      <c r="Q93" s="69"/>
      <c r="R93" s="69"/>
      <c r="S93" s="69"/>
      <c r="T93" s="69"/>
    </row>
    <row r="94" spans="1:20" s="70" customFormat="1">
      <c r="A94" s="11">
        <v>85</v>
      </c>
      <c r="B94" s="24" t="s">
        <v>252</v>
      </c>
      <c r="C94" s="11" t="s">
        <v>253</v>
      </c>
      <c r="D94" s="11" t="s">
        <v>242</v>
      </c>
      <c r="E94" s="24" t="s">
        <v>243</v>
      </c>
      <c r="F94" s="24" t="s">
        <v>32</v>
      </c>
      <c r="G94" s="25">
        <v>2799</v>
      </c>
      <c r="H94" s="12">
        <v>0</v>
      </c>
      <c r="I94" s="67">
        <f t="shared" si="2"/>
        <v>2799</v>
      </c>
      <c r="J94" s="12">
        <v>1194.76</v>
      </c>
      <c r="K94" s="72">
        <f t="shared" si="3"/>
        <v>1604.24</v>
      </c>
      <c r="L94" s="12">
        <v>163.74</v>
      </c>
      <c r="M94" s="12">
        <v>11.46</v>
      </c>
      <c r="N94" s="71"/>
      <c r="O94" s="69"/>
      <c r="P94" s="69"/>
      <c r="Q94" s="69"/>
      <c r="R94" s="69"/>
      <c r="S94" s="69"/>
      <c r="T94" s="69"/>
    </row>
    <row r="95" spans="1:20" s="70" customFormat="1">
      <c r="A95" s="11">
        <v>86</v>
      </c>
      <c r="B95" s="24" t="s">
        <v>254</v>
      </c>
      <c r="C95" s="11" t="s">
        <v>255</v>
      </c>
      <c r="D95" s="11" t="s">
        <v>195</v>
      </c>
      <c r="E95" s="24" t="s">
        <v>256</v>
      </c>
      <c r="F95" s="24" t="s">
        <v>148</v>
      </c>
      <c r="G95" s="25">
        <v>755.21</v>
      </c>
      <c r="H95" s="12">
        <v>1222.17</v>
      </c>
      <c r="I95" s="67">
        <f t="shared" si="2"/>
        <v>1977.38</v>
      </c>
      <c r="J95" s="12">
        <v>208.97</v>
      </c>
      <c r="K95" s="72">
        <f t="shared" si="3"/>
        <v>1768.41</v>
      </c>
      <c r="L95" s="12">
        <v>67.69</v>
      </c>
      <c r="M95" s="12">
        <v>4.74</v>
      </c>
      <c r="N95" s="71"/>
      <c r="O95" s="69"/>
      <c r="P95" s="69"/>
      <c r="Q95" s="69"/>
      <c r="R95" s="69"/>
      <c r="S95" s="69"/>
      <c r="T95" s="69"/>
    </row>
    <row r="96" spans="1:20" s="70" customFormat="1">
      <c r="A96" s="11">
        <v>87</v>
      </c>
      <c r="B96" s="24" t="s">
        <v>257</v>
      </c>
      <c r="C96" s="11" t="s">
        <v>258</v>
      </c>
      <c r="D96" s="11" t="s">
        <v>80</v>
      </c>
      <c r="E96" s="24" t="s">
        <v>48</v>
      </c>
      <c r="F96" s="24" t="s">
        <v>22</v>
      </c>
      <c r="G96" s="25">
        <v>2646.08</v>
      </c>
      <c r="H96" s="12">
        <v>0</v>
      </c>
      <c r="I96" s="67">
        <f t="shared" si="2"/>
        <v>2646.08</v>
      </c>
      <c r="J96" s="12">
        <v>926.99</v>
      </c>
      <c r="K96" s="72">
        <f t="shared" si="3"/>
        <v>1719.09</v>
      </c>
      <c r="L96" s="12">
        <v>102.96</v>
      </c>
      <c r="M96" s="12">
        <v>7.21</v>
      </c>
      <c r="N96" s="71"/>
      <c r="O96" s="69"/>
      <c r="P96" s="69"/>
      <c r="Q96" s="69"/>
      <c r="R96" s="69"/>
      <c r="S96" s="69"/>
      <c r="T96" s="69"/>
    </row>
    <row r="97" spans="1:20" s="70" customFormat="1">
      <c r="A97" s="11">
        <v>88</v>
      </c>
      <c r="B97" s="24" t="s">
        <v>259</v>
      </c>
      <c r="C97" s="11" t="s">
        <v>260</v>
      </c>
      <c r="D97" s="11" t="s">
        <v>51</v>
      </c>
      <c r="E97" s="24" t="s">
        <v>36</v>
      </c>
      <c r="F97" s="24" t="s">
        <v>37</v>
      </c>
      <c r="G97" s="25">
        <v>6670.31</v>
      </c>
      <c r="H97" s="12">
        <v>0</v>
      </c>
      <c r="I97" s="67">
        <f t="shared" si="2"/>
        <v>6670.31</v>
      </c>
      <c r="J97" s="12">
        <v>1306.3</v>
      </c>
      <c r="K97" s="72">
        <f t="shared" si="3"/>
        <v>5364.01</v>
      </c>
      <c r="L97" s="12">
        <v>347.81</v>
      </c>
      <c r="M97" s="12">
        <v>24.35</v>
      </c>
      <c r="N97" s="71"/>
      <c r="O97" s="69"/>
      <c r="P97" s="69"/>
      <c r="Q97" s="69"/>
      <c r="R97" s="69"/>
      <c r="S97" s="69"/>
      <c r="T97" s="69"/>
    </row>
    <row r="98" spans="1:20" s="70" customFormat="1">
      <c r="A98" s="11">
        <v>89</v>
      </c>
      <c r="B98" s="24" t="s">
        <v>261</v>
      </c>
      <c r="C98" s="11" t="s">
        <v>262</v>
      </c>
      <c r="D98" s="11" t="s">
        <v>30</v>
      </c>
      <c r="E98" s="24" t="s">
        <v>31</v>
      </c>
      <c r="F98" s="24" t="s">
        <v>32</v>
      </c>
      <c r="G98" s="25">
        <v>4182.3599999999997</v>
      </c>
      <c r="H98" s="12">
        <v>0</v>
      </c>
      <c r="I98" s="67">
        <f t="shared" si="2"/>
        <v>4182.3599999999997</v>
      </c>
      <c r="J98" s="12">
        <v>911.29</v>
      </c>
      <c r="K98" s="72">
        <f t="shared" si="3"/>
        <v>3271.0699999999997</v>
      </c>
      <c r="L98" s="12">
        <v>163.74</v>
      </c>
      <c r="M98" s="12">
        <v>11.46</v>
      </c>
      <c r="N98" s="71"/>
      <c r="O98" s="69"/>
      <c r="P98" s="69"/>
      <c r="Q98" s="69"/>
      <c r="R98" s="69"/>
      <c r="S98" s="69"/>
      <c r="T98" s="69"/>
    </row>
    <row r="99" spans="1:20" s="70" customFormat="1">
      <c r="A99" s="11">
        <v>90</v>
      </c>
      <c r="B99" s="24" t="s">
        <v>263</v>
      </c>
      <c r="C99" s="11" t="s">
        <v>264</v>
      </c>
      <c r="D99" s="11" t="s">
        <v>80</v>
      </c>
      <c r="E99" s="24" t="s">
        <v>41</v>
      </c>
      <c r="F99" s="24" t="s">
        <v>22</v>
      </c>
      <c r="G99" s="25">
        <v>2732.11</v>
      </c>
      <c r="H99" s="12">
        <v>0</v>
      </c>
      <c r="I99" s="67">
        <f t="shared" si="2"/>
        <v>2732.11</v>
      </c>
      <c r="J99" s="12">
        <v>1049.3399999999999</v>
      </c>
      <c r="K99" s="72">
        <f t="shared" si="3"/>
        <v>1682.7700000000002</v>
      </c>
      <c r="L99" s="12">
        <v>104.83</v>
      </c>
      <c r="M99" s="12">
        <v>7.34</v>
      </c>
      <c r="N99" s="71"/>
      <c r="O99" s="69"/>
      <c r="P99" s="69"/>
      <c r="Q99" s="69"/>
      <c r="R99" s="69"/>
      <c r="S99" s="69"/>
      <c r="T99" s="69"/>
    </row>
    <row r="100" spans="1:20" s="70" customFormat="1">
      <c r="A100" s="11">
        <v>91</v>
      </c>
      <c r="B100" s="24" t="s">
        <v>265</v>
      </c>
      <c r="C100" s="11" t="s">
        <v>266</v>
      </c>
      <c r="D100" s="11" t="s">
        <v>47</v>
      </c>
      <c r="E100" s="24" t="s">
        <v>267</v>
      </c>
      <c r="F100" s="24" t="s">
        <v>22</v>
      </c>
      <c r="G100" s="25">
        <v>2480.9299999999998</v>
      </c>
      <c r="H100" s="12">
        <v>0</v>
      </c>
      <c r="I100" s="67">
        <f t="shared" si="2"/>
        <v>2480.9299999999998</v>
      </c>
      <c r="J100" s="12">
        <v>228.72</v>
      </c>
      <c r="K100" s="72">
        <f t="shared" si="3"/>
        <v>2252.21</v>
      </c>
      <c r="L100" s="12">
        <v>102.96</v>
      </c>
      <c r="M100" s="12">
        <v>7.21</v>
      </c>
      <c r="N100" s="71"/>
      <c r="O100" s="69"/>
      <c r="P100" s="69"/>
      <c r="Q100" s="69"/>
      <c r="R100" s="69"/>
      <c r="S100" s="69"/>
      <c r="T100" s="69"/>
    </row>
    <row r="101" spans="1:20" s="70" customFormat="1">
      <c r="A101" s="11">
        <v>92</v>
      </c>
      <c r="B101" s="24" t="s">
        <v>268</v>
      </c>
      <c r="C101" s="11" t="s">
        <v>269</v>
      </c>
      <c r="D101" s="11" t="s">
        <v>77</v>
      </c>
      <c r="E101" s="24" t="s">
        <v>36</v>
      </c>
      <c r="F101" s="24" t="s">
        <v>37</v>
      </c>
      <c r="G101" s="25">
        <v>6097.2</v>
      </c>
      <c r="H101" s="12">
        <v>0</v>
      </c>
      <c r="I101" s="67">
        <f t="shared" si="2"/>
        <v>6097.2</v>
      </c>
      <c r="J101" s="12">
        <v>1451.7</v>
      </c>
      <c r="K101" s="72">
        <f t="shared" si="3"/>
        <v>4645.5</v>
      </c>
      <c r="L101" s="12">
        <v>347.81</v>
      </c>
      <c r="M101" s="12">
        <v>24.35</v>
      </c>
      <c r="N101" s="71"/>
      <c r="O101" s="69"/>
      <c r="P101" s="69"/>
      <c r="Q101" s="69"/>
      <c r="R101" s="69"/>
      <c r="S101" s="69"/>
      <c r="T101" s="69"/>
    </row>
    <row r="102" spans="1:20" s="70" customFormat="1">
      <c r="A102" s="11">
        <v>93</v>
      </c>
      <c r="B102" s="24" t="s">
        <v>270</v>
      </c>
      <c r="C102" s="11" t="s">
        <v>271</v>
      </c>
      <c r="D102" s="11" t="s">
        <v>80</v>
      </c>
      <c r="E102" s="24" t="s">
        <v>48</v>
      </c>
      <c r="F102" s="24" t="s">
        <v>22</v>
      </c>
      <c r="G102" s="25">
        <v>2672.4</v>
      </c>
      <c r="H102" s="12">
        <v>0</v>
      </c>
      <c r="I102" s="67">
        <f t="shared" si="2"/>
        <v>2672.4</v>
      </c>
      <c r="J102" s="12">
        <v>1230.8800000000001</v>
      </c>
      <c r="K102" s="72">
        <f t="shared" si="3"/>
        <v>1441.52</v>
      </c>
      <c r="L102" s="12">
        <v>102.96</v>
      </c>
      <c r="M102" s="12">
        <v>7.21</v>
      </c>
      <c r="N102" s="71"/>
      <c r="O102" s="69"/>
      <c r="P102" s="69"/>
      <c r="Q102" s="69"/>
      <c r="R102" s="69"/>
      <c r="S102" s="69"/>
      <c r="T102" s="69"/>
    </row>
    <row r="103" spans="1:20" s="70" customFormat="1">
      <c r="A103" s="11">
        <v>94</v>
      </c>
      <c r="B103" s="24" t="s">
        <v>272</v>
      </c>
      <c r="C103" s="11" t="s">
        <v>273</v>
      </c>
      <c r="D103" s="11" t="s">
        <v>51</v>
      </c>
      <c r="E103" s="24" t="s">
        <v>52</v>
      </c>
      <c r="F103" s="24" t="s">
        <v>37</v>
      </c>
      <c r="G103" s="25">
        <v>6371.13</v>
      </c>
      <c r="H103" s="12">
        <v>0</v>
      </c>
      <c r="I103" s="67">
        <f t="shared" si="2"/>
        <v>6371.13</v>
      </c>
      <c r="J103" s="12">
        <v>1843.06</v>
      </c>
      <c r="K103" s="72">
        <f t="shared" si="3"/>
        <v>4528.07</v>
      </c>
      <c r="L103" s="12">
        <v>323.18</v>
      </c>
      <c r="M103" s="12">
        <v>22.62</v>
      </c>
      <c r="N103" s="71"/>
      <c r="O103" s="69"/>
      <c r="P103" s="69"/>
      <c r="Q103" s="69"/>
      <c r="R103" s="69"/>
      <c r="S103" s="69"/>
      <c r="T103" s="69"/>
    </row>
    <row r="104" spans="1:20" s="70" customFormat="1">
      <c r="A104" s="11">
        <v>95</v>
      </c>
      <c r="B104" s="24" t="s">
        <v>274</v>
      </c>
      <c r="C104" s="11" t="s">
        <v>275</v>
      </c>
      <c r="D104" s="11" t="s">
        <v>276</v>
      </c>
      <c r="E104" s="24" t="s">
        <v>277</v>
      </c>
      <c r="F104" s="24" t="s">
        <v>27</v>
      </c>
      <c r="G104" s="25">
        <v>990.06</v>
      </c>
      <c r="H104" s="12">
        <v>1222.17</v>
      </c>
      <c r="I104" s="67">
        <f t="shared" si="2"/>
        <v>2212.23</v>
      </c>
      <c r="J104" s="12">
        <v>173.26</v>
      </c>
      <c r="K104" s="72">
        <f t="shared" si="3"/>
        <v>2038.97</v>
      </c>
      <c r="L104" s="12">
        <v>83.66</v>
      </c>
      <c r="M104" s="12">
        <v>5.86</v>
      </c>
      <c r="N104" s="71"/>
      <c r="O104" s="69"/>
      <c r="P104" s="69"/>
      <c r="Q104" s="69"/>
      <c r="R104" s="69"/>
      <c r="S104" s="69"/>
      <c r="T104" s="69"/>
    </row>
    <row r="105" spans="1:20" s="70" customFormat="1">
      <c r="A105" s="11">
        <v>96</v>
      </c>
      <c r="B105" s="24" t="s">
        <v>278</v>
      </c>
      <c r="C105" s="11" t="s">
        <v>279</v>
      </c>
      <c r="D105" s="11" t="s">
        <v>280</v>
      </c>
      <c r="E105" s="24" t="s">
        <v>281</v>
      </c>
      <c r="F105" s="24" t="s">
        <v>32</v>
      </c>
      <c r="G105" s="25">
        <v>2383.5500000000002</v>
      </c>
      <c r="H105" s="12">
        <v>0</v>
      </c>
      <c r="I105" s="67">
        <f t="shared" si="2"/>
        <v>2383.5500000000002</v>
      </c>
      <c r="J105" s="12">
        <v>1191.78</v>
      </c>
      <c r="K105" s="72">
        <f t="shared" si="3"/>
        <v>1191.7700000000002</v>
      </c>
      <c r="L105" s="12">
        <v>139.44</v>
      </c>
      <c r="M105" s="12">
        <v>9.76</v>
      </c>
      <c r="N105" s="71"/>
      <c r="O105" s="69"/>
      <c r="P105" s="69"/>
      <c r="Q105" s="69"/>
      <c r="R105" s="69"/>
      <c r="S105" s="69"/>
      <c r="T105" s="69"/>
    </row>
    <row r="106" spans="1:20" s="70" customFormat="1">
      <c r="A106" s="11">
        <v>97</v>
      </c>
      <c r="B106" s="24" t="s">
        <v>282</v>
      </c>
      <c r="C106" s="11" t="s">
        <v>283</v>
      </c>
      <c r="D106" s="11" t="s">
        <v>30</v>
      </c>
      <c r="E106" s="24" t="s">
        <v>31</v>
      </c>
      <c r="F106" s="24" t="s">
        <v>32</v>
      </c>
      <c r="G106" s="25">
        <v>5314.12</v>
      </c>
      <c r="H106" s="12">
        <v>0</v>
      </c>
      <c r="I106" s="67">
        <f t="shared" si="2"/>
        <v>5314.12</v>
      </c>
      <c r="J106" s="12">
        <v>631.29999999999995</v>
      </c>
      <c r="K106" s="72">
        <f t="shared" si="3"/>
        <v>4682.82</v>
      </c>
      <c r="L106" s="12">
        <v>163.74</v>
      </c>
      <c r="M106" s="12">
        <v>11.46</v>
      </c>
      <c r="N106" s="71"/>
      <c r="O106" s="69"/>
      <c r="P106" s="69"/>
      <c r="Q106" s="69"/>
      <c r="R106" s="69"/>
      <c r="S106" s="69"/>
      <c r="T106" s="69"/>
    </row>
    <row r="107" spans="1:20" s="70" customFormat="1">
      <c r="A107" s="11">
        <v>98</v>
      </c>
      <c r="B107" s="24" t="s">
        <v>284</v>
      </c>
      <c r="C107" s="11" t="s">
        <v>285</v>
      </c>
      <c r="D107" s="11" t="s">
        <v>286</v>
      </c>
      <c r="E107" s="24" t="s">
        <v>277</v>
      </c>
      <c r="F107" s="24" t="s">
        <v>27</v>
      </c>
      <c r="G107" s="25">
        <v>866.84</v>
      </c>
      <c r="H107" s="12">
        <v>1181.43</v>
      </c>
      <c r="I107" s="67">
        <f t="shared" si="2"/>
        <v>2048.27</v>
      </c>
      <c r="J107" s="12">
        <v>113</v>
      </c>
      <c r="K107" s="72">
        <f t="shared" si="3"/>
        <v>1935.27</v>
      </c>
      <c r="L107" s="12">
        <v>74.89</v>
      </c>
      <c r="M107" s="12">
        <v>5.24</v>
      </c>
      <c r="N107" s="71"/>
      <c r="O107" s="69"/>
      <c r="P107" s="69"/>
      <c r="Q107" s="69"/>
      <c r="R107" s="69"/>
      <c r="S107" s="69"/>
      <c r="T107" s="69"/>
    </row>
    <row r="108" spans="1:20" s="70" customFormat="1">
      <c r="A108" s="11">
        <v>99</v>
      </c>
      <c r="B108" s="24" t="s">
        <v>287</v>
      </c>
      <c r="C108" s="11" t="s">
        <v>288</v>
      </c>
      <c r="D108" s="11" t="s">
        <v>80</v>
      </c>
      <c r="E108" s="24" t="s">
        <v>48</v>
      </c>
      <c r="F108" s="24" t="s">
        <v>22</v>
      </c>
      <c r="G108" s="25">
        <v>2086.19</v>
      </c>
      <c r="H108" s="12">
        <v>0</v>
      </c>
      <c r="I108" s="67">
        <f t="shared" si="2"/>
        <v>2086.19</v>
      </c>
      <c r="J108" s="12">
        <v>1043.0999999999999</v>
      </c>
      <c r="K108" s="72">
        <f t="shared" si="3"/>
        <v>1043.0900000000001</v>
      </c>
      <c r="L108" s="12">
        <v>102.96</v>
      </c>
      <c r="M108" s="12">
        <v>7.21</v>
      </c>
      <c r="N108" s="71"/>
      <c r="O108" s="69"/>
      <c r="P108" s="69"/>
      <c r="Q108" s="69"/>
      <c r="R108" s="69"/>
      <c r="S108" s="69"/>
      <c r="T108" s="69"/>
    </row>
    <row r="109" spans="1:20" s="70" customFormat="1">
      <c r="A109" s="11">
        <v>100</v>
      </c>
      <c r="B109" s="24" t="s">
        <v>289</v>
      </c>
      <c r="C109" s="11" t="s">
        <v>290</v>
      </c>
      <c r="D109" s="11" t="s">
        <v>30</v>
      </c>
      <c r="E109" s="24" t="s">
        <v>31</v>
      </c>
      <c r="F109" s="24" t="s">
        <v>32</v>
      </c>
      <c r="G109" s="25">
        <v>5314.12</v>
      </c>
      <c r="H109" s="12">
        <v>0</v>
      </c>
      <c r="I109" s="67">
        <f t="shared" si="2"/>
        <v>5314.12</v>
      </c>
      <c r="J109" s="12">
        <v>1999.48</v>
      </c>
      <c r="K109" s="72">
        <f t="shared" si="3"/>
        <v>3314.64</v>
      </c>
      <c r="L109" s="12">
        <v>163.74</v>
      </c>
      <c r="M109" s="12">
        <v>11.46</v>
      </c>
      <c r="N109" s="71"/>
      <c r="O109" s="69"/>
      <c r="P109" s="69"/>
      <c r="Q109" s="69"/>
      <c r="R109" s="69"/>
      <c r="S109" s="69"/>
      <c r="T109" s="69"/>
    </row>
    <row r="110" spans="1:20" s="70" customFormat="1">
      <c r="A110" s="11">
        <v>101</v>
      </c>
      <c r="B110" s="24" t="s">
        <v>291</v>
      </c>
      <c r="C110" s="11" t="s">
        <v>292</v>
      </c>
      <c r="D110" s="11" t="s">
        <v>30</v>
      </c>
      <c r="E110" s="24" t="s">
        <v>132</v>
      </c>
      <c r="F110" s="24" t="s">
        <v>32</v>
      </c>
      <c r="G110" s="25">
        <v>3290.8</v>
      </c>
      <c r="H110" s="12">
        <v>0</v>
      </c>
      <c r="I110" s="67">
        <f t="shared" si="2"/>
        <v>3290.8</v>
      </c>
      <c r="J110" s="12">
        <v>1645.41</v>
      </c>
      <c r="K110" s="72">
        <f t="shared" si="3"/>
        <v>1645.39</v>
      </c>
      <c r="L110" s="12">
        <v>130.97999999999999</v>
      </c>
      <c r="M110" s="12">
        <v>9.17</v>
      </c>
      <c r="N110" s="71"/>
      <c r="O110" s="69"/>
      <c r="P110" s="69"/>
      <c r="Q110" s="69"/>
      <c r="R110" s="69"/>
      <c r="S110" s="69"/>
      <c r="T110" s="69"/>
    </row>
    <row r="111" spans="1:20" s="70" customFormat="1">
      <c r="A111" s="11">
        <v>102</v>
      </c>
      <c r="B111" s="24" t="s">
        <v>293</v>
      </c>
      <c r="C111" s="11" t="s">
        <v>294</v>
      </c>
      <c r="D111" s="11" t="s">
        <v>30</v>
      </c>
      <c r="E111" s="24" t="s">
        <v>31</v>
      </c>
      <c r="F111" s="24" t="s">
        <v>32</v>
      </c>
      <c r="G111" s="25">
        <v>4380</v>
      </c>
      <c r="H111" s="12">
        <v>0</v>
      </c>
      <c r="I111" s="67">
        <f t="shared" si="2"/>
        <v>4380</v>
      </c>
      <c r="J111" s="12">
        <v>2227.41</v>
      </c>
      <c r="K111" s="72">
        <f t="shared" si="3"/>
        <v>2152.59</v>
      </c>
      <c r="L111" s="12">
        <v>163.74</v>
      </c>
      <c r="M111" s="12">
        <v>11.46</v>
      </c>
      <c r="N111" s="71"/>
      <c r="O111" s="69"/>
      <c r="P111" s="69"/>
      <c r="Q111" s="69"/>
      <c r="R111" s="69"/>
      <c r="S111" s="69"/>
      <c r="T111" s="69"/>
    </row>
    <row r="112" spans="1:20" s="70" customFormat="1">
      <c r="A112" s="11">
        <v>103</v>
      </c>
      <c r="B112" s="24" t="s">
        <v>295</v>
      </c>
      <c r="C112" s="11" t="s">
        <v>296</v>
      </c>
      <c r="D112" s="11" t="s">
        <v>40</v>
      </c>
      <c r="E112" s="24" t="s">
        <v>41</v>
      </c>
      <c r="F112" s="24" t="s">
        <v>22</v>
      </c>
      <c r="G112" s="25">
        <v>2098.35</v>
      </c>
      <c r="H112" s="12">
        <v>0</v>
      </c>
      <c r="I112" s="67">
        <f t="shared" si="2"/>
        <v>2098.35</v>
      </c>
      <c r="J112" s="12">
        <v>267.55</v>
      </c>
      <c r="K112" s="72">
        <f t="shared" si="3"/>
        <v>1830.8</v>
      </c>
      <c r="L112" s="12">
        <v>104.83</v>
      </c>
      <c r="M112" s="12">
        <v>7.34</v>
      </c>
      <c r="N112" s="71"/>
      <c r="O112" s="69"/>
      <c r="P112" s="69"/>
      <c r="Q112" s="69"/>
      <c r="R112" s="69"/>
      <c r="S112" s="69"/>
      <c r="T112" s="69"/>
    </row>
    <row r="113" spans="1:20" s="70" customFormat="1">
      <c r="A113" s="11">
        <v>104</v>
      </c>
      <c r="B113" s="24" t="s">
        <v>297</v>
      </c>
      <c r="C113" s="11" t="s">
        <v>298</v>
      </c>
      <c r="D113" s="11" t="s">
        <v>230</v>
      </c>
      <c r="E113" s="24" t="s">
        <v>41</v>
      </c>
      <c r="F113" s="24" t="s">
        <v>22</v>
      </c>
      <c r="G113" s="25">
        <v>886.16</v>
      </c>
      <c r="H113" s="12">
        <v>1059.21</v>
      </c>
      <c r="I113" s="67">
        <f t="shared" si="2"/>
        <v>1945.37</v>
      </c>
      <c r="J113" s="12">
        <v>1001.99</v>
      </c>
      <c r="K113" s="72">
        <f t="shared" si="3"/>
        <v>943.37999999999988</v>
      </c>
      <c r="L113" s="12">
        <v>75.73</v>
      </c>
      <c r="M113" s="12">
        <v>5.3</v>
      </c>
      <c r="N113" s="71"/>
      <c r="O113" s="69"/>
      <c r="P113" s="69"/>
      <c r="Q113" s="69"/>
      <c r="R113" s="69"/>
      <c r="S113" s="69"/>
      <c r="T113" s="69"/>
    </row>
    <row r="114" spans="1:20" s="70" customFormat="1">
      <c r="A114" s="11">
        <v>105</v>
      </c>
      <c r="B114" s="24" t="s">
        <v>299</v>
      </c>
      <c r="C114" s="11" t="s">
        <v>300</v>
      </c>
      <c r="D114" s="11" t="s">
        <v>129</v>
      </c>
      <c r="E114" s="24" t="s">
        <v>21</v>
      </c>
      <c r="F114" s="24" t="s">
        <v>22</v>
      </c>
      <c r="G114" s="25">
        <v>2053.98</v>
      </c>
      <c r="H114" s="12">
        <v>0</v>
      </c>
      <c r="I114" s="67">
        <f t="shared" si="2"/>
        <v>2053.98</v>
      </c>
      <c r="J114" s="12">
        <v>197.37</v>
      </c>
      <c r="K114" s="72">
        <f t="shared" si="3"/>
        <v>1856.6100000000001</v>
      </c>
      <c r="L114" s="12">
        <v>102.02</v>
      </c>
      <c r="M114" s="12">
        <v>7.14</v>
      </c>
      <c r="N114" s="71"/>
      <c r="O114" s="69"/>
      <c r="P114" s="69"/>
      <c r="Q114" s="69"/>
      <c r="R114" s="69"/>
      <c r="S114" s="69"/>
      <c r="T114" s="69"/>
    </row>
    <row r="115" spans="1:20" s="70" customFormat="1">
      <c r="A115" s="11">
        <v>106</v>
      </c>
      <c r="B115" s="24" t="s">
        <v>301</v>
      </c>
      <c r="C115" s="11" t="s">
        <v>302</v>
      </c>
      <c r="D115" s="11" t="s">
        <v>135</v>
      </c>
      <c r="E115" s="24" t="s">
        <v>303</v>
      </c>
      <c r="F115" s="24" t="s">
        <v>107</v>
      </c>
      <c r="G115" s="25">
        <v>2037.53</v>
      </c>
      <c r="H115" s="12">
        <v>0</v>
      </c>
      <c r="I115" s="67">
        <f t="shared" si="2"/>
        <v>2037.53</v>
      </c>
      <c r="J115" s="12">
        <v>338.63</v>
      </c>
      <c r="K115" s="72">
        <f t="shared" si="3"/>
        <v>1698.9</v>
      </c>
      <c r="L115" s="12">
        <v>100.39</v>
      </c>
      <c r="M115" s="12">
        <v>7.03</v>
      </c>
      <c r="N115" s="71"/>
      <c r="O115" s="69"/>
      <c r="P115" s="69"/>
      <c r="Q115" s="69"/>
      <c r="R115" s="69"/>
      <c r="S115" s="69"/>
      <c r="T115" s="69"/>
    </row>
    <row r="116" spans="1:20" s="70" customFormat="1">
      <c r="A116" s="11">
        <v>107</v>
      </c>
      <c r="B116" s="24" t="s">
        <v>304</v>
      </c>
      <c r="C116" s="11" t="s">
        <v>305</v>
      </c>
      <c r="D116" s="11" t="s">
        <v>77</v>
      </c>
      <c r="E116" s="24" t="s">
        <v>52</v>
      </c>
      <c r="F116" s="24" t="s">
        <v>37</v>
      </c>
      <c r="G116" s="25">
        <v>5309</v>
      </c>
      <c r="H116" s="12">
        <v>0</v>
      </c>
      <c r="I116" s="67">
        <f t="shared" si="2"/>
        <v>5309</v>
      </c>
      <c r="J116" s="12">
        <v>1038.51</v>
      </c>
      <c r="K116" s="72">
        <f t="shared" si="3"/>
        <v>4270.49</v>
      </c>
      <c r="L116" s="12">
        <v>323.18</v>
      </c>
      <c r="M116" s="12">
        <v>22.62</v>
      </c>
      <c r="N116" s="71"/>
      <c r="O116" s="69"/>
      <c r="P116" s="69"/>
      <c r="Q116" s="69"/>
      <c r="R116" s="69"/>
      <c r="S116" s="69"/>
      <c r="T116" s="69"/>
    </row>
    <row r="117" spans="1:20" s="70" customFormat="1">
      <c r="A117" s="11">
        <v>108</v>
      </c>
      <c r="B117" s="24" t="s">
        <v>306</v>
      </c>
      <c r="C117" s="11" t="s">
        <v>307</v>
      </c>
      <c r="D117" s="11" t="s">
        <v>80</v>
      </c>
      <c r="E117" s="24" t="s">
        <v>81</v>
      </c>
      <c r="F117" s="24" t="s">
        <v>22</v>
      </c>
      <c r="G117" s="25">
        <v>2688.22</v>
      </c>
      <c r="H117" s="12">
        <v>0</v>
      </c>
      <c r="I117" s="67">
        <f t="shared" si="2"/>
        <v>2688.22</v>
      </c>
      <c r="J117" s="12">
        <v>859.72</v>
      </c>
      <c r="K117" s="72">
        <f t="shared" si="3"/>
        <v>1828.4999999999998</v>
      </c>
      <c r="L117" s="12">
        <v>103.9</v>
      </c>
      <c r="M117" s="12">
        <v>7.27</v>
      </c>
      <c r="N117" s="71"/>
      <c r="O117" s="69"/>
      <c r="P117" s="69"/>
      <c r="Q117" s="69"/>
      <c r="R117" s="69"/>
      <c r="S117" s="69"/>
      <c r="T117" s="69"/>
    </row>
    <row r="118" spans="1:20" s="70" customFormat="1">
      <c r="A118" s="11">
        <v>109</v>
      </c>
      <c r="B118" s="24" t="s">
        <v>308</v>
      </c>
      <c r="C118" s="11" t="s">
        <v>309</v>
      </c>
      <c r="D118" s="11" t="s">
        <v>30</v>
      </c>
      <c r="E118" s="24" t="s">
        <v>31</v>
      </c>
      <c r="F118" s="24" t="s">
        <v>32</v>
      </c>
      <c r="G118" s="25">
        <v>4314.12</v>
      </c>
      <c r="H118" s="12">
        <v>0</v>
      </c>
      <c r="I118" s="67">
        <f t="shared" si="2"/>
        <v>4314.12</v>
      </c>
      <c r="J118" s="12">
        <v>1362.51</v>
      </c>
      <c r="K118" s="72">
        <f t="shared" si="3"/>
        <v>2951.6099999999997</v>
      </c>
      <c r="L118" s="12">
        <v>163.74</v>
      </c>
      <c r="M118" s="12">
        <v>11.46</v>
      </c>
      <c r="N118" s="71"/>
      <c r="O118" s="69"/>
      <c r="P118" s="69"/>
      <c r="Q118" s="69"/>
      <c r="R118" s="69"/>
      <c r="S118" s="69"/>
      <c r="T118" s="69"/>
    </row>
    <row r="119" spans="1:20" s="70" customFormat="1">
      <c r="A119" s="11">
        <v>110</v>
      </c>
      <c r="B119" s="24" t="s">
        <v>310</v>
      </c>
      <c r="C119" s="11" t="s">
        <v>311</v>
      </c>
      <c r="D119" s="11" t="s">
        <v>51</v>
      </c>
      <c r="E119" s="24" t="s">
        <v>166</v>
      </c>
      <c r="F119" s="24" t="s">
        <v>37</v>
      </c>
      <c r="G119" s="25">
        <v>4968</v>
      </c>
      <c r="H119" s="12">
        <v>0</v>
      </c>
      <c r="I119" s="67">
        <f t="shared" si="2"/>
        <v>4968</v>
      </c>
      <c r="J119" s="12">
        <v>965.21</v>
      </c>
      <c r="K119" s="72">
        <f t="shared" si="3"/>
        <v>4002.79</v>
      </c>
      <c r="L119" s="12">
        <v>303.23</v>
      </c>
      <c r="M119" s="12">
        <v>21.23</v>
      </c>
      <c r="N119" s="71"/>
      <c r="O119" s="69"/>
      <c r="P119" s="69"/>
      <c r="Q119" s="69"/>
      <c r="R119" s="69"/>
      <c r="S119" s="69"/>
      <c r="T119" s="69"/>
    </row>
    <row r="120" spans="1:20" s="70" customFormat="1">
      <c r="A120" s="11">
        <v>111</v>
      </c>
      <c r="B120" s="24" t="s">
        <v>312</v>
      </c>
      <c r="C120" s="11" t="s">
        <v>313</v>
      </c>
      <c r="D120" s="11" t="s">
        <v>30</v>
      </c>
      <c r="E120" s="24" t="s">
        <v>132</v>
      </c>
      <c r="F120" s="24" t="s">
        <v>37</v>
      </c>
      <c r="G120" s="25">
        <v>3290.8</v>
      </c>
      <c r="H120" s="12">
        <v>0</v>
      </c>
      <c r="I120" s="67">
        <f t="shared" si="2"/>
        <v>3290.8</v>
      </c>
      <c r="J120" s="12">
        <v>570.76</v>
      </c>
      <c r="K120" s="72">
        <f t="shared" si="3"/>
        <v>2720.04</v>
      </c>
      <c r="L120" s="12">
        <v>130.97999999999999</v>
      </c>
      <c r="M120" s="12">
        <v>9.17</v>
      </c>
      <c r="N120" s="71"/>
      <c r="O120" s="69"/>
      <c r="P120" s="69"/>
      <c r="Q120" s="69"/>
      <c r="R120" s="69"/>
      <c r="S120" s="69"/>
      <c r="T120" s="69"/>
    </row>
    <row r="121" spans="1:20" s="70" customFormat="1">
      <c r="A121" s="11">
        <v>112</v>
      </c>
      <c r="B121" s="24" t="s">
        <v>314</v>
      </c>
      <c r="C121" s="11" t="s">
        <v>315</v>
      </c>
      <c r="D121" s="11" t="s">
        <v>51</v>
      </c>
      <c r="E121" s="24" t="s">
        <v>166</v>
      </c>
      <c r="F121" s="24" t="s">
        <v>37</v>
      </c>
      <c r="G121" s="25">
        <v>5705.88</v>
      </c>
      <c r="H121" s="12">
        <v>0</v>
      </c>
      <c r="I121" s="67">
        <f t="shared" si="2"/>
        <v>5705.88</v>
      </c>
      <c r="J121" s="12">
        <v>1035.26</v>
      </c>
      <c r="K121" s="72">
        <f t="shared" si="3"/>
        <v>4670.62</v>
      </c>
      <c r="L121" s="12">
        <v>303.23</v>
      </c>
      <c r="M121" s="12">
        <v>21.23</v>
      </c>
      <c r="N121" s="71"/>
      <c r="O121" s="69"/>
      <c r="P121" s="69"/>
      <c r="Q121" s="69"/>
      <c r="R121" s="69"/>
      <c r="S121" s="69"/>
      <c r="T121" s="69"/>
    </row>
    <row r="122" spans="1:20" s="70" customFormat="1">
      <c r="A122" s="11">
        <v>113</v>
      </c>
      <c r="B122" s="24" t="s">
        <v>3241</v>
      </c>
      <c r="C122" s="11" t="s">
        <v>3242</v>
      </c>
      <c r="D122" s="11" t="s">
        <v>51</v>
      </c>
      <c r="E122" s="24" t="s">
        <v>166</v>
      </c>
      <c r="F122" s="24" t="s">
        <v>37</v>
      </c>
      <c r="G122" s="25">
        <v>5438.32</v>
      </c>
      <c r="H122" s="12">
        <v>0</v>
      </c>
      <c r="I122" s="67">
        <f t="shared" si="2"/>
        <v>5438.32</v>
      </c>
      <c r="J122" s="12">
        <v>868.49</v>
      </c>
      <c r="K122" s="72">
        <f t="shared" si="3"/>
        <v>4569.83</v>
      </c>
      <c r="L122" s="12">
        <v>267.23</v>
      </c>
      <c r="M122" s="12">
        <v>18.71</v>
      </c>
      <c r="N122" s="71"/>
      <c r="O122" s="69"/>
      <c r="P122" s="69"/>
      <c r="Q122" s="69"/>
      <c r="R122" s="69"/>
      <c r="S122" s="69"/>
      <c r="T122" s="69"/>
    </row>
    <row r="123" spans="1:20" s="70" customFormat="1">
      <c r="A123" s="11">
        <v>114</v>
      </c>
      <c r="B123" s="24" t="s">
        <v>316</v>
      </c>
      <c r="C123" s="11" t="s">
        <v>317</v>
      </c>
      <c r="D123" s="11" t="s">
        <v>286</v>
      </c>
      <c r="E123" s="24" t="s">
        <v>277</v>
      </c>
      <c r="F123" s="24" t="s">
        <v>27</v>
      </c>
      <c r="G123" s="25">
        <v>934.99</v>
      </c>
      <c r="H123" s="12">
        <v>1222.17</v>
      </c>
      <c r="I123" s="67">
        <f t="shared" si="2"/>
        <v>2157.16</v>
      </c>
      <c r="J123" s="12">
        <v>145.43</v>
      </c>
      <c r="K123" s="72">
        <f t="shared" si="3"/>
        <v>2011.7299999999998</v>
      </c>
      <c r="L123" s="12">
        <v>78.819999999999993</v>
      </c>
      <c r="M123" s="12">
        <v>5.52</v>
      </c>
      <c r="N123" s="71"/>
      <c r="O123" s="69"/>
      <c r="P123" s="69"/>
      <c r="Q123" s="69"/>
      <c r="R123" s="69"/>
      <c r="S123" s="69"/>
      <c r="T123" s="69"/>
    </row>
    <row r="124" spans="1:20" s="70" customFormat="1">
      <c r="A124" s="11">
        <v>115</v>
      </c>
      <c r="B124" s="24" t="s">
        <v>318</v>
      </c>
      <c r="C124" s="11" t="s">
        <v>319</v>
      </c>
      <c r="D124" s="11" t="s">
        <v>129</v>
      </c>
      <c r="E124" s="24" t="s">
        <v>21</v>
      </c>
      <c r="F124" s="24" t="s">
        <v>22</v>
      </c>
      <c r="G124" s="25">
        <v>2577.04</v>
      </c>
      <c r="H124" s="12">
        <v>0</v>
      </c>
      <c r="I124" s="67">
        <f t="shared" si="2"/>
        <v>2577.04</v>
      </c>
      <c r="J124" s="12">
        <v>191.09</v>
      </c>
      <c r="K124" s="72">
        <f t="shared" si="3"/>
        <v>2385.9499999999998</v>
      </c>
      <c r="L124" s="12">
        <v>102.02</v>
      </c>
      <c r="M124" s="12">
        <v>7.14</v>
      </c>
      <c r="N124" s="71"/>
      <c r="O124" s="69"/>
      <c r="P124" s="69"/>
      <c r="Q124" s="69"/>
      <c r="R124" s="69"/>
      <c r="S124" s="69"/>
      <c r="T124" s="69"/>
    </row>
    <row r="125" spans="1:20" s="70" customFormat="1">
      <c r="A125" s="11">
        <v>116</v>
      </c>
      <c r="B125" s="24" t="s">
        <v>320</v>
      </c>
      <c r="C125" s="11" t="s">
        <v>321</v>
      </c>
      <c r="D125" s="11" t="s">
        <v>322</v>
      </c>
      <c r="E125" s="24" t="s">
        <v>81</v>
      </c>
      <c r="F125" s="24" t="s">
        <v>22</v>
      </c>
      <c r="G125" s="25">
        <v>2102.17</v>
      </c>
      <c r="H125" s="12">
        <v>0</v>
      </c>
      <c r="I125" s="67">
        <f t="shared" si="2"/>
        <v>2102.17</v>
      </c>
      <c r="J125" s="12">
        <v>308.27</v>
      </c>
      <c r="K125" s="72">
        <f t="shared" si="3"/>
        <v>1793.9</v>
      </c>
      <c r="L125" s="12">
        <v>103.9</v>
      </c>
      <c r="M125" s="12">
        <v>7.27</v>
      </c>
      <c r="N125" s="71"/>
      <c r="O125" s="69"/>
      <c r="P125" s="69"/>
      <c r="Q125" s="69"/>
      <c r="R125" s="69"/>
      <c r="S125" s="69"/>
      <c r="T125" s="69"/>
    </row>
    <row r="126" spans="1:20" s="70" customFormat="1">
      <c r="A126" s="11">
        <v>117</v>
      </c>
      <c r="B126" s="24" t="s">
        <v>323</v>
      </c>
      <c r="C126" s="11" t="s">
        <v>324</v>
      </c>
      <c r="D126" s="11" t="s">
        <v>325</v>
      </c>
      <c r="E126" s="24" t="s">
        <v>166</v>
      </c>
      <c r="F126" s="24" t="s">
        <v>37</v>
      </c>
      <c r="G126" s="25">
        <v>4968</v>
      </c>
      <c r="H126" s="12">
        <v>0</v>
      </c>
      <c r="I126" s="67">
        <f t="shared" si="2"/>
        <v>4968</v>
      </c>
      <c r="J126" s="12">
        <v>1099.8599999999999</v>
      </c>
      <c r="K126" s="72">
        <f t="shared" si="3"/>
        <v>3868.1400000000003</v>
      </c>
      <c r="L126" s="12">
        <v>303.23</v>
      </c>
      <c r="M126" s="12">
        <v>21.23</v>
      </c>
      <c r="N126" s="71"/>
      <c r="O126" s="69"/>
      <c r="P126" s="69"/>
      <c r="Q126" s="69"/>
      <c r="R126" s="69"/>
      <c r="S126" s="69"/>
      <c r="T126" s="69"/>
    </row>
    <row r="127" spans="1:20" s="70" customFormat="1">
      <c r="A127" s="11">
        <v>118</v>
      </c>
      <c r="B127" s="24" t="s">
        <v>326</v>
      </c>
      <c r="C127" s="11" t="s">
        <v>327</v>
      </c>
      <c r="D127" s="11" t="s">
        <v>80</v>
      </c>
      <c r="E127" s="24" t="s">
        <v>48</v>
      </c>
      <c r="F127" s="24" t="s">
        <v>22</v>
      </c>
      <c r="G127" s="25">
        <v>2660.91</v>
      </c>
      <c r="H127" s="12">
        <v>0</v>
      </c>
      <c r="I127" s="67">
        <f t="shared" si="2"/>
        <v>2660.91</v>
      </c>
      <c r="J127" s="12">
        <v>148.72</v>
      </c>
      <c r="K127" s="72">
        <f t="shared" si="3"/>
        <v>2512.19</v>
      </c>
      <c r="L127" s="12">
        <v>102.96</v>
      </c>
      <c r="M127" s="12">
        <v>7.21</v>
      </c>
      <c r="N127" s="71"/>
      <c r="O127" s="69"/>
      <c r="P127" s="69"/>
      <c r="Q127" s="69"/>
      <c r="R127" s="69"/>
      <c r="S127" s="69"/>
      <c r="T127" s="69"/>
    </row>
    <row r="128" spans="1:20" s="70" customFormat="1">
      <c r="A128" s="11">
        <v>119</v>
      </c>
      <c r="B128" s="24" t="s">
        <v>328</v>
      </c>
      <c r="C128" s="11" t="s">
        <v>329</v>
      </c>
      <c r="D128" s="11" t="s">
        <v>330</v>
      </c>
      <c r="E128" s="24" t="s">
        <v>89</v>
      </c>
      <c r="F128" s="24" t="s">
        <v>22</v>
      </c>
      <c r="G128" s="25">
        <v>1987.92</v>
      </c>
      <c r="H128" s="12">
        <v>0</v>
      </c>
      <c r="I128" s="67">
        <f t="shared" si="2"/>
        <v>1987.92</v>
      </c>
      <c r="J128" s="12">
        <v>205.88</v>
      </c>
      <c r="K128" s="72">
        <f t="shared" si="3"/>
        <v>1782.04</v>
      </c>
      <c r="L128" s="12">
        <v>101.32</v>
      </c>
      <c r="M128" s="12">
        <v>7.09</v>
      </c>
      <c r="N128" s="71"/>
      <c r="O128" s="69"/>
      <c r="P128" s="69"/>
      <c r="Q128" s="69"/>
      <c r="R128" s="69"/>
      <c r="S128" s="69"/>
      <c r="T128" s="69"/>
    </row>
    <row r="129" spans="1:20" s="70" customFormat="1">
      <c r="A129" s="11">
        <v>120</v>
      </c>
      <c r="B129" s="24" t="s">
        <v>331</v>
      </c>
      <c r="C129" s="11" t="s">
        <v>332</v>
      </c>
      <c r="D129" s="11" t="s">
        <v>77</v>
      </c>
      <c r="E129" s="24" t="s">
        <v>36</v>
      </c>
      <c r="F129" s="24" t="s">
        <v>37</v>
      </c>
      <c r="G129" s="25">
        <v>6189</v>
      </c>
      <c r="H129" s="12">
        <v>0</v>
      </c>
      <c r="I129" s="67">
        <f t="shared" si="2"/>
        <v>6189</v>
      </c>
      <c r="J129" s="12">
        <v>1135.1199999999999</v>
      </c>
      <c r="K129" s="72">
        <f t="shared" si="3"/>
        <v>5053.88</v>
      </c>
      <c r="L129" s="12">
        <v>347.81</v>
      </c>
      <c r="M129" s="12">
        <v>24.35</v>
      </c>
      <c r="N129" s="71"/>
      <c r="O129" s="69"/>
      <c r="P129" s="69"/>
      <c r="Q129" s="69"/>
      <c r="R129" s="69"/>
      <c r="S129" s="69"/>
      <c r="T129" s="69"/>
    </row>
    <row r="130" spans="1:20" s="70" customFormat="1">
      <c r="A130" s="11">
        <v>121</v>
      </c>
      <c r="B130" s="24" t="s">
        <v>333</v>
      </c>
      <c r="C130" s="11" t="s">
        <v>334</v>
      </c>
      <c r="D130" s="11" t="s">
        <v>35</v>
      </c>
      <c r="E130" s="24" t="s">
        <v>36</v>
      </c>
      <c r="F130" s="24" t="s">
        <v>37</v>
      </c>
      <c r="G130" s="25">
        <v>6712.03</v>
      </c>
      <c r="H130" s="12">
        <v>0</v>
      </c>
      <c r="I130" s="67">
        <f t="shared" si="2"/>
        <v>6712.03</v>
      </c>
      <c r="J130" s="12">
        <v>1614.29</v>
      </c>
      <c r="K130" s="72">
        <f t="shared" si="3"/>
        <v>5097.74</v>
      </c>
      <c r="L130" s="12">
        <v>347.81</v>
      </c>
      <c r="M130" s="12">
        <v>24.35</v>
      </c>
      <c r="N130" s="71"/>
      <c r="O130" s="69"/>
      <c r="P130" s="69"/>
      <c r="Q130" s="69"/>
      <c r="R130" s="69"/>
      <c r="S130" s="69"/>
      <c r="T130" s="69"/>
    </row>
    <row r="131" spans="1:20" s="70" customFormat="1">
      <c r="A131" s="11">
        <v>122</v>
      </c>
      <c r="B131" s="24" t="s">
        <v>335</v>
      </c>
      <c r="C131" s="11" t="s">
        <v>336</v>
      </c>
      <c r="D131" s="11" t="s">
        <v>30</v>
      </c>
      <c r="E131" s="24" t="s">
        <v>132</v>
      </c>
      <c r="F131" s="24" t="s">
        <v>32</v>
      </c>
      <c r="G131" s="25">
        <v>3583</v>
      </c>
      <c r="H131" s="12">
        <v>0</v>
      </c>
      <c r="I131" s="67">
        <f t="shared" si="2"/>
        <v>3583</v>
      </c>
      <c r="J131" s="12">
        <v>781.97</v>
      </c>
      <c r="K131" s="72">
        <f t="shared" si="3"/>
        <v>2801.0299999999997</v>
      </c>
      <c r="L131" s="12">
        <v>130.97999999999999</v>
      </c>
      <c r="M131" s="12">
        <v>9.17</v>
      </c>
      <c r="N131" s="71"/>
      <c r="O131" s="69"/>
      <c r="P131" s="69"/>
      <c r="Q131" s="69"/>
      <c r="R131" s="69"/>
      <c r="S131" s="69"/>
      <c r="T131" s="69"/>
    </row>
    <row r="132" spans="1:20" s="70" customFormat="1">
      <c r="A132" s="11">
        <v>123</v>
      </c>
      <c r="B132" s="24" t="s">
        <v>337</v>
      </c>
      <c r="C132" s="11" t="s">
        <v>338</v>
      </c>
      <c r="D132" s="11" t="s">
        <v>40</v>
      </c>
      <c r="E132" s="24" t="s">
        <v>48</v>
      </c>
      <c r="F132" s="24" t="s">
        <v>22</v>
      </c>
      <c r="G132" s="25">
        <v>2289.16</v>
      </c>
      <c r="H132" s="12">
        <v>0</v>
      </c>
      <c r="I132" s="67">
        <f t="shared" si="2"/>
        <v>2289.16</v>
      </c>
      <c r="J132" s="12">
        <v>215.72</v>
      </c>
      <c r="K132" s="72">
        <f t="shared" si="3"/>
        <v>2073.44</v>
      </c>
      <c r="L132" s="12">
        <v>102.96</v>
      </c>
      <c r="M132" s="12">
        <v>7.21</v>
      </c>
      <c r="N132" s="71"/>
      <c r="O132" s="69"/>
      <c r="P132" s="69"/>
      <c r="Q132" s="69"/>
      <c r="R132" s="69"/>
      <c r="S132" s="69"/>
      <c r="T132" s="69"/>
    </row>
    <row r="133" spans="1:20" s="70" customFormat="1">
      <c r="A133" s="11">
        <v>124</v>
      </c>
      <c r="B133" s="24" t="s">
        <v>339</v>
      </c>
      <c r="C133" s="11" t="s">
        <v>340</v>
      </c>
      <c r="D133" s="11" t="s">
        <v>101</v>
      </c>
      <c r="E133" s="24" t="s">
        <v>341</v>
      </c>
      <c r="F133" s="24" t="s">
        <v>27</v>
      </c>
      <c r="G133" s="25">
        <v>900.92</v>
      </c>
      <c r="H133" s="12">
        <v>0</v>
      </c>
      <c r="I133" s="67">
        <f t="shared" si="2"/>
        <v>900.92</v>
      </c>
      <c r="J133" s="12">
        <v>149.66999999999999</v>
      </c>
      <c r="K133" s="72">
        <f t="shared" si="3"/>
        <v>751.25</v>
      </c>
      <c r="L133" s="12">
        <v>75.930000000000007</v>
      </c>
      <c r="M133" s="12">
        <v>5.31</v>
      </c>
      <c r="N133" s="71"/>
      <c r="O133" s="69"/>
      <c r="P133" s="69"/>
      <c r="Q133" s="69"/>
      <c r="R133" s="69"/>
      <c r="S133" s="69"/>
      <c r="T133" s="69"/>
    </row>
    <row r="134" spans="1:20" s="70" customFormat="1">
      <c r="A134" s="11">
        <v>125</v>
      </c>
      <c r="B134" s="24" t="s">
        <v>342</v>
      </c>
      <c r="C134" s="11" t="s">
        <v>343</v>
      </c>
      <c r="D134" s="11" t="s">
        <v>344</v>
      </c>
      <c r="E134" s="24" t="s">
        <v>48</v>
      </c>
      <c r="F134" s="24" t="s">
        <v>22</v>
      </c>
      <c r="G134" s="25">
        <v>2503.89</v>
      </c>
      <c r="H134" s="12">
        <v>0</v>
      </c>
      <c r="I134" s="67">
        <f t="shared" si="2"/>
        <v>2503.89</v>
      </c>
      <c r="J134" s="12">
        <v>1251.95</v>
      </c>
      <c r="K134" s="72">
        <f t="shared" si="3"/>
        <v>1251.9399999999998</v>
      </c>
      <c r="L134" s="12">
        <v>102.96</v>
      </c>
      <c r="M134" s="12">
        <v>7.21</v>
      </c>
      <c r="N134" s="71"/>
      <c r="O134" s="69"/>
      <c r="P134" s="69"/>
      <c r="Q134" s="69"/>
      <c r="R134" s="69"/>
      <c r="S134" s="69"/>
      <c r="T134" s="69"/>
    </row>
    <row r="135" spans="1:20" s="70" customFormat="1">
      <c r="A135" s="11">
        <v>126</v>
      </c>
      <c r="B135" s="24" t="s">
        <v>345</v>
      </c>
      <c r="C135" s="11" t="s">
        <v>346</v>
      </c>
      <c r="D135" s="11" t="s">
        <v>347</v>
      </c>
      <c r="E135" s="24" t="s">
        <v>41</v>
      </c>
      <c r="F135" s="24" t="s">
        <v>22</v>
      </c>
      <c r="G135" s="25">
        <v>2231.14</v>
      </c>
      <c r="H135" s="12">
        <v>0</v>
      </c>
      <c r="I135" s="67">
        <f t="shared" si="2"/>
        <v>2231.14</v>
      </c>
      <c r="J135" s="12">
        <v>202.42</v>
      </c>
      <c r="K135" s="72">
        <f t="shared" si="3"/>
        <v>2028.7199999999998</v>
      </c>
      <c r="L135" s="12">
        <v>104.83</v>
      </c>
      <c r="M135" s="12">
        <v>7.34</v>
      </c>
      <c r="N135" s="71"/>
      <c r="O135" s="69"/>
      <c r="P135" s="69"/>
      <c r="Q135" s="69"/>
      <c r="R135" s="69"/>
      <c r="S135" s="69"/>
      <c r="T135" s="69"/>
    </row>
    <row r="136" spans="1:20" s="70" customFormat="1">
      <c r="A136" s="11">
        <v>127</v>
      </c>
      <c r="B136" s="24" t="s">
        <v>348</v>
      </c>
      <c r="C136" s="11" t="s">
        <v>349</v>
      </c>
      <c r="D136" s="11" t="s">
        <v>88</v>
      </c>
      <c r="E136" s="24" t="s">
        <v>81</v>
      </c>
      <c r="F136" s="24" t="s">
        <v>22</v>
      </c>
      <c r="G136" s="25">
        <v>2120.42</v>
      </c>
      <c r="H136" s="12">
        <v>0</v>
      </c>
      <c r="I136" s="67">
        <f t="shared" si="2"/>
        <v>2120.42</v>
      </c>
      <c r="J136" s="12">
        <v>376.82</v>
      </c>
      <c r="K136" s="72">
        <f t="shared" si="3"/>
        <v>1743.6000000000001</v>
      </c>
      <c r="L136" s="12">
        <v>103.9</v>
      </c>
      <c r="M136" s="12">
        <v>7.27</v>
      </c>
      <c r="N136" s="71"/>
      <c r="O136" s="69"/>
      <c r="P136" s="69"/>
      <c r="Q136" s="69"/>
      <c r="R136" s="69"/>
      <c r="S136" s="69"/>
      <c r="T136" s="69"/>
    </row>
    <row r="137" spans="1:20" s="70" customFormat="1">
      <c r="A137" s="11">
        <v>128</v>
      </c>
      <c r="B137" s="24" t="s">
        <v>350</v>
      </c>
      <c r="C137" s="11" t="s">
        <v>351</v>
      </c>
      <c r="D137" s="11" t="s">
        <v>352</v>
      </c>
      <c r="E137" s="24" t="s">
        <v>277</v>
      </c>
      <c r="F137" s="24" t="s">
        <v>27</v>
      </c>
      <c r="G137" s="25">
        <v>957.96</v>
      </c>
      <c r="H137" s="12">
        <v>0</v>
      </c>
      <c r="I137" s="67">
        <f t="shared" si="2"/>
        <v>957.96</v>
      </c>
      <c r="J137" s="12">
        <v>137.91</v>
      </c>
      <c r="K137" s="72">
        <f t="shared" si="3"/>
        <v>820.05000000000007</v>
      </c>
      <c r="L137" s="12">
        <v>80.94</v>
      </c>
      <c r="M137" s="12">
        <v>5.67</v>
      </c>
      <c r="N137" s="71"/>
      <c r="O137" s="69"/>
      <c r="P137" s="69"/>
      <c r="Q137" s="69"/>
      <c r="R137" s="69"/>
      <c r="S137" s="69"/>
      <c r="T137" s="69"/>
    </row>
    <row r="138" spans="1:20" s="70" customFormat="1">
      <c r="A138" s="11">
        <v>129</v>
      </c>
      <c r="B138" s="24" t="s">
        <v>353</v>
      </c>
      <c r="C138" s="11" t="s">
        <v>354</v>
      </c>
      <c r="D138" s="11" t="s">
        <v>80</v>
      </c>
      <c r="E138" s="24" t="s">
        <v>48</v>
      </c>
      <c r="F138" s="24" t="s">
        <v>22</v>
      </c>
      <c r="G138" s="25">
        <v>2596.67</v>
      </c>
      <c r="H138" s="12">
        <v>0</v>
      </c>
      <c r="I138" s="67">
        <f t="shared" si="2"/>
        <v>2596.67</v>
      </c>
      <c r="J138" s="12">
        <v>205.09</v>
      </c>
      <c r="K138" s="72">
        <f t="shared" si="3"/>
        <v>2391.58</v>
      </c>
      <c r="L138" s="12">
        <v>102.96</v>
      </c>
      <c r="M138" s="12">
        <v>7.21</v>
      </c>
      <c r="N138" s="71"/>
      <c r="O138" s="69"/>
      <c r="P138" s="69"/>
      <c r="Q138" s="69"/>
      <c r="R138" s="69"/>
      <c r="S138" s="69"/>
      <c r="T138" s="69"/>
    </row>
    <row r="139" spans="1:20" s="70" customFormat="1">
      <c r="A139" s="11">
        <v>130</v>
      </c>
      <c r="B139" s="24" t="s">
        <v>355</v>
      </c>
      <c r="C139" s="11" t="s">
        <v>356</v>
      </c>
      <c r="D139" s="11" t="s">
        <v>211</v>
      </c>
      <c r="E139" s="24" t="s">
        <v>212</v>
      </c>
      <c r="F139" s="24" t="s">
        <v>107</v>
      </c>
      <c r="G139" s="25">
        <v>2427.02</v>
      </c>
      <c r="H139" s="12">
        <v>0</v>
      </c>
      <c r="I139" s="67">
        <f t="shared" si="2"/>
        <v>2427.02</v>
      </c>
      <c r="J139" s="12">
        <v>187.5</v>
      </c>
      <c r="K139" s="72">
        <f t="shared" si="3"/>
        <v>2239.52</v>
      </c>
      <c r="L139" s="12">
        <v>100.85</v>
      </c>
      <c r="M139" s="12">
        <v>7.06</v>
      </c>
      <c r="N139" s="71"/>
      <c r="O139" s="69"/>
      <c r="P139" s="69"/>
      <c r="Q139" s="69"/>
      <c r="R139" s="69"/>
      <c r="S139" s="69"/>
      <c r="T139" s="69"/>
    </row>
    <row r="140" spans="1:20" s="70" customFormat="1">
      <c r="A140" s="11">
        <v>131</v>
      </c>
      <c r="B140" s="24" t="s">
        <v>357</v>
      </c>
      <c r="C140" s="11" t="s">
        <v>358</v>
      </c>
      <c r="D140" s="11" t="s">
        <v>211</v>
      </c>
      <c r="E140" s="24" t="s">
        <v>174</v>
      </c>
      <c r="F140" s="24" t="s">
        <v>107</v>
      </c>
      <c r="G140" s="25">
        <v>2091.34</v>
      </c>
      <c r="H140" s="12">
        <v>0</v>
      </c>
      <c r="I140" s="67">
        <f t="shared" ref="I140:I203" si="4">+G140+H140</f>
        <v>2091.34</v>
      </c>
      <c r="J140" s="12">
        <v>1945.75</v>
      </c>
      <c r="K140" s="72">
        <f t="shared" ref="K140:K203" si="5">+I140-J140</f>
        <v>145.59000000000015</v>
      </c>
      <c r="L140" s="12">
        <v>101.32</v>
      </c>
      <c r="M140" s="12">
        <v>7.09</v>
      </c>
      <c r="N140" s="71"/>
      <c r="O140" s="69"/>
      <c r="P140" s="69"/>
      <c r="Q140" s="69"/>
      <c r="R140" s="69"/>
      <c r="S140" s="69"/>
      <c r="T140" s="69"/>
    </row>
    <row r="141" spans="1:20" s="70" customFormat="1">
      <c r="A141" s="11">
        <v>132</v>
      </c>
      <c r="B141" s="24" t="s">
        <v>359</v>
      </c>
      <c r="C141" s="11" t="s">
        <v>360</v>
      </c>
      <c r="D141" s="11" t="s">
        <v>35</v>
      </c>
      <c r="E141" s="24" t="s">
        <v>36</v>
      </c>
      <c r="F141" s="24" t="s">
        <v>37</v>
      </c>
      <c r="G141" s="25">
        <v>5730</v>
      </c>
      <c r="H141" s="12">
        <v>0</v>
      </c>
      <c r="I141" s="67">
        <f t="shared" si="4"/>
        <v>5730</v>
      </c>
      <c r="J141" s="12">
        <v>1883.03</v>
      </c>
      <c r="K141" s="72">
        <f t="shared" si="5"/>
        <v>3846.9700000000003</v>
      </c>
      <c r="L141" s="12">
        <v>347.81</v>
      </c>
      <c r="M141" s="12">
        <v>24.35</v>
      </c>
      <c r="N141" s="71"/>
      <c r="O141" s="69"/>
      <c r="P141" s="69"/>
      <c r="Q141" s="69"/>
      <c r="R141" s="69"/>
      <c r="S141" s="69"/>
      <c r="T141" s="69"/>
    </row>
    <row r="142" spans="1:20" s="70" customFormat="1">
      <c r="A142" s="11">
        <v>133</v>
      </c>
      <c r="B142" s="24" t="s">
        <v>361</v>
      </c>
      <c r="C142" s="11" t="s">
        <v>362</v>
      </c>
      <c r="D142" s="11" t="s">
        <v>44</v>
      </c>
      <c r="E142" s="24" t="s">
        <v>48</v>
      </c>
      <c r="F142" s="24" t="s">
        <v>22</v>
      </c>
      <c r="G142" s="25">
        <v>2059.25</v>
      </c>
      <c r="H142" s="12">
        <v>0</v>
      </c>
      <c r="I142" s="67">
        <f t="shared" si="4"/>
        <v>2059.25</v>
      </c>
      <c r="J142" s="12">
        <v>246.04</v>
      </c>
      <c r="K142" s="72">
        <f t="shared" si="5"/>
        <v>1813.21</v>
      </c>
      <c r="L142" s="12">
        <v>102.96</v>
      </c>
      <c r="M142" s="12">
        <v>7.21</v>
      </c>
      <c r="N142" s="71"/>
      <c r="O142" s="69"/>
      <c r="P142" s="69"/>
      <c r="Q142" s="69"/>
      <c r="R142" s="69"/>
      <c r="S142" s="69"/>
      <c r="T142" s="69"/>
    </row>
    <row r="143" spans="1:20" s="70" customFormat="1">
      <c r="A143" s="11">
        <v>134</v>
      </c>
      <c r="B143" s="24" t="s">
        <v>363</v>
      </c>
      <c r="C143" s="11" t="s">
        <v>364</v>
      </c>
      <c r="D143" s="11" t="s">
        <v>44</v>
      </c>
      <c r="E143" s="24" t="s">
        <v>41</v>
      </c>
      <c r="F143" s="24" t="s">
        <v>22</v>
      </c>
      <c r="G143" s="25">
        <v>2666.06</v>
      </c>
      <c r="H143" s="12">
        <v>0</v>
      </c>
      <c r="I143" s="67">
        <f t="shared" si="4"/>
        <v>2666.06</v>
      </c>
      <c r="J143" s="12">
        <v>280.95999999999998</v>
      </c>
      <c r="K143" s="72">
        <f t="shared" si="5"/>
        <v>2385.1</v>
      </c>
      <c r="L143" s="12">
        <v>104.83</v>
      </c>
      <c r="M143" s="12">
        <v>7.34</v>
      </c>
      <c r="N143" s="71"/>
      <c r="O143" s="69"/>
      <c r="P143" s="69"/>
      <c r="Q143" s="69"/>
      <c r="R143" s="69"/>
      <c r="S143" s="69"/>
      <c r="T143" s="69"/>
    </row>
    <row r="144" spans="1:20" s="70" customFormat="1">
      <c r="A144" s="11">
        <v>135</v>
      </c>
      <c r="B144" s="24" t="s">
        <v>365</v>
      </c>
      <c r="C144" s="11" t="s">
        <v>366</v>
      </c>
      <c r="D144" s="11" t="s">
        <v>44</v>
      </c>
      <c r="E144" s="24" t="s">
        <v>21</v>
      </c>
      <c r="F144" s="24" t="s">
        <v>22</v>
      </c>
      <c r="G144" s="25">
        <v>871</v>
      </c>
      <c r="H144" s="12">
        <v>1222.17</v>
      </c>
      <c r="I144" s="67">
        <f t="shared" si="4"/>
        <v>2093.17</v>
      </c>
      <c r="J144" s="12">
        <v>145.66</v>
      </c>
      <c r="K144" s="72">
        <f t="shared" si="5"/>
        <v>1947.51</v>
      </c>
      <c r="L144" s="12">
        <v>75.63</v>
      </c>
      <c r="M144" s="12">
        <v>5.29</v>
      </c>
      <c r="N144" s="71"/>
      <c r="O144" s="69"/>
      <c r="P144" s="69"/>
      <c r="Q144" s="69"/>
      <c r="R144" s="69"/>
      <c r="S144" s="69"/>
      <c r="T144" s="69"/>
    </row>
    <row r="145" spans="1:20" s="70" customFormat="1">
      <c r="A145" s="11">
        <v>136</v>
      </c>
      <c r="B145" s="24" t="s">
        <v>367</v>
      </c>
      <c r="C145" s="11" t="s">
        <v>368</v>
      </c>
      <c r="D145" s="11" t="s">
        <v>47</v>
      </c>
      <c r="E145" s="24" t="s">
        <v>48</v>
      </c>
      <c r="F145" s="24" t="s">
        <v>22</v>
      </c>
      <c r="G145" s="25">
        <v>2460.33</v>
      </c>
      <c r="H145" s="12">
        <v>0</v>
      </c>
      <c r="I145" s="67">
        <f t="shared" si="4"/>
        <v>2460.33</v>
      </c>
      <c r="J145" s="12">
        <v>275.02</v>
      </c>
      <c r="K145" s="72">
        <f t="shared" si="5"/>
        <v>2185.31</v>
      </c>
      <c r="L145" s="12">
        <v>102.96</v>
      </c>
      <c r="M145" s="12">
        <v>7.21</v>
      </c>
      <c r="N145" s="71"/>
      <c r="O145" s="69"/>
      <c r="P145" s="69"/>
      <c r="Q145" s="69"/>
      <c r="R145" s="69"/>
      <c r="S145" s="69"/>
      <c r="T145" s="69"/>
    </row>
    <row r="146" spans="1:20" s="70" customFormat="1">
      <c r="A146" s="11">
        <v>137</v>
      </c>
      <c r="B146" s="24" t="s">
        <v>369</v>
      </c>
      <c r="C146" s="11" t="s">
        <v>370</v>
      </c>
      <c r="D146" s="11" t="s">
        <v>51</v>
      </c>
      <c r="E146" s="24" t="s">
        <v>166</v>
      </c>
      <c r="F146" s="24" t="s">
        <v>37</v>
      </c>
      <c r="G146" s="25">
        <v>5157.18</v>
      </c>
      <c r="H146" s="12">
        <v>0</v>
      </c>
      <c r="I146" s="67">
        <f t="shared" si="4"/>
        <v>5157.18</v>
      </c>
      <c r="J146" s="12">
        <v>1005.18</v>
      </c>
      <c r="K146" s="72">
        <f t="shared" si="5"/>
        <v>4152</v>
      </c>
      <c r="L146" s="12">
        <v>303.23</v>
      </c>
      <c r="M146" s="12">
        <v>21.23</v>
      </c>
      <c r="N146" s="71"/>
      <c r="O146" s="69"/>
      <c r="P146" s="69"/>
      <c r="Q146" s="69"/>
      <c r="R146" s="69"/>
      <c r="S146" s="69"/>
      <c r="T146" s="69"/>
    </row>
    <row r="147" spans="1:20" s="70" customFormat="1">
      <c r="A147" s="11">
        <v>138</v>
      </c>
      <c r="B147" s="24" t="s">
        <v>371</v>
      </c>
      <c r="C147" s="11" t="s">
        <v>372</v>
      </c>
      <c r="D147" s="11" t="s">
        <v>373</v>
      </c>
      <c r="E147" s="24" t="s">
        <v>81</v>
      </c>
      <c r="F147" s="24" t="s">
        <v>22</v>
      </c>
      <c r="G147" s="25">
        <v>2491.65</v>
      </c>
      <c r="H147" s="12">
        <v>0</v>
      </c>
      <c r="I147" s="67">
        <f t="shared" si="4"/>
        <v>2491.65</v>
      </c>
      <c r="J147" s="12">
        <v>1849.8</v>
      </c>
      <c r="K147" s="72">
        <f t="shared" si="5"/>
        <v>641.85000000000014</v>
      </c>
      <c r="L147" s="12">
        <v>103.9</v>
      </c>
      <c r="M147" s="12">
        <v>7.27</v>
      </c>
      <c r="N147" s="71"/>
      <c r="O147" s="69"/>
      <c r="P147" s="69"/>
      <c r="Q147" s="69"/>
      <c r="R147" s="69"/>
      <c r="S147" s="69"/>
      <c r="T147" s="69"/>
    </row>
    <row r="148" spans="1:20" s="70" customFormat="1">
      <c r="A148" s="11">
        <v>139</v>
      </c>
      <c r="B148" s="24" t="s">
        <v>374</v>
      </c>
      <c r="C148" s="11" t="s">
        <v>375</v>
      </c>
      <c r="D148" s="11" t="s">
        <v>40</v>
      </c>
      <c r="E148" s="24" t="s">
        <v>41</v>
      </c>
      <c r="F148" s="24" t="s">
        <v>22</v>
      </c>
      <c r="G148" s="25">
        <v>2118.31</v>
      </c>
      <c r="H148" s="12">
        <v>0</v>
      </c>
      <c r="I148" s="67">
        <f t="shared" si="4"/>
        <v>2118.31</v>
      </c>
      <c r="J148" s="12">
        <v>218.3</v>
      </c>
      <c r="K148" s="72">
        <f t="shared" si="5"/>
        <v>1900.01</v>
      </c>
      <c r="L148" s="12">
        <v>104.83</v>
      </c>
      <c r="M148" s="12">
        <v>7.34</v>
      </c>
      <c r="N148" s="71"/>
      <c r="O148" s="69"/>
      <c r="P148" s="69"/>
      <c r="Q148" s="69"/>
      <c r="R148" s="69"/>
      <c r="S148" s="69"/>
      <c r="T148" s="69"/>
    </row>
    <row r="149" spans="1:20" s="70" customFormat="1">
      <c r="A149" s="11">
        <v>140</v>
      </c>
      <c r="B149" s="24" t="s">
        <v>376</v>
      </c>
      <c r="C149" s="11" t="s">
        <v>377</v>
      </c>
      <c r="D149" s="11" t="s">
        <v>51</v>
      </c>
      <c r="E149" s="24" t="s">
        <v>36</v>
      </c>
      <c r="F149" s="24" t="s">
        <v>37</v>
      </c>
      <c r="G149" s="25">
        <v>6372.6</v>
      </c>
      <c r="H149" s="12">
        <v>0</v>
      </c>
      <c r="I149" s="67">
        <f t="shared" si="4"/>
        <v>6372.6</v>
      </c>
      <c r="J149" s="12">
        <v>1586.7</v>
      </c>
      <c r="K149" s="72">
        <f t="shared" si="5"/>
        <v>4785.9000000000005</v>
      </c>
      <c r="L149" s="12">
        <v>347.81</v>
      </c>
      <c r="M149" s="12">
        <v>24.35</v>
      </c>
      <c r="N149" s="71"/>
      <c r="O149" s="69"/>
      <c r="P149" s="69"/>
      <c r="Q149" s="69"/>
      <c r="R149" s="69"/>
      <c r="S149" s="69"/>
      <c r="T149" s="69"/>
    </row>
    <row r="150" spans="1:20" s="70" customFormat="1">
      <c r="A150" s="11">
        <v>141</v>
      </c>
      <c r="B150" s="24" t="s">
        <v>378</v>
      </c>
      <c r="C150" s="11" t="s">
        <v>379</v>
      </c>
      <c r="D150" s="11" t="s">
        <v>30</v>
      </c>
      <c r="E150" s="24" t="s">
        <v>31</v>
      </c>
      <c r="F150" s="24" t="s">
        <v>32</v>
      </c>
      <c r="G150" s="25">
        <v>4411.01</v>
      </c>
      <c r="H150" s="12">
        <v>0</v>
      </c>
      <c r="I150" s="67">
        <f t="shared" si="4"/>
        <v>4411.01</v>
      </c>
      <c r="J150" s="12">
        <v>602.76</v>
      </c>
      <c r="K150" s="72">
        <f t="shared" si="5"/>
        <v>3808.25</v>
      </c>
      <c r="L150" s="12">
        <v>163.74</v>
      </c>
      <c r="M150" s="12">
        <v>11.46</v>
      </c>
      <c r="N150" s="71"/>
      <c r="O150" s="69"/>
      <c r="P150" s="69"/>
      <c r="Q150" s="69"/>
      <c r="R150" s="69"/>
      <c r="S150" s="69"/>
      <c r="T150" s="69"/>
    </row>
    <row r="151" spans="1:20" s="70" customFormat="1">
      <c r="A151" s="11">
        <v>142</v>
      </c>
      <c r="B151" s="24" t="s">
        <v>380</v>
      </c>
      <c r="C151" s="11" t="s">
        <v>381</v>
      </c>
      <c r="D151" s="11" t="s">
        <v>51</v>
      </c>
      <c r="E151" s="24" t="s">
        <v>235</v>
      </c>
      <c r="F151" s="24" t="s">
        <v>37</v>
      </c>
      <c r="G151" s="25">
        <v>6109.67</v>
      </c>
      <c r="H151" s="12">
        <v>0</v>
      </c>
      <c r="I151" s="67">
        <f t="shared" si="4"/>
        <v>6109.67</v>
      </c>
      <c r="J151" s="12">
        <v>1126.17</v>
      </c>
      <c r="K151" s="72">
        <f t="shared" si="5"/>
        <v>4983.5</v>
      </c>
      <c r="L151" s="12">
        <v>313.17</v>
      </c>
      <c r="M151" s="12">
        <v>21.92</v>
      </c>
      <c r="N151" s="71"/>
      <c r="O151" s="69"/>
      <c r="P151" s="69"/>
      <c r="Q151" s="69"/>
      <c r="R151" s="69"/>
      <c r="S151" s="69"/>
      <c r="T151" s="69"/>
    </row>
    <row r="152" spans="1:20" s="70" customFormat="1">
      <c r="A152" s="11">
        <v>143</v>
      </c>
      <c r="B152" s="24" t="s">
        <v>382</v>
      </c>
      <c r="C152" s="11" t="s">
        <v>383</v>
      </c>
      <c r="D152" s="11" t="s">
        <v>30</v>
      </c>
      <c r="E152" s="24" t="s">
        <v>31</v>
      </c>
      <c r="F152" s="24" t="s">
        <v>32</v>
      </c>
      <c r="G152" s="25">
        <v>4149.42</v>
      </c>
      <c r="H152" s="12">
        <v>0</v>
      </c>
      <c r="I152" s="67">
        <f t="shared" si="4"/>
        <v>4149.42</v>
      </c>
      <c r="J152" s="12">
        <v>1588.23</v>
      </c>
      <c r="K152" s="72">
        <f t="shared" si="5"/>
        <v>2561.19</v>
      </c>
      <c r="L152" s="12">
        <v>163.74</v>
      </c>
      <c r="M152" s="12">
        <v>11.46</v>
      </c>
      <c r="N152" s="71"/>
      <c r="O152" s="69"/>
      <c r="P152" s="69"/>
      <c r="Q152" s="69"/>
      <c r="R152" s="69"/>
      <c r="S152" s="69"/>
      <c r="T152" s="69"/>
    </row>
    <row r="153" spans="1:20" s="70" customFormat="1">
      <c r="A153" s="11">
        <v>144</v>
      </c>
      <c r="B153" s="24" t="s">
        <v>384</v>
      </c>
      <c r="C153" s="11" t="s">
        <v>385</v>
      </c>
      <c r="D153" s="11" t="s">
        <v>230</v>
      </c>
      <c r="E153" s="24" t="s">
        <v>21</v>
      </c>
      <c r="F153" s="24" t="s">
        <v>22</v>
      </c>
      <c r="G153" s="25">
        <v>721.39</v>
      </c>
      <c r="H153" s="12">
        <v>1181.43</v>
      </c>
      <c r="I153" s="67">
        <f t="shared" si="4"/>
        <v>1902.8200000000002</v>
      </c>
      <c r="J153" s="12">
        <v>613.86</v>
      </c>
      <c r="K153" s="72">
        <f t="shared" si="5"/>
        <v>1288.96</v>
      </c>
      <c r="L153" s="12">
        <v>67.5</v>
      </c>
      <c r="M153" s="12">
        <v>4.51</v>
      </c>
      <c r="N153" s="71"/>
      <c r="O153" s="69"/>
      <c r="P153" s="69"/>
      <c r="Q153" s="69"/>
      <c r="R153" s="69"/>
      <c r="S153" s="69"/>
      <c r="T153" s="69"/>
    </row>
    <row r="154" spans="1:20" s="70" customFormat="1">
      <c r="A154" s="11">
        <v>145</v>
      </c>
      <c r="B154" s="24" t="s">
        <v>386</v>
      </c>
      <c r="C154" s="11" t="s">
        <v>387</v>
      </c>
      <c r="D154" s="11" t="s">
        <v>80</v>
      </c>
      <c r="E154" s="24" t="s">
        <v>48</v>
      </c>
      <c r="F154" s="24" t="s">
        <v>22</v>
      </c>
      <c r="G154" s="25">
        <v>2658.7</v>
      </c>
      <c r="H154" s="12">
        <v>0</v>
      </c>
      <c r="I154" s="67">
        <f t="shared" si="4"/>
        <v>2658.7</v>
      </c>
      <c r="J154" s="12">
        <v>1329.35</v>
      </c>
      <c r="K154" s="72">
        <f t="shared" si="5"/>
        <v>1329.35</v>
      </c>
      <c r="L154" s="12">
        <v>102.96</v>
      </c>
      <c r="M154" s="12">
        <v>7.21</v>
      </c>
      <c r="N154" s="71"/>
      <c r="O154" s="69"/>
      <c r="P154" s="69"/>
      <c r="Q154" s="69"/>
      <c r="R154" s="69"/>
      <c r="S154" s="69"/>
      <c r="T154" s="69"/>
    </row>
    <row r="155" spans="1:20" s="70" customFormat="1">
      <c r="A155" s="11">
        <v>146</v>
      </c>
      <c r="B155" s="24" t="s">
        <v>388</v>
      </c>
      <c r="C155" s="11" t="s">
        <v>389</v>
      </c>
      <c r="D155" s="11" t="s">
        <v>88</v>
      </c>
      <c r="E155" s="24" t="s">
        <v>48</v>
      </c>
      <c r="F155" s="24" t="s">
        <v>22</v>
      </c>
      <c r="G155" s="25">
        <v>2544.31</v>
      </c>
      <c r="H155" s="12">
        <v>0</v>
      </c>
      <c r="I155" s="67">
        <f t="shared" si="4"/>
        <v>2544.31</v>
      </c>
      <c r="J155" s="12">
        <v>1427.96</v>
      </c>
      <c r="K155" s="72">
        <f t="shared" si="5"/>
        <v>1116.3499999999999</v>
      </c>
      <c r="L155" s="12">
        <v>102.96</v>
      </c>
      <c r="M155" s="12">
        <v>7.21</v>
      </c>
      <c r="N155" s="71"/>
      <c r="O155" s="69"/>
      <c r="P155" s="69"/>
      <c r="Q155" s="69"/>
      <c r="R155" s="69"/>
      <c r="S155" s="69"/>
      <c r="T155" s="69"/>
    </row>
    <row r="156" spans="1:20" s="70" customFormat="1">
      <c r="A156" s="11">
        <v>147</v>
      </c>
      <c r="B156" s="24" t="s">
        <v>390</v>
      </c>
      <c r="C156" s="11" t="s">
        <v>391</v>
      </c>
      <c r="D156" s="11" t="s">
        <v>392</v>
      </c>
      <c r="E156" s="24" t="s">
        <v>393</v>
      </c>
      <c r="F156" s="24" t="s">
        <v>107</v>
      </c>
      <c r="G156" s="25">
        <v>1930.56</v>
      </c>
      <c r="H156" s="12">
        <v>0</v>
      </c>
      <c r="I156" s="67">
        <f t="shared" si="4"/>
        <v>1930.56</v>
      </c>
      <c r="J156" s="12">
        <v>965.28</v>
      </c>
      <c r="K156" s="72">
        <f t="shared" si="5"/>
        <v>965.28</v>
      </c>
      <c r="L156" s="12">
        <v>101.79</v>
      </c>
      <c r="M156" s="12">
        <v>7.13</v>
      </c>
      <c r="N156" s="71"/>
      <c r="O156" s="69"/>
      <c r="P156" s="69"/>
      <c r="Q156" s="69"/>
      <c r="R156" s="69"/>
      <c r="S156" s="69"/>
      <c r="T156" s="69"/>
    </row>
    <row r="157" spans="1:20" s="70" customFormat="1">
      <c r="A157" s="11">
        <v>148</v>
      </c>
      <c r="B157" s="24" t="s">
        <v>394</v>
      </c>
      <c r="C157" s="11" t="s">
        <v>395</v>
      </c>
      <c r="D157" s="11" t="s">
        <v>51</v>
      </c>
      <c r="E157" s="24" t="s">
        <v>235</v>
      </c>
      <c r="F157" s="24" t="s">
        <v>37</v>
      </c>
      <c r="G157" s="25">
        <v>5138</v>
      </c>
      <c r="H157" s="12">
        <v>0</v>
      </c>
      <c r="I157" s="67">
        <f t="shared" si="4"/>
        <v>5138</v>
      </c>
      <c r="J157" s="12">
        <v>996.72</v>
      </c>
      <c r="K157" s="72">
        <f t="shared" si="5"/>
        <v>4141.28</v>
      </c>
      <c r="L157" s="12">
        <v>313.17</v>
      </c>
      <c r="M157" s="12">
        <v>21.92</v>
      </c>
      <c r="N157" s="71"/>
      <c r="O157" s="69"/>
      <c r="P157" s="69"/>
      <c r="Q157" s="69"/>
      <c r="R157" s="69"/>
      <c r="S157" s="69"/>
      <c r="T157" s="69"/>
    </row>
    <row r="158" spans="1:20" s="70" customFormat="1">
      <c r="A158" s="11">
        <v>149</v>
      </c>
      <c r="B158" s="24" t="s">
        <v>396</v>
      </c>
      <c r="C158" s="11" t="s">
        <v>397</v>
      </c>
      <c r="D158" s="11" t="s">
        <v>398</v>
      </c>
      <c r="E158" s="24" t="s">
        <v>48</v>
      </c>
      <c r="F158" s="24" t="s">
        <v>22</v>
      </c>
      <c r="G158" s="25">
        <v>2631.22</v>
      </c>
      <c r="H158" s="12">
        <v>0</v>
      </c>
      <c r="I158" s="67">
        <f t="shared" si="4"/>
        <v>2631.22</v>
      </c>
      <c r="J158" s="12">
        <v>227.62</v>
      </c>
      <c r="K158" s="72">
        <f t="shared" si="5"/>
        <v>2403.6</v>
      </c>
      <c r="L158" s="12">
        <v>102.96</v>
      </c>
      <c r="M158" s="12">
        <v>7.21</v>
      </c>
      <c r="N158" s="71"/>
      <c r="O158" s="69"/>
      <c r="P158" s="69"/>
      <c r="Q158" s="69"/>
      <c r="R158" s="69"/>
      <c r="S158" s="69"/>
      <c r="T158" s="69"/>
    </row>
    <row r="159" spans="1:20" s="70" customFormat="1">
      <c r="A159" s="11">
        <v>150</v>
      </c>
      <c r="B159" s="24" t="s">
        <v>399</v>
      </c>
      <c r="C159" s="11" t="s">
        <v>400</v>
      </c>
      <c r="D159" s="11" t="s">
        <v>40</v>
      </c>
      <c r="E159" s="24" t="s">
        <v>81</v>
      </c>
      <c r="F159" s="24" t="s">
        <v>22</v>
      </c>
      <c r="G159" s="25">
        <v>2642.22</v>
      </c>
      <c r="H159" s="12">
        <v>0</v>
      </c>
      <c r="I159" s="67">
        <f t="shared" si="4"/>
        <v>2642.22</v>
      </c>
      <c r="J159" s="12">
        <v>155.07</v>
      </c>
      <c r="K159" s="72">
        <f t="shared" si="5"/>
        <v>2487.1499999999996</v>
      </c>
      <c r="L159" s="12">
        <v>103.9</v>
      </c>
      <c r="M159" s="12">
        <v>7.27</v>
      </c>
      <c r="N159" s="71"/>
      <c r="O159" s="69"/>
      <c r="P159" s="69"/>
      <c r="Q159" s="69"/>
      <c r="R159" s="69"/>
      <c r="S159" s="69"/>
      <c r="T159" s="69"/>
    </row>
    <row r="160" spans="1:20" s="70" customFormat="1">
      <c r="A160" s="11">
        <v>151</v>
      </c>
      <c r="B160" s="24" t="s">
        <v>401</v>
      </c>
      <c r="C160" s="11" t="s">
        <v>402</v>
      </c>
      <c r="D160" s="11" t="s">
        <v>403</v>
      </c>
      <c r="E160" s="24" t="s">
        <v>89</v>
      </c>
      <c r="F160" s="24" t="s">
        <v>22</v>
      </c>
      <c r="G160" s="25">
        <v>771.69</v>
      </c>
      <c r="H160" s="12">
        <v>2562.17</v>
      </c>
      <c r="I160" s="67">
        <f t="shared" si="4"/>
        <v>3333.86</v>
      </c>
      <c r="J160" s="12">
        <v>385.85</v>
      </c>
      <c r="K160" s="72">
        <f t="shared" si="5"/>
        <v>2948.01</v>
      </c>
      <c r="L160" s="12">
        <v>69.17</v>
      </c>
      <c r="M160" s="12">
        <v>4.84</v>
      </c>
      <c r="N160" s="71"/>
      <c r="O160" s="69"/>
      <c r="P160" s="69"/>
      <c r="Q160" s="69"/>
      <c r="R160" s="69"/>
      <c r="S160" s="69"/>
      <c r="T160" s="69"/>
    </row>
    <row r="161" spans="1:20" s="70" customFormat="1">
      <c r="A161" s="11">
        <v>152</v>
      </c>
      <c r="B161" s="24" t="s">
        <v>404</v>
      </c>
      <c r="C161" s="11" t="s">
        <v>405</v>
      </c>
      <c r="D161" s="11" t="s">
        <v>44</v>
      </c>
      <c r="E161" s="24" t="s">
        <v>81</v>
      </c>
      <c r="F161" s="24" t="s">
        <v>22</v>
      </c>
      <c r="G161" s="25">
        <v>877.95</v>
      </c>
      <c r="H161" s="12">
        <v>1222.17</v>
      </c>
      <c r="I161" s="67">
        <f t="shared" si="4"/>
        <v>2100.12</v>
      </c>
      <c r="J161" s="12">
        <v>738.99</v>
      </c>
      <c r="K161" s="72">
        <f t="shared" si="5"/>
        <v>1361.1299999999999</v>
      </c>
      <c r="L161" s="12">
        <v>75.34</v>
      </c>
      <c r="M161" s="12">
        <v>5.27</v>
      </c>
      <c r="N161" s="71"/>
      <c r="O161" s="69"/>
      <c r="P161" s="69"/>
      <c r="Q161" s="69"/>
      <c r="R161" s="69"/>
      <c r="S161" s="69"/>
      <c r="T161" s="69"/>
    </row>
    <row r="162" spans="1:20" s="70" customFormat="1">
      <c r="A162" s="11">
        <v>153</v>
      </c>
      <c r="B162" s="24" t="s">
        <v>406</v>
      </c>
      <c r="C162" s="11" t="s">
        <v>407</v>
      </c>
      <c r="D162" s="11" t="s">
        <v>408</v>
      </c>
      <c r="E162" s="24" t="s">
        <v>41</v>
      </c>
      <c r="F162" s="24" t="s">
        <v>22</v>
      </c>
      <c r="G162" s="25">
        <v>873.18</v>
      </c>
      <c r="H162" s="12">
        <v>855.52</v>
      </c>
      <c r="I162" s="67">
        <f t="shared" si="4"/>
        <v>1728.6999999999998</v>
      </c>
      <c r="J162" s="12">
        <v>311.05</v>
      </c>
      <c r="K162" s="72">
        <f t="shared" si="5"/>
        <v>1417.6499999999999</v>
      </c>
      <c r="L162" s="12">
        <v>74.459999999999994</v>
      </c>
      <c r="M162" s="12">
        <v>5.21</v>
      </c>
      <c r="N162" s="71"/>
      <c r="O162" s="69"/>
      <c r="P162" s="69"/>
      <c r="Q162" s="69"/>
      <c r="R162" s="69"/>
      <c r="S162" s="69"/>
      <c r="T162" s="69"/>
    </row>
    <row r="163" spans="1:20" s="70" customFormat="1">
      <c r="A163" s="11">
        <v>154</v>
      </c>
      <c r="B163" s="24" t="s">
        <v>409</v>
      </c>
      <c r="C163" s="11" t="s">
        <v>410</v>
      </c>
      <c r="D163" s="11" t="s">
        <v>411</v>
      </c>
      <c r="E163" s="24" t="s">
        <v>412</v>
      </c>
      <c r="F163" s="24" t="s">
        <v>107</v>
      </c>
      <c r="G163" s="25">
        <v>746.65</v>
      </c>
      <c r="H163" s="12">
        <v>1222.17</v>
      </c>
      <c r="I163" s="67">
        <f t="shared" si="4"/>
        <v>1968.8200000000002</v>
      </c>
      <c r="J163" s="12">
        <v>757.75</v>
      </c>
      <c r="K163" s="72">
        <f t="shared" si="5"/>
        <v>1211.0700000000002</v>
      </c>
      <c r="L163" s="12">
        <v>67.5</v>
      </c>
      <c r="M163" s="12">
        <v>4.68</v>
      </c>
      <c r="N163" s="71"/>
      <c r="O163" s="69"/>
      <c r="P163" s="69"/>
      <c r="Q163" s="69"/>
      <c r="R163" s="69"/>
      <c r="S163" s="69"/>
      <c r="T163" s="69"/>
    </row>
    <row r="164" spans="1:20" s="70" customFormat="1">
      <c r="A164" s="11">
        <v>155</v>
      </c>
      <c r="B164" s="24" t="s">
        <v>413</v>
      </c>
      <c r="C164" s="11" t="s">
        <v>414</v>
      </c>
      <c r="D164" s="11" t="s">
        <v>411</v>
      </c>
      <c r="E164" s="24" t="s">
        <v>412</v>
      </c>
      <c r="F164" s="24" t="s">
        <v>107</v>
      </c>
      <c r="G164" s="25">
        <v>746.6</v>
      </c>
      <c r="H164" s="12">
        <v>1222.17</v>
      </c>
      <c r="I164" s="67">
        <f t="shared" si="4"/>
        <v>1968.77</v>
      </c>
      <c r="J164" s="12">
        <v>162.06</v>
      </c>
      <c r="K164" s="72">
        <f t="shared" si="5"/>
        <v>1806.71</v>
      </c>
      <c r="L164" s="12">
        <v>67.5</v>
      </c>
      <c r="M164" s="12">
        <v>0</v>
      </c>
      <c r="N164" s="71"/>
      <c r="O164" s="69"/>
      <c r="P164" s="69"/>
      <c r="Q164" s="69"/>
      <c r="R164" s="69"/>
      <c r="S164" s="69"/>
      <c r="T164" s="69"/>
    </row>
    <row r="165" spans="1:20" s="70" customFormat="1">
      <c r="A165" s="11">
        <v>156</v>
      </c>
      <c r="B165" s="24" t="s">
        <v>415</v>
      </c>
      <c r="C165" s="11" t="s">
        <v>416</v>
      </c>
      <c r="D165" s="11" t="s">
        <v>211</v>
      </c>
      <c r="E165" s="24" t="s">
        <v>174</v>
      </c>
      <c r="F165" s="24" t="s">
        <v>107</v>
      </c>
      <c r="G165" s="25">
        <v>2554.13</v>
      </c>
      <c r="H165" s="12">
        <v>0</v>
      </c>
      <c r="I165" s="67">
        <f t="shared" si="4"/>
        <v>2554.13</v>
      </c>
      <c r="J165" s="12">
        <v>1508.8</v>
      </c>
      <c r="K165" s="72">
        <f t="shared" si="5"/>
        <v>1045.3300000000002</v>
      </c>
      <c r="L165" s="12">
        <v>101.32</v>
      </c>
      <c r="M165" s="12">
        <v>7.09</v>
      </c>
      <c r="N165" s="71"/>
      <c r="O165" s="69"/>
      <c r="P165" s="69"/>
      <c r="Q165" s="69"/>
      <c r="R165" s="69"/>
      <c r="S165" s="69"/>
      <c r="T165" s="69"/>
    </row>
    <row r="166" spans="1:20" s="70" customFormat="1">
      <c r="A166" s="11">
        <v>157</v>
      </c>
      <c r="B166" s="24" t="s">
        <v>417</v>
      </c>
      <c r="C166" s="11" t="s">
        <v>418</v>
      </c>
      <c r="D166" s="11" t="s">
        <v>135</v>
      </c>
      <c r="E166" s="24" t="s">
        <v>393</v>
      </c>
      <c r="F166" s="24" t="s">
        <v>107</v>
      </c>
      <c r="G166" s="25">
        <v>2704.74</v>
      </c>
      <c r="H166" s="12">
        <v>0</v>
      </c>
      <c r="I166" s="67">
        <f t="shared" si="4"/>
        <v>2704.74</v>
      </c>
      <c r="J166" s="12">
        <v>1378.99</v>
      </c>
      <c r="K166" s="72">
        <f t="shared" si="5"/>
        <v>1325.7499999999998</v>
      </c>
      <c r="L166" s="12">
        <v>101.79</v>
      </c>
      <c r="M166" s="12">
        <v>7.13</v>
      </c>
      <c r="N166" s="71"/>
      <c r="O166" s="69"/>
      <c r="P166" s="69"/>
      <c r="Q166" s="69"/>
      <c r="R166" s="69"/>
      <c r="S166" s="69"/>
      <c r="T166" s="69"/>
    </row>
    <row r="167" spans="1:20" s="70" customFormat="1">
      <c r="A167" s="11">
        <v>158</v>
      </c>
      <c r="B167" s="24" t="s">
        <v>419</v>
      </c>
      <c r="C167" s="11" t="s">
        <v>420</v>
      </c>
      <c r="D167" s="11" t="s">
        <v>44</v>
      </c>
      <c r="E167" s="24" t="s">
        <v>421</v>
      </c>
      <c r="F167" s="24" t="s">
        <v>22</v>
      </c>
      <c r="G167" s="25">
        <v>750.04</v>
      </c>
      <c r="H167" s="12">
        <v>1181.43</v>
      </c>
      <c r="I167" s="67">
        <f t="shared" si="4"/>
        <v>1931.47</v>
      </c>
      <c r="J167" s="12">
        <v>1115.3800000000001</v>
      </c>
      <c r="K167" s="72">
        <f t="shared" si="5"/>
        <v>816.08999999999992</v>
      </c>
      <c r="L167" s="12">
        <v>67.5</v>
      </c>
      <c r="M167" s="12">
        <v>4.63</v>
      </c>
      <c r="N167" s="71"/>
      <c r="O167" s="69"/>
      <c r="P167" s="69"/>
      <c r="Q167" s="69"/>
      <c r="R167" s="69"/>
      <c r="S167" s="69"/>
      <c r="T167" s="69"/>
    </row>
    <row r="168" spans="1:20" s="70" customFormat="1">
      <c r="A168" s="11">
        <v>159</v>
      </c>
      <c r="B168" s="24" t="s">
        <v>422</v>
      </c>
      <c r="C168" s="11" t="s">
        <v>423</v>
      </c>
      <c r="D168" s="11" t="s">
        <v>51</v>
      </c>
      <c r="E168" s="24" t="s">
        <v>166</v>
      </c>
      <c r="F168" s="24" t="s">
        <v>37</v>
      </c>
      <c r="G168" s="25">
        <v>5135.6000000000004</v>
      </c>
      <c r="H168" s="12">
        <v>0</v>
      </c>
      <c r="I168" s="67">
        <f t="shared" si="4"/>
        <v>5135.6000000000004</v>
      </c>
      <c r="J168" s="12">
        <v>911.3</v>
      </c>
      <c r="K168" s="72">
        <f t="shared" si="5"/>
        <v>4224.3</v>
      </c>
      <c r="L168" s="12">
        <v>267.23</v>
      </c>
      <c r="M168" s="12">
        <v>18.71</v>
      </c>
      <c r="N168" s="71"/>
      <c r="O168" s="69"/>
      <c r="P168" s="69"/>
      <c r="Q168" s="69"/>
      <c r="R168" s="69"/>
      <c r="S168" s="69"/>
      <c r="T168" s="69"/>
    </row>
    <row r="169" spans="1:20" s="70" customFormat="1">
      <c r="A169" s="11">
        <v>160</v>
      </c>
      <c r="B169" s="24" t="s">
        <v>424</v>
      </c>
      <c r="C169" s="11" t="s">
        <v>425</v>
      </c>
      <c r="D169" s="11" t="s">
        <v>101</v>
      </c>
      <c r="E169" s="24" t="s">
        <v>277</v>
      </c>
      <c r="F169" s="24" t="s">
        <v>27</v>
      </c>
      <c r="G169" s="25">
        <v>1355.01</v>
      </c>
      <c r="H169" s="12">
        <v>3324.69</v>
      </c>
      <c r="I169" s="67">
        <f t="shared" si="4"/>
        <v>4679.7</v>
      </c>
      <c r="J169" s="12">
        <v>442.19</v>
      </c>
      <c r="K169" s="72">
        <f t="shared" si="5"/>
        <v>4237.51</v>
      </c>
      <c r="L169" s="12">
        <v>116.82</v>
      </c>
      <c r="M169" s="12">
        <v>8.18</v>
      </c>
      <c r="N169" s="71"/>
      <c r="O169" s="69"/>
      <c r="P169" s="69"/>
      <c r="Q169" s="69"/>
      <c r="R169" s="69"/>
      <c r="S169" s="69"/>
      <c r="T169" s="69"/>
    </row>
    <row r="170" spans="1:20" s="70" customFormat="1">
      <c r="A170" s="11">
        <v>161</v>
      </c>
      <c r="B170" s="24" t="s">
        <v>426</v>
      </c>
      <c r="C170" s="11" t="s">
        <v>427</v>
      </c>
      <c r="D170" s="11" t="s">
        <v>80</v>
      </c>
      <c r="E170" s="24" t="s">
        <v>48</v>
      </c>
      <c r="F170" s="24" t="s">
        <v>22</v>
      </c>
      <c r="G170" s="25">
        <v>2541.11</v>
      </c>
      <c r="H170" s="12">
        <v>0</v>
      </c>
      <c r="I170" s="67">
        <f t="shared" si="4"/>
        <v>2541.11</v>
      </c>
      <c r="J170" s="12">
        <v>570.16999999999996</v>
      </c>
      <c r="K170" s="72">
        <f t="shared" si="5"/>
        <v>1970.94</v>
      </c>
      <c r="L170" s="12">
        <v>102.96</v>
      </c>
      <c r="M170" s="12">
        <v>7.21</v>
      </c>
      <c r="N170" s="71"/>
      <c r="O170" s="69"/>
      <c r="P170" s="69"/>
      <c r="Q170" s="69"/>
      <c r="R170" s="69"/>
      <c r="S170" s="69"/>
      <c r="T170" s="69"/>
    </row>
    <row r="171" spans="1:20" s="70" customFormat="1">
      <c r="A171" s="11">
        <v>162</v>
      </c>
      <c r="B171" s="24" t="s">
        <v>428</v>
      </c>
      <c r="C171" s="11" t="s">
        <v>429</v>
      </c>
      <c r="D171" s="11" t="s">
        <v>80</v>
      </c>
      <c r="E171" s="24" t="s">
        <v>81</v>
      </c>
      <c r="F171" s="24" t="s">
        <v>22</v>
      </c>
      <c r="G171" s="25">
        <v>2580.2399999999998</v>
      </c>
      <c r="H171" s="12">
        <v>0</v>
      </c>
      <c r="I171" s="67">
        <f t="shared" si="4"/>
        <v>2580.2399999999998</v>
      </c>
      <c r="J171" s="12">
        <v>818.77</v>
      </c>
      <c r="K171" s="72">
        <f t="shared" si="5"/>
        <v>1761.4699999999998</v>
      </c>
      <c r="L171" s="12">
        <v>103.9</v>
      </c>
      <c r="M171" s="12">
        <v>7.27</v>
      </c>
      <c r="N171" s="71"/>
      <c r="O171" s="69"/>
      <c r="P171" s="69"/>
      <c r="Q171" s="69"/>
      <c r="R171" s="69"/>
      <c r="S171" s="69"/>
      <c r="T171" s="69"/>
    </row>
    <row r="172" spans="1:20" s="70" customFormat="1">
      <c r="A172" s="11">
        <v>163</v>
      </c>
      <c r="B172" s="24" t="s">
        <v>430</v>
      </c>
      <c r="C172" s="11" t="s">
        <v>431</v>
      </c>
      <c r="D172" s="11" t="s">
        <v>51</v>
      </c>
      <c r="E172" s="24" t="s">
        <v>52</v>
      </c>
      <c r="F172" s="24" t="s">
        <v>37</v>
      </c>
      <c r="G172" s="25">
        <v>5633.56</v>
      </c>
      <c r="H172" s="12">
        <v>0</v>
      </c>
      <c r="I172" s="67">
        <f t="shared" si="4"/>
        <v>5633.56</v>
      </c>
      <c r="J172" s="12">
        <v>1102.1300000000001</v>
      </c>
      <c r="K172" s="72">
        <f t="shared" si="5"/>
        <v>4531.43</v>
      </c>
      <c r="L172" s="12">
        <v>323.18</v>
      </c>
      <c r="M172" s="12">
        <v>22.62</v>
      </c>
      <c r="N172" s="71"/>
      <c r="O172" s="69"/>
      <c r="P172" s="69"/>
      <c r="Q172" s="69"/>
      <c r="R172" s="69"/>
      <c r="S172" s="69"/>
      <c r="T172" s="69"/>
    </row>
    <row r="173" spans="1:20" s="70" customFormat="1">
      <c r="A173" s="11">
        <v>164</v>
      </c>
      <c r="B173" s="24" t="s">
        <v>432</v>
      </c>
      <c r="C173" s="11" t="s">
        <v>433</v>
      </c>
      <c r="D173" s="11" t="s">
        <v>135</v>
      </c>
      <c r="E173" s="24" t="s">
        <v>303</v>
      </c>
      <c r="F173" s="24" t="s">
        <v>107</v>
      </c>
      <c r="G173" s="25">
        <v>2037.53</v>
      </c>
      <c r="H173" s="12">
        <v>0</v>
      </c>
      <c r="I173" s="67">
        <f t="shared" si="4"/>
        <v>2037.53</v>
      </c>
      <c r="J173" s="12">
        <v>1280.52</v>
      </c>
      <c r="K173" s="72">
        <f t="shared" si="5"/>
        <v>757.01</v>
      </c>
      <c r="L173" s="12">
        <v>100.39</v>
      </c>
      <c r="M173" s="12">
        <v>7.03</v>
      </c>
      <c r="N173" s="71"/>
      <c r="O173" s="69"/>
      <c r="P173" s="69"/>
      <c r="Q173" s="69"/>
      <c r="R173" s="69"/>
      <c r="S173" s="69"/>
      <c r="T173" s="69"/>
    </row>
    <row r="174" spans="1:20" s="70" customFormat="1">
      <c r="A174" s="11">
        <v>165</v>
      </c>
      <c r="B174" s="24" t="s">
        <v>434</v>
      </c>
      <c r="C174" s="11" t="s">
        <v>435</v>
      </c>
      <c r="D174" s="11" t="s">
        <v>51</v>
      </c>
      <c r="E174" s="24" t="s">
        <v>166</v>
      </c>
      <c r="F174" s="24" t="s">
        <v>37</v>
      </c>
      <c r="G174" s="25">
        <v>6026.03</v>
      </c>
      <c r="H174" s="12">
        <v>0</v>
      </c>
      <c r="I174" s="67">
        <f t="shared" si="4"/>
        <v>6026.03</v>
      </c>
      <c r="J174" s="12">
        <v>1077.27</v>
      </c>
      <c r="K174" s="72">
        <f t="shared" si="5"/>
        <v>4948.76</v>
      </c>
      <c r="L174" s="12">
        <v>303.23</v>
      </c>
      <c r="M174" s="12">
        <v>21.23</v>
      </c>
      <c r="N174" s="71"/>
      <c r="O174" s="69"/>
      <c r="P174" s="69"/>
      <c r="Q174" s="69"/>
      <c r="R174" s="69"/>
      <c r="S174" s="69"/>
      <c r="T174" s="69"/>
    </row>
    <row r="175" spans="1:20" s="70" customFormat="1">
      <c r="A175" s="11">
        <v>166</v>
      </c>
      <c r="B175" s="24" t="s">
        <v>436</v>
      </c>
      <c r="C175" s="11" t="s">
        <v>437</v>
      </c>
      <c r="D175" s="11" t="s">
        <v>80</v>
      </c>
      <c r="E175" s="24" t="s">
        <v>48</v>
      </c>
      <c r="F175" s="24" t="s">
        <v>22</v>
      </c>
      <c r="G175" s="25">
        <v>2680.22</v>
      </c>
      <c r="H175" s="12">
        <v>0</v>
      </c>
      <c r="I175" s="67">
        <f t="shared" si="4"/>
        <v>2680.22</v>
      </c>
      <c r="J175" s="12">
        <v>1340.11</v>
      </c>
      <c r="K175" s="72">
        <f t="shared" si="5"/>
        <v>1340.11</v>
      </c>
      <c r="L175" s="12">
        <v>102.96</v>
      </c>
      <c r="M175" s="12">
        <v>7.21</v>
      </c>
      <c r="N175" s="71"/>
      <c r="O175" s="69"/>
      <c r="P175" s="69"/>
      <c r="Q175" s="69"/>
      <c r="R175" s="69"/>
      <c r="S175" s="69"/>
      <c r="T175" s="69"/>
    </row>
    <row r="176" spans="1:20" s="70" customFormat="1">
      <c r="A176" s="11">
        <v>167</v>
      </c>
      <c r="B176" s="24" t="s">
        <v>438</v>
      </c>
      <c r="C176" s="11" t="s">
        <v>439</v>
      </c>
      <c r="D176" s="11" t="s">
        <v>51</v>
      </c>
      <c r="E176" s="24" t="s">
        <v>52</v>
      </c>
      <c r="F176" s="24" t="s">
        <v>37</v>
      </c>
      <c r="G176" s="25">
        <v>5694.43</v>
      </c>
      <c r="H176" s="12">
        <v>0</v>
      </c>
      <c r="I176" s="67">
        <f t="shared" si="4"/>
        <v>5694.43</v>
      </c>
      <c r="J176" s="12">
        <v>1103.51</v>
      </c>
      <c r="K176" s="72">
        <f t="shared" si="5"/>
        <v>4590.92</v>
      </c>
      <c r="L176" s="12">
        <v>323.18</v>
      </c>
      <c r="M176" s="12">
        <v>22.62</v>
      </c>
      <c r="N176" s="71"/>
      <c r="O176" s="69"/>
      <c r="P176" s="69"/>
      <c r="Q176" s="69"/>
      <c r="R176" s="69"/>
      <c r="S176" s="69"/>
      <c r="T176" s="69"/>
    </row>
    <row r="177" spans="1:20" s="70" customFormat="1">
      <c r="A177" s="11">
        <v>168</v>
      </c>
      <c r="B177" s="24" t="s">
        <v>440</v>
      </c>
      <c r="C177" s="11" t="s">
        <v>441</v>
      </c>
      <c r="D177" s="11" t="s">
        <v>51</v>
      </c>
      <c r="E177" s="24" t="s">
        <v>52</v>
      </c>
      <c r="F177" s="24" t="s">
        <v>37</v>
      </c>
      <c r="G177" s="25">
        <v>5674.14</v>
      </c>
      <c r="H177" s="12">
        <v>0</v>
      </c>
      <c r="I177" s="67">
        <f t="shared" si="4"/>
        <v>5674.14</v>
      </c>
      <c r="J177" s="12">
        <v>1095.01</v>
      </c>
      <c r="K177" s="72">
        <f t="shared" si="5"/>
        <v>4579.13</v>
      </c>
      <c r="L177" s="12">
        <v>323.18</v>
      </c>
      <c r="M177" s="12">
        <v>22.62</v>
      </c>
      <c r="N177" s="71"/>
      <c r="O177" s="69"/>
      <c r="P177" s="69"/>
      <c r="Q177" s="69"/>
      <c r="R177" s="69"/>
      <c r="S177" s="69"/>
      <c r="T177" s="69"/>
    </row>
    <row r="178" spans="1:20" s="70" customFormat="1">
      <c r="A178" s="11">
        <v>169</v>
      </c>
      <c r="B178" s="24" t="s">
        <v>442</v>
      </c>
      <c r="C178" s="11" t="s">
        <v>443</v>
      </c>
      <c r="D178" s="11" t="s">
        <v>80</v>
      </c>
      <c r="E178" s="24" t="s">
        <v>48</v>
      </c>
      <c r="F178" s="24" t="s">
        <v>22</v>
      </c>
      <c r="G178" s="25">
        <v>2607.4499999999998</v>
      </c>
      <c r="H178" s="12">
        <v>0</v>
      </c>
      <c r="I178" s="67">
        <f t="shared" si="4"/>
        <v>2607.4499999999998</v>
      </c>
      <c r="J178" s="12">
        <v>879.81</v>
      </c>
      <c r="K178" s="72">
        <f t="shared" si="5"/>
        <v>1727.6399999999999</v>
      </c>
      <c r="L178" s="12">
        <v>102.96</v>
      </c>
      <c r="M178" s="12">
        <v>7.21</v>
      </c>
      <c r="N178" s="71"/>
      <c r="O178" s="69"/>
      <c r="P178" s="69"/>
      <c r="Q178" s="69"/>
      <c r="R178" s="69"/>
      <c r="S178" s="69"/>
      <c r="T178" s="69"/>
    </row>
    <row r="179" spans="1:20" s="70" customFormat="1">
      <c r="A179" s="11">
        <v>170</v>
      </c>
      <c r="B179" s="24" t="s">
        <v>444</v>
      </c>
      <c r="C179" s="11" t="s">
        <v>445</v>
      </c>
      <c r="D179" s="11" t="s">
        <v>105</v>
      </c>
      <c r="E179" s="24" t="s">
        <v>106</v>
      </c>
      <c r="F179" s="24" t="s">
        <v>107</v>
      </c>
      <c r="G179" s="25">
        <v>2429.02</v>
      </c>
      <c r="H179" s="12">
        <v>1222.17</v>
      </c>
      <c r="I179" s="67">
        <f t="shared" si="4"/>
        <v>3651.19</v>
      </c>
      <c r="J179" s="12">
        <v>1214.51</v>
      </c>
      <c r="K179" s="72">
        <f t="shared" si="5"/>
        <v>2436.6800000000003</v>
      </c>
      <c r="L179" s="12">
        <v>100.85</v>
      </c>
      <c r="M179" s="12">
        <v>7.06</v>
      </c>
      <c r="N179" s="71"/>
      <c r="O179" s="69"/>
      <c r="P179" s="69"/>
      <c r="Q179" s="69"/>
      <c r="R179" s="69"/>
      <c r="S179" s="69"/>
      <c r="T179" s="69"/>
    </row>
    <row r="180" spans="1:20" s="70" customFormat="1">
      <c r="A180" s="11">
        <v>171</v>
      </c>
      <c r="B180" s="24" t="s">
        <v>446</v>
      </c>
      <c r="C180" s="11" t="s">
        <v>447</v>
      </c>
      <c r="D180" s="11" t="s">
        <v>30</v>
      </c>
      <c r="E180" s="24" t="s">
        <v>31</v>
      </c>
      <c r="F180" s="24" t="s">
        <v>32</v>
      </c>
      <c r="G180" s="25">
        <v>4984.72</v>
      </c>
      <c r="H180" s="12">
        <v>0</v>
      </c>
      <c r="I180" s="67">
        <f t="shared" si="4"/>
        <v>4984.72</v>
      </c>
      <c r="J180" s="12">
        <v>835.09</v>
      </c>
      <c r="K180" s="72">
        <f t="shared" si="5"/>
        <v>4149.63</v>
      </c>
      <c r="L180" s="12">
        <v>163.74</v>
      </c>
      <c r="M180" s="12">
        <v>11.46</v>
      </c>
      <c r="N180" s="71"/>
      <c r="O180" s="69"/>
      <c r="P180" s="69"/>
      <c r="Q180" s="69"/>
      <c r="R180" s="69"/>
      <c r="S180" s="69"/>
      <c r="T180" s="69"/>
    </row>
    <row r="181" spans="1:20" s="70" customFormat="1">
      <c r="A181" s="11">
        <v>172</v>
      </c>
      <c r="B181" s="24" t="s">
        <v>448</v>
      </c>
      <c r="C181" s="11" t="s">
        <v>449</v>
      </c>
      <c r="D181" s="11" t="s">
        <v>30</v>
      </c>
      <c r="E181" s="24" t="s">
        <v>219</v>
      </c>
      <c r="F181" s="24" t="s">
        <v>32</v>
      </c>
      <c r="G181" s="25">
        <v>3903.76</v>
      </c>
      <c r="H181" s="12">
        <v>0</v>
      </c>
      <c r="I181" s="67">
        <f t="shared" si="4"/>
        <v>3903.76</v>
      </c>
      <c r="J181" s="12">
        <v>570.35</v>
      </c>
      <c r="K181" s="72">
        <f t="shared" si="5"/>
        <v>3333.4100000000003</v>
      </c>
      <c r="L181" s="12">
        <v>144.09</v>
      </c>
      <c r="M181" s="12">
        <v>10.09</v>
      </c>
      <c r="N181" s="71"/>
      <c r="O181" s="69"/>
      <c r="P181" s="69"/>
      <c r="Q181" s="69"/>
      <c r="R181" s="69"/>
      <c r="S181" s="69"/>
      <c r="T181" s="69"/>
    </row>
    <row r="182" spans="1:20" s="70" customFormat="1">
      <c r="A182" s="11">
        <v>173</v>
      </c>
      <c r="B182" s="24" t="s">
        <v>450</v>
      </c>
      <c r="C182" s="11" t="s">
        <v>451</v>
      </c>
      <c r="D182" s="11" t="s">
        <v>77</v>
      </c>
      <c r="E182" s="24" t="s">
        <v>36</v>
      </c>
      <c r="F182" s="24" t="s">
        <v>37</v>
      </c>
      <c r="G182" s="25">
        <v>6716.85</v>
      </c>
      <c r="H182" s="12">
        <v>0</v>
      </c>
      <c r="I182" s="67">
        <f t="shared" si="4"/>
        <v>6716.85</v>
      </c>
      <c r="J182" s="12">
        <v>1323.72</v>
      </c>
      <c r="K182" s="72">
        <f t="shared" si="5"/>
        <v>5393.13</v>
      </c>
      <c r="L182" s="12">
        <v>347.81</v>
      </c>
      <c r="M182" s="12">
        <v>24.35</v>
      </c>
      <c r="N182" s="71"/>
      <c r="O182" s="69"/>
      <c r="P182" s="69"/>
      <c r="Q182" s="69"/>
      <c r="R182" s="69"/>
      <c r="S182" s="69"/>
      <c r="T182" s="69"/>
    </row>
    <row r="183" spans="1:20" s="70" customFormat="1">
      <c r="A183" s="11">
        <v>174</v>
      </c>
      <c r="B183" s="24" t="s">
        <v>452</v>
      </c>
      <c r="C183" s="11" t="s">
        <v>453</v>
      </c>
      <c r="D183" s="11" t="s">
        <v>80</v>
      </c>
      <c r="E183" s="24" t="s">
        <v>48</v>
      </c>
      <c r="F183" s="24" t="s">
        <v>22</v>
      </c>
      <c r="G183" s="25">
        <v>2638.13</v>
      </c>
      <c r="H183" s="12">
        <v>0</v>
      </c>
      <c r="I183" s="67">
        <f t="shared" si="4"/>
        <v>2638.13</v>
      </c>
      <c r="J183" s="12">
        <v>228.72</v>
      </c>
      <c r="K183" s="72">
        <f t="shared" si="5"/>
        <v>2409.4100000000003</v>
      </c>
      <c r="L183" s="12">
        <v>102.96</v>
      </c>
      <c r="M183" s="12">
        <v>7.21</v>
      </c>
      <c r="N183" s="71"/>
      <c r="O183" s="69"/>
      <c r="P183" s="69"/>
      <c r="Q183" s="69"/>
      <c r="R183" s="69"/>
      <c r="S183" s="69"/>
      <c r="T183" s="69"/>
    </row>
    <row r="184" spans="1:20" s="70" customFormat="1">
      <c r="A184" s="11">
        <v>175</v>
      </c>
      <c r="B184" s="24" t="s">
        <v>454</v>
      </c>
      <c r="C184" s="11" t="s">
        <v>455</v>
      </c>
      <c r="D184" s="11" t="s">
        <v>51</v>
      </c>
      <c r="E184" s="24" t="s">
        <v>36</v>
      </c>
      <c r="F184" s="24" t="s">
        <v>37</v>
      </c>
      <c r="G184" s="25">
        <v>6257.85</v>
      </c>
      <c r="H184" s="12">
        <v>0</v>
      </c>
      <c r="I184" s="67">
        <f t="shared" si="4"/>
        <v>6257.85</v>
      </c>
      <c r="J184" s="12">
        <v>1165.02</v>
      </c>
      <c r="K184" s="72">
        <f t="shared" si="5"/>
        <v>5092.83</v>
      </c>
      <c r="L184" s="12">
        <v>347.81</v>
      </c>
      <c r="M184" s="12">
        <v>24.35</v>
      </c>
      <c r="N184" s="71"/>
      <c r="O184" s="69"/>
      <c r="P184" s="69"/>
      <c r="Q184" s="69"/>
      <c r="R184" s="69"/>
      <c r="S184" s="69"/>
      <c r="T184" s="69"/>
    </row>
    <row r="185" spans="1:20" s="70" customFormat="1">
      <c r="A185" s="11">
        <v>176</v>
      </c>
      <c r="B185" s="24" t="s">
        <v>456</v>
      </c>
      <c r="C185" s="11" t="s">
        <v>457</v>
      </c>
      <c r="D185" s="11" t="s">
        <v>55</v>
      </c>
      <c r="E185" s="24" t="s">
        <v>458</v>
      </c>
      <c r="F185" s="24" t="s">
        <v>32</v>
      </c>
      <c r="G185" s="25">
        <v>3758.32</v>
      </c>
      <c r="H185" s="12">
        <v>0</v>
      </c>
      <c r="I185" s="67">
        <f t="shared" si="4"/>
        <v>3758.32</v>
      </c>
      <c r="J185" s="12">
        <v>468.21</v>
      </c>
      <c r="K185" s="72">
        <f t="shared" si="5"/>
        <v>3290.11</v>
      </c>
      <c r="L185" s="12">
        <v>130.97999999999999</v>
      </c>
      <c r="M185" s="12">
        <v>9.17</v>
      </c>
      <c r="N185" s="71"/>
      <c r="O185" s="69"/>
      <c r="P185" s="69"/>
      <c r="Q185" s="69"/>
      <c r="R185" s="69"/>
      <c r="S185" s="69"/>
      <c r="T185" s="69"/>
    </row>
    <row r="186" spans="1:20" s="70" customFormat="1">
      <c r="A186" s="11">
        <v>177</v>
      </c>
      <c r="B186" s="24" t="s">
        <v>459</v>
      </c>
      <c r="C186" s="11" t="s">
        <v>460</v>
      </c>
      <c r="D186" s="11" t="s">
        <v>51</v>
      </c>
      <c r="E186" s="24" t="s">
        <v>235</v>
      </c>
      <c r="F186" s="24" t="s">
        <v>37</v>
      </c>
      <c r="G186" s="25">
        <v>6199.81</v>
      </c>
      <c r="H186" s="12">
        <v>0</v>
      </c>
      <c r="I186" s="67">
        <f t="shared" si="4"/>
        <v>6199.81</v>
      </c>
      <c r="J186" s="12">
        <v>1085.31</v>
      </c>
      <c r="K186" s="72">
        <f t="shared" si="5"/>
        <v>5114.5</v>
      </c>
      <c r="L186" s="12">
        <v>313.17</v>
      </c>
      <c r="M186" s="12">
        <v>21.92</v>
      </c>
      <c r="N186" s="71"/>
      <c r="O186" s="69"/>
      <c r="P186" s="69"/>
      <c r="Q186" s="69"/>
      <c r="R186" s="69"/>
      <c r="S186" s="69"/>
      <c r="T186" s="69"/>
    </row>
    <row r="187" spans="1:20" s="70" customFormat="1">
      <c r="A187" s="11">
        <v>178</v>
      </c>
      <c r="B187" s="24" t="s">
        <v>461</v>
      </c>
      <c r="C187" s="11" t="s">
        <v>2820</v>
      </c>
      <c r="D187" s="11" t="s">
        <v>463</v>
      </c>
      <c r="E187" s="24" t="s">
        <v>69</v>
      </c>
      <c r="F187" s="24" t="s">
        <v>22</v>
      </c>
      <c r="G187" s="25">
        <v>2430.37</v>
      </c>
      <c r="H187" s="12">
        <v>0</v>
      </c>
      <c r="I187" s="67">
        <f t="shared" si="4"/>
        <v>2430.37</v>
      </c>
      <c r="J187" s="12">
        <v>875.62</v>
      </c>
      <c r="K187" s="72">
        <f t="shared" si="5"/>
        <v>1554.75</v>
      </c>
      <c r="L187" s="12">
        <v>102.96</v>
      </c>
      <c r="M187" s="12">
        <v>7.21</v>
      </c>
      <c r="N187" s="71"/>
      <c r="O187" s="69"/>
      <c r="P187" s="69"/>
      <c r="Q187" s="69"/>
      <c r="R187" s="69"/>
      <c r="S187" s="69"/>
      <c r="T187" s="69"/>
    </row>
    <row r="188" spans="1:20" s="70" customFormat="1">
      <c r="A188" s="11">
        <v>179</v>
      </c>
      <c r="B188" s="24" t="s">
        <v>464</v>
      </c>
      <c r="C188" s="11" t="s">
        <v>465</v>
      </c>
      <c r="D188" s="11" t="s">
        <v>51</v>
      </c>
      <c r="E188" s="24" t="s">
        <v>166</v>
      </c>
      <c r="F188" s="24" t="s">
        <v>37</v>
      </c>
      <c r="G188" s="25">
        <v>5592.36</v>
      </c>
      <c r="H188" s="12">
        <v>0</v>
      </c>
      <c r="I188" s="67">
        <f t="shared" si="4"/>
        <v>5592.36</v>
      </c>
      <c r="J188" s="12">
        <v>1063.55</v>
      </c>
      <c r="K188" s="72">
        <f t="shared" si="5"/>
        <v>4528.8099999999995</v>
      </c>
      <c r="L188" s="12">
        <v>303.23</v>
      </c>
      <c r="M188" s="12">
        <v>21.23</v>
      </c>
      <c r="N188" s="71"/>
      <c r="O188" s="69"/>
      <c r="P188" s="69"/>
      <c r="Q188" s="69"/>
      <c r="R188" s="69"/>
      <c r="S188" s="69"/>
      <c r="T188" s="69"/>
    </row>
    <row r="189" spans="1:20" s="70" customFormat="1">
      <c r="A189" s="11">
        <v>180</v>
      </c>
      <c r="B189" s="24" t="s">
        <v>466</v>
      </c>
      <c r="C189" s="11" t="s">
        <v>467</v>
      </c>
      <c r="D189" s="11" t="s">
        <v>30</v>
      </c>
      <c r="E189" s="24" t="s">
        <v>132</v>
      </c>
      <c r="F189" s="24" t="s">
        <v>32</v>
      </c>
      <c r="G189" s="25">
        <v>3466.12</v>
      </c>
      <c r="H189" s="12">
        <v>0</v>
      </c>
      <c r="I189" s="67">
        <f t="shared" si="4"/>
        <v>3466.12</v>
      </c>
      <c r="J189" s="12">
        <v>1066.23</v>
      </c>
      <c r="K189" s="72">
        <f t="shared" si="5"/>
        <v>2399.89</v>
      </c>
      <c r="L189" s="12">
        <v>130.97999999999999</v>
      </c>
      <c r="M189" s="12">
        <v>9.17</v>
      </c>
      <c r="N189" s="71"/>
      <c r="O189" s="69"/>
      <c r="P189" s="69"/>
      <c r="Q189" s="69"/>
      <c r="R189" s="69"/>
      <c r="S189" s="69"/>
      <c r="T189" s="69"/>
    </row>
    <row r="190" spans="1:20" s="70" customFormat="1">
      <c r="A190" s="11">
        <v>181</v>
      </c>
      <c r="B190" s="24" t="s">
        <v>468</v>
      </c>
      <c r="C190" s="11" t="s">
        <v>469</v>
      </c>
      <c r="D190" s="11" t="s">
        <v>35</v>
      </c>
      <c r="E190" s="24" t="s">
        <v>470</v>
      </c>
      <c r="F190" s="24" t="s">
        <v>37</v>
      </c>
      <c r="G190" s="25">
        <v>6541.03</v>
      </c>
      <c r="H190" s="12">
        <v>0</v>
      </c>
      <c r="I190" s="67">
        <f t="shared" si="4"/>
        <v>6541.03</v>
      </c>
      <c r="J190" s="12">
        <v>1180.6400000000001</v>
      </c>
      <c r="K190" s="72">
        <f t="shared" si="5"/>
        <v>5360.3899999999994</v>
      </c>
      <c r="L190" s="12">
        <v>335.46</v>
      </c>
      <c r="M190" s="12">
        <v>23.48</v>
      </c>
      <c r="N190" s="71"/>
      <c r="O190" s="69"/>
      <c r="P190" s="69"/>
      <c r="Q190" s="69"/>
      <c r="R190" s="69"/>
      <c r="S190" s="69"/>
      <c r="T190" s="69"/>
    </row>
    <row r="191" spans="1:20" s="70" customFormat="1">
      <c r="A191" s="11">
        <v>182</v>
      </c>
      <c r="B191" s="24" t="s">
        <v>471</v>
      </c>
      <c r="C191" s="11" t="s">
        <v>472</v>
      </c>
      <c r="D191" s="11" t="s">
        <v>30</v>
      </c>
      <c r="E191" s="24" t="s">
        <v>31</v>
      </c>
      <c r="F191" s="24" t="s">
        <v>32</v>
      </c>
      <c r="G191" s="25">
        <v>4314.12</v>
      </c>
      <c r="H191" s="12">
        <v>0</v>
      </c>
      <c r="I191" s="67">
        <f t="shared" si="4"/>
        <v>4314.12</v>
      </c>
      <c r="J191" s="12">
        <v>2157.0700000000002</v>
      </c>
      <c r="K191" s="72">
        <f t="shared" si="5"/>
        <v>2157.0499999999997</v>
      </c>
      <c r="L191" s="12">
        <v>163.74</v>
      </c>
      <c r="M191" s="12">
        <v>11.46</v>
      </c>
      <c r="N191" s="71"/>
      <c r="O191" s="69"/>
      <c r="P191" s="69"/>
      <c r="Q191" s="69"/>
      <c r="R191" s="69"/>
      <c r="S191" s="69"/>
      <c r="T191" s="69"/>
    </row>
    <row r="192" spans="1:20" s="70" customFormat="1">
      <c r="A192" s="11">
        <v>183</v>
      </c>
      <c r="B192" s="24" t="s">
        <v>473</v>
      </c>
      <c r="C192" s="11" t="s">
        <v>474</v>
      </c>
      <c r="D192" s="11" t="s">
        <v>344</v>
      </c>
      <c r="E192" s="24" t="s">
        <v>48</v>
      </c>
      <c r="F192" s="24" t="s">
        <v>22</v>
      </c>
      <c r="G192" s="25">
        <v>2526.67</v>
      </c>
      <c r="H192" s="12">
        <v>0</v>
      </c>
      <c r="I192" s="67">
        <f t="shared" si="4"/>
        <v>2526.67</v>
      </c>
      <c r="J192" s="12">
        <v>1558.29</v>
      </c>
      <c r="K192" s="72">
        <f t="shared" si="5"/>
        <v>968.38000000000011</v>
      </c>
      <c r="L192" s="12">
        <v>102.96</v>
      </c>
      <c r="M192" s="12">
        <v>7.21</v>
      </c>
      <c r="N192" s="71"/>
      <c r="O192" s="69"/>
      <c r="P192" s="69"/>
      <c r="Q192" s="69"/>
      <c r="R192" s="69"/>
      <c r="S192" s="69"/>
      <c r="T192" s="69"/>
    </row>
    <row r="193" spans="1:20" s="70" customFormat="1">
      <c r="A193" s="11">
        <v>184</v>
      </c>
      <c r="B193" s="24" t="s">
        <v>475</v>
      </c>
      <c r="C193" s="11" t="s">
        <v>476</v>
      </c>
      <c r="D193" s="11" t="s">
        <v>51</v>
      </c>
      <c r="E193" s="24" t="s">
        <v>166</v>
      </c>
      <c r="F193" s="24" t="s">
        <v>37</v>
      </c>
      <c r="G193" s="25">
        <v>4968</v>
      </c>
      <c r="H193" s="12">
        <v>0</v>
      </c>
      <c r="I193" s="67">
        <f t="shared" si="4"/>
        <v>4968</v>
      </c>
      <c r="J193" s="12">
        <v>904.27</v>
      </c>
      <c r="K193" s="72">
        <f t="shared" si="5"/>
        <v>4063.73</v>
      </c>
      <c r="L193" s="12">
        <v>303.23</v>
      </c>
      <c r="M193" s="12">
        <v>21.23</v>
      </c>
      <c r="N193" s="71"/>
      <c r="O193" s="69"/>
      <c r="P193" s="69"/>
      <c r="Q193" s="69"/>
      <c r="R193" s="69"/>
      <c r="S193" s="69"/>
      <c r="T193" s="69"/>
    </row>
    <row r="194" spans="1:20" s="70" customFormat="1">
      <c r="A194" s="11">
        <v>185</v>
      </c>
      <c r="B194" s="24" t="s">
        <v>477</v>
      </c>
      <c r="C194" s="11" t="s">
        <v>478</v>
      </c>
      <c r="D194" s="11" t="s">
        <v>51</v>
      </c>
      <c r="E194" s="24" t="s">
        <v>52</v>
      </c>
      <c r="F194" s="24" t="s">
        <v>37</v>
      </c>
      <c r="G194" s="25">
        <v>5862.43</v>
      </c>
      <c r="H194" s="12">
        <v>0</v>
      </c>
      <c r="I194" s="67">
        <f t="shared" si="4"/>
        <v>5862.43</v>
      </c>
      <c r="J194" s="12">
        <v>1057.95</v>
      </c>
      <c r="K194" s="72">
        <f t="shared" si="5"/>
        <v>4804.4800000000005</v>
      </c>
      <c r="L194" s="12">
        <v>287.18</v>
      </c>
      <c r="M194" s="12">
        <v>20.100000000000001</v>
      </c>
      <c r="N194" s="71"/>
      <c r="O194" s="69"/>
      <c r="P194" s="69"/>
      <c r="Q194" s="69"/>
      <c r="R194" s="69"/>
      <c r="S194" s="69"/>
      <c r="T194" s="69"/>
    </row>
    <row r="195" spans="1:20" s="70" customFormat="1">
      <c r="A195" s="11">
        <v>186</v>
      </c>
      <c r="B195" s="24" t="s">
        <v>479</v>
      </c>
      <c r="C195" s="11" t="s">
        <v>480</v>
      </c>
      <c r="D195" s="11" t="s">
        <v>51</v>
      </c>
      <c r="E195" s="24" t="s">
        <v>52</v>
      </c>
      <c r="F195" s="24" t="s">
        <v>37</v>
      </c>
      <c r="G195" s="25">
        <v>5714.72</v>
      </c>
      <c r="H195" s="12">
        <v>0</v>
      </c>
      <c r="I195" s="67">
        <f t="shared" si="4"/>
        <v>5714.72</v>
      </c>
      <c r="J195" s="12">
        <v>3889.69</v>
      </c>
      <c r="K195" s="72">
        <f t="shared" si="5"/>
        <v>1825.0300000000002</v>
      </c>
      <c r="L195" s="12">
        <v>323.18</v>
      </c>
      <c r="M195" s="12">
        <v>22.62</v>
      </c>
      <c r="N195" s="71"/>
      <c r="O195" s="69"/>
      <c r="P195" s="69"/>
      <c r="Q195" s="69"/>
      <c r="R195" s="69"/>
      <c r="S195" s="69"/>
      <c r="T195" s="69"/>
    </row>
    <row r="196" spans="1:20" s="70" customFormat="1">
      <c r="A196" s="11">
        <v>187</v>
      </c>
      <c r="B196" s="24" t="s">
        <v>481</v>
      </c>
      <c r="C196" s="11" t="s">
        <v>482</v>
      </c>
      <c r="D196" s="11" t="s">
        <v>80</v>
      </c>
      <c r="E196" s="24" t="s">
        <v>48</v>
      </c>
      <c r="F196" s="24" t="s">
        <v>22</v>
      </c>
      <c r="G196" s="25">
        <v>2588.36</v>
      </c>
      <c r="H196" s="12">
        <v>0</v>
      </c>
      <c r="I196" s="67">
        <f t="shared" si="4"/>
        <v>2588.36</v>
      </c>
      <c r="J196" s="12">
        <v>1015</v>
      </c>
      <c r="K196" s="72">
        <f t="shared" si="5"/>
        <v>1573.3600000000001</v>
      </c>
      <c r="L196" s="12">
        <v>102.96</v>
      </c>
      <c r="M196" s="12">
        <v>7.21</v>
      </c>
      <c r="N196" s="71"/>
      <c r="O196" s="69"/>
      <c r="P196" s="69"/>
      <c r="Q196" s="69"/>
      <c r="R196" s="69"/>
      <c r="S196" s="69"/>
      <c r="T196" s="69"/>
    </row>
    <row r="197" spans="1:20" s="70" customFormat="1">
      <c r="A197" s="11">
        <v>188</v>
      </c>
      <c r="B197" s="24" t="s">
        <v>483</v>
      </c>
      <c r="C197" s="11" t="s">
        <v>484</v>
      </c>
      <c r="D197" s="11" t="s">
        <v>485</v>
      </c>
      <c r="E197" s="24" t="s">
        <v>48</v>
      </c>
      <c r="F197" s="24" t="s">
        <v>22</v>
      </c>
      <c r="G197" s="25">
        <v>2437.5500000000002</v>
      </c>
      <c r="H197" s="12">
        <v>0</v>
      </c>
      <c r="I197" s="67">
        <f t="shared" si="4"/>
        <v>2437.5500000000002</v>
      </c>
      <c r="J197" s="12">
        <v>823.81</v>
      </c>
      <c r="K197" s="72">
        <f t="shared" si="5"/>
        <v>1613.7400000000002</v>
      </c>
      <c r="L197" s="12">
        <v>102.96</v>
      </c>
      <c r="M197" s="12">
        <v>7.21</v>
      </c>
      <c r="N197" s="71"/>
      <c r="O197" s="69"/>
      <c r="P197" s="69"/>
      <c r="Q197" s="69"/>
      <c r="R197" s="69"/>
      <c r="S197" s="69"/>
      <c r="T197" s="69"/>
    </row>
    <row r="198" spans="1:20" s="70" customFormat="1">
      <c r="A198" s="11">
        <v>189</v>
      </c>
      <c r="B198" s="24" t="s">
        <v>486</v>
      </c>
      <c r="C198" s="11" t="s">
        <v>487</v>
      </c>
      <c r="D198" s="11" t="s">
        <v>30</v>
      </c>
      <c r="E198" s="24" t="s">
        <v>132</v>
      </c>
      <c r="F198" s="24" t="s">
        <v>32</v>
      </c>
      <c r="G198" s="25">
        <v>3301.5</v>
      </c>
      <c r="H198" s="12">
        <v>0</v>
      </c>
      <c r="I198" s="67">
        <f t="shared" si="4"/>
        <v>3301.5</v>
      </c>
      <c r="J198" s="12">
        <v>375.21</v>
      </c>
      <c r="K198" s="72">
        <f t="shared" si="5"/>
        <v>2926.29</v>
      </c>
      <c r="L198" s="12">
        <v>130.97999999999999</v>
      </c>
      <c r="M198" s="12">
        <v>9.17</v>
      </c>
      <c r="N198" s="71"/>
      <c r="O198" s="69"/>
      <c r="P198" s="69"/>
      <c r="Q198" s="69"/>
      <c r="R198" s="69"/>
      <c r="S198" s="69"/>
      <c r="T198" s="69"/>
    </row>
    <row r="199" spans="1:20" s="70" customFormat="1">
      <c r="A199" s="11">
        <v>190</v>
      </c>
      <c r="B199" s="24" t="s">
        <v>488</v>
      </c>
      <c r="C199" s="11" t="s">
        <v>489</v>
      </c>
      <c r="D199" s="11" t="s">
        <v>490</v>
      </c>
      <c r="E199" s="24" t="s">
        <v>81</v>
      </c>
      <c r="F199" s="24" t="s">
        <v>22</v>
      </c>
      <c r="G199" s="25">
        <v>2514.7600000000002</v>
      </c>
      <c r="H199" s="12">
        <v>0</v>
      </c>
      <c r="I199" s="67">
        <f t="shared" si="4"/>
        <v>2514.7600000000002</v>
      </c>
      <c r="J199" s="12">
        <v>2514.2600000000002</v>
      </c>
      <c r="K199" s="72">
        <f t="shared" si="5"/>
        <v>0.5</v>
      </c>
      <c r="L199" s="12">
        <v>103.9</v>
      </c>
      <c r="M199" s="12">
        <v>7.27</v>
      </c>
      <c r="N199" s="71"/>
      <c r="O199" s="69"/>
      <c r="P199" s="69"/>
      <c r="Q199" s="69"/>
      <c r="R199" s="69"/>
      <c r="S199" s="69"/>
      <c r="T199" s="69"/>
    </row>
    <row r="200" spans="1:20" s="70" customFormat="1">
      <c r="A200" s="11">
        <v>191</v>
      </c>
      <c r="B200" s="24" t="s">
        <v>491</v>
      </c>
      <c r="C200" s="11" t="s">
        <v>492</v>
      </c>
      <c r="D200" s="11" t="s">
        <v>44</v>
      </c>
      <c r="E200" s="24" t="s">
        <v>48</v>
      </c>
      <c r="F200" s="24" t="s">
        <v>22</v>
      </c>
      <c r="G200" s="25">
        <v>879.26</v>
      </c>
      <c r="H200" s="12">
        <v>1181.43</v>
      </c>
      <c r="I200" s="67">
        <f t="shared" si="4"/>
        <v>2060.69</v>
      </c>
      <c r="J200" s="12">
        <v>206.77</v>
      </c>
      <c r="K200" s="72">
        <f t="shared" si="5"/>
        <v>1853.92</v>
      </c>
      <c r="L200" s="12">
        <v>76.02</v>
      </c>
      <c r="M200" s="12">
        <v>5.32</v>
      </c>
      <c r="N200" s="71"/>
      <c r="O200" s="69"/>
      <c r="P200" s="69"/>
      <c r="Q200" s="69"/>
      <c r="R200" s="69"/>
      <c r="S200" s="69"/>
      <c r="T200" s="69"/>
    </row>
    <row r="201" spans="1:20" s="70" customFormat="1">
      <c r="A201" s="11">
        <v>192</v>
      </c>
      <c r="B201" s="24" t="s">
        <v>493</v>
      </c>
      <c r="C201" s="11" t="s">
        <v>494</v>
      </c>
      <c r="D201" s="11" t="s">
        <v>80</v>
      </c>
      <c r="E201" s="24" t="s">
        <v>81</v>
      </c>
      <c r="F201" s="24" t="s">
        <v>22</v>
      </c>
      <c r="G201" s="25">
        <v>2699.67</v>
      </c>
      <c r="H201" s="12">
        <v>0</v>
      </c>
      <c r="I201" s="67">
        <f t="shared" si="4"/>
        <v>2699.67</v>
      </c>
      <c r="J201" s="12">
        <v>298.07</v>
      </c>
      <c r="K201" s="72">
        <f t="shared" si="5"/>
        <v>2401.6</v>
      </c>
      <c r="L201" s="12">
        <v>103.9</v>
      </c>
      <c r="M201" s="12">
        <v>7.27</v>
      </c>
      <c r="N201" s="71"/>
      <c r="O201" s="69"/>
      <c r="P201" s="69"/>
      <c r="Q201" s="69"/>
      <c r="R201" s="69"/>
      <c r="S201" s="69"/>
      <c r="T201" s="69"/>
    </row>
    <row r="202" spans="1:20" s="70" customFormat="1">
      <c r="A202" s="11">
        <v>193</v>
      </c>
      <c r="B202" s="24" t="s">
        <v>495</v>
      </c>
      <c r="C202" s="11" t="s">
        <v>496</v>
      </c>
      <c r="D202" s="11" t="s">
        <v>80</v>
      </c>
      <c r="E202" s="24" t="s">
        <v>41</v>
      </c>
      <c r="F202" s="24" t="s">
        <v>22</v>
      </c>
      <c r="G202" s="25">
        <v>2661.32</v>
      </c>
      <c r="H202" s="12">
        <v>0</v>
      </c>
      <c r="I202" s="67">
        <f t="shared" si="4"/>
        <v>2661.32</v>
      </c>
      <c r="J202" s="12">
        <v>1897.76</v>
      </c>
      <c r="K202" s="72">
        <f t="shared" si="5"/>
        <v>763.56000000000017</v>
      </c>
      <c r="L202" s="12">
        <v>104.83</v>
      </c>
      <c r="M202" s="12">
        <v>7.34</v>
      </c>
      <c r="N202" s="71"/>
      <c r="O202" s="69"/>
      <c r="P202" s="69"/>
      <c r="Q202" s="69"/>
      <c r="R202" s="69"/>
      <c r="S202" s="69"/>
      <c r="T202" s="69"/>
    </row>
    <row r="203" spans="1:20" s="70" customFormat="1">
      <c r="A203" s="11">
        <v>194</v>
      </c>
      <c r="B203" s="24" t="s">
        <v>497</v>
      </c>
      <c r="C203" s="11" t="s">
        <v>498</v>
      </c>
      <c r="D203" s="11" t="s">
        <v>30</v>
      </c>
      <c r="E203" s="24" t="s">
        <v>132</v>
      </c>
      <c r="F203" s="24" t="s">
        <v>32</v>
      </c>
      <c r="G203" s="25">
        <v>3583</v>
      </c>
      <c r="H203" s="12">
        <v>0</v>
      </c>
      <c r="I203" s="67">
        <f t="shared" si="4"/>
        <v>3583</v>
      </c>
      <c r="J203" s="12">
        <v>1791.5</v>
      </c>
      <c r="K203" s="72">
        <f t="shared" si="5"/>
        <v>1791.5</v>
      </c>
      <c r="L203" s="12">
        <v>130.97999999999999</v>
      </c>
      <c r="M203" s="12">
        <v>9.17</v>
      </c>
      <c r="N203" s="71"/>
      <c r="O203" s="69"/>
      <c r="P203" s="69"/>
      <c r="Q203" s="69"/>
      <c r="R203" s="69"/>
      <c r="S203" s="69"/>
      <c r="T203" s="69"/>
    </row>
    <row r="204" spans="1:20" s="70" customFormat="1">
      <c r="A204" s="11">
        <v>195</v>
      </c>
      <c r="B204" s="24" t="s">
        <v>499</v>
      </c>
      <c r="C204" s="11" t="s">
        <v>500</v>
      </c>
      <c r="D204" s="11" t="s">
        <v>51</v>
      </c>
      <c r="E204" s="24" t="s">
        <v>36</v>
      </c>
      <c r="F204" s="24" t="s">
        <v>37</v>
      </c>
      <c r="G204" s="25">
        <v>5730</v>
      </c>
      <c r="H204" s="12">
        <v>0</v>
      </c>
      <c r="I204" s="67">
        <f t="shared" ref="I204:I267" si="6">+G204+H204</f>
        <v>5730</v>
      </c>
      <c r="J204" s="12">
        <v>1182.77</v>
      </c>
      <c r="K204" s="72">
        <f t="shared" ref="K204:K267" si="7">+I204-J204</f>
        <v>4547.2299999999996</v>
      </c>
      <c r="L204" s="12">
        <v>347.81</v>
      </c>
      <c r="M204" s="12">
        <v>24.35</v>
      </c>
      <c r="N204" s="71"/>
      <c r="O204" s="69"/>
      <c r="P204" s="69"/>
      <c r="Q204" s="69"/>
      <c r="R204" s="69"/>
      <c r="S204" s="69"/>
      <c r="T204" s="69"/>
    </row>
    <row r="205" spans="1:20" s="70" customFormat="1">
      <c r="A205" s="11">
        <v>196</v>
      </c>
      <c r="B205" s="24" t="s">
        <v>501</v>
      </c>
      <c r="C205" s="11" t="s">
        <v>502</v>
      </c>
      <c r="D205" s="11" t="s">
        <v>64</v>
      </c>
      <c r="E205" s="24" t="s">
        <v>503</v>
      </c>
      <c r="F205" s="24" t="s">
        <v>32</v>
      </c>
      <c r="G205" s="25">
        <v>2463</v>
      </c>
      <c r="H205" s="12">
        <v>0</v>
      </c>
      <c r="I205" s="67">
        <f t="shared" si="6"/>
        <v>2463</v>
      </c>
      <c r="J205" s="12">
        <v>408.72</v>
      </c>
      <c r="K205" s="72">
        <f t="shared" si="7"/>
        <v>2054.2799999999997</v>
      </c>
      <c r="L205" s="12">
        <v>144.09</v>
      </c>
      <c r="M205" s="12">
        <v>10.09</v>
      </c>
      <c r="N205" s="71"/>
      <c r="O205" s="69"/>
      <c r="P205" s="69"/>
      <c r="Q205" s="69"/>
      <c r="R205" s="69"/>
      <c r="S205" s="69"/>
      <c r="T205" s="69"/>
    </row>
    <row r="206" spans="1:20" s="70" customFormat="1">
      <c r="A206" s="11">
        <v>197</v>
      </c>
      <c r="B206" s="24" t="s">
        <v>504</v>
      </c>
      <c r="C206" s="11" t="s">
        <v>505</v>
      </c>
      <c r="D206" s="11" t="s">
        <v>44</v>
      </c>
      <c r="E206" s="24" t="s">
        <v>21</v>
      </c>
      <c r="F206" s="24" t="s">
        <v>22</v>
      </c>
      <c r="G206" s="25">
        <v>839.84</v>
      </c>
      <c r="H206" s="12">
        <v>1181.43</v>
      </c>
      <c r="I206" s="67">
        <f t="shared" si="6"/>
        <v>2021.27</v>
      </c>
      <c r="J206" s="12">
        <v>198.61</v>
      </c>
      <c r="K206" s="72">
        <f t="shared" si="7"/>
        <v>1822.6599999999999</v>
      </c>
      <c r="L206" s="12">
        <v>72.84</v>
      </c>
      <c r="M206" s="12">
        <v>5.0999999999999996</v>
      </c>
      <c r="N206" s="71"/>
      <c r="O206" s="69"/>
      <c r="P206" s="69"/>
      <c r="Q206" s="69"/>
      <c r="R206" s="69"/>
      <c r="S206" s="69"/>
      <c r="T206" s="69"/>
    </row>
    <row r="207" spans="1:20" s="70" customFormat="1">
      <c r="A207" s="11">
        <v>198</v>
      </c>
      <c r="B207" s="24" t="s">
        <v>506</v>
      </c>
      <c r="C207" s="11" t="s">
        <v>507</v>
      </c>
      <c r="D207" s="11" t="s">
        <v>30</v>
      </c>
      <c r="E207" s="24" t="s">
        <v>219</v>
      </c>
      <c r="F207" s="24" t="s">
        <v>32</v>
      </c>
      <c r="G207" s="25">
        <v>3783.69</v>
      </c>
      <c r="H207" s="12">
        <v>0</v>
      </c>
      <c r="I207" s="67">
        <f t="shared" si="6"/>
        <v>3783.69</v>
      </c>
      <c r="J207" s="12">
        <v>1155.19</v>
      </c>
      <c r="K207" s="72">
        <f t="shared" si="7"/>
        <v>2628.5</v>
      </c>
      <c r="L207" s="12">
        <v>144.09</v>
      </c>
      <c r="M207" s="12">
        <v>10.09</v>
      </c>
      <c r="N207" s="71"/>
      <c r="O207" s="69"/>
      <c r="P207" s="69"/>
      <c r="Q207" s="69"/>
      <c r="R207" s="69"/>
      <c r="S207" s="69"/>
      <c r="T207" s="69"/>
    </row>
    <row r="208" spans="1:20" s="70" customFormat="1">
      <c r="A208" s="11">
        <v>199</v>
      </c>
      <c r="B208" s="24" t="s">
        <v>508</v>
      </c>
      <c r="C208" s="11" t="s">
        <v>509</v>
      </c>
      <c r="D208" s="11" t="s">
        <v>55</v>
      </c>
      <c r="E208" s="24" t="s">
        <v>56</v>
      </c>
      <c r="F208" s="24" t="s">
        <v>32</v>
      </c>
      <c r="G208" s="25">
        <v>4314.12</v>
      </c>
      <c r="H208" s="12">
        <v>0</v>
      </c>
      <c r="I208" s="67">
        <f t="shared" si="6"/>
        <v>4314.12</v>
      </c>
      <c r="J208" s="12">
        <v>3276.26</v>
      </c>
      <c r="K208" s="72">
        <f t="shared" si="7"/>
        <v>1037.8599999999997</v>
      </c>
      <c r="L208" s="12">
        <v>163.74</v>
      </c>
      <c r="M208" s="12">
        <v>11.46</v>
      </c>
      <c r="N208" s="71"/>
      <c r="O208" s="69"/>
      <c r="P208" s="69"/>
      <c r="Q208" s="69"/>
      <c r="R208" s="69"/>
      <c r="S208" s="69"/>
      <c r="T208" s="69"/>
    </row>
    <row r="209" spans="1:20" s="70" customFormat="1">
      <c r="A209" s="11">
        <v>200</v>
      </c>
      <c r="B209" s="24" t="s">
        <v>510</v>
      </c>
      <c r="C209" s="11" t="s">
        <v>511</v>
      </c>
      <c r="D209" s="11" t="s">
        <v>30</v>
      </c>
      <c r="E209" s="24" t="s">
        <v>31</v>
      </c>
      <c r="F209" s="24" t="s">
        <v>32</v>
      </c>
      <c r="G209" s="25">
        <v>2799</v>
      </c>
      <c r="H209" s="12">
        <v>0</v>
      </c>
      <c r="I209" s="67">
        <f t="shared" si="6"/>
        <v>2799</v>
      </c>
      <c r="J209" s="12">
        <v>659.43</v>
      </c>
      <c r="K209" s="72">
        <f t="shared" si="7"/>
        <v>2139.5700000000002</v>
      </c>
      <c r="L209" s="12">
        <v>163.74</v>
      </c>
      <c r="M209" s="12">
        <v>11.46</v>
      </c>
      <c r="N209" s="71"/>
      <c r="O209" s="69"/>
      <c r="P209" s="69"/>
      <c r="Q209" s="69"/>
      <c r="R209" s="69"/>
      <c r="S209" s="69"/>
      <c r="T209" s="69"/>
    </row>
    <row r="210" spans="1:20" s="70" customFormat="1">
      <c r="A210" s="11">
        <v>201</v>
      </c>
      <c r="B210" s="24" t="s">
        <v>512</v>
      </c>
      <c r="C210" s="11" t="s">
        <v>513</v>
      </c>
      <c r="D210" s="11" t="s">
        <v>80</v>
      </c>
      <c r="E210" s="24" t="s">
        <v>48</v>
      </c>
      <c r="F210" s="24" t="s">
        <v>22</v>
      </c>
      <c r="G210" s="25">
        <v>2634.16</v>
      </c>
      <c r="H210" s="12">
        <v>0</v>
      </c>
      <c r="I210" s="67">
        <f t="shared" si="6"/>
        <v>2634.16</v>
      </c>
      <c r="J210" s="12">
        <v>1317.08</v>
      </c>
      <c r="K210" s="72">
        <f t="shared" si="7"/>
        <v>1317.08</v>
      </c>
      <c r="L210" s="12">
        <v>102.96</v>
      </c>
      <c r="M210" s="12">
        <v>7.21</v>
      </c>
      <c r="N210" s="71"/>
      <c r="O210" s="69"/>
      <c r="P210" s="69"/>
      <c r="Q210" s="69"/>
      <c r="R210" s="69"/>
      <c r="S210" s="69"/>
      <c r="T210" s="69"/>
    </row>
    <row r="211" spans="1:20" s="70" customFormat="1">
      <c r="A211" s="11">
        <v>202</v>
      </c>
      <c r="B211" s="24" t="s">
        <v>514</v>
      </c>
      <c r="C211" s="11" t="s">
        <v>515</v>
      </c>
      <c r="D211" s="11" t="s">
        <v>173</v>
      </c>
      <c r="E211" s="24" t="s">
        <v>174</v>
      </c>
      <c r="F211" s="24" t="s">
        <v>107</v>
      </c>
      <c r="G211" s="25">
        <v>2011.97</v>
      </c>
      <c r="H211" s="12">
        <v>0</v>
      </c>
      <c r="I211" s="67">
        <f t="shared" si="6"/>
        <v>2011.97</v>
      </c>
      <c r="J211" s="12">
        <v>692.98</v>
      </c>
      <c r="K211" s="72">
        <f t="shared" si="7"/>
        <v>1318.99</v>
      </c>
      <c r="L211" s="12">
        <v>101.32</v>
      </c>
      <c r="M211" s="12">
        <v>7.09</v>
      </c>
      <c r="N211" s="71"/>
      <c r="O211" s="69"/>
      <c r="P211" s="69"/>
      <c r="Q211" s="69"/>
      <c r="R211" s="69"/>
      <c r="S211" s="69"/>
      <c r="T211" s="69"/>
    </row>
    <row r="212" spans="1:20" s="70" customFormat="1">
      <c r="A212" s="11">
        <v>203</v>
      </c>
      <c r="B212" s="24" t="s">
        <v>516</v>
      </c>
      <c r="C212" s="11" t="s">
        <v>517</v>
      </c>
      <c r="D212" s="11" t="s">
        <v>30</v>
      </c>
      <c r="E212" s="24" t="s">
        <v>31</v>
      </c>
      <c r="F212" s="24" t="s">
        <v>32</v>
      </c>
      <c r="G212" s="25">
        <v>3799</v>
      </c>
      <c r="H212" s="12">
        <v>0</v>
      </c>
      <c r="I212" s="67">
        <f t="shared" si="6"/>
        <v>3799</v>
      </c>
      <c r="J212" s="12">
        <v>430.02</v>
      </c>
      <c r="K212" s="72">
        <f t="shared" si="7"/>
        <v>3368.98</v>
      </c>
      <c r="L212" s="12">
        <v>163.74</v>
      </c>
      <c r="M212" s="12">
        <v>11.46</v>
      </c>
      <c r="N212" s="71"/>
      <c r="O212" s="69"/>
      <c r="P212" s="69"/>
      <c r="Q212" s="69"/>
      <c r="R212" s="69"/>
      <c r="S212" s="69"/>
      <c r="T212" s="69"/>
    </row>
    <row r="213" spans="1:20" s="70" customFormat="1">
      <c r="A213" s="11">
        <v>204</v>
      </c>
      <c r="B213" s="24" t="s">
        <v>518</v>
      </c>
      <c r="C213" s="11" t="s">
        <v>519</v>
      </c>
      <c r="D213" s="11" t="s">
        <v>51</v>
      </c>
      <c r="E213" s="24" t="s">
        <v>52</v>
      </c>
      <c r="F213" s="24" t="s">
        <v>37</v>
      </c>
      <c r="G213" s="25">
        <v>5309</v>
      </c>
      <c r="H213" s="12">
        <v>0</v>
      </c>
      <c r="I213" s="67">
        <f t="shared" si="6"/>
        <v>5309</v>
      </c>
      <c r="J213" s="12">
        <v>1371.6</v>
      </c>
      <c r="K213" s="72">
        <f t="shared" si="7"/>
        <v>3937.4</v>
      </c>
      <c r="L213" s="12">
        <v>323.18</v>
      </c>
      <c r="M213" s="12">
        <v>22.62</v>
      </c>
      <c r="N213" s="71"/>
      <c r="O213" s="69"/>
      <c r="P213" s="69"/>
      <c r="Q213" s="69"/>
      <c r="R213" s="69"/>
      <c r="S213" s="69"/>
      <c r="T213" s="69"/>
    </row>
    <row r="214" spans="1:20" s="70" customFormat="1">
      <c r="A214" s="11">
        <v>205</v>
      </c>
      <c r="B214" s="24" t="s">
        <v>520</v>
      </c>
      <c r="C214" s="11" t="s">
        <v>521</v>
      </c>
      <c r="D214" s="11" t="s">
        <v>118</v>
      </c>
      <c r="E214" s="24" t="s">
        <v>212</v>
      </c>
      <c r="F214" s="24" t="s">
        <v>107</v>
      </c>
      <c r="G214" s="25">
        <v>2452.16</v>
      </c>
      <c r="H214" s="12">
        <v>0</v>
      </c>
      <c r="I214" s="67">
        <f t="shared" si="6"/>
        <v>2452.16</v>
      </c>
      <c r="J214" s="12">
        <v>144.78</v>
      </c>
      <c r="K214" s="72">
        <f t="shared" si="7"/>
        <v>2307.3799999999997</v>
      </c>
      <c r="L214" s="12">
        <v>100.85</v>
      </c>
      <c r="M214" s="12">
        <v>7.06</v>
      </c>
      <c r="N214" s="71"/>
      <c r="O214" s="69"/>
      <c r="P214" s="69"/>
      <c r="Q214" s="69"/>
      <c r="R214" s="69"/>
      <c r="S214" s="69"/>
      <c r="T214" s="69"/>
    </row>
    <row r="215" spans="1:20" s="70" customFormat="1">
      <c r="A215" s="11">
        <v>206</v>
      </c>
      <c r="B215" s="24" t="s">
        <v>522</v>
      </c>
      <c r="C215" s="11" t="s">
        <v>523</v>
      </c>
      <c r="D215" s="11" t="s">
        <v>47</v>
      </c>
      <c r="E215" s="24" t="s">
        <v>212</v>
      </c>
      <c r="F215" s="24" t="s">
        <v>107</v>
      </c>
      <c r="G215" s="25">
        <v>1943.08</v>
      </c>
      <c r="H215" s="12">
        <v>0</v>
      </c>
      <c r="I215" s="67">
        <f t="shared" si="6"/>
        <v>1943.08</v>
      </c>
      <c r="J215" s="12">
        <v>198.56</v>
      </c>
      <c r="K215" s="72">
        <f t="shared" si="7"/>
        <v>1744.52</v>
      </c>
      <c r="L215" s="12">
        <v>100.85</v>
      </c>
      <c r="M215" s="12">
        <v>7.06</v>
      </c>
      <c r="N215" s="71"/>
      <c r="O215" s="69"/>
      <c r="P215" s="69"/>
      <c r="Q215" s="69"/>
      <c r="R215" s="69"/>
      <c r="S215" s="69"/>
      <c r="T215" s="69"/>
    </row>
    <row r="216" spans="1:20" s="70" customFormat="1">
      <c r="A216" s="11">
        <v>207</v>
      </c>
      <c r="B216" s="24" t="s">
        <v>524</v>
      </c>
      <c r="C216" s="11" t="s">
        <v>525</v>
      </c>
      <c r="D216" s="11" t="s">
        <v>44</v>
      </c>
      <c r="E216" s="24" t="s">
        <v>81</v>
      </c>
      <c r="F216" s="24" t="s">
        <v>22</v>
      </c>
      <c r="G216" s="25">
        <v>2100.12</v>
      </c>
      <c r="H216" s="12">
        <v>0</v>
      </c>
      <c r="I216" s="67">
        <f t="shared" si="6"/>
        <v>2100.12</v>
      </c>
      <c r="J216" s="12">
        <v>160.07</v>
      </c>
      <c r="K216" s="72">
        <f t="shared" si="7"/>
        <v>1940.05</v>
      </c>
      <c r="L216" s="12">
        <v>103.9</v>
      </c>
      <c r="M216" s="12">
        <v>7.27</v>
      </c>
      <c r="N216" s="71"/>
      <c r="O216" s="69"/>
      <c r="P216" s="69"/>
      <c r="Q216" s="69"/>
      <c r="R216" s="69"/>
      <c r="S216" s="69"/>
      <c r="T216" s="69"/>
    </row>
    <row r="217" spans="1:20" s="70" customFormat="1">
      <c r="A217" s="11">
        <v>208</v>
      </c>
      <c r="B217" s="24" t="s">
        <v>526</v>
      </c>
      <c r="C217" s="11" t="s">
        <v>527</v>
      </c>
      <c r="D217" s="11" t="s">
        <v>55</v>
      </c>
      <c r="E217" s="24" t="s">
        <v>528</v>
      </c>
      <c r="F217" s="24" t="s">
        <v>32</v>
      </c>
      <c r="G217" s="25">
        <v>3843.72</v>
      </c>
      <c r="H217" s="12">
        <v>0</v>
      </c>
      <c r="I217" s="67">
        <f t="shared" si="6"/>
        <v>3843.72</v>
      </c>
      <c r="J217" s="12">
        <v>502.12</v>
      </c>
      <c r="K217" s="72">
        <f t="shared" si="7"/>
        <v>3341.6</v>
      </c>
      <c r="L217" s="12">
        <v>144.09</v>
      </c>
      <c r="M217" s="12">
        <v>10.09</v>
      </c>
      <c r="N217" s="71"/>
      <c r="O217" s="69"/>
      <c r="P217" s="69"/>
      <c r="Q217" s="69"/>
      <c r="R217" s="69"/>
      <c r="S217" s="69"/>
      <c r="T217" s="69"/>
    </row>
    <row r="218" spans="1:20" s="70" customFormat="1">
      <c r="A218" s="11">
        <v>209</v>
      </c>
      <c r="B218" s="24" t="s">
        <v>529</v>
      </c>
      <c r="C218" s="11" t="s">
        <v>530</v>
      </c>
      <c r="D218" s="11" t="s">
        <v>129</v>
      </c>
      <c r="E218" s="24" t="s">
        <v>21</v>
      </c>
      <c r="F218" s="24" t="s">
        <v>22</v>
      </c>
      <c r="G218" s="25">
        <v>2539.44</v>
      </c>
      <c r="H218" s="12">
        <v>0</v>
      </c>
      <c r="I218" s="67">
        <f t="shared" si="6"/>
        <v>2539.44</v>
      </c>
      <c r="J218" s="12">
        <v>1269.73</v>
      </c>
      <c r="K218" s="72">
        <f t="shared" si="7"/>
        <v>1269.71</v>
      </c>
      <c r="L218" s="12">
        <v>102.02</v>
      </c>
      <c r="M218" s="12">
        <v>7.14</v>
      </c>
      <c r="N218" s="71"/>
      <c r="O218" s="69"/>
      <c r="P218" s="69"/>
      <c r="Q218" s="69"/>
      <c r="R218" s="69"/>
      <c r="S218" s="69"/>
      <c r="T218" s="69"/>
    </row>
    <row r="219" spans="1:20" s="70" customFormat="1">
      <c r="A219" s="11">
        <v>210</v>
      </c>
      <c r="B219" s="24" t="s">
        <v>531</v>
      </c>
      <c r="C219" s="11" t="s">
        <v>532</v>
      </c>
      <c r="D219" s="11" t="s">
        <v>30</v>
      </c>
      <c r="E219" s="24" t="s">
        <v>31</v>
      </c>
      <c r="F219" s="24" t="s">
        <v>32</v>
      </c>
      <c r="G219" s="25">
        <v>4416.49</v>
      </c>
      <c r="H219" s="12">
        <v>0</v>
      </c>
      <c r="I219" s="67">
        <f t="shared" si="6"/>
        <v>4416.49</v>
      </c>
      <c r="J219" s="12">
        <v>1197.92</v>
      </c>
      <c r="K219" s="72">
        <f t="shared" si="7"/>
        <v>3218.5699999999997</v>
      </c>
      <c r="L219" s="12">
        <v>163.74</v>
      </c>
      <c r="M219" s="12">
        <v>11.46</v>
      </c>
      <c r="N219" s="71"/>
      <c r="O219" s="69"/>
      <c r="P219" s="69"/>
      <c r="Q219" s="69"/>
      <c r="R219" s="69"/>
      <c r="S219" s="69"/>
      <c r="T219" s="69"/>
    </row>
    <row r="220" spans="1:20" s="70" customFormat="1">
      <c r="A220" s="11">
        <v>211</v>
      </c>
      <c r="B220" s="24" t="s">
        <v>533</v>
      </c>
      <c r="C220" s="11" t="s">
        <v>534</v>
      </c>
      <c r="D220" s="11" t="s">
        <v>30</v>
      </c>
      <c r="E220" s="24" t="s">
        <v>98</v>
      </c>
      <c r="F220" s="24" t="s">
        <v>32</v>
      </c>
      <c r="G220" s="25">
        <v>765.76</v>
      </c>
      <c r="H220" s="12">
        <v>0</v>
      </c>
      <c r="I220" s="67">
        <f t="shared" si="6"/>
        <v>765.76</v>
      </c>
      <c r="J220" s="12">
        <v>382.88</v>
      </c>
      <c r="K220" s="72">
        <f t="shared" si="7"/>
        <v>382.88</v>
      </c>
      <c r="L220" s="12">
        <v>67.5</v>
      </c>
      <c r="M220" s="12">
        <v>2.38</v>
      </c>
      <c r="N220" s="71"/>
      <c r="O220" s="69"/>
      <c r="P220" s="69"/>
      <c r="Q220" s="69"/>
      <c r="R220" s="69"/>
      <c r="S220" s="69"/>
      <c r="T220" s="69"/>
    </row>
    <row r="221" spans="1:20" s="70" customFormat="1">
      <c r="A221" s="11">
        <v>212</v>
      </c>
      <c r="B221" s="24" t="s">
        <v>535</v>
      </c>
      <c r="C221" s="11" t="s">
        <v>536</v>
      </c>
      <c r="D221" s="11" t="s">
        <v>537</v>
      </c>
      <c r="E221" s="24" t="s">
        <v>528</v>
      </c>
      <c r="F221" s="24" t="s">
        <v>32</v>
      </c>
      <c r="G221" s="25">
        <v>3843.72</v>
      </c>
      <c r="H221" s="12">
        <v>0</v>
      </c>
      <c r="I221" s="67">
        <f t="shared" si="6"/>
        <v>3843.72</v>
      </c>
      <c r="J221" s="12">
        <v>1031.53</v>
      </c>
      <c r="K221" s="72">
        <f t="shared" si="7"/>
        <v>2812.1899999999996</v>
      </c>
      <c r="L221" s="12">
        <v>144.09</v>
      </c>
      <c r="M221" s="12">
        <v>10.09</v>
      </c>
      <c r="N221" s="71"/>
      <c r="O221" s="69"/>
      <c r="P221" s="69"/>
      <c r="Q221" s="69"/>
      <c r="R221" s="69"/>
      <c r="S221" s="69"/>
      <c r="T221" s="69"/>
    </row>
    <row r="222" spans="1:20" s="70" customFormat="1">
      <c r="A222" s="11">
        <v>213</v>
      </c>
      <c r="B222" s="24" t="s">
        <v>538</v>
      </c>
      <c r="C222" s="11" t="s">
        <v>539</v>
      </c>
      <c r="D222" s="11" t="s">
        <v>211</v>
      </c>
      <c r="E222" s="24" t="s">
        <v>212</v>
      </c>
      <c r="F222" s="24" t="s">
        <v>107</v>
      </c>
      <c r="G222" s="25">
        <v>2405.88</v>
      </c>
      <c r="H222" s="12">
        <v>0</v>
      </c>
      <c r="I222" s="67">
        <f t="shared" si="6"/>
        <v>2405.88</v>
      </c>
      <c r="J222" s="12">
        <v>145.68</v>
      </c>
      <c r="K222" s="72">
        <f t="shared" si="7"/>
        <v>2260.2000000000003</v>
      </c>
      <c r="L222" s="12">
        <v>100.85</v>
      </c>
      <c r="M222" s="12">
        <v>7.06</v>
      </c>
      <c r="N222" s="71"/>
      <c r="O222" s="69"/>
      <c r="P222" s="69"/>
      <c r="Q222" s="69"/>
      <c r="R222" s="69"/>
      <c r="S222" s="69"/>
      <c r="T222" s="69"/>
    </row>
    <row r="223" spans="1:20" s="70" customFormat="1">
      <c r="A223" s="11">
        <v>214</v>
      </c>
      <c r="B223" s="24" t="s">
        <v>540</v>
      </c>
      <c r="C223" s="11" t="s">
        <v>541</v>
      </c>
      <c r="D223" s="11" t="s">
        <v>30</v>
      </c>
      <c r="E223" s="24" t="s">
        <v>219</v>
      </c>
      <c r="F223" s="24" t="s">
        <v>32</v>
      </c>
      <c r="G223" s="25">
        <v>3873.73</v>
      </c>
      <c r="H223" s="12">
        <v>0</v>
      </c>
      <c r="I223" s="67">
        <f t="shared" si="6"/>
        <v>3873.73</v>
      </c>
      <c r="J223" s="12">
        <v>493.1</v>
      </c>
      <c r="K223" s="72">
        <f t="shared" si="7"/>
        <v>3380.63</v>
      </c>
      <c r="L223" s="12">
        <v>144.09</v>
      </c>
      <c r="M223" s="12">
        <v>10.09</v>
      </c>
      <c r="N223" s="71"/>
      <c r="O223" s="69"/>
      <c r="P223" s="69"/>
      <c r="Q223" s="69"/>
      <c r="R223" s="69"/>
      <c r="S223" s="69"/>
      <c r="T223" s="69"/>
    </row>
    <row r="224" spans="1:20" s="70" customFormat="1">
      <c r="A224" s="11">
        <v>215</v>
      </c>
      <c r="B224" s="24" t="s">
        <v>542</v>
      </c>
      <c r="C224" s="11" t="s">
        <v>543</v>
      </c>
      <c r="D224" s="11" t="s">
        <v>537</v>
      </c>
      <c r="E224" s="24" t="s">
        <v>528</v>
      </c>
      <c r="F224" s="24" t="s">
        <v>32</v>
      </c>
      <c r="G224" s="25">
        <v>3873.73</v>
      </c>
      <c r="H224" s="12">
        <v>0</v>
      </c>
      <c r="I224" s="67">
        <f t="shared" si="6"/>
        <v>3873.73</v>
      </c>
      <c r="J224" s="12">
        <v>1325.4</v>
      </c>
      <c r="K224" s="72">
        <f t="shared" si="7"/>
        <v>2548.33</v>
      </c>
      <c r="L224" s="12">
        <v>144.09</v>
      </c>
      <c r="M224" s="12">
        <v>10.09</v>
      </c>
      <c r="N224" s="71"/>
      <c r="O224" s="69"/>
      <c r="P224" s="69"/>
      <c r="Q224" s="69"/>
      <c r="R224" s="69"/>
      <c r="S224" s="69"/>
      <c r="T224" s="69"/>
    </row>
    <row r="225" spans="1:20" s="70" customFormat="1">
      <c r="A225" s="11">
        <v>216</v>
      </c>
      <c r="B225" s="24" t="s">
        <v>544</v>
      </c>
      <c r="C225" s="11" t="s">
        <v>545</v>
      </c>
      <c r="D225" s="11" t="s">
        <v>344</v>
      </c>
      <c r="E225" s="24" t="s">
        <v>48</v>
      </c>
      <c r="F225" s="24" t="s">
        <v>22</v>
      </c>
      <c r="G225" s="25">
        <v>2578.56</v>
      </c>
      <c r="H225" s="12">
        <v>0</v>
      </c>
      <c r="I225" s="67">
        <f t="shared" si="6"/>
        <v>2578.56</v>
      </c>
      <c r="J225" s="12">
        <v>1289.28</v>
      </c>
      <c r="K225" s="72">
        <f t="shared" si="7"/>
        <v>1289.28</v>
      </c>
      <c r="L225" s="12">
        <v>102.96</v>
      </c>
      <c r="M225" s="12">
        <v>7.21</v>
      </c>
      <c r="N225" s="71"/>
      <c r="O225" s="69"/>
      <c r="P225" s="69"/>
      <c r="Q225" s="69"/>
      <c r="R225" s="69"/>
      <c r="S225" s="69"/>
      <c r="T225" s="69"/>
    </row>
    <row r="226" spans="1:20" s="70" customFormat="1">
      <c r="A226" s="11">
        <v>217</v>
      </c>
      <c r="B226" s="24" t="s">
        <v>546</v>
      </c>
      <c r="C226" s="11" t="s">
        <v>547</v>
      </c>
      <c r="D226" s="11" t="s">
        <v>548</v>
      </c>
      <c r="E226" s="24" t="s">
        <v>174</v>
      </c>
      <c r="F226" s="24" t="s">
        <v>107</v>
      </c>
      <c r="G226" s="25">
        <v>2548.69</v>
      </c>
      <c r="H226" s="12">
        <v>0</v>
      </c>
      <c r="I226" s="67">
        <f t="shared" si="6"/>
        <v>2548.69</v>
      </c>
      <c r="J226" s="12">
        <v>1915.52</v>
      </c>
      <c r="K226" s="72">
        <f t="shared" si="7"/>
        <v>633.17000000000007</v>
      </c>
      <c r="L226" s="12">
        <v>101.32</v>
      </c>
      <c r="M226" s="12">
        <v>7.09</v>
      </c>
      <c r="N226" s="71"/>
      <c r="O226" s="69"/>
      <c r="P226" s="69"/>
      <c r="Q226" s="69"/>
      <c r="R226" s="69"/>
      <c r="S226" s="69"/>
      <c r="T226" s="69"/>
    </row>
    <row r="227" spans="1:20" s="70" customFormat="1">
      <c r="A227" s="11">
        <v>218</v>
      </c>
      <c r="B227" s="24" t="s">
        <v>549</v>
      </c>
      <c r="C227" s="11" t="s">
        <v>550</v>
      </c>
      <c r="D227" s="11" t="s">
        <v>101</v>
      </c>
      <c r="E227" s="24" t="s">
        <v>251</v>
      </c>
      <c r="F227" s="24" t="s">
        <v>27</v>
      </c>
      <c r="G227" s="25">
        <v>903.52</v>
      </c>
      <c r="H227" s="12">
        <v>0</v>
      </c>
      <c r="I227" s="67">
        <f t="shared" si="6"/>
        <v>903.52</v>
      </c>
      <c r="J227" s="12">
        <v>451.77</v>
      </c>
      <c r="K227" s="72">
        <f t="shared" si="7"/>
        <v>451.75</v>
      </c>
      <c r="L227" s="12">
        <v>76.75</v>
      </c>
      <c r="M227" s="12">
        <v>5.37</v>
      </c>
      <c r="N227" s="71"/>
      <c r="O227" s="69"/>
      <c r="P227" s="69"/>
      <c r="Q227" s="69"/>
      <c r="R227" s="69"/>
      <c r="S227" s="69"/>
      <c r="T227" s="69"/>
    </row>
    <row r="228" spans="1:20" s="70" customFormat="1">
      <c r="A228" s="11">
        <v>219</v>
      </c>
      <c r="B228" s="24" t="s">
        <v>551</v>
      </c>
      <c r="C228" s="11" t="s">
        <v>552</v>
      </c>
      <c r="D228" s="11" t="s">
        <v>553</v>
      </c>
      <c r="E228" s="24" t="s">
        <v>41</v>
      </c>
      <c r="F228" s="24" t="s">
        <v>22</v>
      </c>
      <c r="G228" s="25">
        <v>893.05</v>
      </c>
      <c r="H228" s="12">
        <v>1222.17</v>
      </c>
      <c r="I228" s="67">
        <f t="shared" si="6"/>
        <v>2115.2200000000003</v>
      </c>
      <c r="J228" s="12">
        <v>410.22</v>
      </c>
      <c r="K228" s="72">
        <f t="shared" si="7"/>
        <v>1705.0000000000002</v>
      </c>
      <c r="L228" s="12">
        <v>76.349999999999994</v>
      </c>
      <c r="M228" s="12">
        <v>5.34</v>
      </c>
      <c r="N228" s="71"/>
      <c r="O228" s="69"/>
      <c r="P228" s="69"/>
      <c r="Q228" s="69"/>
      <c r="R228" s="69"/>
      <c r="S228" s="69"/>
      <c r="T228" s="69"/>
    </row>
    <row r="229" spans="1:20" s="70" customFormat="1">
      <c r="A229" s="11">
        <v>220</v>
      </c>
      <c r="B229" s="24" t="s">
        <v>554</v>
      </c>
      <c r="C229" s="11" t="s">
        <v>555</v>
      </c>
      <c r="D229" s="11" t="s">
        <v>80</v>
      </c>
      <c r="E229" s="24" t="s">
        <v>48</v>
      </c>
      <c r="F229" s="24" t="s">
        <v>22</v>
      </c>
      <c r="G229" s="25">
        <v>2559.9699999999998</v>
      </c>
      <c r="H229" s="12">
        <v>0</v>
      </c>
      <c r="I229" s="67">
        <f t="shared" si="6"/>
        <v>2559.9699999999998</v>
      </c>
      <c r="J229" s="12">
        <v>489.39</v>
      </c>
      <c r="K229" s="72">
        <f t="shared" si="7"/>
        <v>2070.58</v>
      </c>
      <c r="L229" s="12">
        <v>102.96</v>
      </c>
      <c r="M229" s="12">
        <v>7.21</v>
      </c>
      <c r="N229" s="71"/>
      <c r="O229" s="69"/>
      <c r="P229" s="69"/>
      <c r="Q229" s="69"/>
      <c r="R229" s="69"/>
      <c r="S229" s="69"/>
      <c r="T229" s="69"/>
    </row>
    <row r="230" spans="1:20" s="70" customFormat="1">
      <c r="A230" s="11">
        <v>221</v>
      </c>
      <c r="B230" s="24" t="s">
        <v>556</v>
      </c>
      <c r="C230" s="11" t="s">
        <v>557</v>
      </c>
      <c r="D230" s="11" t="s">
        <v>280</v>
      </c>
      <c r="E230" s="24" t="s">
        <v>281</v>
      </c>
      <c r="F230" s="24" t="s">
        <v>32</v>
      </c>
      <c r="G230" s="25">
        <v>2463</v>
      </c>
      <c r="H230" s="12">
        <v>0</v>
      </c>
      <c r="I230" s="67">
        <f t="shared" si="6"/>
        <v>2463</v>
      </c>
      <c r="J230" s="12">
        <v>1199.19</v>
      </c>
      <c r="K230" s="72">
        <f t="shared" si="7"/>
        <v>1263.81</v>
      </c>
      <c r="L230" s="12">
        <v>144.09</v>
      </c>
      <c r="M230" s="12">
        <v>10.09</v>
      </c>
      <c r="N230" s="71"/>
      <c r="O230" s="69"/>
      <c r="P230" s="69"/>
      <c r="Q230" s="69"/>
      <c r="R230" s="69"/>
      <c r="S230" s="69"/>
      <c r="T230" s="69"/>
    </row>
    <row r="231" spans="1:20" s="70" customFormat="1">
      <c r="A231" s="11">
        <v>222</v>
      </c>
      <c r="B231" s="24" t="s">
        <v>558</v>
      </c>
      <c r="C231" s="11" t="s">
        <v>559</v>
      </c>
      <c r="D231" s="11" t="s">
        <v>560</v>
      </c>
      <c r="E231" s="24" t="s">
        <v>174</v>
      </c>
      <c r="F231" s="24" t="s">
        <v>107</v>
      </c>
      <c r="G231" s="25">
        <v>793.03</v>
      </c>
      <c r="H231" s="12">
        <v>1181.43</v>
      </c>
      <c r="I231" s="67">
        <f t="shared" si="6"/>
        <v>1974.46</v>
      </c>
      <c r="J231" s="12">
        <v>987.24</v>
      </c>
      <c r="K231" s="72">
        <f t="shared" si="7"/>
        <v>987.22</v>
      </c>
      <c r="L231" s="12">
        <v>68.959999999999994</v>
      </c>
      <c r="M231" s="12">
        <v>4.83</v>
      </c>
      <c r="N231" s="71"/>
      <c r="O231" s="69"/>
      <c r="P231" s="69"/>
      <c r="Q231" s="69"/>
      <c r="R231" s="69"/>
      <c r="S231" s="69"/>
      <c r="T231" s="69"/>
    </row>
    <row r="232" spans="1:20" s="70" customFormat="1">
      <c r="A232" s="11">
        <v>223</v>
      </c>
      <c r="B232" s="24" t="s">
        <v>561</v>
      </c>
      <c r="C232" s="11" t="s">
        <v>562</v>
      </c>
      <c r="D232" s="11" t="s">
        <v>30</v>
      </c>
      <c r="E232" s="24" t="s">
        <v>219</v>
      </c>
      <c r="F232" s="24" t="s">
        <v>32</v>
      </c>
      <c r="G232" s="25">
        <v>4543.6000000000004</v>
      </c>
      <c r="H232" s="12">
        <v>0</v>
      </c>
      <c r="I232" s="67">
        <f t="shared" si="6"/>
        <v>4543.6000000000004</v>
      </c>
      <c r="J232" s="12">
        <v>675.9</v>
      </c>
      <c r="K232" s="72">
        <f t="shared" si="7"/>
        <v>3867.7000000000003</v>
      </c>
      <c r="L232" s="12">
        <v>144.09</v>
      </c>
      <c r="M232" s="12">
        <v>10.09</v>
      </c>
      <c r="N232" s="71"/>
      <c r="O232" s="69"/>
      <c r="P232" s="69"/>
      <c r="Q232" s="69"/>
      <c r="R232" s="69"/>
      <c r="S232" s="69"/>
      <c r="T232" s="69"/>
    </row>
    <row r="233" spans="1:20" s="70" customFormat="1">
      <c r="A233" s="11">
        <v>224</v>
      </c>
      <c r="B233" s="24" t="s">
        <v>563</v>
      </c>
      <c r="C233" s="11" t="s">
        <v>564</v>
      </c>
      <c r="D233" s="11" t="s">
        <v>565</v>
      </c>
      <c r="E233" s="24" t="s">
        <v>48</v>
      </c>
      <c r="F233" s="24" t="s">
        <v>22</v>
      </c>
      <c r="G233" s="25">
        <v>797.88</v>
      </c>
      <c r="H233" s="12">
        <v>1140.69</v>
      </c>
      <c r="I233" s="67">
        <f t="shared" si="6"/>
        <v>1938.5700000000002</v>
      </c>
      <c r="J233" s="12">
        <v>969.3</v>
      </c>
      <c r="K233" s="72">
        <f t="shared" si="7"/>
        <v>969.27000000000021</v>
      </c>
      <c r="L233" s="12">
        <v>68.62</v>
      </c>
      <c r="M233" s="12">
        <v>4.8</v>
      </c>
      <c r="N233" s="71"/>
      <c r="O233" s="69"/>
      <c r="P233" s="69"/>
      <c r="Q233" s="69"/>
      <c r="R233" s="69"/>
      <c r="S233" s="69"/>
      <c r="T233" s="69"/>
    </row>
    <row r="234" spans="1:20" s="70" customFormat="1">
      <c r="A234" s="11">
        <v>225</v>
      </c>
      <c r="B234" s="24" t="s">
        <v>566</v>
      </c>
      <c r="C234" s="11" t="s">
        <v>567</v>
      </c>
      <c r="D234" s="11" t="s">
        <v>40</v>
      </c>
      <c r="E234" s="24" t="s">
        <v>48</v>
      </c>
      <c r="F234" s="24" t="s">
        <v>22</v>
      </c>
      <c r="G234" s="25">
        <v>2031.95</v>
      </c>
      <c r="H234" s="12">
        <v>0</v>
      </c>
      <c r="I234" s="67">
        <f t="shared" si="6"/>
        <v>2031.95</v>
      </c>
      <c r="J234" s="12">
        <v>198.42</v>
      </c>
      <c r="K234" s="72">
        <f t="shared" si="7"/>
        <v>1833.53</v>
      </c>
      <c r="L234" s="12">
        <v>102.96</v>
      </c>
      <c r="M234" s="12">
        <v>7.21</v>
      </c>
      <c r="N234" s="71"/>
      <c r="O234" s="69"/>
      <c r="P234" s="69"/>
      <c r="Q234" s="69"/>
      <c r="R234" s="69"/>
      <c r="S234" s="69"/>
      <c r="T234" s="69"/>
    </row>
    <row r="235" spans="1:20" s="70" customFormat="1">
      <c r="A235" s="11">
        <v>226</v>
      </c>
      <c r="B235" s="24" t="s">
        <v>568</v>
      </c>
      <c r="C235" s="11" t="s">
        <v>569</v>
      </c>
      <c r="D235" s="11" t="s">
        <v>344</v>
      </c>
      <c r="E235" s="24" t="s">
        <v>81</v>
      </c>
      <c r="F235" s="24" t="s">
        <v>22</v>
      </c>
      <c r="G235" s="25">
        <v>2073.66</v>
      </c>
      <c r="H235" s="12">
        <v>0</v>
      </c>
      <c r="I235" s="67">
        <f t="shared" si="6"/>
        <v>2073.66</v>
      </c>
      <c r="J235" s="12">
        <v>933.58</v>
      </c>
      <c r="K235" s="72">
        <f t="shared" si="7"/>
        <v>1140.08</v>
      </c>
      <c r="L235" s="12">
        <v>103.9</v>
      </c>
      <c r="M235" s="12">
        <v>7.27</v>
      </c>
      <c r="N235" s="71"/>
      <c r="O235" s="69"/>
      <c r="P235" s="69"/>
      <c r="Q235" s="69"/>
      <c r="R235" s="69"/>
      <c r="S235" s="69"/>
      <c r="T235" s="69"/>
    </row>
    <row r="236" spans="1:20" s="70" customFormat="1">
      <c r="A236" s="11">
        <v>227</v>
      </c>
      <c r="B236" s="24" t="s">
        <v>570</v>
      </c>
      <c r="C236" s="11" t="s">
        <v>571</v>
      </c>
      <c r="D236" s="11" t="s">
        <v>30</v>
      </c>
      <c r="E236" s="24" t="s">
        <v>31</v>
      </c>
      <c r="F236" s="24" t="s">
        <v>32</v>
      </c>
      <c r="G236" s="25">
        <v>2799</v>
      </c>
      <c r="H236" s="12">
        <v>0</v>
      </c>
      <c r="I236" s="67">
        <f t="shared" si="6"/>
        <v>2799</v>
      </c>
      <c r="J236" s="12">
        <v>766.26</v>
      </c>
      <c r="K236" s="72">
        <f t="shared" si="7"/>
        <v>2032.74</v>
      </c>
      <c r="L236" s="12">
        <v>163.74</v>
      </c>
      <c r="M236" s="12">
        <v>11.46</v>
      </c>
      <c r="N236" s="71"/>
      <c r="O236" s="69"/>
      <c r="P236" s="69"/>
      <c r="Q236" s="69"/>
      <c r="R236" s="69"/>
      <c r="S236" s="69"/>
      <c r="T236" s="69"/>
    </row>
    <row r="237" spans="1:20" s="70" customFormat="1">
      <c r="A237" s="11">
        <v>228</v>
      </c>
      <c r="B237" s="24" t="s">
        <v>572</v>
      </c>
      <c r="C237" s="11" t="s">
        <v>573</v>
      </c>
      <c r="D237" s="11" t="s">
        <v>280</v>
      </c>
      <c r="E237" s="24" t="s">
        <v>574</v>
      </c>
      <c r="F237" s="24" t="s">
        <v>32</v>
      </c>
      <c r="G237" s="25">
        <v>2799</v>
      </c>
      <c r="H237" s="12">
        <v>0</v>
      </c>
      <c r="I237" s="67">
        <f t="shared" si="6"/>
        <v>2799</v>
      </c>
      <c r="J237" s="12">
        <v>438.32</v>
      </c>
      <c r="K237" s="72">
        <f t="shared" si="7"/>
        <v>2360.6799999999998</v>
      </c>
      <c r="L237" s="12">
        <v>163.74</v>
      </c>
      <c r="M237" s="12">
        <v>11.46</v>
      </c>
      <c r="N237" s="71"/>
      <c r="O237" s="69"/>
      <c r="P237" s="69"/>
      <c r="Q237" s="69"/>
      <c r="R237" s="69"/>
      <c r="S237" s="69"/>
      <c r="T237" s="69"/>
    </row>
    <row r="238" spans="1:20" s="70" customFormat="1">
      <c r="A238" s="11">
        <v>229</v>
      </c>
      <c r="B238" s="24" t="s">
        <v>575</v>
      </c>
      <c r="C238" s="11" t="s">
        <v>576</v>
      </c>
      <c r="D238" s="11" t="s">
        <v>577</v>
      </c>
      <c r="E238" s="24" t="s">
        <v>48</v>
      </c>
      <c r="F238" s="24" t="s">
        <v>22</v>
      </c>
      <c r="G238" s="25">
        <v>2475.9499999999998</v>
      </c>
      <c r="H238" s="12">
        <v>0</v>
      </c>
      <c r="I238" s="67">
        <f t="shared" si="6"/>
        <v>2475.9499999999998</v>
      </c>
      <c r="J238" s="12">
        <v>502.72</v>
      </c>
      <c r="K238" s="72">
        <f t="shared" si="7"/>
        <v>1973.2299999999998</v>
      </c>
      <c r="L238" s="12">
        <v>102.96</v>
      </c>
      <c r="M238" s="12">
        <v>7.21</v>
      </c>
      <c r="N238" s="71"/>
      <c r="O238" s="69"/>
      <c r="P238" s="69"/>
      <c r="Q238" s="69"/>
      <c r="R238" s="69"/>
      <c r="S238" s="69"/>
      <c r="T238" s="69"/>
    </row>
    <row r="239" spans="1:20" s="70" customFormat="1">
      <c r="A239" s="11">
        <v>230</v>
      </c>
      <c r="B239" s="24" t="s">
        <v>578</v>
      </c>
      <c r="C239" s="11" t="s">
        <v>579</v>
      </c>
      <c r="D239" s="11" t="s">
        <v>44</v>
      </c>
      <c r="E239" s="24" t="s">
        <v>81</v>
      </c>
      <c r="F239" s="24" t="s">
        <v>22</v>
      </c>
      <c r="G239" s="25">
        <v>2082.23</v>
      </c>
      <c r="H239" s="12">
        <v>0</v>
      </c>
      <c r="I239" s="67">
        <f t="shared" si="6"/>
        <v>2082.23</v>
      </c>
      <c r="J239" s="12">
        <v>1041.1199999999999</v>
      </c>
      <c r="K239" s="72">
        <f t="shared" si="7"/>
        <v>1041.1100000000001</v>
      </c>
      <c r="L239" s="12">
        <v>103.9</v>
      </c>
      <c r="M239" s="12">
        <v>7.27</v>
      </c>
      <c r="N239" s="71"/>
      <c r="O239" s="69"/>
      <c r="P239" s="69"/>
      <c r="Q239" s="69"/>
      <c r="R239" s="69"/>
      <c r="S239" s="69"/>
      <c r="T239" s="69"/>
    </row>
    <row r="240" spans="1:20" s="70" customFormat="1">
      <c r="A240" s="11">
        <v>231</v>
      </c>
      <c r="B240" s="24" t="s">
        <v>580</v>
      </c>
      <c r="C240" s="11" t="s">
        <v>581</v>
      </c>
      <c r="D240" s="11" t="s">
        <v>30</v>
      </c>
      <c r="E240" s="24" t="s">
        <v>31</v>
      </c>
      <c r="F240" s="24" t="s">
        <v>32</v>
      </c>
      <c r="G240" s="25">
        <v>5281.18</v>
      </c>
      <c r="H240" s="12">
        <v>0</v>
      </c>
      <c r="I240" s="67">
        <f t="shared" si="6"/>
        <v>5281.18</v>
      </c>
      <c r="J240" s="12">
        <v>664.06</v>
      </c>
      <c r="K240" s="72">
        <f t="shared" si="7"/>
        <v>4617.1200000000008</v>
      </c>
      <c r="L240" s="12">
        <v>163.74</v>
      </c>
      <c r="M240" s="12">
        <v>11.46</v>
      </c>
      <c r="N240" s="71"/>
      <c r="O240" s="69"/>
      <c r="P240" s="69"/>
      <c r="Q240" s="69"/>
      <c r="R240" s="69"/>
      <c r="S240" s="69"/>
      <c r="T240" s="69"/>
    </row>
    <row r="241" spans="1:20" s="70" customFormat="1">
      <c r="A241" s="11">
        <v>232</v>
      </c>
      <c r="B241" s="24" t="s">
        <v>582</v>
      </c>
      <c r="C241" s="11" t="s">
        <v>583</v>
      </c>
      <c r="D241" s="11" t="s">
        <v>101</v>
      </c>
      <c r="E241" s="24" t="s">
        <v>251</v>
      </c>
      <c r="F241" s="24" t="s">
        <v>27</v>
      </c>
      <c r="G241" s="25">
        <v>902.3</v>
      </c>
      <c r="H241" s="12">
        <v>1140.69</v>
      </c>
      <c r="I241" s="67">
        <f t="shared" si="6"/>
        <v>2042.99</v>
      </c>
      <c r="J241" s="12">
        <v>1472.48</v>
      </c>
      <c r="K241" s="72">
        <f t="shared" si="7"/>
        <v>570.51</v>
      </c>
      <c r="L241" s="12">
        <v>76.650000000000006</v>
      </c>
      <c r="M241" s="12">
        <v>5.37</v>
      </c>
      <c r="N241" s="71"/>
      <c r="O241" s="69"/>
      <c r="P241" s="69"/>
      <c r="Q241" s="69"/>
      <c r="R241" s="69"/>
      <c r="S241" s="69"/>
      <c r="T241" s="69"/>
    </row>
    <row r="242" spans="1:20" s="70" customFormat="1">
      <c r="A242" s="11">
        <v>233</v>
      </c>
      <c r="B242" s="24" t="s">
        <v>584</v>
      </c>
      <c r="C242" s="11" t="s">
        <v>585</v>
      </c>
      <c r="D242" s="11" t="s">
        <v>80</v>
      </c>
      <c r="E242" s="24" t="s">
        <v>81</v>
      </c>
      <c r="F242" s="24" t="s">
        <v>22</v>
      </c>
      <c r="G242" s="25">
        <v>2587.77</v>
      </c>
      <c r="H242" s="12">
        <v>0</v>
      </c>
      <c r="I242" s="67">
        <f t="shared" si="6"/>
        <v>2587.77</v>
      </c>
      <c r="J242" s="12">
        <v>178.3</v>
      </c>
      <c r="K242" s="72">
        <f t="shared" si="7"/>
        <v>2409.4699999999998</v>
      </c>
      <c r="L242" s="12">
        <v>103.9</v>
      </c>
      <c r="M242" s="12">
        <v>7.27</v>
      </c>
      <c r="N242" s="71"/>
      <c r="O242" s="69"/>
      <c r="P242" s="69"/>
      <c r="Q242" s="69"/>
      <c r="R242" s="69"/>
      <c r="S242" s="69"/>
      <c r="T242" s="69"/>
    </row>
    <row r="243" spans="1:20" s="70" customFormat="1">
      <c r="A243" s="11">
        <v>234</v>
      </c>
      <c r="B243" s="24" t="s">
        <v>586</v>
      </c>
      <c r="C243" s="11" t="s">
        <v>587</v>
      </c>
      <c r="D243" s="11" t="s">
        <v>80</v>
      </c>
      <c r="E243" s="24" t="s">
        <v>48</v>
      </c>
      <c r="F243" s="24" t="s">
        <v>22</v>
      </c>
      <c r="G243" s="25">
        <v>2621.82</v>
      </c>
      <c r="H243" s="12">
        <v>0</v>
      </c>
      <c r="I243" s="67">
        <f t="shared" si="6"/>
        <v>2621.82</v>
      </c>
      <c r="J243" s="12">
        <v>181.77</v>
      </c>
      <c r="K243" s="72">
        <f t="shared" si="7"/>
        <v>2440.0500000000002</v>
      </c>
      <c r="L243" s="12">
        <v>102.96</v>
      </c>
      <c r="M243" s="12">
        <v>7.21</v>
      </c>
      <c r="N243" s="71"/>
      <c r="O243" s="69"/>
      <c r="P243" s="69"/>
      <c r="Q243" s="69"/>
      <c r="R243" s="69"/>
      <c r="S243" s="69"/>
      <c r="T243" s="69"/>
    </row>
    <row r="244" spans="1:20" s="70" customFormat="1">
      <c r="A244" s="11">
        <v>235</v>
      </c>
      <c r="B244" s="24" t="s">
        <v>588</v>
      </c>
      <c r="C244" s="11" t="s">
        <v>589</v>
      </c>
      <c r="D244" s="11" t="s">
        <v>40</v>
      </c>
      <c r="E244" s="24" t="s">
        <v>81</v>
      </c>
      <c r="F244" s="24" t="s">
        <v>22</v>
      </c>
      <c r="G244" s="25">
        <v>2634.17</v>
      </c>
      <c r="H244" s="12">
        <v>0</v>
      </c>
      <c r="I244" s="67">
        <f t="shared" si="6"/>
        <v>2634.17</v>
      </c>
      <c r="J244" s="12">
        <v>226.66</v>
      </c>
      <c r="K244" s="72">
        <f t="shared" si="7"/>
        <v>2407.5100000000002</v>
      </c>
      <c r="L244" s="12">
        <v>103.9</v>
      </c>
      <c r="M244" s="12">
        <v>7.27</v>
      </c>
      <c r="N244" s="71"/>
      <c r="O244" s="69"/>
      <c r="P244" s="69"/>
      <c r="Q244" s="69"/>
      <c r="R244" s="69"/>
      <c r="S244" s="69"/>
      <c r="T244" s="69"/>
    </row>
    <row r="245" spans="1:20" s="70" customFormat="1">
      <c r="A245" s="11">
        <v>236</v>
      </c>
      <c r="B245" s="24" t="s">
        <v>590</v>
      </c>
      <c r="C245" s="11" t="s">
        <v>591</v>
      </c>
      <c r="D245" s="11" t="s">
        <v>592</v>
      </c>
      <c r="E245" s="24" t="s">
        <v>41</v>
      </c>
      <c r="F245" s="24" t="s">
        <v>22</v>
      </c>
      <c r="G245" s="25">
        <v>2110.38</v>
      </c>
      <c r="H245" s="12">
        <v>0</v>
      </c>
      <c r="I245" s="67">
        <f t="shared" si="6"/>
        <v>2110.38</v>
      </c>
      <c r="J245" s="12">
        <v>1055.21</v>
      </c>
      <c r="K245" s="72">
        <f t="shared" si="7"/>
        <v>1055.17</v>
      </c>
      <c r="L245" s="12">
        <v>104.83</v>
      </c>
      <c r="M245" s="12">
        <v>7.34</v>
      </c>
      <c r="N245" s="71"/>
      <c r="O245" s="69"/>
      <c r="P245" s="69"/>
      <c r="Q245" s="69"/>
      <c r="R245" s="69"/>
      <c r="S245" s="69"/>
      <c r="T245" s="69"/>
    </row>
    <row r="246" spans="1:20" s="70" customFormat="1">
      <c r="A246" s="11">
        <v>237</v>
      </c>
      <c r="B246" s="24" t="s">
        <v>593</v>
      </c>
      <c r="C246" s="11" t="s">
        <v>594</v>
      </c>
      <c r="D246" s="11" t="s">
        <v>30</v>
      </c>
      <c r="E246" s="24" t="s">
        <v>132</v>
      </c>
      <c r="F246" s="24" t="s">
        <v>32</v>
      </c>
      <c r="G246" s="25">
        <v>3583</v>
      </c>
      <c r="H246" s="12">
        <v>0</v>
      </c>
      <c r="I246" s="67">
        <f t="shared" si="6"/>
        <v>3583</v>
      </c>
      <c r="J246" s="12">
        <v>1729.66</v>
      </c>
      <c r="K246" s="72">
        <f t="shared" si="7"/>
        <v>1853.34</v>
      </c>
      <c r="L246" s="12">
        <v>130.97999999999999</v>
      </c>
      <c r="M246" s="12">
        <v>9.17</v>
      </c>
      <c r="N246" s="71"/>
      <c r="O246" s="69"/>
      <c r="P246" s="69"/>
      <c r="Q246" s="69"/>
      <c r="R246" s="69"/>
      <c r="S246" s="69"/>
      <c r="T246" s="69"/>
    </row>
    <row r="247" spans="1:20" s="70" customFormat="1">
      <c r="A247" s="11">
        <v>238</v>
      </c>
      <c r="B247" s="24" t="s">
        <v>595</v>
      </c>
      <c r="C247" s="11" t="s">
        <v>596</v>
      </c>
      <c r="D247" s="11" t="s">
        <v>88</v>
      </c>
      <c r="E247" s="24" t="s">
        <v>89</v>
      </c>
      <c r="F247" s="24" t="s">
        <v>22</v>
      </c>
      <c r="G247" s="25">
        <v>1854.77</v>
      </c>
      <c r="H247" s="12">
        <v>0</v>
      </c>
      <c r="I247" s="67">
        <f t="shared" si="6"/>
        <v>1854.77</v>
      </c>
      <c r="J247" s="12">
        <v>338.48</v>
      </c>
      <c r="K247" s="72">
        <f t="shared" si="7"/>
        <v>1516.29</v>
      </c>
      <c r="L247" s="12">
        <v>81.709999999999994</v>
      </c>
      <c r="M247" s="12">
        <v>5.72</v>
      </c>
      <c r="N247" s="71"/>
      <c r="O247" s="69"/>
      <c r="P247" s="69"/>
      <c r="Q247" s="69"/>
      <c r="R247" s="69"/>
      <c r="S247" s="69"/>
      <c r="T247" s="69"/>
    </row>
    <row r="248" spans="1:20" s="70" customFormat="1">
      <c r="A248" s="11">
        <v>239</v>
      </c>
      <c r="B248" s="24" t="s">
        <v>597</v>
      </c>
      <c r="C248" s="11" t="s">
        <v>598</v>
      </c>
      <c r="D248" s="11" t="s">
        <v>80</v>
      </c>
      <c r="E248" s="24" t="s">
        <v>48</v>
      </c>
      <c r="F248" s="24" t="s">
        <v>22</v>
      </c>
      <c r="G248" s="25">
        <v>2551.11</v>
      </c>
      <c r="H248" s="12">
        <v>0</v>
      </c>
      <c r="I248" s="67">
        <f t="shared" si="6"/>
        <v>2551.11</v>
      </c>
      <c r="J248" s="12">
        <v>1258.47</v>
      </c>
      <c r="K248" s="72">
        <f t="shared" si="7"/>
        <v>1292.6400000000001</v>
      </c>
      <c r="L248" s="12">
        <v>102.96</v>
      </c>
      <c r="M248" s="12">
        <v>7.21</v>
      </c>
      <c r="N248" s="71"/>
      <c r="O248" s="69"/>
      <c r="P248" s="69"/>
      <c r="Q248" s="69"/>
      <c r="R248" s="69"/>
      <c r="S248" s="69"/>
      <c r="T248" s="69"/>
    </row>
    <row r="249" spans="1:20" s="70" customFormat="1">
      <c r="A249" s="11">
        <v>240</v>
      </c>
      <c r="B249" s="24" t="s">
        <v>599</v>
      </c>
      <c r="C249" s="11" t="s">
        <v>600</v>
      </c>
      <c r="D249" s="11" t="s">
        <v>211</v>
      </c>
      <c r="E249" s="24" t="s">
        <v>212</v>
      </c>
      <c r="F249" s="24" t="s">
        <v>107</v>
      </c>
      <c r="G249" s="25">
        <v>2452.16</v>
      </c>
      <c r="H249" s="12">
        <v>0</v>
      </c>
      <c r="I249" s="67">
        <f t="shared" si="6"/>
        <v>2452.16</v>
      </c>
      <c r="J249" s="12">
        <v>574.66</v>
      </c>
      <c r="K249" s="72">
        <f t="shared" si="7"/>
        <v>1877.5</v>
      </c>
      <c r="L249" s="12">
        <v>100.85</v>
      </c>
      <c r="M249" s="12">
        <v>7.06</v>
      </c>
      <c r="N249" s="71"/>
      <c r="O249" s="69"/>
      <c r="P249" s="69"/>
      <c r="Q249" s="69"/>
      <c r="R249" s="69"/>
      <c r="S249" s="69"/>
      <c r="T249" s="69"/>
    </row>
    <row r="250" spans="1:20" s="70" customFormat="1">
      <c r="A250" s="11">
        <v>241</v>
      </c>
      <c r="B250" s="24" t="s">
        <v>601</v>
      </c>
      <c r="C250" s="11" t="s">
        <v>602</v>
      </c>
      <c r="D250" s="11" t="s">
        <v>30</v>
      </c>
      <c r="E250" s="24" t="s">
        <v>31</v>
      </c>
      <c r="F250" s="24" t="s">
        <v>32</v>
      </c>
      <c r="G250" s="25">
        <v>3403.99</v>
      </c>
      <c r="H250" s="12">
        <v>0</v>
      </c>
      <c r="I250" s="67">
        <f t="shared" si="6"/>
        <v>3403.99</v>
      </c>
      <c r="J250" s="12">
        <v>1702</v>
      </c>
      <c r="K250" s="72">
        <f t="shared" si="7"/>
        <v>1701.9899999999998</v>
      </c>
      <c r="L250" s="12">
        <v>163.74</v>
      </c>
      <c r="M250" s="12">
        <v>11.46</v>
      </c>
      <c r="N250" s="71"/>
      <c r="O250" s="69"/>
      <c r="P250" s="69"/>
      <c r="Q250" s="69"/>
      <c r="R250" s="69"/>
      <c r="S250" s="69"/>
      <c r="T250" s="69"/>
    </row>
    <row r="251" spans="1:20" s="70" customFormat="1">
      <c r="A251" s="11">
        <v>242</v>
      </c>
      <c r="B251" s="24" t="s">
        <v>603</v>
      </c>
      <c r="C251" s="11" t="s">
        <v>604</v>
      </c>
      <c r="D251" s="11" t="s">
        <v>47</v>
      </c>
      <c r="E251" s="24" t="s">
        <v>48</v>
      </c>
      <c r="F251" s="24" t="s">
        <v>22</v>
      </c>
      <c r="G251" s="25">
        <v>2503.89</v>
      </c>
      <c r="H251" s="12">
        <v>0</v>
      </c>
      <c r="I251" s="67">
        <f t="shared" si="6"/>
        <v>2503.89</v>
      </c>
      <c r="J251" s="12">
        <v>1251.95</v>
      </c>
      <c r="K251" s="72">
        <f t="shared" si="7"/>
        <v>1251.9399999999998</v>
      </c>
      <c r="L251" s="12">
        <v>102.96</v>
      </c>
      <c r="M251" s="12">
        <v>7.21</v>
      </c>
      <c r="N251" s="71"/>
      <c r="O251" s="69"/>
      <c r="P251" s="69"/>
      <c r="Q251" s="69"/>
      <c r="R251" s="69"/>
      <c r="S251" s="69"/>
      <c r="T251" s="69"/>
    </row>
    <row r="252" spans="1:20" s="70" customFormat="1">
      <c r="A252" s="11">
        <v>243</v>
      </c>
      <c r="B252" s="24" t="s">
        <v>605</v>
      </c>
      <c r="C252" s="11" t="s">
        <v>606</v>
      </c>
      <c r="D252" s="11" t="s">
        <v>64</v>
      </c>
      <c r="E252" s="24" t="s">
        <v>503</v>
      </c>
      <c r="F252" s="24" t="s">
        <v>32</v>
      </c>
      <c r="G252" s="25">
        <v>3573.58</v>
      </c>
      <c r="H252" s="12">
        <v>0</v>
      </c>
      <c r="I252" s="67">
        <f t="shared" si="6"/>
        <v>3573.58</v>
      </c>
      <c r="J252" s="12">
        <v>465.12</v>
      </c>
      <c r="K252" s="72">
        <f t="shared" si="7"/>
        <v>3108.46</v>
      </c>
      <c r="L252" s="12">
        <v>144.09</v>
      </c>
      <c r="M252" s="12">
        <v>10.09</v>
      </c>
      <c r="N252" s="71"/>
      <c r="O252" s="69"/>
      <c r="P252" s="69"/>
      <c r="Q252" s="69"/>
      <c r="R252" s="69"/>
      <c r="S252" s="69"/>
      <c r="T252" s="69"/>
    </row>
    <row r="253" spans="1:20" s="70" customFormat="1">
      <c r="A253" s="11">
        <v>244</v>
      </c>
      <c r="B253" s="24" t="s">
        <v>607</v>
      </c>
      <c r="C253" s="11" t="s">
        <v>608</v>
      </c>
      <c r="D253" s="11" t="s">
        <v>77</v>
      </c>
      <c r="E253" s="24" t="s">
        <v>470</v>
      </c>
      <c r="F253" s="24" t="s">
        <v>37</v>
      </c>
      <c r="G253" s="25">
        <v>6541.03</v>
      </c>
      <c r="H253" s="12">
        <v>0</v>
      </c>
      <c r="I253" s="67">
        <f t="shared" si="6"/>
        <v>6541.03</v>
      </c>
      <c r="J253" s="12">
        <v>3903.33</v>
      </c>
      <c r="K253" s="72">
        <f t="shared" si="7"/>
        <v>2637.7</v>
      </c>
      <c r="L253" s="12">
        <v>335.46</v>
      </c>
      <c r="M253" s="12">
        <v>23.48</v>
      </c>
      <c r="N253" s="71"/>
      <c r="O253" s="69"/>
      <c r="P253" s="69"/>
      <c r="Q253" s="69"/>
      <c r="R253" s="69"/>
      <c r="S253" s="69"/>
      <c r="T253" s="69"/>
    </row>
    <row r="254" spans="1:20" s="70" customFormat="1">
      <c r="A254" s="11">
        <v>245</v>
      </c>
      <c r="B254" s="24" t="s">
        <v>609</v>
      </c>
      <c r="C254" s="11" t="s">
        <v>610</v>
      </c>
      <c r="D254" s="11" t="s">
        <v>30</v>
      </c>
      <c r="E254" s="24" t="s">
        <v>132</v>
      </c>
      <c r="F254" s="24" t="s">
        <v>32</v>
      </c>
      <c r="G254" s="25">
        <v>3612.22</v>
      </c>
      <c r="H254" s="12">
        <v>0</v>
      </c>
      <c r="I254" s="67">
        <f t="shared" si="6"/>
        <v>3612.22</v>
      </c>
      <c r="J254" s="12">
        <v>456.7</v>
      </c>
      <c r="K254" s="72">
        <f t="shared" si="7"/>
        <v>3155.52</v>
      </c>
      <c r="L254" s="12">
        <v>130.97999999999999</v>
      </c>
      <c r="M254" s="12">
        <v>9.17</v>
      </c>
      <c r="N254" s="71"/>
      <c r="O254" s="69"/>
      <c r="P254" s="69"/>
      <c r="Q254" s="69"/>
      <c r="R254" s="69"/>
      <c r="S254" s="69"/>
      <c r="T254" s="69"/>
    </row>
    <row r="255" spans="1:20" s="70" customFormat="1">
      <c r="A255" s="11">
        <v>246</v>
      </c>
      <c r="B255" s="24" t="s">
        <v>611</v>
      </c>
      <c r="C255" s="11" t="s">
        <v>612</v>
      </c>
      <c r="D255" s="11" t="s">
        <v>30</v>
      </c>
      <c r="E255" s="24" t="s">
        <v>31</v>
      </c>
      <c r="F255" s="24" t="s">
        <v>32</v>
      </c>
      <c r="G255" s="25">
        <v>5314.12</v>
      </c>
      <c r="H255" s="12">
        <v>0</v>
      </c>
      <c r="I255" s="67">
        <f t="shared" si="6"/>
        <v>5314.12</v>
      </c>
      <c r="J255" s="12">
        <v>631.02</v>
      </c>
      <c r="K255" s="72">
        <f t="shared" si="7"/>
        <v>4683.1000000000004</v>
      </c>
      <c r="L255" s="12">
        <v>163.74</v>
      </c>
      <c r="M255" s="12">
        <v>11.46</v>
      </c>
      <c r="N255" s="71"/>
      <c r="O255" s="69"/>
      <c r="P255" s="69"/>
      <c r="Q255" s="69"/>
      <c r="R255" s="69"/>
      <c r="S255" s="69"/>
      <c r="T255" s="69"/>
    </row>
    <row r="256" spans="1:20" s="70" customFormat="1">
      <c r="A256" s="11">
        <v>247</v>
      </c>
      <c r="B256" s="24" t="s">
        <v>613</v>
      </c>
      <c r="C256" s="11" t="s">
        <v>614</v>
      </c>
      <c r="D256" s="11" t="s">
        <v>40</v>
      </c>
      <c r="E256" s="24" t="s">
        <v>41</v>
      </c>
      <c r="F256" s="24" t="s">
        <v>22</v>
      </c>
      <c r="G256" s="25">
        <v>2646.47</v>
      </c>
      <c r="H256" s="12">
        <v>0</v>
      </c>
      <c r="I256" s="67">
        <f t="shared" si="6"/>
        <v>2646.47</v>
      </c>
      <c r="J256" s="12">
        <v>248.52</v>
      </c>
      <c r="K256" s="72">
        <f t="shared" si="7"/>
        <v>2397.9499999999998</v>
      </c>
      <c r="L256" s="12">
        <v>104.83</v>
      </c>
      <c r="M256" s="12">
        <v>7.34</v>
      </c>
      <c r="N256" s="71"/>
      <c r="O256" s="69"/>
      <c r="P256" s="69"/>
      <c r="Q256" s="69"/>
      <c r="R256" s="69"/>
      <c r="S256" s="69"/>
      <c r="T256" s="69"/>
    </row>
    <row r="257" spans="1:20" s="70" customFormat="1">
      <c r="A257" s="11">
        <v>248</v>
      </c>
      <c r="B257" s="24" t="s">
        <v>615</v>
      </c>
      <c r="C257" s="11" t="s">
        <v>616</v>
      </c>
      <c r="D257" s="11" t="s">
        <v>88</v>
      </c>
      <c r="E257" s="24" t="s">
        <v>89</v>
      </c>
      <c r="F257" s="24" t="s">
        <v>22</v>
      </c>
      <c r="G257" s="25">
        <v>2654.94</v>
      </c>
      <c r="H257" s="12">
        <v>0</v>
      </c>
      <c r="I257" s="67">
        <f t="shared" si="6"/>
        <v>2654.94</v>
      </c>
      <c r="J257" s="12">
        <v>1327.47</v>
      </c>
      <c r="K257" s="72">
        <f t="shared" si="7"/>
        <v>1327.47</v>
      </c>
      <c r="L257" s="12">
        <v>101.32</v>
      </c>
      <c r="M257" s="12">
        <v>7.09</v>
      </c>
      <c r="N257" s="71"/>
      <c r="O257" s="69"/>
      <c r="P257" s="69"/>
      <c r="Q257" s="69"/>
      <c r="R257" s="69"/>
      <c r="S257" s="69"/>
      <c r="T257" s="69"/>
    </row>
    <row r="258" spans="1:20" s="70" customFormat="1">
      <c r="A258" s="11">
        <v>249</v>
      </c>
      <c r="B258" s="24" t="s">
        <v>617</v>
      </c>
      <c r="C258" s="11" t="s">
        <v>618</v>
      </c>
      <c r="D258" s="11" t="s">
        <v>55</v>
      </c>
      <c r="E258" s="24" t="s">
        <v>56</v>
      </c>
      <c r="F258" s="24" t="s">
        <v>32</v>
      </c>
      <c r="G258" s="25">
        <v>4314.12</v>
      </c>
      <c r="H258" s="12">
        <v>0</v>
      </c>
      <c r="I258" s="67">
        <f t="shared" si="6"/>
        <v>4314.12</v>
      </c>
      <c r="J258" s="12">
        <v>2157.06</v>
      </c>
      <c r="K258" s="72">
        <f t="shared" si="7"/>
        <v>2157.06</v>
      </c>
      <c r="L258" s="12">
        <v>163.74</v>
      </c>
      <c r="M258" s="12">
        <v>11.46</v>
      </c>
      <c r="N258" s="71"/>
      <c r="O258" s="69"/>
      <c r="P258" s="69"/>
      <c r="Q258" s="69"/>
      <c r="R258" s="69"/>
      <c r="S258" s="69"/>
      <c r="T258" s="69"/>
    </row>
    <row r="259" spans="1:20" s="70" customFormat="1">
      <c r="A259" s="11">
        <v>250</v>
      </c>
      <c r="B259" s="24" t="s">
        <v>619</v>
      </c>
      <c r="C259" s="11" t="s">
        <v>620</v>
      </c>
      <c r="D259" s="11" t="s">
        <v>44</v>
      </c>
      <c r="E259" s="24" t="s">
        <v>41</v>
      </c>
      <c r="F259" s="24" t="s">
        <v>22</v>
      </c>
      <c r="G259" s="25">
        <v>886.12</v>
      </c>
      <c r="H259" s="12">
        <v>1222.17</v>
      </c>
      <c r="I259" s="67">
        <f t="shared" si="6"/>
        <v>2108.29</v>
      </c>
      <c r="J259" s="12">
        <v>1481.35</v>
      </c>
      <c r="K259" s="72">
        <f t="shared" si="7"/>
        <v>626.94000000000005</v>
      </c>
      <c r="L259" s="12">
        <v>75.73</v>
      </c>
      <c r="M259" s="12">
        <v>5.3</v>
      </c>
      <c r="N259" s="71"/>
      <c r="O259" s="69"/>
      <c r="P259" s="69"/>
      <c r="Q259" s="69"/>
      <c r="R259" s="69"/>
      <c r="S259" s="69"/>
      <c r="T259" s="69"/>
    </row>
    <row r="260" spans="1:20" s="70" customFormat="1">
      <c r="A260" s="11">
        <v>251</v>
      </c>
      <c r="B260" s="24" t="s">
        <v>621</v>
      </c>
      <c r="C260" s="11" t="s">
        <v>622</v>
      </c>
      <c r="D260" s="11" t="s">
        <v>101</v>
      </c>
      <c r="E260" s="24" t="s">
        <v>251</v>
      </c>
      <c r="F260" s="24" t="s">
        <v>27</v>
      </c>
      <c r="G260" s="25">
        <v>5904</v>
      </c>
      <c r="H260" s="12">
        <v>0</v>
      </c>
      <c r="I260" s="67">
        <f t="shared" si="6"/>
        <v>5904</v>
      </c>
      <c r="J260" s="12">
        <v>836.07</v>
      </c>
      <c r="K260" s="72">
        <f t="shared" si="7"/>
        <v>5067.93</v>
      </c>
      <c r="L260" s="12">
        <v>526.80999999999995</v>
      </c>
      <c r="M260" s="12">
        <v>36.880000000000003</v>
      </c>
      <c r="N260" s="71"/>
      <c r="O260" s="69"/>
      <c r="P260" s="69"/>
      <c r="Q260" s="69"/>
      <c r="R260" s="69"/>
      <c r="S260" s="69"/>
      <c r="T260" s="69"/>
    </row>
    <row r="261" spans="1:20" s="70" customFormat="1">
      <c r="A261" s="11">
        <v>252</v>
      </c>
      <c r="B261" s="24" t="s">
        <v>623</v>
      </c>
      <c r="C261" s="11" t="s">
        <v>624</v>
      </c>
      <c r="D261" s="11" t="s">
        <v>77</v>
      </c>
      <c r="E261" s="24" t="s">
        <v>36</v>
      </c>
      <c r="F261" s="24" t="s">
        <v>37</v>
      </c>
      <c r="G261" s="25">
        <v>6395.55</v>
      </c>
      <c r="H261" s="12">
        <v>0</v>
      </c>
      <c r="I261" s="67">
        <f t="shared" si="6"/>
        <v>6395.55</v>
      </c>
      <c r="J261" s="12">
        <v>1226.97</v>
      </c>
      <c r="K261" s="72">
        <f t="shared" si="7"/>
        <v>5168.58</v>
      </c>
      <c r="L261" s="12">
        <v>347.81</v>
      </c>
      <c r="M261" s="12">
        <v>24.35</v>
      </c>
      <c r="N261" s="71"/>
      <c r="O261" s="69"/>
      <c r="P261" s="69"/>
      <c r="Q261" s="69"/>
      <c r="R261" s="69"/>
      <c r="S261" s="69"/>
      <c r="T261" s="69"/>
    </row>
    <row r="262" spans="1:20" s="70" customFormat="1">
      <c r="A262" s="11">
        <v>253</v>
      </c>
      <c r="B262" s="24" t="s">
        <v>625</v>
      </c>
      <c r="C262" s="11" t="s">
        <v>626</v>
      </c>
      <c r="D262" s="11" t="s">
        <v>80</v>
      </c>
      <c r="E262" s="24" t="s">
        <v>48</v>
      </c>
      <c r="F262" s="24" t="s">
        <v>22</v>
      </c>
      <c r="G262" s="25">
        <v>2590.87</v>
      </c>
      <c r="H262" s="12">
        <v>0</v>
      </c>
      <c r="I262" s="67">
        <f t="shared" si="6"/>
        <v>2590.87</v>
      </c>
      <c r="J262" s="12">
        <v>1230.8800000000001</v>
      </c>
      <c r="K262" s="72">
        <f t="shared" si="7"/>
        <v>1359.9899999999998</v>
      </c>
      <c r="L262" s="12">
        <v>102.96</v>
      </c>
      <c r="M262" s="12">
        <v>7.21</v>
      </c>
      <c r="N262" s="71"/>
      <c r="O262" s="69"/>
      <c r="P262" s="69"/>
      <c r="Q262" s="69"/>
      <c r="R262" s="69"/>
      <c r="S262" s="69"/>
      <c r="T262" s="69"/>
    </row>
    <row r="263" spans="1:20" s="70" customFormat="1">
      <c r="A263" s="11">
        <v>254</v>
      </c>
      <c r="B263" s="24" t="s">
        <v>627</v>
      </c>
      <c r="C263" s="11" t="s">
        <v>628</v>
      </c>
      <c r="D263" s="11" t="s">
        <v>80</v>
      </c>
      <c r="E263" s="24" t="s">
        <v>48</v>
      </c>
      <c r="F263" s="24" t="s">
        <v>22</v>
      </c>
      <c r="G263" s="25">
        <v>2124.15</v>
      </c>
      <c r="H263" s="12">
        <v>0</v>
      </c>
      <c r="I263" s="67">
        <f t="shared" si="6"/>
        <v>2124.15</v>
      </c>
      <c r="J263" s="12">
        <v>148.72</v>
      </c>
      <c r="K263" s="72">
        <f t="shared" si="7"/>
        <v>1975.43</v>
      </c>
      <c r="L263" s="12">
        <v>102.96</v>
      </c>
      <c r="M263" s="12">
        <v>7.21</v>
      </c>
      <c r="N263" s="71"/>
      <c r="O263" s="69"/>
      <c r="P263" s="69"/>
      <c r="Q263" s="69"/>
      <c r="R263" s="69"/>
      <c r="S263" s="69"/>
      <c r="T263" s="69"/>
    </row>
    <row r="264" spans="1:20" s="70" customFormat="1">
      <c r="A264" s="11">
        <v>255</v>
      </c>
      <c r="B264" s="24" t="s">
        <v>629</v>
      </c>
      <c r="C264" s="11" t="s">
        <v>630</v>
      </c>
      <c r="D264" s="11" t="s">
        <v>51</v>
      </c>
      <c r="E264" s="24" t="s">
        <v>166</v>
      </c>
      <c r="F264" s="24" t="s">
        <v>37</v>
      </c>
      <c r="G264" s="25">
        <v>5308.56</v>
      </c>
      <c r="H264" s="12">
        <v>0</v>
      </c>
      <c r="I264" s="67">
        <f t="shared" si="6"/>
        <v>5308.56</v>
      </c>
      <c r="J264" s="12">
        <v>973.18</v>
      </c>
      <c r="K264" s="72">
        <f t="shared" si="7"/>
        <v>4335.38</v>
      </c>
      <c r="L264" s="12">
        <v>303.23</v>
      </c>
      <c r="M264" s="12">
        <v>21.23</v>
      </c>
      <c r="N264" s="71"/>
      <c r="O264" s="69"/>
      <c r="P264" s="69"/>
      <c r="Q264" s="69"/>
      <c r="R264" s="69"/>
      <c r="S264" s="69"/>
      <c r="T264" s="69"/>
    </row>
    <row r="265" spans="1:20" s="70" customFormat="1">
      <c r="A265" s="11">
        <v>256</v>
      </c>
      <c r="B265" s="24" t="s">
        <v>631</v>
      </c>
      <c r="C265" s="11" t="s">
        <v>632</v>
      </c>
      <c r="D265" s="11" t="s">
        <v>30</v>
      </c>
      <c r="E265" s="24" t="s">
        <v>132</v>
      </c>
      <c r="F265" s="24" t="s">
        <v>32</v>
      </c>
      <c r="G265" s="25">
        <v>3641.44</v>
      </c>
      <c r="H265" s="12">
        <v>0</v>
      </c>
      <c r="I265" s="67">
        <f t="shared" si="6"/>
        <v>3641.44</v>
      </c>
      <c r="J265" s="12">
        <v>1532.57</v>
      </c>
      <c r="K265" s="72">
        <f t="shared" si="7"/>
        <v>2108.87</v>
      </c>
      <c r="L265" s="12">
        <v>130.97999999999999</v>
      </c>
      <c r="M265" s="12">
        <v>9.17</v>
      </c>
      <c r="N265" s="71"/>
      <c r="O265" s="69"/>
      <c r="P265" s="69"/>
      <c r="Q265" s="69"/>
      <c r="R265" s="69"/>
      <c r="S265" s="69"/>
      <c r="T265" s="69"/>
    </row>
    <row r="266" spans="1:20" s="70" customFormat="1">
      <c r="A266" s="11">
        <v>257</v>
      </c>
      <c r="B266" s="24" t="s">
        <v>633</v>
      </c>
      <c r="C266" s="11" t="s">
        <v>634</v>
      </c>
      <c r="D266" s="11" t="s">
        <v>35</v>
      </c>
      <c r="E266" s="24" t="s">
        <v>36</v>
      </c>
      <c r="F266" s="24" t="s">
        <v>37</v>
      </c>
      <c r="G266" s="25">
        <v>6712.02</v>
      </c>
      <c r="H266" s="12">
        <v>0</v>
      </c>
      <c r="I266" s="67">
        <f t="shared" si="6"/>
        <v>6712.02</v>
      </c>
      <c r="J266" s="12">
        <v>1609.04</v>
      </c>
      <c r="K266" s="72">
        <f t="shared" si="7"/>
        <v>5102.9800000000005</v>
      </c>
      <c r="L266" s="12">
        <v>347.81</v>
      </c>
      <c r="M266" s="12">
        <v>24.35</v>
      </c>
      <c r="N266" s="71"/>
      <c r="O266" s="69"/>
      <c r="P266" s="69"/>
      <c r="Q266" s="69"/>
      <c r="R266" s="69"/>
      <c r="S266" s="69"/>
      <c r="T266" s="69"/>
    </row>
    <row r="267" spans="1:20" s="70" customFormat="1">
      <c r="A267" s="11">
        <v>258</v>
      </c>
      <c r="B267" s="24" t="s">
        <v>635</v>
      </c>
      <c r="C267" s="11" t="s">
        <v>636</v>
      </c>
      <c r="D267" s="11" t="s">
        <v>80</v>
      </c>
      <c r="E267" s="24" t="s">
        <v>48</v>
      </c>
      <c r="F267" s="24" t="s">
        <v>22</v>
      </c>
      <c r="G267" s="25">
        <v>2634.37</v>
      </c>
      <c r="H267" s="12">
        <v>0</v>
      </c>
      <c r="I267" s="67">
        <f t="shared" si="6"/>
        <v>2634.37</v>
      </c>
      <c r="J267" s="12">
        <v>1317.19</v>
      </c>
      <c r="K267" s="72">
        <f t="shared" si="7"/>
        <v>1317.1799999999998</v>
      </c>
      <c r="L267" s="12">
        <v>102.96</v>
      </c>
      <c r="M267" s="12">
        <v>7.21</v>
      </c>
      <c r="N267" s="71"/>
      <c r="O267" s="69"/>
      <c r="P267" s="69"/>
      <c r="Q267" s="69"/>
      <c r="R267" s="69"/>
      <c r="S267" s="69"/>
      <c r="T267" s="69"/>
    </row>
    <row r="268" spans="1:20" s="70" customFormat="1">
      <c r="A268" s="11">
        <v>259</v>
      </c>
      <c r="B268" s="24" t="s">
        <v>637</v>
      </c>
      <c r="C268" s="11" t="s">
        <v>638</v>
      </c>
      <c r="D268" s="11" t="s">
        <v>639</v>
      </c>
      <c r="E268" s="24" t="s">
        <v>212</v>
      </c>
      <c r="F268" s="24" t="s">
        <v>107</v>
      </c>
      <c r="G268" s="25">
        <v>2503.5500000000002</v>
      </c>
      <c r="H268" s="12">
        <v>0</v>
      </c>
      <c r="I268" s="67">
        <f t="shared" ref="I268:I331" si="8">+G268+H268</f>
        <v>2503.5500000000002</v>
      </c>
      <c r="J268" s="12">
        <v>326.45</v>
      </c>
      <c r="K268" s="72">
        <f t="shared" ref="K268:K331" si="9">+I268-J268</f>
        <v>2177.1000000000004</v>
      </c>
      <c r="L268" s="12">
        <v>100.85</v>
      </c>
      <c r="M268" s="12">
        <v>7.06</v>
      </c>
      <c r="N268" s="71"/>
      <c r="O268" s="69"/>
      <c r="P268" s="69"/>
      <c r="Q268" s="69"/>
      <c r="R268" s="69"/>
      <c r="S268" s="69"/>
      <c r="T268" s="69"/>
    </row>
    <row r="269" spans="1:20" s="70" customFormat="1">
      <c r="A269" s="11">
        <v>260</v>
      </c>
      <c r="B269" s="24" t="s">
        <v>640</v>
      </c>
      <c r="C269" s="11" t="s">
        <v>641</v>
      </c>
      <c r="D269" s="11" t="s">
        <v>77</v>
      </c>
      <c r="E269" s="24" t="s">
        <v>36</v>
      </c>
      <c r="F269" s="24" t="s">
        <v>37</v>
      </c>
      <c r="G269" s="25">
        <v>5730</v>
      </c>
      <c r="H269" s="12">
        <v>0</v>
      </c>
      <c r="I269" s="67">
        <f t="shared" si="8"/>
        <v>5730</v>
      </c>
      <c r="J269" s="12">
        <v>1860.21</v>
      </c>
      <c r="K269" s="72">
        <f t="shared" si="9"/>
        <v>3869.79</v>
      </c>
      <c r="L269" s="12">
        <v>347.81</v>
      </c>
      <c r="M269" s="12">
        <v>24.35</v>
      </c>
      <c r="N269" s="71"/>
      <c r="O269" s="69"/>
      <c r="P269" s="69"/>
      <c r="Q269" s="69"/>
      <c r="R269" s="69"/>
      <c r="S269" s="69"/>
      <c r="T269" s="69"/>
    </row>
    <row r="270" spans="1:20" s="70" customFormat="1">
      <c r="A270" s="11">
        <v>261</v>
      </c>
      <c r="B270" s="24" t="s">
        <v>642</v>
      </c>
      <c r="C270" s="11" t="s">
        <v>643</v>
      </c>
      <c r="D270" s="11" t="s">
        <v>101</v>
      </c>
      <c r="E270" s="24" t="s">
        <v>341</v>
      </c>
      <c r="F270" s="24" t="s">
        <v>27</v>
      </c>
      <c r="G270" s="25">
        <v>881.66</v>
      </c>
      <c r="H270" s="12">
        <v>1222.17</v>
      </c>
      <c r="I270" s="67">
        <f t="shared" si="8"/>
        <v>2103.83</v>
      </c>
      <c r="J270" s="12">
        <v>117.17</v>
      </c>
      <c r="K270" s="72">
        <f t="shared" si="9"/>
        <v>1986.6599999999999</v>
      </c>
      <c r="L270" s="12">
        <v>74.19</v>
      </c>
      <c r="M270" s="12">
        <v>5.19</v>
      </c>
      <c r="N270" s="71"/>
      <c r="O270" s="69"/>
      <c r="P270" s="69"/>
      <c r="Q270" s="69"/>
      <c r="R270" s="69"/>
      <c r="S270" s="69"/>
      <c r="T270" s="69"/>
    </row>
    <row r="271" spans="1:20" s="70" customFormat="1">
      <c r="A271" s="11">
        <v>262</v>
      </c>
      <c r="B271" s="24" t="s">
        <v>644</v>
      </c>
      <c r="C271" s="11" t="s">
        <v>645</v>
      </c>
      <c r="D271" s="11" t="s">
        <v>80</v>
      </c>
      <c r="E271" s="24" t="s">
        <v>81</v>
      </c>
      <c r="F271" s="24" t="s">
        <v>22</v>
      </c>
      <c r="G271" s="25">
        <v>2654.11</v>
      </c>
      <c r="H271" s="12">
        <v>0</v>
      </c>
      <c r="I271" s="67">
        <f t="shared" si="8"/>
        <v>2654.11</v>
      </c>
      <c r="J271" s="12">
        <v>1275.78</v>
      </c>
      <c r="K271" s="72">
        <f t="shared" si="9"/>
        <v>1378.3300000000002</v>
      </c>
      <c r="L271" s="12">
        <v>103.9</v>
      </c>
      <c r="M271" s="12">
        <v>7.27</v>
      </c>
      <c r="N271" s="71"/>
      <c r="O271" s="69"/>
      <c r="P271" s="69"/>
      <c r="Q271" s="69"/>
      <c r="R271" s="69"/>
      <c r="S271" s="69"/>
      <c r="T271" s="69"/>
    </row>
    <row r="272" spans="1:20" s="70" customFormat="1">
      <c r="A272" s="11">
        <v>263</v>
      </c>
      <c r="B272" s="24" t="s">
        <v>646</v>
      </c>
      <c r="C272" s="11" t="s">
        <v>647</v>
      </c>
      <c r="D272" s="11" t="s">
        <v>51</v>
      </c>
      <c r="E272" s="24" t="s">
        <v>166</v>
      </c>
      <c r="F272" s="24" t="s">
        <v>37</v>
      </c>
      <c r="G272" s="25">
        <v>5384.24</v>
      </c>
      <c r="H272" s="12">
        <v>0</v>
      </c>
      <c r="I272" s="67">
        <f t="shared" si="8"/>
        <v>5384.24</v>
      </c>
      <c r="J272" s="12">
        <v>1168.8599999999999</v>
      </c>
      <c r="K272" s="72">
        <f t="shared" si="9"/>
        <v>4215.38</v>
      </c>
      <c r="L272" s="12">
        <v>303.23</v>
      </c>
      <c r="M272" s="12">
        <v>21.23</v>
      </c>
      <c r="N272" s="71"/>
      <c r="O272" s="69"/>
      <c r="P272" s="69"/>
      <c r="Q272" s="69"/>
      <c r="R272" s="69"/>
      <c r="S272" s="69"/>
      <c r="T272" s="69"/>
    </row>
    <row r="273" spans="1:20" s="70" customFormat="1">
      <c r="A273" s="11">
        <v>264</v>
      </c>
      <c r="B273" s="24" t="s">
        <v>648</v>
      </c>
      <c r="C273" s="11" t="s">
        <v>649</v>
      </c>
      <c r="D273" s="11" t="s">
        <v>173</v>
      </c>
      <c r="E273" s="24" t="s">
        <v>174</v>
      </c>
      <c r="F273" s="24" t="s">
        <v>107</v>
      </c>
      <c r="G273" s="25">
        <v>2496.5500000000002</v>
      </c>
      <c r="H273" s="12">
        <v>0</v>
      </c>
      <c r="I273" s="67">
        <f t="shared" si="8"/>
        <v>2496.5500000000002</v>
      </c>
      <c r="J273" s="12">
        <v>222.54</v>
      </c>
      <c r="K273" s="72">
        <f t="shared" si="9"/>
        <v>2274.0100000000002</v>
      </c>
      <c r="L273" s="12">
        <v>101.32</v>
      </c>
      <c r="M273" s="12">
        <v>7.09</v>
      </c>
      <c r="N273" s="71"/>
      <c r="O273" s="69"/>
      <c r="P273" s="69"/>
      <c r="Q273" s="69"/>
      <c r="R273" s="69"/>
      <c r="S273" s="69"/>
      <c r="T273" s="69"/>
    </row>
    <row r="274" spans="1:20" s="70" customFormat="1">
      <c r="A274" s="11">
        <v>265</v>
      </c>
      <c r="B274" s="24" t="s">
        <v>650</v>
      </c>
      <c r="C274" s="11" t="s">
        <v>651</v>
      </c>
      <c r="D274" s="11" t="s">
        <v>77</v>
      </c>
      <c r="E274" s="24" t="s">
        <v>235</v>
      </c>
      <c r="F274" s="24" t="s">
        <v>37</v>
      </c>
      <c r="G274" s="25">
        <v>6199.81</v>
      </c>
      <c r="H274" s="12">
        <v>0</v>
      </c>
      <c r="I274" s="67">
        <f t="shared" si="8"/>
        <v>6199.81</v>
      </c>
      <c r="J274" s="12">
        <v>1101.71</v>
      </c>
      <c r="K274" s="72">
        <f t="shared" si="9"/>
        <v>5098.1000000000004</v>
      </c>
      <c r="L274" s="12">
        <v>313.17</v>
      </c>
      <c r="M274" s="12">
        <v>21.92</v>
      </c>
      <c r="N274" s="71"/>
      <c r="O274" s="69"/>
      <c r="P274" s="69"/>
      <c r="Q274" s="69"/>
      <c r="R274" s="69"/>
      <c r="S274" s="69"/>
      <c r="T274" s="69"/>
    </row>
    <row r="275" spans="1:20" s="70" customFormat="1">
      <c r="A275" s="11">
        <v>266</v>
      </c>
      <c r="B275" s="24" t="s">
        <v>652</v>
      </c>
      <c r="C275" s="11" t="s">
        <v>653</v>
      </c>
      <c r="D275" s="11" t="s">
        <v>80</v>
      </c>
      <c r="E275" s="24" t="s">
        <v>48</v>
      </c>
      <c r="F275" s="24" t="s">
        <v>22</v>
      </c>
      <c r="G275" s="25">
        <v>2086.17</v>
      </c>
      <c r="H275" s="12">
        <v>0</v>
      </c>
      <c r="I275" s="67">
        <f t="shared" si="8"/>
        <v>2086.17</v>
      </c>
      <c r="J275" s="12">
        <v>152.22</v>
      </c>
      <c r="K275" s="72">
        <f t="shared" si="9"/>
        <v>1933.95</v>
      </c>
      <c r="L275" s="12">
        <v>102.96</v>
      </c>
      <c r="M275" s="12">
        <v>7.21</v>
      </c>
      <c r="N275" s="71"/>
      <c r="O275" s="69"/>
      <c r="P275" s="69"/>
      <c r="Q275" s="69"/>
      <c r="R275" s="69"/>
      <c r="S275" s="69"/>
      <c r="T275" s="69"/>
    </row>
    <row r="276" spans="1:20" s="70" customFormat="1">
      <c r="A276" s="11">
        <v>267</v>
      </c>
      <c r="B276" s="24" t="s">
        <v>654</v>
      </c>
      <c r="C276" s="11" t="s">
        <v>655</v>
      </c>
      <c r="D276" s="11" t="s">
        <v>30</v>
      </c>
      <c r="E276" s="24" t="s">
        <v>31</v>
      </c>
      <c r="F276" s="24" t="s">
        <v>32</v>
      </c>
      <c r="G276" s="25">
        <v>4456</v>
      </c>
      <c r="H276" s="12">
        <v>0</v>
      </c>
      <c r="I276" s="67">
        <f t="shared" si="8"/>
        <v>4456</v>
      </c>
      <c r="J276" s="12">
        <v>735.52</v>
      </c>
      <c r="K276" s="72">
        <f t="shared" si="9"/>
        <v>3720.48</v>
      </c>
      <c r="L276" s="12">
        <v>163.74</v>
      </c>
      <c r="M276" s="12">
        <v>11.46</v>
      </c>
      <c r="N276" s="71"/>
      <c r="O276" s="69"/>
      <c r="P276" s="69"/>
      <c r="Q276" s="69"/>
      <c r="R276" s="69"/>
      <c r="S276" s="69"/>
      <c r="T276" s="69"/>
    </row>
    <row r="277" spans="1:20" s="70" customFormat="1">
      <c r="A277" s="11">
        <v>268</v>
      </c>
      <c r="B277" s="24" t="s">
        <v>656</v>
      </c>
      <c r="C277" s="11" t="s">
        <v>657</v>
      </c>
      <c r="D277" s="11" t="s">
        <v>88</v>
      </c>
      <c r="E277" s="24" t="s">
        <v>421</v>
      </c>
      <c r="F277" s="24" t="s">
        <v>22</v>
      </c>
      <c r="G277" s="25">
        <v>849.38</v>
      </c>
      <c r="H277" s="12">
        <v>1181.43</v>
      </c>
      <c r="I277" s="67">
        <f t="shared" si="8"/>
        <v>2030.81</v>
      </c>
      <c r="J277" s="12">
        <v>1439.93</v>
      </c>
      <c r="K277" s="72">
        <f t="shared" si="9"/>
        <v>590.87999999999988</v>
      </c>
      <c r="L277" s="12">
        <v>75.03</v>
      </c>
      <c r="M277" s="12">
        <v>5.25</v>
      </c>
      <c r="N277" s="71"/>
      <c r="O277" s="69"/>
      <c r="P277" s="69"/>
      <c r="Q277" s="69"/>
      <c r="R277" s="69"/>
      <c r="S277" s="69"/>
      <c r="T277" s="69"/>
    </row>
    <row r="278" spans="1:20" s="70" customFormat="1">
      <c r="A278" s="11">
        <v>269</v>
      </c>
      <c r="B278" s="24" t="s">
        <v>658</v>
      </c>
      <c r="C278" s="11" t="s">
        <v>659</v>
      </c>
      <c r="D278" s="11" t="s">
        <v>211</v>
      </c>
      <c r="E278" s="24" t="s">
        <v>212</v>
      </c>
      <c r="F278" s="24" t="s">
        <v>107</v>
      </c>
      <c r="G278" s="25">
        <v>2405.88</v>
      </c>
      <c r="H278" s="12">
        <v>0</v>
      </c>
      <c r="I278" s="67">
        <f t="shared" si="8"/>
        <v>2405.88</v>
      </c>
      <c r="J278" s="12">
        <v>1085.02</v>
      </c>
      <c r="K278" s="72">
        <f t="shared" si="9"/>
        <v>1320.8600000000001</v>
      </c>
      <c r="L278" s="12">
        <v>100.85</v>
      </c>
      <c r="M278" s="12">
        <v>7.06</v>
      </c>
      <c r="N278" s="71"/>
      <c r="O278" s="69"/>
      <c r="P278" s="69"/>
      <c r="Q278" s="69"/>
      <c r="R278" s="69"/>
      <c r="S278" s="69"/>
      <c r="T278" s="69"/>
    </row>
    <row r="279" spans="1:20" s="70" customFormat="1">
      <c r="A279" s="11">
        <v>270</v>
      </c>
      <c r="B279" s="24" t="s">
        <v>660</v>
      </c>
      <c r="C279" s="11" t="s">
        <v>661</v>
      </c>
      <c r="D279" s="11" t="s">
        <v>35</v>
      </c>
      <c r="E279" s="24" t="s">
        <v>36</v>
      </c>
      <c r="F279" s="24" t="s">
        <v>37</v>
      </c>
      <c r="G279" s="25">
        <v>0</v>
      </c>
      <c r="H279" s="12">
        <v>0</v>
      </c>
      <c r="I279" s="67">
        <f t="shared" si="8"/>
        <v>0</v>
      </c>
      <c r="J279" s="12">
        <v>0</v>
      </c>
      <c r="K279" s="72">
        <f t="shared" si="9"/>
        <v>0</v>
      </c>
      <c r="L279" s="12">
        <v>0</v>
      </c>
      <c r="M279" s="12">
        <v>0</v>
      </c>
      <c r="N279" s="71"/>
      <c r="O279" s="69"/>
      <c r="P279" s="69"/>
      <c r="Q279" s="69"/>
      <c r="R279" s="69"/>
      <c r="S279" s="69"/>
      <c r="T279" s="69"/>
    </row>
    <row r="280" spans="1:20" s="70" customFormat="1">
      <c r="A280" s="11">
        <v>271</v>
      </c>
      <c r="B280" s="24" t="s">
        <v>662</v>
      </c>
      <c r="C280" s="11" t="s">
        <v>663</v>
      </c>
      <c r="D280" s="11" t="s">
        <v>80</v>
      </c>
      <c r="E280" s="24" t="s">
        <v>48</v>
      </c>
      <c r="F280" s="24" t="s">
        <v>22</v>
      </c>
      <c r="G280" s="25">
        <v>2117.31</v>
      </c>
      <c r="H280" s="12">
        <v>0</v>
      </c>
      <c r="I280" s="67">
        <f t="shared" si="8"/>
        <v>2117.31</v>
      </c>
      <c r="J280" s="12">
        <v>1603.67</v>
      </c>
      <c r="K280" s="72">
        <f t="shared" si="9"/>
        <v>513.63999999999987</v>
      </c>
      <c r="L280" s="12">
        <v>102.96</v>
      </c>
      <c r="M280" s="12">
        <v>7.21</v>
      </c>
      <c r="N280" s="71"/>
      <c r="O280" s="69"/>
      <c r="P280" s="69"/>
      <c r="Q280" s="69"/>
      <c r="R280" s="69"/>
      <c r="S280" s="69"/>
      <c r="T280" s="69"/>
    </row>
    <row r="281" spans="1:20" s="70" customFormat="1">
      <c r="A281" s="11">
        <v>272</v>
      </c>
      <c r="B281" s="24" t="s">
        <v>664</v>
      </c>
      <c r="C281" s="11" t="s">
        <v>665</v>
      </c>
      <c r="D281" s="11" t="s">
        <v>51</v>
      </c>
      <c r="E281" s="24" t="s">
        <v>166</v>
      </c>
      <c r="F281" s="24" t="s">
        <v>37</v>
      </c>
      <c r="G281" s="25">
        <v>1598.8</v>
      </c>
      <c r="H281" s="12">
        <v>0</v>
      </c>
      <c r="I281" s="67">
        <f t="shared" si="8"/>
        <v>1598.8</v>
      </c>
      <c r="J281" s="12">
        <v>0</v>
      </c>
      <c r="K281" s="72">
        <f t="shared" si="9"/>
        <v>1598.8</v>
      </c>
      <c r="L281" s="12">
        <v>0</v>
      </c>
      <c r="M281" s="12">
        <v>0</v>
      </c>
      <c r="N281" s="71"/>
      <c r="O281" s="69"/>
      <c r="P281" s="69"/>
      <c r="Q281" s="69"/>
      <c r="R281" s="69"/>
      <c r="S281" s="69"/>
      <c r="T281" s="69"/>
    </row>
    <row r="282" spans="1:20" s="70" customFormat="1">
      <c r="A282" s="11">
        <v>273</v>
      </c>
      <c r="B282" s="24" t="s">
        <v>666</v>
      </c>
      <c r="C282" s="11" t="s">
        <v>667</v>
      </c>
      <c r="D282" s="11" t="s">
        <v>125</v>
      </c>
      <c r="E282" s="24" t="s">
        <v>126</v>
      </c>
      <c r="F282" s="24" t="s">
        <v>32</v>
      </c>
      <c r="G282" s="25">
        <v>3724.4</v>
      </c>
      <c r="H282" s="12">
        <v>0</v>
      </c>
      <c r="I282" s="67">
        <f t="shared" si="8"/>
        <v>3724.4</v>
      </c>
      <c r="J282" s="12">
        <v>883.52</v>
      </c>
      <c r="K282" s="72">
        <f t="shared" si="9"/>
        <v>2840.88</v>
      </c>
      <c r="L282" s="12">
        <v>163.74</v>
      </c>
      <c r="M282" s="12">
        <v>11.46</v>
      </c>
      <c r="N282" s="71"/>
      <c r="O282" s="69"/>
      <c r="P282" s="69"/>
      <c r="Q282" s="69"/>
      <c r="R282" s="69"/>
      <c r="S282" s="69"/>
      <c r="T282" s="69"/>
    </row>
    <row r="283" spans="1:20" s="70" customFormat="1">
      <c r="A283" s="11">
        <v>274</v>
      </c>
      <c r="B283" s="24" t="s">
        <v>668</v>
      </c>
      <c r="C283" s="11" t="s">
        <v>669</v>
      </c>
      <c r="D283" s="11" t="s">
        <v>30</v>
      </c>
      <c r="E283" s="24" t="s">
        <v>219</v>
      </c>
      <c r="F283" s="24" t="s">
        <v>32</v>
      </c>
      <c r="G283" s="25">
        <v>2463</v>
      </c>
      <c r="H283" s="12">
        <v>0</v>
      </c>
      <c r="I283" s="67">
        <f t="shared" si="8"/>
        <v>2463</v>
      </c>
      <c r="J283" s="12">
        <v>373.76</v>
      </c>
      <c r="K283" s="72">
        <f t="shared" si="9"/>
        <v>2089.2399999999998</v>
      </c>
      <c r="L283" s="12">
        <v>144.09</v>
      </c>
      <c r="M283" s="12">
        <v>10.09</v>
      </c>
      <c r="N283" s="71"/>
      <c r="O283" s="69"/>
      <c r="P283" s="69"/>
      <c r="Q283" s="69"/>
      <c r="R283" s="69"/>
      <c r="S283" s="69"/>
      <c r="T283" s="69"/>
    </row>
    <row r="284" spans="1:20" s="70" customFormat="1">
      <c r="A284" s="11">
        <v>275</v>
      </c>
      <c r="B284" s="24" t="s">
        <v>670</v>
      </c>
      <c r="C284" s="11" t="s">
        <v>671</v>
      </c>
      <c r="D284" s="11" t="s">
        <v>51</v>
      </c>
      <c r="E284" s="24" t="s">
        <v>235</v>
      </c>
      <c r="F284" s="24" t="s">
        <v>37</v>
      </c>
      <c r="G284" s="25">
        <v>5138</v>
      </c>
      <c r="H284" s="12">
        <v>0</v>
      </c>
      <c r="I284" s="67">
        <f t="shared" si="8"/>
        <v>5138</v>
      </c>
      <c r="J284" s="12">
        <v>963.45</v>
      </c>
      <c r="K284" s="72">
        <f t="shared" si="9"/>
        <v>4174.55</v>
      </c>
      <c r="L284" s="12">
        <v>313.17</v>
      </c>
      <c r="M284" s="12">
        <v>21.92</v>
      </c>
      <c r="N284" s="71"/>
      <c r="O284" s="69"/>
      <c r="P284" s="69"/>
      <c r="Q284" s="69"/>
      <c r="R284" s="69"/>
      <c r="S284" s="69"/>
      <c r="T284" s="69"/>
    </row>
    <row r="285" spans="1:20" s="70" customFormat="1">
      <c r="A285" s="11">
        <v>276</v>
      </c>
      <c r="B285" s="24" t="s">
        <v>672</v>
      </c>
      <c r="C285" s="11" t="s">
        <v>673</v>
      </c>
      <c r="D285" s="11" t="s">
        <v>44</v>
      </c>
      <c r="E285" s="24" t="s">
        <v>21</v>
      </c>
      <c r="F285" s="24" t="s">
        <v>22</v>
      </c>
      <c r="G285" s="25">
        <v>775.54</v>
      </c>
      <c r="H285" s="12">
        <v>1181.43</v>
      </c>
      <c r="I285" s="67">
        <f t="shared" si="8"/>
        <v>1956.97</v>
      </c>
      <c r="J285" s="12">
        <v>387.77</v>
      </c>
      <c r="K285" s="72">
        <f t="shared" si="9"/>
        <v>1569.2</v>
      </c>
      <c r="L285" s="12">
        <v>67.5</v>
      </c>
      <c r="M285" s="12">
        <v>4.7</v>
      </c>
      <c r="N285" s="71"/>
      <c r="O285" s="69"/>
      <c r="P285" s="69"/>
      <c r="Q285" s="69"/>
      <c r="R285" s="69"/>
      <c r="S285" s="69"/>
      <c r="T285" s="69"/>
    </row>
    <row r="286" spans="1:20" s="70" customFormat="1">
      <c r="A286" s="11">
        <v>277</v>
      </c>
      <c r="B286" s="24" t="s">
        <v>674</v>
      </c>
      <c r="C286" s="11" t="s">
        <v>675</v>
      </c>
      <c r="D286" s="11" t="s">
        <v>230</v>
      </c>
      <c r="E286" s="24" t="s">
        <v>48</v>
      </c>
      <c r="F286" s="24" t="s">
        <v>22</v>
      </c>
      <c r="G286" s="25">
        <v>2086.19</v>
      </c>
      <c r="H286" s="12">
        <v>0</v>
      </c>
      <c r="I286" s="67">
        <f t="shared" si="8"/>
        <v>2086.19</v>
      </c>
      <c r="J286" s="12">
        <v>232.11</v>
      </c>
      <c r="K286" s="72">
        <f t="shared" si="9"/>
        <v>1854.08</v>
      </c>
      <c r="L286" s="12">
        <v>102.96</v>
      </c>
      <c r="M286" s="12">
        <v>7.21</v>
      </c>
      <c r="N286" s="71"/>
      <c r="O286" s="69"/>
      <c r="P286" s="69"/>
      <c r="Q286" s="69"/>
      <c r="R286" s="69"/>
      <c r="S286" s="69"/>
      <c r="T286" s="69"/>
    </row>
    <row r="287" spans="1:20" s="70" customFormat="1">
      <c r="A287" s="11">
        <v>278</v>
      </c>
      <c r="B287" s="24" t="s">
        <v>676</v>
      </c>
      <c r="C287" s="11" t="s">
        <v>677</v>
      </c>
      <c r="D287" s="11" t="s">
        <v>64</v>
      </c>
      <c r="E287" s="24" t="s">
        <v>678</v>
      </c>
      <c r="F287" s="24" t="s">
        <v>32</v>
      </c>
      <c r="G287" s="25">
        <v>2852.55</v>
      </c>
      <c r="H287" s="12">
        <v>0</v>
      </c>
      <c r="I287" s="67">
        <f t="shared" si="8"/>
        <v>2852.55</v>
      </c>
      <c r="J287" s="12">
        <v>326.86</v>
      </c>
      <c r="K287" s="72">
        <f t="shared" si="9"/>
        <v>2525.69</v>
      </c>
      <c r="L287" s="12">
        <v>130.97999999999999</v>
      </c>
      <c r="M287" s="12">
        <v>9.17</v>
      </c>
      <c r="N287" s="71"/>
      <c r="O287" s="69"/>
      <c r="P287" s="69"/>
      <c r="Q287" s="69"/>
      <c r="R287" s="69"/>
      <c r="S287" s="69"/>
      <c r="T287" s="69"/>
    </row>
    <row r="288" spans="1:20" s="70" customFormat="1">
      <c r="A288" s="11">
        <v>279</v>
      </c>
      <c r="B288" s="24" t="s">
        <v>679</v>
      </c>
      <c r="C288" s="11" t="s">
        <v>680</v>
      </c>
      <c r="D288" s="11" t="s">
        <v>681</v>
      </c>
      <c r="E288" s="24" t="s">
        <v>48</v>
      </c>
      <c r="F288" s="24" t="s">
        <v>22</v>
      </c>
      <c r="G288" s="25">
        <v>2536.4699999999998</v>
      </c>
      <c r="H288" s="12">
        <v>0</v>
      </c>
      <c r="I288" s="67">
        <f t="shared" si="8"/>
        <v>2536.4699999999998</v>
      </c>
      <c r="J288" s="12">
        <v>2535.96</v>
      </c>
      <c r="K288" s="72">
        <f t="shared" si="9"/>
        <v>0.50999999999976353</v>
      </c>
      <c r="L288" s="12">
        <v>102.96</v>
      </c>
      <c r="M288" s="12">
        <v>7.21</v>
      </c>
      <c r="N288" s="71"/>
      <c r="O288" s="69"/>
      <c r="P288" s="69"/>
      <c r="Q288" s="69"/>
      <c r="R288" s="69"/>
      <c r="S288" s="69"/>
      <c r="T288" s="69"/>
    </row>
    <row r="289" spans="1:20" s="70" customFormat="1">
      <c r="A289" s="11">
        <v>280</v>
      </c>
      <c r="B289" s="24" t="s">
        <v>682</v>
      </c>
      <c r="C289" s="11" t="s">
        <v>683</v>
      </c>
      <c r="D289" s="11" t="s">
        <v>30</v>
      </c>
      <c r="E289" s="24" t="s">
        <v>219</v>
      </c>
      <c r="F289" s="24" t="s">
        <v>32</v>
      </c>
      <c r="G289" s="25">
        <v>3723.68</v>
      </c>
      <c r="H289" s="12">
        <v>0</v>
      </c>
      <c r="I289" s="67">
        <f t="shared" si="8"/>
        <v>3723.68</v>
      </c>
      <c r="J289" s="12">
        <v>2073.96</v>
      </c>
      <c r="K289" s="72">
        <f t="shared" si="9"/>
        <v>1649.7199999999998</v>
      </c>
      <c r="L289" s="12">
        <v>144.09</v>
      </c>
      <c r="M289" s="12">
        <v>10.09</v>
      </c>
      <c r="N289" s="71"/>
      <c r="O289" s="69"/>
      <c r="P289" s="69"/>
      <c r="Q289" s="69"/>
      <c r="R289" s="69"/>
      <c r="S289" s="69"/>
      <c r="T289" s="69"/>
    </row>
    <row r="290" spans="1:20" s="70" customFormat="1">
      <c r="A290" s="11">
        <v>281</v>
      </c>
      <c r="B290" s="24" t="s">
        <v>684</v>
      </c>
      <c r="C290" s="11" t="s">
        <v>685</v>
      </c>
      <c r="D290" s="11" t="s">
        <v>322</v>
      </c>
      <c r="E290" s="24" t="s">
        <v>41</v>
      </c>
      <c r="F290" s="24" t="s">
        <v>22</v>
      </c>
      <c r="G290" s="25">
        <v>876.18</v>
      </c>
      <c r="H290" s="12">
        <v>2562.17</v>
      </c>
      <c r="I290" s="67">
        <f t="shared" si="8"/>
        <v>3438.35</v>
      </c>
      <c r="J290" s="12">
        <v>1679.15</v>
      </c>
      <c r="K290" s="72">
        <f t="shared" si="9"/>
        <v>1759.1999999999998</v>
      </c>
      <c r="L290" s="12">
        <v>74.73</v>
      </c>
      <c r="M290" s="12">
        <v>5.23</v>
      </c>
      <c r="N290" s="71"/>
      <c r="O290" s="69"/>
      <c r="P290" s="69"/>
      <c r="Q290" s="69"/>
      <c r="R290" s="69"/>
      <c r="S290" s="69"/>
      <c r="T290" s="69"/>
    </row>
    <row r="291" spans="1:20" s="70" customFormat="1">
      <c r="A291" s="11">
        <v>282</v>
      </c>
      <c r="B291" s="24" t="s">
        <v>686</v>
      </c>
      <c r="C291" s="11" t="s">
        <v>687</v>
      </c>
      <c r="D291" s="11" t="s">
        <v>30</v>
      </c>
      <c r="E291" s="24" t="s">
        <v>219</v>
      </c>
      <c r="F291" s="24" t="s">
        <v>32</v>
      </c>
      <c r="G291" s="25">
        <v>2463</v>
      </c>
      <c r="H291" s="12">
        <v>0</v>
      </c>
      <c r="I291" s="67">
        <f t="shared" si="8"/>
        <v>2463</v>
      </c>
      <c r="J291" s="12">
        <v>513.94000000000005</v>
      </c>
      <c r="K291" s="72">
        <f t="shared" si="9"/>
        <v>1949.06</v>
      </c>
      <c r="L291" s="12">
        <v>144.09</v>
      </c>
      <c r="M291" s="12">
        <v>10.09</v>
      </c>
      <c r="N291" s="71"/>
      <c r="O291" s="69"/>
      <c r="P291" s="69"/>
      <c r="Q291" s="69"/>
      <c r="R291" s="69"/>
      <c r="S291" s="69"/>
      <c r="T291" s="69"/>
    </row>
    <row r="292" spans="1:20" s="70" customFormat="1">
      <c r="A292" s="11">
        <v>283</v>
      </c>
      <c r="B292" s="24" t="s">
        <v>688</v>
      </c>
      <c r="C292" s="11" t="s">
        <v>689</v>
      </c>
      <c r="D292" s="11" t="s">
        <v>51</v>
      </c>
      <c r="E292" s="24" t="s">
        <v>235</v>
      </c>
      <c r="F292" s="24" t="s">
        <v>37</v>
      </c>
      <c r="G292" s="25">
        <v>5138</v>
      </c>
      <c r="H292" s="12">
        <v>0</v>
      </c>
      <c r="I292" s="67">
        <f t="shared" si="8"/>
        <v>5138</v>
      </c>
      <c r="J292" s="12">
        <v>1254.4100000000001</v>
      </c>
      <c r="K292" s="72">
        <f t="shared" si="9"/>
        <v>3883.59</v>
      </c>
      <c r="L292" s="12">
        <v>313.17</v>
      </c>
      <c r="M292" s="12">
        <v>21.92</v>
      </c>
      <c r="N292" s="71"/>
      <c r="O292" s="69"/>
      <c r="P292" s="69"/>
      <c r="Q292" s="69"/>
      <c r="R292" s="69"/>
      <c r="S292" s="69"/>
      <c r="T292" s="69"/>
    </row>
    <row r="293" spans="1:20" s="70" customFormat="1">
      <c r="A293" s="11">
        <v>284</v>
      </c>
      <c r="B293" s="24" t="s">
        <v>690</v>
      </c>
      <c r="C293" s="11" t="s">
        <v>691</v>
      </c>
      <c r="D293" s="11" t="s">
        <v>30</v>
      </c>
      <c r="E293" s="24" t="s">
        <v>132</v>
      </c>
      <c r="F293" s="24" t="s">
        <v>32</v>
      </c>
      <c r="G293" s="25">
        <v>2239</v>
      </c>
      <c r="H293" s="12">
        <v>0</v>
      </c>
      <c r="I293" s="67">
        <f t="shared" si="8"/>
        <v>2239</v>
      </c>
      <c r="J293" s="12">
        <v>249.23</v>
      </c>
      <c r="K293" s="72">
        <f t="shared" si="9"/>
        <v>1989.77</v>
      </c>
      <c r="L293" s="12">
        <v>130.97999999999999</v>
      </c>
      <c r="M293" s="12">
        <v>9.17</v>
      </c>
      <c r="N293" s="71"/>
      <c r="O293" s="69"/>
      <c r="P293" s="69"/>
      <c r="Q293" s="69"/>
      <c r="R293" s="69"/>
      <c r="S293" s="69"/>
      <c r="T293" s="69"/>
    </row>
    <row r="294" spans="1:20" s="70" customFormat="1">
      <c r="A294" s="11">
        <v>285</v>
      </c>
      <c r="B294" s="24" t="s">
        <v>692</v>
      </c>
      <c r="C294" s="11" t="s">
        <v>693</v>
      </c>
      <c r="D294" s="11" t="s">
        <v>230</v>
      </c>
      <c r="E294" s="24" t="s">
        <v>41</v>
      </c>
      <c r="F294" s="24" t="s">
        <v>22</v>
      </c>
      <c r="G294" s="25">
        <v>2670.25</v>
      </c>
      <c r="H294" s="12">
        <v>0</v>
      </c>
      <c r="I294" s="67">
        <f t="shared" si="8"/>
        <v>2670.25</v>
      </c>
      <c r="J294" s="12">
        <v>151.41999999999999</v>
      </c>
      <c r="K294" s="72">
        <f t="shared" si="9"/>
        <v>2518.83</v>
      </c>
      <c r="L294" s="12">
        <v>104.83</v>
      </c>
      <c r="M294" s="12">
        <v>7.34</v>
      </c>
      <c r="N294" s="71"/>
      <c r="O294" s="69"/>
      <c r="P294" s="69"/>
      <c r="Q294" s="69"/>
      <c r="R294" s="69"/>
      <c r="S294" s="69"/>
      <c r="T294" s="69"/>
    </row>
    <row r="295" spans="1:20" s="70" customFormat="1">
      <c r="A295" s="11">
        <v>286</v>
      </c>
      <c r="B295" s="24" t="s">
        <v>694</v>
      </c>
      <c r="C295" s="11" t="s">
        <v>695</v>
      </c>
      <c r="D295" s="11" t="s">
        <v>696</v>
      </c>
      <c r="E295" s="24" t="s">
        <v>48</v>
      </c>
      <c r="F295" s="24" t="s">
        <v>22</v>
      </c>
      <c r="G295" s="25">
        <v>1951.95</v>
      </c>
      <c r="H295" s="12">
        <v>0</v>
      </c>
      <c r="I295" s="67">
        <f t="shared" si="8"/>
        <v>1951.95</v>
      </c>
      <c r="J295" s="12">
        <v>217.72</v>
      </c>
      <c r="K295" s="72">
        <f t="shared" si="9"/>
        <v>1734.23</v>
      </c>
      <c r="L295" s="12">
        <v>102.96</v>
      </c>
      <c r="M295" s="12">
        <v>7.21</v>
      </c>
      <c r="N295" s="71"/>
      <c r="O295" s="69"/>
      <c r="P295" s="69"/>
      <c r="Q295" s="69"/>
      <c r="R295" s="69"/>
      <c r="S295" s="69"/>
      <c r="T295" s="69"/>
    </row>
    <row r="296" spans="1:20" s="70" customFormat="1">
      <c r="A296" s="11">
        <v>287</v>
      </c>
      <c r="B296" s="24" t="s">
        <v>697</v>
      </c>
      <c r="C296" s="11" t="s">
        <v>698</v>
      </c>
      <c r="D296" s="11" t="s">
        <v>51</v>
      </c>
      <c r="E296" s="24" t="s">
        <v>36</v>
      </c>
      <c r="F296" s="24" t="s">
        <v>37</v>
      </c>
      <c r="G296" s="25">
        <v>6961.94</v>
      </c>
      <c r="H296" s="12">
        <v>0</v>
      </c>
      <c r="I296" s="67">
        <f t="shared" si="8"/>
        <v>6961.94</v>
      </c>
      <c r="J296" s="12">
        <v>1300.56</v>
      </c>
      <c r="K296" s="72">
        <f t="shared" si="9"/>
        <v>5661.3799999999992</v>
      </c>
      <c r="L296" s="12">
        <v>347.81</v>
      </c>
      <c r="M296" s="12">
        <v>24.35</v>
      </c>
      <c r="N296" s="71"/>
      <c r="O296" s="69"/>
      <c r="P296" s="69"/>
      <c r="Q296" s="69"/>
      <c r="R296" s="69"/>
      <c r="S296" s="69"/>
      <c r="T296" s="69"/>
    </row>
    <row r="297" spans="1:20" s="70" customFormat="1">
      <c r="A297" s="11">
        <v>288</v>
      </c>
      <c r="B297" s="24" t="s">
        <v>699</v>
      </c>
      <c r="C297" s="11" t="s">
        <v>700</v>
      </c>
      <c r="D297" s="11" t="s">
        <v>173</v>
      </c>
      <c r="E297" s="24" t="s">
        <v>174</v>
      </c>
      <c r="F297" s="24" t="s">
        <v>107</v>
      </c>
      <c r="G297" s="25">
        <v>2525.56</v>
      </c>
      <c r="H297" s="12">
        <v>0</v>
      </c>
      <c r="I297" s="67">
        <f t="shared" si="8"/>
        <v>2525.56</v>
      </c>
      <c r="J297" s="12">
        <v>260.37</v>
      </c>
      <c r="K297" s="72">
        <f t="shared" si="9"/>
        <v>2265.19</v>
      </c>
      <c r="L297" s="12">
        <v>101.32</v>
      </c>
      <c r="M297" s="12">
        <v>7.09</v>
      </c>
      <c r="N297" s="71"/>
      <c r="O297" s="69"/>
      <c r="P297" s="69"/>
      <c r="Q297" s="69"/>
      <c r="R297" s="69"/>
      <c r="S297" s="69"/>
      <c r="T297" s="69"/>
    </row>
    <row r="298" spans="1:20" s="70" customFormat="1">
      <c r="A298" s="11">
        <v>289</v>
      </c>
      <c r="B298" s="24" t="s">
        <v>701</v>
      </c>
      <c r="C298" s="11" t="s">
        <v>702</v>
      </c>
      <c r="D298" s="11" t="s">
        <v>330</v>
      </c>
      <c r="E298" s="24" t="s">
        <v>89</v>
      </c>
      <c r="F298" s="24" t="s">
        <v>22</v>
      </c>
      <c r="G298" s="25">
        <v>2416.33</v>
      </c>
      <c r="H298" s="12">
        <v>0</v>
      </c>
      <c r="I298" s="67">
        <f t="shared" si="8"/>
        <v>2416.33</v>
      </c>
      <c r="J298" s="12">
        <v>1084.3399999999999</v>
      </c>
      <c r="K298" s="72">
        <f t="shared" si="9"/>
        <v>1331.99</v>
      </c>
      <c r="L298" s="12">
        <v>101.32</v>
      </c>
      <c r="M298" s="12">
        <v>7.09</v>
      </c>
      <c r="N298" s="71"/>
      <c r="O298" s="69"/>
      <c r="P298" s="69"/>
      <c r="Q298" s="69"/>
      <c r="R298" s="69"/>
      <c r="S298" s="69"/>
      <c r="T298" s="69"/>
    </row>
    <row r="299" spans="1:20" s="70" customFormat="1">
      <c r="A299" s="11">
        <v>290</v>
      </c>
      <c r="B299" s="24" t="s">
        <v>703</v>
      </c>
      <c r="C299" s="11" t="s">
        <v>704</v>
      </c>
      <c r="D299" s="11" t="s">
        <v>51</v>
      </c>
      <c r="E299" s="24" t="s">
        <v>166</v>
      </c>
      <c r="F299" s="24" t="s">
        <v>37</v>
      </c>
      <c r="G299" s="25">
        <v>5230.2</v>
      </c>
      <c r="H299" s="12">
        <v>0</v>
      </c>
      <c r="I299" s="67">
        <f t="shared" si="8"/>
        <v>5230.2</v>
      </c>
      <c r="J299" s="12">
        <v>1203.23</v>
      </c>
      <c r="K299" s="72">
        <f t="shared" si="9"/>
        <v>4026.97</v>
      </c>
      <c r="L299" s="12">
        <v>267.23</v>
      </c>
      <c r="M299" s="12">
        <v>18.71</v>
      </c>
      <c r="N299" s="71"/>
      <c r="O299" s="69"/>
      <c r="P299" s="69"/>
      <c r="Q299" s="69"/>
      <c r="R299" s="69"/>
      <c r="S299" s="69"/>
      <c r="T299" s="69"/>
    </row>
    <row r="300" spans="1:20" s="70" customFormat="1">
      <c r="A300" s="11">
        <v>291</v>
      </c>
      <c r="B300" s="24" t="s">
        <v>705</v>
      </c>
      <c r="C300" s="11" t="s">
        <v>706</v>
      </c>
      <c r="D300" s="11" t="s">
        <v>44</v>
      </c>
      <c r="E300" s="24" t="s">
        <v>21</v>
      </c>
      <c r="F300" s="24" t="s">
        <v>22</v>
      </c>
      <c r="G300" s="25">
        <v>723.98</v>
      </c>
      <c r="H300" s="12">
        <v>2562.17</v>
      </c>
      <c r="I300" s="67">
        <f t="shared" si="8"/>
        <v>3286.15</v>
      </c>
      <c r="J300" s="12">
        <v>167.32</v>
      </c>
      <c r="K300" s="72">
        <f t="shared" si="9"/>
        <v>3118.83</v>
      </c>
      <c r="L300" s="12">
        <v>67.5</v>
      </c>
      <c r="M300" s="12">
        <v>4.53</v>
      </c>
      <c r="N300" s="71"/>
      <c r="O300" s="69"/>
      <c r="P300" s="69"/>
      <c r="Q300" s="69"/>
      <c r="R300" s="69"/>
      <c r="S300" s="69"/>
      <c r="T300" s="69"/>
    </row>
    <row r="301" spans="1:20" s="70" customFormat="1">
      <c r="A301" s="11">
        <v>292</v>
      </c>
      <c r="B301" s="24" t="s">
        <v>707</v>
      </c>
      <c r="C301" s="11" t="s">
        <v>708</v>
      </c>
      <c r="D301" s="11" t="s">
        <v>80</v>
      </c>
      <c r="E301" s="24" t="s">
        <v>48</v>
      </c>
      <c r="F301" s="24" t="s">
        <v>22</v>
      </c>
      <c r="G301" s="25">
        <v>2701.42</v>
      </c>
      <c r="H301" s="12">
        <v>0</v>
      </c>
      <c r="I301" s="67">
        <f t="shared" si="8"/>
        <v>2701.42</v>
      </c>
      <c r="J301" s="12">
        <v>1350.71</v>
      </c>
      <c r="K301" s="72">
        <f t="shared" si="9"/>
        <v>1350.71</v>
      </c>
      <c r="L301" s="12">
        <v>102.96</v>
      </c>
      <c r="M301" s="12">
        <v>7.21</v>
      </c>
      <c r="N301" s="71"/>
      <c r="O301" s="69"/>
      <c r="P301" s="69"/>
      <c r="Q301" s="69"/>
      <c r="R301" s="69"/>
      <c r="S301" s="69"/>
      <c r="T301" s="69"/>
    </row>
    <row r="302" spans="1:20" s="70" customFormat="1">
      <c r="A302" s="11">
        <v>293</v>
      </c>
      <c r="B302" s="24" t="s">
        <v>709</v>
      </c>
      <c r="C302" s="11" t="s">
        <v>710</v>
      </c>
      <c r="D302" s="11" t="s">
        <v>711</v>
      </c>
      <c r="E302" s="24" t="s">
        <v>712</v>
      </c>
      <c r="F302" s="24" t="s">
        <v>27</v>
      </c>
      <c r="G302" s="25">
        <v>1119.57</v>
      </c>
      <c r="H302" s="12">
        <v>1222.17</v>
      </c>
      <c r="I302" s="67">
        <f t="shared" si="8"/>
        <v>2341.7399999999998</v>
      </c>
      <c r="J302" s="12">
        <v>765.52</v>
      </c>
      <c r="K302" s="72">
        <f t="shared" si="9"/>
        <v>1576.2199999999998</v>
      </c>
      <c r="L302" s="12">
        <v>93.64</v>
      </c>
      <c r="M302" s="12">
        <v>6.56</v>
      </c>
      <c r="N302" s="71"/>
      <c r="O302" s="69"/>
      <c r="P302" s="69"/>
      <c r="Q302" s="69"/>
      <c r="R302" s="69"/>
      <c r="S302" s="69"/>
      <c r="T302" s="69"/>
    </row>
    <row r="303" spans="1:20" s="70" customFormat="1">
      <c r="A303" s="11">
        <v>294</v>
      </c>
      <c r="B303" s="24" t="s">
        <v>713</v>
      </c>
      <c r="C303" s="11" t="s">
        <v>714</v>
      </c>
      <c r="D303" s="11" t="s">
        <v>344</v>
      </c>
      <c r="E303" s="24" t="s">
        <v>48</v>
      </c>
      <c r="F303" s="24" t="s">
        <v>22</v>
      </c>
      <c r="G303" s="25">
        <v>2537.56</v>
      </c>
      <c r="H303" s="12">
        <v>0</v>
      </c>
      <c r="I303" s="67">
        <f t="shared" si="8"/>
        <v>2537.56</v>
      </c>
      <c r="J303" s="12">
        <v>168.72</v>
      </c>
      <c r="K303" s="72">
        <f t="shared" si="9"/>
        <v>2368.84</v>
      </c>
      <c r="L303" s="12">
        <v>102.96</v>
      </c>
      <c r="M303" s="12">
        <v>7.21</v>
      </c>
      <c r="N303" s="71"/>
      <c r="O303" s="69"/>
      <c r="P303" s="69"/>
      <c r="Q303" s="69"/>
      <c r="R303" s="69"/>
      <c r="S303" s="69"/>
      <c r="T303" s="69"/>
    </row>
    <row r="304" spans="1:20" s="70" customFormat="1">
      <c r="A304" s="11">
        <v>295</v>
      </c>
      <c r="B304" s="24" t="s">
        <v>715</v>
      </c>
      <c r="C304" s="11" t="s">
        <v>716</v>
      </c>
      <c r="D304" s="11" t="s">
        <v>411</v>
      </c>
      <c r="E304" s="24" t="s">
        <v>412</v>
      </c>
      <c r="F304" s="24" t="s">
        <v>107</v>
      </c>
      <c r="G304" s="25">
        <v>777.95</v>
      </c>
      <c r="H304" s="12">
        <v>1222.17</v>
      </c>
      <c r="I304" s="67">
        <f t="shared" si="8"/>
        <v>2000.1200000000001</v>
      </c>
      <c r="J304" s="12">
        <v>703.41</v>
      </c>
      <c r="K304" s="72">
        <f t="shared" si="9"/>
        <v>1296.71</v>
      </c>
      <c r="L304" s="12">
        <v>69.739999999999995</v>
      </c>
      <c r="M304" s="12">
        <v>4.88</v>
      </c>
      <c r="N304" s="71"/>
      <c r="O304" s="69"/>
      <c r="P304" s="69"/>
      <c r="Q304" s="69"/>
      <c r="R304" s="69"/>
      <c r="S304" s="69"/>
      <c r="T304" s="69"/>
    </row>
    <row r="305" spans="1:20" s="70" customFormat="1">
      <c r="A305" s="11">
        <v>296</v>
      </c>
      <c r="B305" s="24" t="s">
        <v>717</v>
      </c>
      <c r="C305" s="11" t="s">
        <v>718</v>
      </c>
      <c r="D305" s="11" t="s">
        <v>80</v>
      </c>
      <c r="E305" s="24" t="s">
        <v>48</v>
      </c>
      <c r="F305" s="24" t="s">
        <v>22</v>
      </c>
      <c r="G305" s="25">
        <v>2622.89</v>
      </c>
      <c r="H305" s="12">
        <v>0</v>
      </c>
      <c r="I305" s="67">
        <f t="shared" si="8"/>
        <v>2622.89</v>
      </c>
      <c r="J305" s="12">
        <v>1187</v>
      </c>
      <c r="K305" s="72">
        <f t="shared" si="9"/>
        <v>1435.8899999999999</v>
      </c>
      <c r="L305" s="12">
        <v>102.96</v>
      </c>
      <c r="M305" s="12">
        <v>7.21</v>
      </c>
      <c r="N305" s="71"/>
      <c r="O305" s="69"/>
      <c r="P305" s="69"/>
      <c r="Q305" s="69"/>
      <c r="R305" s="69"/>
      <c r="S305" s="69"/>
      <c r="T305" s="69"/>
    </row>
    <row r="306" spans="1:20" s="70" customFormat="1">
      <c r="A306" s="11">
        <v>297</v>
      </c>
      <c r="B306" s="24" t="s">
        <v>719</v>
      </c>
      <c r="C306" s="11" t="s">
        <v>720</v>
      </c>
      <c r="D306" s="11" t="s">
        <v>44</v>
      </c>
      <c r="E306" s="24" t="s">
        <v>41</v>
      </c>
      <c r="F306" s="24" t="s">
        <v>22</v>
      </c>
      <c r="G306" s="25">
        <v>831.63</v>
      </c>
      <c r="H306" s="12">
        <v>1222.17</v>
      </c>
      <c r="I306" s="67">
        <f t="shared" si="8"/>
        <v>2053.8000000000002</v>
      </c>
      <c r="J306" s="12">
        <v>270.14999999999998</v>
      </c>
      <c r="K306" s="72">
        <f t="shared" si="9"/>
        <v>1783.65</v>
      </c>
      <c r="L306" s="12">
        <v>70.72</v>
      </c>
      <c r="M306" s="12">
        <v>4.95</v>
      </c>
      <c r="N306" s="71"/>
      <c r="O306" s="69"/>
      <c r="P306" s="69"/>
      <c r="Q306" s="69"/>
      <c r="R306" s="69"/>
      <c r="S306" s="69"/>
      <c r="T306" s="69"/>
    </row>
    <row r="307" spans="1:20" s="70" customFormat="1">
      <c r="A307" s="11">
        <v>298</v>
      </c>
      <c r="B307" s="24" t="s">
        <v>721</v>
      </c>
      <c r="C307" s="11" t="s">
        <v>722</v>
      </c>
      <c r="D307" s="11" t="s">
        <v>723</v>
      </c>
      <c r="E307" s="24" t="s">
        <v>41</v>
      </c>
      <c r="F307" s="24" t="s">
        <v>22</v>
      </c>
      <c r="G307" s="25">
        <v>2558.35</v>
      </c>
      <c r="H307" s="12">
        <v>0</v>
      </c>
      <c r="I307" s="67">
        <f t="shared" si="8"/>
        <v>2558.35</v>
      </c>
      <c r="J307" s="12">
        <v>1546.03</v>
      </c>
      <c r="K307" s="72">
        <f t="shared" si="9"/>
        <v>1012.3199999999999</v>
      </c>
      <c r="L307" s="12">
        <v>104.83</v>
      </c>
      <c r="M307" s="12">
        <v>7.34</v>
      </c>
      <c r="N307" s="71"/>
      <c r="O307" s="69"/>
      <c r="P307" s="69"/>
      <c r="Q307" s="69"/>
      <c r="R307" s="69"/>
      <c r="S307" s="69"/>
      <c r="T307" s="69"/>
    </row>
    <row r="308" spans="1:20" s="70" customFormat="1">
      <c r="A308" s="11">
        <v>299</v>
      </c>
      <c r="B308" s="24" t="s">
        <v>724</v>
      </c>
      <c r="C308" s="11" t="s">
        <v>725</v>
      </c>
      <c r="D308" s="11" t="s">
        <v>726</v>
      </c>
      <c r="E308" s="24" t="s">
        <v>41</v>
      </c>
      <c r="F308" s="24" t="s">
        <v>22</v>
      </c>
      <c r="G308" s="25">
        <v>2673.72</v>
      </c>
      <c r="H308" s="12">
        <v>0</v>
      </c>
      <c r="I308" s="67">
        <f t="shared" si="8"/>
        <v>2673.72</v>
      </c>
      <c r="J308" s="12">
        <v>1336.86</v>
      </c>
      <c r="K308" s="72">
        <f t="shared" si="9"/>
        <v>1336.86</v>
      </c>
      <c r="L308" s="12">
        <v>104.83</v>
      </c>
      <c r="M308" s="12">
        <v>7.34</v>
      </c>
      <c r="N308" s="71"/>
      <c r="O308" s="69"/>
      <c r="P308" s="69"/>
      <c r="Q308" s="69"/>
      <c r="R308" s="69"/>
      <c r="S308" s="69"/>
      <c r="T308" s="69"/>
    </row>
    <row r="309" spans="1:20" s="70" customFormat="1">
      <c r="A309" s="11">
        <v>300</v>
      </c>
      <c r="B309" s="24" t="s">
        <v>727</v>
      </c>
      <c r="C309" s="11" t="s">
        <v>728</v>
      </c>
      <c r="D309" s="11" t="s">
        <v>242</v>
      </c>
      <c r="E309" s="24" t="s">
        <v>729</v>
      </c>
      <c r="F309" s="24" t="s">
        <v>32</v>
      </c>
      <c r="G309" s="25">
        <v>3375</v>
      </c>
      <c r="H309" s="12">
        <v>0</v>
      </c>
      <c r="I309" s="67">
        <f t="shared" si="8"/>
        <v>3375</v>
      </c>
      <c r="J309" s="12">
        <v>789.14</v>
      </c>
      <c r="K309" s="72">
        <f t="shared" si="9"/>
        <v>2585.86</v>
      </c>
      <c r="L309" s="12">
        <v>144.09</v>
      </c>
      <c r="M309" s="12">
        <v>10.09</v>
      </c>
      <c r="N309" s="71"/>
      <c r="O309" s="69"/>
      <c r="P309" s="69"/>
      <c r="Q309" s="69"/>
      <c r="R309" s="69"/>
      <c r="S309" s="69"/>
      <c r="T309" s="69"/>
    </row>
    <row r="310" spans="1:20" s="70" customFormat="1">
      <c r="A310" s="11">
        <v>301</v>
      </c>
      <c r="B310" s="24" t="s">
        <v>730</v>
      </c>
      <c r="C310" s="11" t="s">
        <v>731</v>
      </c>
      <c r="D310" s="11" t="s">
        <v>64</v>
      </c>
      <c r="E310" s="24" t="s">
        <v>65</v>
      </c>
      <c r="F310" s="24" t="s">
        <v>32</v>
      </c>
      <c r="G310" s="25">
        <v>3622.44</v>
      </c>
      <c r="H310" s="12">
        <v>0</v>
      </c>
      <c r="I310" s="67">
        <f t="shared" si="8"/>
        <v>3622.44</v>
      </c>
      <c r="J310" s="12">
        <v>874.24</v>
      </c>
      <c r="K310" s="72">
        <f t="shared" si="9"/>
        <v>2748.2</v>
      </c>
      <c r="L310" s="12">
        <v>163.74</v>
      </c>
      <c r="M310" s="12">
        <v>11.46</v>
      </c>
      <c r="N310" s="71"/>
      <c r="O310" s="69"/>
      <c r="P310" s="69"/>
      <c r="Q310" s="69"/>
      <c r="R310" s="69"/>
      <c r="S310" s="69"/>
      <c r="T310" s="69"/>
    </row>
    <row r="311" spans="1:20" s="70" customFormat="1">
      <c r="A311" s="11">
        <v>302</v>
      </c>
      <c r="B311" s="24" t="s">
        <v>732</v>
      </c>
      <c r="C311" s="11" t="s">
        <v>733</v>
      </c>
      <c r="D311" s="11" t="s">
        <v>118</v>
      </c>
      <c r="E311" s="24" t="s">
        <v>69</v>
      </c>
      <c r="F311" s="24" t="s">
        <v>22</v>
      </c>
      <c r="G311" s="25">
        <v>2503.71</v>
      </c>
      <c r="H311" s="12">
        <v>0</v>
      </c>
      <c r="I311" s="67">
        <f t="shared" si="8"/>
        <v>2503.71</v>
      </c>
      <c r="J311" s="12">
        <v>1054.9100000000001</v>
      </c>
      <c r="K311" s="72">
        <f t="shared" si="9"/>
        <v>1448.8</v>
      </c>
      <c r="L311" s="12">
        <v>102.96</v>
      </c>
      <c r="M311" s="12">
        <v>7.21</v>
      </c>
      <c r="N311" s="71"/>
      <c r="O311" s="69"/>
      <c r="P311" s="69"/>
      <c r="Q311" s="69"/>
      <c r="R311" s="69"/>
      <c r="S311" s="69"/>
      <c r="T311" s="69"/>
    </row>
    <row r="312" spans="1:20" s="70" customFormat="1">
      <c r="A312" s="11">
        <v>303</v>
      </c>
      <c r="B312" s="24" t="s">
        <v>734</v>
      </c>
      <c r="C312" s="11" t="s">
        <v>735</v>
      </c>
      <c r="D312" s="11" t="s">
        <v>51</v>
      </c>
      <c r="E312" s="24" t="s">
        <v>52</v>
      </c>
      <c r="F312" s="24" t="s">
        <v>148</v>
      </c>
      <c r="G312" s="25">
        <v>5851.88</v>
      </c>
      <c r="H312" s="12">
        <v>0</v>
      </c>
      <c r="I312" s="67">
        <f t="shared" si="8"/>
        <v>5851.88</v>
      </c>
      <c r="J312" s="12">
        <v>2380.77</v>
      </c>
      <c r="K312" s="72">
        <f t="shared" si="9"/>
        <v>3471.11</v>
      </c>
      <c r="L312" s="12">
        <v>313.17</v>
      </c>
      <c r="M312" s="12">
        <v>21.92</v>
      </c>
      <c r="N312" s="71"/>
      <c r="O312" s="69"/>
      <c r="P312" s="69"/>
      <c r="Q312" s="69"/>
      <c r="R312" s="69"/>
      <c r="S312" s="69"/>
      <c r="T312" s="69"/>
    </row>
    <row r="313" spans="1:20" s="70" customFormat="1">
      <c r="A313" s="11">
        <v>304</v>
      </c>
      <c r="B313" s="24" t="s">
        <v>736</v>
      </c>
      <c r="C313" s="11" t="s">
        <v>737</v>
      </c>
      <c r="D313" s="11" t="s">
        <v>55</v>
      </c>
      <c r="E313" s="24" t="s">
        <v>56</v>
      </c>
      <c r="F313" s="24" t="s">
        <v>32</v>
      </c>
      <c r="G313" s="25">
        <v>2799</v>
      </c>
      <c r="H313" s="12">
        <v>0</v>
      </c>
      <c r="I313" s="67">
        <f t="shared" si="8"/>
        <v>2799</v>
      </c>
      <c r="J313" s="12">
        <v>597.84</v>
      </c>
      <c r="K313" s="72">
        <f t="shared" si="9"/>
        <v>2201.16</v>
      </c>
      <c r="L313" s="12">
        <v>163.74</v>
      </c>
      <c r="M313" s="12">
        <v>11.46</v>
      </c>
      <c r="N313" s="71"/>
      <c r="O313" s="69"/>
      <c r="P313" s="69"/>
      <c r="Q313" s="69"/>
      <c r="R313" s="69"/>
      <c r="S313" s="69"/>
      <c r="T313" s="69"/>
    </row>
    <row r="314" spans="1:20" s="70" customFormat="1">
      <c r="A314" s="11">
        <v>305</v>
      </c>
      <c r="B314" s="24" t="s">
        <v>738</v>
      </c>
      <c r="C314" s="11" t="s">
        <v>739</v>
      </c>
      <c r="D314" s="11" t="s">
        <v>344</v>
      </c>
      <c r="E314" s="24" t="s">
        <v>48</v>
      </c>
      <c r="F314" s="24" t="s">
        <v>22</v>
      </c>
      <c r="G314" s="25">
        <v>2431.9899999999998</v>
      </c>
      <c r="H314" s="12">
        <v>0</v>
      </c>
      <c r="I314" s="67">
        <f t="shared" si="8"/>
        <v>2431.9899999999998</v>
      </c>
      <c r="J314" s="12">
        <v>165.52</v>
      </c>
      <c r="K314" s="72">
        <f t="shared" si="9"/>
        <v>2266.4699999999998</v>
      </c>
      <c r="L314" s="12">
        <v>102.96</v>
      </c>
      <c r="M314" s="12">
        <v>7.21</v>
      </c>
      <c r="N314" s="71"/>
      <c r="O314" s="69"/>
      <c r="P314" s="69"/>
      <c r="Q314" s="69"/>
      <c r="R314" s="69"/>
      <c r="S314" s="69"/>
      <c r="T314" s="69"/>
    </row>
    <row r="315" spans="1:20" s="70" customFormat="1">
      <c r="A315" s="11">
        <v>306</v>
      </c>
      <c r="B315" s="24" t="s">
        <v>740</v>
      </c>
      <c r="C315" s="11" t="s">
        <v>741</v>
      </c>
      <c r="D315" s="11" t="s">
        <v>227</v>
      </c>
      <c r="E315" s="24" t="s">
        <v>742</v>
      </c>
      <c r="F315" s="24" t="s">
        <v>32</v>
      </c>
      <c r="G315" s="25">
        <v>3920.86</v>
      </c>
      <c r="H315" s="12">
        <v>0</v>
      </c>
      <c r="I315" s="67">
        <f t="shared" si="8"/>
        <v>3920.86</v>
      </c>
      <c r="J315" s="12">
        <v>779.43</v>
      </c>
      <c r="K315" s="72">
        <f t="shared" si="9"/>
        <v>3141.4300000000003</v>
      </c>
      <c r="L315" s="12">
        <v>157.19</v>
      </c>
      <c r="M315" s="12">
        <v>11</v>
      </c>
      <c r="N315" s="71"/>
      <c r="O315" s="69"/>
      <c r="P315" s="69"/>
      <c r="Q315" s="69"/>
      <c r="R315" s="69"/>
      <c r="S315" s="69"/>
      <c r="T315" s="69"/>
    </row>
    <row r="316" spans="1:20" s="70" customFormat="1">
      <c r="A316" s="11">
        <v>307</v>
      </c>
      <c r="B316" s="24" t="s">
        <v>743</v>
      </c>
      <c r="C316" s="11" t="s">
        <v>744</v>
      </c>
      <c r="D316" s="11" t="s">
        <v>205</v>
      </c>
      <c r="E316" s="24" t="s">
        <v>206</v>
      </c>
      <c r="F316" s="24" t="s">
        <v>22</v>
      </c>
      <c r="G316" s="25">
        <v>724.39</v>
      </c>
      <c r="H316" s="12">
        <v>1222.17</v>
      </c>
      <c r="I316" s="67">
        <f t="shared" si="8"/>
        <v>1946.56</v>
      </c>
      <c r="J316" s="12">
        <v>520.20000000000005</v>
      </c>
      <c r="K316" s="72">
        <f t="shared" si="9"/>
        <v>1426.36</v>
      </c>
      <c r="L316" s="12">
        <v>67.5</v>
      </c>
      <c r="M316" s="12">
        <v>4.53</v>
      </c>
      <c r="N316" s="71"/>
      <c r="O316" s="69"/>
      <c r="P316" s="69"/>
      <c r="Q316" s="69"/>
      <c r="R316" s="69"/>
      <c r="S316" s="69"/>
      <c r="T316" s="69"/>
    </row>
    <row r="317" spans="1:20" s="70" customFormat="1">
      <c r="A317" s="11">
        <v>308</v>
      </c>
      <c r="B317" s="24" t="s">
        <v>745</v>
      </c>
      <c r="C317" s="11" t="s">
        <v>746</v>
      </c>
      <c r="D317" s="11" t="s">
        <v>747</v>
      </c>
      <c r="E317" s="24" t="s">
        <v>748</v>
      </c>
      <c r="F317" s="24" t="s">
        <v>32</v>
      </c>
      <c r="G317" s="25">
        <v>1227.8599999999999</v>
      </c>
      <c r="H317" s="12">
        <v>1043</v>
      </c>
      <c r="I317" s="67">
        <f t="shared" si="8"/>
        <v>2270.8599999999997</v>
      </c>
      <c r="J317" s="12">
        <v>181.48</v>
      </c>
      <c r="K317" s="72">
        <f t="shared" si="9"/>
        <v>2089.3799999999997</v>
      </c>
      <c r="L317" s="12">
        <v>99.86</v>
      </c>
      <c r="M317" s="12">
        <v>6.99</v>
      </c>
      <c r="N317" s="71"/>
      <c r="O317" s="69"/>
      <c r="P317" s="69"/>
      <c r="Q317" s="69"/>
      <c r="R317" s="69"/>
      <c r="S317" s="69"/>
      <c r="T317" s="69"/>
    </row>
    <row r="318" spans="1:20" s="70" customFormat="1">
      <c r="A318" s="11">
        <v>309</v>
      </c>
      <c r="B318" s="24" t="s">
        <v>749</v>
      </c>
      <c r="C318" s="11" t="s">
        <v>750</v>
      </c>
      <c r="D318" s="11" t="s">
        <v>80</v>
      </c>
      <c r="E318" s="24" t="s">
        <v>48</v>
      </c>
      <c r="F318" s="24" t="s">
        <v>22</v>
      </c>
      <c r="G318" s="25">
        <v>2656.56</v>
      </c>
      <c r="H318" s="12">
        <v>0</v>
      </c>
      <c r="I318" s="67">
        <f t="shared" si="8"/>
        <v>2656.56</v>
      </c>
      <c r="J318" s="12">
        <v>757.9</v>
      </c>
      <c r="K318" s="72">
        <f t="shared" si="9"/>
        <v>1898.6599999999999</v>
      </c>
      <c r="L318" s="12">
        <v>102.96</v>
      </c>
      <c r="M318" s="12">
        <v>7.21</v>
      </c>
      <c r="N318" s="71"/>
      <c r="O318" s="69"/>
      <c r="P318" s="69"/>
      <c r="Q318" s="69"/>
      <c r="R318" s="69"/>
      <c r="S318" s="69"/>
      <c r="T318" s="69"/>
    </row>
    <row r="319" spans="1:20" s="70" customFormat="1">
      <c r="A319" s="11">
        <v>310</v>
      </c>
      <c r="B319" s="24" t="s">
        <v>751</v>
      </c>
      <c r="C319" s="11" t="s">
        <v>752</v>
      </c>
      <c r="D319" s="11" t="s">
        <v>80</v>
      </c>
      <c r="E319" s="24" t="s">
        <v>48</v>
      </c>
      <c r="F319" s="24" t="s">
        <v>22</v>
      </c>
      <c r="G319" s="25">
        <v>2543.89</v>
      </c>
      <c r="H319" s="12">
        <v>0</v>
      </c>
      <c r="I319" s="67">
        <f t="shared" si="8"/>
        <v>2543.89</v>
      </c>
      <c r="J319" s="12">
        <v>212.66</v>
      </c>
      <c r="K319" s="72">
        <f t="shared" si="9"/>
        <v>2331.23</v>
      </c>
      <c r="L319" s="12">
        <v>102.96</v>
      </c>
      <c r="M319" s="12">
        <v>7.21</v>
      </c>
      <c r="N319" s="71"/>
      <c r="O319" s="69"/>
      <c r="P319" s="69"/>
      <c r="Q319" s="69"/>
      <c r="R319" s="69"/>
      <c r="S319" s="69"/>
      <c r="T319" s="69"/>
    </row>
    <row r="320" spans="1:20" s="70" customFormat="1">
      <c r="A320" s="11">
        <v>311</v>
      </c>
      <c r="B320" s="24" t="s">
        <v>753</v>
      </c>
      <c r="C320" s="11" t="s">
        <v>754</v>
      </c>
      <c r="D320" s="11" t="s">
        <v>51</v>
      </c>
      <c r="E320" s="24" t="s">
        <v>235</v>
      </c>
      <c r="F320" s="24" t="s">
        <v>37</v>
      </c>
      <c r="G320" s="25">
        <v>5633.75</v>
      </c>
      <c r="H320" s="12">
        <v>0</v>
      </c>
      <c r="I320" s="67">
        <f t="shared" si="8"/>
        <v>5633.75</v>
      </c>
      <c r="J320" s="12">
        <v>1054.3900000000001</v>
      </c>
      <c r="K320" s="72">
        <f t="shared" si="9"/>
        <v>4579.3599999999997</v>
      </c>
      <c r="L320" s="12">
        <v>313.17</v>
      </c>
      <c r="M320" s="12">
        <v>21.92</v>
      </c>
      <c r="N320" s="71"/>
      <c r="O320" s="69"/>
      <c r="P320" s="69"/>
      <c r="Q320" s="69"/>
      <c r="R320" s="69"/>
      <c r="S320" s="69"/>
      <c r="T320" s="69"/>
    </row>
    <row r="321" spans="1:20" s="70" customFormat="1">
      <c r="A321" s="11">
        <v>312</v>
      </c>
      <c r="B321" s="24" t="s">
        <v>755</v>
      </c>
      <c r="C321" s="11" t="s">
        <v>756</v>
      </c>
      <c r="D321" s="11" t="s">
        <v>230</v>
      </c>
      <c r="E321" s="24" t="s">
        <v>21</v>
      </c>
      <c r="F321" s="24" t="s">
        <v>22</v>
      </c>
      <c r="G321" s="25">
        <v>721.39</v>
      </c>
      <c r="H321" s="12">
        <v>1222.17</v>
      </c>
      <c r="I321" s="67">
        <f t="shared" si="8"/>
        <v>1943.56</v>
      </c>
      <c r="J321" s="12">
        <v>971.79</v>
      </c>
      <c r="K321" s="72">
        <f t="shared" si="9"/>
        <v>971.77</v>
      </c>
      <c r="L321" s="12">
        <v>67.5</v>
      </c>
      <c r="M321" s="12">
        <v>4.51</v>
      </c>
      <c r="N321" s="71"/>
      <c r="O321" s="69"/>
      <c r="P321" s="69"/>
      <c r="Q321" s="69"/>
      <c r="R321" s="69"/>
      <c r="S321" s="69"/>
      <c r="T321" s="69"/>
    </row>
    <row r="322" spans="1:20" s="70" customFormat="1">
      <c r="A322" s="11">
        <v>313</v>
      </c>
      <c r="B322" s="24" t="s">
        <v>757</v>
      </c>
      <c r="C322" s="11" t="s">
        <v>758</v>
      </c>
      <c r="D322" s="11" t="s">
        <v>129</v>
      </c>
      <c r="E322" s="24" t="s">
        <v>81</v>
      </c>
      <c r="F322" s="24" t="s">
        <v>22</v>
      </c>
      <c r="G322" s="25">
        <v>2633.33</v>
      </c>
      <c r="H322" s="12">
        <v>0</v>
      </c>
      <c r="I322" s="67">
        <f t="shared" si="8"/>
        <v>2633.33</v>
      </c>
      <c r="J322" s="12">
        <v>382.27</v>
      </c>
      <c r="K322" s="72">
        <f t="shared" si="9"/>
        <v>2251.06</v>
      </c>
      <c r="L322" s="12">
        <v>103.9</v>
      </c>
      <c r="M322" s="12">
        <v>7.27</v>
      </c>
      <c r="N322" s="71"/>
      <c r="O322" s="69"/>
      <c r="P322" s="69"/>
      <c r="Q322" s="69"/>
      <c r="R322" s="69"/>
      <c r="S322" s="69"/>
      <c r="T322" s="69"/>
    </row>
    <row r="323" spans="1:20" s="70" customFormat="1">
      <c r="A323" s="11">
        <v>314</v>
      </c>
      <c r="B323" s="24" t="s">
        <v>759</v>
      </c>
      <c r="C323" s="11" t="s">
        <v>760</v>
      </c>
      <c r="D323" s="11" t="s">
        <v>411</v>
      </c>
      <c r="E323" s="24" t="s">
        <v>761</v>
      </c>
      <c r="F323" s="24" t="s">
        <v>107</v>
      </c>
      <c r="G323" s="25">
        <v>746.65</v>
      </c>
      <c r="H323" s="12">
        <v>1181.43</v>
      </c>
      <c r="I323" s="67">
        <f t="shared" si="8"/>
        <v>1928.08</v>
      </c>
      <c r="J323" s="12">
        <v>964.05</v>
      </c>
      <c r="K323" s="72">
        <f t="shared" si="9"/>
        <v>964.03</v>
      </c>
      <c r="L323" s="12">
        <v>67.5</v>
      </c>
      <c r="M323" s="12">
        <v>4.68</v>
      </c>
      <c r="N323" s="71"/>
      <c r="O323" s="69"/>
      <c r="P323" s="69"/>
      <c r="Q323" s="69"/>
      <c r="R323" s="69"/>
      <c r="S323" s="69"/>
      <c r="T323" s="69"/>
    </row>
    <row r="324" spans="1:20" s="70" customFormat="1">
      <c r="A324" s="11">
        <v>315</v>
      </c>
      <c r="B324" s="24" t="s">
        <v>762</v>
      </c>
      <c r="C324" s="11" t="s">
        <v>763</v>
      </c>
      <c r="D324" s="11" t="s">
        <v>411</v>
      </c>
      <c r="E324" s="24" t="s">
        <v>761</v>
      </c>
      <c r="F324" s="24" t="s">
        <v>107</v>
      </c>
      <c r="G324" s="25">
        <v>746.65</v>
      </c>
      <c r="H324" s="12">
        <v>1222.17</v>
      </c>
      <c r="I324" s="67">
        <f t="shared" si="8"/>
        <v>1968.8200000000002</v>
      </c>
      <c r="J324" s="12">
        <v>984.42</v>
      </c>
      <c r="K324" s="72">
        <f t="shared" si="9"/>
        <v>984.4000000000002</v>
      </c>
      <c r="L324" s="12">
        <v>67.5</v>
      </c>
      <c r="M324" s="12">
        <v>4.68</v>
      </c>
      <c r="N324" s="71"/>
      <c r="O324" s="69"/>
      <c r="P324" s="69"/>
      <c r="Q324" s="69"/>
      <c r="R324" s="69"/>
      <c r="S324" s="69"/>
      <c r="T324" s="69"/>
    </row>
    <row r="325" spans="1:20" s="70" customFormat="1">
      <c r="A325" s="11">
        <v>316</v>
      </c>
      <c r="B325" s="24" t="s">
        <v>764</v>
      </c>
      <c r="C325" s="11" t="s">
        <v>765</v>
      </c>
      <c r="D325" s="11" t="s">
        <v>411</v>
      </c>
      <c r="E325" s="24" t="s">
        <v>412</v>
      </c>
      <c r="F325" s="24" t="s">
        <v>107</v>
      </c>
      <c r="G325" s="25">
        <v>746.65</v>
      </c>
      <c r="H325" s="12">
        <v>1222.17</v>
      </c>
      <c r="I325" s="67">
        <f t="shared" si="8"/>
        <v>1968.8200000000002</v>
      </c>
      <c r="J325" s="12">
        <v>149.96</v>
      </c>
      <c r="K325" s="72">
        <f t="shared" si="9"/>
        <v>1818.8600000000001</v>
      </c>
      <c r="L325" s="12">
        <v>67.5</v>
      </c>
      <c r="M325" s="12">
        <v>4.68</v>
      </c>
      <c r="N325" s="71"/>
      <c r="O325" s="69"/>
      <c r="P325" s="69"/>
      <c r="Q325" s="69"/>
      <c r="R325" s="69"/>
      <c r="S325" s="69"/>
      <c r="T325" s="69"/>
    </row>
    <row r="326" spans="1:20" s="70" customFormat="1">
      <c r="A326" s="11">
        <v>317</v>
      </c>
      <c r="B326" s="24" t="s">
        <v>766</v>
      </c>
      <c r="C326" s="11" t="s">
        <v>767</v>
      </c>
      <c r="D326" s="11" t="s">
        <v>30</v>
      </c>
      <c r="E326" s="24" t="s">
        <v>219</v>
      </c>
      <c r="F326" s="24" t="s">
        <v>32</v>
      </c>
      <c r="G326" s="25">
        <v>3993.79</v>
      </c>
      <c r="H326" s="12">
        <v>0</v>
      </c>
      <c r="I326" s="67">
        <f t="shared" si="8"/>
        <v>3993.79</v>
      </c>
      <c r="J326" s="12">
        <v>1230.7</v>
      </c>
      <c r="K326" s="72">
        <f t="shared" si="9"/>
        <v>2763.09</v>
      </c>
      <c r="L326" s="12">
        <v>144.09</v>
      </c>
      <c r="M326" s="12">
        <v>10.09</v>
      </c>
      <c r="N326" s="71"/>
      <c r="O326" s="69"/>
      <c r="P326" s="69"/>
      <c r="Q326" s="69"/>
      <c r="R326" s="69"/>
      <c r="S326" s="69"/>
      <c r="T326" s="69"/>
    </row>
    <row r="327" spans="1:20" s="70" customFormat="1">
      <c r="A327" s="11">
        <v>318</v>
      </c>
      <c r="B327" s="24" t="s">
        <v>768</v>
      </c>
      <c r="C327" s="11" t="s">
        <v>769</v>
      </c>
      <c r="D327" s="11" t="s">
        <v>80</v>
      </c>
      <c r="E327" s="24" t="s">
        <v>48</v>
      </c>
      <c r="F327" s="24" t="s">
        <v>22</v>
      </c>
      <c r="G327" s="25">
        <v>2549.0100000000002</v>
      </c>
      <c r="H327" s="12">
        <v>0</v>
      </c>
      <c r="I327" s="67">
        <f t="shared" si="8"/>
        <v>2549.0100000000002</v>
      </c>
      <c r="J327" s="12">
        <v>243.47</v>
      </c>
      <c r="K327" s="72">
        <f t="shared" si="9"/>
        <v>2305.5400000000004</v>
      </c>
      <c r="L327" s="12">
        <v>102.96</v>
      </c>
      <c r="M327" s="12">
        <v>7.21</v>
      </c>
      <c r="N327" s="71"/>
      <c r="O327" s="69"/>
      <c r="P327" s="69"/>
      <c r="Q327" s="69"/>
      <c r="R327" s="69"/>
      <c r="S327" s="69"/>
      <c r="T327" s="69"/>
    </row>
    <row r="328" spans="1:20" s="70" customFormat="1">
      <c r="A328" s="11">
        <v>319</v>
      </c>
      <c r="B328" s="24" t="s">
        <v>770</v>
      </c>
      <c r="C328" s="11" t="s">
        <v>771</v>
      </c>
      <c r="D328" s="11" t="s">
        <v>129</v>
      </c>
      <c r="E328" s="24" t="s">
        <v>21</v>
      </c>
      <c r="F328" s="24" t="s">
        <v>22</v>
      </c>
      <c r="G328" s="25">
        <v>2547.61</v>
      </c>
      <c r="H328" s="12">
        <v>0</v>
      </c>
      <c r="I328" s="67">
        <f t="shared" si="8"/>
        <v>2547.61</v>
      </c>
      <c r="J328" s="12">
        <v>157.37</v>
      </c>
      <c r="K328" s="72">
        <f t="shared" si="9"/>
        <v>2390.2400000000002</v>
      </c>
      <c r="L328" s="12">
        <v>102.02</v>
      </c>
      <c r="M328" s="12">
        <v>7.14</v>
      </c>
      <c r="N328" s="71"/>
      <c r="O328" s="69"/>
      <c r="P328" s="69"/>
      <c r="Q328" s="69"/>
      <c r="R328" s="69"/>
      <c r="S328" s="69"/>
      <c r="T328" s="69"/>
    </row>
    <row r="329" spans="1:20" s="70" customFormat="1">
      <c r="A329" s="11">
        <v>320</v>
      </c>
      <c r="B329" s="24" t="s">
        <v>772</v>
      </c>
      <c r="C329" s="11" t="s">
        <v>773</v>
      </c>
      <c r="D329" s="11" t="s">
        <v>80</v>
      </c>
      <c r="E329" s="24" t="s">
        <v>48</v>
      </c>
      <c r="F329" s="24" t="s">
        <v>22</v>
      </c>
      <c r="G329" s="25">
        <v>2543.89</v>
      </c>
      <c r="H329" s="12">
        <v>0</v>
      </c>
      <c r="I329" s="67">
        <f t="shared" si="8"/>
        <v>2543.89</v>
      </c>
      <c r="J329" s="12">
        <v>259.2</v>
      </c>
      <c r="K329" s="72">
        <f t="shared" si="9"/>
        <v>2284.69</v>
      </c>
      <c r="L329" s="12">
        <v>102.96</v>
      </c>
      <c r="M329" s="12">
        <v>7.21</v>
      </c>
      <c r="N329" s="71"/>
      <c r="O329" s="69"/>
      <c r="P329" s="69"/>
      <c r="Q329" s="69"/>
      <c r="R329" s="69"/>
      <c r="S329" s="69"/>
      <c r="T329" s="69"/>
    </row>
    <row r="330" spans="1:20" s="70" customFormat="1">
      <c r="A330" s="11">
        <v>321</v>
      </c>
      <c r="B330" s="24" t="s">
        <v>774</v>
      </c>
      <c r="C330" s="11" t="s">
        <v>775</v>
      </c>
      <c r="D330" s="11" t="s">
        <v>592</v>
      </c>
      <c r="E330" s="24" t="s">
        <v>41</v>
      </c>
      <c r="F330" s="24" t="s">
        <v>22</v>
      </c>
      <c r="G330" s="25">
        <v>2718.63</v>
      </c>
      <c r="H330" s="12">
        <v>0</v>
      </c>
      <c r="I330" s="67">
        <f t="shared" si="8"/>
        <v>2718.63</v>
      </c>
      <c r="J330" s="12">
        <v>1884.62</v>
      </c>
      <c r="K330" s="72">
        <f t="shared" si="9"/>
        <v>834.01000000000022</v>
      </c>
      <c r="L330" s="12">
        <v>104.83</v>
      </c>
      <c r="M330" s="12">
        <v>7.34</v>
      </c>
      <c r="N330" s="71"/>
      <c r="O330" s="69"/>
      <c r="P330" s="69"/>
      <c r="Q330" s="69"/>
      <c r="R330" s="69"/>
      <c r="S330" s="69"/>
      <c r="T330" s="69"/>
    </row>
    <row r="331" spans="1:20" s="70" customFormat="1">
      <c r="A331" s="11">
        <v>322</v>
      </c>
      <c r="B331" s="24" t="s">
        <v>776</v>
      </c>
      <c r="C331" s="11" t="s">
        <v>777</v>
      </c>
      <c r="D331" s="11" t="s">
        <v>222</v>
      </c>
      <c r="E331" s="24" t="s">
        <v>219</v>
      </c>
      <c r="F331" s="24" t="s">
        <v>32</v>
      </c>
      <c r="G331" s="25">
        <v>4543.6000000000004</v>
      </c>
      <c r="H331" s="12">
        <v>0</v>
      </c>
      <c r="I331" s="67">
        <f t="shared" si="8"/>
        <v>4543.6000000000004</v>
      </c>
      <c r="J331" s="12">
        <v>1626.5</v>
      </c>
      <c r="K331" s="72">
        <f t="shared" si="9"/>
        <v>2917.1000000000004</v>
      </c>
      <c r="L331" s="12">
        <v>144.09</v>
      </c>
      <c r="M331" s="12">
        <v>10.09</v>
      </c>
      <c r="N331" s="71"/>
      <c r="O331" s="69"/>
      <c r="P331" s="69"/>
      <c r="Q331" s="69"/>
      <c r="R331" s="69"/>
      <c r="S331" s="69"/>
      <c r="T331" s="69"/>
    </row>
    <row r="332" spans="1:20" s="70" customFormat="1">
      <c r="A332" s="11">
        <v>323</v>
      </c>
      <c r="B332" s="24" t="s">
        <v>778</v>
      </c>
      <c r="C332" s="11" t="s">
        <v>779</v>
      </c>
      <c r="D332" s="11" t="s">
        <v>211</v>
      </c>
      <c r="E332" s="24" t="s">
        <v>174</v>
      </c>
      <c r="F332" s="24" t="s">
        <v>107</v>
      </c>
      <c r="G332" s="25">
        <v>2554.13</v>
      </c>
      <c r="H332" s="12">
        <v>0</v>
      </c>
      <c r="I332" s="67">
        <f t="shared" ref="I332:I395" si="10">+G332+H332</f>
        <v>2554.13</v>
      </c>
      <c r="J332" s="12">
        <v>463.88</v>
      </c>
      <c r="K332" s="72">
        <f t="shared" ref="K332:K395" si="11">+I332-J332</f>
        <v>2090.25</v>
      </c>
      <c r="L332" s="12">
        <v>101.32</v>
      </c>
      <c r="M332" s="12">
        <v>7.09</v>
      </c>
      <c r="N332" s="71"/>
      <c r="O332" s="69"/>
      <c r="P332" s="69"/>
      <c r="Q332" s="69"/>
      <c r="R332" s="69"/>
      <c r="S332" s="69"/>
      <c r="T332" s="69"/>
    </row>
    <row r="333" spans="1:20" s="70" customFormat="1">
      <c r="A333" s="11">
        <v>324</v>
      </c>
      <c r="B333" s="24" t="s">
        <v>780</v>
      </c>
      <c r="C333" s="11" t="s">
        <v>781</v>
      </c>
      <c r="D333" s="11" t="s">
        <v>44</v>
      </c>
      <c r="E333" s="24" t="s">
        <v>21</v>
      </c>
      <c r="F333" s="24" t="s">
        <v>22</v>
      </c>
      <c r="G333" s="25">
        <v>1199.75</v>
      </c>
      <c r="H333" s="12">
        <v>1222.17</v>
      </c>
      <c r="I333" s="67">
        <f t="shared" si="10"/>
        <v>2421.92</v>
      </c>
      <c r="J333" s="12">
        <v>139.47</v>
      </c>
      <c r="K333" s="72">
        <f t="shared" si="11"/>
        <v>2282.4500000000003</v>
      </c>
      <c r="L333" s="12">
        <v>67.86</v>
      </c>
      <c r="M333" s="12">
        <v>4.75</v>
      </c>
      <c r="N333" s="71"/>
      <c r="O333" s="69"/>
      <c r="P333" s="69"/>
      <c r="Q333" s="69"/>
      <c r="R333" s="69"/>
      <c r="S333" s="69"/>
      <c r="T333" s="69"/>
    </row>
    <row r="334" spans="1:20" s="70" customFormat="1">
      <c r="A334" s="11">
        <v>325</v>
      </c>
      <c r="B334" s="24" t="s">
        <v>782</v>
      </c>
      <c r="C334" s="11" t="s">
        <v>783</v>
      </c>
      <c r="D334" s="11" t="s">
        <v>47</v>
      </c>
      <c r="E334" s="24" t="s">
        <v>69</v>
      </c>
      <c r="F334" s="24" t="s">
        <v>22</v>
      </c>
      <c r="G334" s="25">
        <v>2502.71</v>
      </c>
      <c r="H334" s="12">
        <v>0</v>
      </c>
      <c r="I334" s="67">
        <f t="shared" si="10"/>
        <v>2502.71</v>
      </c>
      <c r="J334" s="12">
        <v>229.49</v>
      </c>
      <c r="K334" s="72">
        <f t="shared" si="11"/>
        <v>2273.2200000000003</v>
      </c>
      <c r="L334" s="12">
        <v>102.96</v>
      </c>
      <c r="M334" s="12">
        <v>7.21</v>
      </c>
      <c r="N334" s="71"/>
      <c r="O334" s="69"/>
      <c r="P334" s="69"/>
      <c r="Q334" s="69"/>
      <c r="R334" s="69"/>
      <c r="S334" s="69"/>
      <c r="T334" s="69"/>
    </row>
    <row r="335" spans="1:20" s="70" customFormat="1">
      <c r="A335" s="11">
        <v>326</v>
      </c>
      <c r="B335" s="24" t="s">
        <v>784</v>
      </c>
      <c r="C335" s="11" t="s">
        <v>785</v>
      </c>
      <c r="D335" s="11" t="s">
        <v>205</v>
      </c>
      <c r="E335" s="24" t="s">
        <v>206</v>
      </c>
      <c r="F335" s="24" t="s">
        <v>22</v>
      </c>
      <c r="G335" s="25">
        <v>724.39</v>
      </c>
      <c r="H335" s="12">
        <v>1222.17</v>
      </c>
      <c r="I335" s="67">
        <f t="shared" si="10"/>
        <v>1946.56</v>
      </c>
      <c r="J335" s="12">
        <v>289.49</v>
      </c>
      <c r="K335" s="72">
        <f t="shared" si="11"/>
        <v>1657.07</v>
      </c>
      <c r="L335" s="12">
        <v>67.5</v>
      </c>
      <c r="M335" s="12">
        <v>4.53</v>
      </c>
      <c r="N335" s="71"/>
      <c r="O335" s="69"/>
      <c r="P335" s="69"/>
      <c r="Q335" s="69"/>
      <c r="R335" s="69"/>
      <c r="S335" s="69"/>
      <c r="T335" s="69"/>
    </row>
    <row r="336" spans="1:20" s="70" customFormat="1">
      <c r="A336" s="11">
        <v>327</v>
      </c>
      <c r="B336" s="24" t="s">
        <v>786</v>
      </c>
      <c r="C336" s="11" t="s">
        <v>787</v>
      </c>
      <c r="D336" s="11" t="s">
        <v>30</v>
      </c>
      <c r="E336" s="24" t="s">
        <v>31</v>
      </c>
      <c r="F336" s="24" t="s">
        <v>32</v>
      </c>
      <c r="G336" s="25">
        <v>3984.72</v>
      </c>
      <c r="H336" s="12">
        <v>0</v>
      </c>
      <c r="I336" s="67">
        <f t="shared" si="10"/>
        <v>3984.72</v>
      </c>
      <c r="J336" s="12">
        <v>622.73</v>
      </c>
      <c r="K336" s="72">
        <f t="shared" si="11"/>
        <v>3361.99</v>
      </c>
      <c r="L336" s="12">
        <v>163.74</v>
      </c>
      <c r="M336" s="12">
        <v>11.46</v>
      </c>
      <c r="N336" s="71"/>
      <c r="O336" s="69"/>
      <c r="P336" s="69"/>
      <c r="Q336" s="69"/>
      <c r="R336" s="69"/>
      <c r="S336" s="69"/>
      <c r="T336" s="69"/>
    </row>
    <row r="337" spans="1:20" s="70" customFormat="1">
      <c r="A337" s="11">
        <v>328</v>
      </c>
      <c r="B337" s="24" t="s">
        <v>788</v>
      </c>
      <c r="C337" s="11" t="s">
        <v>789</v>
      </c>
      <c r="D337" s="11" t="s">
        <v>44</v>
      </c>
      <c r="E337" s="24" t="s">
        <v>81</v>
      </c>
      <c r="F337" s="24" t="s">
        <v>22</v>
      </c>
      <c r="G337" s="25">
        <v>812.43</v>
      </c>
      <c r="H337" s="12">
        <v>1222.17</v>
      </c>
      <c r="I337" s="67">
        <f t="shared" si="10"/>
        <v>2034.6</v>
      </c>
      <c r="J337" s="12">
        <v>377.17</v>
      </c>
      <c r="K337" s="72">
        <f t="shared" si="11"/>
        <v>1657.4299999999998</v>
      </c>
      <c r="L337" s="12">
        <v>69.55</v>
      </c>
      <c r="M337" s="12">
        <v>4.87</v>
      </c>
      <c r="N337" s="71"/>
      <c r="O337" s="69"/>
      <c r="P337" s="69"/>
      <c r="Q337" s="69"/>
      <c r="R337" s="69"/>
      <c r="S337" s="69"/>
      <c r="T337" s="69"/>
    </row>
    <row r="338" spans="1:20" s="70" customFormat="1">
      <c r="A338" s="11">
        <v>329</v>
      </c>
      <c r="B338" s="24" t="s">
        <v>790</v>
      </c>
      <c r="C338" s="11" t="s">
        <v>791</v>
      </c>
      <c r="D338" s="11" t="s">
        <v>64</v>
      </c>
      <c r="E338" s="24" t="s">
        <v>503</v>
      </c>
      <c r="F338" s="24" t="s">
        <v>32</v>
      </c>
      <c r="G338" s="25">
        <v>2463</v>
      </c>
      <c r="H338" s="12">
        <v>0</v>
      </c>
      <c r="I338" s="67">
        <f t="shared" si="10"/>
        <v>2463</v>
      </c>
      <c r="J338" s="12">
        <v>765.99</v>
      </c>
      <c r="K338" s="72">
        <f t="shared" si="11"/>
        <v>1697.01</v>
      </c>
      <c r="L338" s="12">
        <v>144.09</v>
      </c>
      <c r="M338" s="12">
        <v>10.09</v>
      </c>
      <c r="N338" s="71"/>
      <c r="O338" s="69"/>
      <c r="P338" s="69"/>
      <c r="Q338" s="69"/>
      <c r="R338" s="69"/>
      <c r="S338" s="69"/>
      <c r="T338" s="69"/>
    </row>
    <row r="339" spans="1:20" s="70" customFormat="1">
      <c r="A339" s="11">
        <v>330</v>
      </c>
      <c r="B339" s="24" t="s">
        <v>792</v>
      </c>
      <c r="C339" s="11" t="s">
        <v>793</v>
      </c>
      <c r="D339" s="11" t="s">
        <v>44</v>
      </c>
      <c r="E339" s="24" t="s">
        <v>81</v>
      </c>
      <c r="F339" s="24" t="s">
        <v>22</v>
      </c>
      <c r="G339" s="25">
        <v>2125.2800000000002</v>
      </c>
      <c r="H339" s="12">
        <v>0</v>
      </c>
      <c r="I339" s="67">
        <f t="shared" si="10"/>
        <v>2125.2800000000002</v>
      </c>
      <c r="J339" s="12">
        <v>150.07</v>
      </c>
      <c r="K339" s="72">
        <f t="shared" si="11"/>
        <v>1975.2100000000003</v>
      </c>
      <c r="L339" s="12">
        <v>103.9</v>
      </c>
      <c r="M339" s="12">
        <v>7.27</v>
      </c>
      <c r="N339" s="71"/>
      <c r="O339" s="69"/>
      <c r="P339" s="69"/>
      <c r="Q339" s="69"/>
      <c r="R339" s="69"/>
      <c r="S339" s="69"/>
      <c r="T339" s="69"/>
    </row>
    <row r="340" spans="1:20" s="70" customFormat="1">
      <c r="A340" s="11">
        <v>331</v>
      </c>
      <c r="B340" s="24" t="s">
        <v>794</v>
      </c>
      <c r="C340" s="11" t="s">
        <v>795</v>
      </c>
      <c r="D340" s="11" t="s">
        <v>723</v>
      </c>
      <c r="E340" s="24" t="s">
        <v>41</v>
      </c>
      <c r="F340" s="24" t="s">
        <v>22</v>
      </c>
      <c r="G340" s="25">
        <v>2120.36</v>
      </c>
      <c r="H340" s="12">
        <v>0</v>
      </c>
      <c r="I340" s="67">
        <f t="shared" si="10"/>
        <v>2120.36</v>
      </c>
      <c r="J340" s="12">
        <v>190.73</v>
      </c>
      <c r="K340" s="72">
        <f t="shared" si="11"/>
        <v>1929.63</v>
      </c>
      <c r="L340" s="12">
        <v>104.83</v>
      </c>
      <c r="M340" s="12">
        <v>7.34</v>
      </c>
      <c r="N340" s="71"/>
      <c r="O340" s="69"/>
      <c r="P340" s="69"/>
      <c r="Q340" s="69"/>
      <c r="R340" s="69"/>
      <c r="S340" s="69"/>
      <c r="T340" s="69"/>
    </row>
    <row r="341" spans="1:20" s="70" customFormat="1">
      <c r="A341" s="11">
        <v>332</v>
      </c>
      <c r="B341" s="24" t="s">
        <v>796</v>
      </c>
      <c r="C341" s="11" t="s">
        <v>797</v>
      </c>
      <c r="D341" s="11" t="s">
        <v>47</v>
      </c>
      <c r="E341" s="24" t="s">
        <v>48</v>
      </c>
      <c r="F341" s="24" t="s">
        <v>22</v>
      </c>
      <c r="G341" s="25">
        <v>2503.89</v>
      </c>
      <c r="H341" s="12">
        <v>0</v>
      </c>
      <c r="I341" s="67">
        <f t="shared" si="10"/>
        <v>2503.89</v>
      </c>
      <c r="J341" s="12">
        <v>255.72</v>
      </c>
      <c r="K341" s="72">
        <f t="shared" si="11"/>
        <v>2248.17</v>
      </c>
      <c r="L341" s="12">
        <v>102.96</v>
      </c>
      <c r="M341" s="12">
        <v>7.21</v>
      </c>
      <c r="N341" s="71"/>
      <c r="O341" s="69"/>
      <c r="P341" s="69"/>
      <c r="Q341" s="69"/>
      <c r="R341" s="69"/>
      <c r="S341" s="69"/>
      <c r="T341" s="69"/>
    </row>
    <row r="342" spans="1:20" s="70" customFormat="1">
      <c r="A342" s="11">
        <v>333</v>
      </c>
      <c r="B342" s="24" t="s">
        <v>798</v>
      </c>
      <c r="C342" s="11" t="s">
        <v>799</v>
      </c>
      <c r="D342" s="11" t="s">
        <v>80</v>
      </c>
      <c r="E342" s="24" t="s">
        <v>48</v>
      </c>
      <c r="F342" s="24" t="s">
        <v>22</v>
      </c>
      <c r="G342" s="25">
        <v>2024.95</v>
      </c>
      <c r="H342" s="12">
        <v>0</v>
      </c>
      <c r="I342" s="67">
        <f t="shared" si="10"/>
        <v>2024.95</v>
      </c>
      <c r="J342" s="12">
        <v>300.66000000000003</v>
      </c>
      <c r="K342" s="72">
        <f t="shared" si="11"/>
        <v>1724.29</v>
      </c>
      <c r="L342" s="12">
        <v>102.96</v>
      </c>
      <c r="M342" s="12">
        <v>7.21</v>
      </c>
      <c r="N342" s="71"/>
      <c r="O342" s="69"/>
      <c r="P342" s="69"/>
      <c r="Q342" s="69"/>
      <c r="R342" s="69"/>
      <c r="S342" s="69"/>
      <c r="T342" s="69"/>
    </row>
    <row r="343" spans="1:20" s="70" customFormat="1">
      <c r="A343" s="11">
        <v>334</v>
      </c>
      <c r="B343" s="24" t="s">
        <v>800</v>
      </c>
      <c r="C343" s="11" t="s">
        <v>801</v>
      </c>
      <c r="D343" s="11" t="s">
        <v>344</v>
      </c>
      <c r="E343" s="24" t="s">
        <v>48</v>
      </c>
      <c r="F343" s="24" t="s">
        <v>22</v>
      </c>
      <c r="G343" s="25">
        <v>2394.79</v>
      </c>
      <c r="H343" s="12">
        <v>0</v>
      </c>
      <c r="I343" s="67">
        <f t="shared" si="10"/>
        <v>2394.79</v>
      </c>
      <c r="J343" s="12">
        <v>432.77</v>
      </c>
      <c r="K343" s="72">
        <f t="shared" si="11"/>
        <v>1962.02</v>
      </c>
      <c r="L343" s="12">
        <v>102.96</v>
      </c>
      <c r="M343" s="12">
        <v>7.21</v>
      </c>
      <c r="N343" s="71"/>
      <c r="O343" s="69"/>
      <c r="P343" s="69"/>
      <c r="Q343" s="69"/>
      <c r="R343" s="69"/>
      <c r="S343" s="69"/>
      <c r="T343" s="69"/>
    </row>
    <row r="344" spans="1:20" s="70" customFormat="1">
      <c r="A344" s="11">
        <v>335</v>
      </c>
      <c r="B344" s="24" t="s">
        <v>802</v>
      </c>
      <c r="C344" s="11" t="s">
        <v>803</v>
      </c>
      <c r="D344" s="11" t="s">
        <v>30</v>
      </c>
      <c r="E344" s="24" t="s">
        <v>219</v>
      </c>
      <c r="F344" s="24" t="s">
        <v>32</v>
      </c>
      <c r="G344" s="25">
        <v>3903.75</v>
      </c>
      <c r="H344" s="12">
        <v>0</v>
      </c>
      <c r="I344" s="67">
        <f t="shared" si="10"/>
        <v>3903.75</v>
      </c>
      <c r="J344" s="12">
        <v>600.91</v>
      </c>
      <c r="K344" s="72">
        <f t="shared" si="11"/>
        <v>3302.84</v>
      </c>
      <c r="L344" s="12">
        <v>144.09</v>
      </c>
      <c r="M344" s="12">
        <v>10.09</v>
      </c>
      <c r="N344" s="71"/>
      <c r="O344" s="69"/>
      <c r="P344" s="69"/>
      <c r="Q344" s="69"/>
      <c r="R344" s="69"/>
      <c r="S344" s="69"/>
      <c r="T344" s="69"/>
    </row>
    <row r="345" spans="1:20" s="70" customFormat="1">
      <c r="A345" s="11">
        <v>336</v>
      </c>
      <c r="B345" s="24" t="s">
        <v>804</v>
      </c>
      <c r="C345" s="11" t="s">
        <v>805</v>
      </c>
      <c r="D345" s="11" t="s">
        <v>723</v>
      </c>
      <c r="E345" s="24" t="s">
        <v>81</v>
      </c>
      <c r="F345" s="24" t="s">
        <v>22</v>
      </c>
      <c r="G345" s="25">
        <v>2119.83</v>
      </c>
      <c r="H345" s="12">
        <v>0</v>
      </c>
      <c r="I345" s="67">
        <f t="shared" si="10"/>
        <v>2119.83</v>
      </c>
      <c r="J345" s="12">
        <v>161.85</v>
      </c>
      <c r="K345" s="72">
        <f t="shared" si="11"/>
        <v>1957.98</v>
      </c>
      <c r="L345" s="12">
        <v>103.9</v>
      </c>
      <c r="M345" s="12">
        <v>7.27</v>
      </c>
      <c r="N345" s="71"/>
      <c r="O345" s="69"/>
      <c r="P345" s="69"/>
      <c r="Q345" s="69"/>
      <c r="R345" s="69"/>
      <c r="S345" s="69"/>
      <c r="T345" s="69"/>
    </row>
    <row r="346" spans="1:20" s="70" customFormat="1">
      <c r="A346" s="11">
        <v>337</v>
      </c>
      <c r="B346" s="24" t="s">
        <v>806</v>
      </c>
      <c r="C346" s="11" t="s">
        <v>807</v>
      </c>
      <c r="D346" s="11" t="s">
        <v>30</v>
      </c>
      <c r="E346" s="24" t="s">
        <v>219</v>
      </c>
      <c r="F346" s="24" t="s">
        <v>32</v>
      </c>
      <c r="G346" s="25">
        <v>3843.72</v>
      </c>
      <c r="H346" s="12">
        <v>0</v>
      </c>
      <c r="I346" s="67">
        <f t="shared" si="10"/>
        <v>3843.72</v>
      </c>
      <c r="J346" s="12">
        <v>1921.86</v>
      </c>
      <c r="K346" s="72">
        <f t="shared" si="11"/>
        <v>1921.86</v>
      </c>
      <c r="L346" s="12">
        <v>144.09</v>
      </c>
      <c r="M346" s="12">
        <v>10.09</v>
      </c>
      <c r="N346" s="71"/>
      <c r="O346" s="69"/>
      <c r="P346" s="69"/>
      <c r="Q346" s="69"/>
      <c r="R346" s="69"/>
      <c r="S346" s="69"/>
      <c r="T346" s="69"/>
    </row>
    <row r="347" spans="1:20" s="70" customFormat="1">
      <c r="A347" s="11">
        <v>338</v>
      </c>
      <c r="B347" s="24" t="s">
        <v>808</v>
      </c>
      <c r="C347" s="11" t="s">
        <v>809</v>
      </c>
      <c r="D347" s="11" t="s">
        <v>51</v>
      </c>
      <c r="E347" s="24" t="s">
        <v>36</v>
      </c>
      <c r="F347" s="24" t="s">
        <v>37</v>
      </c>
      <c r="G347" s="25">
        <v>5730</v>
      </c>
      <c r="H347" s="12">
        <v>0</v>
      </c>
      <c r="I347" s="67">
        <f t="shared" si="10"/>
        <v>5730</v>
      </c>
      <c r="J347" s="12">
        <v>1917.74</v>
      </c>
      <c r="K347" s="72">
        <f t="shared" si="11"/>
        <v>3812.26</v>
      </c>
      <c r="L347" s="12">
        <v>347.81</v>
      </c>
      <c r="M347" s="12">
        <v>24.35</v>
      </c>
      <c r="N347" s="71"/>
      <c r="O347" s="69"/>
      <c r="P347" s="69"/>
      <c r="Q347" s="69"/>
      <c r="R347" s="69"/>
      <c r="S347" s="69"/>
      <c r="T347" s="69"/>
    </row>
    <row r="348" spans="1:20" s="70" customFormat="1">
      <c r="A348" s="11">
        <v>339</v>
      </c>
      <c r="B348" s="24" t="s">
        <v>810</v>
      </c>
      <c r="C348" s="11" t="s">
        <v>811</v>
      </c>
      <c r="D348" s="11" t="s">
        <v>51</v>
      </c>
      <c r="E348" s="24" t="s">
        <v>166</v>
      </c>
      <c r="F348" s="24" t="s">
        <v>37</v>
      </c>
      <c r="G348" s="25">
        <v>5781.56</v>
      </c>
      <c r="H348" s="12">
        <v>0</v>
      </c>
      <c r="I348" s="67">
        <f t="shared" si="10"/>
        <v>5781.56</v>
      </c>
      <c r="J348" s="12">
        <v>1485.31</v>
      </c>
      <c r="K348" s="72">
        <f t="shared" si="11"/>
        <v>4296.25</v>
      </c>
      <c r="L348" s="12">
        <v>303.23</v>
      </c>
      <c r="M348" s="12">
        <v>21.23</v>
      </c>
      <c r="N348" s="71"/>
      <c r="O348" s="69"/>
      <c r="P348" s="69"/>
      <c r="Q348" s="69"/>
      <c r="R348" s="69"/>
      <c r="S348" s="69"/>
      <c r="T348" s="69"/>
    </row>
    <row r="349" spans="1:20" s="70" customFormat="1">
      <c r="A349" s="11">
        <v>340</v>
      </c>
      <c r="B349" s="24" t="s">
        <v>812</v>
      </c>
      <c r="C349" s="11" t="s">
        <v>813</v>
      </c>
      <c r="D349" s="11" t="s">
        <v>55</v>
      </c>
      <c r="E349" s="24" t="s">
        <v>56</v>
      </c>
      <c r="F349" s="24" t="s">
        <v>32</v>
      </c>
      <c r="G349" s="25">
        <v>3646.35</v>
      </c>
      <c r="H349" s="12">
        <v>0</v>
      </c>
      <c r="I349" s="67">
        <f t="shared" si="10"/>
        <v>3646.35</v>
      </c>
      <c r="J349" s="12">
        <v>508.69</v>
      </c>
      <c r="K349" s="72">
        <f t="shared" si="11"/>
        <v>3137.66</v>
      </c>
      <c r="L349" s="12">
        <v>163.74</v>
      </c>
      <c r="M349" s="12">
        <v>11.46</v>
      </c>
      <c r="N349" s="71"/>
      <c r="O349" s="69"/>
      <c r="P349" s="69"/>
      <c r="Q349" s="69"/>
      <c r="R349" s="69"/>
      <c r="S349" s="69"/>
      <c r="T349" s="69"/>
    </row>
    <row r="350" spans="1:20" s="70" customFormat="1">
      <c r="A350" s="11">
        <v>341</v>
      </c>
      <c r="B350" s="24" t="s">
        <v>2821</v>
      </c>
      <c r="C350" s="11" t="s">
        <v>2822</v>
      </c>
      <c r="D350" s="11" t="s">
        <v>51</v>
      </c>
      <c r="E350" s="24" t="s">
        <v>166</v>
      </c>
      <c r="F350" s="24" t="s">
        <v>37</v>
      </c>
      <c r="G350" s="25">
        <v>4946.3999999999996</v>
      </c>
      <c r="H350" s="12">
        <v>0</v>
      </c>
      <c r="I350" s="67">
        <f t="shared" si="10"/>
        <v>4946.3999999999996</v>
      </c>
      <c r="J350" s="12">
        <v>868.49</v>
      </c>
      <c r="K350" s="72">
        <f t="shared" si="11"/>
        <v>4077.91</v>
      </c>
      <c r="L350" s="12">
        <v>267.23</v>
      </c>
      <c r="M350" s="12">
        <v>18.71</v>
      </c>
      <c r="N350" s="71"/>
      <c r="O350" s="69"/>
      <c r="P350" s="69"/>
      <c r="Q350" s="69"/>
      <c r="R350" s="69"/>
      <c r="S350" s="69"/>
      <c r="T350" s="69"/>
    </row>
    <row r="351" spans="1:20" s="70" customFormat="1">
      <c r="A351" s="11">
        <v>342</v>
      </c>
      <c r="B351" s="24" t="s">
        <v>814</v>
      </c>
      <c r="C351" s="11" t="s">
        <v>815</v>
      </c>
      <c r="D351" s="11" t="s">
        <v>125</v>
      </c>
      <c r="E351" s="24" t="s">
        <v>126</v>
      </c>
      <c r="F351" s="24" t="s">
        <v>32</v>
      </c>
      <c r="G351" s="25">
        <v>3599.66</v>
      </c>
      <c r="H351" s="12">
        <v>0</v>
      </c>
      <c r="I351" s="67">
        <f t="shared" si="10"/>
        <v>3599.66</v>
      </c>
      <c r="J351" s="12">
        <v>718.84</v>
      </c>
      <c r="K351" s="72">
        <f t="shared" si="11"/>
        <v>2880.8199999999997</v>
      </c>
      <c r="L351" s="12">
        <v>163.74</v>
      </c>
      <c r="M351" s="12">
        <v>11.46</v>
      </c>
      <c r="N351" s="71"/>
      <c r="O351" s="69"/>
      <c r="P351" s="69"/>
      <c r="Q351" s="69"/>
      <c r="R351" s="69"/>
      <c r="S351" s="69"/>
      <c r="T351" s="69"/>
    </row>
    <row r="352" spans="1:20" s="70" customFormat="1">
      <c r="A352" s="11">
        <v>343</v>
      </c>
      <c r="B352" s="24" t="s">
        <v>816</v>
      </c>
      <c r="C352" s="11" t="s">
        <v>817</v>
      </c>
      <c r="D352" s="11" t="s">
        <v>211</v>
      </c>
      <c r="E352" s="24" t="s">
        <v>212</v>
      </c>
      <c r="F352" s="24" t="s">
        <v>107</v>
      </c>
      <c r="G352" s="25">
        <v>2429.02</v>
      </c>
      <c r="H352" s="12">
        <v>0</v>
      </c>
      <c r="I352" s="67">
        <f t="shared" si="10"/>
        <v>2429.02</v>
      </c>
      <c r="J352" s="12">
        <v>1214.51</v>
      </c>
      <c r="K352" s="72">
        <f t="shared" si="11"/>
        <v>1214.51</v>
      </c>
      <c r="L352" s="12">
        <v>100.85</v>
      </c>
      <c r="M352" s="12">
        <v>7.06</v>
      </c>
      <c r="N352" s="71"/>
      <c r="O352" s="69"/>
      <c r="P352" s="69"/>
      <c r="Q352" s="69"/>
      <c r="R352" s="69"/>
      <c r="S352" s="69"/>
      <c r="T352" s="69"/>
    </row>
    <row r="353" spans="1:20" s="70" customFormat="1">
      <c r="A353" s="11">
        <v>344</v>
      </c>
      <c r="B353" s="24" t="s">
        <v>818</v>
      </c>
      <c r="C353" s="11" t="s">
        <v>819</v>
      </c>
      <c r="D353" s="11" t="s">
        <v>51</v>
      </c>
      <c r="E353" s="24" t="s">
        <v>166</v>
      </c>
      <c r="F353" s="24" t="s">
        <v>37</v>
      </c>
      <c r="G353" s="25">
        <v>5043.68</v>
      </c>
      <c r="H353" s="12">
        <v>0</v>
      </c>
      <c r="I353" s="67">
        <f t="shared" si="10"/>
        <v>5043.68</v>
      </c>
      <c r="J353" s="12">
        <v>1031.96</v>
      </c>
      <c r="K353" s="72">
        <f t="shared" si="11"/>
        <v>4011.7200000000003</v>
      </c>
      <c r="L353" s="12">
        <v>303.23</v>
      </c>
      <c r="M353" s="12">
        <v>21.23</v>
      </c>
      <c r="N353" s="71"/>
      <c r="O353" s="69"/>
      <c r="P353" s="69"/>
      <c r="Q353" s="69"/>
      <c r="R353" s="69"/>
      <c r="S353" s="69"/>
      <c r="T353" s="69"/>
    </row>
    <row r="354" spans="1:20" s="70" customFormat="1">
      <c r="A354" s="11">
        <v>345</v>
      </c>
      <c r="B354" s="24" t="s">
        <v>820</v>
      </c>
      <c r="C354" s="11" t="s">
        <v>821</v>
      </c>
      <c r="D354" s="11" t="s">
        <v>30</v>
      </c>
      <c r="E354" s="24" t="s">
        <v>219</v>
      </c>
      <c r="F354" s="24" t="s">
        <v>32</v>
      </c>
      <c r="G354" s="25">
        <v>3933.76</v>
      </c>
      <c r="H354" s="12">
        <v>0</v>
      </c>
      <c r="I354" s="67">
        <f t="shared" si="10"/>
        <v>3933.76</v>
      </c>
      <c r="J354" s="12">
        <v>523.62</v>
      </c>
      <c r="K354" s="72">
        <f t="shared" si="11"/>
        <v>3410.1400000000003</v>
      </c>
      <c r="L354" s="12">
        <v>144.09</v>
      </c>
      <c r="M354" s="12">
        <v>10.09</v>
      </c>
      <c r="N354" s="71"/>
      <c r="O354" s="69"/>
      <c r="P354" s="69"/>
      <c r="Q354" s="69"/>
      <c r="R354" s="69"/>
      <c r="S354" s="69"/>
      <c r="T354" s="69"/>
    </row>
    <row r="355" spans="1:20" s="70" customFormat="1">
      <c r="A355" s="11">
        <v>346</v>
      </c>
      <c r="B355" s="24" t="s">
        <v>822</v>
      </c>
      <c r="C355" s="11" t="s">
        <v>823</v>
      </c>
      <c r="D355" s="11" t="s">
        <v>30</v>
      </c>
      <c r="E355" s="24" t="s">
        <v>31</v>
      </c>
      <c r="F355" s="24" t="s">
        <v>32</v>
      </c>
      <c r="G355" s="25">
        <v>5802.63</v>
      </c>
      <c r="H355" s="12">
        <v>0</v>
      </c>
      <c r="I355" s="67">
        <f t="shared" si="10"/>
        <v>5802.63</v>
      </c>
      <c r="J355" s="12">
        <v>772.24</v>
      </c>
      <c r="K355" s="72">
        <f t="shared" si="11"/>
        <v>5030.3900000000003</v>
      </c>
      <c r="L355" s="12">
        <v>163.74</v>
      </c>
      <c r="M355" s="12">
        <v>11.46</v>
      </c>
      <c r="N355" s="71"/>
      <c r="O355" s="69"/>
      <c r="P355" s="69"/>
      <c r="Q355" s="69"/>
      <c r="R355" s="69"/>
      <c r="S355" s="69"/>
      <c r="T355" s="69"/>
    </row>
    <row r="356" spans="1:20" s="70" customFormat="1">
      <c r="A356" s="11">
        <v>347</v>
      </c>
      <c r="B356" s="24" t="s">
        <v>824</v>
      </c>
      <c r="C356" s="11" t="s">
        <v>825</v>
      </c>
      <c r="D356" s="11" t="s">
        <v>826</v>
      </c>
      <c r="E356" s="24" t="s">
        <v>393</v>
      </c>
      <c r="F356" s="24" t="s">
        <v>107</v>
      </c>
      <c r="G356" s="25">
        <v>2542.7600000000002</v>
      </c>
      <c r="H356" s="12">
        <v>0</v>
      </c>
      <c r="I356" s="67">
        <f t="shared" si="10"/>
        <v>2542.7600000000002</v>
      </c>
      <c r="J356" s="12">
        <v>1440.86</v>
      </c>
      <c r="K356" s="72">
        <f t="shared" si="11"/>
        <v>1101.9000000000003</v>
      </c>
      <c r="L356" s="12">
        <v>101.79</v>
      </c>
      <c r="M356" s="12">
        <v>7.13</v>
      </c>
      <c r="N356" s="71"/>
      <c r="O356" s="69"/>
      <c r="P356" s="69"/>
      <c r="Q356" s="69"/>
      <c r="R356" s="69"/>
      <c r="S356" s="69"/>
      <c r="T356" s="69"/>
    </row>
    <row r="357" spans="1:20" s="70" customFormat="1">
      <c r="A357" s="11">
        <v>348</v>
      </c>
      <c r="B357" s="24" t="s">
        <v>827</v>
      </c>
      <c r="C357" s="11" t="s">
        <v>828</v>
      </c>
      <c r="D357" s="11" t="s">
        <v>88</v>
      </c>
      <c r="E357" s="24" t="s">
        <v>81</v>
      </c>
      <c r="F357" s="24" t="s">
        <v>22</v>
      </c>
      <c r="G357" s="25">
        <v>2534.29</v>
      </c>
      <c r="H357" s="12">
        <v>0</v>
      </c>
      <c r="I357" s="67">
        <f t="shared" si="10"/>
        <v>2534.29</v>
      </c>
      <c r="J357" s="12">
        <v>293.87</v>
      </c>
      <c r="K357" s="72">
        <f t="shared" si="11"/>
        <v>2240.42</v>
      </c>
      <c r="L357" s="12">
        <v>103.9</v>
      </c>
      <c r="M357" s="12">
        <v>7.27</v>
      </c>
      <c r="N357" s="71"/>
      <c r="O357" s="69"/>
      <c r="P357" s="69"/>
      <c r="Q357" s="69"/>
      <c r="R357" s="69"/>
      <c r="S357" s="69"/>
      <c r="T357" s="69"/>
    </row>
    <row r="358" spans="1:20" s="70" customFormat="1">
      <c r="A358" s="11">
        <v>349</v>
      </c>
      <c r="B358" s="24" t="s">
        <v>829</v>
      </c>
      <c r="C358" s="11" t="s">
        <v>830</v>
      </c>
      <c r="D358" s="11" t="s">
        <v>330</v>
      </c>
      <c r="E358" s="24" t="s">
        <v>48</v>
      </c>
      <c r="F358" s="24" t="s">
        <v>22</v>
      </c>
      <c r="G358" s="25">
        <v>2452.89</v>
      </c>
      <c r="H358" s="12">
        <v>0</v>
      </c>
      <c r="I358" s="67">
        <f t="shared" si="10"/>
        <v>2452.89</v>
      </c>
      <c r="J358" s="12">
        <v>365.35</v>
      </c>
      <c r="K358" s="72">
        <f t="shared" si="11"/>
        <v>2087.54</v>
      </c>
      <c r="L358" s="12">
        <v>102.96</v>
      </c>
      <c r="M358" s="12">
        <v>7.21</v>
      </c>
      <c r="N358" s="71"/>
      <c r="O358" s="69"/>
      <c r="P358" s="69"/>
      <c r="Q358" s="69"/>
      <c r="R358" s="69"/>
      <c r="S358" s="69"/>
      <c r="T358" s="69"/>
    </row>
    <row r="359" spans="1:20" s="70" customFormat="1">
      <c r="A359" s="11">
        <v>350</v>
      </c>
      <c r="B359" s="24" t="s">
        <v>831</v>
      </c>
      <c r="C359" s="11" t="s">
        <v>832</v>
      </c>
      <c r="D359" s="11" t="s">
        <v>35</v>
      </c>
      <c r="E359" s="24" t="s">
        <v>52</v>
      </c>
      <c r="F359" s="24" t="s">
        <v>37</v>
      </c>
      <c r="G359" s="25">
        <v>6571.13</v>
      </c>
      <c r="H359" s="12">
        <v>0</v>
      </c>
      <c r="I359" s="67">
        <f t="shared" si="10"/>
        <v>6571.13</v>
      </c>
      <c r="J359" s="12">
        <v>1456.81</v>
      </c>
      <c r="K359" s="72">
        <f t="shared" si="11"/>
        <v>5114.32</v>
      </c>
      <c r="L359" s="12">
        <v>323.18</v>
      </c>
      <c r="M359" s="12">
        <v>22.62</v>
      </c>
      <c r="N359" s="71"/>
      <c r="O359" s="69"/>
      <c r="P359" s="69"/>
      <c r="Q359" s="69"/>
      <c r="R359" s="69"/>
      <c r="S359" s="69"/>
      <c r="T359" s="69"/>
    </row>
    <row r="360" spans="1:20" s="70" customFormat="1">
      <c r="A360" s="11">
        <v>351</v>
      </c>
      <c r="B360" s="24" t="s">
        <v>833</v>
      </c>
      <c r="C360" s="11" t="s">
        <v>834</v>
      </c>
      <c r="D360" s="11" t="s">
        <v>835</v>
      </c>
      <c r="E360" s="24" t="s">
        <v>303</v>
      </c>
      <c r="F360" s="24" t="s">
        <v>107</v>
      </c>
      <c r="G360" s="25">
        <v>1956.53</v>
      </c>
      <c r="H360" s="12">
        <v>0</v>
      </c>
      <c r="I360" s="67">
        <f t="shared" si="10"/>
        <v>1956.53</v>
      </c>
      <c r="J360" s="12">
        <v>978.27</v>
      </c>
      <c r="K360" s="72">
        <f t="shared" si="11"/>
        <v>978.26</v>
      </c>
      <c r="L360" s="12">
        <v>100.39</v>
      </c>
      <c r="M360" s="12">
        <v>7.03</v>
      </c>
      <c r="N360" s="71"/>
      <c r="O360" s="69"/>
      <c r="P360" s="69"/>
      <c r="Q360" s="69"/>
      <c r="R360" s="69"/>
      <c r="S360" s="69"/>
      <c r="T360" s="69"/>
    </row>
    <row r="361" spans="1:20" s="70" customFormat="1">
      <c r="A361" s="11">
        <v>352</v>
      </c>
      <c r="B361" s="24" t="s">
        <v>836</v>
      </c>
      <c r="C361" s="11" t="s">
        <v>837</v>
      </c>
      <c r="D361" s="11" t="s">
        <v>77</v>
      </c>
      <c r="E361" s="24" t="s">
        <v>36</v>
      </c>
      <c r="F361" s="24" t="s">
        <v>37</v>
      </c>
      <c r="G361" s="25">
        <v>6097.2</v>
      </c>
      <c r="H361" s="12">
        <v>0</v>
      </c>
      <c r="I361" s="67">
        <f t="shared" si="10"/>
        <v>6097.2</v>
      </c>
      <c r="J361" s="12">
        <v>1918.14</v>
      </c>
      <c r="K361" s="72">
        <f t="shared" si="11"/>
        <v>4179.0599999999995</v>
      </c>
      <c r="L361" s="12">
        <v>347.81</v>
      </c>
      <c r="M361" s="12">
        <v>24.35</v>
      </c>
      <c r="N361" s="71"/>
      <c r="O361" s="69"/>
      <c r="P361" s="69"/>
      <c r="Q361" s="69"/>
      <c r="R361" s="69"/>
      <c r="S361" s="69"/>
      <c r="T361" s="69"/>
    </row>
    <row r="362" spans="1:20" s="70" customFormat="1">
      <c r="A362" s="11">
        <v>353</v>
      </c>
      <c r="B362" s="24" t="s">
        <v>838</v>
      </c>
      <c r="C362" s="11" t="s">
        <v>839</v>
      </c>
      <c r="D362" s="11" t="s">
        <v>51</v>
      </c>
      <c r="E362" s="24" t="s">
        <v>52</v>
      </c>
      <c r="F362" s="24" t="s">
        <v>37</v>
      </c>
      <c r="G362" s="25">
        <v>5309</v>
      </c>
      <c r="H362" s="12">
        <v>0</v>
      </c>
      <c r="I362" s="67">
        <f t="shared" si="10"/>
        <v>5309</v>
      </c>
      <c r="J362" s="12">
        <v>1311.6</v>
      </c>
      <c r="K362" s="72">
        <f t="shared" si="11"/>
        <v>3997.4</v>
      </c>
      <c r="L362" s="12">
        <v>323.18</v>
      </c>
      <c r="M362" s="12">
        <v>22.62</v>
      </c>
      <c r="N362" s="71"/>
      <c r="O362" s="69"/>
      <c r="P362" s="69"/>
      <c r="Q362" s="69"/>
      <c r="R362" s="69"/>
      <c r="S362" s="69"/>
      <c r="T362" s="69"/>
    </row>
    <row r="363" spans="1:20" s="70" customFormat="1">
      <c r="A363" s="11">
        <v>354</v>
      </c>
      <c r="B363" s="24" t="s">
        <v>840</v>
      </c>
      <c r="C363" s="11" t="s">
        <v>841</v>
      </c>
      <c r="D363" s="11" t="s">
        <v>77</v>
      </c>
      <c r="E363" s="24" t="s">
        <v>36</v>
      </c>
      <c r="F363" s="24" t="s">
        <v>37</v>
      </c>
      <c r="G363" s="25">
        <v>7042.19</v>
      </c>
      <c r="H363" s="12">
        <v>0</v>
      </c>
      <c r="I363" s="67">
        <f t="shared" si="10"/>
        <v>7042.19</v>
      </c>
      <c r="J363" s="12">
        <v>3057.6</v>
      </c>
      <c r="K363" s="72">
        <f t="shared" si="11"/>
        <v>3984.5899999999997</v>
      </c>
      <c r="L363" s="12">
        <v>347.81</v>
      </c>
      <c r="M363" s="12">
        <v>24.35</v>
      </c>
      <c r="N363" s="71"/>
      <c r="O363" s="69"/>
      <c r="P363" s="69"/>
      <c r="Q363" s="69"/>
      <c r="R363" s="69"/>
      <c r="S363" s="69"/>
      <c r="T363" s="69"/>
    </row>
    <row r="364" spans="1:20" s="70" customFormat="1">
      <c r="A364" s="11">
        <v>355</v>
      </c>
      <c r="B364" s="24" t="s">
        <v>842</v>
      </c>
      <c r="C364" s="11" t="s">
        <v>843</v>
      </c>
      <c r="D364" s="11" t="s">
        <v>398</v>
      </c>
      <c r="E364" s="24" t="s">
        <v>81</v>
      </c>
      <c r="F364" s="24" t="s">
        <v>22</v>
      </c>
      <c r="G364" s="25">
        <v>2697.99</v>
      </c>
      <c r="H364" s="12">
        <v>0</v>
      </c>
      <c r="I364" s="67">
        <f t="shared" si="10"/>
        <v>2697.99</v>
      </c>
      <c r="J364" s="12">
        <v>280.07</v>
      </c>
      <c r="K364" s="72">
        <f t="shared" si="11"/>
        <v>2417.9199999999996</v>
      </c>
      <c r="L364" s="12">
        <v>103.9</v>
      </c>
      <c r="M364" s="12">
        <v>7.27</v>
      </c>
      <c r="N364" s="71"/>
      <c r="O364" s="69"/>
      <c r="P364" s="69"/>
      <c r="Q364" s="69"/>
      <c r="R364" s="69"/>
      <c r="S364" s="69"/>
      <c r="T364" s="69"/>
    </row>
    <row r="365" spans="1:20" s="70" customFormat="1">
      <c r="A365" s="11">
        <v>356</v>
      </c>
      <c r="B365" s="24" t="s">
        <v>844</v>
      </c>
      <c r="C365" s="11" t="s">
        <v>845</v>
      </c>
      <c r="D365" s="11" t="s">
        <v>51</v>
      </c>
      <c r="E365" s="24" t="s">
        <v>36</v>
      </c>
      <c r="F365" s="24" t="s">
        <v>37</v>
      </c>
      <c r="G365" s="25">
        <v>5730</v>
      </c>
      <c r="H365" s="12">
        <v>0</v>
      </c>
      <c r="I365" s="67">
        <f t="shared" si="10"/>
        <v>5730</v>
      </c>
      <c r="J365" s="12">
        <v>1978.53</v>
      </c>
      <c r="K365" s="72">
        <f t="shared" si="11"/>
        <v>3751.4700000000003</v>
      </c>
      <c r="L365" s="12">
        <v>347.81</v>
      </c>
      <c r="M365" s="12">
        <v>24.35</v>
      </c>
      <c r="N365" s="71"/>
      <c r="O365" s="69"/>
      <c r="P365" s="69"/>
      <c r="Q365" s="69"/>
      <c r="R365" s="69"/>
      <c r="S365" s="69"/>
      <c r="T365" s="69"/>
    </row>
    <row r="366" spans="1:20" s="70" customFormat="1">
      <c r="A366" s="11">
        <v>357</v>
      </c>
      <c r="B366" s="24" t="s">
        <v>846</v>
      </c>
      <c r="C366" s="11" t="s">
        <v>847</v>
      </c>
      <c r="D366" s="11" t="s">
        <v>173</v>
      </c>
      <c r="E366" s="24" t="s">
        <v>174</v>
      </c>
      <c r="F366" s="24" t="s">
        <v>107</v>
      </c>
      <c r="G366" s="25">
        <v>2055</v>
      </c>
      <c r="H366" s="12">
        <v>0</v>
      </c>
      <c r="I366" s="67">
        <f t="shared" si="10"/>
        <v>2055</v>
      </c>
      <c r="J366" s="12">
        <v>2033.3</v>
      </c>
      <c r="K366" s="72">
        <f t="shared" si="11"/>
        <v>21.700000000000045</v>
      </c>
      <c r="L366" s="12">
        <v>101.32</v>
      </c>
      <c r="M366" s="12">
        <v>7.09</v>
      </c>
      <c r="N366" s="71"/>
      <c r="O366" s="69"/>
      <c r="P366" s="69"/>
      <c r="Q366" s="69"/>
      <c r="R366" s="69"/>
      <c r="S366" s="69"/>
      <c r="T366" s="69"/>
    </row>
    <row r="367" spans="1:20" s="70" customFormat="1">
      <c r="A367" s="11">
        <v>358</v>
      </c>
      <c r="B367" s="24" t="s">
        <v>848</v>
      </c>
      <c r="C367" s="11" t="s">
        <v>849</v>
      </c>
      <c r="D367" s="11" t="s">
        <v>242</v>
      </c>
      <c r="E367" s="24" t="s">
        <v>243</v>
      </c>
      <c r="F367" s="24" t="s">
        <v>32</v>
      </c>
      <c r="G367" s="25">
        <v>3799</v>
      </c>
      <c r="H367" s="12">
        <v>0</v>
      </c>
      <c r="I367" s="67">
        <f t="shared" si="10"/>
        <v>3799</v>
      </c>
      <c r="J367" s="12">
        <v>443.44</v>
      </c>
      <c r="K367" s="72">
        <f t="shared" si="11"/>
        <v>3355.56</v>
      </c>
      <c r="L367" s="12">
        <v>163.74</v>
      </c>
      <c r="M367" s="12">
        <v>11.46</v>
      </c>
      <c r="N367" s="71"/>
      <c r="O367" s="69"/>
      <c r="P367" s="69"/>
      <c r="Q367" s="69"/>
      <c r="R367" s="69"/>
      <c r="S367" s="69"/>
      <c r="T367" s="69"/>
    </row>
    <row r="368" spans="1:20" s="70" customFormat="1">
      <c r="A368" s="11">
        <v>359</v>
      </c>
      <c r="B368" s="24" t="s">
        <v>850</v>
      </c>
      <c r="C368" s="11" t="s">
        <v>851</v>
      </c>
      <c r="D368" s="11" t="s">
        <v>44</v>
      </c>
      <c r="E368" s="24" t="s">
        <v>41</v>
      </c>
      <c r="F368" s="24" t="s">
        <v>22</v>
      </c>
      <c r="G368" s="25">
        <v>2098.02</v>
      </c>
      <c r="H368" s="12">
        <v>0</v>
      </c>
      <c r="I368" s="67">
        <f t="shared" si="10"/>
        <v>2098.02</v>
      </c>
      <c r="J368" s="12">
        <v>2097.6</v>
      </c>
      <c r="K368" s="72">
        <f t="shared" si="11"/>
        <v>0.42000000000007276</v>
      </c>
      <c r="L368" s="12">
        <v>104.83</v>
      </c>
      <c r="M368" s="12">
        <v>7.34</v>
      </c>
      <c r="N368" s="71"/>
      <c r="O368" s="69"/>
      <c r="P368" s="69"/>
      <c r="Q368" s="69"/>
      <c r="R368" s="69"/>
      <c r="S368" s="69"/>
      <c r="T368" s="69"/>
    </row>
    <row r="369" spans="1:20" s="70" customFormat="1">
      <c r="A369" s="11">
        <v>360</v>
      </c>
      <c r="B369" s="24" t="s">
        <v>852</v>
      </c>
      <c r="C369" s="11" t="s">
        <v>853</v>
      </c>
      <c r="D369" s="11" t="s">
        <v>80</v>
      </c>
      <c r="E369" s="24" t="s">
        <v>48</v>
      </c>
      <c r="F369" s="24" t="s">
        <v>22</v>
      </c>
      <c r="G369" s="25">
        <v>2109.27</v>
      </c>
      <c r="H369" s="12">
        <v>0</v>
      </c>
      <c r="I369" s="67">
        <f t="shared" si="10"/>
        <v>2109.27</v>
      </c>
      <c r="J369" s="12">
        <v>1054.6400000000001</v>
      </c>
      <c r="K369" s="72">
        <f t="shared" si="11"/>
        <v>1054.6299999999999</v>
      </c>
      <c r="L369" s="12">
        <v>102.96</v>
      </c>
      <c r="M369" s="12">
        <v>7.21</v>
      </c>
      <c r="N369" s="71"/>
      <c r="O369" s="69"/>
      <c r="P369" s="69"/>
      <c r="Q369" s="69"/>
      <c r="R369" s="69"/>
      <c r="S369" s="69"/>
      <c r="T369" s="69"/>
    </row>
    <row r="370" spans="1:20" s="70" customFormat="1">
      <c r="A370" s="11">
        <v>361</v>
      </c>
      <c r="B370" s="24" t="s">
        <v>854</v>
      </c>
      <c r="C370" s="11" t="s">
        <v>855</v>
      </c>
      <c r="D370" s="11" t="s">
        <v>35</v>
      </c>
      <c r="E370" s="24" t="s">
        <v>36</v>
      </c>
      <c r="F370" s="24" t="s">
        <v>37</v>
      </c>
      <c r="G370" s="25">
        <v>7055.95</v>
      </c>
      <c r="H370" s="12">
        <v>0</v>
      </c>
      <c r="I370" s="67">
        <f t="shared" si="10"/>
        <v>7055.95</v>
      </c>
      <c r="J370" s="12">
        <v>1703.46</v>
      </c>
      <c r="K370" s="72">
        <f t="shared" si="11"/>
        <v>5352.49</v>
      </c>
      <c r="L370" s="12">
        <v>347.81</v>
      </c>
      <c r="M370" s="12">
        <v>24.35</v>
      </c>
      <c r="N370" s="71"/>
      <c r="O370" s="69"/>
      <c r="P370" s="69"/>
      <c r="Q370" s="69"/>
      <c r="R370" s="69"/>
      <c r="S370" s="69"/>
      <c r="T370" s="69"/>
    </row>
    <row r="371" spans="1:20" s="70" customFormat="1">
      <c r="A371" s="11">
        <v>362</v>
      </c>
      <c r="B371" s="24" t="s">
        <v>856</v>
      </c>
      <c r="C371" s="11" t="s">
        <v>857</v>
      </c>
      <c r="D371" s="11" t="s">
        <v>51</v>
      </c>
      <c r="E371" s="24" t="s">
        <v>52</v>
      </c>
      <c r="F371" s="24" t="s">
        <v>37</v>
      </c>
      <c r="G371" s="25">
        <v>6371.13</v>
      </c>
      <c r="H371" s="12">
        <v>0</v>
      </c>
      <c r="I371" s="67">
        <f t="shared" si="10"/>
        <v>6371.13</v>
      </c>
      <c r="J371" s="12">
        <v>2576.04</v>
      </c>
      <c r="K371" s="72">
        <f t="shared" si="11"/>
        <v>3795.09</v>
      </c>
      <c r="L371" s="12">
        <v>323.18</v>
      </c>
      <c r="M371" s="12">
        <v>22.62</v>
      </c>
      <c r="N371" s="71"/>
      <c r="O371" s="69"/>
      <c r="P371" s="69"/>
      <c r="Q371" s="69"/>
      <c r="R371" s="69"/>
      <c r="S371" s="69"/>
      <c r="T371" s="69"/>
    </row>
    <row r="372" spans="1:20" s="70" customFormat="1">
      <c r="A372" s="11">
        <v>363</v>
      </c>
      <c r="B372" s="24" t="s">
        <v>858</v>
      </c>
      <c r="C372" s="11" t="s">
        <v>859</v>
      </c>
      <c r="D372" s="11" t="s">
        <v>47</v>
      </c>
      <c r="E372" s="24" t="s">
        <v>69</v>
      </c>
      <c r="F372" s="24" t="s">
        <v>22</v>
      </c>
      <c r="G372" s="25">
        <v>2334.8200000000002</v>
      </c>
      <c r="H372" s="12">
        <v>0</v>
      </c>
      <c r="I372" s="67">
        <f t="shared" si="10"/>
        <v>2334.8200000000002</v>
      </c>
      <c r="J372" s="12">
        <v>954</v>
      </c>
      <c r="K372" s="72">
        <f t="shared" si="11"/>
        <v>1380.8200000000002</v>
      </c>
      <c r="L372" s="12">
        <v>102.96</v>
      </c>
      <c r="M372" s="12">
        <v>7.21</v>
      </c>
      <c r="N372" s="71"/>
      <c r="O372" s="69"/>
      <c r="P372" s="69"/>
      <c r="Q372" s="69"/>
      <c r="R372" s="69"/>
      <c r="S372" s="69"/>
      <c r="T372" s="69"/>
    </row>
    <row r="373" spans="1:20" s="70" customFormat="1">
      <c r="A373" s="11">
        <v>364</v>
      </c>
      <c r="B373" s="24" t="s">
        <v>860</v>
      </c>
      <c r="C373" s="11" t="s">
        <v>861</v>
      </c>
      <c r="D373" s="11" t="s">
        <v>135</v>
      </c>
      <c r="E373" s="24" t="s">
        <v>303</v>
      </c>
      <c r="F373" s="24" t="s">
        <v>107</v>
      </c>
      <c r="G373" s="25">
        <v>2284.85</v>
      </c>
      <c r="H373" s="12">
        <v>0</v>
      </c>
      <c r="I373" s="67">
        <f t="shared" si="10"/>
        <v>2284.85</v>
      </c>
      <c r="J373" s="12">
        <v>2284.39</v>
      </c>
      <c r="K373" s="72">
        <f t="shared" si="11"/>
        <v>0.46000000000003638</v>
      </c>
      <c r="L373" s="12">
        <v>87.43</v>
      </c>
      <c r="M373" s="12">
        <v>6.12</v>
      </c>
      <c r="N373" s="71"/>
      <c r="O373" s="69"/>
      <c r="P373" s="69"/>
      <c r="Q373" s="69"/>
      <c r="R373" s="69"/>
      <c r="S373" s="69"/>
      <c r="T373" s="69"/>
    </row>
    <row r="374" spans="1:20" s="70" customFormat="1">
      <c r="A374" s="11">
        <v>365</v>
      </c>
      <c r="B374" s="24" t="s">
        <v>862</v>
      </c>
      <c r="C374" s="11" t="s">
        <v>863</v>
      </c>
      <c r="D374" s="11" t="s">
        <v>30</v>
      </c>
      <c r="E374" s="24" t="s">
        <v>31</v>
      </c>
      <c r="F374" s="24" t="s">
        <v>32</v>
      </c>
      <c r="G374" s="25">
        <v>4248.24</v>
      </c>
      <c r="H374" s="12">
        <v>0</v>
      </c>
      <c r="I374" s="67">
        <f t="shared" si="10"/>
        <v>4248.24</v>
      </c>
      <c r="J374" s="12">
        <v>1007.61</v>
      </c>
      <c r="K374" s="72">
        <f t="shared" si="11"/>
        <v>3240.6299999999997</v>
      </c>
      <c r="L374" s="12">
        <v>163.74</v>
      </c>
      <c r="M374" s="12">
        <v>11.46</v>
      </c>
      <c r="N374" s="71"/>
      <c r="O374" s="69"/>
      <c r="P374" s="69"/>
      <c r="Q374" s="69"/>
      <c r="R374" s="69"/>
      <c r="S374" s="69"/>
      <c r="T374" s="69"/>
    </row>
    <row r="375" spans="1:20" s="70" customFormat="1">
      <c r="A375" s="11">
        <v>366</v>
      </c>
      <c r="B375" s="24" t="s">
        <v>864</v>
      </c>
      <c r="C375" s="11" t="s">
        <v>865</v>
      </c>
      <c r="D375" s="11" t="s">
        <v>35</v>
      </c>
      <c r="E375" s="24" t="s">
        <v>36</v>
      </c>
      <c r="F375" s="24" t="s">
        <v>37</v>
      </c>
      <c r="G375" s="25">
        <v>5730</v>
      </c>
      <c r="H375" s="12">
        <v>0</v>
      </c>
      <c r="I375" s="67">
        <f t="shared" si="10"/>
        <v>5730</v>
      </c>
      <c r="J375" s="12">
        <v>1091.48</v>
      </c>
      <c r="K375" s="72">
        <f t="shared" si="11"/>
        <v>4638.5200000000004</v>
      </c>
      <c r="L375" s="12">
        <v>347.81</v>
      </c>
      <c r="M375" s="12">
        <v>24.35</v>
      </c>
      <c r="N375" s="71"/>
      <c r="O375" s="69"/>
      <c r="P375" s="69"/>
      <c r="Q375" s="69"/>
      <c r="R375" s="69"/>
      <c r="S375" s="69"/>
      <c r="T375" s="69"/>
    </row>
    <row r="376" spans="1:20" s="70" customFormat="1">
      <c r="A376" s="11">
        <v>367</v>
      </c>
      <c r="B376" s="24" t="s">
        <v>866</v>
      </c>
      <c r="C376" s="11" t="s">
        <v>867</v>
      </c>
      <c r="D376" s="11" t="s">
        <v>868</v>
      </c>
      <c r="E376" s="24" t="s">
        <v>174</v>
      </c>
      <c r="F376" s="24" t="s">
        <v>107</v>
      </c>
      <c r="G376" s="25">
        <v>853.16</v>
      </c>
      <c r="H376" s="12">
        <v>1181.43</v>
      </c>
      <c r="I376" s="67">
        <f t="shared" si="10"/>
        <v>2034.5900000000001</v>
      </c>
      <c r="J376" s="12">
        <v>895.65</v>
      </c>
      <c r="K376" s="72">
        <f t="shared" si="11"/>
        <v>1138.94</v>
      </c>
      <c r="L376" s="12">
        <v>74.38</v>
      </c>
      <c r="M376" s="12">
        <v>5.21</v>
      </c>
      <c r="N376" s="71"/>
      <c r="O376" s="69"/>
      <c r="P376" s="69"/>
      <c r="Q376" s="69"/>
      <c r="R376" s="69"/>
      <c r="S376" s="69"/>
      <c r="T376" s="69"/>
    </row>
    <row r="377" spans="1:20" s="70" customFormat="1">
      <c r="A377" s="11">
        <v>368</v>
      </c>
      <c r="B377" s="24" t="s">
        <v>869</v>
      </c>
      <c r="C377" s="11" t="s">
        <v>870</v>
      </c>
      <c r="D377" s="11" t="s">
        <v>871</v>
      </c>
      <c r="E377" s="24" t="s">
        <v>21</v>
      </c>
      <c r="F377" s="24" t="s">
        <v>22</v>
      </c>
      <c r="G377" s="25">
        <v>2509.9699999999998</v>
      </c>
      <c r="H377" s="12">
        <v>0</v>
      </c>
      <c r="I377" s="67">
        <f t="shared" si="10"/>
        <v>2509.9699999999998</v>
      </c>
      <c r="J377" s="12">
        <v>456.69</v>
      </c>
      <c r="K377" s="72">
        <f t="shared" si="11"/>
        <v>2053.2799999999997</v>
      </c>
      <c r="L377" s="12">
        <v>102.02</v>
      </c>
      <c r="M377" s="12">
        <v>7.14</v>
      </c>
      <c r="N377" s="71"/>
      <c r="O377" s="69"/>
      <c r="P377" s="69"/>
      <c r="Q377" s="69"/>
      <c r="R377" s="69"/>
      <c r="S377" s="69"/>
      <c r="T377" s="69"/>
    </row>
    <row r="378" spans="1:20" s="70" customFormat="1">
      <c r="A378" s="11">
        <v>369</v>
      </c>
      <c r="B378" s="24" t="s">
        <v>872</v>
      </c>
      <c r="C378" s="11" t="s">
        <v>873</v>
      </c>
      <c r="D378" s="11" t="s">
        <v>30</v>
      </c>
      <c r="E378" s="24" t="s">
        <v>31</v>
      </c>
      <c r="F378" s="24" t="s">
        <v>32</v>
      </c>
      <c r="G378" s="25">
        <v>2799</v>
      </c>
      <c r="H378" s="12">
        <v>0</v>
      </c>
      <c r="I378" s="67">
        <f t="shared" si="10"/>
        <v>2799</v>
      </c>
      <c r="J378" s="12">
        <v>389.37</v>
      </c>
      <c r="K378" s="72">
        <f t="shared" si="11"/>
        <v>2409.63</v>
      </c>
      <c r="L378" s="12">
        <v>163.74</v>
      </c>
      <c r="M378" s="12">
        <v>11.46</v>
      </c>
      <c r="N378" s="71"/>
      <c r="O378" s="69"/>
      <c r="P378" s="69"/>
      <c r="Q378" s="69"/>
      <c r="R378" s="69"/>
      <c r="S378" s="69"/>
      <c r="T378" s="69"/>
    </row>
    <row r="379" spans="1:20" s="70" customFormat="1">
      <c r="A379" s="11">
        <v>370</v>
      </c>
      <c r="B379" s="24" t="s">
        <v>874</v>
      </c>
      <c r="C379" s="11" t="s">
        <v>875</v>
      </c>
      <c r="D379" s="11" t="s">
        <v>51</v>
      </c>
      <c r="E379" s="24" t="s">
        <v>52</v>
      </c>
      <c r="F379" s="24" t="s">
        <v>37</v>
      </c>
      <c r="G379" s="25">
        <v>5775.58</v>
      </c>
      <c r="H379" s="12">
        <v>0</v>
      </c>
      <c r="I379" s="67">
        <f t="shared" si="10"/>
        <v>5775.58</v>
      </c>
      <c r="J379" s="12">
        <v>1565.81</v>
      </c>
      <c r="K379" s="72">
        <f t="shared" si="11"/>
        <v>4209.7700000000004</v>
      </c>
      <c r="L379" s="12">
        <v>323.18</v>
      </c>
      <c r="M379" s="12">
        <v>22.62</v>
      </c>
      <c r="N379" s="71"/>
      <c r="O379" s="69"/>
      <c r="P379" s="69"/>
      <c r="Q379" s="69"/>
      <c r="R379" s="69"/>
      <c r="S379" s="69"/>
      <c r="T379" s="69"/>
    </row>
    <row r="380" spans="1:20" s="70" customFormat="1">
      <c r="A380" s="11">
        <v>371</v>
      </c>
      <c r="B380" s="24" t="s">
        <v>876</v>
      </c>
      <c r="C380" s="11" t="s">
        <v>877</v>
      </c>
      <c r="D380" s="11" t="s">
        <v>47</v>
      </c>
      <c r="E380" s="24" t="s">
        <v>48</v>
      </c>
      <c r="F380" s="24" t="s">
        <v>22</v>
      </c>
      <c r="G380" s="25">
        <v>2481.11</v>
      </c>
      <c r="H380" s="12">
        <v>0</v>
      </c>
      <c r="I380" s="67">
        <f t="shared" si="10"/>
        <v>2481.11</v>
      </c>
      <c r="J380" s="12">
        <v>148.72</v>
      </c>
      <c r="K380" s="72">
        <f t="shared" si="11"/>
        <v>2332.3900000000003</v>
      </c>
      <c r="L380" s="12">
        <v>102.96</v>
      </c>
      <c r="M380" s="12">
        <v>7.21</v>
      </c>
      <c r="N380" s="71"/>
      <c r="O380" s="69"/>
      <c r="P380" s="69"/>
      <c r="Q380" s="69"/>
      <c r="R380" s="69"/>
      <c r="S380" s="69"/>
      <c r="T380" s="69"/>
    </row>
    <row r="381" spans="1:20" s="70" customFormat="1">
      <c r="A381" s="11">
        <v>372</v>
      </c>
      <c r="B381" s="24" t="s">
        <v>878</v>
      </c>
      <c r="C381" s="11" t="s">
        <v>879</v>
      </c>
      <c r="D381" s="11" t="s">
        <v>51</v>
      </c>
      <c r="E381" s="24" t="s">
        <v>470</v>
      </c>
      <c r="F381" s="24" t="s">
        <v>37</v>
      </c>
      <c r="G381" s="25">
        <v>6541.03</v>
      </c>
      <c r="H381" s="12">
        <v>0</v>
      </c>
      <c r="I381" s="67">
        <f t="shared" si="10"/>
        <v>6541.03</v>
      </c>
      <c r="J381" s="12">
        <v>1265.04</v>
      </c>
      <c r="K381" s="72">
        <f t="shared" si="11"/>
        <v>5275.99</v>
      </c>
      <c r="L381" s="12">
        <v>335.46</v>
      </c>
      <c r="M381" s="12">
        <v>23.48</v>
      </c>
      <c r="N381" s="71"/>
      <c r="O381" s="69"/>
      <c r="P381" s="69"/>
      <c r="Q381" s="69"/>
      <c r="R381" s="69"/>
      <c r="S381" s="69"/>
      <c r="T381" s="69"/>
    </row>
    <row r="382" spans="1:20" s="70" customFormat="1">
      <c r="A382" s="11">
        <v>373</v>
      </c>
      <c r="B382" s="24" t="s">
        <v>880</v>
      </c>
      <c r="C382" s="11" t="s">
        <v>881</v>
      </c>
      <c r="D382" s="11" t="s">
        <v>64</v>
      </c>
      <c r="E382" s="24" t="s">
        <v>503</v>
      </c>
      <c r="F382" s="24" t="s">
        <v>32</v>
      </c>
      <c r="G382" s="25">
        <v>2463</v>
      </c>
      <c r="H382" s="12">
        <v>0</v>
      </c>
      <c r="I382" s="67">
        <f t="shared" si="10"/>
        <v>2463</v>
      </c>
      <c r="J382" s="12">
        <v>316.2</v>
      </c>
      <c r="K382" s="72">
        <f t="shared" si="11"/>
        <v>2146.8000000000002</v>
      </c>
      <c r="L382" s="12">
        <v>144.09</v>
      </c>
      <c r="M382" s="12">
        <v>10.09</v>
      </c>
      <c r="N382" s="71"/>
      <c r="O382" s="69"/>
      <c r="P382" s="69"/>
      <c r="Q382" s="69"/>
      <c r="R382" s="69"/>
      <c r="S382" s="69"/>
      <c r="T382" s="69"/>
    </row>
    <row r="383" spans="1:20" s="70" customFormat="1">
      <c r="A383" s="11">
        <v>374</v>
      </c>
      <c r="B383" s="24" t="s">
        <v>882</v>
      </c>
      <c r="C383" s="11" t="s">
        <v>883</v>
      </c>
      <c r="D383" s="11" t="s">
        <v>80</v>
      </c>
      <c r="E383" s="24" t="s">
        <v>48</v>
      </c>
      <c r="F383" s="24" t="s">
        <v>22</v>
      </c>
      <c r="G383" s="25">
        <v>2655.78</v>
      </c>
      <c r="H383" s="12">
        <v>0</v>
      </c>
      <c r="I383" s="67">
        <f t="shared" si="10"/>
        <v>2655.78</v>
      </c>
      <c r="J383" s="12">
        <v>901.6</v>
      </c>
      <c r="K383" s="72">
        <f t="shared" si="11"/>
        <v>1754.1800000000003</v>
      </c>
      <c r="L383" s="12">
        <v>102.96</v>
      </c>
      <c r="M383" s="12">
        <v>7.21</v>
      </c>
      <c r="N383" s="71"/>
      <c r="O383" s="69"/>
      <c r="P383" s="69"/>
      <c r="Q383" s="69"/>
      <c r="R383" s="69"/>
      <c r="S383" s="69"/>
      <c r="T383" s="69"/>
    </row>
    <row r="384" spans="1:20" s="70" customFormat="1">
      <c r="A384" s="11">
        <v>375</v>
      </c>
      <c r="B384" s="24" t="s">
        <v>884</v>
      </c>
      <c r="C384" s="11" t="s">
        <v>885</v>
      </c>
      <c r="D384" s="11" t="s">
        <v>40</v>
      </c>
      <c r="E384" s="24" t="s">
        <v>41</v>
      </c>
      <c r="F384" s="24" t="s">
        <v>22</v>
      </c>
      <c r="G384" s="25">
        <v>2604.27</v>
      </c>
      <c r="H384" s="12">
        <v>0</v>
      </c>
      <c r="I384" s="67">
        <f t="shared" si="10"/>
        <v>2604.27</v>
      </c>
      <c r="J384" s="12">
        <v>226.74</v>
      </c>
      <c r="K384" s="72">
        <f t="shared" si="11"/>
        <v>2377.5299999999997</v>
      </c>
      <c r="L384" s="12">
        <v>104.83</v>
      </c>
      <c r="M384" s="12">
        <v>7.34</v>
      </c>
      <c r="N384" s="71"/>
      <c r="O384" s="69"/>
      <c r="P384" s="69"/>
      <c r="Q384" s="69"/>
      <c r="R384" s="69"/>
      <c r="S384" s="69"/>
      <c r="T384" s="69"/>
    </row>
    <row r="385" spans="1:20" s="70" customFormat="1">
      <c r="A385" s="11">
        <v>376</v>
      </c>
      <c r="B385" s="24" t="s">
        <v>886</v>
      </c>
      <c r="C385" s="11" t="s">
        <v>887</v>
      </c>
      <c r="D385" s="11" t="s">
        <v>187</v>
      </c>
      <c r="E385" s="24" t="s">
        <v>277</v>
      </c>
      <c r="F385" s="24" t="s">
        <v>27</v>
      </c>
      <c r="G385" s="25">
        <v>903.45</v>
      </c>
      <c r="H385" s="12">
        <v>1222.17</v>
      </c>
      <c r="I385" s="67">
        <f t="shared" si="10"/>
        <v>2125.62</v>
      </c>
      <c r="J385" s="12">
        <v>514.85</v>
      </c>
      <c r="K385" s="72">
        <f t="shared" si="11"/>
        <v>1610.77</v>
      </c>
      <c r="L385" s="12">
        <v>76.03</v>
      </c>
      <c r="M385" s="12">
        <v>5.32</v>
      </c>
      <c r="N385" s="71"/>
      <c r="O385" s="69"/>
      <c r="P385" s="69"/>
      <c r="Q385" s="69"/>
      <c r="R385" s="69"/>
      <c r="S385" s="69"/>
      <c r="T385" s="69"/>
    </row>
    <row r="386" spans="1:20" s="70" customFormat="1">
      <c r="A386" s="11">
        <v>377</v>
      </c>
      <c r="B386" s="24" t="s">
        <v>888</v>
      </c>
      <c r="C386" s="11" t="s">
        <v>889</v>
      </c>
      <c r="D386" s="11" t="s">
        <v>726</v>
      </c>
      <c r="E386" s="24" t="s">
        <v>81</v>
      </c>
      <c r="F386" s="24" t="s">
        <v>22</v>
      </c>
      <c r="G386" s="25">
        <v>2464.6999999999998</v>
      </c>
      <c r="H386" s="12">
        <v>0</v>
      </c>
      <c r="I386" s="67">
        <f t="shared" si="10"/>
        <v>2464.6999999999998</v>
      </c>
      <c r="J386" s="12">
        <v>1635.57</v>
      </c>
      <c r="K386" s="72">
        <f t="shared" si="11"/>
        <v>829.12999999999988</v>
      </c>
      <c r="L386" s="12">
        <v>103.9</v>
      </c>
      <c r="M386" s="12">
        <v>7.27</v>
      </c>
      <c r="N386" s="71"/>
      <c r="O386" s="69"/>
      <c r="P386" s="69"/>
      <c r="Q386" s="69"/>
      <c r="R386" s="69"/>
      <c r="S386" s="69"/>
      <c r="T386" s="69"/>
    </row>
    <row r="387" spans="1:20" s="70" customFormat="1">
      <c r="A387" s="11">
        <v>378</v>
      </c>
      <c r="B387" s="24" t="s">
        <v>890</v>
      </c>
      <c r="C387" s="11" t="s">
        <v>891</v>
      </c>
      <c r="D387" s="11" t="s">
        <v>173</v>
      </c>
      <c r="E387" s="24" t="s">
        <v>174</v>
      </c>
      <c r="F387" s="24" t="s">
        <v>107</v>
      </c>
      <c r="G387" s="25">
        <v>2030.28</v>
      </c>
      <c r="H387" s="12">
        <v>0</v>
      </c>
      <c r="I387" s="67">
        <f t="shared" si="10"/>
        <v>2030.28</v>
      </c>
      <c r="J387" s="12">
        <v>1015.14</v>
      </c>
      <c r="K387" s="72">
        <f t="shared" si="11"/>
        <v>1015.14</v>
      </c>
      <c r="L387" s="12">
        <v>101.32</v>
      </c>
      <c r="M387" s="12">
        <v>7.09</v>
      </c>
      <c r="N387" s="71"/>
      <c r="O387" s="69"/>
      <c r="P387" s="69"/>
      <c r="Q387" s="69"/>
      <c r="R387" s="69"/>
      <c r="S387" s="69"/>
      <c r="T387" s="69"/>
    </row>
    <row r="388" spans="1:20" s="70" customFormat="1">
      <c r="A388" s="11">
        <v>379</v>
      </c>
      <c r="B388" s="24" t="s">
        <v>892</v>
      </c>
      <c r="C388" s="11" t="s">
        <v>893</v>
      </c>
      <c r="D388" s="11" t="s">
        <v>173</v>
      </c>
      <c r="E388" s="24" t="s">
        <v>174</v>
      </c>
      <c r="F388" s="24" t="s">
        <v>107</v>
      </c>
      <c r="G388" s="25">
        <v>2544.04</v>
      </c>
      <c r="H388" s="12">
        <v>0</v>
      </c>
      <c r="I388" s="67">
        <f t="shared" si="10"/>
        <v>2544.04</v>
      </c>
      <c r="J388" s="12">
        <v>1220.19</v>
      </c>
      <c r="K388" s="72">
        <f t="shared" si="11"/>
        <v>1323.85</v>
      </c>
      <c r="L388" s="12">
        <v>101.32</v>
      </c>
      <c r="M388" s="12">
        <v>7.09</v>
      </c>
      <c r="N388" s="71"/>
      <c r="O388" s="69"/>
      <c r="P388" s="69"/>
      <c r="Q388" s="69"/>
      <c r="R388" s="69"/>
      <c r="S388" s="69"/>
      <c r="T388" s="69"/>
    </row>
    <row r="389" spans="1:20" s="70" customFormat="1">
      <c r="A389" s="11">
        <v>380</v>
      </c>
      <c r="B389" s="24" t="s">
        <v>894</v>
      </c>
      <c r="C389" s="11" t="s">
        <v>895</v>
      </c>
      <c r="D389" s="11" t="s">
        <v>88</v>
      </c>
      <c r="E389" s="24" t="s">
        <v>41</v>
      </c>
      <c r="F389" s="24" t="s">
        <v>22</v>
      </c>
      <c r="G389" s="25">
        <v>2530.9299999999998</v>
      </c>
      <c r="H389" s="12">
        <v>0</v>
      </c>
      <c r="I389" s="67">
        <f t="shared" si="10"/>
        <v>2530.9299999999998</v>
      </c>
      <c r="J389" s="12">
        <v>202.42</v>
      </c>
      <c r="K389" s="72">
        <f t="shared" si="11"/>
        <v>2328.5099999999998</v>
      </c>
      <c r="L389" s="12">
        <v>104.83</v>
      </c>
      <c r="M389" s="12">
        <v>7.34</v>
      </c>
      <c r="N389" s="71"/>
      <c r="O389" s="69"/>
      <c r="P389" s="69"/>
      <c r="Q389" s="69"/>
      <c r="R389" s="69"/>
      <c r="S389" s="69"/>
      <c r="T389" s="69"/>
    </row>
    <row r="390" spans="1:20" s="70" customFormat="1">
      <c r="A390" s="11">
        <v>381</v>
      </c>
      <c r="B390" s="24" t="s">
        <v>896</v>
      </c>
      <c r="C390" s="11" t="s">
        <v>897</v>
      </c>
      <c r="D390" s="11" t="s">
        <v>80</v>
      </c>
      <c r="E390" s="24" t="s">
        <v>81</v>
      </c>
      <c r="F390" s="24" t="s">
        <v>22</v>
      </c>
      <c r="G390" s="25">
        <v>2117.42</v>
      </c>
      <c r="H390" s="12">
        <v>0</v>
      </c>
      <c r="I390" s="67">
        <f t="shared" si="10"/>
        <v>2117.42</v>
      </c>
      <c r="J390" s="12">
        <v>236.35</v>
      </c>
      <c r="K390" s="72">
        <f t="shared" si="11"/>
        <v>1881.0700000000002</v>
      </c>
      <c r="L390" s="12">
        <v>103.9</v>
      </c>
      <c r="M390" s="12">
        <v>7.27</v>
      </c>
      <c r="N390" s="71"/>
      <c r="O390" s="69"/>
      <c r="P390" s="69"/>
      <c r="Q390" s="69"/>
      <c r="R390" s="69"/>
      <c r="S390" s="69"/>
      <c r="T390" s="69"/>
    </row>
    <row r="391" spans="1:20" s="70" customFormat="1">
      <c r="A391" s="11">
        <v>382</v>
      </c>
      <c r="B391" s="24" t="s">
        <v>898</v>
      </c>
      <c r="C391" s="11" t="s">
        <v>899</v>
      </c>
      <c r="D391" s="11" t="s">
        <v>47</v>
      </c>
      <c r="E391" s="24" t="s">
        <v>48</v>
      </c>
      <c r="F391" s="24" t="s">
        <v>22</v>
      </c>
      <c r="G391" s="25">
        <v>2561.34</v>
      </c>
      <c r="H391" s="12">
        <v>0</v>
      </c>
      <c r="I391" s="67">
        <f t="shared" si="10"/>
        <v>2561.34</v>
      </c>
      <c r="J391" s="12">
        <v>148.72</v>
      </c>
      <c r="K391" s="72">
        <f t="shared" si="11"/>
        <v>2412.6200000000003</v>
      </c>
      <c r="L391" s="12">
        <v>102.96</v>
      </c>
      <c r="M391" s="12">
        <v>7.21</v>
      </c>
      <c r="N391" s="71"/>
      <c r="O391" s="69"/>
      <c r="P391" s="69"/>
      <c r="Q391" s="69"/>
      <c r="R391" s="69"/>
      <c r="S391" s="69"/>
      <c r="T391" s="69"/>
    </row>
    <row r="392" spans="1:20" s="70" customFormat="1">
      <c r="A392" s="11">
        <v>383</v>
      </c>
      <c r="B392" s="24" t="s">
        <v>900</v>
      </c>
      <c r="C392" s="11" t="s">
        <v>901</v>
      </c>
      <c r="D392" s="11" t="s">
        <v>80</v>
      </c>
      <c r="E392" s="24" t="s">
        <v>48</v>
      </c>
      <c r="F392" s="24" t="s">
        <v>22</v>
      </c>
      <c r="G392" s="25">
        <v>2097.08</v>
      </c>
      <c r="H392" s="12">
        <v>0</v>
      </c>
      <c r="I392" s="67">
        <f t="shared" si="10"/>
        <v>2097.08</v>
      </c>
      <c r="J392" s="12">
        <v>289.7</v>
      </c>
      <c r="K392" s="72">
        <f t="shared" si="11"/>
        <v>1807.3799999999999</v>
      </c>
      <c r="L392" s="12">
        <v>102.96</v>
      </c>
      <c r="M392" s="12">
        <v>7.21</v>
      </c>
      <c r="N392" s="71"/>
      <c r="O392" s="69"/>
      <c r="P392" s="69"/>
      <c r="Q392" s="69"/>
      <c r="R392" s="69"/>
      <c r="S392" s="69"/>
      <c r="T392" s="69"/>
    </row>
    <row r="393" spans="1:20" s="70" customFormat="1">
      <c r="A393" s="11">
        <v>384</v>
      </c>
      <c r="B393" s="24" t="s">
        <v>902</v>
      </c>
      <c r="C393" s="11" t="s">
        <v>903</v>
      </c>
      <c r="D393" s="11" t="s">
        <v>411</v>
      </c>
      <c r="E393" s="24" t="s">
        <v>412</v>
      </c>
      <c r="F393" s="24" t="s">
        <v>107</v>
      </c>
      <c r="G393" s="25">
        <v>746.65</v>
      </c>
      <c r="H393" s="12">
        <v>1222.17</v>
      </c>
      <c r="I393" s="67">
        <f t="shared" si="10"/>
        <v>1968.8200000000002</v>
      </c>
      <c r="J393" s="12">
        <v>96.66</v>
      </c>
      <c r="K393" s="72">
        <f t="shared" si="11"/>
        <v>1872.16</v>
      </c>
      <c r="L393" s="12">
        <v>67.5</v>
      </c>
      <c r="M393" s="12">
        <v>4.68</v>
      </c>
      <c r="N393" s="71"/>
      <c r="O393" s="69"/>
      <c r="P393" s="69"/>
      <c r="Q393" s="69"/>
      <c r="R393" s="69"/>
      <c r="S393" s="69"/>
      <c r="T393" s="69"/>
    </row>
    <row r="394" spans="1:20" s="70" customFormat="1">
      <c r="A394" s="11">
        <v>385</v>
      </c>
      <c r="B394" s="24" t="s">
        <v>904</v>
      </c>
      <c r="C394" s="11" t="s">
        <v>905</v>
      </c>
      <c r="D394" s="11" t="s">
        <v>906</v>
      </c>
      <c r="E394" s="24" t="s">
        <v>907</v>
      </c>
      <c r="F394" s="24" t="s">
        <v>32</v>
      </c>
      <c r="G394" s="25">
        <v>2035.31</v>
      </c>
      <c r="H394" s="12">
        <v>1043</v>
      </c>
      <c r="I394" s="67">
        <f t="shared" si="10"/>
        <v>3078.31</v>
      </c>
      <c r="J394" s="12">
        <v>176.8</v>
      </c>
      <c r="K394" s="72">
        <f t="shared" si="11"/>
        <v>2901.5099999999998</v>
      </c>
      <c r="L394" s="12">
        <v>100.91</v>
      </c>
      <c r="M394" s="12">
        <v>7.06</v>
      </c>
      <c r="N394" s="71"/>
      <c r="O394" s="69"/>
      <c r="P394" s="69"/>
      <c r="Q394" s="69"/>
      <c r="R394" s="69"/>
      <c r="S394" s="69"/>
      <c r="T394" s="69"/>
    </row>
    <row r="395" spans="1:20" s="70" customFormat="1">
      <c r="A395" s="11">
        <v>386</v>
      </c>
      <c r="B395" s="24" t="s">
        <v>908</v>
      </c>
      <c r="C395" s="11" t="s">
        <v>909</v>
      </c>
      <c r="D395" s="11" t="s">
        <v>30</v>
      </c>
      <c r="E395" s="24" t="s">
        <v>31</v>
      </c>
      <c r="F395" s="24" t="s">
        <v>32</v>
      </c>
      <c r="G395" s="25">
        <v>3433.77</v>
      </c>
      <c r="H395" s="12">
        <v>0</v>
      </c>
      <c r="I395" s="67">
        <f t="shared" si="10"/>
        <v>3433.77</v>
      </c>
      <c r="J395" s="12">
        <v>557.13</v>
      </c>
      <c r="K395" s="72">
        <f t="shared" si="11"/>
        <v>2876.64</v>
      </c>
      <c r="L395" s="12">
        <v>163.74</v>
      </c>
      <c r="M395" s="12">
        <v>11.46</v>
      </c>
      <c r="N395" s="71"/>
      <c r="O395" s="69"/>
      <c r="P395" s="69"/>
      <c r="Q395" s="69"/>
      <c r="R395" s="69"/>
      <c r="S395" s="69"/>
      <c r="T395" s="69"/>
    </row>
    <row r="396" spans="1:20" s="70" customFormat="1">
      <c r="A396" s="11">
        <v>387</v>
      </c>
      <c r="B396" s="24" t="s">
        <v>910</v>
      </c>
      <c r="C396" s="11" t="s">
        <v>911</v>
      </c>
      <c r="D396" s="11" t="s">
        <v>30</v>
      </c>
      <c r="E396" s="24" t="s">
        <v>219</v>
      </c>
      <c r="F396" s="24" t="s">
        <v>32</v>
      </c>
      <c r="G396" s="25">
        <v>2463</v>
      </c>
      <c r="H396" s="12">
        <v>0</v>
      </c>
      <c r="I396" s="67">
        <f t="shared" ref="I396:I459" si="12">+G396+H396</f>
        <v>2463</v>
      </c>
      <c r="J396" s="12">
        <v>438.15</v>
      </c>
      <c r="K396" s="72">
        <f t="shared" ref="K396:K459" si="13">+I396-J396</f>
        <v>2024.85</v>
      </c>
      <c r="L396" s="12">
        <v>144.09</v>
      </c>
      <c r="M396" s="12">
        <v>10.09</v>
      </c>
      <c r="N396" s="71"/>
      <c r="O396" s="69"/>
      <c r="P396" s="69"/>
      <c r="Q396" s="69"/>
      <c r="R396" s="69"/>
      <c r="S396" s="69"/>
      <c r="T396" s="69"/>
    </row>
    <row r="397" spans="1:20" s="70" customFormat="1">
      <c r="A397" s="11">
        <v>388</v>
      </c>
      <c r="B397" s="24" t="s">
        <v>912</v>
      </c>
      <c r="C397" s="11" t="s">
        <v>913</v>
      </c>
      <c r="D397" s="11" t="s">
        <v>80</v>
      </c>
      <c r="E397" s="24" t="s">
        <v>81</v>
      </c>
      <c r="F397" s="24" t="s">
        <v>22</v>
      </c>
      <c r="G397" s="25">
        <v>2097.25</v>
      </c>
      <c r="H397" s="12">
        <v>0</v>
      </c>
      <c r="I397" s="67">
        <f t="shared" si="12"/>
        <v>2097.25</v>
      </c>
      <c r="J397" s="12">
        <v>1041.1199999999999</v>
      </c>
      <c r="K397" s="72">
        <f t="shared" si="13"/>
        <v>1056.1300000000001</v>
      </c>
      <c r="L397" s="12">
        <v>103.9</v>
      </c>
      <c r="M397" s="12">
        <v>7.27</v>
      </c>
      <c r="N397" s="71"/>
      <c r="O397" s="69"/>
      <c r="P397" s="69"/>
      <c r="Q397" s="69"/>
      <c r="R397" s="69"/>
      <c r="S397" s="69"/>
      <c r="T397" s="69"/>
    </row>
    <row r="398" spans="1:20" s="70" customFormat="1">
      <c r="A398" s="11">
        <v>389</v>
      </c>
      <c r="B398" s="24" t="s">
        <v>914</v>
      </c>
      <c r="C398" s="11" t="s">
        <v>915</v>
      </c>
      <c r="D398" s="11" t="s">
        <v>47</v>
      </c>
      <c r="E398" s="24" t="s">
        <v>48</v>
      </c>
      <c r="F398" s="24" t="s">
        <v>22</v>
      </c>
      <c r="G398" s="25">
        <v>1951.95</v>
      </c>
      <c r="H398" s="12">
        <v>0</v>
      </c>
      <c r="I398" s="67">
        <f t="shared" si="12"/>
        <v>1951.95</v>
      </c>
      <c r="J398" s="12">
        <v>213.72</v>
      </c>
      <c r="K398" s="72">
        <f t="shared" si="13"/>
        <v>1738.23</v>
      </c>
      <c r="L398" s="12">
        <v>102.96</v>
      </c>
      <c r="M398" s="12">
        <v>7.21</v>
      </c>
      <c r="N398" s="71"/>
      <c r="O398" s="69"/>
      <c r="P398" s="69"/>
      <c r="Q398" s="69"/>
      <c r="R398" s="69"/>
      <c r="S398" s="69"/>
      <c r="T398" s="69"/>
    </row>
    <row r="399" spans="1:20" s="70" customFormat="1">
      <c r="A399" s="11">
        <v>390</v>
      </c>
      <c r="B399" s="24" t="s">
        <v>916</v>
      </c>
      <c r="C399" s="11" t="s">
        <v>917</v>
      </c>
      <c r="D399" s="11" t="s">
        <v>35</v>
      </c>
      <c r="E399" s="24" t="s">
        <v>235</v>
      </c>
      <c r="F399" s="24" t="s">
        <v>37</v>
      </c>
      <c r="G399" s="25">
        <v>6199.81</v>
      </c>
      <c r="H399" s="12">
        <v>0</v>
      </c>
      <c r="I399" s="67">
        <f t="shared" si="12"/>
        <v>6199.81</v>
      </c>
      <c r="J399" s="12">
        <v>2617.83</v>
      </c>
      <c r="K399" s="72">
        <f t="shared" si="13"/>
        <v>3581.9800000000005</v>
      </c>
      <c r="L399" s="12">
        <v>313.17</v>
      </c>
      <c r="M399" s="12">
        <v>21.92</v>
      </c>
      <c r="N399" s="71"/>
      <c r="O399" s="69"/>
      <c r="P399" s="69"/>
      <c r="Q399" s="69"/>
      <c r="R399" s="69"/>
      <c r="S399" s="69"/>
      <c r="T399" s="69"/>
    </row>
    <row r="400" spans="1:20" s="70" customFormat="1">
      <c r="A400" s="11">
        <v>391</v>
      </c>
      <c r="B400" s="24" t="s">
        <v>918</v>
      </c>
      <c r="C400" s="11" t="s">
        <v>919</v>
      </c>
      <c r="D400" s="11" t="s">
        <v>280</v>
      </c>
      <c r="E400" s="24" t="s">
        <v>574</v>
      </c>
      <c r="F400" s="24" t="s">
        <v>32</v>
      </c>
      <c r="G400" s="25">
        <v>2799</v>
      </c>
      <c r="H400" s="12">
        <v>0</v>
      </c>
      <c r="I400" s="67">
        <f t="shared" si="12"/>
        <v>2799</v>
      </c>
      <c r="J400" s="12">
        <v>1591.29</v>
      </c>
      <c r="K400" s="72">
        <f t="shared" si="13"/>
        <v>1207.71</v>
      </c>
      <c r="L400" s="12">
        <v>163.74</v>
      </c>
      <c r="M400" s="12">
        <v>11.46</v>
      </c>
      <c r="N400" s="71"/>
      <c r="O400" s="69"/>
      <c r="P400" s="69"/>
      <c r="Q400" s="69"/>
      <c r="R400" s="69"/>
      <c r="S400" s="69"/>
      <c r="T400" s="69"/>
    </row>
    <row r="401" spans="1:20" s="70" customFormat="1">
      <c r="A401" s="11">
        <v>392</v>
      </c>
      <c r="B401" s="24" t="s">
        <v>920</v>
      </c>
      <c r="C401" s="11" t="s">
        <v>921</v>
      </c>
      <c r="D401" s="11" t="s">
        <v>80</v>
      </c>
      <c r="E401" s="24" t="s">
        <v>81</v>
      </c>
      <c r="F401" s="24" t="s">
        <v>22</v>
      </c>
      <c r="G401" s="25">
        <v>2668.14</v>
      </c>
      <c r="H401" s="12">
        <v>0</v>
      </c>
      <c r="I401" s="67">
        <f t="shared" si="12"/>
        <v>2668.14</v>
      </c>
      <c r="J401" s="12">
        <v>407.31</v>
      </c>
      <c r="K401" s="72">
        <f t="shared" si="13"/>
        <v>2260.83</v>
      </c>
      <c r="L401" s="12">
        <v>103.9</v>
      </c>
      <c r="M401" s="12">
        <v>7.27</v>
      </c>
      <c r="N401" s="71"/>
      <c r="O401" s="69"/>
      <c r="P401" s="69"/>
      <c r="Q401" s="69"/>
      <c r="R401" s="69"/>
      <c r="S401" s="69"/>
      <c r="T401" s="69"/>
    </row>
    <row r="402" spans="1:20" s="70" customFormat="1">
      <c r="A402" s="11">
        <v>393</v>
      </c>
      <c r="B402" s="24" t="s">
        <v>922</v>
      </c>
      <c r="C402" s="11" t="s">
        <v>923</v>
      </c>
      <c r="D402" s="11" t="s">
        <v>129</v>
      </c>
      <c r="E402" s="24" t="s">
        <v>21</v>
      </c>
      <c r="F402" s="24" t="s">
        <v>22</v>
      </c>
      <c r="G402" s="25">
        <v>2547.6</v>
      </c>
      <c r="H402" s="12">
        <v>0</v>
      </c>
      <c r="I402" s="67">
        <f t="shared" si="12"/>
        <v>2547.6</v>
      </c>
      <c r="J402" s="12">
        <v>1273.82</v>
      </c>
      <c r="K402" s="72">
        <f t="shared" si="13"/>
        <v>1273.78</v>
      </c>
      <c r="L402" s="12">
        <v>102.02</v>
      </c>
      <c r="M402" s="12">
        <v>7.14</v>
      </c>
      <c r="N402" s="71"/>
      <c r="O402" s="69"/>
      <c r="P402" s="69"/>
      <c r="Q402" s="69"/>
      <c r="R402" s="69"/>
      <c r="S402" s="69"/>
      <c r="T402" s="69"/>
    </row>
    <row r="403" spans="1:20" s="70" customFormat="1">
      <c r="A403" s="11">
        <v>394</v>
      </c>
      <c r="B403" s="24" t="s">
        <v>924</v>
      </c>
      <c r="C403" s="11" t="s">
        <v>925</v>
      </c>
      <c r="D403" s="11" t="s">
        <v>47</v>
      </c>
      <c r="E403" s="24" t="s">
        <v>48</v>
      </c>
      <c r="F403" s="24" t="s">
        <v>22</v>
      </c>
      <c r="G403" s="25">
        <v>1951.95</v>
      </c>
      <c r="H403" s="12">
        <v>0</v>
      </c>
      <c r="I403" s="67">
        <f t="shared" si="12"/>
        <v>1951.95</v>
      </c>
      <c r="J403" s="12">
        <v>148.72</v>
      </c>
      <c r="K403" s="72">
        <f t="shared" si="13"/>
        <v>1803.23</v>
      </c>
      <c r="L403" s="12">
        <v>102.96</v>
      </c>
      <c r="M403" s="12">
        <v>7.21</v>
      </c>
      <c r="N403" s="71"/>
      <c r="O403" s="69"/>
      <c r="P403" s="69"/>
      <c r="Q403" s="69"/>
      <c r="R403" s="69"/>
      <c r="S403" s="69"/>
      <c r="T403" s="69"/>
    </row>
    <row r="404" spans="1:20" s="70" customFormat="1">
      <c r="A404" s="11">
        <v>395</v>
      </c>
      <c r="B404" s="24" t="s">
        <v>926</v>
      </c>
      <c r="C404" s="11" t="s">
        <v>927</v>
      </c>
      <c r="D404" s="11" t="s">
        <v>55</v>
      </c>
      <c r="E404" s="24" t="s">
        <v>56</v>
      </c>
      <c r="F404" s="24" t="s">
        <v>32</v>
      </c>
      <c r="G404" s="25">
        <v>4314.12</v>
      </c>
      <c r="H404" s="12">
        <v>0</v>
      </c>
      <c r="I404" s="67">
        <f t="shared" si="12"/>
        <v>4314.12</v>
      </c>
      <c r="J404" s="12">
        <v>1191.4000000000001</v>
      </c>
      <c r="K404" s="72">
        <f t="shared" si="13"/>
        <v>3122.72</v>
      </c>
      <c r="L404" s="12">
        <v>163.74</v>
      </c>
      <c r="M404" s="12">
        <v>11.46</v>
      </c>
      <c r="N404" s="71"/>
      <c r="O404" s="69"/>
      <c r="P404" s="69"/>
      <c r="Q404" s="69"/>
      <c r="R404" s="69"/>
      <c r="S404" s="69"/>
      <c r="T404" s="69"/>
    </row>
    <row r="405" spans="1:20" s="70" customFormat="1">
      <c r="A405" s="11">
        <v>396</v>
      </c>
      <c r="B405" s="24" t="s">
        <v>928</v>
      </c>
      <c r="C405" s="11" t="s">
        <v>929</v>
      </c>
      <c r="D405" s="11" t="s">
        <v>51</v>
      </c>
      <c r="E405" s="24" t="s">
        <v>166</v>
      </c>
      <c r="F405" s="24" t="s">
        <v>37</v>
      </c>
      <c r="G405" s="25">
        <v>5724.8</v>
      </c>
      <c r="H405" s="12">
        <v>0</v>
      </c>
      <c r="I405" s="67">
        <f t="shared" si="12"/>
        <v>5724.8</v>
      </c>
      <c r="J405" s="12">
        <v>1057.26</v>
      </c>
      <c r="K405" s="72">
        <f t="shared" si="13"/>
        <v>4667.54</v>
      </c>
      <c r="L405" s="12">
        <v>303.23</v>
      </c>
      <c r="M405" s="12">
        <v>21.23</v>
      </c>
      <c r="N405" s="71"/>
      <c r="O405" s="69"/>
      <c r="P405" s="69"/>
      <c r="Q405" s="69"/>
      <c r="R405" s="69"/>
      <c r="S405" s="69"/>
      <c r="T405" s="69"/>
    </row>
    <row r="406" spans="1:20" s="70" customFormat="1">
      <c r="A406" s="11">
        <v>397</v>
      </c>
      <c r="B406" s="24" t="s">
        <v>930</v>
      </c>
      <c r="C406" s="11" t="s">
        <v>931</v>
      </c>
      <c r="D406" s="11" t="s">
        <v>205</v>
      </c>
      <c r="E406" s="24" t="s">
        <v>206</v>
      </c>
      <c r="F406" s="24" t="s">
        <v>22</v>
      </c>
      <c r="G406" s="25">
        <v>724.39</v>
      </c>
      <c r="H406" s="12">
        <v>2562.17</v>
      </c>
      <c r="I406" s="67">
        <f t="shared" si="12"/>
        <v>3286.56</v>
      </c>
      <c r="J406" s="12">
        <v>259.49</v>
      </c>
      <c r="K406" s="72">
        <f t="shared" si="13"/>
        <v>3027.0699999999997</v>
      </c>
      <c r="L406" s="12">
        <v>67.5</v>
      </c>
      <c r="M406" s="12">
        <v>4.53</v>
      </c>
      <c r="N406" s="71"/>
      <c r="O406" s="69"/>
      <c r="P406" s="69"/>
      <c r="Q406" s="69"/>
      <c r="R406" s="69"/>
      <c r="S406" s="69"/>
      <c r="T406" s="69"/>
    </row>
    <row r="407" spans="1:20" s="70" customFormat="1">
      <c r="A407" s="11">
        <v>398</v>
      </c>
      <c r="B407" s="24" t="s">
        <v>932</v>
      </c>
      <c r="C407" s="11" t="s">
        <v>933</v>
      </c>
      <c r="D407" s="11" t="s">
        <v>934</v>
      </c>
      <c r="E407" s="24" t="s">
        <v>235</v>
      </c>
      <c r="F407" s="24" t="s">
        <v>37</v>
      </c>
      <c r="G407" s="25">
        <v>5597</v>
      </c>
      <c r="H407" s="12">
        <v>0</v>
      </c>
      <c r="I407" s="67">
        <f t="shared" si="12"/>
        <v>5597</v>
      </c>
      <c r="J407" s="12">
        <v>1071.46</v>
      </c>
      <c r="K407" s="72">
        <f t="shared" si="13"/>
        <v>4525.54</v>
      </c>
      <c r="L407" s="12">
        <v>313.17</v>
      </c>
      <c r="M407" s="12">
        <v>21.92</v>
      </c>
      <c r="N407" s="71"/>
      <c r="O407" s="69"/>
      <c r="P407" s="69"/>
      <c r="Q407" s="69"/>
      <c r="R407" s="69"/>
      <c r="S407" s="69"/>
      <c r="T407" s="69"/>
    </row>
    <row r="408" spans="1:20" s="70" customFormat="1">
      <c r="A408" s="11">
        <v>399</v>
      </c>
      <c r="B408" s="24" t="s">
        <v>935</v>
      </c>
      <c r="C408" s="11" t="s">
        <v>936</v>
      </c>
      <c r="D408" s="11" t="s">
        <v>937</v>
      </c>
      <c r="E408" s="24" t="s">
        <v>21</v>
      </c>
      <c r="F408" s="24" t="s">
        <v>22</v>
      </c>
      <c r="G408" s="25">
        <v>2022.57</v>
      </c>
      <c r="H408" s="12">
        <v>0</v>
      </c>
      <c r="I408" s="67">
        <f t="shared" si="12"/>
        <v>2022.57</v>
      </c>
      <c r="J408" s="12">
        <v>1011.29</v>
      </c>
      <c r="K408" s="72">
        <f t="shared" si="13"/>
        <v>1011.28</v>
      </c>
      <c r="L408" s="12">
        <v>102.02</v>
      </c>
      <c r="M408" s="12">
        <v>7.14</v>
      </c>
      <c r="N408" s="71"/>
      <c r="O408" s="69"/>
      <c r="P408" s="69"/>
      <c r="Q408" s="69"/>
      <c r="R408" s="69"/>
      <c r="S408" s="69"/>
      <c r="T408" s="69"/>
    </row>
    <row r="409" spans="1:20" s="70" customFormat="1">
      <c r="A409" s="11">
        <v>400</v>
      </c>
      <c r="B409" s="24" t="s">
        <v>938</v>
      </c>
      <c r="C409" s="11" t="s">
        <v>939</v>
      </c>
      <c r="D409" s="11" t="s">
        <v>344</v>
      </c>
      <c r="E409" s="24" t="s">
        <v>48</v>
      </c>
      <c r="F409" s="24" t="s">
        <v>22</v>
      </c>
      <c r="G409" s="25">
        <v>2084.54</v>
      </c>
      <c r="H409" s="12">
        <v>0</v>
      </c>
      <c r="I409" s="67">
        <f t="shared" si="12"/>
        <v>2084.54</v>
      </c>
      <c r="J409" s="12">
        <v>573.09</v>
      </c>
      <c r="K409" s="72">
        <f t="shared" si="13"/>
        <v>1511.4499999999998</v>
      </c>
      <c r="L409" s="12">
        <v>102.96</v>
      </c>
      <c r="M409" s="12">
        <v>7.21</v>
      </c>
      <c r="N409" s="71"/>
      <c r="O409" s="69"/>
      <c r="P409" s="69"/>
      <c r="Q409" s="69"/>
      <c r="R409" s="69"/>
      <c r="S409" s="69"/>
      <c r="T409" s="69"/>
    </row>
    <row r="410" spans="1:20" s="70" customFormat="1">
      <c r="A410" s="11">
        <v>401</v>
      </c>
      <c r="B410" s="24" t="s">
        <v>940</v>
      </c>
      <c r="C410" s="11" t="s">
        <v>941</v>
      </c>
      <c r="D410" s="11" t="s">
        <v>30</v>
      </c>
      <c r="E410" s="24" t="s">
        <v>132</v>
      </c>
      <c r="F410" s="24" t="s">
        <v>32</v>
      </c>
      <c r="G410" s="25">
        <v>4670.66</v>
      </c>
      <c r="H410" s="12">
        <v>0</v>
      </c>
      <c r="I410" s="67">
        <f t="shared" si="12"/>
        <v>4670.66</v>
      </c>
      <c r="J410" s="12">
        <v>1835.33</v>
      </c>
      <c r="K410" s="72">
        <f t="shared" si="13"/>
        <v>2835.33</v>
      </c>
      <c r="L410" s="12">
        <v>130.97999999999999</v>
      </c>
      <c r="M410" s="12">
        <v>9.17</v>
      </c>
      <c r="N410" s="71"/>
      <c r="O410" s="69"/>
      <c r="P410" s="69"/>
      <c r="Q410" s="69"/>
      <c r="R410" s="69"/>
      <c r="S410" s="69"/>
      <c r="T410" s="69"/>
    </row>
    <row r="411" spans="1:20" s="70" customFormat="1">
      <c r="A411" s="11">
        <v>402</v>
      </c>
      <c r="B411" s="24" t="s">
        <v>942</v>
      </c>
      <c r="C411" s="11" t="s">
        <v>943</v>
      </c>
      <c r="D411" s="11" t="s">
        <v>80</v>
      </c>
      <c r="E411" s="24" t="s">
        <v>48</v>
      </c>
      <c r="F411" s="24" t="s">
        <v>22</v>
      </c>
      <c r="G411" s="25">
        <v>2580.5300000000002</v>
      </c>
      <c r="H411" s="12">
        <v>0</v>
      </c>
      <c r="I411" s="67">
        <f t="shared" si="12"/>
        <v>2580.5300000000002</v>
      </c>
      <c r="J411" s="12">
        <v>255.72</v>
      </c>
      <c r="K411" s="72">
        <f t="shared" si="13"/>
        <v>2324.8100000000004</v>
      </c>
      <c r="L411" s="12">
        <v>102.96</v>
      </c>
      <c r="M411" s="12">
        <v>7.21</v>
      </c>
      <c r="N411" s="71"/>
      <c r="O411" s="69"/>
      <c r="P411" s="69"/>
      <c r="Q411" s="69"/>
      <c r="R411" s="69"/>
      <c r="S411" s="69"/>
      <c r="T411" s="69"/>
    </row>
    <row r="412" spans="1:20" s="70" customFormat="1">
      <c r="A412" s="11">
        <v>403</v>
      </c>
      <c r="B412" s="24" t="s">
        <v>944</v>
      </c>
      <c r="C412" s="11" t="s">
        <v>945</v>
      </c>
      <c r="D412" s="11" t="s">
        <v>51</v>
      </c>
      <c r="E412" s="24" t="s">
        <v>166</v>
      </c>
      <c r="F412" s="24" t="s">
        <v>37</v>
      </c>
      <c r="G412" s="25">
        <v>5535.6</v>
      </c>
      <c r="H412" s="12">
        <v>0</v>
      </c>
      <c r="I412" s="67">
        <f t="shared" si="12"/>
        <v>5535.6</v>
      </c>
      <c r="J412" s="12">
        <v>1019.26</v>
      </c>
      <c r="K412" s="72">
        <f t="shared" si="13"/>
        <v>4516.34</v>
      </c>
      <c r="L412" s="12">
        <v>303.23</v>
      </c>
      <c r="M412" s="12">
        <v>21.23</v>
      </c>
      <c r="N412" s="71"/>
      <c r="O412" s="69"/>
      <c r="P412" s="69"/>
      <c r="Q412" s="69"/>
      <c r="R412" s="69"/>
      <c r="S412" s="69"/>
      <c r="T412" s="69"/>
    </row>
    <row r="413" spans="1:20" s="70" customFormat="1">
      <c r="A413" s="11">
        <v>404</v>
      </c>
      <c r="B413" s="24" t="s">
        <v>946</v>
      </c>
      <c r="C413" s="11" t="s">
        <v>947</v>
      </c>
      <c r="D413" s="11" t="s">
        <v>205</v>
      </c>
      <c r="E413" s="24" t="s">
        <v>206</v>
      </c>
      <c r="F413" s="24" t="s">
        <v>22</v>
      </c>
      <c r="G413" s="25">
        <v>724.39</v>
      </c>
      <c r="H413" s="12">
        <v>1696.17</v>
      </c>
      <c r="I413" s="67">
        <f t="shared" si="12"/>
        <v>2420.56</v>
      </c>
      <c r="J413" s="12">
        <v>463.43</v>
      </c>
      <c r="K413" s="72">
        <f t="shared" si="13"/>
        <v>1957.1299999999999</v>
      </c>
      <c r="L413" s="12">
        <v>67.5</v>
      </c>
      <c r="M413" s="12">
        <v>4.53</v>
      </c>
      <c r="N413" s="71"/>
      <c r="O413" s="69"/>
      <c r="P413" s="69"/>
      <c r="Q413" s="69"/>
      <c r="R413" s="69"/>
      <c r="S413" s="69"/>
      <c r="T413" s="69"/>
    </row>
    <row r="414" spans="1:20" s="70" customFormat="1">
      <c r="A414" s="11">
        <v>405</v>
      </c>
      <c r="B414" s="24" t="s">
        <v>948</v>
      </c>
      <c r="C414" s="11" t="s">
        <v>949</v>
      </c>
      <c r="D414" s="11" t="s">
        <v>330</v>
      </c>
      <c r="E414" s="24" t="s">
        <v>89</v>
      </c>
      <c r="F414" s="24" t="s">
        <v>22</v>
      </c>
      <c r="G414" s="25">
        <v>2415.04</v>
      </c>
      <c r="H414" s="12">
        <v>0</v>
      </c>
      <c r="I414" s="67">
        <f t="shared" si="12"/>
        <v>2415.04</v>
      </c>
      <c r="J414" s="12">
        <v>215.33</v>
      </c>
      <c r="K414" s="72">
        <f t="shared" si="13"/>
        <v>2199.71</v>
      </c>
      <c r="L414" s="12">
        <v>101.32</v>
      </c>
      <c r="M414" s="12">
        <v>7.09</v>
      </c>
      <c r="N414" s="71"/>
      <c r="O414" s="69"/>
      <c r="P414" s="69"/>
      <c r="Q414" s="69"/>
      <c r="R414" s="69"/>
      <c r="S414" s="69"/>
      <c r="T414" s="69"/>
    </row>
    <row r="415" spans="1:20" s="70" customFormat="1">
      <c r="A415" s="11">
        <v>406</v>
      </c>
      <c r="B415" s="24" t="s">
        <v>950</v>
      </c>
      <c r="C415" s="11" t="s">
        <v>951</v>
      </c>
      <c r="D415" s="11" t="s">
        <v>135</v>
      </c>
      <c r="E415" s="24" t="s">
        <v>303</v>
      </c>
      <c r="F415" s="24" t="s">
        <v>107</v>
      </c>
      <c r="G415" s="25">
        <v>2523.5100000000002</v>
      </c>
      <c r="H415" s="12">
        <v>0</v>
      </c>
      <c r="I415" s="67">
        <f t="shared" si="12"/>
        <v>2523.5100000000002</v>
      </c>
      <c r="J415" s="12">
        <v>230.96</v>
      </c>
      <c r="K415" s="72">
        <f t="shared" si="13"/>
        <v>2292.5500000000002</v>
      </c>
      <c r="L415" s="12">
        <v>100.39</v>
      </c>
      <c r="M415" s="12">
        <v>7.03</v>
      </c>
      <c r="N415" s="71"/>
      <c r="O415" s="69"/>
      <c r="P415" s="69"/>
      <c r="Q415" s="69"/>
      <c r="R415" s="69"/>
      <c r="S415" s="69"/>
      <c r="T415" s="69"/>
    </row>
    <row r="416" spans="1:20" s="70" customFormat="1">
      <c r="A416" s="11">
        <v>407</v>
      </c>
      <c r="B416" s="24" t="s">
        <v>952</v>
      </c>
      <c r="C416" s="11" t="s">
        <v>953</v>
      </c>
      <c r="D416" s="11" t="s">
        <v>51</v>
      </c>
      <c r="E416" s="24" t="s">
        <v>36</v>
      </c>
      <c r="F416" s="24" t="s">
        <v>37</v>
      </c>
      <c r="G416" s="25">
        <v>7045.19</v>
      </c>
      <c r="H416" s="12">
        <v>0</v>
      </c>
      <c r="I416" s="67">
        <f t="shared" si="12"/>
        <v>7045.19</v>
      </c>
      <c r="J416" s="12">
        <v>1694.84</v>
      </c>
      <c r="K416" s="72">
        <f t="shared" si="13"/>
        <v>5350.3499999999995</v>
      </c>
      <c r="L416" s="12">
        <v>347.81</v>
      </c>
      <c r="M416" s="12">
        <v>24.35</v>
      </c>
      <c r="N416" s="71"/>
      <c r="O416" s="69"/>
      <c r="P416" s="69"/>
      <c r="Q416" s="69"/>
      <c r="R416" s="69"/>
      <c r="S416" s="69"/>
      <c r="T416" s="69"/>
    </row>
    <row r="417" spans="1:20" s="70" customFormat="1">
      <c r="A417" s="11">
        <v>408</v>
      </c>
      <c r="B417" s="24" t="s">
        <v>954</v>
      </c>
      <c r="C417" s="11" t="s">
        <v>955</v>
      </c>
      <c r="D417" s="11" t="s">
        <v>330</v>
      </c>
      <c r="E417" s="24" t="s">
        <v>21</v>
      </c>
      <c r="F417" s="24" t="s">
        <v>22</v>
      </c>
      <c r="G417" s="25">
        <v>2409.92</v>
      </c>
      <c r="H417" s="12">
        <v>0</v>
      </c>
      <c r="I417" s="67">
        <f t="shared" si="12"/>
        <v>2409.92</v>
      </c>
      <c r="J417" s="12">
        <v>1182.6600000000001</v>
      </c>
      <c r="K417" s="72">
        <f t="shared" si="13"/>
        <v>1227.26</v>
      </c>
      <c r="L417" s="12">
        <v>102.02</v>
      </c>
      <c r="M417" s="12">
        <v>7.14</v>
      </c>
      <c r="N417" s="71"/>
      <c r="O417" s="69"/>
      <c r="P417" s="69"/>
      <c r="Q417" s="69"/>
      <c r="R417" s="69"/>
      <c r="S417" s="69"/>
      <c r="T417" s="69"/>
    </row>
    <row r="418" spans="1:20" s="70" customFormat="1">
      <c r="A418" s="11">
        <v>409</v>
      </c>
      <c r="B418" s="24" t="s">
        <v>956</v>
      </c>
      <c r="C418" s="11" t="s">
        <v>957</v>
      </c>
      <c r="D418" s="11" t="s">
        <v>47</v>
      </c>
      <c r="E418" s="24" t="s">
        <v>48</v>
      </c>
      <c r="F418" s="24" t="s">
        <v>22</v>
      </c>
      <c r="G418" s="25">
        <v>1991.95</v>
      </c>
      <c r="H418" s="12">
        <v>0</v>
      </c>
      <c r="I418" s="67">
        <f t="shared" si="12"/>
        <v>1991.95</v>
      </c>
      <c r="J418" s="12">
        <v>639.73</v>
      </c>
      <c r="K418" s="72">
        <f t="shared" si="13"/>
        <v>1352.22</v>
      </c>
      <c r="L418" s="12">
        <v>102.96</v>
      </c>
      <c r="M418" s="12">
        <v>7.21</v>
      </c>
      <c r="N418" s="71"/>
      <c r="O418" s="69"/>
      <c r="P418" s="69"/>
      <c r="Q418" s="69"/>
      <c r="R418" s="69"/>
      <c r="S418" s="69"/>
      <c r="T418" s="69"/>
    </row>
    <row r="419" spans="1:20" s="70" customFormat="1">
      <c r="A419" s="11">
        <v>410</v>
      </c>
      <c r="B419" s="24" t="s">
        <v>958</v>
      </c>
      <c r="C419" s="11" t="s">
        <v>959</v>
      </c>
      <c r="D419" s="11" t="s">
        <v>373</v>
      </c>
      <c r="E419" s="24" t="s">
        <v>41</v>
      </c>
      <c r="F419" s="24" t="s">
        <v>22</v>
      </c>
      <c r="G419" s="25">
        <v>2437.08</v>
      </c>
      <c r="H419" s="12">
        <v>0</v>
      </c>
      <c r="I419" s="67">
        <f t="shared" si="12"/>
        <v>2437.08</v>
      </c>
      <c r="J419" s="12">
        <v>1218.54</v>
      </c>
      <c r="K419" s="72">
        <f t="shared" si="13"/>
        <v>1218.54</v>
      </c>
      <c r="L419" s="12">
        <v>104.83</v>
      </c>
      <c r="M419" s="12">
        <v>7.34</v>
      </c>
      <c r="N419" s="71"/>
      <c r="O419" s="69"/>
      <c r="P419" s="69"/>
      <c r="Q419" s="69"/>
      <c r="R419" s="69"/>
      <c r="S419" s="69"/>
      <c r="T419" s="69"/>
    </row>
    <row r="420" spans="1:20" s="70" customFormat="1">
      <c r="A420" s="11">
        <v>411</v>
      </c>
      <c r="B420" s="24" t="s">
        <v>960</v>
      </c>
      <c r="C420" s="11" t="s">
        <v>961</v>
      </c>
      <c r="D420" s="11" t="s">
        <v>80</v>
      </c>
      <c r="E420" s="24" t="s">
        <v>48</v>
      </c>
      <c r="F420" s="24" t="s">
        <v>22</v>
      </c>
      <c r="G420" s="25">
        <v>2021.95</v>
      </c>
      <c r="H420" s="12">
        <v>0</v>
      </c>
      <c r="I420" s="67">
        <f t="shared" si="12"/>
        <v>2021.95</v>
      </c>
      <c r="J420" s="12">
        <v>1010.98</v>
      </c>
      <c r="K420" s="72">
        <f t="shared" si="13"/>
        <v>1010.97</v>
      </c>
      <c r="L420" s="12">
        <v>102.96</v>
      </c>
      <c r="M420" s="12">
        <v>7.21</v>
      </c>
      <c r="N420" s="71"/>
      <c r="O420" s="69"/>
      <c r="P420" s="69"/>
      <c r="Q420" s="69"/>
      <c r="R420" s="69"/>
      <c r="S420" s="69"/>
      <c r="T420" s="69"/>
    </row>
    <row r="421" spans="1:20" s="70" customFormat="1">
      <c r="A421" s="11">
        <v>412</v>
      </c>
      <c r="B421" s="24" t="s">
        <v>962</v>
      </c>
      <c r="C421" s="11" t="s">
        <v>963</v>
      </c>
      <c r="D421" s="11" t="s">
        <v>40</v>
      </c>
      <c r="E421" s="24" t="s">
        <v>48</v>
      </c>
      <c r="F421" s="24" t="s">
        <v>22</v>
      </c>
      <c r="G421" s="25">
        <v>2021.61</v>
      </c>
      <c r="H421" s="12">
        <v>0</v>
      </c>
      <c r="I421" s="67">
        <f t="shared" si="12"/>
        <v>2021.61</v>
      </c>
      <c r="J421" s="12">
        <v>1010.81</v>
      </c>
      <c r="K421" s="72">
        <f t="shared" si="13"/>
        <v>1010.8</v>
      </c>
      <c r="L421" s="12">
        <v>102.96</v>
      </c>
      <c r="M421" s="12">
        <v>7.21</v>
      </c>
      <c r="N421" s="71"/>
      <c r="O421" s="69"/>
      <c r="P421" s="69"/>
      <c r="Q421" s="69"/>
      <c r="R421" s="69"/>
      <c r="S421" s="69"/>
      <c r="T421" s="69"/>
    </row>
    <row r="422" spans="1:20" s="70" customFormat="1">
      <c r="A422" s="11">
        <v>413</v>
      </c>
      <c r="B422" s="24" t="s">
        <v>964</v>
      </c>
      <c r="C422" s="11" t="s">
        <v>965</v>
      </c>
      <c r="D422" s="11" t="s">
        <v>80</v>
      </c>
      <c r="E422" s="24" t="s">
        <v>48</v>
      </c>
      <c r="F422" s="24" t="s">
        <v>22</v>
      </c>
      <c r="G422" s="25">
        <v>2586.4699999999998</v>
      </c>
      <c r="H422" s="12">
        <v>0</v>
      </c>
      <c r="I422" s="67">
        <f t="shared" si="12"/>
        <v>2586.4699999999998</v>
      </c>
      <c r="J422" s="12">
        <v>1293.24</v>
      </c>
      <c r="K422" s="72">
        <f t="shared" si="13"/>
        <v>1293.2299999999998</v>
      </c>
      <c r="L422" s="12">
        <v>99.64</v>
      </c>
      <c r="M422" s="12">
        <v>6.97</v>
      </c>
      <c r="N422" s="71"/>
      <c r="O422" s="69"/>
      <c r="P422" s="69"/>
      <c r="Q422" s="69"/>
      <c r="R422" s="69"/>
      <c r="S422" s="69"/>
      <c r="T422" s="69"/>
    </row>
    <row r="423" spans="1:20" s="70" customFormat="1">
      <c r="A423" s="11">
        <v>414</v>
      </c>
      <c r="B423" s="24" t="s">
        <v>2823</v>
      </c>
      <c r="C423" s="11" t="s">
        <v>2824</v>
      </c>
      <c r="D423" s="11" t="s">
        <v>51</v>
      </c>
      <c r="E423" s="24" t="s">
        <v>166</v>
      </c>
      <c r="F423" s="24" t="s">
        <v>37</v>
      </c>
      <c r="G423" s="25">
        <v>4568</v>
      </c>
      <c r="H423" s="12">
        <v>0</v>
      </c>
      <c r="I423" s="67">
        <f t="shared" si="12"/>
        <v>4568</v>
      </c>
      <c r="J423" s="12">
        <v>1465.38</v>
      </c>
      <c r="K423" s="72">
        <f t="shared" si="13"/>
        <v>3102.62</v>
      </c>
      <c r="L423" s="12">
        <v>267.23</v>
      </c>
      <c r="M423" s="12">
        <v>18.71</v>
      </c>
      <c r="N423" s="71"/>
      <c r="O423" s="69"/>
      <c r="P423" s="69"/>
      <c r="Q423" s="69"/>
      <c r="R423" s="69"/>
      <c r="S423" s="69"/>
      <c r="T423" s="69"/>
    </row>
    <row r="424" spans="1:20" s="70" customFormat="1">
      <c r="A424" s="11">
        <v>415</v>
      </c>
      <c r="B424" s="24" t="s">
        <v>966</v>
      </c>
      <c r="C424" s="11" t="s">
        <v>967</v>
      </c>
      <c r="D424" s="11" t="s">
        <v>77</v>
      </c>
      <c r="E424" s="24" t="s">
        <v>36</v>
      </c>
      <c r="F424" s="24" t="s">
        <v>37</v>
      </c>
      <c r="G424" s="25">
        <v>7947.19</v>
      </c>
      <c r="H424" s="12">
        <v>0</v>
      </c>
      <c r="I424" s="67">
        <f t="shared" si="12"/>
        <v>7947.19</v>
      </c>
      <c r="J424" s="12">
        <v>1621.05</v>
      </c>
      <c r="K424" s="72">
        <f t="shared" si="13"/>
        <v>6326.1399999999994</v>
      </c>
      <c r="L424" s="12">
        <v>347.81</v>
      </c>
      <c r="M424" s="12">
        <v>24.35</v>
      </c>
      <c r="N424" s="71"/>
      <c r="O424" s="69"/>
      <c r="P424" s="69"/>
      <c r="Q424" s="69"/>
      <c r="R424" s="69"/>
      <c r="S424" s="69"/>
      <c r="T424" s="69"/>
    </row>
    <row r="425" spans="1:20" s="70" customFormat="1">
      <c r="A425" s="11">
        <v>416</v>
      </c>
      <c r="B425" s="24" t="s">
        <v>968</v>
      </c>
      <c r="C425" s="11" t="s">
        <v>969</v>
      </c>
      <c r="D425" s="11" t="s">
        <v>88</v>
      </c>
      <c r="E425" s="24" t="s">
        <v>48</v>
      </c>
      <c r="F425" s="24" t="s">
        <v>22</v>
      </c>
      <c r="G425" s="25">
        <v>2318.65</v>
      </c>
      <c r="H425" s="12">
        <v>0</v>
      </c>
      <c r="I425" s="67">
        <f t="shared" si="12"/>
        <v>2318.65</v>
      </c>
      <c r="J425" s="12">
        <v>1054.72</v>
      </c>
      <c r="K425" s="72">
        <f t="shared" si="13"/>
        <v>1263.93</v>
      </c>
      <c r="L425" s="12">
        <v>102.96</v>
      </c>
      <c r="M425" s="12">
        <v>7.21</v>
      </c>
      <c r="N425" s="71"/>
      <c r="O425" s="69"/>
      <c r="P425" s="69"/>
      <c r="Q425" s="69"/>
      <c r="R425" s="69"/>
      <c r="S425" s="69"/>
      <c r="T425" s="69"/>
    </row>
    <row r="426" spans="1:20" s="70" customFormat="1">
      <c r="A426" s="11">
        <v>417</v>
      </c>
      <c r="B426" s="24" t="s">
        <v>970</v>
      </c>
      <c r="C426" s="11" t="s">
        <v>971</v>
      </c>
      <c r="D426" s="11" t="s">
        <v>135</v>
      </c>
      <c r="E426" s="24" t="s">
        <v>106</v>
      </c>
      <c r="F426" s="24" t="s">
        <v>107</v>
      </c>
      <c r="G426" s="25">
        <v>2290.1799999999998</v>
      </c>
      <c r="H426" s="12">
        <v>0</v>
      </c>
      <c r="I426" s="67">
        <f t="shared" si="12"/>
        <v>2290.1799999999998</v>
      </c>
      <c r="J426" s="12">
        <v>1005.68</v>
      </c>
      <c r="K426" s="72">
        <f t="shared" si="13"/>
        <v>1284.5</v>
      </c>
      <c r="L426" s="12">
        <v>100.85</v>
      </c>
      <c r="M426" s="12">
        <v>7.06</v>
      </c>
      <c r="N426" s="71"/>
      <c r="O426" s="69"/>
      <c r="P426" s="69"/>
      <c r="Q426" s="69"/>
      <c r="R426" s="69"/>
      <c r="S426" s="69"/>
      <c r="T426" s="69"/>
    </row>
    <row r="427" spans="1:20" s="70" customFormat="1">
      <c r="A427" s="11">
        <v>418</v>
      </c>
      <c r="B427" s="24" t="s">
        <v>972</v>
      </c>
      <c r="C427" s="11" t="s">
        <v>973</v>
      </c>
      <c r="D427" s="11" t="s">
        <v>47</v>
      </c>
      <c r="E427" s="24" t="s">
        <v>48</v>
      </c>
      <c r="F427" s="24" t="s">
        <v>22</v>
      </c>
      <c r="G427" s="25">
        <v>807.95</v>
      </c>
      <c r="H427" s="12">
        <v>0</v>
      </c>
      <c r="I427" s="67">
        <f t="shared" si="12"/>
        <v>807.95</v>
      </c>
      <c r="J427" s="12">
        <v>0</v>
      </c>
      <c r="K427" s="72">
        <f t="shared" si="13"/>
        <v>807.95</v>
      </c>
      <c r="L427" s="12">
        <v>0</v>
      </c>
      <c r="M427" s="12">
        <v>0</v>
      </c>
      <c r="N427" s="71"/>
      <c r="O427" s="69"/>
      <c r="P427" s="69"/>
      <c r="Q427" s="69"/>
      <c r="R427" s="69"/>
      <c r="S427" s="69"/>
      <c r="T427" s="69"/>
    </row>
    <row r="428" spans="1:20" s="70" customFormat="1">
      <c r="A428" s="11">
        <v>419</v>
      </c>
      <c r="B428" s="24" t="s">
        <v>974</v>
      </c>
      <c r="C428" s="11" t="s">
        <v>975</v>
      </c>
      <c r="D428" s="11" t="s">
        <v>129</v>
      </c>
      <c r="E428" s="24" t="s">
        <v>41</v>
      </c>
      <c r="F428" s="24" t="s">
        <v>22</v>
      </c>
      <c r="G428" s="25">
        <v>2583.9499999999998</v>
      </c>
      <c r="H428" s="12">
        <v>0</v>
      </c>
      <c r="I428" s="67">
        <f t="shared" si="12"/>
        <v>2583.9499999999998</v>
      </c>
      <c r="J428" s="12">
        <v>2436.5300000000002</v>
      </c>
      <c r="K428" s="72">
        <f t="shared" si="13"/>
        <v>147.41999999999962</v>
      </c>
      <c r="L428" s="12">
        <v>104.83</v>
      </c>
      <c r="M428" s="12">
        <v>7.34</v>
      </c>
      <c r="N428" s="71"/>
      <c r="O428" s="69"/>
      <c r="P428" s="69"/>
      <c r="Q428" s="69"/>
      <c r="R428" s="69"/>
      <c r="S428" s="69"/>
      <c r="T428" s="69"/>
    </row>
    <row r="429" spans="1:20" s="70" customFormat="1">
      <c r="A429" s="11">
        <v>420</v>
      </c>
      <c r="B429" s="24" t="s">
        <v>976</v>
      </c>
      <c r="C429" s="11" t="s">
        <v>977</v>
      </c>
      <c r="D429" s="11" t="s">
        <v>230</v>
      </c>
      <c r="E429" s="24" t="s">
        <v>81</v>
      </c>
      <c r="F429" s="24" t="s">
        <v>22</v>
      </c>
      <c r="G429" s="25">
        <v>812.27</v>
      </c>
      <c r="H429" s="12">
        <v>1222.17</v>
      </c>
      <c r="I429" s="67">
        <f t="shared" si="12"/>
        <v>2034.44</v>
      </c>
      <c r="J429" s="12">
        <v>336.83</v>
      </c>
      <c r="K429" s="72">
        <f t="shared" si="13"/>
        <v>1697.6100000000001</v>
      </c>
      <c r="L429" s="12">
        <v>69.540000000000006</v>
      </c>
      <c r="M429" s="12">
        <v>4.87</v>
      </c>
      <c r="N429" s="71"/>
      <c r="O429" s="69"/>
      <c r="P429" s="69"/>
      <c r="Q429" s="69"/>
      <c r="R429" s="69"/>
      <c r="S429" s="69"/>
      <c r="T429" s="69"/>
    </row>
    <row r="430" spans="1:20" s="70" customFormat="1">
      <c r="A430" s="11">
        <v>421</v>
      </c>
      <c r="B430" s="24" t="s">
        <v>978</v>
      </c>
      <c r="C430" s="11" t="s">
        <v>979</v>
      </c>
      <c r="D430" s="11" t="s">
        <v>55</v>
      </c>
      <c r="E430" s="24" t="s">
        <v>56</v>
      </c>
      <c r="F430" s="24" t="s">
        <v>32</v>
      </c>
      <c r="G430" s="25">
        <v>4445.88</v>
      </c>
      <c r="H430" s="12">
        <v>0</v>
      </c>
      <c r="I430" s="67">
        <f t="shared" si="12"/>
        <v>4445.88</v>
      </c>
      <c r="J430" s="12">
        <v>641.07000000000005</v>
      </c>
      <c r="K430" s="72">
        <f t="shared" si="13"/>
        <v>3804.81</v>
      </c>
      <c r="L430" s="12">
        <v>163.74</v>
      </c>
      <c r="M430" s="12">
        <v>11.46</v>
      </c>
      <c r="N430" s="71"/>
      <c r="O430" s="69"/>
      <c r="P430" s="69"/>
      <c r="Q430" s="69"/>
      <c r="R430" s="69"/>
      <c r="S430" s="69"/>
      <c r="T430" s="69"/>
    </row>
    <row r="431" spans="1:20" s="70" customFormat="1">
      <c r="A431" s="11">
        <v>422</v>
      </c>
      <c r="B431" s="24" t="s">
        <v>980</v>
      </c>
      <c r="C431" s="11" t="s">
        <v>981</v>
      </c>
      <c r="D431" s="11" t="s">
        <v>64</v>
      </c>
      <c r="E431" s="24" t="s">
        <v>65</v>
      </c>
      <c r="F431" s="24" t="s">
        <v>32</v>
      </c>
      <c r="G431" s="25">
        <v>2799</v>
      </c>
      <c r="H431" s="12">
        <v>0</v>
      </c>
      <c r="I431" s="67">
        <f t="shared" si="12"/>
        <v>2799</v>
      </c>
      <c r="J431" s="12">
        <v>1038.6500000000001</v>
      </c>
      <c r="K431" s="72">
        <f t="shared" si="13"/>
        <v>1760.35</v>
      </c>
      <c r="L431" s="12">
        <v>163.74</v>
      </c>
      <c r="M431" s="12">
        <v>11.46</v>
      </c>
      <c r="N431" s="71"/>
      <c r="O431" s="69"/>
      <c r="P431" s="69"/>
      <c r="Q431" s="69"/>
      <c r="R431" s="69"/>
      <c r="S431" s="69"/>
      <c r="T431" s="69"/>
    </row>
    <row r="432" spans="1:20" s="70" customFormat="1">
      <c r="A432" s="11">
        <v>423</v>
      </c>
      <c r="B432" s="24" t="s">
        <v>982</v>
      </c>
      <c r="C432" s="11" t="s">
        <v>983</v>
      </c>
      <c r="D432" s="11" t="s">
        <v>44</v>
      </c>
      <c r="E432" s="24" t="s">
        <v>21</v>
      </c>
      <c r="F432" s="24" t="s">
        <v>22</v>
      </c>
      <c r="G432" s="25">
        <v>720.99</v>
      </c>
      <c r="H432" s="12">
        <v>1181.43</v>
      </c>
      <c r="I432" s="67">
        <f t="shared" si="12"/>
        <v>1902.42</v>
      </c>
      <c r="J432" s="12">
        <v>1311.58</v>
      </c>
      <c r="K432" s="72">
        <f t="shared" si="13"/>
        <v>590.84000000000015</v>
      </c>
      <c r="L432" s="12">
        <v>67.5</v>
      </c>
      <c r="M432" s="12">
        <v>4.51</v>
      </c>
      <c r="N432" s="71"/>
      <c r="O432" s="69"/>
      <c r="P432" s="69"/>
      <c r="Q432" s="69"/>
      <c r="R432" s="69"/>
      <c r="S432" s="69"/>
      <c r="T432" s="69"/>
    </row>
    <row r="433" spans="1:20" s="70" customFormat="1">
      <c r="A433" s="11">
        <v>424</v>
      </c>
      <c r="B433" s="24" t="s">
        <v>984</v>
      </c>
      <c r="C433" s="11" t="s">
        <v>985</v>
      </c>
      <c r="D433" s="11" t="s">
        <v>51</v>
      </c>
      <c r="E433" s="24" t="s">
        <v>166</v>
      </c>
      <c r="F433" s="24" t="s">
        <v>37</v>
      </c>
      <c r="G433" s="25">
        <v>5438.32</v>
      </c>
      <c r="H433" s="12">
        <v>0</v>
      </c>
      <c r="I433" s="67">
        <f t="shared" si="12"/>
        <v>5438.32</v>
      </c>
      <c r="J433" s="12">
        <v>1062.76</v>
      </c>
      <c r="K433" s="72">
        <f t="shared" si="13"/>
        <v>4375.5599999999995</v>
      </c>
      <c r="L433" s="12">
        <v>267.23</v>
      </c>
      <c r="M433" s="12">
        <v>18.71</v>
      </c>
      <c r="N433" s="71"/>
      <c r="O433" s="69"/>
      <c r="P433" s="69"/>
      <c r="Q433" s="69"/>
      <c r="R433" s="69"/>
      <c r="S433" s="69"/>
      <c r="T433" s="69"/>
    </row>
    <row r="434" spans="1:20" s="70" customFormat="1">
      <c r="A434" s="11">
        <v>425</v>
      </c>
      <c r="B434" s="24" t="s">
        <v>986</v>
      </c>
      <c r="C434" s="11" t="s">
        <v>987</v>
      </c>
      <c r="D434" s="11" t="s">
        <v>988</v>
      </c>
      <c r="E434" s="24" t="s">
        <v>212</v>
      </c>
      <c r="F434" s="24" t="s">
        <v>107</v>
      </c>
      <c r="G434" s="25">
        <v>2048.6799999999998</v>
      </c>
      <c r="H434" s="12">
        <v>0</v>
      </c>
      <c r="I434" s="67">
        <f t="shared" si="12"/>
        <v>2048.6799999999998</v>
      </c>
      <c r="J434" s="12">
        <v>181.53</v>
      </c>
      <c r="K434" s="72">
        <f t="shared" si="13"/>
        <v>1867.1499999999999</v>
      </c>
      <c r="L434" s="12">
        <v>100.85</v>
      </c>
      <c r="M434" s="12">
        <v>7.06</v>
      </c>
      <c r="N434" s="71"/>
      <c r="O434" s="69"/>
      <c r="P434" s="69"/>
      <c r="Q434" s="69"/>
      <c r="R434" s="69"/>
      <c r="S434" s="69"/>
      <c r="T434" s="69"/>
    </row>
    <row r="435" spans="1:20" s="70" customFormat="1">
      <c r="A435" s="11">
        <v>426</v>
      </c>
      <c r="B435" s="24" t="s">
        <v>989</v>
      </c>
      <c r="C435" s="11" t="s">
        <v>990</v>
      </c>
      <c r="D435" s="11" t="s">
        <v>30</v>
      </c>
      <c r="E435" s="24" t="s">
        <v>31</v>
      </c>
      <c r="F435" s="24" t="s">
        <v>32</v>
      </c>
      <c r="G435" s="25">
        <v>3423.85</v>
      </c>
      <c r="H435" s="12">
        <v>0</v>
      </c>
      <c r="I435" s="67">
        <f t="shared" si="12"/>
        <v>3423.85</v>
      </c>
      <c r="J435" s="12">
        <v>1180.6500000000001</v>
      </c>
      <c r="K435" s="72">
        <f t="shared" si="13"/>
        <v>2243.1999999999998</v>
      </c>
      <c r="L435" s="12">
        <v>163.74</v>
      </c>
      <c r="M435" s="12">
        <v>11.46</v>
      </c>
      <c r="N435" s="71"/>
      <c r="O435" s="69"/>
      <c r="P435" s="69"/>
      <c r="Q435" s="69"/>
      <c r="R435" s="69"/>
      <c r="S435" s="69"/>
      <c r="T435" s="69"/>
    </row>
    <row r="436" spans="1:20" s="70" customFormat="1">
      <c r="A436" s="11">
        <v>427</v>
      </c>
      <c r="B436" s="24" t="s">
        <v>991</v>
      </c>
      <c r="C436" s="11" t="s">
        <v>992</v>
      </c>
      <c r="D436" s="11" t="s">
        <v>80</v>
      </c>
      <c r="E436" s="24" t="s">
        <v>81</v>
      </c>
      <c r="F436" s="24" t="s">
        <v>22</v>
      </c>
      <c r="G436" s="25">
        <v>2144.96</v>
      </c>
      <c r="H436" s="12">
        <v>0</v>
      </c>
      <c r="I436" s="67">
        <f t="shared" si="12"/>
        <v>2144.96</v>
      </c>
      <c r="J436" s="12">
        <v>489.24</v>
      </c>
      <c r="K436" s="72">
        <f t="shared" si="13"/>
        <v>1655.72</v>
      </c>
      <c r="L436" s="12">
        <v>103.9</v>
      </c>
      <c r="M436" s="12">
        <v>7.27</v>
      </c>
      <c r="N436" s="71"/>
      <c r="O436" s="69"/>
      <c r="P436" s="69"/>
      <c r="Q436" s="69"/>
      <c r="R436" s="69"/>
      <c r="S436" s="69"/>
      <c r="T436" s="69"/>
    </row>
    <row r="437" spans="1:20" s="70" customFormat="1">
      <c r="A437" s="11">
        <v>428</v>
      </c>
      <c r="B437" s="24" t="s">
        <v>993</v>
      </c>
      <c r="C437" s="11" t="s">
        <v>994</v>
      </c>
      <c r="D437" s="11" t="s">
        <v>129</v>
      </c>
      <c r="E437" s="24" t="s">
        <v>21</v>
      </c>
      <c r="F437" s="24" t="s">
        <v>22</v>
      </c>
      <c r="G437" s="25">
        <v>2576.42</v>
      </c>
      <c r="H437" s="12">
        <v>0</v>
      </c>
      <c r="I437" s="67">
        <f t="shared" si="12"/>
        <v>2576.42</v>
      </c>
      <c r="J437" s="12">
        <v>209.37</v>
      </c>
      <c r="K437" s="72">
        <f t="shared" si="13"/>
        <v>2367.0500000000002</v>
      </c>
      <c r="L437" s="12">
        <v>102.02</v>
      </c>
      <c r="M437" s="12">
        <v>7.14</v>
      </c>
      <c r="N437" s="71"/>
      <c r="O437" s="69"/>
      <c r="P437" s="69"/>
      <c r="Q437" s="69"/>
      <c r="R437" s="69"/>
      <c r="S437" s="69"/>
      <c r="T437" s="69"/>
    </row>
    <row r="438" spans="1:20" s="70" customFormat="1">
      <c r="A438" s="11">
        <v>429</v>
      </c>
      <c r="B438" s="24" t="s">
        <v>995</v>
      </c>
      <c r="C438" s="11" t="s">
        <v>996</v>
      </c>
      <c r="D438" s="11" t="s">
        <v>80</v>
      </c>
      <c r="E438" s="24" t="s">
        <v>48</v>
      </c>
      <c r="F438" s="24" t="s">
        <v>22</v>
      </c>
      <c r="G438" s="25">
        <v>2125.48</v>
      </c>
      <c r="H438" s="12">
        <v>0</v>
      </c>
      <c r="I438" s="67">
        <f t="shared" si="12"/>
        <v>2125.48</v>
      </c>
      <c r="J438" s="12">
        <v>326.38</v>
      </c>
      <c r="K438" s="72">
        <f t="shared" si="13"/>
        <v>1799.1</v>
      </c>
      <c r="L438" s="12">
        <v>102.96</v>
      </c>
      <c r="M438" s="12">
        <v>7.21</v>
      </c>
      <c r="N438" s="71"/>
      <c r="O438" s="69"/>
      <c r="P438" s="69"/>
      <c r="Q438" s="69"/>
      <c r="R438" s="69"/>
      <c r="S438" s="69"/>
      <c r="T438" s="69"/>
    </row>
    <row r="439" spans="1:20" s="70" customFormat="1">
      <c r="A439" s="11">
        <v>430</v>
      </c>
      <c r="B439" s="24" t="s">
        <v>997</v>
      </c>
      <c r="C439" s="11" t="s">
        <v>998</v>
      </c>
      <c r="D439" s="11" t="s">
        <v>55</v>
      </c>
      <c r="E439" s="24" t="s">
        <v>528</v>
      </c>
      <c r="F439" s="24" t="s">
        <v>32</v>
      </c>
      <c r="G439" s="25">
        <v>4635.21</v>
      </c>
      <c r="H439" s="12">
        <v>0</v>
      </c>
      <c r="I439" s="67">
        <f t="shared" si="12"/>
        <v>4635.21</v>
      </c>
      <c r="J439" s="12">
        <v>604.12</v>
      </c>
      <c r="K439" s="72">
        <f t="shared" si="13"/>
        <v>4031.09</v>
      </c>
      <c r="L439" s="12">
        <v>144.09</v>
      </c>
      <c r="M439" s="12">
        <v>10.09</v>
      </c>
      <c r="N439" s="71"/>
      <c r="O439" s="69"/>
      <c r="P439" s="69"/>
      <c r="Q439" s="69"/>
      <c r="R439" s="69"/>
      <c r="S439" s="69"/>
      <c r="T439" s="69"/>
    </row>
    <row r="440" spans="1:20" s="70" customFormat="1">
      <c r="A440" s="11">
        <v>431</v>
      </c>
      <c r="B440" s="24" t="s">
        <v>999</v>
      </c>
      <c r="C440" s="11" t="s">
        <v>1000</v>
      </c>
      <c r="D440" s="11" t="s">
        <v>51</v>
      </c>
      <c r="E440" s="24" t="s">
        <v>52</v>
      </c>
      <c r="F440" s="24" t="s">
        <v>37</v>
      </c>
      <c r="G440" s="25">
        <v>6371.13</v>
      </c>
      <c r="H440" s="12">
        <v>0</v>
      </c>
      <c r="I440" s="67">
        <f t="shared" si="12"/>
        <v>6371.13</v>
      </c>
      <c r="J440" s="12">
        <v>1238.81</v>
      </c>
      <c r="K440" s="72">
        <f t="shared" si="13"/>
        <v>5132.32</v>
      </c>
      <c r="L440" s="12">
        <v>323.18</v>
      </c>
      <c r="M440" s="12">
        <v>22.62</v>
      </c>
      <c r="N440" s="71"/>
      <c r="O440" s="69"/>
      <c r="P440" s="69"/>
      <c r="Q440" s="69"/>
      <c r="R440" s="69"/>
      <c r="S440" s="69"/>
      <c r="T440" s="69"/>
    </row>
    <row r="441" spans="1:20" s="70" customFormat="1">
      <c r="A441" s="11">
        <v>432</v>
      </c>
      <c r="B441" s="24" t="s">
        <v>1001</v>
      </c>
      <c r="C441" s="11" t="s">
        <v>1002</v>
      </c>
      <c r="D441" s="11" t="s">
        <v>55</v>
      </c>
      <c r="E441" s="24" t="s">
        <v>458</v>
      </c>
      <c r="F441" s="24" t="s">
        <v>32</v>
      </c>
      <c r="G441" s="25">
        <v>3553.78</v>
      </c>
      <c r="H441" s="12">
        <v>0</v>
      </c>
      <c r="I441" s="67">
        <f t="shared" si="12"/>
        <v>3553.78</v>
      </c>
      <c r="J441" s="12">
        <v>1511.81</v>
      </c>
      <c r="K441" s="72">
        <f t="shared" si="13"/>
        <v>2041.9700000000003</v>
      </c>
      <c r="L441" s="12">
        <v>130.97999999999999</v>
      </c>
      <c r="M441" s="12">
        <v>9.17</v>
      </c>
      <c r="N441" s="71"/>
      <c r="O441" s="69"/>
      <c r="P441" s="69"/>
      <c r="Q441" s="69"/>
      <c r="R441" s="69"/>
      <c r="S441" s="69"/>
      <c r="T441" s="69"/>
    </row>
    <row r="442" spans="1:20" s="70" customFormat="1">
      <c r="A442" s="11">
        <v>433</v>
      </c>
      <c r="B442" s="24" t="s">
        <v>1003</v>
      </c>
      <c r="C442" s="11" t="s">
        <v>1004</v>
      </c>
      <c r="D442" s="11" t="s">
        <v>47</v>
      </c>
      <c r="E442" s="24" t="s">
        <v>48</v>
      </c>
      <c r="F442" s="24" t="s">
        <v>22</v>
      </c>
      <c r="G442" s="25">
        <v>2481.11</v>
      </c>
      <c r="H442" s="12">
        <v>0</v>
      </c>
      <c r="I442" s="67">
        <f t="shared" si="12"/>
        <v>2481.11</v>
      </c>
      <c r="J442" s="12">
        <v>206.72</v>
      </c>
      <c r="K442" s="72">
        <f t="shared" si="13"/>
        <v>2274.3900000000003</v>
      </c>
      <c r="L442" s="12">
        <v>102.96</v>
      </c>
      <c r="M442" s="12">
        <v>7.21</v>
      </c>
      <c r="N442" s="71"/>
      <c r="O442" s="69"/>
      <c r="P442" s="69"/>
      <c r="Q442" s="69"/>
      <c r="R442" s="69"/>
      <c r="S442" s="69"/>
      <c r="T442" s="69"/>
    </row>
    <row r="443" spans="1:20" s="70" customFormat="1">
      <c r="A443" s="11">
        <v>434</v>
      </c>
      <c r="B443" s="24" t="s">
        <v>1005</v>
      </c>
      <c r="C443" s="11" t="s">
        <v>1006</v>
      </c>
      <c r="D443" s="11" t="s">
        <v>408</v>
      </c>
      <c r="E443" s="24" t="s">
        <v>21</v>
      </c>
      <c r="F443" s="24" t="s">
        <v>22</v>
      </c>
      <c r="G443" s="25">
        <v>723.98</v>
      </c>
      <c r="H443" s="12">
        <v>1222.17</v>
      </c>
      <c r="I443" s="67">
        <f t="shared" si="12"/>
        <v>1946.15</v>
      </c>
      <c r="J443" s="12">
        <v>200.32</v>
      </c>
      <c r="K443" s="72">
        <f t="shared" si="13"/>
        <v>1745.8300000000002</v>
      </c>
      <c r="L443" s="12">
        <v>67.5</v>
      </c>
      <c r="M443" s="12">
        <v>4.53</v>
      </c>
      <c r="N443" s="71"/>
      <c r="O443" s="69"/>
      <c r="P443" s="69"/>
      <c r="Q443" s="69"/>
      <c r="R443" s="69"/>
      <c r="S443" s="69"/>
      <c r="T443" s="69"/>
    </row>
    <row r="444" spans="1:20" s="70" customFormat="1">
      <c r="A444" s="11">
        <v>435</v>
      </c>
      <c r="B444" s="24" t="s">
        <v>1007</v>
      </c>
      <c r="C444" s="11" t="s">
        <v>1008</v>
      </c>
      <c r="D444" s="11" t="s">
        <v>639</v>
      </c>
      <c r="E444" s="24" t="s">
        <v>212</v>
      </c>
      <c r="F444" s="24" t="s">
        <v>107</v>
      </c>
      <c r="G444" s="25">
        <v>2040.75</v>
      </c>
      <c r="H444" s="12">
        <v>0</v>
      </c>
      <c r="I444" s="67">
        <f t="shared" si="12"/>
        <v>2040.75</v>
      </c>
      <c r="J444" s="12">
        <v>243.71</v>
      </c>
      <c r="K444" s="72">
        <f t="shared" si="13"/>
        <v>1797.04</v>
      </c>
      <c r="L444" s="12">
        <v>100.85</v>
      </c>
      <c r="M444" s="12">
        <v>7.06</v>
      </c>
      <c r="N444" s="71"/>
      <c r="O444" s="69"/>
      <c r="P444" s="69"/>
      <c r="Q444" s="69"/>
      <c r="R444" s="69"/>
      <c r="S444" s="69"/>
      <c r="T444" s="69"/>
    </row>
    <row r="445" spans="1:20" s="70" customFormat="1">
      <c r="A445" s="11">
        <v>436</v>
      </c>
      <c r="B445" s="24" t="s">
        <v>1009</v>
      </c>
      <c r="C445" s="11" t="s">
        <v>1010</v>
      </c>
      <c r="D445" s="11" t="s">
        <v>80</v>
      </c>
      <c r="E445" s="24" t="s">
        <v>48</v>
      </c>
      <c r="F445" s="24" t="s">
        <v>22</v>
      </c>
      <c r="G445" s="25">
        <v>2626.96</v>
      </c>
      <c r="H445" s="12">
        <v>0</v>
      </c>
      <c r="I445" s="67">
        <f t="shared" si="12"/>
        <v>2626.96</v>
      </c>
      <c r="J445" s="12">
        <v>830.9</v>
      </c>
      <c r="K445" s="72">
        <f t="shared" si="13"/>
        <v>1796.06</v>
      </c>
      <c r="L445" s="12">
        <v>102.96</v>
      </c>
      <c r="M445" s="12">
        <v>7.21</v>
      </c>
      <c r="N445" s="71"/>
      <c r="O445" s="69"/>
      <c r="P445" s="69"/>
      <c r="Q445" s="69"/>
      <c r="R445" s="69"/>
      <c r="S445" s="69"/>
      <c r="T445" s="69"/>
    </row>
    <row r="446" spans="1:20" s="70" customFormat="1">
      <c r="A446" s="11">
        <v>437</v>
      </c>
      <c r="B446" s="24" t="s">
        <v>1011</v>
      </c>
      <c r="C446" s="11" t="s">
        <v>1012</v>
      </c>
      <c r="D446" s="11" t="s">
        <v>40</v>
      </c>
      <c r="E446" s="24" t="s">
        <v>48</v>
      </c>
      <c r="F446" s="24" t="s">
        <v>22</v>
      </c>
      <c r="G446" s="25">
        <v>2618.1999999999998</v>
      </c>
      <c r="H446" s="12">
        <v>0</v>
      </c>
      <c r="I446" s="67">
        <f t="shared" si="12"/>
        <v>2618.1999999999998</v>
      </c>
      <c r="J446" s="12">
        <v>1326.23</v>
      </c>
      <c r="K446" s="72">
        <f t="shared" si="13"/>
        <v>1291.9699999999998</v>
      </c>
      <c r="L446" s="12">
        <v>102.96</v>
      </c>
      <c r="M446" s="12">
        <v>7.21</v>
      </c>
      <c r="N446" s="71"/>
      <c r="O446" s="69"/>
      <c r="P446" s="69"/>
      <c r="Q446" s="69"/>
      <c r="R446" s="69"/>
      <c r="S446" s="69"/>
      <c r="T446" s="69"/>
    </row>
    <row r="447" spans="1:20" s="70" customFormat="1">
      <c r="A447" s="11">
        <v>438</v>
      </c>
      <c r="B447" s="24" t="s">
        <v>1013</v>
      </c>
      <c r="C447" s="11" t="s">
        <v>1014</v>
      </c>
      <c r="D447" s="11" t="s">
        <v>726</v>
      </c>
      <c r="E447" s="24" t="s">
        <v>41</v>
      </c>
      <c r="F447" s="24" t="s">
        <v>22</v>
      </c>
      <c r="G447" s="25">
        <v>2487.83</v>
      </c>
      <c r="H447" s="12">
        <v>0</v>
      </c>
      <c r="I447" s="67">
        <f t="shared" si="12"/>
        <v>2487.83</v>
      </c>
      <c r="J447" s="12">
        <v>202.42</v>
      </c>
      <c r="K447" s="72">
        <f t="shared" si="13"/>
        <v>2285.41</v>
      </c>
      <c r="L447" s="12">
        <v>104.83</v>
      </c>
      <c r="M447" s="12">
        <v>7.34</v>
      </c>
      <c r="N447" s="71"/>
      <c r="O447" s="69"/>
      <c r="P447" s="69"/>
      <c r="Q447" s="69"/>
      <c r="R447" s="69"/>
      <c r="S447" s="69"/>
      <c r="T447" s="69"/>
    </row>
    <row r="448" spans="1:20" s="70" customFormat="1">
      <c r="A448" s="11">
        <v>439</v>
      </c>
      <c r="B448" s="24" t="s">
        <v>1015</v>
      </c>
      <c r="C448" s="11" t="s">
        <v>1016</v>
      </c>
      <c r="D448" s="11" t="s">
        <v>51</v>
      </c>
      <c r="E448" s="24" t="s">
        <v>36</v>
      </c>
      <c r="F448" s="24" t="s">
        <v>37</v>
      </c>
      <c r="G448" s="25">
        <v>6759.63</v>
      </c>
      <c r="H448" s="12">
        <v>0</v>
      </c>
      <c r="I448" s="67">
        <f t="shared" si="12"/>
        <v>6759.63</v>
      </c>
      <c r="J448" s="12">
        <v>3627.28</v>
      </c>
      <c r="K448" s="72">
        <f t="shared" si="13"/>
        <v>3132.35</v>
      </c>
      <c r="L448" s="12">
        <v>347.81</v>
      </c>
      <c r="M448" s="12">
        <v>24.35</v>
      </c>
      <c r="N448" s="71"/>
      <c r="O448" s="69"/>
      <c r="P448" s="69"/>
      <c r="Q448" s="69"/>
      <c r="R448" s="69"/>
      <c r="S448" s="69"/>
      <c r="T448" s="69"/>
    </row>
    <row r="449" spans="1:20" s="70" customFormat="1">
      <c r="A449" s="11">
        <v>440</v>
      </c>
      <c r="B449" s="24" t="s">
        <v>1017</v>
      </c>
      <c r="C449" s="11" t="s">
        <v>1018</v>
      </c>
      <c r="D449" s="11" t="s">
        <v>227</v>
      </c>
      <c r="E449" s="24" t="s">
        <v>126</v>
      </c>
      <c r="F449" s="24" t="s">
        <v>32</v>
      </c>
      <c r="G449" s="25">
        <v>3435</v>
      </c>
      <c r="H449" s="12">
        <v>0</v>
      </c>
      <c r="I449" s="67">
        <f t="shared" si="12"/>
        <v>3435</v>
      </c>
      <c r="J449" s="12">
        <v>1568.79</v>
      </c>
      <c r="K449" s="72">
        <f t="shared" si="13"/>
        <v>1866.21</v>
      </c>
      <c r="L449" s="12">
        <v>163.74</v>
      </c>
      <c r="M449" s="12">
        <v>11.46</v>
      </c>
      <c r="N449" s="71"/>
      <c r="O449" s="69"/>
      <c r="P449" s="69"/>
      <c r="Q449" s="69"/>
      <c r="R449" s="69"/>
      <c r="S449" s="69"/>
      <c r="T449" s="69"/>
    </row>
    <row r="450" spans="1:20" s="70" customFormat="1">
      <c r="A450" s="11">
        <v>441</v>
      </c>
      <c r="B450" s="24" t="s">
        <v>2825</v>
      </c>
      <c r="C450" s="11" t="s">
        <v>2826</v>
      </c>
      <c r="D450" s="11" t="s">
        <v>51</v>
      </c>
      <c r="E450" s="24" t="s">
        <v>166</v>
      </c>
      <c r="F450" s="24" t="s">
        <v>37</v>
      </c>
      <c r="G450" s="25">
        <v>4568</v>
      </c>
      <c r="H450" s="12">
        <v>0</v>
      </c>
      <c r="I450" s="67">
        <f t="shared" si="12"/>
        <v>4568</v>
      </c>
      <c r="J450" s="12">
        <v>780</v>
      </c>
      <c r="K450" s="72">
        <f t="shared" si="13"/>
        <v>3788</v>
      </c>
      <c r="L450" s="12">
        <v>267.23</v>
      </c>
      <c r="M450" s="12">
        <v>18.71</v>
      </c>
      <c r="N450" s="71"/>
      <c r="O450" s="69"/>
      <c r="P450" s="69"/>
      <c r="Q450" s="69"/>
      <c r="R450" s="69"/>
      <c r="S450" s="69"/>
      <c r="T450" s="69"/>
    </row>
    <row r="451" spans="1:20" s="70" customFormat="1">
      <c r="A451" s="11">
        <v>442</v>
      </c>
      <c r="B451" s="24" t="s">
        <v>1019</v>
      </c>
      <c r="C451" s="11" t="s">
        <v>1020</v>
      </c>
      <c r="D451" s="11" t="s">
        <v>347</v>
      </c>
      <c r="E451" s="24" t="s">
        <v>41</v>
      </c>
      <c r="F451" s="24" t="s">
        <v>22</v>
      </c>
      <c r="G451" s="25">
        <v>2420.5</v>
      </c>
      <c r="H451" s="12">
        <v>0</v>
      </c>
      <c r="I451" s="67">
        <f t="shared" si="12"/>
        <v>2420.5</v>
      </c>
      <c r="J451" s="12">
        <v>1210.25</v>
      </c>
      <c r="K451" s="72">
        <f t="shared" si="13"/>
        <v>1210.25</v>
      </c>
      <c r="L451" s="12">
        <v>104.83</v>
      </c>
      <c r="M451" s="12">
        <v>7.34</v>
      </c>
      <c r="N451" s="71"/>
      <c r="O451" s="69"/>
      <c r="P451" s="69"/>
      <c r="Q451" s="69"/>
      <c r="R451" s="69"/>
      <c r="S451" s="69"/>
      <c r="T451" s="69"/>
    </row>
    <row r="452" spans="1:20" s="70" customFormat="1">
      <c r="A452" s="11">
        <v>443</v>
      </c>
      <c r="B452" s="24" t="s">
        <v>1021</v>
      </c>
      <c r="C452" s="11" t="s">
        <v>1022</v>
      </c>
      <c r="D452" s="11" t="s">
        <v>30</v>
      </c>
      <c r="E452" s="24" t="s">
        <v>98</v>
      </c>
      <c r="F452" s="24" t="s">
        <v>32</v>
      </c>
      <c r="G452" s="25">
        <v>4743.88</v>
      </c>
      <c r="H452" s="12">
        <v>0</v>
      </c>
      <c r="I452" s="67">
        <f t="shared" si="12"/>
        <v>4743.88</v>
      </c>
      <c r="J452" s="12">
        <v>659.06</v>
      </c>
      <c r="K452" s="72">
        <f t="shared" si="13"/>
        <v>4084.82</v>
      </c>
      <c r="L452" s="12">
        <v>150.63999999999999</v>
      </c>
      <c r="M452" s="12">
        <v>10.54</v>
      </c>
      <c r="N452" s="71"/>
      <c r="O452" s="69"/>
      <c r="P452" s="69"/>
      <c r="Q452" s="69"/>
      <c r="R452" s="69"/>
      <c r="S452" s="69"/>
      <c r="T452" s="69"/>
    </row>
    <row r="453" spans="1:20" s="70" customFormat="1">
      <c r="A453" s="11">
        <v>444</v>
      </c>
      <c r="B453" s="24" t="s">
        <v>1023</v>
      </c>
      <c r="C453" s="11" t="s">
        <v>1024</v>
      </c>
      <c r="D453" s="11" t="s">
        <v>230</v>
      </c>
      <c r="E453" s="24" t="s">
        <v>41</v>
      </c>
      <c r="F453" s="24" t="s">
        <v>22</v>
      </c>
      <c r="G453" s="25">
        <v>2053.8000000000002</v>
      </c>
      <c r="H453" s="12">
        <v>0</v>
      </c>
      <c r="I453" s="67">
        <f t="shared" si="12"/>
        <v>2053.8000000000002</v>
      </c>
      <c r="J453" s="12">
        <v>1181.71</v>
      </c>
      <c r="K453" s="72">
        <f t="shared" si="13"/>
        <v>872.09000000000015</v>
      </c>
      <c r="L453" s="12">
        <v>104.83</v>
      </c>
      <c r="M453" s="12">
        <v>7.34</v>
      </c>
      <c r="N453" s="71"/>
      <c r="O453" s="69"/>
      <c r="P453" s="69"/>
      <c r="Q453" s="69"/>
      <c r="R453" s="69"/>
      <c r="S453" s="69"/>
      <c r="T453" s="69"/>
    </row>
    <row r="454" spans="1:20" s="70" customFormat="1">
      <c r="A454" s="11">
        <v>445</v>
      </c>
      <c r="B454" s="24" t="s">
        <v>1025</v>
      </c>
      <c r="C454" s="11" t="s">
        <v>1026</v>
      </c>
      <c r="D454" s="11" t="s">
        <v>325</v>
      </c>
      <c r="E454" s="24" t="s">
        <v>166</v>
      </c>
      <c r="F454" s="24" t="s">
        <v>37</v>
      </c>
      <c r="G454" s="25">
        <v>5157.2</v>
      </c>
      <c r="H454" s="12">
        <v>0</v>
      </c>
      <c r="I454" s="67">
        <f t="shared" si="12"/>
        <v>5157.2</v>
      </c>
      <c r="J454" s="12">
        <v>993.44</v>
      </c>
      <c r="K454" s="72">
        <f t="shared" si="13"/>
        <v>4163.76</v>
      </c>
      <c r="L454" s="12">
        <v>303.23</v>
      </c>
      <c r="M454" s="12">
        <v>21.23</v>
      </c>
      <c r="N454" s="71"/>
      <c r="O454" s="69"/>
      <c r="P454" s="69"/>
      <c r="Q454" s="69"/>
      <c r="R454" s="69"/>
      <c r="S454" s="69"/>
      <c r="T454" s="69"/>
    </row>
    <row r="455" spans="1:20" s="70" customFormat="1">
      <c r="A455" s="11">
        <v>446</v>
      </c>
      <c r="B455" s="24" t="s">
        <v>1027</v>
      </c>
      <c r="C455" s="11" t="s">
        <v>1028</v>
      </c>
      <c r="D455" s="11" t="s">
        <v>230</v>
      </c>
      <c r="E455" s="24" t="s">
        <v>81</v>
      </c>
      <c r="F455" s="24" t="s">
        <v>22</v>
      </c>
      <c r="G455" s="25">
        <v>880</v>
      </c>
      <c r="H455" s="12">
        <v>1222.17</v>
      </c>
      <c r="I455" s="67">
        <f t="shared" si="12"/>
        <v>2102.17</v>
      </c>
      <c r="J455" s="12">
        <v>119.09</v>
      </c>
      <c r="K455" s="72">
        <f t="shared" si="13"/>
        <v>1983.0800000000002</v>
      </c>
      <c r="L455" s="12">
        <v>75.53</v>
      </c>
      <c r="M455" s="12">
        <v>5.29</v>
      </c>
      <c r="N455" s="71"/>
      <c r="O455" s="69"/>
      <c r="P455" s="69"/>
      <c r="Q455" s="69"/>
      <c r="R455" s="69"/>
      <c r="S455" s="69"/>
      <c r="T455" s="69"/>
    </row>
    <row r="456" spans="1:20" s="70" customFormat="1">
      <c r="A456" s="11">
        <v>447</v>
      </c>
      <c r="B456" s="24" t="s">
        <v>1029</v>
      </c>
      <c r="C456" s="11" t="s">
        <v>1030</v>
      </c>
      <c r="D456" s="11" t="s">
        <v>30</v>
      </c>
      <c r="E456" s="24" t="s">
        <v>219</v>
      </c>
      <c r="F456" s="24" t="s">
        <v>32</v>
      </c>
      <c r="G456" s="25">
        <v>4753.68</v>
      </c>
      <c r="H456" s="12">
        <v>0</v>
      </c>
      <c r="I456" s="67">
        <f t="shared" si="12"/>
        <v>4753.68</v>
      </c>
      <c r="J456" s="12">
        <v>1629.38</v>
      </c>
      <c r="K456" s="72">
        <f t="shared" si="13"/>
        <v>3124.3</v>
      </c>
      <c r="L456" s="12">
        <v>144.09</v>
      </c>
      <c r="M456" s="12">
        <v>10.09</v>
      </c>
      <c r="N456" s="71"/>
      <c r="O456" s="69"/>
      <c r="P456" s="69"/>
      <c r="Q456" s="69"/>
      <c r="R456" s="69"/>
      <c r="S456" s="69"/>
      <c r="T456" s="69"/>
    </row>
    <row r="457" spans="1:20" s="70" customFormat="1">
      <c r="A457" s="11">
        <v>448</v>
      </c>
      <c r="B457" s="24" t="s">
        <v>1031</v>
      </c>
      <c r="C457" s="11" t="s">
        <v>1032</v>
      </c>
      <c r="D457" s="11" t="s">
        <v>230</v>
      </c>
      <c r="E457" s="24" t="s">
        <v>21</v>
      </c>
      <c r="F457" s="24" t="s">
        <v>22</v>
      </c>
      <c r="G457" s="25">
        <v>721.39</v>
      </c>
      <c r="H457" s="12">
        <v>1222.17</v>
      </c>
      <c r="I457" s="67">
        <f t="shared" si="12"/>
        <v>1943.56</v>
      </c>
      <c r="J457" s="12">
        <v>911.06</v>
      </c>
      <c r="K457" s="72">
        <f t="shared" si="13"/>
        <v>1032.5</v>
      </c>
      <c r="L457" s="12">
        <v>67.5</v>
      </c>
      <c r="M457" s="12">
        <v>4.51</v>
      </c>
      <c r="N457" s="71"/>
      <c r="O457" s="69"/>
      <c r="P457" s="69"/>
      <c r="Q457" s="69"/>
      <c r="R457" s="69"/>
      <c r="S457" s="69"/>
      <c r="T457" s="69"/>
    </row>
    <row r="458" spans="1:20" s="70" customFormat="1">
      <c r="A458" s="11">
        <v>449</v>
      </c>
      <c r="B458" s="24" t="s">
        <v>1033</v>
      </c>
      <c r="C458" s="11" t="s">
        <v>1034</v>
      </c>
      <c r="D458" s="11" t="s">
        <v>205</v>
      </c>
      <c r="E458" s="24" t="s">
        <v>206</v>
      </c>
      <c r="F458" s="24" t="s">
        <v>22</v>
      </c>
      <c r="G458" s="25">
        <v>724.39</v>
      </c>
      <c r="H458" s="12">
        <v>1222.17</v>
      </c>
      <c r="I458" s="67">
        <f t="shared" si="12"/>
        <v>1946.56</v>
      </c>
      <c r="J458" s="12">
        <v>362.2</v>
      </c>
      <c r="K458" s="72">
        <f t="shared" si="13"/>
        <v>1584.36</v>
      </c>
      <c r="L458" s="12">
        <v>67.5</v>
      </c>
      <c r="M458" s="12">
        <v>4.53</v>
      </c>
      <c r="N458" s="71"/>
      <c r="O458" s="69"/>
      <c r="P458" s="69"/>
      <c r="Q458" s="69"/>
      <c r="R458" s="69"/>
      <c r="S458" s="69"/>
      <c r="T458" s="69"/>
    </row>
    <row r="459" spans="1:20" s="70" customFormat="1">
      <c r="A459" s="11">
        <v>450</v>
      </c>
      <c r="B459" s="24" t="s">
        <v>1035</v>
      </c>
      <c r="C459" s="11" t="s">
        <v>1036</v>
      </c>
      <c r="D459" s="11" t="s">
        <v>30</v>
      </c>
      <c r="E459" s="24" t="s">
        <v>219</v>
      </c>
      <c r="F459" s="24" t="s">
        <v>32</v>
      </c>
      <c r="G459" s="25">
        <v>3933.76</v>
      </c>
      <c r="H459" s="12">
        <v>0</v>
      </c>
      <c r="I459" s="67">
        <f t="shared" si="12"/>
        <v>3933.76</v>
      </c>
      <c r="J459" s="12">
        <v>707.5</v>
      </c>
      <c r="K459" s="72">
        <f t="shared" si="13"/>
        <v>3226.26</v>
      </c>
      <c r="L459" s="12">
        <v>144.09</v>
      </c>
      <c r="M459" s="12">
        <v>10.09</v>
      </c>
      <c r="N459" s="71"/>
      <c r="O459" s="69"/>
      <c r="P459" s="69"/>
      <c r="Q459" s="69"/>
      <c r="R459" s="69"/>
      <c r="S459" s="69"/>
      <c r="T459" s="69"/>
    </row>
    <row r="460" spans="1:20" s="70" customFormat="1">
      <c r="A460" s="11">
        <v>451</v>
      </c>
      <c r="B460" s="24" t="s">
        <v>1037</v>
      </c>
      <c r="C460" s="11" t="s">
        <v>1038</v>
      </c>
      <c r="D460" s="11" t="s">
        <v>77</v>
      </c>
      <c r="E460" s="24" t="s">
        <v>36</v>
      </c>
      <c r="F460" s="24" t="s">
        <v>37</v>
      </c>
      <c r="G460" s="25">
        <v>6759.64</v>
      </c>
      <c r="H460" s="12">
        <v>0</v>
      </c>
      <c r="I460" s="67">
        <f t="shared" ref="I460:I523" si="14">+G460+H460</f>
        <v>6759.64</v>
      </c>
      <c r="J460" s="12">
        <v>1303.79</v>
      </c>
      <c r="K460" s="72">
        <f t="shared" ref="K460:K523" si="15">+I460-J460</f>
        <v>5455.85</v>
      </c>
      <c r="L460" s="12">
        <v>347.81</v>
      </c>
      <c r="M460" s="12">
        <v>24.35</v>
      </c>
      <c r="N460" s="71"/>
      <c r="O460" s="69"/>
      <c r="P460" s="69"/>
      <c r="Q460" s="69"/>
      <c r="R460" s="69"/>
      <c r="S460" s="69"/>
      <c r="T460" s="69"/>
    </row>
    <row r="461" spans="1:20" s="70" customFormat="1">
      <c r="A461" s="11">
        <v>452</v>
      </c>
      <c r="B461" s="24" t="s">
        <v>1039</v>
      </c>
      <c r="C461" s="11" t="s">
        <v>1040</v>
      </c>
      <c r="D461" s="11" t="s">
        <v>230</v>
      </c>
      <c r="E461" s="24" t="s">
        <v>21</v>
      </c>
      <c r="F461" s="24" t="s">
        <v>22</v>
      </c>
      <c r="G461" s="25">
        <v>839.84</v>
      </c>
      <c r="H461" s="12">
        <v>1222.17</v>
      </c>
      <c r="I461" s="67">
        <f t="shared" si="14"/>
        <v>2062.0100000000002</v>
      </c>
      <c r="J461" s="12">
        <v>740.31</v>
      </c>
      <c r="K461" s="72">
        <f t="shared" si="15"/>
        <v>1321.7000000000003</v>
      </c>
      <c r="L461" s="12">
        <v>72.84</v>
      </c>
      <c r="M461" s="12">
        <v>5.0999999999999996</v>
      </c>
      <c r="N461" s="71"/>
      <c r="O461" s="69"/>
      <c r="P461" s="69"/>
      <c r="Q461" s="69"/>
      <c r="R461" s="69"/>
      <c r="S461" s="69"/>
      <c r="T461" s="69"/>
    </row>
    <row r="462" spans="1:20" s="70" customFormat="1">
      <c r="A462" s="11">
        <v>453</v>
      </c>
      <c r="B462" s="24" t="s">
        <v>1041</v>
      </c>
      <c r="C462" s="11" t="s">
        <v>1042</v>
      </c>
      <c r="D462" s="11" t="s">
        <v>1043</v>
      </c>
      <c r="E462" s="24" t="s">
        <v>174</v>
      </c>
      <c r="F462" s="24" t="s">
        <v>107</v>
      </c>
      <c r="G462" s="25">
        <v>0</v>
      </c>
      <c r="H462" s="12">
        <v>0</v>
      </c>
      <c r="I462" s="67">
        <f t="shared" si="14"/>
        <v>0</v>
      </c>
      <c r="J462" s="12">
        <v>0</v>
      </c>
      <c r="K462" s="72">
        <f t="shared" si="15"/>
        <v>0</v>
      </c>
      <c r="L462" s="12">
        <v>0</v>
      </c>
      <c r="M462" s="12">
        <v>0</v>
      </c>
      <c r="N462" s="71"/>
      <c r="O462" s="69"/>
      <c r="P462" s="69"/>
      <c r="Q462" s="69"/>
      <c r="R462" s="69"/>
      <c r="S462" s="69"/>
      <c r="T462" s="69"/>
    </row>
    <row r="463" spans="1:20" s="70" customFormat="1">
      <c r="A463" s="11">
        <v>454</v>
      </c>
      <c r="B463" s="24" t="s">
        <v>1044</v>
      </c>
      <c r="C463" s="11" t="s">
        <v>1045</v>
      </c>
      <c r="D463" s="11" t="s">
        <v>51</v>
      </c>
      <c r="E463" s="24" t="s">
        <v>52</v>
      </c>
      <c r="F463" s="24" t="s">
        <v>37</v>
      </c>
      <c r="G463" s="25">
        <v>5309</v>
      </c>
      <c r="H463" s="12">
        <v>0</v>
      </c>
      <c r="I463" s="67">
        <f t="shared" si="14"/>
        <v>5309</v>
      </c>
      <c r="J463" s="12">
        <v>1272.3900000000001</v>
      </c>
      <c r="K463" s="72">
        <f t="shared" si="15"/>
        <v>4036.6099999999997</v>
      </c>
      <c r="L463" s="12">
        <v>323.18</v>
      </c>
      <c r="M463" s="12">
        <v>22.62</v>
      </c>
      <c r="N463" s="71"/>
      <c r="O463" s="69"/>
      <c r="P463" s="69"/>
      <c r="Q463" s="69"/>
      <c r="R463" s="69"/>
      <c r="S463" s="69"/>
      <c r="T463" s="69"/>
    </row>
    <row r="464" spans="1:20" s="70" customFormat="1">
      <c r="A464" s="11">
        <v>455</v>
      </c>
      <c r="B464" s="24" t="s">
        <v>1046</v>
      </c>
      <c r="C464" s="11" t="s">
        <v>1047</v>
      </c>
      <c r="D464" s="11" t="s">
        <v>230</v>
      </c>
      <c r="E464" s="24" t="s">
        <v>41</v>
      </c>
      <c r="F464" s="24" t="s">
        <v>22</v>
      </c>
      <c r="G464" s="25">
        <v>823.72</v>
      </c>
      <c r="H464" s="12">
        <v>1222.17</v>
      </c>
      <c r="I464" s="67">
        <f t="shared" si="14"/>
        <v>2045.89</v>
      </c>
      <c r="J464" s="12">
        <v>274.27</v>
      </c>
      <c r="K464" s="72">
        <f t="shared" si="15"/>
        <v>1771.6200000000001</v>
      </c>
      <c r="L464" s="12">
        <v>70.11</v>
      </c>
      <c r="M464" s="12">
        <v>4.91</v>
      </c>
      <c r="N464" s="71"/>
      <c r="O464" s="69"/>
      <c r="P464" s="69"/>
      <c r="Q464" s="69"/>
      <c r="R464" s="69"/>
      <c r="S464" s="69"/>
      <c r="T464" s="69"/>
    </row>
    <row r="465" spans="1:20" s="70" customFormat="1">
      <c r="A465" s="11">
        <v>456</v>
      </c>
      <c r="B465" s="24" t="s">
        <v>1048</v>
      </c>
      <c r="C465" s="11" t="s">
        <v>1049</v>
      </c>
      <c r="D465" s="11" t="s">
        <v>398</v>
      </c>
      <c r="E465" s="24" t="s">
        <v>81</v>
      </c>
      <c r="F465" s="24" t="s">
        <v>22</v>
      </c>
      <c r="G465" s="25">
        <v>2662.33</v>
      </c>
      <c r="H465" s="12">
        <v>1140.69</v>
      </c>
      <c r="I465" s="67">
        <f t="shared" si="14"/>
        <v>3803.02</v>
      </c>
      <c r="J465" s="12">
        <v>1133.8499999999999</v>
      </c>
      <c r="K465" s="72">
        <f t="shared" si="15"/>
        <v>2669.17</v>
      </c>
      <c r="L465" s="12">
        <v>103.9</v>
      </c>
      <c r="M465" s="12">
        <v>7.27</v>
      </c>
      <c r="N465" s="71"/>
      <c r="O465" s="69"/>
      <c r="P465" s="69"/>
      <c r="Q465" s="69"/>
      <c r="R465" s="69"/>
      <c r="S465" s="69"/>
      <c r="T465" s="69"/>
    </row>
    <row r="466" spans="1:20" s="70" customFormat="1">
      <c r="A466" s="11">
        <v>457</v>
      </c>
      <c r="B466" s="24" t="s">
        <v>1050</v>
      </c>
      <c r="C466" s="11" t="s">
        <v>1051</v>
      </c>
      <c r="D466" s="11" t="s">
        <v>1052</v>
      </c>
      <c r="E466" s="24" t="s">
        <v>251</v>
      </c>
      <c r="F466" s="24" t="s">
        <v>27</v>
      </c>
      <c r="G466" s="25">
        <v>926.82</v>
      </c>
      <c r="H466" s="12">
        <v>1222.17</v>
      </c>
      <c r="I466" s="67">
        <f t="shared" si="14"/>
        <v>2148.9900000000002</v>
      </c>
      <c r="J466" s="12">
        <v>221.92</v>
      </c>
      <c r="K466" s="72">
        <f t="shared" si="15"/>
        <v>1927.0700000000002</v>
      </c>
      <c r="L466" s="12">
        <v>78.58</v>
      </c>
      <c r="M466" s="12">
        <v>5.5</v>
      </c>
      <c r="N466" s="71"/>
      <c r="O466" s="69"/>
      <c r="P466" s="69"/>
      <c r="Q466" s="69"/>
      <c r="R466" s="69"/>
      <c r="S466" s="69"/>
      <c r="T466" s="69"/>
    </row>
    <row r="467" spans="1:20" s="70" customFormat="1">
      <c r="A467" s="11">
        <v>458</v>
      </c>
      <c r="B467" s="24" t="s">
        <v>1053</v>
      </c>
      <c r="C467" s="11" t="s">
        <v>1054</v>
      </c>
      <c r="D467" s="11" t="s">
        <v>80</v>
      </c>
      <c r="E467" s="24" t="s">
        <v>81</v>
      </c>
      <c r="F467" s="24" t="s">
        <v>22</v>
      </c>
      <c r="G467" s="25">
        <v>2094.25</v>
      </c>
      <c r="H467" s="12">
        <v>0</v>
      </c>
      <c r="I467" s="67">
        <f t="shared" si="14"/>
        <v>2094.25</v>
      </c>
      <c r="J467" s="12">
        <v>219.88</v>
      </c>
      <c r="K467" s="72">
        <f t="shared" si="15"/>
        <v>1874.37</v>
      </c>
      <c r="L467" s="12">
        <v>103.9</v>
      </c>
      <c r="M467" s="12">
        <v>7.27</v>
      </c>
      <c r="N467" s="71"/>
      <c r="O467" s="69"/>
      <c r="P467" s="69"/>
      <c r="Q467" s="69"/>
      <c r="R467" s="69"/>
      <c r="S467" s="69"/>
      <c r="T467" s="69"/>
    </row>
    <row r="468" spans="1:20" s="70" customFormat="1">
      <c r="A468" s="11">
        <v>459</v>
      </c>
      <c r="B468" s="24" t="s">
        <v>1055</v>
      </c>
      <c r="C468" s="11" t="s">
        <v>1056</v>
      </c>
      <c r="D468" s="11" t="s">
        <v>344</v>
      </c>
      <c r="E468" s="24" t="s">
        <v>48</v>
      </c>
      <c r="F468" s="24" t="s">
        <v>22</v>
      </c>
      <c r="G468" s="25">
        <v>2562.6</v>
      </c>
      <c r="H468" s="12">
        <v>0</v>
      </c>
      <c r="I468" s="67">
        <f t="shared" si="14"/>
        <v>2562.6</v>
      </c>
      <c r="J468" s="12">
        <v>1281.3</v>
      </c>
      <c r="K468" s="72">
        <f t="shared" si="15"/>
        <v>1281.3</v>
      </c>
      <c r="L468" s="12">
        <v>102.96</v>
      </c>
      <c r="M468" s="12">
        <v>7.21</v>
      </c>
      <c r="N468" s="71"/>
      <c r="O468" s="69"/>
      <c r="P468" s="69"/>
      <c r="Q468" s="69"/>
      <c r="R468" s="69"/>
      <c r="S468" s="69"/>
      <c r="T468" s="69"/>
    </row>
    <row r="469" spans="1:20" s="70" customFormat="1">
      <c r="A469" s="11">
        <v>460</v>
      </c>
      <c r="B469" s="24" t="s">
        <v>1057</v>
      </c>
      <c r="C469" s="11" t="s">
        <v>1058</v>
      </c>
      <c r="D469" s="11" t="s">
        <v>30</v>
      </c>
      <c r="E469" s="24" t="s">
        <v>31</v>
      </c>
      <c r="F469" s="24" t="s">
        <v>32</v>
      </c>
      <c r="G469" s="25">
        <v>4984.72</v>
      </c>
      <c r="H469" s="12">
        <v>0</v>
      </c>
      <c r="I469" s="67">
        <f t="shared" si="14"/>
        <v>4984.72</v>
      </c>
      <c r="J469" s="12">
        <v>1539.14</v>
      </c>
      <c r="K469" s="72">
        <f t="shared" si="15"/>
        <v>3445.58</v>
      </c>
      <c r="L469" s="12">
        <v>163.74</v>
      </c>
      <c r="M469" s="12">
        <v>11.46</v>
      </c>
      <c r="N469" s="71"/>
      <c r="O469" s="69"/>
      <c r="P469" s="69"/>
      <c r="Q469" s="69"/>
      <c r="R469" s="69"/>
      <c r="S469" s="69"/>
      <c r="T469" s="69"/>
    </row>
    <row r="470" spans="1:20" s="70" customFormat="1">
      <c r="A470" s="11">
        <v>461</v>
      </c>
      <c r="B470" s="24" t="s">
        <v>1059</v>
      </c>
      <c r="C470" s="11" t="s">
        <v>1060</v>
      </c>
      <c r="D470" s="11" t="s">
        <v>227</v>
      </c>
      <c r="E470" s="24" t="s">
        <v>1061</v>
      </c>
      <c r="F470" s="24" t="s">
        <v>32</v>
      </c>
      <c r="G470" s="25">
        <v>3696.86</v>
      </c>
      <c r="H470" s="12">
        <v>0</v>
      </c>
      <c r="I470" s="67">
        <f t="shared" si="14"/>
        <v>3696.86</v>
      </c>
      <c r="J470" s="12">
        <v>832.03</v>
      </c>
      <c r="K470" s="72">
        <f t="shared" si="15"/>
        <v>2864.83</v>
      </c>
      <c r="L470" s="12">
        <v>144.09</v>
      </c>
      <c r="M470" s="12">
        <v>10.09</v>
      </c>
      <c r="N470" s="71"/>
      <c r="O470" s="69"/>
      <c r="P470" s="69"/>
      <c r="Q470" s="69"/>
      <c r="R470" s="69"/>
      <c r="S470" s="69"/>
      <c r="T470" s="69"/>
    </row>
    <row r="471" spans="1:20" s="70" customFormat="1">
      <c r="A471" s="11">
        <v>462</v>
      </c>
      <c r="B471" s="24" t="s">
        <v>1062</v>
      </c>
      <c r="C471" s="11" t="s">
        <v>1063</v>
      </c>
      <c r="D471" s="11" t="s">
        <v>30</v>
      </c>
      <c r="E471" s="24" t="s">
        <v>98</v>
      </c>
      <c r="F471" s="24" t="s">
        <v>32</v>
      </c>
      <c r="G471" s="25">
        <v>4959.2</v>
      </c>
      <c r="H471" s="12">
        <v>0</v>
      </c>
      <c r="I471" s="67">
        <f t="shared" si="14"/>
        <v>4959.2</v>
      </c>
      <c r="J471" s="12">
        <v>648.29999999999995</v>
      </c>
      <c r="K471" s="72">
        <f t="shared" si="15"/>
        <v>4310.8999999999996</v>
      </c>
      <c r="L471" s="12">
        <v>150.63999999999999</v>
      </c>
      <c r="M471" s="12">
        <v>10.54</v>
      </c>
      <c r="N471" s="71"/>
      <c r="O471" s="69"/>
      <c r="P471" s="69"/>
      <c r="Q471" s="69"/>
      <c r="R471" s="69"/>
      <c r="S471" s="69"/>
      <c r="T471" s="69"/>
    </row>
    <row r="472" spans="1:20" s="70" customFormat="1">
      <c r="A472" s="11">
        <v>463</v>
      </c>
      <c r="B472" s="24" t="s">
        <v>1064</v>
      </c>
      <c r="C472" s="11" t="s">
        <v>1065</v>
      </c>
      <c r="D472" s="11" t="s">
        <v>135</v>
      </c>
      <c r="E472" s="24" t="s">
        <v>303</v>
      </c>
      <c r="F472" s="24" t="s">
        <v>107</v>
      </c>
      <c r="G472" s="25">
        <v>1914.95</v>
      </c>
      <c r="H472" s="12">
        <v>0</v>
      </c>
      <c r="I472" s="67">
        <f t="shared" si="14"/>
        <v>1914.95</v>
      </c>
      <c r="J472" s="12">
        <v>957.48</v>
      </c>
      <c r="K472" s="72">
        <f t="shared" si="15"/>
        <v>957.47</v>
      </c>
      <c r="L472" s="12">
        <v>100.39</v>
      </c>
      <c r="M472" s="12">
        <v>7.03</v>
      </c>
      <c r="N472" s="71"/>
      <c r="O472" s="69"/>
      <c r="P472" s="69"/>
      <c r="Q472" s="69"/>
      <c r="R472" s="69"/>
      <c r="S472" s="69"/>
      <c r="T472" s="69"/>
    </row>
    <row r="473" spans="1:20" s="70" customFormat="1">
      <c r="A473" s="11">
        <v>464</v>
      </c>
      <c r="B473" s="24" t="s">
        <v>1066</v>
      </c>
      <c r="C473" s="11" t="s">
        <v>1067</v>
      </c>
      <c r="D473" s="11" t="s">
        <v>80</v>
      </c>
      <c r="E473" s="24" t="s">
        <v>48</v>
      </c>
      <c r="F473" s="24" t="s">
        <v>22</v>
      </c>
      <c r="G473" s="25">
        <v>2101.41</v>
      </c>
      <c r="H473" s="12">
        <v>0</v>
      </c>
      <c r="I473" s="67">
        <f t="shared" si="14"/>
        <v>2101.41</v>
      </c>
      <c r="J473" s="12">
        <v>1666.66</v>
      </c>
      <c r="K473" s="72">
        <f t="shared" si="15"/>
        <v>434.74999999999977</v>
      </c>
      <c r="L473" s="12">
        <v>102.96</v>
      </c>
      <c r="M473" s="12">
        <v>7.21</v>
      </c>
      <c r="N473" s="71"/>
      <c r="O473" s="69"/>
      <c r="P473" s="69"/>
      <c r="Q473" s="69"/>
      <c r="R473" s="69"/>
      <c r="S473" s="69"/>
      <c r="T473" s="69"/>
    </row>
    <row r="474" spans="1:20" s="70" customFormat="1">
      <c r="A474" s="11">
        <v>465</v>
      </c>
      <c r="B474" s="24" t="s">
        <v>1068</v>
      </c>
      <c r="C474" s="11" t="s">
        <v>1069</v>
      </c>
      <c r="D474" s="11" t="s">
        <v>80</v>
      </c>
      <c r="E474" s="24" t="s">
        <v>48</v>
      </c>
      <c r="F474" s="24" t="s">
        <v>22</v>
      </c>
      <c r="G474" s="25">
        <v>2500.27</v>
      </c>
      <c r="H474" s="12">
        <v>0</v>
      </c>
      <c r="I474" s="67">
        <f t="shared" si="14"/>
        <v>2500.27</v>
      </c>
      <c r="J474" s="12">
        <v>1125.83</v>
      </c>
      <c r="K474" s="72">
        <f t="shared" si="15"/>
        <v>1374.44</v>
      </c>
      <c r="L474" s="12">
        <v>102.96</v>
      </c>
      <c r="M474" s="12">
        <v>7.21</v>
      </c>
      <c r="N474" s="71"/>
      <c r="O474" s="69"/>
      <c r="P474" s="69"/>
      <c r="Q474" s="69"/>
      <c r="R474" s="69"/>
      <c r="S474" s="69"/>
      <c r="T474" s="69"/>
    </row>
    <row r="475" spans="1:20" s="70" customFormat="1">
      <c r="A475" s="11">
        <v>466</v>
      </c>
      <c r="B475" s="24" t="s">
        <v>1070</v>
      </c>
      <c r="C475" s="11" t="s">
        <v>1071</v>
      </c>
      <c r="D475" s="11" t="s">
        <v>44</v>
      </c>
      <c r="E475" s="24" t="s">
        <v>81</v>
      </c>
      <c r="F475" s="24" t="s">
        <v>22</v>
      </c>
      <c r="G475" s="25">
        <v>2472.71</v>
      </c>
      <c r="H475" s="12">
        <v>0</v>
      </c>
      <c r="I475" s="67">
        <f t="shared" si="14"/>
        <v>2472.71</v>
      </c>
      <c r="J475" s="12">
        <v>435.11</v>
      </c>
      <c r="K475" s="72">
        <f t="shared" si="15"/>
        <v>2037.6</v>
      </c>
      <c r="L475" s="12">
        <v>103.9</v>
      </c>
      <c r="M475" s="12">
        <v>7.27</v>
      </c>
      <c r="N475" s="71"/>
      <c r="O475" s="69"/>
      <c r="P475" s="69"/>
      <c r="Q475" s="69"/>
      <c r="R475" s="69"/>
      <c r="S475" s="69"/>
      <c r="T475" s="69"/>
    </row>
    <row r="476" spans="1:20" s="70" customFormat="1">
      <c r="A476" s="11">
        <v>467</v>
      </c>
      <c r="B476" s="24" t="s">
        <v>1072</v>
      </c>
      <c r="C476" s="11" t="s">
        <v>1073</v>
      </c>
      <c r="D476" s="11" t="s">
        <v>51</v>
      </c>
      <c r="E476" s="24" t="s">
        <v>166</v>
      </c>
      <c r="F476" s="24" t="s">
        <v>37</v>
      </c>
      <c r="G476" s="25">
        <v>4968</v>
      </c>
      <c r="H476" s="12">
        <v>0</v>
      </c>
      <c r="I476" s="67">
        <f t="shared" si="14"/>
        <v>4968</v>
      </c>
      <c r="J476" s="12">
        <v>970.38</v>
      </c>
      <c r="K476" s="72">
        <f t="shared" si="15"/>
        <v>3997.62</v>
      </c>
      <c r="L476" s="12">
        <v>303.23</v>
      </c>
      <c r="M476" s="12">
        <v>21.23</v>
      </c>
      <c r="N476" s="71"/>
      <c r="O476" s="69"/>
      <c r="P476" s="69"/>
      <c r="Q476" s="69"/>
      <c r="R476" s="69"/>
      <c r="S476" s="69"/>
      <c r="T476" s="69"/>
    </row>
    <row r="477" spans="1:20" s="70" customFormat="1">
      <c r="A477" s="11">
        <v>468</v>
      </c>
      <c r="B477" s="24" t="s">
        <v>1074</v>
      </c>
      <c r="C477" s="11" t="s">
        <v>1075</v>
      </c>
      <c r="D477" s="11" t="s">
        <v>80</v>
      </c>
      <c r="E477" s="24" t="s">
        <v>81</v>
      </c>
      <c r="F477" s="24" t="s">
        <v>22</v>
      </c>
      <c r="G477" s="25">
        <v>2646.19</v>
      </c>
      <c r="H477" s="12">
        <v>0</v>
      </c>
      <c r="I477" s="67">
        <f t="shared" si="14"/>
        <v>2646.19</v>
      </c>
      <c r="J477" s="12">
        <v>239.56</v>
      </c>
      <c r="K477" s="72">
        <f t="shared" si="15"/>
        <v>2406.63</v>
      </c>
      <c r="L477" s="12">
        <v>103.9</v>
      </c>
      <c r="M477" s="12">
        <v>7.27</v>
      </c>
      <c r="N477" s="71"/>
      <c r="O477" s="69"/>
      <c r="P477" s="69"/>
      <c r="Q477" s="69"/>
      <c r="R477" s="69"/>
      <c r="S477" s="69"/>
      <c r="T477" s="69"/>
    </row>
    <row r="478" spans="1:20" s="70" customFormat="1">
      <c r="A478" s="11">
        <v>469</v>
      </c>
      <c r="B478" s="24" t="s">
        <v>1076</v>
      </c>
      <c r="C478" s="11" t="s">
        <v>1077</v>
      </c>
      <c r="D478" s="11" t="s">
        <v>408</v>
      </c>
      <c r="E478" s="24" t="s">
        <v>41</v>
      </c>
      <c r="F478" s="24" t="s">
        <v>22</v>
      </c>
      <c r="G478" s="25">
        <v>823.72</v>
      </c>
      <c r="H478" s="12">
        <v>1222.17</v>
      </c>
      <c r="I478" s="67">
        <f t="shared" si="14"/>
        <v>2045.89</v>
      </c>
      <c r="J478" s="12">
        <v>111.27</v>
      </c>
      <c r="K478" s="72">
        <f t="shared" si="15"/>
        <v>1934.6200000000001</v>
      </c>
      <c r="L478" s="12">
        <v>70.11</v>
      </c>
      <c r="M478" s="12">
        <v>4.91</v>
      </c>
      <c r="N478" s="71"/>
      <c r="O478" s="69"/>
      <c r="P478" s="69"/>
      <c r="Q478" s="69"/>
      <c r="R478" s="69"/>
      <c r="S478" s="69"/>
      <c r="T478" s="69"/>
    </row>
    <row r="479" spans="1:20" s="70" customFormat="1">
      <c r="A479" s="11">
        <v>470</v>
      </c>
      <c r="B479" s="24" t="s">
        <v>1078</v>
      </c>
      <c r="C479" s="11" t="s">
        <v>1079</v>
      </c>
      <c r="D479" s="11" t="s">
        <v>80</v>
      </c>
      <c r="E479" s="24" t="s">
        <v>48</v>
      </c>
      <c r="F479" s="24" t="s">
        <v>22</v>
      </c>
      <c r="G479" s="25">
        <v>2044</v>
      </c>
      <c r="H479" s="12">
        <v>0</v>
      </c>
      <c r="I479" s="67">
        <f t="shared" si="14"/>
        <v>2044</v>
      </c>
      <c r="J479" s="12">
        <v>317.25</v>
      </c>
      <c r="K479" s="72">
        <f t="shared" si="15"/>
        <v>1726.75</v>
      </c>
      <c r="L479" s="12">
        <v>102.96</v>
      </c>
      <c r="M479" s="12">
        <v>7.21</v>
      </c>
      <c r="N479" s="71"/>
      <c r="O479" s="69"/>
      <c r="P479" s="69"/>
      <c r="Q479" s="69"/>
      <c r="R479" s="69"/>
      <c r="S479" s="69"/>
      <c r="T479" s="69"/>
    </row>
    <row r="480" spans="1:20" s="70" customFormat="1">
      <c r="A480" s="11">
        <v>471</v>
      </c>
      <c r="B480" s="24" t="s">
        <v>1080</v>
      </c>
      <c r="C480" s="11" t="s">
        <v>1081</v>
      </c>
      <c r="D480" s="11" t="s">
        <v>35</v>
      </c>
      <c r="E480" s="24" t="s">
        <v>36</v>
      </c>
      <c r="F480" s="24" t="s">
        <v>37</v>
      </c>
      <c r="G480" s="25">
        <v>6744.87</v>
      </c>
      <c r="H480" s="12">
        <v>0</v>
      </c>
      <c r="I480" s="67">
        <f t="shared" si="14"/>
        <v>6744.87</v>
      </c>
      <c r="J480" s="12">
        <v>1837.39</v>
      </c>
      <c r="K480" s="72">
        <f t="shared" si="15"/>
        <v>4907.4799999999996</v>
      </c>
      <c r="L480" s="12">
        <v>347.81</v>
      </c>
      <c r="M480" s="12">
        <v>24.35</v>
      </c>
      <c r="N480" s="71"/>
      <c r="O480" s="69"/>
      <c r="P480" s="69"/>
      <c r="Q480" s="69"/>
      <c r="R480" s="69"/>
      <c r="S480" s="69"/>
      <c r="T480" s="69"/>
    </row>
    <row r="481" spans="1:20" s="70" customFormat="1">
      <c r="A481" s="11">
        <v>472</v>
      </c>
      <c r="B481" s="24" t="s">
        <v>1082</v>
      </c>
      <c r="C481" s="11" t="s">
        <v>1083</v>
      </c>
      <c r="D481" s="11" t="s">
        <v>77</v>
      </c>
      <c r="E481" s="24" t="s">
        <v>36</v>
      </c>
      <c r="F481" s="24" t="s">
        <v>37</v>
      </c>
      <c r="G481" s="25">
        <v>6896.96</v>
      </c>
      <c r="H481" s="12">
        <v>0</v>
      </c>
      <c r="I481" s="67">
        <f t="shared" si="14"/>
        <v>6896.96</v>
      </c>
      <c r="J481" s="12">
        <v>1577.46</v>
      </c>
      <c r="K481" s="72">
        <f t="shared" si="15"/>
        <v>5319.5</v>
      </c>
      <c r="L481" s="12">
        <v>347.81</v>
      </c>
      <c r="M481" s="12">
        <v>24.35</v>
      </c>
      <c r="N481" s="71"/>
      <c r="O481" s="69"/>
      <c r="P481" s="69"/>
      <c r="Q481" s="69"/>
      <c r="R481" s="69"/>
      <c r="S481" s="69"/>
      <c r="T481" s="69"/>
    </row>
    <row r="482" spans="1:20" s="70" customFormat="1">
      <c r="A482" s="11">
        <v>473</v>
      </c>
      <c r="B482" s="24" t="s">
        <v>1084</v>
      </c>
      <c r="C482" s="11" t="s">
        <v>1085</v>
      </c>
      <c r="D482" s="11" t="s">
        <v>560</v>
      </c>
      <c r="E482" s="24" t="s">
        <v>174</v>
      </c>
      <c r="F482" s="24" t="s">
        <v>107</v>
      </c>
      <c r="G482" s="25">
        <v>784.19</v>
      </c>
      <c r="H482" s="12">
        <v>1099.95</v>
      </c>
      <c r="I482" s="67">
        <f t="shared" si="14"/>
        <v>1884.14</v>
      </c>
      <c r="J482" s="12">
        <v>960.19</v>
      </c>
      <c r="K482" s="72">
        <f t="shared" si="15"/>
        <v>923.95</v>
      </c>
      <c r="L482" s="12">
        <v>68.040000000000006</v>
      </c>
      <c r="M482" s="12">
        <v>4.76</v>
      </c>
      <c r="N482" s="71"/>
      <c r="O482" s="69"/>
      <c r="P482" s="69"/>
      <c r="Q482" s="69"/>
      <c r="R482" s="69"/>
      <c r="S482" s="69"/>
      <c r="T482" s="69"/>
    </row>
    <row r="483" spans="1:20" s="70" customFormat="1">
      <c r="A483" s="11">
        <v>474</v>
      </c>
      <c r="B483" s="24" t="s">
        <v>1086</v>
      </c>
      <c r="C483" s="11" t="s">
        <v>1087</v>
      </c>
      <c r="D483" s="11" t="s">
        <v>80</v>
      </c>
      <c r="E483" s="24" t="s">
        <v>81</v>
      </c>
      <c r="F483" s="24" t="s">
        <v>22</v>
      </c>
      <c r="G483" s="25">
        <v>2677.22</v>
      </c>
      <c r="H483" s="12">
        <v>0</v>
      </c>
      <c r="I483" s="67">
        <f t="shared" si="14"/>
        <v>2677.22</v>
      </c>
      <c r="J483" s="12">
        <v>403.69</v>
      </c>
      <c r="K483" s="72">
        <f t="shared" si="15"/>
        <v>2273.5299999999997</v>
      </c>
      <c r="L483" s="12">
        <v>103.9</v>
      </c>
      <c r="M483" s="12">
        <v>7.27</v>
      </c>
      <c r="N483" s="71"/>
      <c r="O483" s="69"/>
      <c r="P483" s="69"/>
      <c r="Q483" s="69"/>
      <c r="R483" s="69"/>
      <c r="S483" s="69"/>
      <c r="T483" s="69"/>
    </row>
    <row r="484" spans="1:20" s="70" customFormat="1">
      <c r="A484" s="11">
        <v>475</v>
      </c>
      <c r="B484" s="24" t="s">
        <v>1088</v>
      </c>
      <c r="C484" s="11" t="s">
        <v>1089</v>
      </c>
      <c r="D484" s="11" t="s">
        <v>135</v>
      </c>
      <c r="E484" s="24" t="s">
        <v>303</v>
      </c>
      <c r="F484" s="24" t="s">
        <v>107</v>
      </c>
      <c r="G484" s="25">
        <v>834.05</v>
      </c>
      <c r="H484" s="12">
        <v>1140.69</v>
      </c>
      <c r="I484" s="67">
        <f t="shared" si="14"/>
        <v>1974.74</v>
      </c>
      <c r="J484" s="12">
        <v>235</v>
      </c>
      <c r="K484" s="72">
        <f t="shared" si="15"/>
        <v>1739.74</v>
      </c>
      <c r="L484" s="12">
        <v>72.66</v>
      </c>
      <c r="M484" s="12">
        <v>5.09</v>
      </c>
      <c r="N484" s="71"/>
      <c r="O484" s="69"/>
      <c r="P484" s="69"/>
      <c r="Q484" s="69"/>
      <c r="R484" s="69"/>
      <c r="S484" s="69"/>
      <c r="T484" s="69"/>
    </row>
    <row r="485" spans="1:20" s="70" customFormat="1">
      <c r="A485" s="11">
        <v>476</v>
      </c>
      <c r="B485" s="24" t="s">
        <v>1090</v>
      </c>
      <c r="C485" s="11" t="s">
        <v>1091</v>
      </c>
      <c r="D485" s="11" t="s">
        <v>101</v>
      </c>
      <c r="E485" s="24" t="s">
        <v>1092</v>
      </c>
      <c r="F485" s="24" t="s">
        <v>27</v>
      </c>
      <c r="G485" s="25">
        <v>1006.47</v>
      </c>
      <c r="H485" s="12">
        <v>1222.17</v>
      </c>
      <c r="I485" s="67">
        <f t="shared" si="14"/>
        <v>2228.6400000000003</v>
      </c>
      <c r="J485" s="12">
        <v>166.86</v>
      </c>
      <c r="K485" s="72">
        <f t="shared" si="15"/>
        <v>2061.7800000000002</v>
      </c>
      <c r="L485" s="12">
        <v>84.52</v>
      </c>
      <c r="M485" s="12">
        <v>5.92</v>
      </c>
      <c r="N485" s="71"/>
      <c r="O485" s="69"/>
      <c r="P485" s="69"/>
      <c r="Q485" s="69"/>
      <c r="R485" s="69"/>
      <c r="S485" s="69"/>
      <c r="T485" s="69"/>
    </row>
    <row r="486" spans="1:20" s="70" customFormat="1">
      <c r="A486" s="11">
        <v>477</v>
      </c>
      <c r="B486" s="24" t="s">
        <v>1093</v>
      </c>
      <c r="C486" s="11" t="s">
        <v>1094</v>
      </c>
      <c r="D486" s="11" t="s">
        <v>173</v>
      </c>
      <c r="E486" s="24" t="s">
        <v>174</v>
      </c>
      <c r="F486" s="24" t="s">
        <v>107</v>
      </c>
      <c r="G486" s="25">
        <v>2056.69</v>
      </c>
      <c r="H486" s="12">
        <v>0</v>
      </c>
      <c r="I486" s="67">
        <f t="shared" si="14"/>
        <v>2056.69</v>
      </c>
      <c r="J486" s="12">
        <v>2056.29</v>
      </c>
      <c r="K486" s="72">
        <f t="shared" si="15"/>
        <v>0.40000000000009095</v>
      </c>
      <c r="L486" s="12">
        <v>101.32</v>
      </c>
      <c r="M486" s="12">
        <v>7.09</v>
      </c>
      <c r="N486" s="71"/>
      <c r="O486" s="69"/>
      <c r="P486" s="69"/>
      <c r="Q486" s="69"/>
      <c r="R486" s="69"/>
      <c r="S486" s="69"/>
      <c r="T486" s="69"/>
    </row>
    <row r="487" spans="1:20" s="70" customFormat="1">
      <c r="A487" s="11">
        <v>478</v>
      </c>
      <c r="B487" s="24" t="s">
        <v>1095</v>
      </c>
      <c r="C487" s="11" t="s">
        <v>1096</v>
      </c>
      <c r="D487" s="11" t="s">
        <v>411</v>
      </c>
      <c r="E487" s="24" t="s">
        <v>412</v>
      </c>
      <c r="F487" s="24" t="s">
        <v>107</v>
      </c>
      <c r="G487" s="25">
        <v>746.65</v>
      </c>
      <c r="H487" s="12">
        <v>1181.43</v>
      </c>
      <c r="I487" s="67">
        <f t="shared" si="14"/>
        <v>1928.08</v>
      </c>
      <c r="J487" s="12">
        <v>203.59</v>
      </c>
      <c r="K487" s="72">
        <f t="shared" si="15"/>
        <v>1724.49</v>
      </c>
      <c r="L487" s="12">
        <v>67.5</v>
      </c>
      <c r="M487" s="12">
        <v>4.68</v>
      </c>
      <c r="N487" s="71"/>
      <c r="O487" s="69"/>
      <c r="P487" s="69"/>
      <c r="Q487" s="69"/>
      <c r="R487" s="69"/>
      <c r="S487" s="69"/>
      <c r="T487" s="69"/>
    </row>
    <row r="488" spans="1:20" s="70" customFormat="1">
      <c r="A488" s="11">
        <v>479</v>
      </c>
      <c r="B488" s="24" t="s">
        <v>1097</v>
      </c>
      <c r="C488" s="11" t="s">
        <v>1098</v>
      </c>
      <c r="D488" s="11" t="s">
        <v>64</v>
      </c>
      <c r="E488" s="24" t="s">
        <v>1099</v>
      </c>
      <c r="F488" s="24" t="s">
        <v>32</v>
      </c>
      <c r="G488" s="25">
        <v>3064.84</v>
      </c>
      <c r="H488" s="12">
        <v>0</v>
      </c>
      <c r="I488" s="67">
        <f t="shared" si="14"/>
        <v>3064.84</v>
      </c>
      <c r="J488" s="12">
        <v>608.99</v>
      </c>
      <c r="K488" s="72">
        <f t="shared" si="15"/>
        <v>2455.8500000000004</v>
      </c>
      <c r="L488" s="12">
        <v>157.19</v>
      </c>
      <c r="M488" s="12">
        <v>11</v>
      </c>
      <c r="N488" s="71"/>
      <c r="O488" s="69"/>
      <c r="P488" s="69"/>
      <c r="Q488" s="69"/>
      <c r="R488" s="69"/>
      <c r="S488" s="69"/>
      <c r="T488" s="69"/>
    </row>
    <row r="489" spans="1:20" s="70" customFormat="1">
      <c r="A489" s="11">
        <v>480</v>
      </c>
      <c r="B489" s="24" t="s">
        <v>1100</v>
      </c>
      <c r="C489" s="11" t="s">
        <v>1101</v>
      </c>
      <c r="D489" s="11" t="s">
        <v>105</v>
      </c>
      <c r="E489" s="24" t="s">
        <v>106</v>
      </c>
      <c r="F489" s="24" t="s">
        <v>107</v>
      </c>
      <c r="G489" s="25">
        <v>2475.3000000000002</v>
      </c>
      <c r="H489" s="12">
        <v>0</v>
      </c>
      <c r="I489" s="67">
        <f t="shared" si="14"/>
        <v>2475.3000000000002</v>
      </c>
      <c r="J489" s="12">
        <v>833.94</v>
      </c>
      <c r="K489" s="72">
        <f t="shared" si="15"/>
        <v>1641.3600000000001</v>
      </c>
      <c r="L489" s="12">
        <v>100.85</v>
      </c>
      <c r="M489" s="12">
        <v>7.06</v>
      </c>
      <c r="N489" s="71"/>
      <c r="O489" s="69"/>
      <c r="P489" s="69"/>
      <c r="Q489" s="69"/>
      <c r="R489" s="69"/>
      <c r="S489" s="69"/>
      <c r="T489" s="69"/>
    </row>
    <row r="490" spans="1:20" s="70" customFormat="1">
      <c r="A490" s="11">
        <v>481</v>
      </c>
      <c r="B490" s="24" t="s">
        <v>1102</v>
      </c>
      <c r="C490" s="11" t="s">
        <v>1103</v>
      </c>
      <c r="D490" s="11" t="s">
        <v>30</v>
      </c>
      <c r="E490" s="24" t="s">
        <v>31</v>
      </c>
      <c r="F490" s="24" t="s">
        <v>32</v>
      </c>
      <c r="G490" s="25">
        <v>2799</v>
      </c>
      <c r="H490" s="12">
        <v>0</v>
      </c>
      <c r="I490" s="67">
        <f t="shared" si="14"/>
        <v>2799</v>
      </c>
      <c r="J490" s="12">
        <v>949.2</v>
      </c>
      <c r="K490" s="72">
        <f t="shared" si="15"/>
        <v>1849.8</v>
      </c>
      <c r="L490" s="12">
        <v>163.74</v>
      </c>
      <c r="M490" s="12">
        <v>11.46</v>
      </c>
      <c r="N490" s="71"/>
      <c r="O490" s="69"/>
      <c r="P490" s="69"/>
      <c r="Q490" s="69"/>
      <c r="R490" s="69"/>
      <c r="S490" s="69"/>
      <c r="T490" s="69"/>
    </row>
    <row r="491" spans="1:20" s="70" customFormat="1">
      <c r="A491" s="11">
        <v>482</v>
      </c>
      <c r="B491" s="24" t="s">
        <v>1104</v>
      </c>
      <c r="C491" s="11" t="s">
        <v>1105</v>
      </c>
      <c r="D491" s="11" t="s">
        <v>330</v>
      </c>
      <c r="E491" s="24" t="s">
        <v>89</v>
      </c>
      <c r="F491" s="24" t="s">
        <v>22</v>
      </c>
      <c r="G491" s="25">
        <v>2549.5100000000002</v>
      </c>
      <c r="H491" s="12">
        <v>0</v>
      </c>
      <c r="I491" s="67">
        <f t="shared" si="14"/>
        <v>2549.5100000000002</v>
      </c>
      <c r="J491" s="12">
        <v>1274.77</v>
      </c>
      <c r="K491" s="72">
        <f t="shared" si="15"/>
        <v>1274.7400000000002</v>
      </c>
      <c r="L491" s="12">
        <v>101.32</v>
      </c>
      <c r="M491" s="12">
        <v>7.09</v>
      </c>
      <c r="N491" s="71"/>
      <c r="O491" s="69"/>
      <c r="P491" s="69"/>
      <c r="Q491" s="69"/>
      <c r="R491" s="69"/>
      <c r="S491" s="69"/>
      <c r="T491" s="69"/>
    </row>
    <row r="492" spans="1:20" s="70" customFormat="1">
      <c r="A492" s="11">
        <v>483</v>
      </c>
      <c r="B492" s="24" t="s">
        <v>1106</v>
      </c>
      <c r="C492" s="11" t="s">
        <v>1107</v>
      </c>
      <c r="D492" s="11" t="s">
        <v>80</v>
      </c>
      <c r="E492" s="24" t="s">
        <v>81</v>
      </c>
      <c r="F492" s="24" t="s">
        <v>22</v>
      </c>
      <c r="G492" s="25">
        <v>2125.2800000000002</v>
      </c>
      <c r="H492" s="12">
        <v>0</v>
      </c>
      <c r="I492" s="67">
        <f t="shared" si="14"/>
        <v>2125.2800000000002</v>
      </c>
      <c r="J492" s="12">
        <v>553.44000000000005</v>
      </c>
      <c r="K492" s="72">
        <f t="shared" si="15"/>
        <v>1571.8400000000001</v>
      </c>
      <c r="L492" s="12">
        <v>103.9</v>
      </c>
      <c r="M492" s="12">
        <v>7.27</v>
      </c>
      <c r="N492" s="71"/>
      <c r="O492" s="69"/>
      <c r="P492" s="69"/>
      <c r="Q492" s="69"/>
      <c r="R492" s="69"/>
      <c r="S492" s="69"/>
      <c r="T492" s="69"/>
    </row>
    <row r="493" spans="1:20" s="70" customFormat="1">
      <c r="A493" s="11">
        <v>484</v>
      </c>
      <c r="B493" s="24" t="s">
        <v>1108</v>
      </c>
      <c r="C493" s="11" t="s">
        <v>1109</v>
      </c>
      <c r="D493" s="11" t="s">
        <v>88</v>
      </c>
      <c r="E493" s="24" t="s">
        <v>41</v>
      </c>
      <c r="F493" s="24" t="s">
        <v>22</v>
      </c>
      <c r="G493" s="25">
        <v>2646.05</v>
      </c>
      <c r="H493" s="12">
        <v>0</v>
      </c>
      <c r="I493" s="67">
        <f t="shared" si="14"/>
        <v>2646.05</v>
      </c>
      <c r="J493" s="12">
        <v>1323.03</v>
      </c>
      <c r="K493" s="72">
        <f t="shared" si="15"/>
        <v>1323.0200000000002</v>
      </c>
      <c r="L493" s="12">
        <v>104.83</v>
      </c>
      <c r="M493" s="12">
        <v>7.34</v>
      </c>
      <c r="N493" s="71"/>
      <c r="O493" s="69"/>
      <c r="P493" s="69"/>
      <c r="Q493" s="69"/>
      <c r="R493" s="69"/>
      <c r="S493" s="69"/>
      <c r="T493" s="69"/>
    </row>
    <row r="494" spans="1:20" s="70" customFormat="1">
      <c r="A494" s="11">
        <v>485</v>
      </c>
      <c r="B494" s="24" t="s">
        <v>1110</v>
      </c>
      <c r="C494" s="11" t="s">
        <v>1111</v>
      </c>
      <c r="D494" s="11" t="s">
        <v>344</v>
      </c>
      <c r="E494" s="24" t="s">
        <v>48</v>
      </c>
      <c r="F494" s="24" t="s">
        <v>22</v>
      </c>
      <c r="G494" s="25">
        <v>2542.89</v>
      </c>
      <c r="H494" s="12">
        <v>0</v>
      </c>
      <c r="I494" s="67">
        <f t="shared" si="14"/>
        <v>2542.89</v>
      </c>
      <c r="J494" s="12">
        <v>185.46</v>
      </c>
      <c r="K494" s="72">
        <f t="shared" si="15"/>
        <v>2357.4299999999998</v>
      </c>
      <c r="L494" s="12">
        <v>102.96</v>
      </c>
      <c r="M494" s="12">
        <v>7.21</v>
      </c>
      <c r="N494" s="71"/>
      <c r="O494" s="69"/>
      <c r="P494" s="69"/>
      <c r="Q494" s="69"/>
      <c r="R494" s="69"/>
      <c r="S494" s="69"/>
      <c r="T494" s="69"/>
    </row>
    <row r="495" spans="1:20" s="70" customFormat="1">
      <c r="A495" s="11">
        <v>486</v>
      </c>
      <c r="B495" s="24" t="s">
        <v>1112</v>
      </c>
      <c r="C495" s="11" t="s">
        <v>1113</v>
      </c>
      <c r="D495" s="11" t="s">
        <v>118</v>
      </c>
      <c r="E495" s="24" t="s">
        <v>48</v>
      </c>
      <c r="F495" s="24" t="s">
        <v>22</v>
      </c>
      <c r="G495" s="25">
        <v>2194.75</v>
      </c>
      <c r="H495" s="12">
        <v>0</v>
      </c>
      <c r="I495" s="67">
        <f t="shared" si="14"/>
        <v>2194.75</v>
      </c>
      <c r="J495" s="12">
        <v>1097.3800000000001</v>
      </c>
      <c r="K495" s="72">
        <f t="shared" si="15"/>
        <v>1097.3699999999999</v>
      </c>
      <c r="L495" s="12">
        <v>102.96</v>
      </c>
      <c r="M495" s="12">
        <v>7.21</v>
      </c>
      <c r="N495" s="71"/>
      <c r="O495" s="69"/>
      <c r="P495" s="69"/>
      <c r="Q495" s="69"/>
      <c r="R495" s="69"/>
      <c r="S495" s="69"/>
      <c r="T495" s="69"/>
    </row>
    <row r="496" spans="1:20" s="70" customFormat="1">
      <c r="A496" s="11">
        <v>487</v>
      </c>
      <c r="B496" s="24" t="s">
        <v>1114</v>
      </c>
      <c r="C496" s="11" t="s">
        <v>1115</v>
      </c>
      <c r="D496" s="11" t="s">
        <v>80</v>
      </c>
      <c r="E496" s="24" t="s">
        <v>48</v>
      </c>
      <c r="F496" s="24" t="s">
        <v>22</v>
      </c>
      <c r="G496" s="25">
        <v>2078.29</v>
      </c>
      <c r="H496" s="12">
        <v>0</v>
      </c>
      <c r="I496" s="67">
        <f t="shared" si="14"/>
        <v>2078.29</v>
      </c>
      <c r="J496" s="12">
        <v>1039.1500000000001</v>
      </c>
      <c r="K496" s="72">
        <f t="shared" si="15"/>
        <v>1039.1399999999999</v>
      </c>
      <c r="L496" s="12">
        <v>102.96</v>
      </c>
      <c r="M496" s="12">
        <v>7.21</v>
      </c>
      <c r="N496" s="71"/>
      <c r="O496" s="69"/>
      <c r="P496" s="69"/>
      <c r="Q496" s="69"/>
      <c r="R496" s="69"/>
      <c r="S496" s="69"/>
      <c r="T496" s="69"/>
    </row>
    <row r="497" spans="1:20" s="70" customFormat="1">
      <c r="A497" s="11">
        <v>488</v>
      </c>
      <c r="B497" s="24" t="s">
        <v>1116</v>
      </c>
      <c r="C497" s="11" t="s">
        <v>1117</v>
      </c>
      <c r="D497" s="11" t="s">
        <v>30</v>
      </c>
      <c r="E497" s="24" t="s">
        <v>31</v>
      </c>
      <c r="F497" s="24" t="s">
        <v>32</v>
      </c>
      <c r="G497" s="25">
        <v>5854.09</v>
      </c>
      <c r="H497" s="12">
        <v>0</v>
      </c>
      <c r="I497" s="67">
        <f t="shared" si="14"/>
        <v>5854.09</v>
      </c>
      <c r="J497" s="12">
        <v>703.02</v>
      </c>
      <c r="K497" s="72">
        <f t="shared" si="15"/>
        <v>5151.07</v>
      </c>
      <c r="L497" s="12">
        <v>163.74</v>
      </c>
      <c r="M497" s="12">
        <v>11.46</v>
      </c>
      <c r="N497" s="71"/>
      <c r="O497" s="69"/>
      <c r="P497" s="69"/>
      <c r="Q497" s="69"/>
      <c r="R497" s="69"/>
      <c r="S497" s="69"/>
      <c r="T497" s="69"/>
    </row>
    <row r="498" spans="1:20" s="70" customFormat="1">
      <c r="A498" s="11">
        <v>489</v>
      </c>
      <c r="B498" s="24" t="s">
        <v>1118</v>
      </c>
      <c r="C498" s="11" t="s">
        <v>1119</v>
      </c>
      <c r="D498" s="11" t="s">
        <v>88</v>
      </c>
      <c r="E498" s="24" t="s">
        <v>81</v>
      </c>
      <c r="F498" s="24" t="s">
        <v>22</v>
      </c>
      <c r="G498" s="25">
        <v>2677.22</v>
      </c>
      <c r="H498" s="12">
        <v>0</v>
      </c>
      <c r="I498" s="67">
        <f t="shared" si="14"/>
        <v>2677.22</v>
      </c>
      <c r="J498" s="12">
        <v>1595.49</v>
      </c>
      <c r="K498" s="72">
        <f t="shared" si="15"/>
        <v>1081.7299999999998</v>
      </c>
      <c r="L498" s="12">
        <v>103.9</v>
      </c>
      <c r="M498" s="12">
        <v>7.27</v>
      </c>
      <c r="N498" s="71"/>
      <c r="O498" s="69"/>
      <c r="P498" s="69"/>
      <c r="Q498" s="69"/>
      <c r="R498" s="69"/>
      <c r="S498" s="69"/>
      <c r="T498" s="69"/>
    </row>
    <row r="499" spans="1:20" s="70" customFormat="1">
      <c r="A499" s="11">
        <v>490</v>
      </c>
      <c r="B499" s="24" t="s">
        <v>1120</v>
      </c>
      <c r="C499" s="11" t="s">
        <v>1121</v>
      </c>
      <c r="D499" s="11" t="s">
        <v>211</v>
      </c>
      <c r="E499" s="24" t="s">
        <v>303</v>
      </c>
      <c r="F499" s="24" t="s">
        <v>107</v>
      </c>
      <c r="G499" s="25">
        <v>2354.6799999999998</v>
      </c>
      <c r="H499" s="12">
        <v>0</v>
      </c>
      <c r="I499" s="67">
        <f t="shared" si="14"/>
        <v>2354.6799999999998</v>
      </c>
      <c r="J499" s="12">
        <v>1311.36</v>
      </c>
      <c r="K499" s="72">
        <f t="shared" si="15"/>
        <v>1043.32</v>
      </c>
      <c r="L499" s="12">
        <v>100.39</v>
      </c>
      <c r="M499" s="12">
        <v>7.03</v>
      </c>
      <c r="N499" s="71"/>
      <c r="O499" s="69"/>
      <c r="P499" s="69"/>
      <c r="Q499" s="69"/>
      <c r="R499" s="69"/>
      <c r="S499" s="69"/>
      <c r="T499" s="69"/>
    </row>
    <row r="500" spans="1:20" s="70" customFormat="1">
      <c r="A500" s="11">
        <v>491</v>
      </c>
      <c r="B500" s="24" t="s">
        <v>1122</v>
      </c>
      <c r="C500" s="11" t="s">
        <v>1123</v>
      </c>
      <c r="D500" s="11" t="s">
        <v>230</v>
      </c>
      <c r="E500" s="24" t="s">
        <v>41</v>
      </c>
      <c r="F500" s="24" t="s">
        <v>22</v>
      </c>
      <c r="G500" s="25">
        <v>2098.35</v>
      </c>
      <c r="H500" s="12">
        <v>0</v>
      </c>
      <c r="I500" s="67">
        <f t="shared" si="14"/>
        <v>2098.35</v>
      </c>
      <c r="J500" s="12">
        <v>166.42</v>
      </c>
      <c r="K500" s="72">
        <f t="shared" si="15"/>
        <v>1931.9299999999998</v>
      </c>
      <c r="L500" s="12">
        <v>104.83</v>
      </c>
      <c r="M500" s="12">
        <v>7.34</v>
      </c>
      <c r="N500" s="71"/>
      <c r="O500" s="69"/>
      <c r="P500" s="69"/>
      <c r="Q500" s="69"/>
      <c r="R500" s="69"/>
      <c r="S500" s="69"/>
      <c r="T500" s="69"/>
    </row>
    <row r="501" spans="1:20" s="70" customFormat="1">
      <c r="A501" s="11">
        <v>492</v>
      </c>
      <c r="B501" s="24" t="s">
        <v>1124</v>
      </c>
      <c r="C501" s="11" t="s">
        <v>1125</v>
      </c>
      <c r="D501" s="11" t="s">
        <v>173</v>
      </c>
      <c r="E501" s="24" t="s">
        <v>174</v>
      </c>
      <c r="F501" s="24" t="s">
        <v>107</v>
      </c>
      <c r="G501" s="25">
        <v>1950.95</v>
      </c>
      <c r="H501" s="12">
        <v>0</v>
      </c>
      <c r="I501" s="67">
        <f t="shared" si="14"/>
        <v>1950.95</v>
      </c>
      <c r="J501" s="12">
        <v>146.35</v>
      </c>
      <c r="K501" s="72">
        <f t="shared" si="15"/>
        <v>1804.6000000000001</v>
      </c>
      <c r="L501" s="12">
        <v>101.32</v>
      </c>
      <c r="M501" s="12">
        <v>7.09</v>
      </c>
      <c r="N501" s="71"/>
      <c r="O501" s="69"/>
      <c r="P501" s="69"/>
      <c r="Q501" s="69"/>
      <c r="R501" s="69"/>
      <c r="S501" s="69"/>
      <c r="T501" s="69"/>
    </row>
    <row r="502" spans="1:20" s="70" customFormat="1">
      <c r="A502" s="11">
        <v>493</v>
      </c>
      <c r="B502" s="24" t="s">
        <v>1126</v>
      </c>
      <c r="C502" s="11" t="s">
        <v>1127</v>
      </c>
      <c r="D502" s="11" t="s">
        <v>681</v>
      </c>
      <c r="E502" s="24" t="s">
        <v>81</v>
      </c>
      <c r="F502" s="24" t="s">
        <v>22</v>
      </c>
      <c r="G502" s="25">
        <v>2232.81</v>
      </c>
      <c r="H502" s="12">
        <v>0</v>
      </c>
      <c r="I502" s="67">
        <f t="shared" si="14"/>
        <v>2232.81</v>
      </c>
      <c r="J502" s="12">
        <v>1025.51</v>
      </c>
      <c r="K502" s="72">
        <f t="shared" si="15"/>
        <v>1207.3</v>
      </c>
      <c r="L502" s="12">
        <v>103.9</v>
      </c>
      <c r="M502" s="12">
        <v>7.27</v>
      </c>
      <c r="N502" s="71"/>
      <c r="O502" s="69"/>
      <c r="P502" s="69"/>
      <c r="Q502" s="69"/>
      <c r="R502" s="69"/>
      <c r="S502" s="69"/>
      <c r="T502" s="69"/>
    </row>
    <row r="503" spans="1:20" s="70" customFormat="1">
      <c r="A503" s="11">
        <v>494</v>
      </c>
      <c r="B503" s="24" t="s">
        <v>1128</v>
      </c>
      <c r="C503" s="11" t="s">
        <v>1129</v>
      </c>
      <c r="D503" s="11" t="s">
        <v>77</v>
      </c>
      <c r="E503" s="24" t="s">
        <v>36</v>
      </c>
      <c r="F503" s="24" t="s">
        <v>37</v>
      </c>
      <c r="G503" s="25">
        <v>6556.2</v>
      </c>
      <c r="H503" s="12">
        <v>0</v>
      </c>
      <c r="I503" s="67">
        <f t="shared" si="14"/>
        <v>6556.2</v>
      </c>
      <c r="J503" s="12">
        <v>3200.68</v>
      </c>
      <c r="K503" s="72">
        <f t="shared" si="15"/>
        <v>3355.52</v>
      </c>
      <c r="L503" s="12">
        <v>347.81</v>
      </c>
      <c r="M503" s="12">
        <v>24.35</v>
      </c>
      <c r="N503" s="71"/>
      <c r="O503" s="69"/>
      <c r="P503" s="69"/>
      <c r="Q503" s="69"/>
      <c r="R503" s="69"/>
      <c r="S503" s="69"/>
      <c r="T503" s="69"/>
    </row>
    <row r="504" spans="1:20" s="70" customFormat="1">
      <c r="A504" s="11">
        <v>495</v>
      </c>
      <c r="B504" s="24" t="s">
        <v>1130</v>
      </c>
      <c r="C504" s="11" t="s">
        <v>1131</v>
      </c>
      <c r="D504" s="11" t="s">
        <v>1132</v>
      </c>
      <c r="E504" s="24" t="s">
        <v>174</v>
      </c>
      <c r="F504" s="24" t="s">
        <v>107</v>
      </c>
      <c r="G504" s="25">
        <v>815.95</v>
      </c>
      <c r="H504" s="12">
        <v>1222.17</v>
      </c>
      <c r="I504" s="67">
        <f t="shared" si="14"/>
        <v>2038.1200000000001</v>
      </c>
      <c r="J504" s="12">
        <v>901</v>
      </c>
      <c r="K504" s="72">
        <f t="shared" si="15"/>
        <v>1137.1200000000001</v>
      </c>
      <c r="L504" s="12">
        <v>71.03</v>
      </c>
      <c r="M504" s="12">
        <v>4.97</v>
      </c>
      <c r="N504" s="71"/>
      <c r="O504" s="69"/>
      <c r="P504" s="69"/>
      <c r="Q504" s="69"/>
      <c r="R504" s="69"/>
      <c r="S504" s="69"/>
      <c r="T504" s="69"/>
    </row>
    <row r="505" spans="1:20" s="70" customFormat="1">
      <c r="A505" s="11">
        <v>496</v>
      </c>
      <c r="B505" s="24" t="s">
        <v>1133</v>
      </c>
      <c r="C505" s="11" t="s">
        <v>1134</v>
      </c>
      <c r="D505" s="11" t="s">
        <v>199</v>
      </c>
      <c r="E505" s="24" t="s">
        <v>200</v>
      </c>
      <c r="F505" s="24" t="s">
        <v>22</v>
      </c>
      <c r="G505" s="25">
        <v>701.1</v>
      </c>
      <c r="H505" s="12">
        <v>1222.17</v>
      </c>
      <c r="I505" s="67">
        <f t="shared" si="14"/>
        <v>1923.27</v>
      </c>
      <c r="J505" s="12">
        <v>203.09</v>
      </c>
      <c r="K505" s="72">
        <f t="shared" si="15"/>
        <v>1720.18</v>
      </c>
      <c r="L505" s="12">
        <v>67.5</v>
      </c>
      <c r="M505" s="12">
        <v>4.4000000000000004</v>
      </c>
      <c r="N505" s="71"/>
      <c r="O505" s="69"/>
      <c r="P505" s="69"/>
      <c r="Q505" s="69"/>
      <c r="R505" s="69"/>
      <c r="S505" s="69"/>
      <c r="T505" s="69"/>
    </row>
    <row r="506" spans="1:20" s="70" customFormat="1">
      <c r="A506" s="11">
        <v>497</v>
      </c>
      <c r="B506" s="24" t="s">
        <v>1135</v>
      </c>
      <c r="C506" s="11" t="s">
        <v>1136</v>
      </c>
      <c r="D506" s="11" t="s">
        <v>80</v>
      </c>
      <c r="E506" s="24" t="s">
        <v>81</v>
      </c>
      <c r="F506" s="24" t="s">
        <v>22</v>
      </c>
      <c r="G506" s="25">
        <v>2691.92</v>
      </c>
      <c r="H506" s="12">
        <v>0</v>
      </c>
      <c r="I506" s="67">
        <f t="shared" si="14"/>
        <v>2691.92</v>
      </c>
      <c r="J506" s="12">
        <v>233.45</v>
      </c>
      <c r="K506" s="72">
        <f t="shared" si="15"/>
        <v>2458.4700000000003</v>
      </c>
      <c r="L506" s="12">
        <v>103.9</v>
      </c>
      <c r="M506" s="12">
        <v>7.27</v>
      </c>
      <c r="N506" s="71"/>
      <c r="O506" s="69"/>
      <c r="P506" s="69"/>
      <c r="Q506" s="69"/>
      <c r="R506" s="69"/>
      <c r="S506" s="69"/>
      <c r="T506" s="69"/>
    </row>
    <row r="507" spans="1:20" s="70" customFormat="1">
      <c r="A507" s="11">
        <v>498</v>
      </c>
      <c r="B507" s="24" t="s">
        <v>1137</v>
      </c>
      <c r="C507" s="11" t="s">
        <v>1138</v>
      </c>
      <c r="D507" s="11" t="s">
        <v>51</v>
      </c>
      <c r="E507" s="24" t="s">
        <v>166</v>
      </c>
      <c r="F507" s="24" t="s">
        <v>37</v>
      </c>
      <c r="G507" s="25">
        <v>4968</v>
      </c>
      <c r="H507" s="12">
        <v>0</v>
      </c>
      <c r="I507" s="67">
        <f t="shared" si="14"/>
        <v>4968</v>
      </c>
      <c r="J507" s="12">
        <v>933.26</v>
      </c>
      <c r="K507" s="72">
        <f t="shared" si="15"/>
        <v>4034.74</v>
      </c>
      <c r="L507" s="12">
        <v>303.23</v>
      </c>
      <c r="M507" s="12">
        <v>21.23</v>
      </c>
      <c r="N507" s="71"/>
      <c r="O507" s="69"/>
      <c r="P507" s="69"/>
      <c r="Q507" s="69"/>
      <c r="R507" s="69"/>
      <c r="S507" s="69"/>
      <c r="T507" s="69"/>
    </row>
    <row r="508" spans="1:20" s="70" customFormat="1">
      <c r="A508" s="11">
        <v>499</v>
      </c>
      <c r="B508" s="24" t="s">
        <v>1139</v>
      </c>
      <c r="C508" s="11" t="s">
        <v>1140</v>
      </c>
      <c r="D508" s="11" t="s">
        <v>988</v>
      </c>
      <c r="E508" s="24" t="s">
        <v>212</v>
      </c>
      <c r="F508" s="24" t="s">
        <v>107</v>
      </c>
      <c r="G508" s="25">
        <v>2044.79</v>
      </c>
      <c r="H508" s="12">
        <v>0</v>
      </c>
      <c r="I508" s="67">
        <f t="shared" si="14"/>
        <v>2044.79</v>
      </c>
      <c r="J508" s="12">
        <v>229.4</v>
      </c>
      <c r="K508" s="72">
        <f t="shared" si="15"/>
        <v>1815.3899999999999</v>
      </c>
      <c r="L508" s="12">
        <v>100.85</v>
      </c>
      <c r="M508" s="12">
        <v>7.06</v>
      </c>
      <c r="N508" s="71"/>
      <c r="O508" s="69"/>
      <c r="P508" s="69"/>
      <c r="Q508" s="69"/>
      <c r="R508" s="69"/>
      <c r="S508" s="69"/>
      <c r="T508" s="69"/>
    </row>
    <row r="509" spans="1:20" s="70" customFormat="1">
      <c r="A509" s="11">
        <v>500</v>
      </c>
      <c r="B509" s="24" t="s">
        <v>1141</v>
      </c>
      <c r="C509" s="11" t="s">
        <v>1142</v>
      </c>
      <c r="D509" s="11" t="s">
        <v>199</v>
      </c>
      <c r="E509" s="24" t="s">
        <v>200</v>
      </c>
      <c r="F509" s="24" t="s">
        <v>22</v>
      </c>
      <c r="G509" s="25">
        <v>701.1</v>
      </c>
      <c r="H509" s="12">
        <v>1222.17</v>
      </c>
      <c r="I509" s="67">
        <f t="shared" si="14"/>
        <v>1923.27</v>
      </c>
      <c r="J509" s="12">
        <v>208.44</v>
      </c>
      <c r="K509" s="72">
        <f t="shared" si="15"/>
        <v>1714.83</v>
      </c>
      <c r="L509" s="12">
        <v>67.5</v>
      </c>
      <c r="M509" s="12">
        <v>4.4000000000000004</v>
      </c>
      <c r="N509" s="71"/>
      <c r="O509" s="69"/>
      <c r="P509" s="69"/>
      <c r="Q509" s="69"/>
      <c r="R509" s="69"/>
      <c r="S509" s="69"/>
      <c r="T509" s="69"/>
    </row>
    <row r="510" spans="1:20" s="70" customFormat="1">
      <c r="A510" s="11">
        <v>501</v>
      </c>
      <c r="B510" s="24" t="s">
        <v>1143</v>
      </c>
      <c r="C510" s="11" t="s">
        <v>1144</v>
      </c>
      <c r="D510" s="11" t="s">
        <v>408</v>
      </c>
      <c r="E510" s="24" t="s">
        <v>21</v>
      </c>
      <c r="F510" s="24" t="s">
        <v>22</v>
      </c>
      <c r="G510" s="25">
        <v>839.84</v>
      </c>
      <c r="H510" s="12">
        <v>1222.17</v>
      </c>
      <c r="I510" s="67">
        <f t="shared" si="14"/>
        <v>2062.0100000000002</v>
      </c>
      <c r="J510" s="12">
        <v>576.88</v>
      </c>
      <c r="K510" s="72">
        <f t="shared" si="15"/>
        <v>1485.13</v>
      </c>
      <c r="L510" s="12">
        <v>72.84</v>
      </c>
      <c r="M510" s="12">
        <v>5.0999999999999996</v>
      </c>
      <c r="N510" s="71"/>
      <c r="O510" s="69"/>
      <c r="P510" s="69"/>
      <c r="Q510" s="69"/>
      <c r="R510" s="69"/>
      <c r="S510" s="69"/>
      <c r="T510" s="69"/>
    </row>
    <row r="511" spans="1:20" s="70" customFormat="1">
      <c r="A511" s="11">
        <v>502</v>
      </c>
      <c r="B511" s="24" t="s">
        <v>1145</v>
      </c>
      <c r="C511" s="11" t="s">
        <v>1146</v>
      </c>
      <c r="D511" s="11" t="s">
        <v>30</v>
      </c>
      <c r="E511" s="24" t="s">
        <v>31</v>
      </c>
      <c r="F511" s="24" t="s">
        <v>32</v>
      </c>
      <c r="G511" s="25">
        <v>5248.24</v>
      </c>
      <c r="H511" s="12">
        <v>0</v>
      </c>
      <c r="I511" s="67">
        <f t="shared" si="14"/>
        <v>5248.24</v>
      </c>
      <c r="J511" s="12">
        <v>717.02</v>
      </c>
      <c r="K511" s="72">
        <f t="shared" si="15"/>
        <v>4531.2199999999993</v>
      </c>
      <c r="L511" s="12">
        <v>163.74</v>
      </c>
      <c r="M511" s="12">
        <v>11.46</v>
      </c>
      <c r="N511" s="71"/>
      <c r="O511" s="69"/>
      <c r="P511" s="69"/>
      <c r="Q511" s="69"/>
      <c r="R511" s="69"/>
      <c r="S511" s="69"/>
      <c r="T511" s="69"/>
    </row>
    <row r="512" spans="1:20" s="70" customFormat="1">
      <c r="A512" s="11">
        <v>503</v>
      </c>
      <c r="B512" s="24" t="s">
        <v>1147</v>
      </c>
      <c r="C512" s="11" t="s">
        <v>1148</v>
      </c>
      <c r="D512" s="11" t="s">
        <v>1149</v>
      </c>
      <c r="E512" s="24" t="s">
        <v>166</v>
      </c>
      <c r="F512" s="24" t="s">
        <v>37</v>
      </c>
      <c r="G512" s="25">
        <v>5400.48</v>
      </c>
      <c r="H512" s="12">
        <v>0</v>
      </c>
      <c r="I512" s="67">
        <f t="shared" si="14"/>
        <v>5400.48</v>
      </c>
      <c r="J512" s="12">
        <v>1481.83</v>
      </c>
      <c r="K512" s="72">
        <f t="shared" si="15"/>
        <v>3918.6499999999996</v>
      </c>
      <c r="L512" s="12">
        <v>267.23</v>
      </c>
      <c r="M512" s="12">
        <v>18.71</v>
      </c>
      <c r="N512" s="71"/>
      <c r="O512" s="69"/>
      <c r="P512" s="69"/>
      <c r="Q512" s="69"/>
      <c r="R512" s="69"/>
      <c r="S512" s="69"/>
      <c r="T512" s="69"/>
    </row>
    <row r="513" spans="1:20" s="70" customFormat="1">
      <c r="A513" s="11">
        <v>504</v>
      </c>
      <c r="B513" s="24" t="s">
        <v>1150</v>
      </c>
      <c r="C513" s="11" t="s">
        <v>1151</v>
      </c>
      <c r="D513" s="11" t="s">
        <v>35</v>
      </c>
      <c r="E513" s="24" t="s">
        <v>36</v>
      </c>
      <c r="F513" s="24" t="s">
        <v>37</v>
      </c>
      <c r="G513" s="25">
        <v>6964.37</v>
      </c>
      <c r="H513" s="12">
        <v>0</v>
      </c>
      <c r="I513" s="67">
        <f t="shared" si="14"/>
        <v>6964.37</v>
      </c>
      <c r="J513" s="12">
        <v>4952.5</v>
      </c>
      <c r="K513" s="72">
        <f t="shared" si="15"/>
        <v>2011.87</v>
      </c>
      <c r="L513" s="12">
        <v>347.81</v>
      </c>
      <c r="M513" s="12">
        <v>24.35</v>
      </c>
      <c r="N513" s="71"/>
      <c r="O513" s="69"/>
      <c r="P513" s="69"/>
      <c r="Q513" s="69"/>
      <c r="R513" s="69"/>
      <c r="S513" s="69"/>
      <c r="T513" s="69"/>
    </row>
    <row r="514" spans="1:20" s="70" customFormat="1">
      <c r="A514" s="11">
        <v>505</v>
      </c>
      <c r="B514" s="24" t="s">
        <v>1152</v>
      </c>
      <c r="C514" s="11" t="s">
        <v>1153</v>
      </c>
      <c r="D514" s="11" t="s">
        <v>330</v>
      </c>
      <c r="E514" s="24" t="s">
        <v>89</v>
      </c>
      <c r="F514" s="24" t="s">
        <v>22</v>
      </c>
      <c r="G514" s="25">
        <v>2410.09</v>
      </c>
      <c r="H514" s="12">
        <v>0</v>
      </c>
      <c r="I514" s="67">
        <f t="shared" si="14"/>
        <v>2410.09</v>
      </c>
      <c r="J514" s="12">
        <v>272.32</v>
      </c>
      <c r="K514" s="72">
        <f t="shared" si="15"/>
        <v>2137.77</v>
      </c>
      <c r="L514" s="12">
        <v>101.32</v>
      </c>
      <c r="M514" s="12">
        <v>7.09</v>
      </c>
      <c r="N514" s="71"/>
      <c r="O514" s="69"/>
      <c r="P514" s="69"/>
      <c r="Q514" s="69"/>
      <c r="R514" s="69"/>
      <c r="S514" s="69"/>
      <c r="T514" s="69"/>
    </row>
    <row r="515" spans="1:20" s="70" customFormat="1">
      <c r="A515" s="11">
        <v>506</v>
      </c>
      <c r="B515" s="24" t="s">
        <v>1154</v>
      </c>
      <c r="C515" s="11" t="s">
        <v>1155</v>
      </c>
      <c r="D515" s="11" t="s">
        <v>222</v>
      </c>
      <c r="E515" s="24" t="s">
        <v>219</v>
      </c>
      <c r="F515" s="24" t="s">
        <v>32</v>
      </c>
      <c r="G515" s="25">
        <v>3783.69</v>
      </c>
      <c r="H515" s="12">
        <v>0</v>
      </c>
      <c r="I515" s="67">
        <f t="shared" si="14"/>
        <v>3783.69</v>
      </c>
      <c r="J515" s="12">
        <v>1891.85</v>
      </c>
      <c r="K515" s="72">
        <f t="shared" si="15"/>
        <v>1891.8400000000001</v>
      </c>
      <c r="L515" s="12">
        <v>144.09</v>
      </c>
      <c r="M515" s="12">
        <v>10.09</v>
      </c>
      <c r="N515" s="71"/>
      <c r="O515" s="69"/>
      <c r="P515" s="69"/>
      <c r="Q515" s="69"/>
      <c r="R515" s="69"/>
      <c r="S515" s="69"/>
      <c r="T515" s="69"/>
    </row>
    <row r="516" spans="1:20" s="70" customFormat="1">
      <c r="A516" s="11">
        <v>507</v>
      </c>
      <c r="B516" s="24" t="s">
        <v>1156</v>
      </c>
      <c r="C516" s="11" t="s">
        <v>1157</v>
      </c>
      <c r="D516" s="11" t="s">
        <v>35</v>
      </c>
      <c r="E516" s="24" t="s">
        <v>36</v>
      </c>
      <c r="F516" s="24" t="s">
        <v>37</v>
      </c>
      <c r="G516" s="25">
        <v>5730</v>
      </c>
      <c r="H516" s="12">
        <v>0</v>
      </c>
      <c r="I516" s="67">
        <f t="shared" si="14"/>
        <v>5730</v>
      </c>
      <c r="J516" s="12">
        <v>1805.29</v>
      </c>
      <c r="K516" s="72">
        <f t="shared" si="15"/>
        <v>3924.71</v>
      </c>
      <c r="L516" s="12">
        <v>347.81</v>
      </c>
      <c r="M516" s="12">
        <v>24.35</v>
      </c>
      <c r="N516" s="71"/>
      <c r="O516" s="69"/>
      <c r="P516" s="69"/>
      <c r="Q516" s="69"/>
      <c r="R516" s="69"/>
      <c r="S516" s="69"/>
      <c r="T516" s="69"/>
    </row>
    <row r="517" spans="1:20" s="70" customFormat="1">
      <c r="A517" s="11">
        <v>508</v>
      </c>
      <c r="B517" s="24" t="s">
        <v>1158</v>
      </c>
      <c r="C517" s="11" t="s">
        <v>1159</v>
      </c>
      <c r="D517" s="11" t="s">
        <v>173</v>
      </c>
      <c r="E517" s="24" t="s">
        <v>174</v>
      </c>
      <c r="F517" s="24" t="s">
        <v>107</v>
      </c>
      <c r="G517" s="25">
        <v>1993.33</v>
      </c>
      <c r="H517" s="12">
        <v>0</v>
      </c>
      <c r="I517" s="67">
        <f t="shared" si="14"/>
        <v>1993.33</v>
      </c>
      <c r="J517" s="12">
        <v>745.57</v>
      </c>
      <c r="K517" s="72">
        <f t="shared" si="15"/>
        <v>1247.7599999999998</v>
      </c>
      <c r="L517" s="12">
        <v>101.32</v>
      </c>
      <c r="M517" s="12">
        <v>7.09</v>
      </c>
      <c r="N517" s="71"/>
      <c r="O517" s="69"/>
      <c r="P517" s="69"/>
      <c r="Q517" s="69"/>
      <c r="R517" s="69"/>
      <c r="S517" s="69"/>
      <c r="T517" s="69"/>
    </row>
    <row r="518" spans="1:20" s="70" customFormat="1">
      <c r="A518" s="11">
        <v>509</v>
      </c>
      <c r="B518" s="24" t="s">
        <v>1160</v>
      </c>
      <c r="C518" s="11" t="s">
        <v>1161</v>
      </c>
      <c r="D518" s="11" t="s">
        <v>64</v>
      </c>
      <c r="E518" s="24" t="s">
        <v>65</v>
      </c>
      <c r="F518" s="24" t="s">
        <v>32</v>
      </c>
      <c r="G518" s="25">
        <v>4380</v>
      </c>
      <c r="H518" s="12">
        <v>0</v>
      </c>
      <c r="I518" s="67">
        <f t="shared" si="14"/>
        <v>4380</v>
      </c>
      <c r="J518" s="12">
        <v>751.58</v>
      </c>
      <c r="K518" s="72">
        <f t="shared" si="15"/>
        <v>3628.42</v>
      </c>
      <c r="L518" s="12">
        <v>163.74</v>
      </c>
      <c r="M518" s="12">
        <v>11.46</v>
      </c>
      <c r="N518" s="71"/>
      <c r="O518" s="69"/>
      <c r="P518" s="69"/>
      <c r="Q518" s="69"/>
      <c r="R518" s="69"/>
      <c r="S518" s="69"/>
      <c r="T518" s="69"/>
    </row>
    <row r="519" spans="1:20" s="70" customFormat="1">
      <c r="A519" s="11">
        <v>510</v>
      </c>
      <c r="B519" s="24" t="s">
        <v>1162</v>
      </c>
      <c r="C519" s="11" t="s">
        <v>1163</v>
      </c>
      <c r="D519" s="11" t="s">
        <v>101</v>
      </c>
      <c r="E519" s="24" t="s">
        <v>251</v>
      </c>
      <c r="F519" s="24" t="s">
        <v>27</v>
      </c>
      <c r="G519" s="25">
        <v>909.99</v>
      </c>
      <c r="H519" s="12">
        <v>2562.17</v>
      </c>
      <c r="I519" s="67">
        <f t="shared" si="14"/>
        <v>3472.16</v>
      </c>
      <c r="J519" s="12">
        <v>795.65</v>
      </c>
      <c r="K519" s="72">
        <f t="shared" si="15"/>
        <v>2676.5099999999998</v>
      </c>
      <c r="L519" s="12">
        <v>77.36</v>
      </c>
      <c r="M519" s="12">
        <v>5.42</v>
      </c>
      <c r="N519" s="71"/>
      <c r="O519" s="69"/>
      <c r="P519" s="69"/>
      <c r="Q519" s="69"/>
      <c r="R519" s="69"/>
      <c r="S519" s="69"/>
      <c r="T519" s="69"/>
    </row>
    <row r="520" spans="1:20" s="70" customFormat="1">
      <c r="A520" s="11">
        <v>511</v>
      </c>
      <c r="B520" s="24" t="s">
        <v>1164</v>
      </c>
      <c r="C520" s="11" t="s">
        <v>1165</v>
      </c>
      <c r="D520" s="11" t="s">
        <v>51</v>
      </c>
      <c r="E520" s="24" t="s">
        <v>235</v>
      </c>
      <c r="F520" s="24" t="s">
        <v>37</v>
      </c>
      <c r="G520" s="25">
        <v>5138</v>
      </c>
      <c r="H520" s="12">
        <v>0</v>
      </c>
      <c r="I520" s="67">
        <f t="shared" si="14"/>
        <v>5138</v>
      </c>
      <c r="J520" s="12">
        <v>1649.53</v>
      </c>
      <c r="K520" s="72">
        <f t="shared" si="15"/>
        <v>3488.4700000000003</v>
      </c>
      <c r="L520" s="12">
        <v>313.17</v>
      </c>
      <c r="M520" s="12">
        <v>21.92</v>
      </c>
      <c r="N520" s="71"/>
      <c r="O520" s="69"/>
      <c r="P520" s="69"/>
      <c r="Q520" s="69"/>
      <c r="R520" s="69"/>
      <c r="S520" s="69"/>
      <c r="T520" s="69"/>
    </row>
    <row r="521" spans="1:20" s="70" customFormat="1">
      <c r="A521" s="11">
        <v>512</v>
      </c>
      <c r="B521" s="24" t="s">
        <v>1166</v>
      </c>
      <c r="C521" s="11" t="s">
        <v>1167</v>
      </c>
      <c r="D521" s="11" t="s">
        <v>51</v>
      </c>
      <c r="E521" s="24" t="s">
        <v>166</v>
      </c>
      <c r="F521" s="24" t="s">
        <v>37</v>
      </c>
      <c r="G521" s="25">
        <v>4568</v>
      </c>
      <c r="H521" s="12">
        <v>0</v>
      </c>
      <c r="I521" s="67">
        <f t="shared" si="14"/>
        <v>4568</v>
      </c>
      <c r="J521" s="12">
        <v>1017.39</v>
      </c>
      <c r="K521" s="72">
        <f t="shared" si="15"/>
        <v>3550.61</v>
      </c>
      <c r="L521" s="12">
        <v>267.23</v>
      </c>
      <c r="M521" s="12">
        <v>18.71</v>
      </c>
      <c r="N521" s="71"/>
      <c r="O521" s="69"/>
      <c r="P521" s="69"/>
      <c r="Q521" s="69"/>
      <c r="R521" s="69"/>
      <c r="S521" s="69"/>
      <c r="T521" s="69"/>
    </row>
    <row r="522" spans="1:20" s="70" customFormat="1">
      <c r="A522" s="11">
        <v>513</v>
      </c>
      <c r="B522" s="24" t="s">
        <v>1168</v>
      </c>
      <c r="C522" s="11" t="s">
        <v>1169</v>
      </c>
      <c r="D522" s="11" t="s">
        <v>47</v>
      </c>
      <c r="E522" s="24" t="s">
        <v>48</v>
      </c>
      <c r="F522" s="24" t="s">
        <v>22</v>
      </c>
      <c r="G522" s="25">
        <v>2543.89</v>
      </c>
      <c r="H522" s="12">
        <v>0</v>
      </c>
      <c r="I522" s="67">
        <f t="shared" si="14"/>
        <v>2543.89</v>
      </c>
      <c r="J522" s="12">
        <v>1271.94</v>
      </c>
      <c r="K522" s="72">
        <f t="shared" si="15"/>
        <v>1271.9499999999998</v>
      </c>
      <c r="L522" s="12">
        <v>102.96</v>
      </c>
      <c r="M522" s="12">
        <v>7.21</v>
      </c>
      <c r="N522" s="71"/>
      <c r="O522" s="69"/>
      <c r="P522" s="69"/>
      <c r="Q522" s="69"/>
      <c r="R522" s="69"/>
      <c r="S522" s="69"/>
      <c r="T522" s="69"/>
    </row>
    <row r="523" spans="1:20" s="70" customFormat="1">
      <c r="A523" s="11">
        <v>514</v>
      </c>
      <c r="B523" s="24" t="s">
        <v>1170</v>
      </c>
      <c r="C523" s="11" t="s">
        <v>1171</v>
      </c>
      <c r="D523" s="11" t="s">
        <v>77</v>
      </c>
      <c r="E523" s="24" t="s">
        <v>52</v>
      </c>
      <c r="F523" s="24" t="s">
        <v>37</v>
      </c>
      <c r="G523" s="25">
        <v>5937.86</v>
      </c>
      <c r="H523" s="12">
        <v>0</v>
      </c>
      <c r="I523" s="67">
        <f t="shared" si="14"/>
        <v>5937.86</v>
      </c>
      <c r="J523" s="12">
        <v>2208.0500000000002</v>
      </c>
      <c r="K523" s="72">
        <f t="shared" si="15"/>
        <v>3729.8099999999995</v>
      </c>
      <c r="L523" s="12">
        <v>323.18</v>
      </c>
      <c r="M523" s="12">
        <v>22.62</v>
      </c>
      <c r="N523" s="71"/>
      <c r="O523" s="69"/>
      <c r="P523" s="69"/>
      <c r="Q523" s="69"/>
      <c r="R523" s="69"/>
      <c r="S523" s="69"/>
      <c r="T523" s="69"/>
    </row>
    <row r="524" spans="1:20" s="70" customFormat="1">
      <c r="A524" s="11">
        <v>515</v>
      </c>
      <c r="B524" s="24" t="s">
        <v>1172</v>
      </c>
      <c r="C524" s="11" t="s">
        <v>1173</v>
      </c>
      <c r="D524" s="11" t="s">
        <v>173</v>
      </c>
      <c r="E524" s="24" t="s">
        <v>174</v>
      </c>
      <c r="F524" s="24" t="s">
        <v>107</v>
      </c>
      <c r="G524" s="25">
        <v>2460.0300000000002</v>
      </c>
      <c r="H524" s="12">
        <v>0</v>
      </c>
      <c r="I524" s="67">
        <f t="shared" ref="I524:I587" si="16">+G524+H524</f>
        <v>2460.0300000000002</v>
      </c>
      <c r="J524" s="12">
        <v>221.35</v>
      </c>
      <c r="K524" s="72">
        <f t="shared" ref="K524:K587" si="17">+I524-J524</f>
        <v>2238.6800000000003</v>
      </c>
      <c r="L524" s="12">
        <v>101.32</v>
      </c>
      <c r="M524" s="12">
        <v>7.09</v>
      </c>
      <c r="N524" s="71"/>
      <c r="O524" s="69"/>
      <c r="P524" s="69"/>
      <c r="Q524" s="69"/>
      <c r="R524" s="69"/>
      <c r="S524" s="69"/>
      <c r="T524" s="69"/>
    </row>
    <row r="525" spans="1:20" s="70" customFormat="1">
      <c r="A525" s="11">
        <v>516</v>
      </c>
      <c r="B525" s="24" t="s">
        <v>1174</v>
      </c>
      <c r="C525" s="11" t="s">
        <v>1175</v>
      </c>
      <c r="D525" s="11" t="s">
        <v>55</v>
      </c>
      <c r="E525" s="24" t="s">
        <v>56</v>
      </c>
      <c r="F525" s="24" t="s">
        <v>32</v>
      </c>
      <c r="G525" s="25">
        <v>5248.24</v>
      </c>
      <c r="H525" s="12">
        <v>0</v>
      </c>
      <c r="I525" s="67">
        <f t="shared" si="16"/>
        <v>5248.24</v>
      </c>
      <c r="J525" s="12">
        <v>635.70000000000005</v>
      </c>
      <c r="K525" s="72">
        <f t="shared" si="17"/>
        <v>4612.54</v>
      </c>
      <c r="L525" s="12">
        <v>163.74</v>
      </c>
      <c r="M525" s="12">
        <v>11.46</v>
      </c>
      <c r="N525" s="71"/>
      <c r="O525" s="69"/>
      <c r="P525" s="69"/>
      <c r="Q525" s="69"/>
      <c r="R525" s="69"/>
      <c r="S525" s="69"/>
      <c r="T525" s="69"/>
    </row>
    <row r="526" spans="1:20" s="70" customFormat="1">
      <c r="A526" s="11">
        <v>517</v>
      </c>
      <c r="B526" s="24" t="s">
        <v>1176</v>
      </c>
      <c r="C526" s="11" t="s">
        <v>1177</v>
      </c>
      <c r="D526" s="11" t="s">
        <v>30</v>
      </c>
      <c r="E526" s="24" t="s">
        <v>31</v>
      </c>
      <c r="F526" s="24" t="s">
        <v>32</v>
      </c>
      <c r="G526" s="25">
        <v>4314.12</v>
      </c>
      <c r="H526" s="12">
        <v>0</v>
      </c>
      <c r="I526" s="67">
        <f t="shared" si="16"/>
        <v>4314.12</v>
      </c>
      <c r="J526" s="12">
        <v>1237.07</v>
      </c>
      <c r="K526" s="72">
        <f t="shared" si="17"/>
        <v>3077.05</v>
      </c>
      <c r="L526" s="12">
        <v>163.74</v>
      </c>
      <c r="M526" s="12">
        <v>11.46</v>
      </c>
      <c r="N526" s="71"/>
      <c r="O526" s="69"/>
      <c r="P526" s="69"/>
      <c r="Q526" s="69"/>
      <c r="R526" s="69"/>
      <c r="S526" s="69"/>
      <c r="T526" s="69"/>
    </row>
    <row r="527" spans="1:20" s="70" customFormat="1">
      <c r="A527" s="11">
        <v>518</v>
      </c>
      <c r="B527" s="24" t="s">
        <v>1178</v>
      </c>
      <c r="C527" s="11" t="s">
        <v>1179</v>
      </c>
      <c r="D527" s="11" t="s">
        <v>125</v>
      </c>
      <c r="E527" s="24" t="s">
        <v>678</v>
      </c>
      <c r="F527" s="24" t="s">
        <v>32</v>
      </c>
      <c r="G527" s="25">
        <v>3287.78</v>
      </c>
      <c r="H527" s="12">
        <v>0</v>
      </c>
      <c r="I527" s="67">
        <f t="shared" si="16"/>
        <v>3287.78</v>
      </c>
      <c r="J527" s="12">
        <v>725.85</v>
      </c>
      <c r="K527" s="72">
        <f t="shared" si="17"/>
        <v>2561.9300000000003</v>
      </c>
      <c r="L527" s="12">
        <v>130.97999999999999</v>
      </c>
      <c r="M527" s="12">
        <v>9.17</v>
      </c>
      <c r="N527" s="71"/>
      <c r="O527" s="69"/>
      <c r="P527" s="69"/>
      <c r="Q527" s="69"/>
      <c r="R527" s="69"/>
      <c r="S527" s="69"/>
      <c r="T527" s="69"/>
    </row>
    <row r="528" spans="1:20" s="70" customFormat="1">
      <c r="A528" s="11">
        <v>519</v>
      </c>
      <c r="B528" s="24" t="s">
        <v>1180</v>
      </c>
      <c r="C528" s="11" t="s">
        <v>1181</v>
      </c>
      <c r="D528" s="11" t="s">
        <v>280</v>
      </c>
      <c r="E528" s="24" t="s">
        <v>574</v>
      </c>
      <c r="F528" s="24" t="s">
        <v>32</v>
      </c>
      <c r="G528" s="25">
        <v>3645.4</v>
      </c>
      <c r="H528" s="12">
        <v>0</v>
      </c>
      <c r="I528" s="67">
        <f t="shared" si="16"/>
        <v>3645.4</v>
      </c>
      <c r="J528" s="12">
        <v>508.42</v>
      </c>
      <c r="K528" s="72">
        <f t="shared" si="17"/>
        <v>3136.98</v>
      </c>
      <c r="L528" s="12">
        <v>163.74</v>
      </c>
      <c r="M528" s="12">
        <v>11.46</v>
      </c>
      <c r="N528" s="71"/>
      <c r="O528" s="69"/>
      <c r="P528" s="69"/>
      <c r="Q528" s="69"/>
      <c r="R528" s="69"/>
      <c r="S528" s="69"/>
      <c r="T528" s="69"/>
    </row>
    <row r="529" spans="1:20" s="70" customFormat="1">
      <c r="A529" s="11">
        <v>520</v>
      </c>
      <c r="B529" s="24" t="s">
        <v>1182</v>
      </c>
      <c r="C529" s="11" t="s">
        <v>1183</v>
      </c>
      <c r="D529" s="11" t="s">
        <v>80</v>
      </c>
      <c r="E529" s="24" t="s">
        <v>81</v>
      </c>
      <c r="F529" s="24" t="s">
        <v>22</v>
      </c>
      <c r="G529" s="25">
        <v>2141.11</v>
      </c>
      <c r="H529" s="12">
        <v>0</v>
      </c>
      <c r="I529" s="67">
        <f t="shared" si="16"/>
        <v>2141.11</v>
      </c>
      <c r="J529" s="12">
        <v>1070.57</v>
      </c>
      <c r="K529" s="72">
        <f t="shared" si="17"/>
        <v>1070.5400000000002</v>
      </c>
      <c r="L529" s="12">
        <v>103.9</v>
      </c>
      <c r="M529" s="12">
        <v>7.27</v>
      </c>
      <c r="N529" s="71"/>
      <c r="O529" s="69"/>
      <c r="P529" s="69"/>
      <c r="Q529" s="69"/>
      <c r="R529" s="69"/>
      <c r="S529" s="69"/>
      <c r="T529" s="69"/>
    </row>
    <row r="530" spans="1:20" s="70" customFormat="1">
      <c r="A530" s="11">
        <v>521</v>
      </c>
      <c r="B530" s="24" t="s">
        <v>1184</v>
      </c>
      <c r="C530" s="11" t="s">
        <v>1185</v>
      </c>
      <c r="D530" s="11" t="s">
        <v>1186</v>
      </c>
      <c r="E530" s="24" t="s">
        <v>41</v>
      </c>
      <c r="F530" s="24" t="s">
        <v>22</v>
      </c>
      <c r="G530" s="25">
        <v>885.85</v>
      </c>
      <c r="H530" s="12">
        <v>1222.17</v>
      </c>
      <c r="I530" s="67">
        <f t="shared" si="16"/>
        <v>2108.02</v>
      </c>
      <c r="J530" s="12">
        <v>196.44</v>
      </c>
      <c r="K530" s="72">
        <f t="shared" si="17"/>
        <v>1911.58</v>
      </c>
      <c r="L530" s="12">
        <v>73.290000000000006</v>
      </c>
      <c r="M530" s="12">
        <v>5.13</v>
      </c>
      <c r="N530" s="71"/>
      <c r="O530" s="69"/>
      <c r="P530" s="69"/>
      <c r="Q530" s="69"/>
      <c r="R530" s="69"/>
      <c r="S530" s="69"/>
      <c r="T530" s="69"/>
    </row>
    <row r="531" spans="1:20" s="70" customFormat="1">
      <c r="A531" s="11">
        <v>522</v>
      </c>
      <c r="B531" s="24" t="s">
        <v>1187</v>
      </c>
      <c r="C531" s="11" t="s">
        <v>1188</v>
      </c>
      <c r="D531" s="11" t="s">
        <v>344</v>
      </c>
      <c r="E531" s="24" t="s">
        <v>48</v>
      </c>
      <c r="F531" s="24" t="s">
        <v>22</v>
      </c>
      <c r="G531" s="25">
        <v>2459.71</v>
      </c>
      <c r="H531" s="12">
        <v>0</v>
      </c>
      <c r="I531" s="67">
        <f t="shared" si="16"/>
        <v>2459.71</v>
      </c>
      <c r="J531" s="12">
        <v>924.55</v>
      </c>
      <c r="K531" s="72">
        <f t="shared" si="17"/>
        <v>1535.16</v>
      </c>
      <c r="L531" s="12">
        <v>102.96</v>
      </c>
      <c r="M531" s="12">
        <v>7.21</v>
      </c>
      <c r="N531" s="71"/>
      <c r="O531" s="69"/>
      <c r="P531" s="69"/>
      <c r="Q531" s="69"/>
      <c r="R531" s="69"/>
      <c r="S531" s="69"/>
      <c r="T531" s="69"/>
    </row>
    <row r="532" spans="1:20" s="70" customFormat="1">
      <c r="A532" s="11">
        <v>523</v>
      </c>
      <c r="B532" s="24" t="s">
        <v>1189</v>
      </c>
      <c r="C532" s="11" t="s">
        <v>1190</v>
      </c>
      <c r="D532" s="11" t="s">
        <v>1191</v>
      </c>
      <c r="E532" s="24" t="s">
        <v>41</v>
      </c>
      <c r="F532" s="24" t="s">
        <v>22</v>
      </c>
      <c r="G532" s="25">
        <v>2110.38</v>
      </c>
      <c r="H532" s="12">
        <v>0</v>
      </c>
      <c r="I532" s="67">
        <f t="shared" si="16"/>
        <v>2110.38</v>
      </c>
      <c r="J532" s="12">
        <v>236.88</v>
      </c>
      <c r="K532" s="72">
        <f t="shared" si="17"/>
        <v>1873.5</v>
      </c>
      <c r="L532" s="12">
        <v>104.83</v>
      </c>
      <c r="M532" s="12">
        <v>7.34</v>
      </c>
      <c r="N532" s="71"/>
      <c r="O532" s="69"/>
      <c r="P532" s="69"/>
      <c r="Q532" s="69"/>
      <c r="R532" s="69"/>
      <c r="S532" s="69"/>
      <c r="T532" s="69"/>
    </row>
    <row r="533" spans="1:20" s="70" customFormat="1">
      <c r="A533" s="11">
        <v>524</v>
      </c>
      <c r="B533" s="24" t="s">
        <v>1192</v>
      </c>
      <c r="C533" s="11" t="s">
        <v>1193</v>
      </c>
      <c r="D533" s="11" t="s">
        <v>1194</v>
      </c>
      <c r="E533" s="24" t="s">
        <v>89</v>
      </c>
      <c r="F533" s="24" t="s">
        <v>22</v>
      </c>
      <c r="G533" s="25">
        <v>2583.71</v>
      </c>
      <c r="H533" s="12">
        <v>0</v>
      </c>
      <c r="I533" s="67">
        <f t="shared" si="16"/>
        <v>2583.71</v>
      </c>
      <c r="J533" s="12">
        <v>698.7</v>
      </c>
      <c r="K533" s="72">
        <f t="shared" si="17"/>
        <v>1885.01</v>
      </c>
      <c r="L533" s="12">
        <v>101.32</v>
      </c>
      <c r="M533" s="12">
        <v>7.09</v>
      </c>
      <c r="N533" s="71"/>
      <c r="O533" s="69"/>
      <c r="P533" s="69"/>
      <c r="Q533" s="69"/>
      <c r="R533" s="69"/>
      <c r="S533" s="69"/>
      <c r="T533" s="69"/>
    </row>
    <row r="534" spans="1:20" s="70" customFormat="1">
      <c r="A534" s="11">
        <v>525</v>
      </c>
      <c r="B534" s="24" t="s">
        <v>1195</v>
      </c>
      <c r="C534" s="11" t="s">
        <v>1196</v>
      </c>
      <c r="D534" s="11" t="s">
        <v>211</v>
      </c>
      <c r="E534" s="24" t="s">
        <v>212</v>
      </c>
      <c r="F534" s="24" t="s">
        <v>107</v>
      </c>
      <c r="G534" s="25">
        <v>2450.16</v>
      </c>
      <c r="H534" s="12">
        <v>0</v>
      </c>
      <c r="I534" s="67">
        <f t="shared" si="16"/>
        <v>2450.16</v>
      </c>
      <c r="J534" s="12">
        <v>2101.61</v>
      </c>
      <c r="K534" s="72">
        <f t="shared" si="17"/>
        <v>348.54999999999973</v>
      </c>
      <c r="L534" s="12">
        <v>100.85</v>
      </c>
      <c r="M534" s="12">
        <v>7.06</v>
      </c>
      <c r="N534" s="71"/>
      <c r="O534" s="69"/>
      <c r="P534" s="69"/>
      <c r="Q534" s="69"/>
      <c r="R534" s="69"/>
      <c r="S534" s="69"/>
      <c r="T534" s="69"/>
    </row>
    <row r="535" spans="1:20" s="70" customFormat="1">
      <c r="A535" s="11">
        <v>526</v>
      </c>
      <c r="B535" s="24" t="s">
        <v>1197</v>
      </c>
      <c r="C535" s="11" t="s">
        <v>1198</v>
      </c>
      <c r="D535" s="11" t="s">
        <v>1199</v>
      </c>
      <c r="E535" s="24" t="s">
        <v>174</v>
      </c>
      <c r="F535" s="24" t="s">
        <v>107</v>
      </c>
      <c r="G535" s="25">
        <v>1732</v>
      </c>
      <c r="H535" s="12">
        <v>0</v>
      </c>
      <c r="I535" s="67">
        <f t="shared" si="16"/>
        <v>1732</v>
      </c>
      <c r="J535" s="12">
        <v>154.44</v>
      </c>
      <c r="K535" s="72">
        <f t="shared" si="17"/>
        <v>1577.56</v>
      </c>
      <c r="L535" s="12">
        <v>101.32</v>
      </c>
      <c r="M535" s="12">
        <v>7.09</v>
      </c>
      <c r="N535" s="71"/>
      <c r="O535" s="69"/>
      <c r="P535" s="69"/>
      <c r="Q535" s="69"/>
      <c r="R535" s="69"/>
      <c r="S535" s="69"/>
      <c r="T535" s="69"/>
    </row>
    <row r="536" spans="1:20" s="70" customFormat="1">
      <c r="A536" s="11">
        <v>527</v>
      </c>
      <c r="B536" s="24" t="s">
        <v>1200</v>
      </c>
      <c r="C536" s="11" t="s">
        <v>1201</v>
      </c>
      <c r="D536" s="11" t="s">
        <v>30</v>
      </c>
      <c r="E536" s="24" t="s">
        <v>132</v>
      </c>
      <c r="F536" s="24" t="s">
        <v>32</v>
      </c>
      <c r="G536" s="25">
        <v>3583</v>
      </c>
      <c r="H536" s="12">
        <v>0</v>
      </c>
      <c r="I536" s="67">
        <f t="shared" si="16"/>
        <v>3583</v>
      </c>
      <c r="J536" s="12">
        <v>433.04</v>
      </c>
      <c r="K536" s="72">
        <f t="shared" si="17"/>
        <v>3149.96</v>
      </c>
      <c r="L536" s="12">
        <v>130.97999999999999</v>
      </c>
      <c r="M536" s="12">
        <v>9.17</v>
      </c>
      <c r="N536" s="71"/>
      <c r="O536" s="69"/>
      <c r="P536" s="69"/>
      <c r="Q536" s="69"/>
      <c r="R536" s="69"/>
      <c r="S536" s="69"/>
      <c r="T536" s="69"/>
    </row>
    <row r="537" spans="1:20" s="70" customFormat="1">
      <c r="A537" s="11">
        <v>528</v>
      </c>
      <c r="B537" s="24" t="s">
        <v>1202</v>
      </c>
      <c r="C537" s="11" t="s">
        <v>1203</v>
      </c>
      <c r="D537" s="11" t="s">
        <v>44</v>
      </c>
      <c r="E537" s="24" t="s">
        <v>21</v>
      </c>
      <c r="F537" s="24" t="s">
        <v>22</v>
      </c>
      <c r="G537" s="25">
        <v>721.39</v>
      </c>
      <c r="H537" s="12">
        <v>2562.17</v>
      </c>
      <c r="I537" s="67">
        <f t="shared" si="16"/>
        <v>3283.56</v>
      </c>
      <c r="J537" s="12">
        <v>255.26</v>
      </c>
      <c r="K537" s="72">
        <f t="shared" si="17"/>
        <v>3028.3</v>
      </c>
      <c r="L537" s="12">
        <v>67.5</v>
      </c>
      <c r="M537" s="12">
        <v>4.51</v>
      </c>
      <c r="N537" s="71"/>
      <c r="O537" s="69"/>
      <c r="P537" s="69"/>
      <c r="Q537" s="69"/>
      <c r="R537" s="69"/>
      <c r="S537" s="69"/>
      <c r="T537" s="69"/>
    </row>
    <row r="538" spans="1:20" s="70" customFormat="1">
      <c r="A538" s="11">
        <v>529</v>
      </c>
      <c r="B538" s="24" t="s">
        <v>1204</v>
      </c>
      <c r="C538" s="11" t="s">
        <v>1205</v>
      </c>
      <c r="D538" s="11" t="s">
        <v>135</v>
      </c>
      <c r="E538" s="24" t="s">
        <v>303</v>
      </c>
      <c r="F538" s="24" t="s">
        <v>107</v>
      </c>
      <c r="G538" s="25">
        <v>2501.15</v>
      </c>
      <c r="H538" s="12">
        <v>0</v>
      </c>
      <c r="I538" s="67">
        <f t="shared" si="16"/>
        <v>2501.15</v>
      </c>
      <c r="J538" s="12">
        <v>1000.22</v>
      </c>
      <c r="K538" s="72">
        <f t="shared" si="17"/>
        <v>1500.93</v>
      </c>
      <c r="L538" s="12">
        <v>100.39</v>
      </c>
      <c r="M538" s="12">
        <v>7.03</v>
      </c>
      <c r="N538" s="71"/>
      <c r="O538" s="69"/>
      <c r="P538" s="69"/>
      <c r="Q538" s="69"/>
      <c r="R538" s="69"/>
      <c r="S538" s="69"/>
      <c r="T538" s="69"/>
    </row>
    <row r="539" spans="1:20" s="70" customFormat="1">
      <c r="A539" s="11">
        <v>530</v>
      </c>
      <c r="B539" s="24" t="s">
        <v>1206</v>
      </c>
      <c r="C539" s="11" t="s">
        <v>1207</v>
      </c>
      <c r="D539" s="11" t="s">
        <v>173</v>
      </c>
      <c r="E539" s="24" t="s">
        <v>174</v>
      </c>
      <c r="F539" s="24" t="s">
        <v>107</v>
      </c>
      <c r="G539" s="25">
        <v>1950.95</v>
      </c>
      <c r="H539" s="12">
        <v>0</v>
      </c>
      <c r="I539" s="67">
        <f t="shared" si="16"/>
        <v>1950.95</v>
      </c>
      <c r="J539" s="12">
        <v>146.35</v>
      </c>
      <c r="K539" s="72">
        <f t="shared" si="17"/>
        <v>1804.6000000000001</v>
      </c>
      <c r="L539" s="12">
        <v>101.32</v>
      </c>
      <c r="M539" s="12">
        <v>7.09</v>
      </c>
      <c r="N539" s="71"/>
      <c r="O539" s="69"/>
      <c r="P539" s="69"/>
      <c r="Q539" s="69"/>
      <c r="R539" s="69"/>
      <c r="S539" s="69"/>
      <c r="T539" s="69"/>
    </row>
    <row r="540" spans="1:20" s="70" customFormat="1">
      <c r="A540" s="11">
        <v>531</v>
      </c>
      <c r="B540" s="24" t="s">
        <v>1208</v>
      </c>
      <c r="C540" s="11" t="s">
        <v>1209</v>
      </c>
      <c r="D540" s="11" t="s">
        <v>30</v>
      </c>
      <c r="E540" s="24" t="s">
        <v>132</v>
      </c>
      <c r="F540" s="24" t="s">
        <v>32</v>
      </c>
      <c r="G540" s="25">
        <v>3466.12</v>
      </c>
      <c r="H540" s="12">
        <v>0</v>
      </c>
      <c r="I540" s="67">
        <f t="shared" si="16"/>
        <v>3466.12</v>
      </c>
      <c r="J540" s="12">
        <v>2128.94</v>
      </c>
      <c r="K540" s="72">
        <f t="shared" si="17"/>
        <v>1337.1799999999998</v>
      </c>
      <c r="L540" s="12">
        <v>130.97999999999999</v>
      </c>
      <c r="M540" s="12">
        <v>9.17</v>
      </c>
      <c r="N540" s="71"/>
      <c r="O540" s="69"/>
      <c r="P540" s="69"/>
      <c r="Q540" s="69"/>
      <c r="R540" s="69"/>
      <c r="S540" s="69"/>
      <c r="T540" s="69"/>
    </row>
    <row r="541" spans="1:20" s="70" customFormat="1">
      <c r="A541" s="11">
        <v>532</v>
      </c>
      <c r="B541" s="24" t="s">
        <v>1210</v>
      </c>
      <c r="C541" s="11" t="s">
        <v>1211</v>
      </c>
      <c r="D541" s="11" t="s">
        <v>30</v>
      </c>
      <c r="E541" s="24" t="s">
        <v>31</v>
      </c>
      <c r="F541" s="24" t="s">
        <v>32</v>
      </c>
      <c r="G541" s="25">
        <v>4248.24</v>
      </c>
      <c r="H541" s="12">
        <v>0</v>
      </c>
      <c r="I541" s="67">
        <f t="shared" si="16"/>
        <v>4248.24</v>
      </c>
      <c r="J541" s="12">
        <v>654.02</v>
      </c>
      <c r="K541" s="72">
        <f t="shared" si="17"/>
        <v>3594.22</v>
      </c>
      <c r="L541" s="12">
        <v>163.74</v>
      </c>
      <c r="M541" s="12">
        <v>11.46</v>
      </c>
      <c r="N541" s="71"/>
      <c r="O541" s="69"/>
      <c r="P541" s="69"/>
      <c r="Q541" s="69"/>
      <c r="R541" s="69"/>
      <c r="S541" s="69"/>
      <c r="T541" s="69"/>
    </row>
    <row r="542" spans="1:20" s="70" customFormat="1">
      <c r="A542" s="11">
        <v>533</v>
      </c>
      <c r="B542" s="24" t="s">
        <v>1212</v>
      </c>
      <c r="C542" s="11" t="s">
        <v>1213</v>
      </c>
      <c r="D542" s="11" t="s">
        <v>1214</v>
      </c>
      <c r="E542" s="24" t="s">
        <v>277</v>
      </c>
      <c r="F542" s="24" t="s">
        <v>27</v>
      </c>
      <c r="G542" s="25">
        <v>2089.0100000000002</v>
      </c>
      <c r="H542" s="12">
        <v>0</v>
      </c>
      <c r="I542" s="67">
        <f t="shared" si="16"/>
        <v>2089.0100000000002</v>
      </c>
      <c r="J542" s="12">
        <v>169.34</v>
      </c>
      <c r="K542" s="72">
        <f t="shared" si="17"/>
        <v>1919.6700000000003</v>
      </c>
      <c r="L542" s="12">
        <v>117.23</v>
      </c>
      <c r="M542" s="12">
        <v>8.2100000000000009</v>
      </c>
      <c r="N542" s="71"/>
      <c r="O542" s="69"/>
      <c r="P542" s="69"/>
      <c r="Q542" s="69"/>
      <c r="R542" s="69"/>
      <c r="S542" s="69"/>
      <c r="T542" s="69"/>
    </row>
    <row r="543" spans="1:20" s="70" customFormat="1">
      <c r="A543" s="11">
        <v>534</v>
      </c>
      <c r="B543" s="24" t="s">
        <v>1215</v>
      </c>
      <c r="C543" s="11" t="s">
        <v>1216</v>
      </c>
      <c r="D543" s="11" t="s">
        <v>344</v>
      </c>
      <c r="E543" s="24" t="s">
        <v>267</v>
      </c>
      <c r="F543" s="24" t="s">
        <v>22</v>
      </c>
      <c r="G543" s="25">
        <v>1951.77</v>
      </c>
      <c r="H543" s="12">
        <v>0</v>
      </c>
      <c r="I543" s="67">
        <f t="shared" si="16"/>
        <v>1951.77</v>
      </c>
      <c r="J543" s="12">
        <v>414.14</v>
      </c>
      <c r="K543" s="72">
        <f t="shared" si="17"/>
        <v>1537.63</v>
      </c>
      <c r="L543" s="12">
        <v>102.96</v>
      </c>
      <c r="M543" s="12">
        <v>7.21</v>
      </c>
      <c r="N543" s="71"/>
      <c r="O543" s="69"/>
      <c r="P543" s="69"/>
      <c r="Q543" s="69"/>
      <c r="R543" s="69"/>
      <c r="S543" s="69"/>
      <c r="T543" s="69"/>
    </row>
    <row r="544" spans="1:20" s="70" customFormat="1">
      <c r="A544" s="11">
        <v>535</v>
      </c>
      <c r="B544" s="24" t="s">
        <v>1217</v>
      </c>
      <c r="C544" s="11" t="s">
        <v>1218</v>
      </c>
      <c r="D544" s="11" t="s">
        <v>30</v>
      </c>
      <c r="E544" s="24" t="s">
        <v>31</v>
      </c>
      <c r="F544" s="24" t="s">
        <v>32</v>
      </c>
      <c r="G544" s="25">
        <v>4248.24</v>
      </c>
      <c r="H544" s="12">
        <v>0</v>
      </c>
      <c r="I544" s="67">
        <f t="shared" si="16"/>
        <v>4248.24</v>
      </c>
      <c r="J544" s="12">
        <v>1446.34</v>
      </c>
      <c r="K544" s="72">
        <f t="shared" si="17"/>
        <v>2801.8999999999996</v>
      </c>
      <c r="L544" s="12">
        <v>163.74</v>
      </c>
      <c r="M544" s="12">
        <v>11.46</v>
      </c>
      <c r="N544" s="71"/>
      <c r="O544" s="69"/>
      <c r="P544" s="69"/>
      <c r="Q544" s="69"/>
      <c r="R544" s="69"/>
      <c r="S544" s="69"/>
      <c r="T544" s="69"/>
    </row>
    <row r="545" spans="1:20" s="70" customFormat="1">
      <c r="A545" s="11">
        <v>536</v>
      </c>
      <c r="B545" s="24" t="s">
        <v>1219</v>
      </c>
      <c r="C545" s="11" t="s">
        <v>1220</v>
      </c>
      <c r="D545" s="11" t="s">
        <v>125</v>
      </c>
      <c r="E545" s="24" t="s">
        <v>126</v>
      </c>
      <c r="F545" s="24" t="s">
        <v>32</v>
      </c>
      <c r="G545" s="25">
        <v>4063.67</v>
      </c>
      <c r="H545" s="12">
        <v>0</v>
      </c>
      <c r="I545" s="67">
        <f t="shared" si="16"/>
        <v>4063.67</v>
      </c>
      <c r="J545" s="12">
        <v>747.19</v>
      </c>
      <c r="K545" s="72">
        <f t="shared" si="17"/>
        <v>3316.48</v>
      </c>
      <c r="L545" s="12">
        <v>163.74</v>
      </c>
      <c r="M545" s="12">
        <v>11.46</v>
      </c>
      <c r="N545" s="71"/>
      <c r="O545" s="69"/>
      <c r="P545" s="69"/>
      <c r="Q545" s="69"/>
      <c r="R545" s="69"/>
      <c r="S545" s="69"/>
      <c r="T545" s="69"/>
    </row>
    <row r="546" spans="1:20" s="70" customFormat="1">
      <c r="A546" s="11">
        <v>537</v>
      </c>
      <c r="B546" s="24" t="s">
        <v>1221</v>
      </c>
      <c r="C546" s="11" t="s">
        <v>1222</v>
      </c>
      <c r="D546" s="11" t="s">
        <v>30</v>
      </c>
      <c r="E546" s="24" t="s">
        <v>219</v>
      </c>
      <c r="F546" s="24" t="s">
        <v>32</v>
      </c>
      <c r="G546" s="25">
        <v>3783.69</v>
      </c>
      <c r="H546" s="12">
        <v>0</v>
      </c>
      <c r="I546" s="67">
        <f t="shared" si="16"/>
        <v>3783.69</v>
      </c>
      <c r="J546" s="12">
        <v>868.41</v>
      </c>
      <c r="K546" s="72">
        <f t="shared" si="17"/>
        <v>2915.28</v>
      </c>
      <c r="L546" s="12">
        <v>144.09</v>
      </c>
      <c r="M546" s="12">
        <v>10.09</v>
      </c>
      <c r="N546" s="71"/>
      <c r="O546" s="69"/>
      <c r="P546" s="69"/>
      <c r="Q546" s="69"/>
      <c r="R546" s="69"/>
      <c r="S546" s="69"/>
      <c r="T546" s="69"/>
    </row>
    <row r="547" spans="1:20" s="70" customFormat="1">
      <c r="A547" s="11">
        <v>538</v>
      </c>
      <c r="B547" s="24" t="s">
        <v>1223</v>
      </c>
      <c r="C547" s="11" t="s">
        <v>1224</v>
      </c>
      <c r="D547" s="11" t="s">
        <v>40</v>
      </c>
      <c r="E547" s="24" t="s">
        <v>41</v>
      </c>
      <c r="F547" s="24" t="s">
        <v>22</v>
      </c>
      <c r="G547" s="25">
        <v>2655.17</v>
      </c>
      <c r="H547" s="12">
        <v>0</v>
      </c>
      <c r="I547" s="67">
        <f t="shared" si="16"/>
        <v>2655.17</v>
      </c>
      <c r="J547" s="12">
        <v>276.14</v>
      </c>
      <c r="K547" s="72">
        <f t="shared" si="17"/>
        <v>2379.0300000000002</v>
      </c>
      <c r="L547" s="12">
        <v>104.83</v>
      </c>
      <c r="M547" s="12">
        <v>7.34</v>
      </c>
      <c r="N547" s="71"/>
      <c r="O547" s="69"/>
      <c r="P547" s="69"/>
      <c r="Q547" s="69"/>
      <c r="R547" s="69"/>
      <c r="S547" s="69"/>
      <c r="T547" s="69"/>
    </row>
    <row r="548" spans="1:20" s="70" customFormat="1">
      <c r="A548" s="11">
        <v>539</v>
      </c>
      <c r="B548" s="24" t="s">
        <v>1225</v>
      </c>
      <c r="C548" s="11" t="s">
        <v>1226</v>
      </c>
      <c r="D548" s="11" t="s">
        <v>51</v>
      </c>
      <c r="E548" s="24" t="s">
        <v>470</v>
      </c>
      <c r="F548" s="24" t="s">
        <v>37</v>
      </c>
      <c r="G548" s="25">
        <v>5519</v>
      </c>
      <c r="H548" s="12">
        <v>0</v>
      </c>
      <c r="I548" s="67">
        <f t="shared" si="16"/>
        <v>5519</v>
      </c>
      <c r="J548" s="12">
        <v>1487.26</v>
      </c>
      <c r="K548" s="72">
        <f t="shared" si="17"/>
        <v>4031.74</v>
      </c>
      <c r="L548" s="12">
        <v>335.46</v>
      </c>
      <c r="M548" s="12">
        <v>23.48</v>
      </c>
      <c r="N548" s="71"/>
      <c r="O548" s="69"/>
      <c r="P548" s="69"/>
      <c r="Q548" s="69"/>
      <c r="R548" s="69"/>
      <c r="S548" s="69"/>
      <c r="T548" s="69"/>
    </row>
    <row r="549" spans="1:20" s="70" customFormat="1">
      <c r="A549" s="11">
        <v>540</v>
      </c>
      <c r="B549" s="24" t="s">
        <v>1227</v>
      </c>
      <c r="C549" s="11" t="s">
        <v>1228</v>
      </c>
      <c r="D549" s="11" t="s">
        <v>205</v>
      </c>
      <c r="E549" s="24" t="s">
        <v>206</v>
      </c>
      <c r="F549" s="24" t="s">
        <v>22</v>
      </c>
      <c r="G549" s="25">
        <v>724.39</v>
      </c>
      <c r="H549" s="12">
        <v>1140.69</v>
      </c>
      <c r="I549" s="67">
        <f t="shared" si="16"/>
        <v>1865.08</v>
      </c>
      <c r="J549" s="12">
        <v>932.55</v>
      </c>
      <c r="K549" s="72">
        <f t="shared" si="17"/>
        <v>932.53</v>
      </c>
      <c r="L549" s="12">
        <v>67.5</v>
      </c>
      <c r="M549" s="12">
        <v>4.53</v>
      </c>
      <c r="N549" s="71"/>
      <c r="O549" s="69"/>
      <c r="P549" s="69"/>
      <c r="Q549" s="69"/>
      <c r="R549" s="69"/>
      <c r="S549" s="69"/>
      <c r="T549" s="69"/>
    </row>
    <row r="550" spans="1:20" s="70" customFormat="1">
      <c r="A550" s="11">
        <v>541</v>
      </c>
      <c r="B550" s="24" t="s">
        <v>1229</v>
      </c>
      <c r="C550" s="11" t="s">
        <v>1230</v>
      </c>
      <c r="D550" s="11" t="s">
        <v>80</v>
      </c>
      <c r="E550" s="24" t="s">
        <v>48</v>
      </c>
      <c r="F550" s="24" t="s">
        <v>22</v>
      </c>
      <c r="G550" s="25">
        <v>2121.2199999999998</v>
      </c>
      <c r="H550" s="12">
        <v>0</v>
      </c>
      <c r="I550" s="67">
        <f t="shared" si="16"/>
        <v>2121.2199999999998</v>
      </c>
      <c r="J550" s="12">
        <v>1060.6099999999999</v>
      </c>
      <c r="K550" s="72">
        <f t="shared" si="17"/>
        <v>1060.6099999999999</v>
      </c>
      <c r="L550" s="12">
        <v>102.96</v>
      </c>
      <c r="M550" s="12">
        <v>7.21</v>
      </c>
      <c r="N550" s="71"/>
      <c r="O550" s="69"/>
      <c r="P550" s="69"/>
      <c r="Q550" s="69"/>
      <c r="R550" s="69"/>
      <c r="S550" s="69"/>
      <c r="T550" s="69"/>
    </row>
    <row r="551" spans="1:20" s="70" customFormat="1">
      <c r="A551" s="11">
        <v>542</v>
      </c>
      <c r="B551" s="24" t="s">
        <v>1231</v>
      </c>
      <c r="C551" s="11" t="s">
        <v>1232</v>
      </c>
      <c r="D551" s="11" t="s">
        <v>173</v>
      </c>
      <c r="E551" s="24" t="s">
        <v>174</v>
      </c>
      <c r="F551" s="24" t="s">
        <v>107</v>
      </c>
      <c r="G551" s="25">
        <v>1930.55</v>
      </c>
      <c r="H551" s="12">
        <v>0</v>
      </c>
      <c r="I551" s="67">
        <f t="shared" si="16"/>
        <v>1930.55</v>
      </c>
      <c r="J551" s="12">
        <v>1930.16</v>
      </c>
      <c r="K551" s="72">
        <f t="shared" si="17"/>
        <v>0.38999999999987267</v>
      </c>
      <c r="L551" s="12">
        <v>101.32</v>
      </c>
      <c r="M551" s="12">
        <v>7.09</v>
      </c>
      <c r="N551" s="71"/>
      <c r="O551" s="69"/>
      <c r="P551" s="69"/>
      <c r="Q551" s="69"/>
      <c r="R551" s="69"/>
      <c r="S551" s="69"/>
      <c r="T551" s="69"/>
    </row>
    <row r="552" spans="1:20" s="70" customFormat="1">
      <c r="A552" s="11">
        <v>543</v>
      </c>
      <c r="B552" s="24" t="s">
        <v>1233</v>
      </c>
      <c r="C552" s="11" t="s">
        <v>1234</v>
      </c>
      <c r="D552" s="11" t="s">
        <v>1235</v>
      </c>
      <c r="E552" s="24" t="s">
        <v>48</v>
      </c>
      <c r="F552" s="24" t="s">
        <v>22</v>
      </c>
      <c r="G552" s="25">
        <v>2536.4499999999998</v>
      </c>
      <c r="H552" s="12">
        <v>0</v>
      </c>
      <c r="I552" s="67">
        <f t="shared" si="16"/>
        <v>2536.4499999999998</v>
      </c>
      <c r="J552" s="12">
        <v>1124.75</v>
      </c>
      <c r="K552" s="72">
        <f t="shared" si="17"/>
        <v>1411.6999999999998</v>
      </c>
      <c r="L552" s="12">
        <v>102.96</v>
      </c>
      <c r="M552" s="12">
        <v>7.21</v>
      </c>
      <c r="N552" s="71"/>
      <c r="O552" s="69"/>
      <c r="P552" s="69"/>
      <c r="Q552" s="69"/>
      <c r="R552" s="69"/>
      <c r="S552" s="69"/>
      <c r="T552" s="69"/>
    </row>
    <row r="553" spans="1:20" s="70" customFormat="1">
      <c r="A553" s="11">
        <v>544</v>
      </c>
      <c r="B553" s="24" t="s">
        <v>1236</v>
      </c>
      <c r="C553" s="11" t="s">
        <v>1237</v>
      </c>
      <c r="D553" s="11" t="s">
        <v>80</v>
      </c>
      <c r="E553" s="24" t="s">
        <v>48</v>
      </c>
      <c r="F553" s="24" t="s">
        <v>22</v>
      </c>
      <c r="G553" s="25">
        <v>2638.13</v>
      </c>
      <c r="H553" s="12">
        <v>0</v>
      </c>
      <c r="I553" s="67">
        <f t="shared" si="16"/>
        <v>2638.13</v>
      </c>
      <c r="J553" s="12">
        <v>787.69</v>
      </c>
      <c r="K553" s="72">
        <f t="shared" si="17"/>
        <v>1850.44</v>
      </c>
      <c r="L553" s="12">
        <v>102.96</v>
      </c>
      <c r="M553" s="12">
        <v>7.21</v>
      </c>
      <c r="N553" s="71"/>
      <c r="O553" s="69"/>
      <c r="P553" s="69"/>
      <c r="Q553" s="69"/>
      <c r="R553" s="69"/>
      <c r="S553" s="69"/>
      <c r="T553" s="69"/>
    </row>
    <row r="554" spans="1:20" s="70" customFormat="1">
      <c r="A554" s="11">
        <v>545</v>
      </c>
      <c r="B554" s="24" t="s">
        <v>1238</v>
      </c>
      <c r="C554" s="11" t="s">
        <v>1239</v>
      </c>
      <c r="D554" s="11" t="s">
        <v>1240</v>
      </c>
      <c r="E554" s="24" t="s">
        <v>81</v>
      </c>
      <c r="F554" s="24" t="s">
        <v>22</v>
      </c>
      <c r="G554" s="25">
        <v>2758.75</v>
      </c>
      <c r="H554" s="12">
        <v>0</v>
      </c>
      <c r="I554" s="67">
        <f t="shared" si="16"/>
        <v>2758.75</v>
      </c>
      <c r="J554" s="12">
        <v>1379.38</v>
      </c>
      <c r="K554" s="72">
        <f t="shared" si="17"/>
        <v>1379.37</v>
      </c>
      <c r="L554" s="12">
        <v>103.9</v>
      </c>
      <c r="M554" s="12">
        <v>7.27</v>
      </c>
      <c r="N554" s="71"/>
      <c r="O554" s="69"/>
      <c r="P554" s="69"/>
      <c r="Q554" s="69"/>
      <c r="R554" s="69"/>
      <c r="S554" s="69"/>
      <c r="T554" s="69"/>
    </row>
    <row r="555" spans="1:20" s="70" customFormat="1">
      <c r="A555" s="11">
        <v>546</v>
      </c>
      <c r="B555" s="24" t="s">
        <v>1241</v>
      </c>
      <c r="C555" s="11" t="s">
        <v>1242</v>
      </c>
      <c r="D555" s="11" t="s">
        <v>30</v>
      </c>
      <c r="E555" s="24" t="s">
        <v>132</v>
      </c>
      <c r="F555" s="24" t="s">
        <v>32</v>
      </c>
      <c r="G555" s="25">
        <v>3670.66</v>
      </c>
      <c r="H555" s="12">
        <v>0</v>
      </c>
      <c r="I555" s="67">
        <f t="shared" si="16"/>
        <v>3670.66</v>
      </c>
      <c r="J555" s="12">
        <v>475.7</v>
      </c>
      <c r="K555" s="72">
        <f t="shared" si="17"/>
        <v>3194.96</v>
      </c>
      <c r="L555" s="12">
        <v>130.97999999999999</v>
      </c>
      <c r="M555" s="12">
        <v>9.17</v>
      </c>
      <c r="N555" s="71"/>
      <c r="O555" s="69"/>
      <c r="P555" s="69"/>
      <c r="Q555" s="69"/>
      <c r="R555" s="69"/>
      <c r="S555" s="69"/>
      <c r="T555" s="69"/>
    </row>
    <row r="556" spans="1:20" s="70" customFormat="1">
      <c r="A556" s="11">
        <v>547</v>
      </c>
      <c r="B556" s="24" t="s">
        <v>1243</v>
      </c>
      <c r="C556" s="11" t="s">
        <v>1244</v>
      </c>
      <c r="D556" s="11" t="s">
        <v>988</v>
      </c>
      <c r="E556" s="24" t="s">
        <v>303</v>
      </c>
      <c r="F556" s="24" t="s">
        <v>107</v>
      </c>
      <c r="G556" s="25">
        <v>2564.92</v>
      </c>
      <c r="H556" s="12">
        <v>0</v>
      </c>
      <c r="I556" s="67">
        <f t="shared" si="16"/>
        <v>2564.92</v>
      </c>
      <c r="J556" s="12">
        <v>1282.46</v>
      </c>
      <c r="K556" s="72">
        <f t="shared" si="17"/>
        <v>1282.46</v>
      </c>
      <c r="L556" s="12">
        <v>100.39</v>
      </c>
      <c r="M556" s="12">
        <v>7.03</v>
      </c>
      <c r="N556" s="71"/>
      <c r="O556" s="69"/>
      <c r="P556" s="69"/>
      <c r="Q556" s="69"/>
      <c r="R556" s="69"/>
      <c r="S556" s="69"/>
      <c r="T556" s="69"/>
    </row>
    <row r="557" spans="1:20" s="70" customFormat="1">
      <c r="A557" s="11">
        <v>548</v>
      </c>
      <c r="B557" s="24" t="s">
        <v>1245</v>
      </c>
      <c r="C557" s="11" t="s">
        <v>1246</v>
      </c>
      <c r="D557" s="11" t="s">
        <v>344</v>
      </c>
      <c r="E557" s="24" t="s">
        <v>81</v>
      </c>
      <c r="F557" s="24" t="s">
        <v>22</v>
      </c>
      <c r="G557" s="25">
        <v>2631.33</v>
      </c>
      <c r="H557" s="12">
        <v>0</v>
      </c>
      <c r="I557" s="67">
        <f t="shared" si="16"/>
        <v>2631.33</v>
      </c>
      <c r="J557" s="12">
        <v>1315.67</v>
      </c>
      <c r="K557" s="72">
        <f t="shared" si="17"/>
        <v>1315.6599999999999</v>
      </c>
      <c r="L557" s="12">
        <v>103.9</v>
      </c>
      <c r="M557" s="12">
        <v>7.27</v>
      </c>
      <c r="N557" s="71"/>
      <c r="O557" s="69"/>
      <c r="P557" s="69"/>
      <c r="Q557" s="69"/>
      <c r="R557" s="69"/>
      <c r="S557" s="69"/>
      <c r="T557" s="69"/>
    </row>
    <row r="558" spans="1:20" s="70" customFormat="1">
      <c r="A558" s="11">
        <v>549</v>
      </c>
      <c r="B558" s="24" t="s">
        <v>1247</v>
      </c>
      <c r="C558" s="11" t="s">
        <v>1248</v>
      </c>
      <c r="D558" s="11" t="s">
        <v>868</v>
      </c>
      <c r="E558" s="24" t="s">
        <v>174</v>
      </c>
      <c r="F558" s="24" t="s">
        <v>107</v>
      </c>
      <c r="G558" s="25">
        <v>708.73</v>
      </c>
      <c r="H558" s="12">
        <v>1222.17</v>
      </c>
      <c r="I558" s="67">
        <f t="shared" si="16"/>
        <v>1930.9</v>
      </c>
      <c r="J558" s="12">
        <v>965.47</v>
      </c>
      <c r="K558" s="72">
        <f t="shared" si="17"/>
        <v>965.43000000000006</v>
      </c>
      <c r="L558" s="12">
        <v>67.5</v>
      </c>
      <c r="M558" s="12">
        <v>4.45</v>
      </c>
      <c r="N558" s="71"/>
      <c r="O558" s="69"/>
      <c r="P558" s="69"/>
      <c r="Q558" s="69"/>
      <c r="R558" s="69"/>
      <c r="S558" s="69"/>
      <c r="T558" s="69"/>
    </row>
    <row r="559" spans="1:20" s="70" customFormat="1">
      <c r="A559" s="11">
        <v>550</v>
      </c>
      <c r="B559" s="24" t="s">
        <v>1249</v>
      </c>
      <c r="C559" s="11" t="s">
        <v>1250</v>
      </c>
      <c r="D559" s="11" t="s">
        <v>30</v>
      </c>
      <c r="E559" s="24" t="s">
        <v>31</v>
      </c>
      <c r="F559" s="24" t="s">
        <v>32</v>
      </c>
      <c r="G559" s="25">
        <v>5248.24</v>
      </c>
      <c r="H559" s="12">
        <v>0</v>
      </c>
      <c r="I559" s="67">
        <f t="shared" si="16"/>
        <v>5248.24</v>
      </c>
      <c r="J559" s="12">
        <v>616.57000000000005</v>
      </c>
      <c r="K559" s="72">
        <f t="shared" si="17"/>
        <v>4631.67</v>
      </c>
      <c r="L559" s="12">
        <v>163.74</v>
      </c>
      <c r="M559" s="12">
        <v>11.46</v>
      </c>
      <c r="N559" s="71"/>
      <c r="O559" s="69"/>
      <c r="P559" s="69"/>
      <c r="Q559" s="69"/>
      <c r="R559" s="69"/>
      <c r="S559" s="69"/>
      <c r="T559" s="69"/>
    </row>
    <row r="560" spans="1:20" s="70" customFormat="1">
      <c r="A560" s="11">
        <v>551</v>
      </c>
      <c r="B560" s="24" t="s">
        <v>1251</v>
      </c>
      <c r="C560" s="11" t="s">
        <v>1252</v>
      </c>
      <c r="D560" s="11" t="s">
        <v>88</v>
      </c>
      <c r="E560" s="24" t="s">
        <v>41</v>
      </c>
      <c r="F560" s="24" t="s">
        <v>22</v>
      </c>
      <c r="G560" s="25">
        <v>2603.91</v>
      </c>
      <c r="H560" s="12">
        <v>0</v>
      </c>
      <c r="I560" s="67">
        <f t="shared" si="16"/>
        <v>2603.91</v>
      </c>
      <c r="J560" s="12">
        <v>1622.91</v>
      </c>
      <c r="K560" s="72">
        <f t="shared" si="17"/>
        <v>980.99999999999977</v>
      </c>
      <c r="L560" s="12">
        <v>104.83</v>
      </c>
      <c r="M560" s="12">
        <v>7.34</v>
      </c>
      <c r="N560" s="71"/>
      <c r="O560" s="69"/>
      <c r="P560" s="69"/>
      <c r="Q560" s="69"/>
      <c r="R560" s="69"/>
      <c r="S560" s="69"/>
      <c r="T560" s="69"/>
    </row>
    <row r="561" spans="1:20" s="70" customFormat="1">
      <c r="A561" s="11">
        <v>552</v>
      </c>
      <c r="B561" s="24" t="s">
        <v>1253</v>
      </c>
      <c r="C561" s="11" t="s">
        <v>1254</v>
      </c>
      <c r="D561" s="11" t="s">
        <v>322</v>
      </c>
      <c r="E561" s="24" t="s">
        <v>81</v>
      </c>
      <c r="F561" s="24" t="s">
        <v>22</v>
      </c>
      <c r="G561" s="25">
        <v>2720.44</v>
      </c>
      <c r="H561" s="12">
        <v>0</v>
      </c>
      <c r="I561" s="67">
        <f t="shared" si="16"/>
        <v>2720.44</v>
      </c>
      <c r="J561" s="12">
        <v>237.07</v>
      </c>
      <c r="K561" s="72">
        <f t="shared" si="17"/>
        <v>2483.37</v>
      </c>
      <c r="L561" s="12">
        <v>103.9</v>
      </c>
      <c r="M561" s="12">
        <v>7.27</v>
      </c>
      <c r="N561" s="71"/>
      <c r="O561" s="69"/>
      <c r="P561" s="69"/>
      <c r="Q561" s="69"/>
      <c r="R561" s="69"/>
      <c r="S561" s="69"/>
      <c r="T561" s="69"/>
    </row>
    <row r="562" spans="1:20" s="70" customFormat="1">
      <c r="A562" s="11">
        <v>553</v>
      </c>
      <c r="B562" s="24" t="s">
        <v>1255</v>
      </c>
      <c r="C562" s="11" t="s">
        <v>1256</v>
      </c>
      <c r="D562" s="11" t="s">
        <v>44</v>
      </c>
      <c r="E562" s="24" t="s">
        <v>21</v>
      </c>
      <c r="F562" s="24" t="s">
        <v>22</v>
      </c>
      <c r="G562" s="25">
        <v>834.81</v>
      </c>
      <c r="H562" s="12">
        <v>0</v>
      </c>
      <c r="I562" s="67">
        <f t="shared" si="16"/>
        <v>834.81</v>
      </c>
      <c r="J562" s="12">
        <v>124.71</v>
      </c>
      <c r="K562" s="72">
        <f t="shared" si="17"/>
        <v>710.09999999999991</v>
      </c>
      <c r="L562" s="12">
        <v>72.489999999999995</v>
      </c>
      <c r="M562" s="12">
        <v>5.07</v>
      </c>
      <c r="N562" s="71"/>
      <c r="O562" s="69"/>
      <c r="P562" s="69"/>
      <c r="Q562" s="69"/>
      <c r="R562" s="69"/>
      <c r="S562" s="69"/>
      <c r="T562" s="69"/>
    </row>
    <row r="563" spans="1:20" s="70" customFormat="1">
      <c r="A563" s="11">
        <v>554</v>
      </c>
      <c r="B563" s="24" t="s">
        <v>1257</v>
      </c>
      <c r="C563" s="11" t="s">
        <v>1258</v>
      </c>
      <c r="D563" s="11" t="s">
        <v>47</v>
      </c>
      <c r="E563" s="24" t="s">
        <v>48</v>
      </c>
      <c r="F563" s="24" t="s">
        <v>22</v>
      </c>
      <c r="G563" s="25">
        <v>2391.9899999999998</v>
      </c>
      <c r="H563" s="12">
        <v>0</v>
      </c>
      <c r="I563" s="67">
        <f t="shared" si="16"/>
        <v>2391.9899999999998</v>
      </c>
      <c r="J563" s="12">
        <v>359.53</v>
      </c>
      <c r="K563" s="72">
        <f t="shared" si="17"/>
        <v>2032.4599999999998</v>
      </c>
      <c r="L563" s="12">
        <v>102.96</v>
      </c>
      <c r="M563" s="12">
        <v>7.21</v>
      </c>
      <c r="N563" s="71"/>
      <c r="O563" s="69"/>
      <c r="P563" s="69"/>
      <c r="Q563" s="69"/>
      <c r="R563" s="69"/>
      <c r="S563" s="69"/>
      <c r="T563" s="69"/>
    </row>
    <row r="564" spans="1:20" s="70" customFormat="1">
      <c r="A564" s="11">
        <v>555</v>
      </c>
      <c r="B564" s="24" t="s">
        <v>1259</v>
      </c>
      <c r="C564" s="11" t="s">
        <v>1260</v>
      </c>
      <c r="D564" s="11" t="s">
        <v>1261</v>
      </c>
      <c r="E564" s="24" t="s">
        <v>89</v>
      </c>
      <c r="F564" s="24" t="s">
        <v>22</v>
      </c>
      <c r="G564" s="25">
        <v>2308.64</v>
      </c>
      <c r="H564" s="12">
        <v>0</v>
      </c>
      <c r="I564" s="67">
        <f t="shared" si="16"/>
        <v>2308.64</v>
      </c>
      <c r="J564" s="12">
        <v>841.07</v>
      </c>
      <c r="K564" s="72">
        <f t="shared" si="17"/>
        <v>1467.5699999999997</v>
      </c>
      <c r="L564" s="12">
        <v>101.32</v>
      </c>
      <c r="M564" s="12">
        <v>7.09</v>
      </c>
      <c r="N564" s="71"/>
      <c r="O564" s="69"/>
      <c r="P564" s="69"/>
      <c r="Q564" s="69"/>
      <c r="R564" s="69"/>
      <c r="S564" s="69"/>
      <c r="T564" s="69"/>
    </row>
    <row r="565" spans="1:20" s="70" customFormat="1">
      <c r="A565" s="11">
        <v>556</v>
      </c>
      <c r="B565" s="24" t="s">
        <v>1262</v>
      </c>
      <c r="C565" s="11" t="s">
        <v>1263</v>
      </c>
      <c r="D565" s="11" t="s">
        <v>30</v>
      </c>
      <c r="E565" s="24" t="s">
        <v>31</v>
      </c>
      <c r="F565" s="24" t="s">
        <v>32</v>
      </c>
      <c r="G565" s="25">
        <v>4347.0600000000004</v>
      </c>
      <c r="H565" s="12">
        <v>0</v>
      </c>
      <c r="I565" s="67">
        <f t="shared" si="16"/>
        <v>4347.0600000000004</v>
      </c>
      <c r="J565" s="12">
        <v>644.02</v>
      </c>
      <c r="K565" s="72">
        <f t="shared" si="17"/>
        <v>3703.0400000000004</v>
      </c>
      <c r="L565" s="12">
        <v>163.74</v>
      </c>
      <c r="M565" s="12">
        <v>11.46</v>
      </c>
      <c r="N565" s="71"/>
      <c r="O565" s="69"/>
      <c r="P565" s="69"/>
      <c r="Q565" s="69"/>
      <c r="R565" s="69"/>
      <c r="S565" s="69"/>
      <c r="T565" s="69"/>
    </row>
    <row r="566" spans="1:20" s="70" customFormat="1">
      <c r="A566" s="11">
        <v>557</v>
      </c>
      <c r="B566" s="24" t="s">
        <v>1264</v>
      </c>
      <c r="C566" s="11" t="s">
        <v>1265</v>
      </c>
      <c r="D566" s="11" t="s">
        <v>125</v>
      </c>
      <c r="E566" s="24" t="s">
        <v>126</v>
      </c>
      <c r="F566" s="24" t="s">
        <v>32</v>
      </c>
      <c r="G566" s="25">
        <v>3405.09</v>
      </c>
      <c r="H566" s="12">
        <v>0</v>
      </c>
      <c r="I566" s="67">
        <f t="shared" si="16"/>
        <v>3405.09</v>
      </c>
      <c r="J566" s="12">
        <v>1332.97</v>
      </c>
      <c r="K566" s="72">
        <f t="shared" si="17"/>
        <v>2072.12</v>
      </c>
      <c r="L566" s="12">
        <v>163.74</v>
      </c>
      <c r="M566" s="12">
        <v>11.46</v>
      </c>
      <c r="N566" s="71"/>
      <c r="O566" s="69"/>
      <c r="P566" s="69"/>
      <c r="Q566" s="69"/>
      <c r="R566" s="69"/>
      <c r="S566" s="69"/>
      <c r="T566" s="69"/>
    </row>
    <row r="567" spans="1:20" s="70" customFormat="1">
      <c r="A567" s="11">
        <v>558</v>
      </c>
      <c r="B567" s="24" t="s">
        <v>1266</v>
      </c>
      <c r="C567" s="11" t="s">
        <v>1267</v>
      </c>
      <c r="D567" s="11" t="s">
        <v>44</v>
      </c>
      <c r="E567" s="24" t="s">
        <v>21</v>
      </c>
      <c r="F567" s="24" t="s">
        <v>22</v>
      </c>
      <c r="G567" s="25">
        <v>2030.73</v>
      </c>
      <c r="H567" s="12">
        <v>0</v>
      </c>
      <c r="I567" s="67">
        <f t="shared" si="16"/>
        <v>2030.73</v>
      </c>
      <c r="J567" s="12">
        <v>958.54</v>
      </c>
      <c r="K567" s="72">
        <f t="shared" si="17"/>
        <v>1072.19</v>
      </c>
      <c r="L567" s="12">
        <v>102.02</v>
      </c>
      <c r="M567" s="12">
        <v>7.14</v>
      </c>
      <c r="N567" s="71"/>
      <c r="O567" s="69"/>
      <c r="P567" s="69"/>
      <c r="Q567" s="69"/>
      <c r="R567" s="69"/>
      <c r="S567" s="69"/>
      <c r="T567" s="69"/>
    </row>
    <row r="568" spans="1:20" s="70" customFormat="1">
      <c r="A568" s="11">
        <v>559</v>
      </c>
      <c r="B568" s="24" t="s">
        <v>2827</v>
      </c>
      <c r="C568" s="11" t="s">
        <v>2828</v>
      </c>
      <c r="D568" s="11" t="s">
        <v>51</v>
      </c>
      <c r="E568" s="24" t="s">
        <v>166</v>
      </c>
      <c r="F568" s="24" t="s">
        <v>37</v>
      </c>
      <c r="G568" s="25">
        <v>4568</v>
      </c>
      <c r="H568" s="12">
        <v>0</v>
      </c>
      <c r="I568" s="67">
        <f t="shared" si="16"/>
        <v>4568</v>
      </c>
      <c r="J568" s="12">
        <v>754.62</v>
      </c>
      <c r="K568" s="72">
        <f t="shared" si="17"/>
        <v>3813.38</v>
      </c>
      <c r="L568" s="12">
        <v>267.23</v>
      </c>
      <c r="M568" s="12">
        <v>18.71</v>
      </c>
      <c r="N568" s="71"/>
      <c r="O568" s="69"/>
      <c r="P568" s="69"/>
      <c r="Q568" s="69"/>
      <c r="R568" s="69"/>
      <c r="S568" s="69"/>
      <c r="T568" s="69"/>
    </row>
    <row r="569" spans="1:20" s="70" customFormat="1">
      <c r="A569" s="11">
        <v>560</v>
      </c>
      <c r="B569" s="24" t="s">
        <v>1268</v>
      </c>
      <c r="C569" s="11" t="s">
        <v>1269</v>
      </c>
      <c r="D569" s="11" t="s">
        <v>51</v>
      </c>
      <c r="E569" s="24" t="s">
        <v>166</v>
      </c>
      <c r="F569" s="24" t="s">
        <v>37</v>
      </c>
      <c r="G569" s="25">
        <v>5330.2</v>
      </c>
      <c r="H569" s="12">
        <v>0</v>
      </c>
      <c r="I569" s="67">
        <f t="shared" si="16"/>
        <v>5330.2</v>
      </c>
      <c r="J569" s="12">
        <v>884.27</v>
      </c>
      <c r="K569" s="72">
        <f t="shared" si="17"/>
        <v>4445.93</v>
      </c>
      <c r="L569" s="12">
        <v>267.23</v>
      </c>
      <c r="M569" s="12">
        <v>18.71</v>
      </c>
      <c r="N569" s="71"/>
      <c r="O569" s="69"/>
      <c r="P569" s="69"/>
      <c r="Q569" s="69"/>
      <c r="R569" s="69"/>
      <c r="S569" s="69"/>
      <c r="T569" s="69"/>
    </row>
    <row r="570" spans="1:20" s="70" customFormat="1">
      <c r="A570" s="11">
        <v>561</v>
      </c>
      <c r="B570" s="24" t="s">
        <v>1270</v>
      </c>
      <c r="C570" s="11" t="s">
        <v>1271</v>
      </c>
      <c r="D570" s="11" t="s">
        <v>227</v>
      </c>
      <c r="E570" s="24" t="s">
        <v>126</v>
      </c>
      <c r="F570" s="24" t="s">
        <v>32</v>
      </c>
      <c r="G570" s="25">
        <v>3405.07</v>
      </c>
      <c r="H570" s="12">
        <v>0</v>
      </c>
      <c r="I570" s="67">
        <f t="shared" si="16"/>
        <v>3405.07</v>
      </c>
      <c r="J570" s="12">
        <v>2006.34</v>
      </c>
      <c r="K570" s="72">
        <f t="shared" si="17"/>
        <v>1398.7300000000002</v>
      </c>
      <c r="L570" s="12">
        <v>163.74</v>
      </c>
      <c r="M570" s="12">
        <v>11.46</v>
      </c>
      <c r="N570" s="71"/>
      <c r="O570" s="69"/>
      <c r="P570" s="69"/>
      <c r="Q570" s="69"/>
      <c r="R570" s="69"/>
      <c r="S570" s="69"/>
      <c r="T570" s="69"/>
    </row>
    <row r="571" spans="1:20" s="70" customFormat="1">
      <c r="A571" s="11">
        <v>562</v>
      </c>
      <c r="B571" s="24" t="s">
        <v>1272</v>
      </c>
      <c r="C571" s="11" t="s">
        <v>1273</v>
      </c>
      <c r="D571" s="11" t="s">
        <v>125</v>
      </c>
      <c r="E571" s="24" t="s">
        <v>126</v>
      </c>
      <c r="F571" s="24" t="s">
        <v>32</v>
      </c>
      <c r="G571" s="25">
        <v>4063.67</v>
      </c>
      <c r="H571" s="12">
        <v>0</v>
      </c>
      <c r="I571" s="67">
        <f t="shared" si="16"/>
        <v>4063.67</v>
      </c>
      <c r="J571" s="12">
        <v>542.52</v>
      </c>
      <c r="K571" s="72">
        <f t="shared" si="17"/>
        <v>3521.15</v>
      </c>
      <c r="L571" s="12">
        <v>163.74</v>
      </c>
      <c r="M571" s="12">
        <v>11.46</v>
      </c>
      <c r="N571" s="71"/>
      <c r="O571" s="69"/>
      <c r="P571" s="69"/>
      <c r="Q571" s="69"/>
      <c r="R571" s="69"/>
      <c r="S571" s="69"/>
      <c r="T571" s="69"/>
    </row>
    <row r="572" spans="1:20" s="70" customFormat="1">
      <c r="A572" s="11">
        <v>563</v>
      </c>
      <c r="B572" s="24" t="s">
        <v>1274</v>
      </c>
      <c r="C572" s="11" t="s">
        <v>1275</v>
      </c>
      <c r="D572" s="11" t="s">
        <v>30</v>
      </c>
      <c r="E572" s="24" t="s">
        <v>219</v>
      </c>
      <c r="F572" s="24" t="s">
        <v>32</v>
      </c>
      <c r="G572" s="25">
        <v>3843.72</v>
      </c>
      <c r="H572" s="12">
        <v>0</v>
      </c>
      <c r="I572" s="67">
        <f t="shared" si="16"/>
        <v>3843.72</v>
      </c>
      <c r="J572" s="12">
        <v>892.74</v>
      </c>
      <c r="K572" s="72">
        <f t="shared" si="17"/>
        <v>2950.9799999999996</v>
      </c>
      <c r="L572" s="12">
        <v>144.09</v>
      </c>
      <c r="M572" s="12">
        <v>10.09</v>
      </c>
      <c r="N572" s="71"/>
      <c r="O572" s="69"/>
      <c r="P572" s="69"/>
      <c r="Q572" s="69"/>
      <c r="R572" s="69"/>
      <c r="S572" s="69"/>
      <c r="T572" s="69"/>
    </row>
    <row r="573" spans="1:20" s="70" customFormat="1">
      <c r="A573" s="11">
        <v>564</v>
      </c>
      <c r="B573" s="24" t="s">
        <v>1276</v>
      </c>
      <c r="C573" s="11" t="s">
        <v>1277</v>
      </c>
      <c r="D573" s="11" t="s">
        <v>30</v>
      </c>
      <c r="E573" s="24" t="s">
        <v>132</v>
      </c>
      <c r="F573" s="24" t="s">
        <v>32</v>
      </c>
      <c r="G573" s="25">
        <v>3583</v>
      </c>
      <c r="H573" s="12">
        <v>0</v>
      </c>
      <c r="I573" s="67">
        <f t="shared" si="16"/>
        <v>3583</v>
      </c>
      <c r="J573" s="12">
        <v>758.88</v>
      </c>
      <c r="K573" s="72">
        <f t="shared" si="17"/>
        <v>2824.12</v>
      </c>
      <c r="L573" s="12">
        <v>130.97999999999999</v>
      </c>
      <c r="M573" s="12">
        <v>9.17</v>
      </c>
      <c r="N573" s="71"/>
      <c r="O573" s="69"/>
      <c r="P573" s="69"/>
      <c r="Q573" s="69"/>
      <c r="R573" s="69"/>
      <c r="S573" s="69"/>
      <c r="T573" s="69"/>
    </row>
    <row r="574" spans="1:20" s="70" customFormat="1">
      <c r="A574" s="11">
        <v>565</v>
      </c>
      <c r="B574" s="24" t="s">
        <v>1278</v>
      </c>
      <c r="C574" s="11" t="s">
        <v>1279</v>
      </c>
      <c r="D574" s="11" t="s">
        <v>1280</v>
      </c>
      <c r="E574" s="24" t="s">
        <v>126</v>
      </c>
      <c r="F574" s="24" t="s">
        <v>32</v>
      </c>
      <c r="G574" s="25">
        <v>3508.45</v>
      </c>
      <c r="H574" s="12">
        <v>0</v>
      </c>
      <c r="I574" s="67">
        <f t="shared" si="16"/>
        <v>3508.45</v>
      </c>
      <c r="J574" s="12">
        <v>929.91</v>
      </c>
      <c r="K574" s="72">
        <f t="shared" si="17"/>
        <v>2578.54</v>
      </c>
      <c r="L574" s="12">
        <v>163.74</v>
      </c>
      <c r="M574" s="12">
        <v>11.46</v>
      </c>
      <c r="N574" s="71"/>
      <c r="O574" s="69"/>
      <c r="P574" s="69"/>
      <c r="Q574" s="69"/>
      <c r="R574" s="69"/>
      <c r="S574" s="69"/>
      <c r="T574" s="69"/>
    </row>
    <row r="575" spans="1:20" s="70" customFormat="1">
      <c r="A575" s="11">
        <v>566</v>
      </c>
      <c r="B575" s="24" t="s">
        <v>1281</v>
      </c>
      <c r="C575" s="11" t="s">
        <v>1282</v>
      </c>
      <c r="D575" s="11" t="s">
        <v>195</v>
      </c>
      <c r="E575" s="24" t="s">
        <v>256</v>
      </c>
      <c r="F575" s="24" t="s">
        <v>148</v>
      </c>
      <c r="G575" s="25">
        <v>1475.25</v>
      </c>
      <c r="H575" s="12">
        <v>3562.17</v>
      </c>
      <c r="I575" s="67">
        <f t="shared" si="16"/>
        <v>5037.42</v>
      </c>
      <c r="J575" s="12">
        <v>244.43</v>
      </c>
      <c r="K575" s="72">
        <f t="shared" si="17"/>
        <v>4792.99</v>
      </c>
      <c r="L575" s="12">
        <v>127.33</v>
      </c>
      <c r="M575" s="12">
        <v>8.91</v>
      </c>
      <c r="N575" s="71"/>
      <c r="O575" s="69"/>
      <c r="P575" s="69"/>
      <c r="Q575" s="69"/>
      <c r="R575" s="69"/>
      <c r="S575" s="69"/>
      <c r="T575" s="69"/>
    </row>
    <row r="576" spans="1:20" s="70" customFormat="1">
      <c r="A576" s="11">
        <v>567</v>
      </c>
      <c r="B576" s="24" t="s">
        <v>1283</v>
      </c>
      <c r="C576" s="11" t="s">
        <v>1284</v>
      </c>
      <c r="D576" s="11" t="s">
        <v>30</v>
      </c>
      <c r="E576" s="24" t="s">
        <v>31</v>
      </c>
      <c r="F576" s="24" t="s">
        <v>32</v>
      </c>
      <c r="G576" s="25">
        <v>4182.3599999999997</v>
      </c>
      <c r="H576" s="12">
        <v>0</v>
      </c>
      <c r="I576" s="67">
        <f t="shared" si="16"/>
        <v>4182.3599999999997</v>
      </c>
      <c r="J576" s="12">
        <v>687.93</v>
      </c>
      <c r="K576" s="72">
        <f t="shared" si="17"/>
        <v>3494.43</v>
      </c>
      <c r="L576" s="12">
        <v>163.74</v>
      </c>
      <c r="M576" s="12">
        <v>11.46</v>
      </c>
      <c r="N576" s="71"/>
      <c r="O576" s="69"/>
      <c r="P576" s="69"/>
      <c r="Q576" s="69"/>
      <c r="R576" s="69"/>
      <c r="S576" s="69"/>
      <c r="T576" s="69"/>
    </row>
    <row r="577" spans="1:20" s="70" customFormat="1">
      <c r="A577" s="11">
        <v>568</v>
      </c>
      <c r="B577" s="24" t="s">
        <v>1285</v>
      </c>
      <c r="C577" s="11" t="s">
        <v>1286</v>
      </c>
      <c r="D577" s="11" t="s">
        <v>411</v>
      </c>
      <c r="E577" s="24" t="s">
        <v>412</v>
      </c>
      <c r="F577" s="24" t="s">
        <v>107</v>
      </c>
      <c r="G577" s="25">
        <v>746.65</v>
      </c>
      <c r="H577" s="12">
        <v>1222.17</v>
      </c>
      <c r="I577" s="67">
        <f t="shared" si="16"/>
        <v>1968.8200000000002</v>
      </c>
      <c r="J577" s="12">
        <v>151.04</v>
      </c>
      <c r="K577" s="72">
        <f t="shared" si="17"/>
        <v>1817.7800000000002</v>
      </c>
      <c r="L577" s="12">
        <v>67.5</v>
      </c>
      <c r="M577" s="12">
        <v>4.68</v>
      </c>
      <c r="N577" s="71"/>
      <c r="O577" s="69"/>
      <c r="P577" s="69"/>
      <c r="Q577" s="69"/>
      <c r="R577" s="69"/>
      <c r="S577" s="69"/>
      <c r="T577" s="69"/>
    </row>
    <row r="578" spans="1:20" s="70" customFormat="1">
      <c r="A578" s="11">
        <v>569</v>
      </c>
      <c r="B578" s="24" t="s">
        <v>1287</v>
      </c>
      <c r="C578" s="11" t="s">
        <v>1288</v>
      </c>
      <c r="D578" s="11" t="s">
        <v>64</v>
      </c>
      <c r="E578" s="24" t="s">
        <v>503</v>
      </c>
      <c r="F578" s="24" t="s">
        <v>32</v>
      </c>
      <c r="G578" s="25">
        <v>3663.66</v>
      </c>
      <c r="H578" s="12">
        <v>0</v>
      </c>
      <c r="I578" s="67">
        <f t="shared" si="16"/>
        <v>3663.66</v>
      </c>
      <c r="J578" s="12">
        <v>1531.94</v>
      </c>
      <c r="K578" s="72">
        <f t="shared" si="17"/>
        <v>2131.7199999999998</v>
      </c>
      <c r="L578" s="12">
        <v>144.09</v>
      </c>
      <c r="M578" s="12">
        <v>10.09</v>
      </c>
      <c r="N578" s="71"/>
      <c r="O578" s="69"/>
      <c r="P578" s="69"/>
      <c r="Q578" s="69"/>
      <c r="R578" s="69"/>
      <c r="S578" s="69"/>
      <c r="T578" s="69"/>
    </row>
    <row r="579" spans="1:20" s="70" customFormat="1">
      <c r="A579" s="11">
        <v>570</v>
      </c>
      <c r="B579" s="24" t="s">
        <v>1289</v>
      </c>
      <c r="C579" s="11" t="s">
        <v>1290</v>
      </c>
      <c r="D579" s="11" t="s">
        <v>1291</v>
      </c>
      <c r="E579" s="24" t="s">
        <v>188</v>
      </c>
      <c r="F579" s="24" t="s">
        <v>27</v>
      </c>
      <c r="G579" s="25">
        <v>964.93</v>
      </c>
      <c r="H579" s="12">
        <v>1222.17</v>
      </c>
      <c r="I579" s="67">
        <f t="shared" si="16"/>
        <v>2187.1</v>
      </c>
      <c r="J579" s="12">
        <v>116.95</v>
      </c>
      <c r="K579" s="72">
        <f t="shared" si="17"/>
        <v>2070.15</v>
      </c>
      <c r="L579" s="12">
        <v>81.47</v>
      </c>
      <c r="M579" s="12">
        <v>5.7</v>
      </c>
      <c r="N579" s="71"/>
      <c r="O579" s="69"/>
      <c r="P579" s="69"/>
      <c r="Q579" s="69"/>
      <c r="R579" s="69"/>
      <c r="S579" s="69"/>
      <c r="T579" s="69"/>
    </row>
    <row r="580" spans="1:20" s="70" customFormat="1">
      <c r="A580" s="11">
        <v>571</v>
      </c>
      <c r="B580" s="24" t="s">
        <v>1292</v>
      </c>
      <c r="C580" s="11" t="s">
        <v>1293</v>
      </c>
      <c r="D580" s="11" t="s">
        <v>1280</v>
      </c>
      <c r="E580" s="24" t="s">
        <v>126</v>
      </c>
      <c r="F580" s="24" t="s">
        <v>32</v>
      </c>
      <c r="G580" s="25">
        <v>4217.8999999999996</v>
      </c>
      <c r="H580" s="12">
        <v>0</v>
      </c>
      <c r="I580" s="67">
        <f t="shared" si="16"/>
        <v>4217.8999999999996</v>
      </c>
      <c r="J580" s="12">
        <v>1706.56</v>
      </c>
      <c r="K580" s="72">
        <f t="shared" si="17"/>
        <v>2511.3399999999997</v>
      </c>
      <c r="L580" s="12">
        <v>163.74</v>
      </c>
      <c r="M580" s="12">
        <v>11.46</v>
      </c>
      <c r="N580" s="71"/>
      <c r="O580" s="69"/>
      <c r="P580" s="69"/>
      <c r="Q580" s="69"/>
      <c r="R580" s="69"/>
      <c r="S580" s="69"/>
      <c r="T580" s="69"/>
    </row>
    <row r="581" spans="1:20" s="70" customFormat="1">
      <c r="A581" s="11">
        <v>572</v>
      </c>
      <c r="B581" s="24" t="s">
        <v>1294</v>
      </c>
      <c r="C581" s="11" t="s">
        <v>1295</v>
      </c>
      <c r="D581" s="11" t="s">
        <v>51</v>
      </c>
      <c r="E581" s="24" t="s">
        <v>36</v>
      </c>
      <c r="F581" s="24" t="s">
        <v>37</v>
      </c>
      <c r="G581" s="25">
        <v>5730</v>
      </c>
      <c r="H581" s="12">
        <v>0</v>
      </c>
      <c r="I581" s="67">
        <f t="shared" si="16"/>
        <v>5730</v>
      </c>
      <c r="J581" s="12">
        <v>1269.8800000000001</v>
      </c>
      <c r="K581" s="72">
        <f t="shared" si="17"/>
        <v>4460.12</v>
      </c>
      <c r="L581" s="12">
        <v>347.81</v>
      </c>
      <c r="M581" s="12">
        <v>24.35</v>
      </c>
      <c r="N581" s="71"/>
      <c r="O581" s="69"/>
      <c r="P581" s="69"/>
      <c r="Q581" s="69"/>
      <c r="R581" s="69"/>
      <c r="S581" s="69"/>
      <c r="T581" s="69"/>
    </row>
    <row r="582" spans="1:20" s="70" customFormat="1">
      <c r="A582" s="11">
        <v>573</v>
      </c>
      <c r="B582" s="24" t="s">
        <v>1296</v>
      </c>
      <c r="C582" s="11" t="s">
        <v>1297</v>
      </c>
      <c r="D582" s="11" t="s">
        <v>80</v>
      </c>
      <c r="E582" s="24" t="s">
        <v>81</v>
      </c>
      <c r="F582" s="24" t="s">
        <v>22</v>
      </c>
      <c r="G582" s="25">
        <v>2673.03</v>
      </c>
      <c r="H582" s="12">
        <v>0</v>
      </c>
      <c r="I582" s="67">
        <f t="shared" si="16"/>
        <v>2673.03</v>
      </c>
      <c r="J582" s="12">
        <v>437.41</v>
      </c>
      <c r="K582" s="72">
        <f t="shared" si="17"/>
        <v>2235.6200000000003</v>
      </c>
      <c r="L582" s="12">
        <v>103.9</v>
      </c>
      <c r="M582" s="12">
        <v>7.27</v>
      </c>
      <c r="N582" s="71"/>
      <c r="O582" s="69"/>
      <c r="P582" s="69"/>
      <c r="Q582" s="69"/>
      <c r="R582" s="69"/>
      <c r="S582" s="69"/>
      <c r="T582" s="69"/>
    </row>
    <row r="583" spans="1:20" s="70" customFormat="1">
      <c r="A583" s="11">
        <v>574</v>
      </c>
      <c r="B583" s="24" t="s">
        <v>1298</v>
      </c>
      <c r="C583" s="11" t="s">
        <v>1299</v>
      </c>
      <c r="D583" s="11" t="s">
        <v>30</v>
      </c>
      <c r="E583" s="24" t="s">
        <v>219</v>
      </c>
      <c r="F583" s="24" t="s">
        <v>32</v>
      </c>
      <c r="G583" s="25">
        <v>2463</v>
      </c>
      <c r="H583" s="12">
        <v>0</v>
      </c>
      <c r="I583" s="67">
        <f t="shared" si="16"/>
        <v>2463</v>
      </c>
      <c r="J583" s="12">
        <v>323.35000000000002</v>
      </c>
      <c r="K583" s="72">
        <f t="shared" si="17"/>
        <v>2139.65</v>
      </c>
      <c r="L583" s="12">
        <v>144.09</v>
      </c>
      <c r="M583" s="12">
        <v>10.09</v>
      </c>
      <c r="N583" s="71"/>
      <c r="O583" s="69"/>
      <c r="P583" s="69"/>
      <c r="Q583" s="69"/>
      <c r="R583" s="69"/>
      <c r="S583" s="69"/>
      <c r="T583" s="69"/>
    </row>
    <row r="584" spans="1:20" s="70" customFormat="1">
      <c r="A584" s="11">
        <v>575</v>
      </c>
      <c r="B584" s="24" t="s">
        <v>1300</v>
      </c>
      <c r="C584" s="11" t="s">
        <v>1301</v>
      </c>
      <c r="D584" s="11" t="s">
        <v>135</v>
      </c>
      <c r="E584" s="24" t="s">
        <v>303</v>
      </c>
      <c r="F584" s="24" t="s">
        <v>107</v>
      </c>
      <c r="G584" s="25">
        <v>2037.53</v>
      </c>
      <c r="H584" s="12">
        <v>0</v>
      </c>
      <c r="I584" s="67">
        <f t="shared" si="16"/>
        <v>2037.53</v>
      </c>
      <c r="J584" s="12">
        <v>322.35000000000002</v>
      </c>
      <c r="K584" s="72">
        <f t="shared" si="17"/>
        <v>1715.1799999999998</v>
      </c>
      <c r="L584" s="12">
        <v>100.39</v>
      </c>
      <c r="M584" s="12">
        <v>7.03</v>
      </c>
      <c r="N584" s="71"/>
      <c r="O584" s="69"/>
      <c r="P584" s="69"/>
      <c r="Q584" s="69"/>
      <c r="R584" s="69"/>
      <c r="S584" s="69"/>
      <c r="T584" s="69"/>
    </row>
    <row r="585" spans="1:20" s="70" customFormat="1">
      <c r="A585" s="11">
        <v>576</v>
      </c>
      <c r="B585" s="24" t="s">
        <v>1302</v>
      </c>
      <c r="C585" s="11" t="s">
        <v>1303</v>
      </c>
      <c r="D585" s="11" t="s">
        <v>80</v>
      </c>
      <c r="E585" s="24" t="s">
        <v>48</v>
      </c>
      <c r="F585" s="24" t="s">
        <v>22</v>
      </c>
      <c r="G585" s="25">
        <v>957.43</v>
      </c>
      <c r="H585" s="12">
        <v>0</v>
      </c>
      <c r="I585" s="67">
        <f t="shared" si="16"/>
        <v>957.43</v>
      </c>
      <c r="J585" s="12">
        <v>0</v>
      </c>
      <c r="K585" s="72">
        <f t="shared" si="17"/>
        <v>957.43</v>
      </c>
      <c r="L585" s="12">
        <v>0</v>
      </c>
      <c r="M585" s="12">
        <v>0</v>
      </c>
      <c r="N585" s="71"/>
      <c r="O585" s="69"/>
      <c r="P585" s="69"/>
      <c r="Q585" s="69"/>
      <c r="R585" s="69"/>
      <c r="S585" s="69"/>
      <c r="T585" s="69"/>
    </row>
    <row r="586" spans="1:20" s="70" customFormat="1">
      <c r="A586" s="11">
        <v>577</v>
      </c>
      <c r="B586" s="24" t="s">
        <v>1304</v>
      </c>
      <c r="C586" s="11" t="s">
        <v>1305</v>
      </c>
      <c r="D586" s="11" t="s">
        <v>344</v>
      </c>
      <c r="E586" s="24" t="s">
        <v>81</v>
      </c>
      <c r="F586" s="24" t="s">
        <v>22</v>
      </c>
      <c r="G586" s="25">
        <v>2676.1</v>
      </c>
      <c r="H586" s="12">
        <v>0</v>
      </c>
      <c r="I586" s="67">
        <f t="shared" si="16"/>
        <v>2676.1</v>
      </c>
      <c r="J586" s="12">
        <v>862.53</v>
      </c>
      <c r="K586" s="72">
        <f t="shared" si="17"/>
        <v>1813.57</v>
      </c>
      <c r="L586" s="12">
        <v>103.9</v>
      </c>
      <c r="M586" s="12">
        <v>7.27</v>
      </c>
      <c r="N586" s="71"/>
      <c r="O586" s="69"/>
      <c r="P586" s="69"/>
      <c r="Q586" s="69"/>
      <c r="R586" s="69"/>
      <c r="S586" s="69"/>
      <c r="T586" s="69"/>
    </row>
    <row r="587" spans="1:20" s="70" customFormat="1">
      <c r="A587" s="11">
        <v>578</v>
      </c>
      <c r="B587" s="24" t="s">
        <v>1306</v>
      </c>
      <c r="C587" s="11" t="s">
        <v>1307</v>
      </c>
      <c r="D587" s="11" t="s">
        <v>80</v>
      </c>
      <c r="E587" s="24" t="s">
        <v>81</v>
      </c>
      <c r="F587" s="24" t="s">
        <v>22</v>
      </c>
      <c r="G587" s="25">
        <v>2677.22</v>
      </c>
      <c r="H587" s="12">
        <v>0</v>
      </c>
      <c r="I587" s="67">
        <f t="shared" si="16"/>
        <v>2677.22</v>
      </c>
      <c r="J587" s="12">
        <v>842.54</v>
      </c>
      <c r="K587" s="72">
        <f t="shared" si="17"/>
        <v>1834.6799999999998</v>
      </c>
      <c r="L587" s="12">
        <v>103.9</v>
      </c>
      <c r="M587" s="12">
        <v>7.27</v>
      </c>
      <c r="N587" s="71"/>
      <c r="O587" s="69"/>
      <c r="P587" s="69"/>
      <c r="Q587" s="69"/>
      <c r="R587" s="69"/>
      <c r="S587" s="69"/>
      <c r="T587" s="69"/>
    </row>
    <row r="588" spans="1:20" s="70" customFormat="1">
      <c r="A588" s="11">
        <v>579</v>
      </c>
      <c r="B588" s="24" t="s">
        <v>1308</v>
      </c>
      <c r="C588" s="11" t="s">
        <v>1309</v>
      </c>
      <c r="D588" s="11" t="s">
        <v>80</v>
      </c>
      <c r="E588" s="24" t="s">
        <v>81</v>
      </c>
      <c r="F588" s="24" t="s">
        <v>22</v>
      </c>
      <c r="G588" s="25">
        <v>2647.95</v>
      </c>
      <c r="H588" s="12">
        <v>0</v>
      </c>
      <c r="I588" s="67">
        <f t="shared" ref="I588:I651" si="18">+G588+H588</f>
        <v>2647.95</v>
      </c>
      <c r="J588" s="12">
        <v>523.21</v>
      </c>
      <c r="K588" s="72">
        <f t="shared" ref="K588:K651" si="19">+I588-J588</f>
        <v>2124.7399999999998</v>
      </c>
      <c r="L588" s="12">
        <v>103.9</v>
      </c>
      <c r="M588" s="12">
        <v>7.27</v>
      </c>
      <c r="N588" s="71"/>
      <c r="O588" s="69"/>
      <c r="P588" s="69"/>
      <c r="Q588" s="69"/>
      <c r="R588" s="69"/>
      <c r="S588" s="69"/>
      <c r="T588" s="69"/>
    </row>
    <row r="589" spans="1:20" s="70" customFormat="1">
      <c r="A589" s="11">
        <v>580</v>
      </c>
      <c r="B589" s="24" t="s">
        <v>1310</v>
      </c>
      <c r="C589" s="11" t="s">
        <v>1311</v>
      </c>
      <c r="D589" s="11" t="s">
        <v>230</v>
      </c>
      <c r="E589" s="24" t="s">
        <v>41</v>
      </c>
      <c r="F589" s="24" t="s">
        <v>22</v>
      </c>
      <c r="G589" s="25">
        <v>831.63</v>
      </c>
      <c r="H589" s="12">
        <v>1222.17</v>
      </c>
      <c r="I589" s="67">
        <f t="shared" si="18"/>
        <v>2053.8000000000002</v>
      </c>
      <c r="J589" s="12">
        <v>858.63</v>
      </c>
      <c r="K589" s="72">
        <f t="shared" si="19"/>
        <v>1195.17</v>
      </c>
      <c r="L589" s="12">
        <v>70.72</v>
      </c>
      <c r="M589" s="12">
        <v>4.95</v>
      </c>
      <c r="N589" s="71"/>
      <c r="O589" s="69"/>
      <c r="P589" s="69"/>
      <c r="Q589" s="69"/>
      <c r="R589" s="69"/>
      <c r="S589" s="69"/>
      <c r="T589" s="69"/>
    </row>
    <row r="590" spans="1:20" s="70" customFormat="1">
      <c r="A590" s="11">
        <v>581</v>
      </c>
      <c r="B590" s="24" t="s">
        <v>1312</v>
      </c>
      <c r="C590" s="11" t="s">
        <v>1313</v>
      </c>
      <c r="D590" s="11" t="s">
        <v>80</v>
      </c>
      <c r="E590" s="24" t="s">
        <v>48</v>
      </c>
      <c r="F590" s="24" t="s">
        <v>22</v>
      </c>
      <c r="G590" s="25">
        <v>2596.7800000000002</v>
      </c>
      <c r="H590" s="12">
        <v>0</v>
      </c>
      <c r="I590" s="67">
        <f t="shared" si="18"/>
        <v>2596.7800000000002</v>
      </c>
      <c r="J590" s="12">
        <v>760.74</v>
      </c>
      <c r="K590" s="72">
        <f t="shared" si="19"/>
        <v>1836.0400000000002</v>
      </c>
      <c r="L590" s="12">
        <v>102.96</v>
      </c>
      <c r="M590" s="12">
        <v>7.21</v>
      </c>
      <c r="N590" s="71"/>
      <c r="O590" s="69"/>
      <c r="P590" s="69"/>
      <c r="Q590" s="69"/>
      <c r="R590" s="69"/>
      <c r="S590" s="69"/>
      <c r="T590" s="69"/>
    </row>
    <row r="591" spans="1:20" s="70" customFormat="1">
      <c r="A591" s="11">
        <v>582</v>
      </c>
      <c r="B591" s="24" t="s">
        <v>1314</v>
      </c>
      <c r="C591" s="11" t="s">
        <v>1315</v>
      </c>
      <c r="D591" s="11" t="s">
        <v>80</v>
      </c>
      <c r="E591" s="24" t="s">
        <v>48</v>
      </c>
      <c r="F591" s="24" t="s">
        <v>22</v>
      </c>
      <c r="G591" s="25">
        <v>2128.3000000000002</v>
      </c>
      <c r="H591" s="12">
        <v>0</v>
      </c>
      <c r="I591" s="67">
        <f t="shared" si="18"/>
        <v>2128.3000000000002</v>
      </c>
      <c r="J591" s="12">
        <v>2127.87</v>
      </c>
      <c r="K591" s="72">
        <f t="shared" si="19"/>
        <v>0.43000000000029104</v>
      </c>
      <c r="L591" s="12">
        <v>102.96</v>
      </c>
      <c r="M591" s="12">
        <v>7.21</v>
      </c>
      <c r="N591" s="71"/>
      <c r="O591" s="69"/>
      <c r="P591" s="69"/>
      <c r="Q591" s="69"/>
      <c r="R591" s="69"/>
      <c r="S591" s="69"/>
      <c r="T591" s="69"/>
    </row>
    <row r="592" spans="1:20" s="70" customFormat="1">
      <c r="A592" s="11">
        <v>583</v>
      </c>
      <c r="B592" s="24" t="s">
        <v>1316</v>
      </c>
      <c r="C592" s="11" t="s">
        <v>1317</v>
      </c>
      <c r="D592" s="11" t="s">
        <v>30</v>
      </c>
      <c r="E592" s="24" t="s">
        <v>132</v>
      </c>
      <c r="F592" s="24" t="s">
        <v>32</v>
      </c>
      <c r="G592" s="25">
        <v>3670.66</v>
      </c>
      <c r="H592" s="12">
        <v>0</v>
      </c>
      <c r="I592" s="67">
        <f t="shared" si="18"/>
        <v>3670.66</v>
      </c>
      <c r="J592" s="12">
        <v>2447.36</v>
      </c>
      <c r="K592" s="72">
        <f t="shared" si="19"/>
        <v>1223.2999999999997</v>
      </c>
      <c r="L592" s="12">
        <v>130.97999999999999</v>
      </c>
      <c r="M592" s="12">
        <v>9.17</v>
      </c>
      <c r="N592" s="71"/>
      <c r="O592" s="69"/>
      <c r="P592" s="69"/>
      <c r="Q592" s="69"/>
      <c r="R592" s="69"/>
      <c r="S592" s="69"/>
      <c r="T592" s="69"/>
    </row>
    <row r="593" spans="1:20" s="70" customFormat="1">
      <c r="A593" s="11">
        <v>584</v>
      </c>
      <c r="B593" s="24" t="s">
        <v>1318</v>
      </c>
      <c r="C593" s="11" t="s">
        <v>1319</v>
      </c>
      <c r="D593" s="11" t="s">
        <v>129</v>
      </c>
      <c r="E593" s="24" t="s">
        <v>21</v>
      </c>
      <c r="F593" s="24" t="s">
        <v>22</v>
      </c>
      <c r="G593" s="25">
        <v>2068.66</v>
      </c>
      <c r="H593" s="12">
        <v>0</v>
      </c>
      <c r="I593" s="67">
        <f t="shared" si="18"/>
        <v>2068.66</v>
      </c>
      <c r="J593" s="12">
        <v>200.35</v>
      </c>
      <c r="K593" s="72">
        <f t="shared" si="19"/>
        <v>1868.31</v>
      </c>
      <c r="L593" s="12">
        <v>102.02</v>
      </c>
      <c r="M593" s="12">
        <v>7.14</v>
      </c>
      <c r="N593" s="71"/>
      <c r="O593" s="69"/>
      <c r="P593" s="69"/>
      <c r="Q593" s="69"/>
      <c r="R593" s="69"/>
      <c r="S593" s="69"/>
      <c r="T593" s="69"/>
    </row>
    <row r="594" spans="1:20" s="70" customFormat="1">
      <c r="A594" s="11">
        <v>585</v>
      </c>
      <c r="B594" s="24" t="s">
        <v>1320</v>
      </c>
      <c r="C594" s="11" t="s">
        <v>1321</v>
      </c>
      <c r="D594" s="11" t="s">
        <v>80</v>
      </c>
      <c r="E594" s="24" t="s">
        <v>48</v>
      </c>
      <c r="F594" s="24" t="s">
        <v>22</v>
      </c>
      <c r="G594" s="25">
        <v>2573.89</v>
      </c>
      <c r="H594" s="12">
        <v>0</v>
      </c>
      <c r="I594" s="67">
        <f t="shared" si="18"/>
        <v>2573.89</v>
      </c>
      <c r="J594" s="12">
        <v>1286.95</v>
      </c>
      <c r="K594" s="72">
        <f t="shared" si="19"/>
        <v>1286.9399999999998</v>
      </c>
      <c r="L594" s="12">
        <v>102.96</v>
      </c>
      <c r="M594" s="12">
        <v>7.21</v>
      </c>
      <c r="N594" s="71"/>
      <c r="O594" s="69"/>
      <c r="P594" s="69"/>
      <c r="Q594" s="69"/>
      <c r="R594" s="69"/>
      <c r="S594" s="69"/>
      <c r="T594" s="69"/>
    </row>
    <row r="595" spans="1:20" s="70" customFormat="1">
      <c r="A595" s="11">
        <v>586</v>
      </c>
      <c r="B595" s="24" t="s">
        <v>1322</v>
      </c>
      <c r="C595" s="11" t="s">
        <v>1323</v>
      </c>
      <c r="D595" s="11" t="s">
        <v>64</v>
      </c>
      <c r="E595" s="24" t="s">
        <v>65</v>
      </c>
      <c r="F595" s="24" t="s">
        <v>32</v>
      </c>
      <c r="G595" s="25">
        <v>2799</v>
      </c>
      <c r="H595" s="12">
        <v>0</v>
      </c>
      <c r="I595" s="67">
        <f t="shared" si="18"/>
        <v>2799</v>
      </c>
      <c r="J595" s="12">
        <v>506.87</v>
      </c>
      <c r="K595" s="72">
        <f t="shared" si="19"/>
        <v>2292.13</v>
      </c>
      <c r="L595" s="12">
        <v>163.74</v>
      </c>
      <c r="M595" s="12">
        <v>11.46</v>
      </c>
      <c r="N595" s="71"/>
      <c r="O595" s="69"/>
      <c r="P595" s="69"/>
      <c r="Q595" s="69"/>
      <c r="R595" s="69"/>
      <c r="S595" s="69"/>
      <c r="T595" s="69"/>
    </row>
    <row r="596" spans="1:20" s="70" customFormat="1">
      <c r="A596" s="11">
        <v>587</v>
      </c>
      <c r="B596" s="24" t="s">
        <v>1324</v>
      </c>
      <c r="C596" s="11" t="s">
        <v>1325</v>
      </c>
      <c r="D596" s="11" t="s">
        <v>101</v>
      </c>
      <c r="E596" s="24" t="s">
        <v>341</v>
      </c>
      <c r="F596" s="24" t="s">
        <v>27</v>
      </c>
      <c r="G596" s="25">
        <v>2001</v>
      </c>
      <c r="H596" s="12">
        <v>0</v>
      </c>
      <c r="I596" s="67">
        <f t="shared" si="18"/>
        <v>2001</v>
      </c>
      <c r="J596" s="12">
        <v>179.08</v>
      </c>
      <c r="K596" s="72">
        <f t="shared" si="19"/>
        <v>1821.92</v>
      </c>
      <c r="L596" s="12">
        <v>117.06</v>
      </c>
      <c r="M596" s="12">
        <v>8.19</v>
      </c>
      <c r="N596" s="71"/>
      <c r="O596" s="69"/>
      <c r="P596" s="69"/>
      <c r="Q596" s="69"/>
      <c r="R596" s="69"/>
      <c r="S596" s="69"/>
      <c r="T596" s="69"/>
    </row>
    <row r="597" spans="1:20" s="70" customFormat="1">
      <c r="A597" s="11">
        <v>588</v>
      </c>
      <c r="B597" s="24" t="s">
        <v>1326</v>
      </c>
      <c r="C597" s="11" t="s">
        <v>1327</v>
      </c>
      <c r="D597" s="11" t="s">
        <v>1235</v>
      </c>
      <c r="E597" s="24" t="s">
        <v>48</v>
      </c>
      <c r="F597" s="24" t="s">
        <v>22</v>
      </c>
      <c r="G597" s="25">
        <v>985.47</v>
      </c>
      <c r="H597" s="12">
        <v>0</v>
      </c>
      <c r="I597" s="67">
        <f t="shared" si="18"/>
        <v>985.47</v>
      </c>
      <c r="J597" s="12">
        <v>0</v>
      </c>
      <c r="K597" s="72">
        <f t="shared" si="19"/>
        <v>985.47</v>
      </c>
      <c r="L597" s="12">
        <v>0</v>
      </c>
      <c r="M597" s="12">
        <v>0</v>
      </c>
      <c r="N597" s="71"/>
      <c r="O597" s="69"/>
      <c r="P597" s="69"/>
      <c r="Q597" s="69"/>
      <c r="R597" s="69"/>
      <c r="S597" s="69"/>
      <c r="T597" s="69"/>
    </row>
    <row r="598" spans="1:20" s="70" customFormat="1">
      <c r="A598" s="11">
        <v>589</v>
      </c>
      <c r="B598" s="24" t="s">
        <v>1328</v>
      </c>
      <c r="C598" s="11" t="s">
        <v>1329</v>
      </c>
      <c r="D598" s="11" t="s">
        <v>211</v>
      </c>
      <c r="E598" s="24" t="s">
        <v>212</v>
      </c>
      <c r="F598" s="24" t="s">
        <v>107</v>
      </c>
      <c r="G598" s="25">
        <v>2488.3000000000002</v>
      </c>
      <c r="H598" s="12">
        <v>0</v>
      </c>
      <c r="I598" s="67">
        <f t="shared" si="18"/>
        <v>2488.3000000000002</v>
      </c>
      <c r="J598" s="12">
        <v>1129.82</v>
      </c>
      <c r="K598" s="72">
        <f t="shared" si="19"/>
        <v>1358.4800000000002</v>
      </c>
      <c r="L598" s="12">
        <v>100.85</v>
      </c>
      <c r="M598" s="12">
        <v>7.06</v>
      </c>
      <c r="N598" s="71"/>
      <c r="O598" s="69"/>
      <c r="P598" s="69"/>
      <c r="Q598" s="69"/>
      <c r="R598" s="69"/>
      <c r="S598" s="69"/>
      <c r="T598" s="69"/>
    </row>
    <row r="599" spans="1:20" s="70" customFormat="1">
      <c r="A599" s="11">
        <v>590</v>
      </c>
      <c r="B599" s="24" t="s">
        <v>1330</v>
      </c>
      <c r="C599" s="11" t="s">
        <v>1331</v>
      </c>
      <c r="D599" s="11" t="s">
        <v>30</v>
      </c>
      <c r="E599" s="24" t="s">
        <v>219</v>
      </c>
      <c r="F599" s="24" t="s">
        <v>32</v>
      </c>
      <c r="G599" s="25">
        <v>3843.72</v>
      </c>
      <c r="H599" s="12">
        <v>0</v>
      </c>
      <c r="I599" s="67">
        <f t="shared" si="18"/>
        <v>3843.72</v>
      </c>
      <c r="J599" s="12">
        <v>551.12</v>
      </c>
      <c r="K599" s="72">
        <f t="shared" si="19"/>
        <v>3292.6</v>
      </c>
      <c r="L599" s="12">
        <v>144.09</v>
      </c>
      <c r="M599" s="12">
        <v>10.09</v>
      </c>
      <c r="N599" s="71"/>
      <c r="O599" s="69"/>
      <c r="P599" s="69"/>
      <c r="Q599" s="69"/>
      <c r="R599" s="69"/>
      <c r="S599" s="69"/>
      <c r="T599" s="69"/>
    </row>
    <row r="600" spans="1:20" s="70" customFormat="1">
      <c r="A600" s="11">
        <v>591</v>
      </c>
      <c r="B600" s="24" t="s">
        <v>1332</v>
      </c>
      <c r="C600" s="11" t="s">
        <v>1333</v>
      </c>
      <c r="D600" s="11" t="s">
        <v>51</v>
      </c>
      <c r="E600" s="24" t="s">
        <v>470</v>
      </c>
      <c r="F600" s="24" t="s">
        <v>37</v>
      </c>
      <c r="G600" s="25">
        <v>5519</v>
      </c>
      <c r="H600" s="12">
        <v>0</v>
      </c>
      <c r="I600" s="67">
        <f t="shared" si="18"/>
        <v>5519</v>
      </c>
      <c r="J600" s="12">
        <v>2033.43</v>
      </c>
      <c r="K600" s="72">
        <f t="shared" si="19"/>
        <v>3485.5699999999997</v>
      </c>
      <c r="L600" s="12">
        <v>335.46</v>
      </c>
      <c r="M600" s="12">
        <v>23.48</v>
      </c>
      <c r="N600" s="71"/>
      <c r="O600" s="69"/>
      <c r="P600" s="69"/>
      <c r="Q600" s="69"/>
      <c r="R600" s="69"/>
      <c r="S600" s="69"/>
      <c r="T600" s="69"/>
    </row>
    <row r="601" spans="1:20" s="70" customFormat="1">
      <c r="A601" s="11">
        <v>592</v>
      </c>
      <c r="B601" s="24" t="s">
        <v>1334</v>
      </c>
      <c r="C601" s="11" t="s">
        <v>1335</v>
      </c>
      <c r="D601" s="11" t="s">
        <v>408</v>
      </c>
      <c r="E601" s="24" t="s">
        <v>41</v>
      </c>
      <c r="F601" s="24" t="s">
        <v>22</v>
      </c>
      <c r="G601" s="25">
        <v>830.94</v>
      </c>
      <c r="H601" s="12">
        <v>1222.17</v>
      </c>
      <c r="I601" s="67">
        <f t="shared" si="18"/>
        <v>2053.11</v>
      </c>
      <c r="J601" s="12">
        <v>1026.48</v>
      </c>
      <c r="K601" s="72">
        <f t="shared" si="19"/>
        <v>1026.6300000000001</v>
      </c>
      <c r="L601" s="12">
        <v>70.650000000000006</v>
      </c>
      <c r="M601" s="12">
        <v>4.95</v>
      </c>
      <c r="N601" s="71"/>
      <c r="O601" s="69"/>
      <c r="P601" s="69"/>
      <c r="Q601" s="69"/>
      <c r="R601" s="69"/>
      <c r="S601" s="69"/>
      <c r="T601" s="69"/>
    </row>
    <row r="602" spans="1:20" s="70" customFormat="1">
      <c r="A602" s="11">
        <v>593</v>
      </c>
      <c r="B602" s="24" t="s">
        <v>1336</v>
      </c>
      <c r="C602" s="11" t="s">
        <v>1337</v>
      </c>
      <c r="D602" s="11" t="s">
        <v>129</v>
      </c>
      <c r="E602" s="24" t="s">
        <v>21</v>
      </c>
      <c r="F602" s="24" t="s">
        <v>22</v>
      </c>
      <c r="G602" s="25">
        <v>2488.81</v>
      </c>
      <c r="H602" s="12">
        <v>0</v>
      </c>
      <c r="I602" s="67">
        <f t="shared" si="18"/>
        <v>2488.81</v>
      </c>
      <c r="J602" s="12">
        <v>154.87</v>
      </c>
      <c r="K602" s="72">
        <f t="shared" si="19"/>
        <v>2333.94</v>
      </c>
      <c r="L602" s="12">
        <v>102.02</v>
      </c>
      <c r="M602" s="12">
        <v>7.14</v>
      </c>
      <c r="N602" s="71"/>
      <c r="O602" s="69"/>
      <c r="P602" s="69"/>
      <c r="Q602" s="69"/>
      <c r="R602" s="69"/>
      <c r="S602" s="69"/>
      <c r="T602" s="69"/>
    </row>
    <row r="603" spans="1:20" s="70" customFormat="1">
      <c r="A603" s="11">
        <v>594</v>
      </c>
      <c r="B603" s="24" t="s">
        <v>1338</v>
      </c>
      <c r="C603" s="11" t="s">
        <v>1339</v>
      </c>
      <c r="D603" s="11" t="s">
        <v>77</v>
      </c>
      <c r="E603" s="24" t="s">
        <v>36</v>
      </c>
      <c r="F603" s="24" t="s">
        <v>37</v>
      </c>
      <c r="G603" s="25">
        <v>6846.36</v>
      </c>
      <c r="H603" s="12">
        <v>0</v>
      </c>
      <c r="I603" s="67">
        <f t="shared" si="18"/>
        <v>6846.36</v>
      </c>
      <c r="J603" s="12">
        <v>1628.17</v>
      </c>
      <c r="K603" s="72">
        <f t="shared" si="19"/>
        <v>5218.1899999999996</v>
      </c>
      <c r="L603" s="12">
        <v>347.81</v>
      </c>
      <c r="M603" s="12">
        <v>24.35</v>
      </c>
      <c r="N603" s="71"/>
      <c r="O603" s="69"/>
      <c r="P603" s="69"/>
      <c r="Q603" s="69"/>
      <c r="R603" s="69"/>
      <c r="S603" s="69"/>
      <c r="T603" s="69"/>
    </row>
    <row r="604" spans="1:20" s="70" customFormat="1">
      <c r="A604" s="11">
        <v>595</v>
      </c>
      <c r="B604" s="24" t="s">
        <v>1340</v>
      </c>
      <c r="C604" s="11" t="s">
        <v>1341</v>
      </c>
      <c r="D604" s="11" t="s">
        <v>64</v>
      </c>
      <c r="E604" s="24" t="s">
        <v>1342</v>
      </c>
      <c r="F604" s="24" t="s">
        <v>32</v>
      </c>
      <c r="G604" s="25">
        <v>2575</v>
      </c>
      <c r="H604" s="12">
        <v>0</v>
      </c>
      <c r="I604" s="67">
        <f t="shared" si="18"/>
        <v>2575</v>
      </c>
      <c r="J604" s="12">
        <v>872.19</v>
      </c>
      <c r="K604" s="72">
        <f t="shared" si="19"/>
        <v>1702.81</v>
      </c>
      <c r="L604" s="12">
        <v>150.63999999999999</v>
      </c>
      <c r="M604" s="12">
        <v>10.54</v>
      </c>
      <c r="N604" s="71"/>
      <c r="O604" s="69"/>
      <c r="P604" s="69"/>
      <c r="Q604" s="69"/>
      <c r="R604" s="69"/>
      <c r="S604" s="69"/>
      <c r="T604" s="69"/>
    </row>
    <row r="605" spans="1:20" s="70" customFormat="1">
      <c r="A605" s="11">
        <v>596</v>
      </c>
      <c r="B605" s="24" t="s">
        <v>1343</v>
      </c>
      <c r="C605" s="11" t="s">
        <v>1344</v>
      </c>
      <c r="D605" s="11" t="s">
        <v>88</v>
      </c>
      <c r="E605" s="24" t="s">
        <v>81</v>
      </c>
      <c r="F605" s="24" t="s">
        <v>22</v>
      </c>
      <c r="G605" s="25">
        <v>2468.87</v>
      </c>
      <c r="H605" s="12">
        <v>0</v>
      </c>
      <c r="I605" s="67">
        <f t="shared" si="18"/>
        <v>2468.87</v>
      </c>
      <c r="J605" s="12">
        <v>1234.44</v>
      </c>
      <c r="K605" s="72">
        <f t="shared" si="19"/>
        <v>1234.4299999999998</v>
      </c>
      <c r="L605" s="12">
        <v>103.9</v>
      </c>
      <c r="M605" s="12">
        <v>7.27</v>
      </c>
      <c r="N605" s="71"/>
      <c r="O605" s="69"/>
      <c r="P605" s="69"/>
      <c r="Q605" s="69"/>
      <c r="R605" s="69"/>
      <c r="S605" s="69"/>
      <c r="T605" s="69"/>
    </row>
    <row r="606" spans="1:20" s="70" customFormat="1">
      <c r="A606" s="11">
        <v>597</v>
      </c>
      <c r="B606" s="24" t="s">
        <v>1345</v>
      </c>
      <c r="C606" s="11" t="s">
        <v>1346</v>
      </c>
      <c r="D606" s="11" t="s">
        <v>44</v>
      </c>
      <c r="E606" s="24" t="s">
        <v>48</v>
      </c>
      <c r="F606" s="24" t="s">
        <v>22</v>
      </c>
      <c r="G606" s="25">
        <v>864.02</v>
      </c>
      <c r="H606" s="12">
        <v>1140.69</v>
      </c>
      <c r="I606" s="67">
        <f t="shared" si="18"/>
        <v>2004.71</v>
      </c>
      <c r="J606" s="12">
        <v>822.01</v>
      </c>
      <c r="K606" s="72">
        <f t="shared" si="19"/>
        <v>1182.7</v>
      </c>
      <c r="L606" s="12">
        <v>74.540000000000006</v>
      </c>
      <c r="M606" s="12">
        <v>5.22</v>
      </c>
      <c r="N606" s="71"/>
      <c r="O606" s="69"/>
      <c r="P606" s="69"/>
      <c r="Q606" s="69"/>
      <c r="R606" s="69"/>
      <c r="S606" s="69"/>
      <c r="T606" s="69"/>
    </row>
    <row r="607" spans="1:20" s="70" customFormat="1">
      <c r="A607" s="11">
        <v>598</v>
      </c>
      <c r="B607" s="24" t="s">
        <v>1347</v>
      </c>
      <c r="C607" s="11" t="s">
        <v>1348</v>
      </c>
      <c r="D607" s="11" t="s">
        <v>88</v>
      </c>
      <c r="E607" s="24" t="s">
        <v>81</v>
      </c>
      <c r="F607" s="24" t="s">
        <v>22</v>
      </c>
      <c r="G607" s="25">
        <v>2567.83</v>
      </c>
      <c r="H607" s="12">
        <v>0</v>
      </c>
      <c r="I607" s="67">
        <f t="shared" si="18"/>
        <v>2567.83</v>
      </c>
      <c r="J607" s="12">
        <v>180.07</v>
      </c>
      <c r="K607" s="72">
        <f t="shared" si="19"/>
        <v>2387.7599999999998</v>
      </c>
      <c r="L607" s="12">
        <v>103.9</v>
      </c>
      <c r="M607" s="12">
        <v>7.27</v>
      </c>
      <c r="N607" s="71"/>
      <c r="O607" s="69"/>
      <c r="P607" s="69"/>
      <c r="Q607" s="69"/>
      <c r="R607" s="69"/>
      <c r="S607" s="69"/>
      <c r="T607" s="69"/>
    </row>
    <row r="608" spans="1:20" s="70" customFormat="1">
      <c r="A608" s="11">
        <v>599</v>
      </c>
      <c r="B608" s="24" t="s">
        <v>1349</v>
      </c>
      <c r="C608" s="11" t="s">
        <v>1350</v>
      </c>
      <c r="D608" s="11" t="s">
        <v>80</v>
      </c>
      <c r="E608" s="24" t="s">
        <v>48</v>
      </c>
      <c r="F608" s="24" t="s">
        <v>22</v>
      </c>
      <c r="G608" s="25">
        <v>2681.09</v>
      </c>
      <c r="H608" s="12">
        <v>0</v>
      </c>
      <c r="I608" s="67">
        <f t="shared" si="18"/>
        <v>2681.09</v>
      </c>
      <c r="J608" s="12">
        <v>158.72</v>
      </c>
      <c r="K608" s="72">
        <f t="shared" si="19"/>
        <v>2522.3700000000003</v>
      </c>
      <c r="L608" s="12">
        <v>102.96</v>
      </c>
      <c r="M608" s="12">
        <v>7.21</v>
      </c>
      <c r="N608" s="71"/>
      <c r="O608" s="69"/>
      <c r="P608" s="69"/>
      <c r="Q608" s="69"/>
      <c r="R608" s="69"/>
      <c r="S608" s="69"/>
      <c r="T608" s="69"/>
    </row>
    <row r="609" spans="1:20" s="70" customFormat="1">
      <c r="A609" s="11">
        <v>600</v>
      </c>
      <c r="B609" s="24" t="s">
        <v>1351</v>
      </c>
      <c r="C609" s="11" t="s">
        <v>1352</v>
      </c>
      <c r="D609" s="11" t="s">
        <v>30</v>
      </c>
      <c r="E609" s="24" t="s">
        <v>219</v>
      </c>
      <c r="F609" s="24" t="s">
        <v>32</v>
      </c>
      <c r="G609" s="25">
        <v>3933.76</v>
      </c>
      <c r="H609" s="12">
        <v>0</v>
      </c>
      <c r="I609" s="67">
        <f t="shared" si="18"/>
        <v>3933.76</v>
      </c>
      <c r="J609" s="12">
        <v>786.01</v>
      </c>
      <c r="K609" s="72">
        <f t="shared" si="19"/>
        <v>3147.75</v>
      </c>
      <c r="L609" s="12">
        <v>144.09</v>
      </c>
      <c r="M609" s="12">
        <v>10.09</v>
      </c>
      <c r="N609" s="71"/>
      <c r="O609" s="69"/>
      <c r="P609" s="69"/>
      <c r="Q609" s="69"/>
      <c r="R609" s="69"/>
      <c r="S609" s="69"/>
      <c r="T609" s="69"/>
    </row>
    <row r="610" spans="1:20" s="70" customFormat="1">
      <c r="A610" s="11">
        <v>601</v>
      </c>
      <c r="B610" s="24" t="s">
        <v>1353</v>
      </c>
      <c r="C610" s="11" t="s">
        <v>1354</v>
      </c>
      <c r="D610" s="11" t="s">
        <v>80</v>
      </c>
      <c r="E610" s="24" t="s">
        <v>48</v>
      </c>
      <c r="F610" s="24" t="s">
        <v>22</v>
      </c>
      <c r="G610" s="25">
        <v>1955.57</v>
      </c>
      <c r="H610" s="12">
        <v>0</v>
      </c>
      <c r="I610" s="67">
        <f t="shared" si="18"/>
        <v>1955.57</v>
      </c>
      <c r="J610" s="12">
        <v>148.72</v>
      </c>
      <c r="K610" s="72">
        <f t="shared" si="19"/>
        <v>1806.85</v>
      </c>
      <c r="L610" s="12">
        <v>102.96</v>
      </c>
      <c r="M610" s="12">
        <v>7.21</v>
      </c>
      <c r="N610" s="71"/>
      <c r="O610" s="69"/>
      <c r="P610" s="69"/>
      <c r="Q610" s="69"/>
      <c r="R610" s="69"/>
      <c r="S610" s="69"/>
      <c r="T610" s="69"/>
    </row>
    <row r="611" spans="1:20" s="70" customFormat="1">
      <c r="A611" s="11">
        <v>602</v>
      </c>
      <c r="B611" s="24" t="s">
        <v>1355</v>
      </c>
      <c r="C611" s="11" t="s">
        <v>1356</v>
      </c>
      <c r="D611" s="11" t="s">
        <v>1357</v>
      </c>
      <c r="E611" s="24" t="s">
        <v>174</v>
      </c>
      <c r="F611" s="24" t="s">
        <v>107</v>
      </c>
      <c r="G611" s="25">
        <v>858.02</v>
      </c>
      <c r="H611" s="12">
        <v>1222.17</v>
      </c>
      <c r="I611" s="67">
        <f t="shared" si="18"/>
        <v>2080.19</v>
      </c>
      <c r="J611" s="12">
        <v>161.34</v>
      </c>
      <c r="K611" s="72">
        <f t="shared" si="19"/>
        <v>1918.8500000000001</v>
      </c>
      <c r="L611" s="12">
        <v>74.709999999999994</v>
      </c>
      <c r="M611" s="12">
        <v>5.23</v>
      </c>
      <c r="N611" s="71"/>
      <c r="O611" s="69"/>
      <c r="P611" s="69"/>
      <c r="Q611" s="69"/>
      <c r="R611" s="69"/>
      <c r="S611" s="69"/>
      <c r="T611" s="69"/>
    </row>
    <row r="612" spans="1:20" s="70" customFormat="1">
      <c r="A612" s="11">
        <v>603</v>
      </c>
      <c r="B612" s="24" t="s">
        <v>1358</v>
      </c>
      <c r="C612" s="11" t="s">
        <v>1359</v>
      </c>
      <c r="D612" s="11" t="s">
        <v>537</v>
      </c>
      <c r="E612" s="24" t="s">
        <v>528</v>
      </c>
      <c r="F612" s="24" t="s">
        <v>32</v>
      </c>
      <c r="G612" s="25">
        <v>3843.72</v>
      </c>
      <c r="H612" s="12">
        <v>0</v>
      </c>
      <c r="I612" s="67">
        <f t="shared" si="18"/>
        <v>3843.72</v>
      </c>
      <c r="J612" s="12">
        <v>650.33000000000004</v>
      </c>
      <c r="K612" s="72">
        <f t="shared" si="19"/>
        <v>3193.39</v>
      </c>
      <c r="L612" s="12">
        <v>144.09</v>
      </c>
      <c r="M612" s="12">
        <v>10.09</v>
      </c>
      <c r="N612" s="71"/>
      <c r="O612" s="69"/>
      <c r="P612" s="69"/>
      <c r="Q612" s="69"/>
      <c r="R612" s="69"/>
      <c r="S612" s="69"/>
      <c r="T612" s="69"/>
    </row>
    <row r="613" spans="1:20" s="70" customFormat="1">
      <c r="A613" s="11">
        <v>604</v>
      </c>
      <c r="B613" s="24" t="s">
        <v>1360</v>
      </c>
      <c r="C613" s="11" t="s">
        <v>1361</v>
      </c>
      <c r="D613" s="11" t="s">
        <v>565</v>
      </c>
      <c r="E613" s="24" t="s">
        <v>21</v>
      </c>
      <c r="F613" s="24" t="s">
        <v>22</v>
      </c>
      <c r="G613" s="25">
        <v>721.39</v>
      </c>
      <c r="H613" s="12">
        <v>1140.69</v>
      </c>
      <c r="I613" s="67">
        <f t="shared" si="18"/>
        <v>1862.08</v>
      </c>
      <c r="J613" s="12">
        <v>759.57</v>
      </c>
      <c r="K613" s="72">
        <f t="shared" si="19"/>
        <v>1102.5099999999998</v>
      </c>
      <c r="L613" s="12">
        <v>67.5</v>
      </c>
      <c r="M613" s="12">
        <v>4.51</v>
      </c>
      <c r="N613" s="71"/>
      <c r="O613" s="69"/>
      <c r="P613" s="69"/>
      <c r="Q613" s="69"/>
      <c r="R613" s="69"/>
      <c r="S613" s="69"/>
      <c r="T613" s="69"/>
    </row>
    <row r="614" spans="1:20" s="70" customFormat="1">
      <c r="A614" s="11">
        <v>605</v>
      </c>
      <c r="B614" s="24" t="s">
        <v>1362</v>
      </c>
      <c r="C614" s="11" t="s">
        <v>1363</v>
      </c>
      <c r="D614" s="11" t="s">
        <v>47</v>
      </c>
      <c r="E614" s="24" t="s">
        <v>48</v>
      </c>
      <c r="F614" s="24" t="s">
        <v>22</v>
      </c>
      <c r="G614" s="25">
        <v>2503.89</v>
      </c>
      <c r="H614" s="12">
        <v>0</v>
      </c>
      <c r="I614" s="67">
        <f t="shared" si="18"/>
        <v>2503.89</v>
      </c>
      <c r="J614" s="12">
        <v>256.79000000000002</v>
      </c>
      <c r="K614" s="72">
        <f t="shared" si="19"/>
        <v>2247.1</v>
      </c>
      <c r="L614" s="12">
        <v>102.96</v>
      </c>
      <c r="M614" s="12">
        <v>7.21</v>
      </c>
      <c r="N614" s="71"/>
      <c r="O614" s="69"/>
      <c r="P614" s="69"/>
      <c r="Q614" s="69"/>
      <c r="R614" s="69"/>
      <c r="S614" s="69"/>
      <c r="T614" s="69"/>
    </row>
    <row r="615" spans="1:20" s="70" customFormat="1">
      <c r="A615" s="11">
        <v>606</v>
      </c>
      <c r="B615" s="24" t="s">
        <v>1364</v>
      </c>
      <c r="C615" s="11" t="s">
        <v>1365</v>
      </c>
      <c r="D615" s="11" t="s">
        <v>40</v>
      </c>
      <c r="E615" s="24" t="s">
        <v>41</v>
      </c>
      <c r="F615" s="24" t="s">
        <v>22</v>
      </c>
      <c r="G615" s="25">
        <v>2118.31</v>
      </c>
      <c r="H615" s="12">
        <v>0</v>
      </c>
      <c r="I615" s="67">
        <f t="shared" si="18"/>
        <v>2118.31</v>
      </c>
      <c r="J615" s="12">
        <v>226.73</v>
      </c>
      <c r="K615" s="72">
        <f t="shared" si="19"/>
        <v>1891.58</v>
      </c>
      <c r="L615" s="12">
        <v>104.83</v>
      </c>
      <c r="M615" s="12">
        <v>7.34</v>
      </c>
      <c r="N615" s="71"/>
      <c r="O615" s="69"/>
      <c r="P615" s="69"/>
      <c r="Q615" s="69"/>
      <c r="R615" s="69"/>
      <c r="S615" s="69"/>
      <c r="T615" s="69"/>
    </row>
    <row r="616" spans="1:20" s="70" customFormat="1">
      <c r="A616" s="11">
        <v>607</v>
      </c>
      <c r="B616" s="24" t="s">
        <v>1366</v>
      </c>
      <c r="C616" s="11" t="s">
        <v>1367</v>
      </c>
      <c r="D616" s="11" t="s">
        <v>330</v>
      </c>
      <c r="E616" s="24" t="s">
        <v>89</v>
      </c>
      <c r="F616" s="24" t="s">
        <v>22</v>
      </c>
      <c r="G616" s="25">
        <v>2453.2600000000002</v>
      </c>
      <c r="H616" s="12">
        <v>0</v>
      </c>
      <c r="I616" s="67">
        <f t="shared" si="18"/>
        <v>2453.2600000000002</v>
      </c>
      <c r="J616" s="12">
        <v>1727.23</v>
      </c>
      <c r="K616" s="72">
        <f t="shared" si="19"/>
        <v>726.0300000000002</v>
      </c>
      <c r="L616" s="12">
        <v>101.32</v>
      </c>
      <c r="M616" s="12">
        <v>7.09</v>
      </c>
      <c r="N616" s="71"/>
      <c r="O616" s="69"/>
      <c r="P616" s="69"/>
      <c r="Q616" s="69"/>
      <c r="R616" s="69"/>
      <c r="S616" s="69"/>
      <c r="T616" s="69"/>
    </row>
    <row r="617" spans="1:20" s="70" customFormat="1">
      <c r="A617" s="11">
        <v>608</v>
      </c>
      <c r="B617" s="24" t="s">
        <v>1368</v>
      </c>
      <c r="C617" s="11" t="s">
        <v>1369</v>
      </c>
      <c r="D617" s="11" t="s">
        <v>88</v>
      </c>
      <c r="E617" s="24" t="s">
        <v>89</v>
      </c>
      <c r="F617" s="24" t="s">
        <v>22</v>
      </c>
      <c r="G617" s="25">
        <v>2416.9899999999998</v>
      </c>
      <c r="H617" s="12">
        <v>0</v>
      </c>
      <c r="I617" s="67">
        <f t="shared" si="18"/>
        <v>2416.9899999999998</v>
      </c>
      <c r="J617" s="12">
        <v>1208.5</v>
      </c>
      <c r="K617" s="72">
        <f t="shared" si="19"/>
        <v>1208.4899999999998</v>
      </c>
      <c r="L617" s="12">
        <v>101.32</v>
      </c>
      <c r="M617" s="12">
        <v>7.09</v>
      </c>
      <c r="N617" s="71"/>
      <c r="O617" s="69"/>
      <c r="P617" s="69"/>
      <c r="Q617" s="69"/>
      <c r="R617" s="69"/>
      <c r="S617" s="69"/>
      <c r="T617" s="69"/>
    </row>
    <row r="618" spans="1:20" s="70" customFormat="1">
      <c r="A618" s="11">
        <v>609</v>
      </c>
      <c r="B618" s="24" t="s">
        <v>1370</v>
      </c>
      <c r="C618" s="11" t="s">
        <v>1371</v>
      </c>
      <c r="D618" s="11" t="s">
        <v>80</v>
      </c>
      <c r="E618" s="24" t="s">
        <v>48</v>
      </c>
      <c r="F618" s="24" t="s">
        <v>22</v>
      </c>
      <c r="G618" s="25">
        <v>2094.14</v>
      </c>
      <c r="H618" s="12">
        <v>0</v>
      </c>
      <c r="I618" s="67">
        <f t="shared" si="18"/>
        <v>2094.14</v>
      </c>
      <c r="J618" s="12">
        <v>394.56</v>
      </c>
      <c r="K618" s="72">
        <f t="shared" si="19"/>
        <v>1699.58</v>
      </c>
      <c r="L618" s="12">
        <v>102.96</v>
      </c>
      <c r="M618" s="12">
        <v>7.21</v>
      </c>
      <c r="N618" s="71"/>
      <c r="O618" s="69"/>
      <c r="P618" s="69"/>
      <c r="Q618" s="69"/>
      <c r="R618" s="69"/>
      <c r="S618" s="69"/>
      <c r="T618" s="69"/>
    </row>
    <row r="619" spans="1:20" s="70" customFormat="1">
      <c r="A619" s="11">
        <v>610</v>
      </c>
      <c r="B619" s="24" t="s">
        <v>1372</v>
      </c>
      <c r="C619" s="11" t="s">
        <v>1373</v>
      </c>
      <c r="D619" s="11" t="s">
        <v>30</v>
      </c>
      <c r="E619" s="24" t="s">
        <v>31</v>
      </c>
      <c r="F619" s="24" t="s">
        <v>32</v>
      </c>
      <c r="G619" s="25">
        <v>4314.12</v>
      </c>
      <c r="H619" s="12">
        <v>0</v>
      </c>
      <c r="I619" s="67">
        <f t="shared" si="18"/>
        <v>4314.12</v>
      </c>
      <c r="J619" s="12">
        <v>1944.34</v>
      </c>
      <c r="K619" s="72">
        <f t="shared" si="19"/>
        <v>2369.7799999999997</v>
      </c>
      <c r="L619" s="12">
        <v>163.74</v>
      </c>
      <c r="M619" s="12">
        <v>11.46</v>
      </c>
      <c r="N619" s="71"/>
      <c r="O619" s="69"/>
      <c r="P619" s="69"/>
      <c r="Q619" s="69"/>
      <c r="R619" s="69"/>
      <c r="S619" s="69"/>
      <c r="T619" s="69"/>
    </row>
    <row r="620" spans="1:20" s="70" customFormat="1">
      <c r="A620" s="11">
        <v>611</v>
      </c>
      <c r="B620" s="24" t="s">
        <v>1374</v>
      </c>
      <c r="C620" s="11" t="s">
        <v>1375</v>
      </c>
      <c r="D620" s="11" t="s">
        <v>230</v>
      </c>
      <c r="E620" s="24" t="s">
        <v>41</v>
      </c>
      <c r="F620" s="24" t="s">
        <v>22</v>
      </c>
      <c r="G620" s="25">
        <v>833.98</v>
      </c>
      <c r="H620" s="12">
        <v>1222.17</v>
      </c>
      <c r="I620" s="67">
        <f t="shared" si="18"/>
        <v>2056.15</v>
      </c>
      <c r="J620" s="12">
        <v>219.66</v>
      </c>
      <c r="K620" s="72">
        <f t="shared" si="19"/>
        <v>1836.49</v>
      </c>
      <c r="L620" s="12">
        <v>70.790000000000006</v>
      </c>
      <c r="M620" s="12">
        <v>4.96</v>
      </c>
      <c r="N620" s="71"/>
      <c r="O620" s="69"/>
      <c r="P620" s="69"/>
      <c r="Q620" s="69"/>
      <c r="R620" s="69"/>
      <c r="S620" s="69"/>
      <c r="T620" s="69"/>
    </row>
    <row r="621" spans="1:20" s="70" customFormat="1">
      <c r="A621" s="11">
        <v>612</v>
      </c>
      <c r="B621" s="24" t="s">
        <v>1376</v>
      </c>
      <c r="C621" s="11" t="s">
        <v>1377</v>
      </c>
      <c r="D621" s="11" t="s">
        <v>40</v>
      </c>
      <c r="E621" s="24" t="s">
        <v>41</v>
      </c>
      <c r="F621" s="24" t="s">
        <v>22</v>
      </c>
      <c r="G621" s="25">
        <v>2662.32</v>
      </c>
      <c r="H621" s="12">
        <v>0</v>
      </c>
      <c r="I621" s="67">
        <f t="shared" si="18"/>
        <v>2662.32</v>
      </c>
      <c r="J621" s="12">
        <v>794.03</v>
      </c>
      <c r="K621" s="72">
        <f t="shared" si="19"/>
        <v>1868.2900000000002</v>
      </c>
      <c r="L621" s="12">
        <v>104.83</v>
      </c>
      <c r="M621" s="12">
        <v>7.34</v>
      </c>
      <c r="N621" s="71"/>
      <c r="O621" s="69"/>
      <c r="P621" s="69"/>
      <c r="Q621" s="69"/>
      <c r="R621" s="69"/>
      <c r="S621" s="69"/>
      <c r="T621" s="69"/>
    </row>
    <row r="622" spans="1:20" s="70" customFormat="1">
      <c r="A622" s="11">
        <v>613</v>
      </c>
      <c r="B622" s="24" t="s">
        <v>1378</v>
      </c>
      <c r="C622" s="11" t="s">
        <v>1379</v>
      </c>
      <c r="D622" s="11" t="s">
        <v>47</v>
      </c>
      <c r="E622" s="24" t="s">
        <v>48</v>
      </c>
      <c r="F622" s="24" t="s">
        <v>22</v>
      </c>
      <c r="G622" s="25">
        <v>2391.9899999999998</v>
      </c>
      <c r="H622" s="12">
        <v>0</v>
      </c>
      <c r="I622" s="67">
        <f t="shared" si="18"/>
        <v>2391.9899999999998</v>
      </c>
      <c r="J622" s="12">
        <v>192.72</v>
      </c>
      <c r="K622" s="72">
        <f t="shared" si="19"/>
        <v>2199.27</v>
      </c>
      <c r="L622" s="12">
        <v>102.96</v>
      </c>
      <c r="M622" s="12">
        <v>7.21</v>
      </c>
      <c r="N622" s="71"/>
      <c r="O622" s="69"/>
      <c r="P622" s="69"/>
      <c r="Q622" s="69"/>
      <c r="R622" s="69"/>
      <c r="S622" s="69"/>
      <c r="T622" s="69"/>
    </row>
    <row r="623" spans="1:20" s="70" customFormat="1">
      <c r="A623" s="11">
        <v>614</v>
      </c>
      <c r="B623" s="24" t="s">
        <v>1380</v>
      </c>
      <c r="C623" s="11" t="s">
        <v>1381</v>
      </c>
      <c r="D623" s="11" t="s">
        <v>80</v>
      </c>
      <c r="E623" s="24" t="s">
        <v>48</v>
      </c>
      <c r="F623" s="24" t="s">
        <v>22</v>
      </c>
      <c r="G623" s="25">
        <v>2598.5700000000002</v>
      </c>
      <c r="H623" s="12">
        <v>0</v>
      </c>
      <c r="I623" s="67">
        <f t="shared" si="18"/>
        <v>2598.5700000000002</v>
      </c>
      <c r="J623" s="12">
        <v>165.52</v>
      </c>
      <c r="K623" s="72">
        <f t="shared" si="19"/>
        <v>2433.0500000000002</v>
      </c>
      <c r="L623" s="12">
        <v>102.96</v>
      </c>
      <c r="M623" s="12">
        <v>7.21</v>
      </c>
      <c r="N623" s="71"/>
      <c r="O623" s="69"/>
      <c r="P623" s="69"/>
      <c r="Q623" s="69"/>
      <c r="R623" s="69"/>
      <c r="S623" s="69"/>
      <c r="T623" s="69"/>
    </row>
    <row r="624" spans="1:20" s="70" customFormat="1">
      <c r="A624" s="11">
        <v>615</v>
      </c>
      <c r="B624" s="24" t="s">
        <v>1382</v>
      </c>
      <c r="C624" s="11" t="s">
        <v>1383</v>
      </c>
      <c r="D624" s="11" t="s">
        <v>77</v>
      </c>
      <c r="E624" s="24" t="s">
        <v>36</v>
      </c>
      <c r="F624" s="24" t="s">
        <v>37</v>
      </c>
      <c r="G624" s="25">
        <v>6326.7</v>
      </c>
      <c r="H624" s="12">
        <v>0</v>
      </c>
      <c r="I624" s="67">
        <f t="shared" si="18"/>
        <v>6326.7</v>
      </c>
      <c r="J624" s="12">
        <v>3163.35</v>
      </c>
      <c r="K624" s="72">
        <f t="shared" si="19"/>
        <v>3163.35</v>
      </c>
      <c r="L624" s="12">
        <v>347.81</v>
      </c>
      <c r="M624" s="12">
        <v>24.35</v>
      </c>
      <c r="N624" s="71"/>
      <c r="O624" s="69"/>
      <c r="P624" s="69"/>
      <c r="Q624" s="69"/>
      <c r="R624" s="69"/>
      <c r="S624" s="69"/>
      <c r="T624" s="69"/>
    </row>
    <row r="625" spans="1:20" s="70" customFormat="1">
      <c r="A625" s="11">
        <v>616</v>
      </c>
      <c r="B625" s="24" t="s">
        <v>1384</v>
      </c>
      <c r="C625" s="11" t="s">
        <v>1385</v>
      </c>
      <c r="D625" s="11" t="s">
        <v>227</v>
      </c>
      <c r="E625" s="24" t="s">
        <v>126</v>
      </c>
      <c r="F625" s="24" t="s">
        <v>32</v>
      </c>
      <c r="G625" s="25">
        <v>4032.86</v>
      </c>
      <c r="H625" s="12">
        <v>0</v>
      </c>
      <c r="I625" s="67">
        <f t="shared" si="18"/>
        <v>4032.86</v>
      </c>
      <c r="J625" s="12">
        <v>580.42999999999995</v>
      </c>
      <c r="K625" s="72">
        <f t="shared" si="19"/>
        <v>3452.4300000000003</v>
      </c>
      <c r="L625" s="12">
        <v>163.74</v>
      </c>
      <c r="M625" s="12">
        <v>11.46</v>
      </c>
      <c r="N625" s="71"/>
      <c r="O625" s="69"/>
      <c r="P625" s="69"/>
      <c r="Q625" s="69"/>
      <c r="R625" s="69"/>
      <c r="S625" s="69"/>
      <c r="T625" s="69"/>
    </row>
    <row r="626" spans="1:20" s="70" customFormat="1">
      <c r="A626" s="11">
        <v>617</v>
      </c>
      <c r="B626" s="24" t="s">
        <v>1386</v>
      </c>
      <c r="C626" s="11" t="s">
        <v>1387</v>
      </c>
      <c r="D626" s="11" t="s">
        <v>44</v>
      </c>
      <c r="E626" s="24" t="s">
        <v>21</v>
      </c>
      <c r="F626" s="24" t="s">
        <v>22</v>
      </c>
      <c r="G626" s="25">
        <v>800.88</v>
      </c>
      <c r="H626" s="12">
        <v>1222.17</v>
      </c>
      <c r="I626" s="67">
        <f t="shared" si="18"/>
        <v>2023.0500000000002</v>
      </c>
      <c r="J626" s="12">
        <v>392.29</v>
      </c>
      <c r="K626" s="72">
        <f t="shared" si="19"/>
        <v>1630.7600000000002</v>
      </c>
      <c r="L626" s="12">
        <v>69.33</v>
      </c>
      <c r="M626" s="12">
        <v>4.8499999999999996</v>
      </c>
      <c r="N626" s="71"/>
      <c r="O626" s="69"/>
      <c r="P626" s="69"/>
      <c r="Q626" s="69"/>
      <c r="R626" s="69"/>
      <c r="S626" s="69"/>
      <c r="T626" s="69"/>
    </row>
    <row r="627" spans="1:20" s="70" customFormat="1">
      <c r="A627" s="11">
        <v>618</v>
      </c>
      <c r="B627" s="24" t="s">
        <v>1388</v>
      </c>
      <c r="C627" s="11" t="s">
        <v>1389</v>
      </c>
      <c r="D627" s="11" t="s">
        <v>40</v>
      </c>
      <c r="E627" s="24" t="s">
        <v>48</v>
      </c>
      <c r="F627" s="24" t="s">
        <v>22</v>
      </c>
      <c r="G627" s="25">
        <v>0</v>
      </c>
      <c r="H627" s="12">
        <v>0</v>
      </c>
      <c r="I627" s="67">
        <f t="shared" si="18"/>
        <v>0</v>
      </c>
      <c r="J627" s="12">
        <v>0</v>
      </c>
      <c r="K627" s="72">
        <f t="shared" si="19"/>
        <v>0</v>
      </c>
      <c r="L627" s="12">
        <v>0</v>
      </c>
      <c r="M627" s="12">
        <v>0</v>
      </c>
      <c r="N627" s="71"/>
      <c r="O627" s="69"/>
      <c r="P627" s="69"/>
      <c r="Q627" s="69"/>
      <c r="R627" s="69"/>
      <c r="S627" s="69"/>
      <c r="T627" s="69"/>
    </row>
    <row r="628" spans="1:20" s="70" customFormat="1">
      <c r="A628" s="11">
        <v>619</v>
      </c>
      <c r="B628" s="24" t="s">
        <v>1390</v>
      </c>
      <c r="C628" s="11" t="s">
        <v>1391</v>
      </c>
      <c r="D628" s="11" t="s">
        <v>118</v>
      </c>
      <c r="E628" s="24" t="s">
        <v>41</v>
      </c>
      <c r="F628" s="24" t="s">
        <v>22</v>
      </c>
      <c r="G628" s="25">
        <v>2574.44</v>
      </c>
      <c r="H628" s="12">
        <v>0</v>
      </c>
      <c r="I628" s="67">
        <f t="shared" si="18"/>
        <v>2574.44</v>
      </c>
      <c r="J628" s="12">
        <v>1287.22</v>
      </c>
      <c r="K628" s="72">
        <f t="shared" si="19"/>
        <v>1287.22</v>
      </c>
      <c r="L628" s="12">
        <v>104.83</v>
      </c>
      <c r="M628" s="12">
        <v>7.34</v>
      </c>
      <c r="N628" s="71"/>
      <c r="O628" s="69"/>
      <c r="P628" s="69"/>
      <c r="Q628" s="69"/>
      <c r="R628" s="69"/>
      <c r="S628" s="69"/>
      <c r="T628" s="69"/>
    </row>
    <row r="629" spans="1:20" s="70" customFormat="1">
      <c r="A629" s="11">
        <v>620</v>
      </c>
      <c r="B629" s="24" t="s">
        <v>1392</v>
      </c>
      <c r="C629" s="11" t="s">
        <v>1393</v>
      </c>
      <c r="D629" s="11" t="s">
        <v>30</v>
      </c>
      <c r="E629" s="24" t="s">
        <v>132</v>
      </c>
      <c r="F629" s="24" t="s">
        <v>32</v>
      </c>
      <c r="G629" s="25">
        <v>3436.9</v>
      </c>
      <c r="H629" s="12">
        <v>0</v>
      </c>
      <c r="I629" s="67">
        <f t="shared" si="18"/>
        <v>3436.9</v>
      </c>
      <c r="J629" s="12">
        <v>1793.48</v>
      </c>
      <c r="K629" s="72">
        <f t="shared" si="19"/>
        <v>1643.42</v>
      </c>
      <c r="L629" s="12">
        <v>130.97999999999999</v>
      </c>
      <c r="M629" s="12">
        <v>9.17</v>
      </c>
      <c r="N629" s="71"/>
      <c r="O629" s="69"/>
      <c r="P629" s="69"/>
      <c r="Q629" s="69"/>
      <c r="R629" s="69"/>
      <c r="S629" s="69"/>
      <c r="T629" s="69"/>
    </row>
    <row r="630" spans="1:20" s="70" customFormat="1">
      <c r="A630" s="11">
        <v>621</v>
      </c>
      <c r="B630" s="24" t="s">
        <v>1394</v>
      </c>
      <c r="C630" s="11" t="s">
        <v>1395</v>
      </c>
      <c r="D630" s="11" t="s">
        <v>408</v>
      </c>
      <c r="E630" s="24" t="s">
        <v>41</v>
      </c>
      <c r="F630" s="24" t="s">
        <v>22</v>
      </c>
      <c r="G630" s="25">
        <v>830.98</v>
      </c>
      <c r="H630" s="12">
        <v>1181.43</v>
      </c>
      <c r="I630" s="67">
        <f t="shared" si="18"/>
        <v>2012.41</v>
      </c>
      <c r="J630" s="12">
        <v>949.73</v>
      </c>
      <c r="K630" s="72">
        <f t="shared" si="19"/>
        <v>1062.68</v>
      </c>
      <c r="L630" s="12">
        <v>70.52</v>
      </c>
      <c r="M630" s="12">
        <v>4.9400000000000004</v>
      </c>
      <c r="N630" s="71"/>
      <c r="O630" s="69"/>
      <c r="P630" s="69"/>
      <c r="Q630" s="69"/>
      <c r="R630" s="69"/>
      <c r="S630" s="69"/>
      <c r="T630" s="69"/>
    </row>
    <row r="631" spans="1:20" s="70" customFormat="1">
      <c r="A631" s="11">
        <v>622</v>
      </c>
      <c r="B631" s="24" t="s">
        <v>1396</v>
      </c>
      <c r="C631" s="11" t="s">
        <v>1397</v>
      </c>
      <c r="D631" s="11" t="s">
        <v>347</v>
      </c>
      <c r="E631" s="24" t="s">
        <v>41</v>
      </c>
      <c r="F631" s="24" t="s">
        <v>22</v>
      </c>
      <c r="G631" s="25">
        <v>2569.94</v>
      </c>
      <c r="H631" s="12">
        <v>0</v>
      </c>
      <c r="I631" s="67">
        <f t="shared" si="18"/>
        <v>2569.94</v>
      </c>
      <c r="J631" s="12">
        <v>1284.98</v>
      </c>
      <c r="K631" s="72">
        <f t="shared" si="19"/>
        <v>1284.96</v>
      </c>
      <c r="L631" s="12">
        <v>104.83</v>
      </c>
      <c r="M631" s="12">
        <v>7.34</v>
      </c>
      <c r="N631" s="71"/>
      <c r="O631" s="69"/>
      <c r="P631" s="69"/>
      <c r="Q631" s="69"/>
      <c r="R631" s="69"/>
      <c r="S631" s="69"/>
      <c r="T631" s="69"/>
    </row>
    <row r="632" spans="1:20" s="70" customFormat="1">
      <c r="A632" s="11">
        <v>623</v>
      </c>
      <c r="B632" s="24" t="s">
        <v>1398</v>
      </c>
      <c r="C632" s="11" t="s">
        <v>1399</v>
      </c>
      <c r="D632" s="11" t="s">
        <v>88</v>
      </c>
      <c r="E632" s="24" t="s">
        <v>48</v>
      </c>
      <c r="F632" s="24" t="s">
        <v>22</v>
      </c>
      <c r="G632" s="25">
        <v>2594.87</v>
      </c>
      <c r="H632" s="12">
        <v>0</v>
      </c>
      <c r="I632" s="67">
        <f t="shared" si="18"/>
        <v>2594.87</v>
      </c>
      <c r="J632" s="12">
        <v>1704.36</v>
      </c>
      <c r="K632" s="72">
        <f t="shared" si="19"/>
        <v>890.51</v>
      </c>
      <c r="L632" s="12">
        <v>102.96</v>
      </c>
      <c r="M632" s="12">
        <v>7.21</v>
      </c>
      <c r="N632" s="71"/>
      <c r="O632" s="69"/>
      <c r="P632" s="69"/>
      <c r="Q632" s="69"/>
      <c r="R632" s="69"/>
      <c r="S632" s="69"/>
      <c r="T632" s="69"/>
    </row>
    <row r="633" spans="1:20" s="70" customFormat="1">
      <c r="A633" s="11">
        <v>624</v>
      </c>
      <c r="B633" s="24" t="s">
        <v>1400</v>
      </c>
      <c r="C633" s="11" t="s">
        <v>1401</v>
      </c>
      <c r="D633" s="11" t="s">
        <v>80</v>
      </c>
      <c r="E633" s="24" t="s">
        <v>48</v>
      </c>
      <c r="F633" s="24" t="s">
        <v>22</v>
      </c>
      <c r="G633" s="25">
        <v>2677.27</v>
      </c>
      <c r="H633" s="12">
        <v>0</v>
      </c>
      <c r="I633" s="67">
        <f t="shared" si="18"/>
        <v>2677.27</v>
      </c>
      <c r="J633" s="12">
        <v>1208.68</v>
      </c>
      <c r="K633" s="72">
        <f t="shared" si="19"/>
        <v>1468.59</v>
      </c>
      <c r="L633" s="12">
        <v>102.96</v>
      </c>
      <c r="M633" s="12">
        <v>7.21</v>
      </c>
      <c r="N633" s="71"/>
      <c r="O633" s="69"/>
      <c r="P633" s="69"/>
      <c r="Q633" s="69"/>
      <c r="R633" s="69"/>
      <c r="S633" s="69"/>
      <c r="T633" s="69"/>
    </row>
    <row r="634" spans="1:20" s="70" customFormat="1">
      <c r="A634" s="11">
        <v>625</v>
      </c>
      <c r="B634" s="24" t="s">
        <v>1402</v>
      </c>
      <c r="C634" s="11" t="s">
        <v>1403</v>
      </c>
      <c r="D634" s="11" t="s">
        <v>80</v>
      </c>
      <c r="E634" s="24" t="s">
        <v>81</v>
      </c>
      <c r="F634" s="24" t="s">
        <v>22</v>
      </c>
      <c r="G634" s="25">
        <v>2646.19</v>
      </c>
      <c r="H634" s="12">
        <v>0</v>
      </c>
      <c r="I634" s="67">
        <f t="shared" si="18"/>
        <v>2646.19</v>
      </c>
      <c r="J634" s="12">
        <v>185.07</v>
      </c>
      <c r="K634" s="72">
        <f t="shared" si="19"/>
        <v>2461.12</v>
      </c>
      <c r="L634" s="12">
        <v>103.9</v>
      </c>
      <c r="M634" s="12">
        <v>7.27</v>
      </c>
      <c r="N634" s="71"/>
      <c r="O634" s="69"/>
      <c r="P634" s="69"/>
      <c r="Q634" s="69"/>
      <c r="R634" s="69"/>
      <c r="S634" s="69"/>
      <c r="T634" s="69"/>
    </row>
    <row r="635" spans="1:20" s="70" customFormat="1">
      <c r="A635" s="11">
        <v>626</v>
      </c>
      <c r="B635" s="24" t="s">
        <v>1404</v>
      </c>
      <c r="C635" s="11" t="s">
        <v>1405</v>
      </c>
      <c r="D635" s="11" t="s">
        <v>230</v>
      </c>
      <c r="E635" s="24" t="s">
        <v>41</v>
      </c>
      <c r="F635" s="24" t="s">
        <v>22</v>
      </c>
      <c r="G635" s="25">
        <v>916.77</v>
      </c>
      <c r="H635" s="12">
        <v>1222.17</v>
      </c>
      <c r="I635" s="67">
        <f t="shared" si="18"/>
        <v>2138.94</v>
      </c>
      <c r="J635" s="12">
        <v>1069.4000000000001</v>
      </c>
      <c r="K635" s="72">
        <f t="shared" si="19"/>
        <v>1069.54</v>
      </c>
      <c r="L635" s="12">
        <v>78.48</v>
      </c>
      <c r="M635" s="12">
        <v>5.49</v>
      </c>
      <c r="N635" s="71"/>
      <c r="O635" s="69"/>
      <c r="P635" s="69"/>
      <c r="Q635" s="69"/>
      <c r="R635" s="69"/>
      <c r="S635" s="69"/>
      <c r="T635" s="69"/>
    </row>
    <row r="636" spans="1:20" s="70" customFormat="1">
      <c r="A636" s="11">
        <v>627</v>
      </c>
      <c r="B636" s="24" t="s">
        <v>1406</v>
      </c>
      <c r="C636" s="11" t="s">
        <v>1407</v>
      </c>
      <c r="D636" s="11" t="s">
        <v>222</v>
      </c>
      <c r="E636" s="24" t="s">
        <v>219</v>
      </c>
      <c r="F636" s="24" t="s">
        <v>32</v>
      </c>
      <c r="G636" s="25">
        <v>3813.71</v>
      </c>
      <c r="H636" s="12">
        <v>0</v>
      </c>
      <c r="I636" s="67">
        <f t="shared" si="18"/>
        <v>3813.71</v>
      </c>
      <c r="J636" s="12">
        <v>1189.07</v>
      </c>
      <c r="K636" s="72">
        <f t="shared" si="19"/>
        <v>2624.6400000000003</v>
      </c>
      <c r="L636" s="12">
        <v>144.09</v>
      </c>
      <c r="M636" s="12">
        <v>10.09</v>
      </c>
      <c r="N636" s="71"/>
      <c r="O636" s="69"/>
      <c r="P636" s="69"/>
      <c r="Q636" s="69"/>
      <c r="R636" s="69"/>
      <c r="S636" s="69"/>
      <c r="T636" s="69"/>
    </row>
    <row r="637" spans="1:20" s="70" customFormat="1">
      <c r="A637" s="11">
        <v>628</v>
      </c>
      <c r="B637" s="24" t="s">
        <v>1408</v>
      </c>
      <c r="C637" s="11" t="s">
        <v>1409</v>
      </c>
      <c r="D637" s="11" t="s">
        <v>77</v>
      </c>
      <c r="E637" s="24" t="s">
        <v>36</v>
      </c>
      <c r="F637" s="24" t="s">
        <v>37</v>
      </c>
      <c r="G637" s="25">
        <v>6211.95</v>
      </c>
      <c r="H637" s="12">
        <v>0</v>
      </c>
      <c r="I637" s="67">
        <f t="shared" si="18"/>
        <v>6211.95</v>
      </c>
      <c r="J637" s="12">
        <v>3105.99</v>
      </c>
      <c r="K637" s="72">
        <f t="shared" si="19"/>
        <v>3105.96</v>
      </c>
      <c r="L637" s="12">
        <v>347.81</v>
      </c>
      <c r="M637" s="12">
        <v>24.35</v>
      </c>
      <c r="N637" s="71"/>
      <c r="O637" s="69"/>
      <c r="P637" s="69"/>
      <c r="Q637" s="69"/>
      <c r="R637" s="69"/>
      <c r="S637" s="69"/>
      <c r="T637" s="69"/>
    </row>
    <row r="638" spans="1:20" s="70" customFormat="1">
      <c r="A638" s="11">
        <v>629</v>
      </c>
      <c r="B638" s="24" t="s">
        <v>1410</v>
      </c>
      <c r="C638" s="11" t="s">
        <v>1411</v>
      </c>
      <c r="D638" s="11" t="s">
        <v>242</v>
      </c>
      <c r="E638" s="24" t="s">
        <v>1412</v>
      </c>
      <c r="F638" s="24" t="s">
        <v>32</v>
      </c>
      <c r="G638" s="25">
        <v>2575</v>
      </c>
      <c r="H638" s="12">
        <v>0</v>
      </c>
      <c r="I638" s="67">
        <f t="shared" si="18"/>
        <v>2575</v>
      </c>
      <c r="J638" s="12">
        <v>1491.1</v>
      </c>
      <c r="K638" s="72">
        <f t="shared" si="19"/>
        <v>1083.9000000000001</v>
      </c>
      <c r="L638" s="12">
        <v>150.63999999999999</v>
      </c>
      <c r="M638" s="12">
        <v>10.54</v>
      </c>
      <c r="N638" s="71"/>
      <c r="O638" s="69"/>
      <c r="P638" s="69"/>
      <c r="Q638" s="69"/>
      <c r="R638" s="69"/>
      <c r="S638" s="69"/>
      <c r="T638" s="69"/>
    </row>
    <row r="639" spans="1:20" s="70" customFormat="1">
      <c r="A639" s="11">
        <v>630</v>
      </c>
      <c r="B639" s="24" t="s">
        <v>1413</v>
      </c>
      <c r="C639" s="11" t="s">
        <v>1414</v>
      </c>
      <c r="D639" s="11" t="s">
        <v>173</v>
      </c>
      <c r="E639" s="24" t="s">
        <v>174</v>
      </c>
      <c r="F639" s="24" t="s">
        <v>107</v>
      </c>
      <c r="G639" s="25">
        <v>2515.06</v>
      </c>
      <c r="H639" s="12">
        <v>0</v>
      </c>
      <c r="I639" s="67">
        <f t="shared" si="18"/>
        <v>2515.06</v>
      </c>
      <c r="J639" s="12">
        <v>1468.77</v>
      </c>
      <c r="K639" s="72">
        <f t="shared" si="19"/>
        <v>1046.29</v>
      </c>
      <c r="L639" s="12">
        <v>101.32</v>
      </c>
      <c r="M639" s="12">
        <v>7.09</v>
      </c>
      <c r="N639" s="71"/>
      <c r="O639" s="69"/>
      <c r="P639" s="69"/>
      <c r="Q639" s="69"/>
      <c r="R639" s="69"/>
      <c r="S639" s="69"/>
      <c r="T639" s="69"/>
    </row>
    <row r="640" spans="1:20" s="70" customFormat="1">
      <c r="A640" s="11">
        <v>631</v>
      </c>
      <c r="B640" s="24" t="s">
        <v>1415</v>
      </c>
      <c r="C640" s="11" t="s">
        <v>1416</v>
      </c>
      <c r="D640" s="11" t="s">
        <v>80</v>
      </c>
      <c r="E640" s="24" t="s">
        <v>48</v>
      </c>
      <c r="F640" s="24" t="s">
        <v>22</v>
      </c>
      <c r="G640" s="25">
        <v>2083.14</v>
      </c>
      <c r="H640" s="12">
        <v>0</v>
      </c>
      <c r="I640" s="67">
        <f t="shared" si="18"/>
        <v>2083.14</v>
      </c>
      <c r="J640" s="12">
        <v>1041.57</v>
      </c>
      <c r="K640" s="72">
        <f t="shared" si="19"/>
        <v>1041.57</v>
      </c>
      <c r="L640" s="12">
        <v>102.96</v>
      </c>
      <c r="M640" s="12">
        <v>7.21</v>
      </c>
      <c r="N640" s="71"/>
      <c r="O640" s="69"/>
      <c r="P640" s="69"/>
      <c r="Q640" s="69"/>
      <c r="R640" s="69"/>
      <c r="S640" s="69"/>
      <c r="T640" s="69"/>
    </row>
    <row r="641" spans="1:20" s="70" customFormat="1">
      <c r="A641" s="11">
        <v>632</v>
      </c>
      <c r="B641" s="24" t="s">
        <v>1417</v>
      </c>
      <c r="C641" s="11" t="s">
        <v>1418</v>
      </c>
      <c r="D641" s="11" t="s">
        <v>723</v>
      </c>
      <c r="E641" s="24" t="s">
        <v>81</v>
      </c>
      <c r="F641" s="24" t="s">
        <v>22</v>
      </c>
      <c r="G641" s="25">
        <v>3483.15</v>
      </c>
      <c r="H641" s="12">
        <v>0</v>
      </c>
      <c r="I641" s="67">
        <f t="shared" si="18"/>
        <v>3483.15</v>
      </c>
      <c r="J641" s="12">
        <v>337.62</v>
      </c>
      <c r="K641" s="72">
        <f t="shared" si="19"/>
        <v>3145.53</v>
      </c>
      <c r="L641" s="12">
        <v>226.81</v>
      </c>
      <c r="M641" s="12">
        <v>15.88</v>
      </c>
      <c r="N641" s="71"/>
      <c r="O641" s="69"/>
      <c r="P641" s="69"/>
      <c r="Q641" s="69"/>
      <c r="R641" s="69"/>
      <c r="S641" s="69"/>
      <c r="T641" s="69"/>
    </row>
    <row r="642" spans="1:20" s="70" customFormat="1">
      <c r="A642" s="11">
        <v>633</v>
      </c>
      <c r="B642" s="24" t="s">
        <v>1419</v>
      </c>
      <c r="C642" s="11" t="s">
        <v>1420</v>
      </c>
      <c r="D642" s="11" t="s">
        <v>30</v>
      </c>
      <c r="E642" s="24" t="s">
        <v>132</v>
      </c>
      <c r="F642" s="24" t="s">
        <v>32</v>
      </c>
      <c r="G642" s="25">
        <v>3553.78</v>
      </c>
      <c r="H642" s="12">
        <v>0</v>
      </c>
      <c r="I642" s="67">
        <f t="shared" si="18"/>
        <v>3553.78</v>
      </c>
      <c r="J642" s="12">
        <v>1776.89</v>
      </c>
      <c r="K642" s="72">
        <f t="shared" si="19"/>
        <v>1776.89</v>
      </c>
      <c r="L642" s="12">
        <v>130.97999999999999</v>
      </c>
      <c r="M642" s="12">
        <v>9.17</v>
      </c>
      <c r="N642" s="71"/>
      <c r="O642" s="69"/>
      <c r="P642" s="69"/>
      <c r="Q642" s="69"/>
      <c r="R642" s="69"/>
      <c r="S642" s="69"/>
      <c r="T642" s="69"/>
    </row>
    <row r="643" spans="1:20" s="70" customFormat="1">
      <c r="A643" s="11">
        <v>634</v>
      </c>
      <c r="B643" s="24" t="s">
        <v>1421</v>
      </c>
      <c r="C643" s="11" t="s">
        <v>1422</v>
      </c>
      <c r="D643" s="11" t="s">
        <v>173</v>
      </c>
      <c r="E643" s="24" t="s">
        <v>174</v>
      </c>
      <c r="F643" s="24" t="s">
        <v>107</v>
      </c>
      <c r="G643" s="25">
        <v>2504.77</v>
      </c>
      <c r="H643" s="12">
        <v>0</v>
      </c>
      <c r="I643" s="67">
        <f t="shared" si="18"/>
        <v>2504.77</v>
      </c>
      <c r="J643" s="12">
        <v>552.54999999999995</v>
      </c>
      <c r="K643" s="72">
        <f t="shared" si="19"/>
        <v>1952.22</v>
      </c>
      <c r="L643" s="12">
        <v>101.32</v>
      </c>
      <c r="M643" s="12">
        <v>7.09</v>
      </c>
      <c r="N643" s="71"/>
      <c r="O643" s="69"/>
      <c r="P643" s="69"/>
      <c r="Q643" s="69"/>
      <c r="R643" s="69"/>
      <c r="S643" s="69"/>
      <c r="T643" s="69"/>
    </row>
    <row r="644" spans="1:20" s="70" customFormat="1">
      <c r="A644" s="11">
        <v>635</v>
      </c>
      <c r="B644" s="24" t="s">
        <v>1423</v>
      </c>
      <c r="C644" s="11" t="s">
        <v>1424</v>
      </c>
      <c r="D644" s="11" t="s">
        <v>80</v>
      </c>
      <c r="E644" s="24" t="s">
        <v>48</v>
      </c>
      <c r="F644" s="24" t="s">
        <v>22</v>
      </c>
      <c r="G644" s="25">
        <v>2703.09</v>
      </c>
      <c r="H644" s="12">
        <v>0</v>
      </c>
      <c r="I644" s="67">
        <f t="shared" si="18"/>
        <v>2703.09</v>
      </c>
      <c r="J644" s="12">
        <v>1351.55</v>
      </c>
      <c r="K644" s="72">
        <f t="shared" si="19"/>
        <v>1351.5400000000002</v>
      </c>
      <c r="L644" s="12">
        <v>102.96</v>
      </c>
      <c r="M644" s="12">
        <v>7.21</v>
      </c>
      <c r="N644" s="71"/>
      <c r="O644" s="69"/>
      <c r="P644" s="69"/>
      <c r="Q644" s="69"/>
      <c r="R644" s="69"/>
      <c r="S644" s="69"/>
      <c r="T644" s="69"/>
    </row>
    <row r="645" spans="1:20" s="70" customFormat="1">
      <c r="A645" s="11">
        <v>636</v>
      </c>
      <c r="B645" s="24" t="s">
        <v>1425</v>
      </c>
      <c r="C645" s="11" t="s">
        <v>1426</v>
      </c>
      <c r="D645" s="11" t="s">
        <v>44</v>
      </c>
      <c r="E645" s="24" t="s">
        <v>81</v>
      </c>
      <c r="F645" s="24" t="s">
        <v>22</v>
      </c>
      <c r="G645" s="25">
        <v>0</v>
      </c>
      <c r="H645" s="12">
        <v>0</v>
      </c>
      <c r="I645" s="67">
        <f t="shared" si="18"/>
        <v>0</v>
      </c>
      <c r="J645" s="12">
        <v>0</v>
      </c>
      <c r="K645" s="72">
        <f t="shared" si="19"/>
        <v>0</v>
      </c>
      <c r="L645" s="12">
        <v>0</v>
      </c>
      <c r="M645" s="12">
        <v>0</v>
      </c>
      <c r="N645" s="71"/>
      <c r="O645" s="69"/>
      <c r="P645" s="69"/>
      <c r="Q645" s="69"/>
      <c r="R645" s="69"/>
      <c r="S645" s="69"/>
      <c r="T645" s="69"/>
    </row>
    <row r="646" spans="1:20" s="70" customFormat="1">
      <c r="A646" s="11">
        <v>637</v>
      </c>
      <c r="B646" s="24" t="s">
        <v>1427</v>
      </c>
      <c r="C646" s="11" t="s">
        <v>1428</v>
      </c>
      <c r="D646" s="11" t="s">
        <v>51</v>
      </c>
      <c r="E646" s="24" t="s">
        <v>166</v>
      </c>
      <c r="F646" s="24" t="s">
        <v>37</v>
      </c>
      <c r="G646" s="25">
        <v>4908.5600000000004</v>
      </c>
      <c r="H646" s="12">
        <v>0</v>
      </c>
      <c r="I646" s="67">
        <f t="shared" si="18"/>
        <v>4908.5600000000004</v>
      </c>
      <c r="J646" s="12">
        <v>2046.3</v>
      </c>
      <c r="K646" s="72">
        <f t="shared" si="19"/>
        <v>2862.26</v>
      </c>
      <c r="L646" s="12">
        <v>267.23</v>
      </c>
      <c r="M646" s="12">
        <v>18.71</v>
      </c>
      <c r="N646" s="71"/>
      <c r="O646" s="69"/>
      <c r="P646" s="69"/>
      <c r="Q646" s="69"/>
      <c r="R646" s="69"/>
      <c r="S646" s="69"/>
      <c r="T646" s="69"/>
    </row>
    <row r="647" spans="1:20" s="70" customFormat="1">
      <c r="A647" s="11">
        <v>638</v>
      </c>
      <c r="B647" s="24" t="s">
        <v>1429</v>
      </c>
      <c r="C647" s="11" t="s">
        <v>1430</v>
      </c>
      <c r="D647" s="11" t="s">
        <v>1431</v>
      </c>
      <c r="E647" s="24" t="s">
        <v>69</v>
      </c>
      <c r="F647" s="24" t="s">
        <v>22</v>
      </c>
      <c r="G647" s="25">
        <v>2318.4699999999998</v>
      </c>
      <c r="H647" s="12">
        <v>0</v>
      </c>
      <c r="I647" s="67">
        <f t="shared" si="18"/>
        <v>2318.4699999999998</v>
      </c>
      <c r="J647" s="12">
        <v>1159.24</v>
      </c>
      <c r="K647" s="72">
        <f t="shared" si="19"/>
        <v>1159.2299999999998</v>
      </c>
      <c r="L647" s="12">
        <v>102.96</v>
      </c>
      <c r="M647" s="12">
        <v>7.21</v>
      </c>
      <c r="N647" s="71"/>
      <c r="O647" s="69"/>
      <c r="P647" s="69"/>
      <c r="Q647" s="69"/>
      <c r="R647" s="69"/>
      <c r="S647" s="69"/>
      <c r="T647" s="69"/>
    </row>
    <row r="648" spans="1:20" s="70" customFormat="1">
      <c r="A648" s="11">
        <v>639</v>
      </c>
      <c r="B648" s="24" t="s">
        <v>1432</v>
      </c>
      <c r="C648" s="11" t="s">
        <v>1433</v>
      </c>
      <c r="D648" s="11" t="s">
        <v>80</v>
      </c>
      <c r="E648" s="24" t="s">
        <v>48</v>
      </c>
      <c r="F648" s="24" t="s">
        <v>22</v>
      </c>
      <c r="G648" s="25">
        <v>2652.88</v>
      </c>
      <c r="H648" s="12">
        <v>0</v>
      </c>
      <c r="I648" s="67">
        <f t="shared" si="18"/>
        <v>2652.88</v>
      </c>
      <c r="J648" s="12">
        <v>187.19</v>
      </c>
      <c r="K648" s="72">
        <f t="shared" si="19"/>
        <v>2465.69</v>
      </c>
      <c r="L648" s="12">
        <v>102.96</v>
      </c>
      <c r="M648" s="12">
        <v>7.21</v>
      </c>
      <c r="N648" s="71"/>
      <c r="O648" s="69"/>
      <c r="P648" s="69"/>
      <c r="Q648" s="69"/>
      <c r="R648" s="69"/>
      <c r="S648" s="69"/>
      <c r="T648" s="69"/>
    </row>
    <row r="649" spans="1:20" s="70" customFormat="1">
      <c r="A649" s="11">
        <v>640</v>
      </c>
      <c r="B649" s="24" t="s">
        <v>1434</v>
      </c>
      <c r="C649" s="11" t="s">
        <v>1435</v>
      </c>
      <c r="D649" s="11" t="s">
        <v>61</v>
      </c>
      <c r="E649" s="24" t="s">
        <v>41</v>
      </c>
      <c r="F649" s="24" t="s">
        <v>22</v>
      </c>
      <c r="G649" s="25">
        <v>2477.08</v>
      </c>
      <c r="H649" s="12">
        <v>0</v>
      </c>
      <c r="I649" s="67">
        <f t="shared" si="18"/>
        <v>2477.08</v>
      </c>
      <c r="J649" s="12">
        <v>753.86</v>
      </c>
      <c r="K649" s="72">
        <f t="shared" si="19"/>
        <v>1723.2199999999998</v>
      </c>
      <c r="L649" s="12">
        <v>104.83</v>
      </c>
      <c r="M649" s="12">
        <v>7.34</v>
      </c>
      <c r="N649" s="71"/>
      <c r="O649" s="69"/>
      <c r="P649" s="69"/>
      <c r="Q649" s="69"/>
      <c r="R649" s="69"/>
      <c r="S649" s="69"/>
      <c r="T649" s="69"/>
    </row>
    <row r="650" spans="1:20" s="70" customFormat="1">
      <c r="A650" s="11">
        <v>641</v>
      </c>
      <c r="B650" s="24" t="s">
        <v>1436</v>
      </c>
      <c r="C650" s="11" t="s">
        <v>1437</v>
      </c>
      <c r="D650" s="11" t="s">
        <v>44</v>
      </c>
      <c r="E650" s="24" t="s">
        <v>41</v>
      </c>
      <c r="F650" s="24" t="s">
        <v>22</v>
      </c>
      <c r="G650" s="25">
        <v>896.14</v>
      </c>
      <c r="H650" s="12">
        <v>1140.69</v>
      </c>
      <c r="I650" s="67">
        <f t="shared" si="18"/>
        <v>2036.83</v>
      </c>
      <c r="J650" s="12">
        <v>165.33</v>
      </c>
      <c r="K650" s="72">
        <f t="shared" si="19"/>
        <v>1871.5</v>
      </c>
      <c r="L650" s="12">
        <v>76.52</v>
      </c>
      <c r="M650" s="12">
        <v>5.36</v>
      </c>
      <c r="N650" s="71"/>
      <c r="O650" s="69"/>
      <c r="P650" s="69"/>
      <c r="Q650" s="69"/>
      <c r="R650" s="69"/>
      <c r="S650" s="69"/>
      <c r="T650" s="69"/>
    </row>
    <row r="651" spans="1:20" s="70" customFormat="1">
      <c r="A651" s="11">
        <v>642</v>
      </c>
      <c r="B651" s="24" t="s">
        <v>1438</v>
      </c>
      <c r="C651" s="11" t="s">
        <v>1439</v>
      </c>
      <c r="D651" s="11" t="s">
        <v>51</v>
      </c>
      <c r="E651" s="24" t="s">
        <v>52</v>
      </c>
      <c r="F651" s="24" t="s">
        <v>37</v>
      </c>
      <c r="G651" s="25">
        <v>6201.57</v>
      </c>
      <c r="H651" s="12">
        <v>0</v>
      </c>
      <c r="I651" s="67">
        <f t="shared" si="18"/>
        <v>6201.57</v>
      </c>
      <c r="J651" s="12">
        <v>3700.43</v>
      </c>
      <c r="K651" s="72">
        <f t="shared" si="19"/>
        <v>2501.14</v>
      </c>
      <c r="L651" s="12">
        <v>323.18</v>
      </c>
      <c r="M651" s="12">
        <v>22.62</v>
      </c>
      <c r="N651" s="71"/>
      <c r="O651" s="69"/>
      <c r="P651" s="69"/>
      <c r="Q651" s="69"/>
      <c r="R651" s="69"/>
      <c r="S651" s="69"/>
      <c r="T651" s="69"/>
    </row>
    <row r="652" spans="1:20" s="70" customFormat="1">
      <c r="A652" s="11">
        <v>643</v>
      </c>
      <c r="B652" s="24" t="s">
        <v>1440</v>
      </c>
      <c r="C652" s="11" t="s">
        <v>1441</v>
      </c>
      <c r="D652" s="11" t="s">
        <v>55</v>
      </c>
      <c r="E652" s="24" t="s">
        <v>56</v>
      </c>
      <c r="F652" s="24" t="s">
        <v>32</v>
      </c>
      <c r="G652" s="25">
        <v>4314.12</v>
      </c>
      <c r="H652" s="12">
        <v>0</v>
      </c>
      <c r="I652" s="67">
        <f t="shared" ref="I652:I715" si="20">+G652+H652</f>
        <v>4314.12</v>
      </c>
      <c r="J652" s="12">
        <v>634.70000000000005</v>
      </c>
      <c r="K652" s="72">
        <f t="shared" ref="K652:K715" si="21">+I652-J652</f>
        <v>3679.42</v>
      </c>
      <c r="L652" s="12">
        <v>163.74</v>
      </c>
      <c r="M652" s="12">
        <v>11.46</v>
      </c>
      <c r="N652" s="71"/>
      <c r="O652" s="69"/>
      <c r="P652" s="69"/>
      <c r="Q652" s="69"/>
      <c r="R652" s="69"/>
      <c r="S652" s="69"/>
      <c r="T652" s="69"/>
    </row>
    <row r="653" spans="1:20" s="70" customFormat="1">
      <c r="A653" s="11">
        <v>644</v>
      </c>
      <c r="B653" s="24" t="s">
        <v>1442</v>
      </c>
      <c r="C653" s="11" t="s">
        <v>1443</v>
      </c>
      <c r="D653" s="11" t="s">
        <v>77</v>
      </c>
      <c r="E653" s="24" t="s">
        <v>36</v>
      </c>
      <c r="F653" s="24" t="s">
        <v>37</v>
      </c>
      <c r="G653" s="25">
        <v>5730</v>
      </c>
      <c r="H653" s="12">
        <v>0</v>
      </c>
      <c r="I653" s="67">
        <f t="shared" si="20"/>
        <v>5730</v>
      </c>
      <c r="J653" s="12">
        <v>2046.95</v>
      </c>
      <c r="K653" s="72">
        <f t="shared" si="21"/>
        <v>3683.05</v>
      </c>
      <c r="L653" s="12">
        <v>347.81</v>
      </c>
      <c r="M653" s="12">
        <v>24.35</v>
      </c>
      <c r="N653" s="71"/>
      <c r="O653" s="69"/>
      <c r="P653" s="69"/>
      <c r="Q653" s="69"/>
      <c r="R653" s="69"/>
      <c r="S653" s="69"/>
      <c r="T653" s="69"/>
    </row>
    <row r="654" spans="1:20" s="70" customFormat="1">
      <c r="A654" s="11">
        <v>645</v>
      </c>
      <c r="B654" s="24" t="s">
        <v>1444</v>
      </c>
      <c r="C654" s="11" t="s">
        <v>1445</v>
      </c>
      <c r="D654" s="11" t="s">
        <v>88</v>
      </c>
      <c r="E654" s="24" t="s">
        <v>89</v>
      </c>
      <c r="F654" s="24" t="s">
        <v>22</v>
      </c>
      <c r="G654" s="25">
        <v>2052.67</v>
      </c>
      <c r="H654" s="12">
        <v>0</v>
      </c>
      <c r="I654" s="67">
        <f t="shared" si="20"/>
        <v>2052.67</v>
      </c>
      <c r="J654" s="12">
        <v>1167.1199999999999</v>
      </c>
      <c r="K654" s="72">
        <f t="shared" si="21"/>
        <v>885.55000000000018</v>
      </c>
      <c r="L654" s="12">
        <v>101.32</v>
      </c>
      <c r="M654" s="12">
        <v>7.09</v>
      </c>
      <c r="N654" s="71"/>
      <c r="O654" s="69"/>
      <c r="P654" s="69"/>
      <c r="Q654" s="69"/>
      <c r="R654" s="69"/>
      <c r="S654" s="69"/>
      <c r="T654" s="69"/>
    </row>
    <row r="655" spans="1:20" s="70" customFormat="1">
      <c r="A655" s="11">
        <v>646</v>
      </c>
      <c r="B655" s="24" t="s">
        <v>1446</v>
      </c>
      <c r="C655" s="11" t="s">
        <v>1447</v>
      </c>
      <c r="D655" s="11" t="s">
        <v>1280</v>
      </c>
      <c r="E655" s="24" t="s">
        <v>678</v>
      </c>
      <c r="F655" s="24" t="s">
        <v>32</v>
      </c>
      <c r="G655" s="25">
        <v>3071.86</v>
      </c>
      <c r="H655" s="12">
        <v>0</v>
      </c>
      <c r="I655" s="67">
        <f t="shared" si="20"/>
        <v>3071.86</v>
      </c>
      <c r="J655" s="12">
        <v>1535.93</v>
      </c>
      <c r="K655" s="72">
        <f t="shared" si="21"/>
        <v>1535.93</v>
      </c>
      <c r="L655" s="12">
        <v>130.97999999999999</v>
      </c>
      <c r="M655" s="12">
        <v>9.17</v>
      </c>
      <c r="N655" s="71"/>
      <c r="O655" s="69"/>
      <c r="P655" s="69"/>
      <c r="Q655" s="69"/>
      <c r="R655" s="69"/>
      <c r="S655" s="69"/>
      <c r="T655" s="69"/>
    </row>
    <row r="656" spans="1:20" s="70" customFormat="1">
      <c r="A656" s="11">
        <v>647</v>
      </c>
      <c r="B656" s="24" t="s">
        <v>1448</v>
      </c>
      <c r="C656" s="11" t="s">
        <v>1449</v>
      </c>
      <c r="D656" s="11" t="s">
        <v>44</v>
      </c>
      <c r="E656" s="24" t="s">
        <v>41</v>
      </c>
      <c r="F656" s="24" t="s">
        <v>22</v>
      </c>
      <c r="G656" s="25">
        <v>2132.04</v>
      </c>
      <c r="H656" s="12">
        <v>0</v>
      </c>
      <c r="I656" s="67">
        <f t="shared" si="20"/>
        <v>2132.04</v>
      </c>
      <c r="J656" s="12">
        <v>1116.98</v>
      </c>
      <c r="K656" s="72">
        <f t="shared" si="21"/>
        <v>1015.06</v>
      </c>
      <c r="L656" s="12">
        <v>104.83</v>
      </c>
      <c r="M656" s="12">
        <v>7.34</v>
      </c>
      <c r="N656" s="71"/>
      <c r="O656" s="69"/>
      <c r="P656" s="69"/>
      <c r="Q656" s="69"/>
      <c r="R656" s="69"/>
      <c r="S656" s="69"/>
      <c r="T656" s="69"/>
    </row>
    <row r="657" spans="1:20" s="70" customFormat="1">
      <c r="A657" s="11">
        <v>648</v>
      </c>
      <c r="B657" s="24" t="s">
        <v>1450</v>
      </c>
      <c r="C657" s="11" t="s">
        <v>1451</v>
      </c>
      <c r="D657" s="11" t="s">
        <v>347</v>
      </c>
      <c r="E657" s="24" t="s">
        <v>89</v>
      </c>
      <c r="F657" s="24" t="s">
        <v>22</v>
      </c>
      <c r="G657" s="25">
        <v>2432.98</v>
      </c>
      <c r="H657" s="12">
        <v>0</v>
      </c>
      <c r="I657" s="67">
        <f t="shared" si="20"/>
        <v>2432.98</v>
      </c>
      <c r="J657" s="12">
        <v>245.08</v>
      </c>
      <c r="K657" s="72">
        <f t="shared" si="21"/>
        <v>2187.9</v>
      </c>
      <c r="L657" s="12">
        <v>101.32</v>
      </c>
      <c r="M657" s="12">
        <v>7.09</v>
      </c>
      <c r="N657" s="71"/>
      <c r="O657" s="69"/>
      <c r="P657" s="69"/>
      <c r="Q657" s="69"/>
      <c r="R657" s="69"/>
      <c r="S657" s="69"/>
      <c r="T657" s="69"/>
    </row>
    <row r="658" spans="1:20" s="70" customFormat="1">
      <c r="A658" s="11">
        <v>649</v>
      </c>
      <c r="B658" s="24" t="s">
        <v>1452</v>
      </c>
      <c r="C658" s="11" t="s">
        <v>1453</v>
      </c>
      <c r="D658" s="11" t="s">
        <v>88</v>
      </c>
      <c r="E658" s="24" t="s">
        <v>89</v>
      </c>
      <c r="F658" s="24" t="s">
        <v>22</v>
      </c>
      <c r="G658" s="25">
        <v>2502.25</v>
      </c>
      <c r="H658" s="12">
        <v>0</v>
      </c>
      <c r="I658" s="67">
        <f t="shared" si="20"/>
        <v>2502.25</v>
      </c>
      <c r="J658" s="12">
        <v>195.24</v>
      </c>
      <c r="K658" s="72">
        <f t="shared" si="21"/>
        <v>2307.0100000000002</v>
      </c>
      <c r="L658" s="12">
        <v>101.32</v>
      </c>
      <c r="M658" s="12">
        <v>7.09</v>
      </c>
      <c r="N658" s="71"/>
      <c r="O658" s="69"/>
      <c r="P658" s="69"/>
      <c r="Q658" s="69"/>
      <c r="R658" s="69"/>
      <c r="S658" s="69"/>
      <c r="T658" s="69"/>
    </row>
    <row r="659" spans="1:20" s="70" customFormat="1">
      <c r="A659" s="11">
        <v>650</v>
      </c>
      <c r="B659" s="24" t="s">
        <v>1454</v>
      </c>
      <c r="C659" s="11" t="s">
        <v>1455</v>
      </c>
      <c r="D659" s="11" t="s">
        <v>80</v>
      </c>
      <c r="E659" s="24" t="s">
        <v>48</v>
      </c>
      <c r="F659" s="24" t="s">
        <v>22</v>
      </c>
      <c r="G659" s="25">
        <v>2030.15</v>
      </c>
      <c r="H659" s="12">
        <v>0</v>
      </c>
      <c r="I659" s="67">
        <f t="shared" si="20"/>
        <v>2030.15</v>
      </c>
      <c r="J659" s="12">
        <v>1015.08</v>
      </c>
      <c r="K659" s="72">
        <f t="shared" si="21"/>
        <v>1015.07</v>
      </c>
      <c r="L659" s="12">
        <v>102.96</v>
      </c>
      <c r="M659" s="12">
        <v>7.21</v>
      </c>
      <c r="N659" s="71"/>
      <c r="O659" s="69"/>
      <c r="P659" s="69"/>
      <c r="Q659" s="69"/>
      <c r="R659" s="69"/>
      <c r="S659" s="69"/>
      <c r="T659" s="69"/>
    </row>
    <row r="660" spans="1:20" s="70" customFormat="1">
      <c r="A660" s="11">
        <v>651</v>
      </c>
      <c r="B660" s="24" t="s">
        <v>1456</v>
      </c>
      <c r="C660" s="11" t="s">
        <v>1457</v>
      </c>
      <c r="D660" s="11" t="s">
        <v>30</v>
      </c>
      <c r="E660" s="24" t="s">
        <v>219</v>
      </c>
      <c r="F660" s="24" t="s">
        <v>32</v>
      </c>
      <c r="G660" s="25">
        <v>3903.75</v>
      </c>
      <c r="H660" s="12">
        <v>0</v>
      </c>
      <c r="I660" s="67">
        <f t="shared" si="20"/>
        <v>3903.75</v>
      </c>
      <c r="J660" s="12">
        <v>1172.6400000000001</v>
      </c>
      <c r="K660" s="72">
        <f t="shared" si="21"/>
        <v>2731.1099999999997</v>
      </c>
      <c r="L660" s="12">
        <v>144.09</v>
      </c>
      <c r="M660" s="12">
        <v>10.09</v>
      </c>
      <c r="N660" s="71"/>
      <c r="O660" s="69"/>
      <c r="P660" s="69"/>
      <c r="Q660" s="69"/>
      <c r="R660" s="69"/>
      <c r="S660" s="69"/>
      <c r="T660" s="69"/>
    </row>
    <row r="661" spans="1:20" s="70" customFormat="1">
      <c r="A661" s="11">
        <v>652</v>
      </c>
      <c r="B661" s="24" t="s">
        <v>1458</v>
      </c>
      <c r="C661" s="11" t="s">
        <v>1459</v>
      </c>
      <c r="D661" s="11" t="s">
        <v>40</v>
      </c>
      <c r="E661" s="24" t="s">
        <v>48</v>
      </c>
      <c r="F661" s="24" t="s">
        <v>22</v>
      </c>
      <c r="G661" s="25">
        <v>2059.25</v>
      </c>
      <c r="H661" s="12">
        <v>0</v>
      </c>
      <c r="I661" s="67">
        <f t="shared" si="20"/>
        <v>2059.25</v>
      </c>
      <c r="J661" s="12">
        <v>193.72</v>
      </c>
      <c r="K661" s="72">
        <f t="shared" si="21"/>
        <v>1865.53</v>
      </c>
      <c r="L661" s="12">
        <v>102.96</v>
      </c>
      <c r="M661" s="12">
        <v>7.21</v>
      </c>
      <c r="N661" s="71"/>
      <c r="O661" s="69"/>
      <c r="P661" s="69"/>
      <c r="Q661" s="69"/>
      <c r="R661" s="69"/>
      <c r="S661" s="69"/>
      <c r="T661" s="69"/>
    </row>
    <row r="662" spans="1:20" s="70" customFormat="1">
      <c r="A662" s="11">
        <v>653</v>
      </c>
      <c r="B662" s="24" t="s">
        <v>1460</v>
      </c>
      <c r="C662" s="11" t="s">
        <v>1461</v>
      </c>
      <c r="D662" s="11" t="s">
        <v>1240</v>
      </c>
      <c r="E662" s="24" t="s">
        <v>21</v>
      </c>
      <c r="F662" s="24" t="s">
        <v>22</v>
      </c>
      <c r="G662" s="25">
        <v>2638.65</v>
      </c>
      <c r="H662" s="12">
        <v>0</v>
      </c>
      <c r="I662" s="67">
        <f t="shared" si="20"/>
        <v>2638.65</v>
      </c>
      <c r="J662" s="12">
        <v>473</v>
      </c>
      <c r="K662" s="72">
        <f t="shared" si="21"/>
        <v>2165.65</v>
      </c>
      <c r="L662" s="12">
        <v>102.02</v>
      </c>
      <c r="M662" s="12">
        <v>7.14</v>
      </c>
      <c r="N662" s="71"/>
      <c r="O662" s="69"/>
      <c r="P662" s="69"/>
      <c r="Q662" s="69"/>
      <c r="R662" s="69"/>
      <c r="S662" s="69"/>
      <c r="T662" s="69"/>
    </row>
    <row r="663" spans="1:20" s="70" customFormat="1">
      <c r="A663" s="11">
        <v>654</v>
      </c>
      <c r="B663" s="24" t="s">
        <v>1462</v>
      </c>
      <c r="C663" s="11" t="s">
        <v>1463</v>
      </c>
      <c r="D663" s="11" t="s">
        <v>129</v>
      </c>
      <c r="E663" s="24" t="s">
        <v>21</v>
      </c>
      <c r="F663" s="24" t="s">
        <v>22</v>
      </c>
      <c r="G663" s="25">
        <v>2517.4</v>
      </c>
      <c r="H663" s="12">
        <v>0</v>
      </c>
      <c r="I663" s="67">
        <f t="shared" si="20"/>
        <v>2517.4</v>
      </c>
      <c r="J663" s="12">
        <v>1355.56</v>
      </c>
      <c r="K663" s="72">
        <f t="shared" si="21"/>
        <v>1161.8400000000001</v>
      </c>
      <c r="L663" s="12">
        <v>102.02</v>
      </c>
      <c r="M663" s="12">
        <v>7.14</v>
      </c>
      <c r="N663" s="71"/>
      <c r="O663" s="69"/>
      <c r="P663" s="69"/>
      <c r="Q663" s="69"/>
      <c r="R663" s="69"/>
      <c r="S663" s="69"/>
      <c r="T663" s="69"/>
    </row>
    <row r="664" spans="1:20" s="70" customFormat="1">
      <c r="A664" s="11">
        <v>655</v>
      </c>
      <c r="B664" s="24" t="s">
        <v>1464</v>
      </c>
      <c r="C664" s="11" t="s">
        <v>1465</v>
      </c>
      <c r="D664" s="11" t="s">
        <v>44</v>
      </c>
      <c r="E664" s="24" t="s">
        <v>81</v>
      </c>
      <c r="F664" s="24" t="s">
        <v>22</v>
      </c>
      <c r="G664" s="25">
        <v>815.5</v>
      </c>
      <c r="H664" s="12">
        <v>1059.21</v>
      </c>
      <c r="I664" s="67">
        <f t="shared" si="20"/>
        <v>1874.71</v>
      </c>
      <c r="J664" s="12">
        <v>937.36</v>
      </c>
      <c r="K664" s="72">
        <f t="shared" si="21"/>
        <v>937.35</v>
      </c>
      <c r="L664" s="12">
        <v>69.72</v>
      </c>
      <c r="M664" s="12">
        <v>4.88</v>
      </c>
      <c r="N664" s="71"/>
      <c r="O664" s="69"/>
      <c r="P664" s="69"/>
      <c r="Q664" s="69"/>
      <c r="R664" s="69"/>
      <c r="S664" s="69"/>
      <c r="T664" s="69"/>
    </row>
    <row r="665" spans="1:20" s="70" customFormat="1">
      <c r="A665" s="11">
        <v>656</v>
      </c>
      <c r="B665" s="24" t="s">
        <v>1466</v>
      </c>
      <c r="C665" s="11" t="s">
        <v>1467</v>
      </c>
      <c r="D665" s="11" t="s">
        <v>51</v>
      </c>
      <c r="E665" s="24" t="s">
        <v>166</v>
      </c>
      <c r="F665" s="24" t="s">
        <v>37</v>
      </c>
      <c r="G665" s="25">
        <v>4968</v>
      </c>
      <c r="H665" s="12">
        <v>0</v>
      </c>
      <c r="I665" s="67">
        <f t="shared" si="20"/>
        <v>4968</v>
      </c>
      <c r="J665" s="12">
        <v>1155.7</v>
      </c>
      <c r="K665" s="72">
        <f t="shared" si="21"/>
        <v>3812.3</v>
      </c>
      <c r="L665" s="12">
        <v>303.23</v>
      </c>
      <c r="M665" s="12">
        <v>21.23</v>
      </c>
      <c r="N665" s="71"/>
      <c r="O665" s="69"/>
      <c r="P665" s="69"/>
      <c r="Q665" s="69"/>
      <c r="R665" s="69"/>
      <c r="S665" s="69"/>
      <c r="T665" s="69"/>
    </row>
    <row r="666" spans="1:20" s="70" customFormat="1">
      <c r="A666" s="11">
        <v>657</v>
      </c>
      <c r="B666" s="24" t="s">
        <v>1468</v>
      </c>
      <c r="C666" s="11" t="s">
        <v>1469</v>
      </c>
      <c r="D666" s="11" t="s">
        <v>30</v>
      </c>
      <c r="E666" s="24" t="s">
        <v>31</v>
      </c>
      <c r="F666" s="24" t="s">
        <v>32</v>
      </c>
      <c r="G666" s="25">
        <v>4984.72</v>
      </c>
      <c r="H666" s="12">
        <v>0</v>
      </c>
      <c r="I666" s="67">
        <f t="shared" si="20"/>
        <v>4984.72</v>
      </c>
      <c r="J666" s="12">
        <v>668.69</v>
      </c>
      <c r="K666" s="72">
        <f t="shared" si="21"/>
        <v>4316.0300000000007</v>
      </c>
      <c r="L666" s="12">
        <v>163.74</v>
      </c>
      <c r="M666" s="12">
        <v>11.46</v>
      </c>
      <c r="N666" s="71"/>
      <c r="O666" s="69"/>
      <c r="P666" s="69"/>
      <c r="Q666" s="69"/>
      <c r="R666" s="69"/>
      <c r="S666" s="69"/>
      <c r="T666" s="69"/>
    </row>
    <row r="667" spans="1:20" s="70" customFormat="1">
      <c r="A667" s="11">
        <v>658</v>
      </c>
      <c r="B667" s="24" t="s">
        <v>1470</v>
      </c>
      <c r="C667" s="11" t="s">
        <v>1471</v>
      </c>
      <c r="D667" s="11" t="s">
        <v>80</v>
      </c>
      <c r="E667" s="24" t="s">
        <v>81</v>
      </c>
      <c r="F667" s="24" t="s">
        <v>22</v>
      </c>
      <c r="G667" s="25">
        <v>2613.54</v>
      </c>
      <c r="H667" s="12">
        <v>0</v>
      </c>
      <c r="I667" s="67">
        <f t="shared" si="20"/>
        <v>2613.54</v>
      </c>
      <c r="J667" s="12">
        <v>1705.67</v>
      </c>
      <c r="K667" s="72">
        <f t="shared" si="21"/>
        <v>907.86999999999989</v>
      </c>
      <c r="L667" s="12">
        <v>103.9</v>
      </c>
      <c r="M667" s="12">
        <v>7.27</v>
      </c>
      <c r="N667" s="71"/>
      <c r="O667" s="69"/>
      <c r="P667" s="69"/>
      <c r="Q667" s="69"/>
      <c r="R667" s="69"/>
      <c r="S667" s="69"/>
      <c r="T667" s="69"/>
    </row>
    <row r="668" spans="1:20" s="70" customFormat="1">
      <c r="A668" s="11">
        <v>659</v>
      </c>
      <c r="B668" s="24" t="s">
        <v>1472</v>
      </c>
      <c r="C668" s="11" t="s">
        <v>1473</v>
      </c>
      <c r="D668" s="11" t="s">
        <v>35</v>
      </c>
      <c r="E668" s="24" t="s">
        <v>36</v>
      </c>
      <c r="F668" s="24" t="s">
        <v>37</v>
      </c>
      <c r="G668" s="25">
        <v>6715.02</v>
      </c>
      <c r="H668" s="12">
        <v>0</v>
      </c>
      <c r="I668" s="67">
        <f t="shared" si="20"/>
        <v>6715.02</v>
      </c>
      <c r="J668" s="12">
        <v>1365.1</v>
      </c>
      <c r="K668" s="72">
        <f t="shared" si="21"/>
        <v>5349.92</v>
      </c>
      <c r="L668" s="12">
        <v>347.81</v>
      </c>
      <c r="M668" s="12">
        <v>24.35</v>
      </c>
      <c r="N668" s="71"/>
      <c r="O668" s="69"/>
      <c r="P668" s="69"/>
      <c r="Q668" s="69"/>
      <c r="R668" s="69"/>
      <c r="S668" s="69"/>
      <c r="T668" s="69"/>
    </row>
    <row r="669" spans="1:20" s="70" customFormat="1">
      <c r="A669" s="11">
        <v>660</v>
      </c>
      <c r="B669" s="24" t="s">
        <v>1474</v>
      </c>
      <c r="C669" s="11" t="s">
        <v>1475</v>
      </c>
      <c r="D669" s="11" t="s">
        <v>51</v>
      </c>
      <c r="E669" s="24" t="s">
        <v>52</v>
      </c>
      <c r="F669" s="24" t="s">
        <v>37</v>
      </c>
      <c r="G669" s="25">
        <v>5309</v>
      </c>
      <c r="H669" s="12">
        <v>0</v>
      </c>
      <c r="I669" s="67">
        <f t="shared" si="20"/>
        <v>5309</v>
      </c>
      <c r="J669" s="12">
        <v>1017.63</v>
      </c>
      <c r="K669" s="72">
        <f t="shared" si="21"/>
        <v>4291.37</v>
      </c>
      <c r="L669" s="12">
        <v>323.18</v>
      </c>
      <c r="M669" s="12">
        <v>22.62</v>
      </c>
      <c r="N669" s="71"/>
      <c r="O669" s="69"/>
      <c r="P669" s="69"/>
      <c r="Q669" s="69"/>
      <c r="R669" s="69"/>
      <c r="S669" s="69"/>
      <c r="T669" s="69"/>
    </row>
    <row r="670" spans="1:20" s="70" customFormat="1">
      <c r="A670" s="11">
        <v>661</v>
      </c>
      <c r="B670" s="24" t="s">
        <v>1476</v>
      </c>
      <c r="C670" s="11" t="s">
        <v>1477</v>
      </c>
      <c r="D670" s="11" t="s">
        <v>64</v>
      </c>
      <c r="E670" s="24" t="s">
        <v>1342</v>
      </c>
      <c r="F670" s="24" t="s">
        <v>32</v>
      </c>
      <c r="G670" s="25">
        <v>3405.52</v>
      </c>
      <c r="H670" s="12">
        <v>0</v>
      </c>
      <c r="I670" s="67">
        <f t="shared" si="20"/>
        <v>3405.52</v>
      </c>
      <c r="J670" s="12">
        <v>539.13</v>
      </c>
      <c r="K670" s="72">
        <f t="shared" si="21"/>
        <v>2866.39</v>
      </c>
      <c r="L670" s="12">
        <v>150.63999999999999</v>
      </c>
      <c r="M670" s="12">
        <v>10.54</v>
      </c>
      <c r="N670" s="71"/>
      <c r="O670" s="69"/>
      <c r="P670" s="69"/>
      <c r="Q670" s="69"/>
      <c r="R670" s="69"/>
      <c r="S670" s="69"/>
      <c r="T670" s="69"/>
    </row>
    <row r="671" spans="1:20" s="70" customFormat="1">
      <c r="A671" s="11">
        <v>662</v>
      </c>
      <c r="B671" s="24" t="s">
        <v>1478</v>
      </c>
      <c r="C671" s="11" t="s">
        <v>1479</v>
      </c>
      <c r="D671" s="11" t="s">
        <v>51</v>
      </c>
      <c r="E671" s="24" t="s">
        <v>52</v>
      </c>
      <c r="F671" s="24" t="s">
        <v>37</v>
      </c>
      <c r="G671" s="25">
        <v>5309</v>
      </c>
      <c r="H671" s="12">
        <v>0</v>
      </c>
      <c r="I671" s="67">
        <f t="shared" si="20"/>
        <v>5309</v>
      </c>
      <c r="J671" s="12">
        <v>1402.78</v>
      </c>
      <c r="K671" s="72">
        <f t="shared" si="21"/>
        <v>3906.2200000000003</v>
      </c>
      <c r="L671" s="12">
        <v>323.18</v>
      </c>
      <c r="M671" s="12">
        <v>22.62</v>
      </c>
      <c r="N671" s="71"/>
      <c r="O671" s="69"/>
      <c r="P671" s="69"/>
      <c r="Q671" s="69"/>
      <c r="R671" s="69"/>
      <c r="S671" s="69"/>
      <c r="T671" s="69"/>
    </row>
    <row r="672" spans="1:20" s="70" customFormat="1">
      <c r="A672" s="11">
        <v>663</v>
      </c>
      <c r="B672" s="24" t="s">
        <v>1480</v>
      </c>
      <c r="C672" s="11" t="s">
        <v>1481</v>
      </c>
      <c r="D672" s="11" t="s">
        <v>64</v>
      </c>
      <c r="E672" s="24" t="s">
        <v>678</v>
      </c>
      <c r="F672" s="24" t="s">
        <v>32</v>
      </c>
      <c r="G672" s="25">
        <v>2239</v>
      </c>
      <c r="H672" s="12">
        <v>0</v>
      </c>
      <c r="I672" s="67">
        <f t="shared" si="20"/>
        <v>2239</v>
      </c>
      <c r="J672" s="12">
        <v>227.88</v>
      </c>
      <c r="K672" s="72">
        <f t="shared" si="21"/>
        <v>2011.12</v>
      </c>
      <c r="L672" s="12">
        <v>130.97999999999999</v>
      </c>
      <c r="M672" s="12">
        <v>9.17</v>
      </c>
      <c r="N672" s="71"/>
      <c r="O672" s="69"/>
      <c r="P672" s="69"/>
      <c r="Q672" s="69"/>
      <c r="R672" s="69"/>
      <c r="S672" s="69"/>
      <c r="T672" s="69"/>
    </row>
    <row r="673" spans="1:20" s="70" customFormat="1">
      <c r="A673" s="11">
        <v>664</v>
      </c>
      <c r="B673" s="24" t="s">
        <v>1482</v>
      </c>
      <c r="C673" s="11" t="s">
        <v>1483</v>
      </c>
      <c r="D673" s="11" t="s">
        <v>173</v>
      </c>
      <c r="E673" s="24" t="s">
        <v>174</v>
      </c>
      <c r="F673" s="24" t="s">
        <v>107</v>
      </c>
      <c r="G673" s="25">
        <v>2516.66</v>
      </c>
      <c r="H673" s="12">
        <v>0</v>
      </c>
      <c r="I673" s="67">
        <f t="shared" si="20"/>
        <v>2516.66</v>
      </c>
      <c r="J673" s="12">
        <v>682.42</v>
      </c>
      <c r="K673" s="72">
        <f t="shared" si="21"/>
        <v>1834.2399999999998</v>
      </c>
      <c r="L673" s="12">
        <v>101.32</v>
      </c>
      <c r="M673" s="12">
        <v>7.09</v>
      </c>
      <c r="N673" s="71"/>
      <c r="O673" s="69"/>
      <c r="P673" s="69"/>
      <c r="Q673" s="69"/>
      <c r="R673" s="69"/>
      <c r="S673" s="69"/>
      <c r="T673" s="69"/>
    </row>
    <row r="674" spans="1:20" s="70" customFormat="1">
      <c r="A674" s="11">
        <v>665</v>
      </c>
      <c r="B674" s="24" t="s">
        <v>1484</v>
      </c>
      <c r="C674" s="11" t="s">
        <v>1485</v>
      </c>
      <c r="D674" s="11" t="s">
        <v>868</v>
      </c>
      <c r="E674" s="24" t="s">
        <v>174</v>
      </c>
      <c r="F674" s="24" t="s">
        <v>107</v>
      </c>
      <c r="G674" s="25">
        <v>708.73</v>
      </c>
      <c r="H674" s="12">
        <v>1140.69</v>
      </c>
      <c r="I674" s="67">
        <f t="shared" si="20"/>
        <v>1849.42</v>
      </c>
      <c r="J674" s="12">
        <v>707.84</v>
      </c>
      <c r="K674" s="72">
        <f t="shared" si="21"/>
        <v>1141.58</v>
      </c>
      <c r="L674" s="12">
        <v>67.5</v>
      </c>
      <c r="M674" s="12">
        <v>4.45</v>
      </c>
      <c r="N674" s="71"/>
      <c r="O674" s="69"/>
      <c r="P674" s="69"/>
      <c r="Q674" s="69"/>
      <c r="R674" s="69"/>
      <c r="S674" s="69"/>
      <c r="T674" s="69"/>
    </row>
    <row r="675" spans="1:20" s="70" customFormat="1">
      <c r="A675" s="11">
        <v>666</v>
      </c>
      <c r="B675" s="24" t="s">
        <v>1486</v>
      </c>
      <c r="C675" s="11" t="s">
        <v>1487</v>
      </c>
      <c r="D675" s="11" t="s">
        <v>55</v>
      </c>
      <c r="E675" s="24" t="s">
        <v>56</v>
      </c>
      <c r="F675" s="24" t="s">
        <v>32</v>
      </c>
      <c r="G675" s="25">
        <v>4347.0600000000004</v>
      </c>
      <c r="H675" s="12">
        <v>0</v>
      </c>
      <c r="I675" s="67">
        <f t="shared" si="20"/>
        <v>4347.0600000000004</v>
      </c>
      <c r="J675" s="12">
        <v>2142.37</v>
      </c>
      <c r="K675" s="72">
        <f t="shared" si="21"/>
        <v>2204.6900000000005</v>
      </c>
      <c r="L675" s="12">
        <v>163.74</v>
      </c>
      <c r="M675" s="12">
        <v>11.46</v>
      </c>
      <c r="N675" s="71"/>
      <c r="O675" s="69"/>
      <c r="P675" s="69"/>
      <c r="Q675" s="69"/>
      <c r="R675" s="69"/>
      <c r="S675" s="69"/>
      <c r="T675" s="69"/>
    </row>
    <row r="676" spans="1:20" s="70" customFormat="1">
      <c r="A676" s="11">
        <v>667</v>
      </c>
      <c r="B676" s="24" t="s">
        <v>1488</v>
      </c>
      <c r="C676" s="11" t="s">
        <v>1489</v>
      </c>
      <c r="D676" s="11" t="s">
        <v>230</v>
      </c>
      <c r="E676" s="24" t="s">
        <v>41</v>
      </c>
      <c r="F676" s="24" t="s">
        <v>22</v>
      </c>
      <c r="G676" s="25">
        <v>831.63</v>
      </c>
      <c r="H676" s="12">
        <v>1181.43</v>
      </c>
      <c r="I676" s="67">
        <f t="shared" si="20"/>
        <v>2013.06</v>
      </c>
      <c r="J676" s="12">
        <v>153.72999999999999</v>
      </c>
      <c r="K676" s="72">
        <f t="shared" si="21"/>
        <v>1859.33</v>
      </c>
      <c r="L676" s="12">
        <v>70.72</v>
      </c>
      <c r="M676" s="12">
        <v>4.95</v>
      </c>
      <c r="N676" s="71"/>
      <c r="O676" s="69"/>
      <c r="P676" s="69"/>
      <c r="Q676" s="69"/>
      <c r="R676" s="69"/>
      <c r="S676" s="69"/>
      <c r="T676" s="69"/>
    </row>
    <row r="677" spans="1:20" s="70" customFormat="1">
      <c r="A677" s="11">
        <v>668</v>
      </c>
      <c r="B677" s="24" t="s">
        <v>1490</v>
      </c>
      <c r="C677" s="11" t="s">
        <v>1491</v>
      </c>
      <c r="D677" s="11" t="s">
        <v>835</v>
      </c>
      <c r="E677" s="24" t="s">
        <v>303</v>
      </c>
      <c r="F677" s="24" t="s">
        <v>107</v>
      </c>
      <c r="G677" s="25">
        <v>734.36</v>
      </c>
      <c r="H677" s="12">
        <v>1222.17</v>
      </c>
      <c r="I677" s="67">
        <f t="shared" si="20"/>
        <v>1956.5300000000002</v>
      </c>
      <c r="J677" s="12">
        <v>1339.13</v>
      </c>
      <c r="K677" s="72">
        <f t="shared" si="21"/>
        <v>617.40000000000009</v>
      </c>
      <c r="L677" s="12">
        <v>67.5</v>
      </c>
      <c r="M677" s="12">
        <v>4.6100000000000003</v>
      </c>
      <c r="N677" s="71"/>
      <c r="O677" s="69"/>
      <c r="P677" s="69"/>
      <c r="Q677" s="69"/>
      <c r="R677" s="69"/>
      <c r="S677" s="69"/>
      <c r="T677" s="69"/>
    </row>
    <row r="678" spans="1:20" s="70" customFormat="1">
      <c r="A678" s="11">
        <v>669</v>
      </c>
      <c r="B678" s="24" t="s">
        <v>1492</v>
      </c>
      <c r="C678" s="11" t="s">
        <v>1493</v>
      </c>
      <c r="D678" s="11" t="s">
        <v>30</v>
      </c>
      <c r="E678" s="24" t="s">
        <v>219</v>
      </c>
      <c r="F678" s="24" t="s">
        <v>32</v>
      </c>
      <c r="G678" s="25">
        <v>2463</v>
      </c>
      <c r="H678" s="12">
        <v>0</v>
      </c>
      <c r="I678" s="67">
        <f t="shared" si="20"/>
        <v>2463</v>
      </c>
      <c r="J678" s="12">
        <v>395.67</v>
      </c>
      <c r="K678" s="72">
        <f t="shared" si="21"/>
        <v>2067.33</v>
      </c>
      <c r="L678" s="12">
        <v>144.09</v>
      </c>
      <c r="M678" s="12">
        <v>10.09</v>
      </c>
      <c r="N678" s="71"/>
      <c r="O678" s="69"/>
      <c r="P678" s="69"/>
      <c r="Q678" s="69"/>
      <c r="R678" s="69"/>
      <c r="S678" s="69"/>
      <c r="T678" s="69"/>
    </row>
    <row r="679" spans="1:20" s="70" customFormat="1">
      <c r="A679" s="11">
        <v>670</v>
      </c>
      <c r="B679" s="24" t="s">
        <v>1494</v>
      </c>
      <c r="C679" s="11" t="s">
        <v>1495</v>
      </c>
      <c r="D679" s="11" t="s">
        <v>80</v>
      </c>
      <c r="E679" s="24" t="s">
        <v>81</v>
      </c>
      <c r="F679" s="24" t="s">
        <v>22</v>
      </c>
      <c r="G679" s="25">
        <v>2639.54</v>
      </c>
      <c r="H679" s="12">
        <v>0</v>
      </c>
      <c r="I679" s="67">
        <f t="shared" si="20"/>
        <v>2639.54</v>
      </c>
      <c r="J679" s="12">
        <v>244.96</v>
      </c>
      <c r="K679" s="72">
        <f t="shared" si="21"/>
        <v>2394.58</v>
      </c>
      <c r="L679" s="12">
        <v>103.9</v>
      </c>
      <c r="M679" s="12">
        <v>7.27</v>
      </c>
      <c r="N679" s="71"/>
      <c r="O679" s="69"/>
      <c r="P679" s="69"/>
      <c r="Q679" s="69"/>
      <c r="R679" s="69"/>
      <c r="S679" s="69"/>
      <c r="T679" s="69"/>
    </row>
    <row r="680" spans="1:20" s="70" customFormat="1">
      <c r="A680" s="11">
        <v>671</v>
      </c>
      <c r="B680" s="24" t="s">
        <v>1496</v>
      </c>
      <c r="C680" s="11" t="s">
        <v>1497</v>
      </c>
      <c r="D680" s="11" t="s">
        <v>30</v>
      </c>
      <c r="E680" s="24" t="s">
        <v>219</v>
      </c>
      <c r="F680" s="24" t="s">
        <v>32</v>
      </c>
      <c r="G680" s="25">
        <v>3603.63</v>
      </c>
      <c r="H680" s="12">
        <v>0</v>
      </c>
      <c r="I680" s="67">
        <f t="shared" si="20"/>
        <v>3603.63</v>
      </c>
      <c r="J680" s="12">
        <v>1405.46</v>
      </c>
      <c r="K680" s="72">
        <f t="shared" si="21"/>
        <v>2198.17</v>
      </c>
      <c r="L680" s="12">
        <v>144.09</v>
      </c>
      <c r="M680" s="12">
        <v>10.09</v>
      </c>
      <c r="N680" s="71"/>
      <c r="O680" s="69"/>
      <c r="P680" s="69"/>
      <c r="Q680" s="69"/>
      <c r="R680" s="69"/>
      <c r="S680" s="69"/>
      <c r="T680" s="69"/>
    </row>
    <row r="681" spans="1:20" s="70" customFormat="1">
      <c r="A681" s="11">
        <v>672</v>
      </c>
      <c r="B681" s="24" t="s">
        <v>1498</v>
      </c>
      <c r="C681" s="11" t="s">
        <v>1499</v>
      </c>
      <c r="D681" s="11" t="s">
        <v>40</v>
      </c>
      <c r="E681" s="24" t="s">
        <v>81</v>
      </c>
      <c r="F681" s="24" t="s">
        <v>22</v>
      </c>
      <c r="G681" s="25">
        <v>2696.22</v>
      </c>
      <c r="H681" s="12">
        <v>0</v>
      </c>
      <c r="I681" s="67">
        <f t="shared" si="20"/>
        <v>2696.22</v>
      </c>
      <c r="J681" s="12">
        <v>413.05</v>
      </c>
      <c r="K681" s="72">
        <f t="shared" si="21"/>
        <v>2283.1699999999996</v>
      </c>
      <c r="L681" s="12">
        <v>103.9</v>
      </c>
      <c r="M681" s="12">
        <v>7.27</v>
      </c>
      <c r="N681" s="71"/>
      <c r="O681" s="69"/>
      <c r="P681" s="69"/>
      <c r="Q681" s="69"/>
      <c r="R681" s="69"/>
      <c r="S681" s="69"/>
      <c r="T681" s="69"/>
    </row>
    <row r="682" spans="1:20" s="70" customFormat="1">
      <c r="A682" s="11">
        <v>673</v>
      </c>
      <c r="B682" s="24" t="s">
        <v>1500</v>
      </c>
      <c r="C682" s="11" t="s">
        <v>1501</v>
      </c>
      <c r="D682" s="11" t="s">
        <v>330</v>
      </c>
      <c r="E682" s="24" t="s">
        <v>89</v>
      </c>
      <c r="F682" s="24" t="s">
        <v>22</v>
      </c>
      <c r="G682" s="25">
        <v>1987.92</v>
      </c>
      <c r="H682" s="12">
        <v>0</v>
      </c>
      <c r="I682" s="67">
        <f t="shared" si="20"/>
        <v>1987.92</v>
      </c>
      <c r="J682" s="12">
        <v>993.96</v>
      </c>
      <c r="K682" s="72">
        <f t="shared" si="21"/>
        <v>993.96</v>
      </c>
      <c r="L682" s="12">
        <v>101.32</v>
      </c>
      <c r="M682" s="12">
        <v>7.09</v>
      </c>
      <c r="N682" s="71"/>
      <c r="O682" s="69"/>
      <c r="P682" s="69"/>
      <c r="Q682" s="69"/>
      <c r="R682" s="69"/>
      <c r="S682" s="69"/>
      <c r="T682" s="69"/>
    </row>
    <row r="683" spans="1:20" s="70" customFormat="1">
      <c r="A683" s="11">
        <v>674</v>
      </c>
      <c r="B683" s="24" t="s">
        <v>1502</v>
      </c>
      <c r="C683" s="11" t="s">
        <v>1503</v>
      </c>
      <c r="D683" s="11" t="s">
        <v>80</v>
      </c>
      <c r="E683" s="24" t="s">
        <v>48</v>
      </c>
      <c r="F683" s="24" t="s">
        <v>22</v>
      </c>
      <c r="G683" s="25">
        <v>2090.37</v>
      </c>
      <c r="H683" s="12">
        <v>0</v>
      </c>
      <c r="I683" s="67">
        <f t="shared" si="20"/>
        <v>2090.37</v>
      </c>
      <c r="J683" s="12">
        <v>1910.42</v>
      </c>
      <c r="K683" s="72">
        <f t="shared" si="21"/>
        <v>179.94999999999982</v>
      </c>
      <c r="L683" s="12">
        <v>102.96</v>
      </c>
      <c r="M683" s="12">
        <v>7.21</v>
      </c>
      <c r="N683" s="71"/>
      <c r="O683" s="69"/>
      <c r="P683" s="69"/>
      <c r="Q683" s="69"/>
      <c r="R683" s="69"/>
      <c r="S683" s="69"/>
      <c r="T683" s="69"/>
    </row>
    <row r="684" spans="1:20" s="70" customFormat="1">
      <c r="A684" s="11">
        <v>675</v>
      </c>
      <c r="B684" s="24" t="s">
        <v>1504</v>
      </c>
      <c r="C684" s="11" t="s">
        <v>1505</v>
      </c>
      <c r="D684" s="11" t="s">
        <v>1261</v>
      </c>
      <c r="E684" s="24" t="s">
        <v>69</v>
      </c>
      <c r="F684" s="24" t="s">
        <v>22</v>
      </c>
      <c r="G684" s="25">
        <v>1951.77</v>
      </c>
      <c r="H684" s="12">
        <v>0</v>
      </c>
      <c r="I684" s="67">
        <f t="shared" si="20"/>
        <v>1951.77</v>
      </c>
      <c r="J684" s="12">
        <v>208.42</v>
      </c>
      <c r="K684" s="72">
        <f t="shared" si="21"/>
        <v>1743.35</v>
      </c>
      <c r="L684" s="12">
        <v>102.96</v>
      </c>
      <c r="M684" s="12">
        <v>7.21</v>
      </c>
      <c r="N684" s="71"/>
      <c r="O684" s="69"/>
      <c r="P684" s="69"/>
      <c r="Q684" s="69"/>
      <c r="R684" s="69"/>
      <c r="S684" s="69"/>
      <c r="T684" s="69"/>
    </row>
    <row r="685" spans="1:20" s="70" customFormat="1">
      <c r="A685" s="11">
        <v>676</v>
      </c>
      <c r="B685" s="24" t="s">
        <v>1506</v>
      </c>
      <c r="C685" s="11" t="s">
        <v>1507</v>
      </c>
      <c r="D685" s="11" t="s">
        <v>1508</v>
      </c>
      <c r="E685" s="24" t="s">
        <v>41</v>
      </c>
      <c r="F685" s="24" t="s">
        <v>22</v>
      </c>
      <c r="G685" s="25">
        <v>2053.8000000000002</v>
      </c>
      <c r="H685" s="12">
        <v>0</v>
      </c>
      <c r="I685" s="67">
        <f t="shared" si="20"/>
        <v>2053.8000000000002</v>
      </c>
      <c r="J685" s="12">
        <v>947.37</v>
      </c>
      <c r="K685" s="72">
        <f t="shared" si="21"/>
        <v>1106.4300000000003</v>
      </c>
      <c r="L685" s="12">
        <v>104.83</v>
      </c>
      <c r="M685" s="12">
        <v>7.34</v>
      </c>
      <c r="N685" s="71"/>
      <c r="O685" s="69"/>
      <c r="P685" s="69"/>
      <c r="Q685" s="69"/>
      <c r="R685" s="69"/>
      <c r="S685" s="69"/>
      <c r="T685" s="69"/>
    </row>
    <row r="686" spans="1:20" s="70" customFormat="1">
      <c r="A686" s="11">
        <v>677</v>
      </c>
      <c r="B686" s="24" t="s">
        <v>1509</v>
      </c>
      <c r="C686" s="11" t="s">
        <v>1510</v>
      </c>
      <c r="D686" s="11" t="s">
        <v>30</v>
      </c>
      <c r="E686" s="24" t="s">
        <v>219</v>
      </c>
      <c r="F686" s="24" t="s">
        <v>32</v>
      </c>
      <c r="G686" s="25">
        <v>3843.72</v>
      </c>
      <c r="H686" s="12">
        <v>0</v>
      </c>
      <c r="I686" s="67">
        <f t="shared" si="20"/>
        <v>3843.72</v>
      </c>
      <c r="J686" s="12">
        <v>938.33</v>
      </c>
      <c r="K686" s="72">
        <f t="shared" si="21"/>
        <v>2905.39</v>
      </c>
      <c r="L686" s="12">
        <v>144.09</v>
      </c>
      <c r="M686" s="12">
        <v>10.09</v>
      </c>
      <c r="N686" s="71"/>
      <c r="O686" s="69"/>
      <c r="P686" s="69"/>
      <c r="Q686" s="69"/>
      <c r="R686" s="69"/>
      <c r="S686" s="69"/>
      <c r="T686" s="69"/>
    </row>
    <row r="687" spans="1:20" s="70" customFormat="1">
      <c r="A687" s="11">
        <v>678</v>
      </c>
      <c r="B687" s="24" t="s">
        <v>1511</v>
      </c>
      <c r="C687" s="11" t="s">
        <v>1512</v>
      </c>
      <c r="D687" s="11" t="s">
        <v>30</v>
      </c>
      <c r="E687" s="24" t="s">
        <v>132</v>
      </c>
      <c r="F687" s="24" t="s">
        <v>32</v>
      </c>
      <c r="G687" s="25">
        <v>3583</v>
      </c>
      <c r="H687" s="12">
        <v>0</v>
      </c>
      <c r="I687" s="67">
        <f t="shared" si="20"/>
        <v>3583</v>
      </c>
      <c r="J687" s="12">
        <v>655.91</v>
      </c>
      <c r="K687" s="72">
        <f t="shared" si="21"/>
        <v>2927.09</v>
      </c>
      <c r="L687" s="12">
        <v>130.97999999999999</v>
      </c>
      <c r="M687" s="12">
        <v>9.17</v>
      </c>
      <c r="N687" s="71"/>
      <c r="O687" s="69"/>
      <c r="P687" s="69"/>
      <c r="Q687" s="69"/>
      <c r="R687" s="69"/>
      <c r="S687" s="69"/>
      <c r="T687" s="69"/>
    </row>
    <row r="688" spans="1:20" s="70" customFormat="1">
      <c r="A688" s="11">
        <v>679</v>
      </c>
      <c r="B688" s="24" t="s">
        <v>1513</v>
      </c>
      <c r="C688" s="11" t="s">
        <v>1514</v>
      </c>
      <c r="D688" s="11" t="s">
        <v>77</v>
      </c>
      <c r="E688" s="24" t="s">
        <v>52</v>
      </c>
      <c r="F688" s="24" t="s">
        <v>37</v>
      </c>
      <c r="G688" s="25">
        <v>6371.13</v>
      </c>
      <c r="H688" s="12">
        <v>0</v>
      </c>
      <c r="I688" s="67">
        <f t="shared" si="20"/>
        <v>6371.13</v>
      </c>
      <c r="J688" s="12">
        <v>1978.26</v>
      </c>
      <c r="K688" s="72">
        <f t="shared" si="21"/>
        <v>4392.87</v>
      </c>
      <c r="L688" s="12">
        <v>323.18</v>
      </c>
      <c r="M688" s="12">
        <v>22.62</v>
      </c>
      <c r="N688" s="71"/>
      <c r="O688" s="69"/>
      <c r="P688" s="69"/>
      <c r="Q688" s="69"/>
      <c r="R688" s="69"/>
      <c r="S688" s="69"/>
      <c r="T688" s="69"/>
    </row>
    <row r="689" spans="1:20" s="70" customFormat="1">
      <c r="A689" s="11">
        <v>680</v>
      </c>
      <c r="B689" s="24" t="s">
        <v>1515</v>
      </c>
      <c r="C689" s="11" t="s">
        <v>1516</v>
      </c>
      <c r="D689" s="11" t="s">
        <v>639</v>
      </c>
      <c r="E689" s="24" t="s">
        <v>303</v>
      </c>
      <c r="F689" s="24" t="s">
        <v>107</v>
      </c>
      <c r="G689" s="25">
        <v>702.28</v>
      </c>
      <c r="H689" s="12">
        <v>1222.17</v>
      </c>
      <c r="I689" s="67">
        <f t="shared" si="20"/>
        <v>1924.45</v>
      </c>
      <c r="J689" s="12">
        <v>131.22999999999999</v>
      </c>
      <c r="K689" s="72">
        <f t="shared" si="21"/>
        <v>1793.22</v>
      </c>
      <c r="L689" s="12">
        <v>67.5</v>
      </c>
      <c r="M689" s="12">
        <v>4.4000000000000004</v>
      </c>
      <c r="N689" s="71"/>
      <c r="O689" s="69"/>
      <c r="P689" s="69"/>
      <c r="Q689" s="69"/>
      <c r="R689" s="69"/>
      <c r="S689" s="69"/>
      <c r="T689" s="69"/>
    </row>
    <row r="690" spans="1:20" s="70" customFormat="1">
      <c r="A690" s="11">
        <v>681</v>
      </c>
      <c r="B690" s="24" t="s">
        <v>1517</v>
      </c>
      <c r="C690" s="11" t="s">
        <v>1518</v>
      </c>
      <c r="D690" s="11" t="s">
        <v>51</v>
      </c>
      <c r="E690" s="24" t="s">
        <v>166</v>
      </c>
      <c r="F690" s="24" t="s">
        <v>37</v>
      </c>
      <c r="G690" s="25">
        <v>6026.03</v>
      </c>
      <c r="H690" s="12">
        <v>0</v>
      </c>
      <c r="I690" s="67">
        <f t="shared" si="20"/>
        <v>6026.03</v>
      </c>
      <c r="J690" s="12">
        <v>1139.98</v>
      </c>
      <c r="K690" s="72">
        <f t="shared" si="21"/>
        <v>4886.0499999999993</v>
      </c>
      <c r="L690" s="12">
        <v>303.23</v>
      </c>
      <c r="M690" s="12">
        <v>21.23</v>
      </c>
      <c r="N690" s="71"/>
      <c r="O690" s="69"/>
      <c r="P690" s="69"/>
      <c r="Q690" s="69"/>
      <c r="R690" s="69"/>
      <c r="S690" s="69"/>
      <c r="T690" s="69"/>
    </row>
    <row r="691" spans="1:20" s="70" customFormat="1">
      <c r="A691" s="11">
        <v>682</v>
      </c>
      <c r="B691" s="24" t="s">
        <v>1519</v>
      </c>
      <c r="C691" s="11" t="s">
        <v>1520</v>
      </c>
      <c r="D691" s="11" t="s">
        <v>77</v>
      </c>
      <c r="E691" s="24" t="s">
        <v>36</v>
      </c>
      <c r="F691" s="24" t="s">
        <v>37</v>
      </c>
      <c r="G691" s="25">
        <v>6842.18</v>
      </c>
      <c r="H691" s="12">
        <v>0</v>
      </c>
      <c r="I691" s="67">
        <f t="shared" si="20"/>
        <v>6842.18</v>
      </c>
      <c r="J691" s="12">
        <v>3453.11</v>
      </c>
      <c r="K691" s="72">
        <f t="shared" si="21"/>
        <v>3389.07</v>
      </c>
      <c r="L691" s="12">
        <v>347.81</v>
      </c>
      <c r="M691" s="12">
        <v>24.35</v>
      </c>
      <c r="N691" s="71"/>
      <c r="O691" s="69"/>
      <c r="P691" s="69"/>
      <c r="Q691" s="69"/>
      <c r="R691" s="69"/>
      <c r="S691" s="69"/>
      <c r="T691" s="69"/>
    </row>
    <row r="692" spans="1:20" s="70" customFormat="1">
      <c r="A692" s="11">
        <v>683</v>
      </c>
      <c r="B692" s="24" t="s">
        <v>1521</v>
      </c>
      <c r="C692" s="11" t="s">
        <v>1522</v>
      </c>
      <c r="D692" s="11" t="s">
        <v>64</v>
      </c>
      <c r="E692" s="24" t="s">
        <v>1523</v>
      </c>
      <c r="F692" s="24" t="s">
        <v>32</v>
      </c>
      <c r="G692" s="25">
        <v>2239</v>
      </c>
      <c r="H692" s="12">
        <v>0</v>
      </c>
      <c r="I692" s="67">
        <f t="shared" si="20"/>
        <v>2239</v>
      </c>
      <c r="J692" s="12">
        <v>1119.5</v>
      </c>
      <c r="K692" s="72">
        <f t="shared" si="21"/>
        <v>1119.5</v>
      </c>
      <c r="L692" s="12">
        <v>130.97999999999999</v>
      </c>
      <c r="M692" s="12">
        <v>9.17</v>
      </c>
      <c r="N692" s="71"/>
      <c r="O692" s="69"/>
      <c r="P692" s="69"/>
      <c r="Q692" s="69"/>
      <c r="R692" s="69"/>
      <c r="S692" s="69"/>
      <c r="T692" s="69"/>
    </row>
    <row r="693" spans="1:20" s="70" customFormat="1">
      <c r="A693" s="11">
        <v>684</v>
      </c>
      <c r="B693" s="24" t="s">
        <v>1524</v>
      </c>
      <c r="C693" s="11" t="s">
        <v>1525</v>
      </c>
      <c r="D693" s="11" t="s">
        <v>30</v>
      </c>
      <c r="E693" s="24" t="s">
        <v>31</v>
      </c>
      <c r="F693" s="24" t="s">
        <v>32</v>
      </c>
      <c r="G693" s="25">
        <v>4380</v>
      </c>
      <c r="H693" s="12">
        <v>0</v>
      </c>
      <c r="I693" s="67">
        <f t="shared" si="20"/>
        <v>4380</v>
      </c>
      <c r="J693" s="12">
        <v>649.37</v>
      </c>
      <c r="K693" s="72">
        <f t="shared" si="21"/>
        <v>3730.63</v>
      </c>
      <c r="L693" s="12">
        <v>163.74</v>
      </c>
      <c r="M693" s="12">
        <v>11.46</v>
      </c>
      <c r="N693" s="71"/>
      <c r="O693" s="69"/>
      <c r="P693" s="69"/>
      <c r="Q693" s="69"/>
      <c r="R693" s="69"/>
      <c r="S693" s="69"/>
      <c r="T693" s="69"/>
    </row>
    <row r="694" spans="1:20" s="70" customFormat="1">
      <c r="A694" s="11">
        <v>685</v>
      </c>
      <c r="B694" s="24" t="s">
        <v>1526</v>
      </c>
      <c r="C694" s="11" t="s">
        <v>1527</v>
      </c>
      <c r="D694" s="11" t="s">
        <v>30</v>
      </c>
      <c r="E694" s="24" t="s">
        <v>219</v>
      </c>
      <c r="F694" s="24" t="s">
        <v>32</v>
      </c>
      <c r="G694" s="25">
        <v>4843.72</v>
      </c>
      <c r="H694" s="12">
        <v>0</v>
      </c>
      <c r="I694" s="67">
        <f t="shared" si="20"/>
        <v>4843.72</v>
      </c>
      <c r="J694" s="12">
        <v>1003.03</v>
      </c>
      <c r="K694" s="72">
        <f t="shared" si="21"/>
        <v>3840.6900000000005</v>
      </c>
      <c r="L694" s="12">
        <v>144.09</v>
      </c>
      <c r="M694" s="12">
        <v>10.09</v>
      </c>
      <c r="N694" s="71"/>
      <c r="O694" s="69"/>
      <c r="P694" s="69"/>
      <c r="Q694" s="69"/>
      <c r="R694" s="69"/>
      <c r="S694" s="69"/>
      <c r="T694" s="69"/>
    </row>
    <row r="695" spans="1:20" s="70" customFormat="1">
      <c r="A695" s="11">
        <v>686</v>
      </c>
      <c r="B695" s="24" t="s">
        <v>1528</v>
      </c>
      <c r="C695" s="11" t="s">
        <v>1529</v>
      </c>
      <c r="D695" s="11" t="s">
        <v>40</v>
      </c>
      <c r="E695" s="24" t="s">
        <v>41</v>
      </c>
      <c r="F695" s="24" t="s">
        <v>22</v>
      </c>
      <c r="G695" s="25">
        <v>2141.4499999999998</v>
      </c>
      <c r="H695" s="12">
        <v>0</v>
      </c>
      <c r="I695" s="67">
        <f t="shared" si="20"/>
        <v>2141.4499999999998</v>
      </c>
      <c r="J695" s="12">
        <v>364.95</v>
      </c>
      <c r="K695" s="72">
        <f t="shared" si="21"/>
        <v>1776.4999999999998</v>
      </c>
      <c r="L695" s="12">
        <v>104.83</v>
      </c>
      <c r="M695" s="12">
        <v>7.34</v>
      </c>
      <c r="N695" s="71"/>
      <c r="O695" s="69"/>
      <c r="P695" s="69"/>
      <c r="Q695" s="69"/>
      <c r="R695" s="69"/>
      <c r="S695" s="69"/>
      <c r="T695" s="69"/>
    </row>
    <row r="696" spans="1:20" s="70" customFormat="1">
      <c r="A696" s="11">
        <v>687</v>
      </c>
      <c r="B696" s="24" t="s">
        <v>1530</v>
      </c>
      <c r="C696" s="11" t="s">
        <v>1531</v>
      </c>
      <c r="D696" s="11" t="s">
        <v>80</v>
      </c>
      <c r="E696" s="24" t="s">
        <v>48</v>
      </c>
      <c r="F696" s="24" t="s">
        <v>22</v>
      </c>
      <c r="G696" s="25">
        <v>2078.2800000000002</v>
      </c>
      <c r="H696" s="12">
        <v>0</v>
      </c>
      <c r="I696" s="67">
        <f t="shared" si="20"/>
        <v>2078.2800000000002</v>
      </c>
      <c r="J696" s="12">
        <v>1039.1400000000001</v>
      </c>
      <c r="K696" s="72">
        <f t="shared" si="21"/>
        <v>1039.1400000000001</v>
      </c>
      <c r="L696" s="12">
        <v>102.96</v>
      </c>
      <c r="M696" s="12">
        <v>7.21</v>
      </c>
      <c r="N696" s="71"/>
      <c r="O696" s="69"/>
      <c r="P696" s="69"/>
      <c r="Q696" s="69"/>
      <c r="R696" s="69"/>
      <c r="S696" s="69"/>
      <c r="T696" s="69"/>
    </row>
    <row r="697" spans="1:20" s="70" customFormat="1">
      <c r="A697" s="11">
        <v>688</v>
      </c>
      <c r="B697" s="24" t="s">
        <v>1532</v>
      </c>
      <c r="C697" s="11" t="s">
        <v>1533</v>
      </c>
      <c r="D697" s="11" t="s">
        <v>80</v>
      </c>
      <c r="E697" s="24" t="s">
        <v>48</v>
      </c>
      <c r="F697" s="24" t="s">
        <v>22</v>
      </c>
      <c r="G697" s="25">
        <v>2518.3200000000002</v>
      </c>
      <c r="H697" s="12">
        <v>0</v>
      </c>
      <c r="I697" s="67">
        <f t="shared" si="20"/>
        <v>2518.3200000000002</v>
      </c>
      <c r="J697" s="12">
        <v>252.1</v>
      </c>
      <c r="K697" s="72">
        <f t="shared" si="21"/>
        <v>2266.2200000000003</v>
      </c>
      <c r="L697" s="12">
        <v>102.96</v>
      </c>
      <c r="M697" s="12">
        <v>7.21</v>
      </c>
      <c r="N697" s="71"/>
      <c r="O697" s="69"/>
      <c r="P697" s="69"/>
      <c r="Q697" s="69"/>
      <c r="R697" s="69"/>
      <c r="S697" s="69"/>
      <c r="T697" s="69"/>
    </row>
    <row r="698" spans="1:20" s="70" customFormat="1">
      <c r="A698" s="11">
        <v>689</v>
      </c>
      <c r="B698" s="24" t="s">
        <v>1534</v>
      </c>
      <c r="C698" s="11" t="s">
        <v>1535</v>
      </c>
      <c r="D698" s="11" t="s">
        <v>47</v>
      </c>
      <c r="E698" s="24" t="s">
        <v>69</v>
      </c>
      <c r="F698" s="24" t="s">
        <v>22</v>
      </c>
      <c r="G698" s="25">
        <v>1951.77</v>
      </c>
      <c r="H698" s="12">
        <v>0</v>
      </c>
      <c r="I698" s="67">
        <f t="shared" si="20"/>
        <v>1951.77</v>
      </c>
      <c r="J698" s="12">
        <v>146.19999999999999</v>
      </c>
      <c r="K698" s="72">
        <f t="shared" si="21"/>
        <v>1805.57</v>
      </c>
      <c r="L698" s="12">
        <v>102.96</v>
      </c>
      <c r="M698" s="12">
        <v>7.21</v>
      </c>
      <c r="N698" s="71"/>
      <c r="O698" s="69"/>
      <c r="P698" s="69"/>
      <c r="Q698" s="69"/>
      <c r="R698" s="69"/>
      <c r="S698" s="69"/>
      <c r="T698" s="69"/>
    </row>
    <row r="699" spans="1:20" s="70" customFormat="1">
      <c r="A699" s="11">
        <v>690</v>
      </c>
      <c r="B699" s="24" t="s">
        <v>1536</v>
      </c>
      <c r="C699" s="11" t="s">
        <v>1537</v>
      </c>
      <c r="D699" s="11" t="s">
        <v>51</v>
      </c>
      <c r="E699" s="24" t="s">
        <v>52</v>
      </c>
      <c r="F699" s="24" t="s">
        <v>37</v>
      </c>
      <c r="G699" s="25">
        <v>5877</v>
      </c>
      <c r="H699" s="12">
        <v>0</v>
      </c>
      <c r="I699" s="67">
        <f t="shared" si="20"/>
        <v>5877</v>
      </c>
      <c r="J699" s="12">
        <v>2117.33</v>
      </c>
      <c r="K699" s="72">
        <f t="shared" si="21"/>
        <v>3759.67</v>
      </c>
      <c r="L699" s="12">
        <v>323.18</v>
      </c>
      <c r="M699" s="12">
        <v>22.62</v>
      </c>
      <c r="N699" s="71"/>
      <c r="O699" s="69"/>
      <c r="P699" s="69"/>
      <c r="Q699" s="69"/>
      <c r="R699" s="69"/>
      <c r="S699" s="69"/>
      <c r="T699" s="69"/>
    </row>
    <row r="700" spans="1:20" s="70" customFormat="1">
      <c r="A700" s="11">
        <v>691</v>
      </c>
      <c r="B700" s="24" t="s">
        <v>1538</v>
      </c>
      <c r="C700" s="11" t="s">
        <v>1539</v>
      </c>
      <c r="D700" s="11" t="s">
        <v>1280</v>
      </c>
      <c r="E700" s="24" t="s">
        <v>126</v>
      </c>
      <c r="F700" s="24" t="s">
        <v>32</v>
      </c>
      <c r="G700" s="25">
        <v>3868.77</v>
      </c>
      <c r="H700" s="12">
        <v>0</v>
      </c>
      <c r="I700" s="67">
        <f t="shared" si="20"/>
        <v>3868.77</v>
      </c>
      <c r="J700" s="12">
        <v>3266.13</v>
      </c>
      <c r="K700" s="72">
        <f t="shared" si="21"/>
        <v>602.63999999999987</v>
      </c>
      <c r="L700" s="12">
        <v>126.77</v>
      </c>
      <c r="M700" s="12">
        <v>8.8699999999999992</v>
      </c>
      <c r="N700" s="71"/>
      <c r="O700" s="69"/>
      <c r="P700" s="69"/>
      <c r="Q700" s="69"/>
      <c r="R700" s="69"/>
      <c r="S700" s="69"/>
      <c r="T700" s="69"/>
    </row>
    <row r="701" spans="1:20" s="70" customFormat="1">
      <c r="A701" s="11">
        <v>692</v>
      </c>
      <c r="B701" s="24" t="s">
        <v>1540</v>
      </c>
      <c r="C701" s="11" t="s">
        <v>1541</v>
      </c>
      <c r="D701" s="11" t="s">
        <v>77</v>
      </c>
      <c r="E701" s="24" t="s">
        <v>36</v>
      </c>
      <c r="F701" s="24" t="s">
        <v>37</v>
      </c>
      <c r="G701" s="25">
        <v>6759.63</v>
      </c>
      <c r="H701" s="12">
        <v>0</v>
      </c>
      <c r="I701" s="67">
        <f t="shared" si="20"/>
        <v>6759.63</v>
      </c>
      <c r="J701" s="12">
        <v>1342.92</v>
      </c>
      <c r="K701" s="72">
        <f t="shared" si="21"/>
        <v>5416.71</v>
      </c>
      <c r="L701" s="12">
        <v>347.81</v>
      </c>
      <c r="M701" s="12">
        <v>24.35</v>
      </c>
      <c r="N701" s="71"/>
      <c r="O701" s="69"/>
      <c r="P701" s="69"/>
      <c r="Q701" s="69"/>
      <c r="R701" s="69"/>
      <c r="S701" s="69"/>
      <c r="T701" s="69"/>
    </row>
    <row r="702" spans="1:20" s="70" customFormat="1">
      <c r="A702" s="11">
        <v>693</v>
      </c>
      <c r="B702" s="24" t="s">
        <v>1542</v>
      </c>
      <c r="C702" s="11" t="s">
        <v>1543</v>
      </c>
      <c r="D702" s="11" t="s">
        <v>64</v>
      </c>
      <c r="E702" s="24" t="s">
        <v>503</v>
      </c>
      <c r="F702" s="24" t="s">
        <v>32</v>
      </c>
      <c r="G702" s="25">
        <v>3813.7</v>
      </c>
      <c r="H702" s="12">
        <v>0</v>
      </c>
      <c r="I702" s="67">
        <f t="shared" si="20"/>
        <v>3813.7</v>
      </c>
      <c r="J702" s="12">
        <v>503.12</v>
      </c>
      <c r="K702" s="72">
        <f t="shared" si="21"/>
        <v>3310.58</v>
      </c>
      <c r="L702" s="12">
        <v>144.09</v>
      </c>
      <c r="M702" s="12">
        <v>10.09</v>
      </c>
      <c r="N702" s="71"/>
      <c r="O702" s="69"/>
      <c r="P702" s="69"/>
      <c r="Q702" s="69"/>
      <c r="R702" s="69"/>
      <c r="S702" s="69"/>
      <c r="T702" s="69"/>
    </row>
    <row r="703" spans="1:20" s="70" customFormat="1">
      <c r="A703" s="11">
        <v>694</v>
      </c>
      <c r="B703" s="24" t="s">
        <v>1544</v>
      </c>
      <c r="C703" s="11" t="s">
        <v>1545</v>
      </c>
      <c r="D703" s="11" t="s">
        <v>30</v>
      </c>
      <c r="E703" s="24" t="s">
        <v>31</v>
      </c>
      <c r="F703" s="24" t="s">
        <v>32</v>
      </c>
      <c r="G703" s="25">
        <v>3799</v>
      </c>
      <c r="H703" s="12">
        <v>0</v>
      </c>
      <c r="I703" s="67">
        <f t="shared" si="20"/>
        <v>3799</v>
      </c>
      <c r="J703" s="12">
        <v>382.07</v>
      </c>
      <c r="K703" s="72">
        <f t="shared" si="21"/>
        <v>3416.93</v>
      </c>
      <c r="L703" s="12">
        <v>163.74</v>
      </c>
      <c r="M703" s="12">
        <v>11.46</v>
      </c>
      <c r="N703" s="71"/>
      <c r="O703" s="69"/>
      <c r="P703" s="69"/>
      <c r="Q703" s="69"/>
      <c r="R703" s="69"/>
      <c r="S703" s="69"/>
      <c r="T703" s="69"/>
    </row>
    <row r="704" spans="1:20" s="70" customFormat="1">
      <c r="A704" s="11">
        <v>695</v>
      </c>
      <c r="B704" s="24" t="s">
        <v>1546</v>
      </c>
      <c r="C704" s="11" t="s">
        <v>1547</v>
      </c>
      <c r="D704" s="11" t="s">
        <v>80</v>
      </c>
      <c r="E704" s="24" t="s">
        <v>48</v>
      </c>
      <c r="F704" s="24" t="s">
        <v>22</v>
      </c>
      <c r="G704" s="25">
        <v>2566.67</v>
      </c>
      <c r="H704" s="12">
        <v>0</v>
      </c>
      <c r="I704" s="67">
        <f t="shared" si="20"/>
        <v>2566.67</v>
      </c>
      <c r="J704" s="12">
        <v>225.72</v>
      </c>
      <c r="K704" s="72">
        <f t="shared" si="21"/>
        <v>2340.9500000000003</v>
      </c>
      <c r="L704" s="12">
        <v>102.96</v>
      </c>
      <c r="M704" s="12">
        <v>7.21</v>
      </c>
      <c r="N704" s="71"/>
      <c r="O704" s="69"/>
      <c r="P704" s="69"/>
      <c r="Q704" s="69"/>
      <c r="R704" s="69"/>
      <c r="S704" s="69"/>
      <c r="T704" s="69"/>
    </row>
    <row r="705" spans="1:20" s="70" customFormat="1">
      <c r="A705" s="11">
        <v>696</v>
      </c>
      <c r="B705" s="24" t="s">
        <v>1548</v>
      </c>
      <c r="C705" s="11" t="s">
        <v>1549</v>
      </c>
      <c r="D705" s="11" t="s">
        <v>639</v>
      </c>
      <c r="E705" s="24" t="s">
        <v>303</v>
      </c>
      <c r="F705" s="24" t="s">
        <v>107</v>
      </c>
      <c r="G705" s="25">
        <v>861.98</v>
      </c>
      <c r="H705" s="12">
        <v>0</v>
      </c>
      <c r="I705" s="67">
        <f t="shared" si="20"/>
        <v>861.98</v>
      </c>
      <c r="J705" s="12">
        <v>0</v>
      </c>
      <c r="K705" s="72">
        <f t="shared" si="21"/>
        <v>861.98</v>
      </c>
      <c r="L705" s="12">
        <v>0</v>
      </c>
      <c r="M705" s="12">
        <v>0</v>
      </c>
      <c r="N705" s="71"/>
      <c r="O705" s="69"/>
      <c r="P705" s="69"/>
      <c r="Q705" s="69"/>
      <c r="R705" s="69"/>
      <c r="S705" s="69"/>
      <c r="T705" s="69"/>
    </row>
    <row r="706" spans="1:20" s="70" customFormat="1">
      <c r="A706" s="11">
        <v>697</v>
      </c>
      <c r="B706" s="24" t="s">
        <v>1550</v>
      </c>
      <c r="C706" s="11" t="s">
        <v>1551</v>
      </c>
      <c r="D706" s="11" t="s">
        <v>80</v>
      </c>
      <c r="E706" s="24" t="s">
        <v>81</v>
      </c>
      <c r="F706" s="24" t="s">
        <v>22</v>
      </c>
      <c r="G706" s="25">
        <v>2094.25</v>
      </c>
      <c r="H706" s="12">
        <v>0</v>
      </c>
      <c r="I706" s="67">
        <f t="shared" si="20"/>
        <v>2094.25</v>
      </c>
      <c r="J706" s="12">
        <v>706.38</v>
      </c>
      <c r="K706" s="72">
        <f t="shared" si="21"/>
        <v>1387.87</v>
      </c>
      <c r="L706" s="12">
        <v>103.9</v>
      </c>
      <c r="M706" s="12">
        <v>7.27</v>
      </c>
      <c r="N706" s="71"/>
      <c r="O706" s="69"/>
      <c r="P706" s="69"/>
      <c r="Q706" s="69"/>
      <c r="R706" s="69"/>
      <c r="S706" s="69"/>
      <c r="T706" s="69"/>
    </row>
    <row r="707" spans="1:20" s="70" customFormat="1">
      <c r="A707" s="11">
        <v>698</v>
      </c>
      <c r="B707" s="24" t="s">
        <v>1552</v>
      </c>
      <c r="C707" s="11" t="s">
        <v>1553</v>
      </c>
      <c r="D707" s="11" t="s">
        <v>129</v>
      </c>
      <c r="E707" s="24" t="s">
        <v>21</v>
      </c>
      <c r="F707" s="24" t="s">
        <v>22</v>
      </c>
      <c r="G707" s="25">
        <v>2552.23</v>
      </c>
      <c r="H707" s="12">
        <v>0</v>
      </c>
      <c r="I707" s="67">
        <f t="shared" si="20"/>
        <v>2552.23</v>
      </c>
      <c r="J707" s="12">
        <v>177.37</v>
      </c>
      <c r="K707" s="72">
        <f t="shared" si="21"/>
        <v>2374.86</v>
      </c>
      <c r="L707" s="12">
        <v>102.02</v>
      </c>
      <c r="M707" s="12">
        <v>7.14</v>
      </c>
      <c r="N707" s="71"/>
      <c r="O707" s="69"/>
      <c r="P707" s="69"/>
      <c r="Q707" s="69"/>
      <c r="R707" s="69"/>
      <c r="S707" s="69"/>
      <c r="T707" s="69"/>
    </row>
    <row r="708" spans="1:20" s="70" customFormat="1">
      <c r="A708" s="11">
        <v>699</v>
      </c>
      <c r="B708" s="24" t="s">
        <v>1554</v>
      </c>
      <c r="C708" s="11" t="s">
        <v>1555</v>
      </c>
      <c r="D708" s="11" t="s">
        <v>88</v>
      </c>
      <c r="E708" s="24" t="s">
        <v>41</v>
      </c>
      <c r="F708" s="24" t="s">
        <v>22</v>
      </c>
      <c r="G708" s="25">
        <v>2603.91</v>
      </c>
      <c r="H708" s="12">
        <v>0</v>
      </c>
      <c r="I708" s="67">
        <f t="shared" si="20"/>
        <v>2603.91</v>
      </c>
      <c r="J708" s="12">
        <v>226.17</v>
      </c>
      <c r="K708" s="72">
        <f t="shared" si="21"/>
        <v>2377.7399999999998</v>
      </c>
      <c r="L708" s="12">
        <v>104.83</v>
      </c>
      <c r="M708" s="12">
        <v>7.34</v>
      </c>
      <c r="N708" s="71"/>
      <c r="O708" s="69"/>
      <c r="P708" s="69"/>
      <c r="Q708" s="69"/>
      <c r="R708" s="69"/>
      <c r="S708" s="69"/>
      <c r="T708" s="69"/>
    </row>
    <row r="709" spans="1:20" s="70" customFormat="1">
      <c r="A709" s="11">
        <v>700</v>
      </c>
      <c r="B709" s="24" t="s">
        <v>1556</v>
      </c>
      <c r="C709" s="11" t="s">
        <v>1557</v>
      </c>
      <c r="D709" s="11" t="s">
        <v>135</v>
      </c>
      <c r="E709" s="24" t="s">
        <v>212</v>
      </c>
      <c r="F709" s="24" t="s">
        <v>107</v>
      </c>
      <c r="G709" s="25">
        <v>2580.85</v>
      </c>
      <c r="H709" s="12">
        <v>0</v>
      </c>
      <c r="I709" s="67">
        <f t="shared" si="20"/>
        <v>2580.85</v>
      </c>
      <c r="J709" s="12">
        <v>1490.18</v>
      </c>
      <c r="K709" s="72">
        <f t="shared" si="21"/>
        <v>1090.6699999999998</v>
      </c>
      <c r="L709" s="12">
        <v>100.85</v>
      </c>
      <c r="M709" s="12">
        <v>7.06</v>
      </c>
      <c r="N709" s="71"/>
      <c r="O709" s="69"/>
      <c r="P709" s="69"/>
      <c r="Q709" s="69"/>
      <c r="R709" s="69"/>
      <c r="S709" s="69"/>
      <c r="T709" s="69"/>
    </row>
    <row r="710" spans="1:20" s="70" customFormat="1">
      <c r="A710" s="11">
        <v>701</v>
      </c>
      <c r="B710" s="24" t="s">
        <v>1558</v>
      </c>
      <c r="C710" s="11" t="s">
        <v>1559</v>
      </c>
      <c r="D710" s="11" t="s">
        <v>347</v>
      </c>
      <c r="E710" s="24" t="s">
        <v>89</v>
      </c>
      <c r="F710" s="24" t="s">
        <v>22</v>
      </c>
      <c r="G710" s="25">
        <v>2413.6799999999998</v>
      </c>
      <c r="H710" s="12">
        <v>0</v>
      </c>
      <c r="I710" s="67">
        <f t="shared" si="20"/>
        <v>2413.6799999999998</v>
      </c>
      <c r="J710" s="12">
        <v>1516.75</v>
      </c>
      <c r="K710" s="72">
        <f t="shared" si="21"/>
        <v>896.92999999999984</v>
      </c>
      <c r="L710" s="12">
        <v>101.32</v>
      </c>
      <c r="M710" s="12">
        <v>7.09</v>
      </c>
      <c r="N710" s="71"/>
      <c r="O710" s="69"/>
      <c r="P710" s="69"/>
      <c r="Q710" s="69"/>
      <c r="R710" s="69"/>
      <c r="S710" s="69"/>
      <c r="T710" s="69"/>
    </row>
    <row r="711" spans="1:20" s="70" customFormat="1">
      <c r="A711" s="11">
        <v>702</v>
      </c>
      <c r="B711" s="24" t="s">
        <v>1560</v>
      </c>
      <c r="C711" s="11" t="s">
        <v>1561</v>
      </c>
      <c r="D711" s="11" t="s">
        <v>105</v>
      </c>
      <c r="E711" s="24" t="s">
        <v>106</v>
      </c>
      <c r="F711" s="24" t="s">
        <v>107</v>
      </c>
      <c r="G711" s="25">
        <v>2405.88</v>
      </c>
      <c r="H711" s="12">
        <v>0</v>
      </c>
      <c r="I711" s="67">
        <f t="shared" si="20"/>
        <v>2405.88</v>
      </c>
      <c r="J711" s="12">
        <v>938.25</v>
      </c>
      <c r="K711" s="72">
        <f t="shared" si="21"/>
        <v>1467.63</v>
      </c>
      <c r="L711" s="12">
        <v>100.85</v>
      </c>
      <c r="M711" s="12">
        <v>7.06</v>
      </c>
      <c r="N711" s="71"/>
      <c r="O711" s="69"/>
      <c r="P711" s="69"/>
      <c r="Q711" s="69"/>
      <c r="R711" s="69"/>
      <c r="S711" s="69"/>
      <c r="T711" s="69"/>
    </row>
    <row r="712" spans="1:20" s="70" customFormat="1">
      <c r="A712" s="11">
        <v>703</v>
      </c>
      <c r="B712" s="24" t="s">
        <v>1562</v>
      </c>
      <c r="C712" s="11" t="s">
        <v>1563</v>
      </c>
      <c r="D712" s="11" t="s">
        <v>135</v>
      </c>
      <c r="E712" s="24" t="s">
        <v>212</v>
      </c>
      <c r="F712" s="24" t="s">
        <v>107</v>
      </c>
      <c r="G712" s="25">
        <v>2091.11</v>
      </c>
      <c r="H712" s="12">
        <v>0</v>
      </c>
      <c r="I712" s="67">
        <f t="shared" si="20"/>
        <v>2091.11</v>
      </c>
      <c r="J712" s="12">
        <v>142.09</v>
      </c>
      <c r="K712" s="72">
        <f t="shared" si="21"/>
        <v>1949.0200000000002</v>
      </c>
      <c r="L712" s="12">
        <v>100.85</v>
      </c>
      <c r="M712" s="12">
        <v>7.06</v>
      </c>
      <c r="N712" s="71"/>
      <c r="O712" s="69"/>
      <c r="P712" s="69"/>
      <c r="Q712" s="69"/>
      <c r="R712" s="69"/>
      <c r="S712" s="69"/>
      <c r="T712" s="69"/>
    </row>
    <row r="713" spans="1:20" s="70" customFormat="1">
      <c r="A713" s="11">
        <v>704</v>
      </c>
      <c r="B713" s="24" t="s">
        <v>1564</v>
      </c>
      <c r="C713" s="11" t="s">
        <v>3243</v>
      </c>
      <c r="D713" s="11" t="s">
        <v>80</v>
      </c>
      <c r="E713" s="24" t="s">
        <v>48</v>
      </c>
      <c r="F713" s="24" t="s">
        <v>22</v>
      </c>
      <c r="G713" s="25">
        <v>2041.02</v>
      </c>
      <c r="H713" s="12">
        <v>0</v>
      </c>
      <c r="I713" s="67">
        <f t="shared" si="20"/>
        <v>2041.02</v>
      </c>
      <c r="J713" s="12">
        <v>1020.51</v>
      </c>
      <c r="K713" s="72">
        <f t="shared" si="21"/>
        <v>1020.51</v>
      </c>
      <c r="L713" s="12">
        <v>56.46</v>
      </c>
      <c r="M713" s="12">
        <v>3.95</v>
      </c>
      <c r="N713" s="71"/>
      <c r="O713" s="69"/>
      <c r="P713" s="69"/>
      <c r="Q713" s="69"/>
      <c r="R713" s="69"/>
      <c r="S713" s="69"/>
      <c r="T713" s="69"/>
    </row>
    <row r="714" spans="1:20" s="70" customFormat="1">
      <c r="A714" s="11">
        <v>705</v>
      </c>
      <c r="B714" s="24" t="s">
        <v>1566</v>
      </c>
      <c r="C714" s="11" t="s">
        <v>1567</v>
      </c>
      <c r="D714" s="11" t="s">
        <v>871</v>
      </c>
      <c r="E714" s="24" t="s">
        <v>21</v>
      </c>
      <c r="F714" s="24" t="s">
        <v>22</v>
      </c>
      <c r="G714" s="25">
        <v>2547.61</v>
      </c>
      <c r="H714" s="12">
        <v>0</v>
      </c>
      <c r="I714" s="67">
        <f t="shared" si="20"/>
        <v>2547.61</v>
      </c>
      <c r="J714" s="12">
        <v>272.95</v>
      </c>
      <c r="K714" s="72">
        <f t="shared" si="21"/>
        <v>2274.6600000000003</v>
      </c>
      <c r="L714" s="12">
        <v>102.02</v>
      </c>
      <c r="M714" s="12">
        <v>7.14</v>
      </c>
      <c r="N714" s="71"/>
      <c r="O714" s="69"/>
      <c r="P714" s="69"/>
      <c r="Q714" s="69"/>
      <c r="R714" s="69"/>
      <c r="S714" s="69"/>
      <c r="T714" s="69"/>
    </row>
    <row r="715" spans="1:20" s="70" customFormat="1">
      <c r="A715" s="11">
        <v>706</v>
      </c>
      <c r="B715" s="24" t="s">
        <v>1568</v>
      </c>
      <c r="C715" s="11" t="s">
        <v>1569</v>
      </c>
      <c r="D715" s="11" t="s">
        <v>77</v>
      </c>
      <c r="E715" s="24" t="s">
        <v>52</v>
      </c>
      <c r="F715" s="24" t="s">
        <v>37</v>
      </c>
      <c r="G715" s="25">
        <v>6371.13</v>
      </c>
      <c r="H715" s="12">
        <v>0</v>
      </c>
      <c r="I715" s="67">
        <f t="shared" si="20"/>
        <v>6371.13</v>
      </c>
      <c r="J715" s="12">
        <v>1191.5999999999999</v>
      </c>
      <c r="K715" s="72">
        <f t="shared" si="21"/>
        <v>5179.5300000000007</v>
      </c>
      <c r="L715" s="12">
        <v>323.18</v>
      </c>
      <c r="M715" s="12">
        <v>22.62</v>
      </c>
      <c r="N715" s="71"/>
      <c r="O715" s="69"/>
      <c r="P715" s="69"/>
      <c r="Q715" s="69"/>
      <c r="R715" s="69"/>
      <c r="S715" s="69"/>
      <c r="T715" s="69"/>
    </row>
    <row r="716" spans="1:20" s="70" customFormat="1">
      <c r="A716" s="11">
        <v>707</v>
      </c>
      <c r="B716" s="24" t="s">
        <v>1570</v>
      </c>
      <c r="C716" s="11" t="s">
        <v>1571</v>
      </c>
      <c r="D716" s="11" t="s">
        <v>30</v>
      </c>
      <c r="E716" s="24" t="s">
        <v>31</v>
      </c>
      <c r="F716" s="24" t="s">
        <v>32</v>
      </c>
      <c r="G716" s="25">
        <v>5314.12</v>
      </c>
      <c r="H716" s="12">
        <v>0</v>
      </c>
      <c r="I716" s="67">
        <f t="shared" ref="I716:I779" si="22">+G716+H716</f>
        <v>5314.12</v>
      </c>
      <c r="J716" s="12">
        <v>610.02</v>
      </c>
      <c r="K716" s="72">
        <f t="shared" ref="K716:K779" si="23">+I716-J716</f>
        <v>4704.1000000000004</v>
      </c>
      <c r="L716" s="12">
        <v>163.74</v>
      </c>
      <c r="M716" s="12">
        <v>11.46</v>
      </c>
      <c r="N716" s="71"/>
      <c r="O716" s="69"/>
      <c r="P716" s="69"/>
      <c r="Q716" s="69"/>
      <c r="R716" s="69"/>
      <c r="S716" s="69"/>
      <c r="T716" s="69"/>
    </row>
    <row r="717" spans="1:20" s="70" customFormat="1">
      <c r="A717" s="11">
        <v>708</v>
      </c>
      <c r="B717" s="24" t="s">
        <v>1572</v>
      </c>
      <c r="C717" s="11" t="s">
        <v>1573</v>
      </c>
      <c r="D717" s="11" t="s">
        <v>80</v>
      </c>
      <c r="E717" s="24" t="s">
        <v>48</v>
      </c>
      <c r="F717" s="24" t="s">
        <v>22</v>
      </c>
      <c r="G717" s="25">
        <v>2078.29</v>
      </c>
      <c r="H717" s="12">
        <v>0</v>
      </c>
      <c r="I717" s="67">
        <f t="shared" si="22"/>
        <v>2078.29</v>
      </c>
      <c r="J717" s="12">
        <v>2077.87</v>
      </c>
      <c r="K717" s="72">
        <f t="shared" si="23"/>
        <v>0.42000000000007276</v>
      </c>
      <c r="L717" s="12">
        <v>102.96</v>
      </c>
      <c r="M717" s="12">
        <v>7.21</v>
      </c>
      <c r="N717" s="71"/>
      <c r="O717" s="69"/>
      <c r="P717" s="69"/>
      <c r="Q717" s="69"/>
      <c r="R717" s="69"/>
      <c r="S717" s="69"/>
      <c r="T717" s="69"/>
    </row>
    <row r="718" spans="1:20" s="70" customFormat="1">
      <c r="A718" s="11">
        <v>709</v>
      </c>
      <c r="B718" s="24" t="s">
        <v>1574</v>
      </c>
      <c r="C718" s="11" t="s">
        <v>1575</v>
      </c>
      <c r="D718" s="11" t="s">
        <v>47</v>
      </c>
      <c r="E718" s="24" t="s">
        <v>48</v>
      </c>
      <c r="F718" s="24" t="s">
        <v>22</v>
      </c>
      <c r="G718" s="25">
        <v>2567.67</v>
      </c>
      <c r="H718" s="12">
        <v>0</v>
      </c>
      <c r="I718" s="67">
        <f t="shared" si="22"/>
        <v>2567.67</v>
      </c>
      <c r="J718" s="12">
        <v>180.72</v>
      </c>
      <c r="K718" s="72">
        <f t="shared" si="23"/>
        <v>2386.9500000000003</v>
      </c>
      <c r="L718" s="12">
        <v>102.96</v>
      </c>
      <c r="M718" s="12">
        <v>7.21</v>
      </c>
      <c r="N718" s="71"/>
      <c r="O718" s="69"/>
      <c r="P718" s="69"/>
      <c r="Q718" s="69"/>
      <c r="R718" s="69"/>
      <c r="S718" s="69"/>
      <c r="T718" s="69"/>
    </row>
    <row r="719" spans="1:20" s="70" customFormat="1">
      <c r="A719" s="11">
        <v>710</v>
      </c>
      <c r="B719" s="24" t="s">
        <v>1576</v>
      </c>
      <c r="C719" s="11" t="s">
        <v>1577</v>
      </c>
      <c r="D719" s="11" t="s">
        <v>696</v>
      </c>
      <c r="E719" s="24" t="s">
        <v>48</v>
      </c>
      <c r="F719" s="24" t="s">
        <v>22</v>
      </c>
      <c r="G719" s="25">
        <v>1951.95</v>
      </c>
      <c r="H719" s="12">
        <v>0</v>
      </c>
      <c r="I719" s="67">
        <f t="shared" si="22"/>
        <v>1951.95</v>
      </c>
      <c r="J719" s="12">
        <v>975.98</v>
      </c>
      <c r="K719" s="72">
        <f t="shared" si="23"/>
        <v>975.97</v>
      </c>
      <c r="L719" s="12">
        <v>102.96</v>
      </c>
      <c r="M719" s="12">
        <v>7.21</v>
      </c>
      <c r="N719" s="71"/>
      <c r="O719" s="69"/>
      <c r="P719" s="69"/>
      <c r="Q719" s="69"/>
      <c r="R719" s="69"/>
      <c r="S719" s="69"/>
      <c r="T719" s="69"/>
    </row>
    <row r="720" spans="1:20" s="70" customFormat="1">
      <c r="A720" s="11">
        <v>711</v>
      </c>
      <c r="B720" s="24" t="s">
        <v>1578</v>
      </c>
      <c r="C720" s="11" t="s">
        <v>1579</v>
      </c>
      <c r="D720" s="11" t="s">
        <v>344</v>
      </c>
      <c r="E720" s="24" t="s">
        <v>81</v>
      </c>
      <c r="F720" s="24" t="s">
        <v>22</v>
      </c>
      <c r="G720" s="25">
        <v>2645.19</v>
      </c>
      <c r="H720" s="12">
        <v>0</v>
      </c>
      <c r="I720" s="67">
        <f t="shared" si="22"/>
        <v>2645.19</v>
      </c>
      <c r="J720" s="12">
        <v>724.09</v>
      </c>
      <c r="K720" s="72">
        <f t="shared" si="23"/>
        <v>1921.1</v>
      </c>
      <c r="L720" s="12">
        <v>103.9</v>
      </c>
      <c r="M720" s="12">
        <v>7.27</v>
      </c>
      <c r="N720" s="71"/>
      <c r="O720" s="69"/>
      <c r="P720" s="69"/>
      <c r="Q720" s="69"/>
      <c r="R720" s="69"/>
      <c r="S720" s="69"/>
      <c r="T720" s="69"/>
    </row>
    <row r="721" spans="1:20" s="70" customFormat="1">
      <c r="A721" s="11">
        <v>712</v>
      </c>
      <c r="B721" s="24" t="s">
        <v>1580</v>
      </c>
      <c r="C721" s="11" t="s">
        <v>1581</v>
      </c>
      <c r="D721" s="11" t="s">
        <v>80</v>
      </c>
      <c r="E721" s="24" t="s">
        <v>48</v>
      </c>
      <c r="F721" s="24" t="s">
        <v>22</v>
      </c>
      <c r="G721" s="25">
        <v>2577.4899999999998</v>
      </c>
      <c r="H721" s="12">
        <v>0</v>
      </c>
      <c r="I721" s="67">
        <f t="shared" si="22"/>
        <v>2577.4899999999998</v>
      </c>
      <c r="J721" s="12">
        <v>1208.71</v>
      </c>
      <c r="K721" s="72">
        <f t="shared" si="23"/>
        <v>1368.7799999999997</v>
      </c>
      <c r="L721" s="12">
        <v>102.96</v>
      </c>
      <c r="M721" s="12">
        <v>7.21</v>
      </c>
      <c r="N721" s="71"/>
      <c r="O721" s="69"/>
      <c r="P721" s="69"/>
      <c r="Q721" s="69"/>
      <c r="R721" s="69"/>
      <c r="S721" s="69"/>
      <c r="T721" s="69"/>
    </row>
    <row r="722" spans="1:20" s="70" customFormat="1">
      <c r="A722" s="11">
        <v>713</v>
      </c>
      <c r="B722" s="24" t="s">
        <v>1582</v>
      </c>
      <c r="C722" s="11" t="s">
        <v>1583</v>
      </c>
      <c r="D722" s="11" t="s">
        <v>211</v>
      </c>
      <c r="E722" s="24" t="s">
        <v>212</v>
      </c>
      <c r="F722" s="24" t="s">
        <v>107</v>
      </c>
      <c r="G722" s="25">
        <v>2473.3000000000002</v>
      </c>
      <c r="H722" s="12">
        <v>0</v>
      </c>
      <c r="I722" s="67">
        <f t="shared" si="22"/>
        <v>2473.3000000000002</v>
      </c>
      <c r="J722" s="12">
        <v>840.34</v>
      </c>
      <c r="K722" s="72">
        <f t="shared" si="23"/>
        <v>1632.96</v>
      </c>
      <c r="L722" s="12">
        <v>100.85</v>
      </c>
      <c r="M722" s="12">
        <v>7.06</v>
      </c>
      <c r="N722" s="71"/>
      <c r="O722" s="69"/>
      <c r="P722" s="69"/>
      <c r="Q722" s="69"/>
      <c r="R722" s="69"/>
      <c r="S722" s="69"/>
      <c r="T722" s="69"/>
    </row>
    <row r="723" spans="1:20" s="70" customFormat="1">
      <c r="A723" s="11">
        <v>714</v>
      </c>
      <c r="B723" s="24" t="s">
        <v>1584</v>
      </c>
      <c r="C723" s="11" t="s">
        <v>1585</v>
      </c>
      <c r="D723" s="11" t="s">
        <v>51</v>
      </c>
      <c r="E723" s="24" t="s">
        <v>166</v>
      </c>
      <c r="F723" s="24" t="s">
        <v>37</v>
      </c>
      <c r="G723" s="25">
        <v>5516.68</v>
      </c>
      <c r="H723" s="12">
        <v>0</v>
      </c>
      <c r="I723" s="67">
        <f t="shared" si="22"/>
        <v>5516.68</v>
      </c>
      <c r="J723" s="12">
        <v>1040.9100000000001</v>
      </c>
      <c r="K723" s="72">
        <f t="shared" si="23"/>
        <v>4475.7700000000004</v>
      </c>
      <c r="L723" s="12">
        <v>303.23</v>
      </c>
      <c r="M723" s="12">
        <v>21.23</v>
      </c>
      <c r="N723" s="71"/>
      <c r="O723" s="69"/>
      <c r="P723" s="69"/>
      <c r="Q723" s="69"/>
      <c r="R723" s="69"/>
      <c r="S723" s="69"/>
      <c r="T723" s="69"/>
    </row>
    <row r="724" spans="1:20" s="70" customFormat="1">
      <c r="A724" s="11">
        <v>715</v>
      </c>
      <c r="B724" s="24" t="s">
        <v>1586</v>
      </c>
      <c r="C724" s="11" t="s">
        <v>1587</v>
      </c>
      <c r="D724" s="11" t="s">
        <v>105</v>
      </c>
      <c r="E724" s="24" t="s">
        <v>106</v>
      </c>
      <c r="F724" s="24" t="s">
        <v>107</v>
      </c>
      <c r="G724" s="25">
        <v>2348.0300000000002</v>
      </c>
      <c r="H724" s="12">
        <v>0</v>
      </c>
      <c r="I724" s="67">
        <f t="shared" si="22"/>
        <v>2348.0300000000002</v>
      </c>
      <c r="J724" s="12">
        <v>1174.02</v>
      </c>
      <c r="K724" s="72">
        <f t="shared" si="23"/>
        <v>1174.0100000000002</v>
      </c>
      <c r="L724" s="12">
        <v>100.85</v>
      </c>
      <c r="M724" s="12">
        <v>7.06</v>
      </c>
      <c r="N724" s="71"/>
      <c r="O724" s="69"/>
      <c r="P724" s="69"/>
      <c r="Q724" s="69"/>
      <c r="R724" s="69"/>
      <c r="S724" s="69"/>
      <c r="T724" s="69"/>
    </row>
    <row r="725" spans="1:20" s="70" customFormat="1">
      <c r="A725" s="11">
        <v>716</v>
      </c>
      <c r="B725" s="24" t="s">
        <v>1588</v>
      </c>
      <c r="C725" s="11" t="s">
        <v>1589</v>
      </c>
      <c r="D725" s="11" t="s">
        <v>88</v>
      </c>
      <c r="E725" s="24" t="s">
        <v>48</v>
      </c>
      <c r="F725" s="24" t="s">
        <v>22</v>
      </c>
      <c r="G725" s="25">
        <v>2606.06</v>
      </c>
      <c r="H725" s="12">
        <v>0</v>
      </c>
      <c r="I725" s="67">
        <f t="shared" si="22"/>
        <v>2606.06</v>
      </c>
      <c r="J725" s="12">
        <v>726.05</v>
      </c>
      <c r="K725" s="72">
        <f t="shared" si="23"/>
        <v>1880.01</v>
      </c>
      <c r="L725" s="12">
        <v>102.96</v>
      </c>
      <c r="M725" s="12">
        <v>7.21</v>
      </c>
      <c r="N725" s="71"/>
      <c r="O725" s="69"/>
      <c r="P725" s="69"/>
      <c r="Q725" s="69"/>
      <c r="R725" s="69"/>
      <c r="S725" s="69"/>
      <c r="T725" s="69"/>
    </row>
    <row r="726" spans="1:20" s="70" customFormat="1">
      <c r="A726" s="11">
        <v>717</v>
      </c>
      <c r="B726" s="24" t="s">
        <v>1590</v>
      </c>
      <c r="C726" s="11" t="s">
        <v>1591</v>
      </c>
      <c r="D726" s="11" t="s">
        <v>35</v>
      </c>
      <c r="E726" s="24" t="s">
        <v>52</v>
      </c>
      <c r="F726" s="24" t="s">
        <v>37</v>
      </c>
      <c r="G726" s="25">
        <v>5309</v>
      </c>
      <c r="H726" s="12">
        <v>0</v>
      </c>
      <c r="I726" s="67">
        <f t="shared" si="22"/>
        <v>5309</v>
      </c>
      <c r="J726" s="12">
        <v>1238.71</v>
      </c>
      <c r="K726" s="72">
        <f t="shared" si="23"/>
        <v>4070.29</v>
      </c>
      <c r="L726" s="12">
        <v>323.18</v>
      </c>
      <c r="M726" s="12">
        <v>22.62</v>
      </c>
      <c r="N726" s="71"/>
      <c r="O726" s="69"/>
      <c r="P726" s="69"/>
      <c r="Q726" s="69"/>
      <c r="R726" s="69"/>
      <c r="S726" s="69"/>
      <c r="T726" s="69"/>
    </row>
    <row r="727" spans="1:20" s="70" customFormat="1">
      <c r="A727" s="11">
        <v>718</v>
      </c>
      <c r="B727" s="24" t="s">
        <v>1592</v>
      </c>
      <c r="C727" s="11" t="s">
        <v>1593</v>
      </c>
      <c r="D727" s="11" t="s">
        <v>77</v>
      </c>
      <c r="E727" s="24" t="s">
        <v>36</v>
      </c>
      <c r="F727" s="24" t="s">
        <v>37</v>
      </c>
      <c r="G727" s="25">
        <v>5730</v>
      </c>
      <c r="H727" s="12">
        <v>0</v>
      </c>
      <c r="I727" s="67">
        <f t="shared" si="22"/>
        <v>5730</v>
      </c>
      <c r="J727" s="12">
        <v>1224.97</v>
      </c>
      <c r="K727" s="72">
        <f t="shared" si="23"/>
        <v>4505.03</v>
      </c>
      <c r="L727" s="12">
        <v>347.81</v>
      </c>
      <c r="M727" s="12">
        <v>24.35</v>
      </c>
      <c r="N727" s="71"/>
      <c r="O727" s="69"/>
      <c r="P727" s="69"/>
      <c r="Q727" s="69"/>
      <c r="R727" s="69"/>
      <c r="S727" s="69"/>
      <c r="T727" s="69"/>
    </row>
    <row r="728" spans="1:20" s="70" customFormat="1">
      <c r="A728" s="11">
        <v>719</v>
      </c>
      <c r="B728" s="24" t="s">
        <v>1594</v>
      </c>
      <c r="C728" s="11" t="s">
        <v>1595</v>
      </c>
      <c r="D728" s="11" t="s">
        <v>30</v>
      </c>
      <c r="E728" s="24" t="s">
        <v>31</v>
      </c>
      <c r="F728" s="24" t="s">
        <v>32</v>
      </c>
      <c r="G728" s="25">
        <v>3799</v>
      </c>
      <c r="H728" s="12">
        <v>0</v>
      </c>
      <c r="I728" s="67">
        <f t="shared" si="22"/>
        <v>3799</v>
      </c>
      <c r="J728" s="12">
        <v>400.02</v>
      </c>
      <c r="K728" s="72">
        <f t="shared" si="23"/>
        <v>3398.98</v>
      </c>
      <c r="L728" s="12">
        <v>163.74</v>
      </c>
      <c r="M728" s="12">
        <v>11.46</v>
      </c>
      <c r="N728" s="71"/>
      <c r="O728" s="69"/>
      <c r="P728" s="69"/>
      <c r="Q728" s="69"/>
      <c r="R728" s="69"/>
      <c r="S728" s="69"/>
      <c r="T728" s="69"/>
    </row>
    <row r="729" spans="1:20" s="70" customFormat="1">
      <c r="A729" s="11">
        <v>720</v>
      </c>
      <c r="B729" s="24" t="s">
        <v>1596</v>
      </c>
      <c r="C729" s="11" t="s">
        <v>1597</v>
      </c>
      <c r="D729" s="11" t="s">
        <v>560</v>
      </c>
      <c r="E729" s="24" t="s">
        <v>174</v>
      </c>
      <c r="F729" s="24" t="s">
        <v>107</v>
      </c>
      <c r="G729" s="25">
        <v>766.95</v>
      </c>
      <c r="H729" s="12">
        <v>1059.21</v>
      </c>
      <c r="I729" s="67">
        <f t="shared" si="22"/>
        <v>1826.16</v>
      </c>
      <c r="J729" s="12">
        <v>403.49</v>
      </c>
      <c r="K729" s="72">
        <f t="shared" si="23"/>
        <v>1422.67</v>
      </c>
      <c r="L729" s="12">
        <v>67.5</v>
      </c>
      <c r="M729" s="12">
        <v>4.66</v>
      </c>
      <c r="N729" s="71"/>
      <c r="O729" s="69"/>
      <c r="P729" s="69"/>
      <c r="Q729" s="69"/>
      <c r="R729" s="69"/>
      <c r="S729" s="69"/>
      <c r="T729" s="69"/>
    </row>
    <row r="730" spans="1:20" s="70" customFormat="1">
      <c r="A730" s="11">
        <v>721</v>
      </c>
      <c r="B730" s="24" t="s">
        <v>1598</v>
      </c>
      <c r="C730" s="11" t="s">
        <v>1599</v>
      </c>
      <c r="D730" s="11" t="s">
        <v>64</v>
      </c>
      <c r="E730" s="24" t="s">
        <v>503</v>
      </c>
      <c r="F730" s="24" t="s">
        <v>32</v>
      </c>
      <c r="G730" s="25">
        <v>3843.72</v>
      </c>
      <c r="H730" s="12">
        <v>0</v>
      </c>
      <c r="I730" s="67">
        <f t="shared" si="22"/>
        <v>3843.72</v>
      </c>
      <c r="J730" s="12">
        <v>1338.1</v>
      </c>
      <c r="K730" s="72">
        <f t="shared" si="23"/>
        <v>2505.62</v>
      </c>
      <c r="L730" s="12">
        <v>144.09</v>
      </c>
      <c r="M730" s="12">
        <v>10.09</v>
      </c>
      <c r="N730" s="71"/>
      <c r="O730" s="69"/>
      <c r="P730" s="69"/>
      <c r="Q730" s="69"/>
      <c r="R730" s="69"/>
      <c r="S730" s="69"/>
      <c r="T730" s="69"/>
    </row>
    <row r="731" spans="1:20" s="70" customFormat="1">
      <c r="A731" s="11">
        <v>722</v>
      </c>
      <c r="B731" s="24" t="s">
        <v>1600</v>
      </c>
      <c r="C731" s="11" t="s">
        <v>1601</v>
      </c>
      <c r="D731" s="11" t="s">
        <v>411</v>
      </c>
      <c r="E731" s="24" t="s">
        <v>412</v>
      </c>
      <c r="F731" s="24" t="s">
        <v>107</v>
      </c>
      <c r="G731" s="25">
        <v>746.65</v>
      </c>
      <c r="H731" s="12">
        <v>1181.43</v>
      </c>
      <c r="I731" s="67">
        <f t="shared" si="22"/>
        <v>1928.08</v>
      </c>
      <c r="J731" s="12">
        <v>964.06</v>
      </c>
      <c r="K731" s="72">
        <f t="shared" si="23"/>
        <v>964.02</v>
      </c>
      <c r="L731" s="12">
        <v>67.5</v>
      </c>
      <c r="M731" s="12">
        <v>4.68</v>
      </c>
      <c r="N731" s="71"/>
      <c r="O731" s="69"/>
      <c r="P731" s="69"/>
      <c r="Q731" s="69"/>
      <c r="R731" s="69"/>
      <c r="S731" s="69"/>
      <c r="T731" s="69"/>
    </row>
    <row r="732" spans="1:20" s="70" customFormat="1">
      <c r="A732" s="11">
        <v>723</v>
      </c>
      <c r="B732" s="24" t="s">
        <v>1602</v>
      </c>
      <c r="C732" s="11" t="s">
        <v>1603</v>
      </c>
      <c r="D732" s="11" t="s">
        <v>227</v>
      </c>
      <c r="E732" s="24" t="s">
        <v>126</v>
      </c>
      <c r="F732" s="24" t="s">
        <v>32</v>
      </c>
      <c r="G732" s="25">
        <v>3909.48</v>
      </c>
      <c r="H732" s="12">
        <v>0</v>
      </c>
      <c r="I732" s="67">
        <f t="shared" si="22"/>
        <v>3909.48</v>
      </c>
      <c r="J732" s="12">
        <v>904.61</v>
      </c>
      <c r="K732" s="72">
        <f t="shared" si="23"/>
        <v>3004.87</v>
      </c>
      <c r="L732" s="12">
        <v>163.74</v>
      </c>
      <c r="M732" s="12">
        <v>11.46</v>
      </c>
      <c r="N732" s="71"/>
      <c r="O732" s="69"/>
      <c r="P732" s="69"/>
      <c r="Q732" s="69"/>
      <c r="R732" s="69"/>
      <c r="S732" s="69"/>
      <c r="T732" s="69"/>
    </row>
    <row r="733" spans="1:20" s="70" customFormat="1">
      <c r="A733" s="11">
        <v>724</v>
      </c>
      <c r="B733" s="24" t="s">
        <v>1604</v>
      </c>
      <c r="C733" s="11" t="s">
        <v>1605</v>
      </c>
      <c r="D733" s="11" t="s">
        <v>344</v>
      </c>
      <c r="E733" s="24" t="s">
        <v>81</v>
      </c>
      <c r="F733" s="24" t="s">
        <v>22</v>
      </c>
      <c r="G733" s="25">
        <v>2562.15</v>
      </c>
      <c r="H733" s="12">
        <v>0</v>
      </c>
      <c r="I733" s="67">
        <f t="shared" si="22"/>
        <v>2562.15</v>
      </c>
      <c r="J733" s="12">
        <v>1281.08</v>
      </c>
      <c r="K733" s="72">
        <f t="shared" si="23"/>
        <v>1281.0700000000002</v>
      </c>
      <c r="L733" s="12">
        <v>103.9</v>
      </c>
      <c r="M733" s="12">
        <v>7.27</v>
      </c>
      <c r="N733" s="71"/>
      <c r="O733" s="69"/>
      <c r="P733" s="69"/>
      <c r="Q733" s="69"/>
      <c r="R733" s="69"/>
      <c r="S733" s="69"/>
      <c r="T733" s="69"/>
    </row>
    <row r="734" spans="1:20" s="70" customFormat="1">
      <c r="A734" s="11">
        <v>725</v>
      </c>
      <c r="B734" s="24" t="s">
        <v>1606</v>
      </c>
      <c r="C734" s="11" t="s">
        <v>1607</v>
      </c>
      <c r="D734" s="11" t="s">
        <v>322</v>
      </c>
      <c r="E734" s="24" t="s">
        <v>41</v>
      </c>
      <c r="F734" s="24" t="s">
        <v>22</v>
      </c>
      <c r="G734" s="25">
        <v>2098.35</v>
      </c>
      <c r="H734" s="12">
        <v>0</v>
      </c>
      <c r="I734" s="67">
        <f t="shared" si="22"/>
        <v>2098.35</v>
      </c>
      <c r="J734" s="12">
        <v>171.42</v>
      </c>
      <c r="K734" s="72">
        <f t="shared" si="23"/>
        <v>1926.9299999999998</v>
      </c>
      <c r="L734" s="12">
        <v>104.83</v>
      </c>
      <c r="M734" s="12">
        <v>7.34</v>
      </c>
      <c r="N734" s="71"/>
      <c r="O734" s="69"/>
      <c r="P734" s="69"/>
      <c r="Q734" s="69"/>
      <c r="R734" s="69"/>
      <c r="S734" s="69"/>
      <c r="T734" s="69"/>
    </row>
    <row r="735" spans="1:20" s="70" customFormat="1">
      <c r="A735" s="11">
        <v>726</v>
      </c>
      <c r="B735" s="24" t="s">
        <v>1608</v>
      </c>
      <c r="C735" s="11" t="s">
        <v>1609</v>
      </c>
      <c r="D735" s="11" t="s">
        <v>40</v>
      </c>
      <c r="E735" s="24" t="s">
        <v>48</v>
      </c>
      <c r="F735" s="24" t="s">
        <v>22</v>
      </c>
      <c r="G735" s="25">
        <v>2077.37</v>
      </c>
      <c r="H735" s="12">
        <v>0</v>
      </c>
      <c r="I735" s="67">
        <f t="shared" si="22"/>
        <v>2077.37</v>
      </c>
      <c r="J735" s="12">
        <v>1038.68</v>
      </c>
      <c r="K735" s="72">
        <f t="shared" si="23"/>
        <v>1038.6899999999998</v>
      </c>
      <c r="L735" s="12">
        <v>102.96</v>
      </c>
      <c r="M735" s="12">
        <v>7.21</v>
      </c>
      <c r="N735" s="71"/>
      <c r="O735" s="69"/>
      <c r="P735" s="69"/>
      <c r="Q735" s="69"/>
      <c r="R735" s="69"/>
      <c r="S735" s="69"/>
      <c r="T735" s="69"/>
    </row>
    <row r="736" spans="1:20" s="70" customFormat="1">
      <c r="A736" s="11">
        <v>727</v>
      </c>
      <c r="B736" s="24" t="s">
        <v>1610</v>
      </c>
      <c r="C736" s="11" t="s">
        <v>1611</v>
      </c>
      <c r="D736" s="11" t="s">
        <v>80</v>
      </c>
      <c r="E736" s="24" t="s">
        <v>48</v>
      </c>
      <c r="F736" s="24" t="s">
        <v>22</v>
      </c>
      <c r="G736" s="25">
        <v>2078.29</v>
      </c>
      <c r="H736" s="12">
        <v>0</v>
      </c>
      <c r="I736" s="67">
        <f t="shared" si="22"/>
        <v>2078.29</v>
      </c>
      <c r="J736" s="12">
        <v>1282.03</v>
      </c>
      <c r="K736" s="72">
        <f t="shared" si="23"/>
        <v>796.26</v>
      </c>
      <c r="L736" s="12">
        <v>102.96</v>
      </c>
      <c r="M736" s="12">
        <v>7.21</v>
      </c>
      <c r="N736" s="71"/>
      <c r="O736" s="69"/>
      <c r="P736" s="69"/>
      <c r="Q736" s="69"/>
      <c r="R736" s="69"/>
      <c r="S736" s="69"/>
      <c r="T736" s="69"/>
    </row>
    <row r="737" spans="1:20" s="70" customFormat="1">
      <c r="A737" s="11">
        <v>728</v>
      </c>
      <c r="B737" s="24" t="s">
        <v>1612</v>
      </c>
      <c r="C737" s="11" t="s">
        <v>1613</v>
      </c>
      <c r="D737" s="11" t="s">
        <v>77</v>
      </c>
      <c r="E737" s="24" t="s">
        <v>36</v>
      </c>
      <c r="F737" s="24" t="s">
        <v>37</v>
      </c>
      <c r="G737" s="25">
        <v>6712.01</v>
      </c>
      <c r="H737" s="12">
        <v>0</v>
      </c>
      <c r="I737" s="67">
        <f t="shared" si="22"/>
        <v>6712.01</v>
      </c>
      <c r="J737" s="12">
        <v>1595.62</v>
      </c>
      <c r="K737" s="72">
        <f t="shared" si="23"/>
        <v>5116.3900000000003</v>
      </c>
      <c r="L737" s="12">
        <v>347.81</v>
      </c>
      <c r="M737" s="12">
        <v>24.35</v>
      </c>
      <c r="N737" s="71"/>
      <c r="O737" s="69"/>
      <c r="P737" s="69"/>
      <c r="Q737" s="69"/>
      <c r="R737" s="69"/>
      <c r="S737" s="69"/>
      <c r="T737" s="69"/>
    </row>
    <row r="738" spans="1:20" s="70" customFormat="1">
      <c r="A738" s="11">
        <v>729</v>
      </c>
      <c r="B738" s="24" t="s">
        <v>1614</v>
      </c>
      <c r="C738" s="11" t="s">
        <v>1615</v>
      </c>
      <c r="D738" s="11" t="s">
        <v>47</v>
      </c>
      <c r="E738" s="24" t="s">
        <v>48</v>
      </c>
      <c r="F738" s="24" t="s">
        <v>22</v>
      </c>
      <c r="G738" s="25">
        <v>2516.7800000000002</v>
      </c>
      <c r="H738" s="12">
        <v>0</v>
      </c>
      <c r="I738" s="67">
        <f t="shared" si="22"/>
        <v>2516.7800000000002</v>
      </c>
      <c r="J738" s="12">
        <v>255.79</v>
      </c>
      <c r="K738" s="72">
        <f t="shared" si="23"/>
        <v>2260.9900000000002</v>
      </c>
      <c r="L738" s="12">
        <v>102.96</v>
      </c>
      <c r="M738" s="12">
        <v>7.21</v>
      </c>
      <c r="N738" s="71"/>
      <c r="O738" s="69"/>
      <c r="P738" s="69"/>
      <c r="Q738" s="69"/>
      <c r="R738" s="69"/>
      <c r="S738" s="69"/>
      <c r="T738" s="69"/>
    </row>
    <row r="739" spans="1:20" s="70" customFormat="1">
      <c r="A739" s="11">
        <v>730</v>
      </c>
      <c r="B739" s="24" t="s">
        <v>1616</v>
      </c>
      <c r="C739" s="11" t="s">
        <v>1617</v>
      </c>
      <c r="D739" s="11" t="s">
        <v>135</v>
      </c>
      <c r="E739" s="24" t="s">
        <v>303</v>
      </c>
      <c r="F739" s="24" t="s">
        <v>107</v>
      </c>
      <c r="G739" s="25">
        <v>2569.79</v>
      </c>
      <c r="H739" s="12">
        <v>0</v>
      </c>
      <c r="I739" s="67">
        <f t="shared" si="22"/>
        <v>2569.79</v>
      </c>
      <c r="J739" s="12">
        <v>1284.9000000000001</v>
      </c>
      <c r="K739" s="72">
        <f t="shared" si="23"/>
        <v>1284.8899999999999</v>
      </c>
      <c r="L739" s="12">
        <v>100.39</v>
      </c>
      <c r="M739" s="12">
        <v>7.03</v>
      </c>
      <c r="N739" s="71"/>
      <c r="O739" s="69"/>
      <c r="P739" s="69"/>
      <c r="Q739" s="69"/>
      <c r="R739" s="69"/>
      <c r="S739" s="69"/>
      <c r="T739" s="69"/>
    </row>
    <row r="740" spans="1:20" s="70" customFormat="1">
      <c r="A740" s="11">
        <v>731</v>
      </c>
      <c r="B740" s="24" t="s">
        <v>1618</v>
      </c>
      <c r="C740" s="11" t="s">
        <v>1619</v>
      </c>
      <c r="D740" s="11" t="s">
        <v>125</v>
      </c>
      <c r="E740" s="24" t="s">
        <v>1061</v>
      </c>
      <c r="F740" s="24" t="s">
        <v>32</v>
      </c>
      <c r="G740" s="25">
        <v>3727.67</v>
      </c>
      <c r="H740" s="12">
        <v>0</v>
      </c>
      <c r="I740" s="67">
        <f t="shared" si="22"/>
        <v>3727.67</v>
      </c>
      <c r="J740" s="12">
        <v>1378.88</v>
      </c>
      <c r="K740" s="72">
        <f t="shared" si="23"/>
        <v>2348.79</v>
      </c>
      <c r="L740" s="12">
        <v>144.09</v>
      </c>
      <c r="M740" s="12">
        <v>10.09</v>
      </c>
      <c r="N740" s="71"/>
      <c r="O740" s="69"/>
      <c r="P740" s="69"/>
      <c r="Q740" s="69"/>
      <c r="R740" s="69"/>
      <c r="S740" s="69"/>
      <c r="T740" s="69"/>
    </row>
    <row r="741" spans="1:20" s="70" customFormat="1">
      <c r="A741" s="11">
        <v>732</v>
      </c>
      <c r="B741" s="24" t="s">
        <v>1620</v>
      </c>
      <c r="C741" s="11" t="s">
        <v>1621</v>
      </c>
      <c r="D741" s="11" t="s">
        <v>51</v>
      </c>
      <c r="E741" s="24" t="s">
        <v>166</v>
      </c>
      <c r="F741" s="24" t="s">
        <v>37</v>
      </c>
      <c r="G741" s="25">
        <v>5384.24</v>
      </c>
      <c r="H741" s="12">
        <v>0</v>
      </c>
      <c r="I741" s="67">
        <f t="shared" si="22"/>
        <v>5384.24</v>
      </c>
      <c r="J741" s="12">
        <v>1019.26</v>
      </c>
      <c r="K741" s="72">
        <f t="shared" si="23"/>
        <v>4364.9799999999996</v>
      </c>
      <c r="L741" s="12">
        <v>303.23</v>
      </c>
      <c r="M741" s="12">
        <v>21.23</v>
      </c>
      <c r="N741" s="71"/>
      <c r="O741" s="69"/>
      <c r="P741" s="69"/>
      <c r="Q741" s="69"/>
      <c r="R741" s="69"/>
      <c r="S741" s="69"/>
      <c r="T741" s="69"/>
    </row>
    <row r="742" spans="1:20" s="70" customFormat="1">
      <c r="A742" s="11">
        <v>733</v>
      </c>
      <c r="B742" s="24" t="s">
        <v>1622</v>
      </c>
      <c r="C742" s="11" t="s">
        <v>1623</v>
      </c>
      <c r="D742" s="11" t="s">
        <v>51</v>
      </c>
      <c r="E742" s="24" t="s">
        <v>235</v>
      </c>
      <c r="F742" s="24" t="s">
        <v>37</v>
      </c>
      <c r="G742" s="25">
        <v>6010.52</v>
      </c>
      <c r="H742" s="12">
        <v>0</v>
      </c>
      <c r="I742" s="67">
        <f t="shared" si="22"/>
        <v>6010.52</v>
      </c>
      <c r="J742" s="12">
        <v>1261.8499999999999</v>
      </c>
      <c r="K742" s="72">
        <f t="shared" si="23"/>
        <v>4748.67</v>
      </c>
      <c r="L742" s="12">
        <v>313.17</v>
      </c>
      <c r="M742" s="12">
        <v>21.92</v>
      </c>
      <c r="N742" s="71"/>
      <c r="O742" s="69"/>
      <c r="P742" s="69"/>
      <c r="Q742" s="69"/>
      <c r="R742" s="69"/>
      <c r="S742" s="69"/>
      <c r="T742" s="69"/>
    </row>
    <row r="743" spans="1:20" s="70" customFormat="1">
      <c r="A743" s="11">
        <v>734</v>
      </c>
      <c r="B743" s="24" t="s">
        <v>1624</v>
      </c>
      <c r="C743" s="11" t="s">
        <v>1625</v>
      </c>
      <c r="D743" s="11" t="s">
        <v>1261</v>
      </c>
      <c r="E743" s="24" t="s">
        <v>48</v>
      </c>
      <c r="F743" s="24" t="s">
        <v>22</v>
      </c>
      <c r="G743" s="25">
        <v>879.26</v>
      </c>
      <c r="H743" s="12">
        <v>1222.17</v>
      </c>
      <c r="I743" s="67">
        <f t="shared" si="22"/>
        <v>2101.4300000000003</v>
      </c>
      <c r="J743" s="12">
        <v>439.63</v>
      </c>
      <c r="K743" s="72">
        <f t="shared" si="23"/>
        <v>1661.8000000000002</v>
      </c>
      <c r="L743" s="12">
        <v>76.02</v>
      </c>
      <c r="M743" s="12">
        <v>5.32</v>
      </c>
      <c r="N743" s="71"/>
      <c r="O743" s="69"/>
      <c r="P743" s="69"/>
      <c r="Q743" s="69"/>
      <c r="R743" s="69"/>
      <c r="S743" s="69"/>
      <c r="T743" s="69"/>
    </row>
    <row r="744" spans="1:20" s="70" customFormat="1">
      <c r="A744" s="11">
        <v>735</v>
      </c>
      <c r="B744" s="24" t="s">
        <v>1626</v>
      </c>
      <c r="C744" s="11" t="s">
        <v>1627</v>
      </c>
      <c r="D744" s="11" t="s">
        <v>74</v>
      </c>
      <c r="E744" s="24" t="s">
        <v>41</v>
      </c>
      <c r="F744" s="24" t="s">
        <v>22</v>
      </c>
      <c r="G744" s="25">
        <v>0</v>
      </c>
      <c r="H744" s="12">
        <v>0</v>
      </c>
      <c r="I744" s="67">
        <f t="shared" si="22"/>
        <v>0</v>
      </c>
      <c r="J744" s="12">
        <v>0</v>
      </c>
      <c r="K744" s="72">
        <f t="shared" si="23"/>
        <v>0</v>
      </c>
      <c r="L744" s="12">
        <v>0</v>
      </c>
      <c r="M744" s="12">
        <v>0</v>
      </c>
      <c r="N744" s="71"/>
      <c r="O744" s="69"/>
      <c r="P744" s="69"/>
      <c r="Q744" s="69"/>
      <c r="R744" s="69"/>
      <c r="S744" s="69"/>
      <c r="T744" s="69"/>
    </row>
    <row r="745" spans="1:20" s="70" customFormat="1">
      <c r="A745" s="11">
        <v>736</v>
      </c>
      <c r="B745" s="24" t="s">
        <v>1628</v>
      </c>
      <c r="C745" s="11" t="s">
        <v>1629</v>
      </c>
      <c r="D745" s="11" t="s">
        <v>51</v>
      </c>
      <c r="E745" s="24" t="s">
        <v>36</v>
      </c>
      <c r="F745" s="24" t="s">
        <v>37</v>
      </c>
      <c r="G745" s="25">
        <v>5730</v>
      </c>
      <c r="H745" s="12">
        <v>0</v>
      </c>
      <c r="I745" s="67">
        <f t="shared" si="22"/>
        <v>5730</v>
      </c>
      <c r="J745" s="12">
        <v>1453.97</v>
      </c>
      <c r="K745" s="72">
        <f t="shared" si="23"/>
        <v>4276.03</v>
      </c>
      <c r="L745" s="12">
        <v>347.81</v>
      </c>
      <c r="M745" s="12">
        <v>24.35</v>
      </c>
      <c r="N745" s="71"/>
      <c r="O745" s="69"/>
      <c r="P745" s="69"/>
      <c r="Q745" s="69"/>
      <c r="R745" s="69"/>
      <c r="S745" s="69"/>
      <c r="T745" s="69"/>
    </row>
    <row r="746" spans="1:20" s="70" customFormat="1">
      <c r="A746" s="11">
        <v>737</v>
      </c>
      <c r="B746" s="24" t="s">
        <v>1630</v>
      </c>
      <c r="C746" s="11" t="s">
        <v>1631</v>
      </c>
      <c r="D746" s="11" t="s">
        <v>80</v>
      </c>
      <c r="E746" s="24" t="s">
        <v>48</v>
      </c>
      <c r="F746" s="24" t="s">
        <v>22</v>
      </c>
      <c r="G746" s="25">
        <v>2104.9</v>
      </c>
      <c r="H746" s="12">
        <v>0</v>
      </c>
      <c r="I746" s="67">
        <f t="shared" si="22"/>
        <v>2104.9</v>
      </c>
      <c r="J746" s="12">
        <v>494.99</v>
      </c>
      <c r="K746" s="72">
        <f t="shared" si="23"/>
        <v>1609.91</v>
      </c>
      <c r="L746" s="12">
        <v>102.96</v>
      </c>
      <c r="M746" s="12">
        <v>7.21</v>
      </c>
      <c r="N746" s="71"/>
      <c r="O746" s="69"/>
      <c r="P746" s="69"/>
      <c r="Q746" s="69"/>
      <c r="R746" s="69"/>
      <c r="S746" s="69"/>
      <c r="T746" s="69"/>
    </row>
    <row r="747" spans="1:20" s="70" customFormat="1">
      <c r="A747" s="11">
        <v>738</v>
      </c>
      <c r="B747" s="24" t="s">
        <v>1632</v>
      </c>
      <c r="C747" s="11" t="s">
        <v>1633</v>
      </c>
      <c r="D747" s="11" t="s">
        <v>227</v>
      </c>
      <c r="E747" s="24" t="s">
        <v>678</v>
      </c>
      <c r="F747" s="24" t="s">
        <v>32</v>
      </c>
      <c r="G747" s="25">
        <v>3349.48</v>
      </c>
      <c r="H747" s="12">
        <v>0</v>
      </c>
      <c r="I747" s="67">
        <f t="shared" si="22"/>
        <v>3349.48</v>
      </c>
      <c r="J747" s="12">
        <v>414.12</v>
      </c>
      <c r="K747" s="72">
        <f t="shared" si="23"/>
        <v>2935.36</v>
      </c>
      <c r="L747" s="12">
        <v>130.97999999999999</v>
      </c>
      <c r="M747" s="12">
        <v>9.17</v>
      </c>
      <c r="N747" s="71"/>
      <c r="O747" s="69"/>
      <c r="P747" s="69"/>
      <c r="Q747" s="69"/>
      <c r="R747" s="69"/>
      <c r="S747" s="69"/>
      <c r="T747" s="69"/>
    </row>
    <row r="748" spans="1:20" s="70" customFormat="1">
      <c r="A748" s="11">
        <v>739</v>
      </c>
      <c r="B748" s="24" t="s">
        <v>1634</v>
      </c>
      <c r="C748" s="11" t="s">
        <v>1635</v>
      </c>
      <c r="D748" s="11" t="s">
        <v>344</v>
      </c>
      <c r="E748" s="24" t="s">
        <v>48</v>
      </c>
      <c r="F748" s="24" t="s">
        <v>22</v>
      </c>
      <c r="G748" s="25">
        <v>2391.9899999999998</v>
      </c>
      <c r="H748" s="12">
        <v>0</v>
      </c>
      <c r="I748" s="67">
        <f t="shared" si="22"/>
        <v>2391.9899999999998</v>
      </c>
      <c r="J748" s="12">
        <v>1196</v>
      </c>
      <c r="K748" s="72">
        <f t="shared" si="23"/>
        <v>1195.9899999999998</v>
      </c>
      <c r="L748" s="12">
        <v>102.96</v>
      </c>
      <c r="M748" s="12">
        <v>7.21</v>
      </c>
      <c r="N748" s="71"/>
      <c r="O748" s="69"/>
      <c r="P748" s="69"/>
      <c r="Q748" s="69"/>
      <c r="R748" s="69"/>
      <c r="S748" s="69"/>
      <c r="T748" s="69"/>
    </row>
    <row r="749" spans="1:20" s="70" customFormat="1">
      <c r="A749" s="11">
        <v>740</v>
      </c>
      <c r="B749" s="24" t="s">
        <v>1636</v>
      </c>
      <c r="C749" s="11" t="s">
        <v>1637</v>
      </c>
      <c r="D749" s="11" t="s">
        <v>51</v>
      </c>
      <c r="E749" s="24" t="s">
        <v>166</v>
      </c>
      <c r="F749" s="24" t="s">
        <v>37</v>
      </c>
      <c r="G749" s="25">
        <v>4968</v>
      </c>
      <c r="H749" s="12">
        <v>0</v>
      </c>
      <c r="I749" s="67">
        <f t="shared" si="22"/>
        <v>4968</v>
      </c>
      <c r="J749" s="12">
        <v>2484</v>
      </c>
      <c r="K749" s="72">
        <f t="shared" si="23"/>
        <v>2484</v>
      </c>
      <c r="L749" s="12">
        <v>303.23</v>
      </c>
      <c r="M749" s="12">
        <v>21.23</v>
      </c>
      <c r="N749" s="71"/>
      <c r="O749" s="69"/>
      <c r="P749" s="69"/>
      <c r="Q749" s="69"/>
      <c r="R749" s="69"/>
      <c r="S749" s="69"/>
      <c r="T749" s="69"/>
    </row>
    <row r="750" spans="1:20" s="70" customFormat="1">
      <c r="A750" s="11">
        <v>741</v>
      </c>
      <c r="B750" s="24" t="s">
        <v>1638</v>
      </c>
      <c r="C750" s="11" t="s">
        <v>1639</v>
      </c>
      <c r="D750" s="11" t="s">
        <v>125</v>
      </c>
      <c r="E750" s="24" t="s">
        <v>126</v>
      </c>
      <c r="F750" s="24" t="s">
        <v>32</v>
      </c>
      <c r="G750" s="25">
        <v>3724.4</v>
      </c>
      <c r="H750" s="12">
        <v>0</v>
      </c>
      <c r="I750" s="67">
        <f t="shared" si="22"/>
        <v>3724.4</v>
      </c>
      <c r="J750" s="12">
        <v>500.07</v>
      </c>
      <c r="K750" s="72">
        <f t="shared" si="23"/>
        <v>3224.33</v>
      </c>
      <c r="L750" s="12">
        <v>163.74</v>
      </c>
      <c r="M750" s="12">
        <v>11.46</v>
      </c>
      <c r="N750" s="71"/>
      <c r="O750" s="69"/>
      <c r="P750" s="69"/>
      <c r="Q750" s="69"/>
      <c r="R750" s="69"/>
      <c r="S750" s="69"/>
      <c r="T750" s="69"/>
    </row>
    <row r="751" spans="1:20" s="70" customFormat="1">
      <c r="A751" s="11">
        <v>742</v>
      </c>
      <c r="B751" s="24" t="s">
        <v>1640</v>
      </c>
      <c r="C751" s="11" t="s">
        <v>1641</v>
      </c>
      <c r="D751" s="11" t="s">
        <v>64</v>
      </c>
      <c r="E751" s="24" t="s">
        <v>65</v>
      </c>
      <c r="F751" s="24" t="s">
        <v>32</v>
      </c>
      <c r="G751" s="25">
        <v>2799</v>
      </c>
      <c r="H751" s="12">
        <v>0</v>
      </c>
      <c r="I751" s="67">
        <f t="shared" si="22"/>
        <v>2799</v>
      </c>
      <c r="J751" s="12">
        <v>447.99</v>
      </c>
      <c r="K751" s="72">
        <f t="shared" si="23"/>
        <v>2351.0100000000002</v>
      </c>
      <c r="L751" s="12">
        <v>163.74</v>
      </c>
      <c r="M751" s="12">
        <v>11.46</v>
      </c>
      <c r="N751" s="71"/>
      <c r="O751" s="69"/>
      <c r="P751" s="69"/>
      <c r="Q751" s="69"/>
      <c r="R751" s="69"/>
      <c r="S751" s="69"/>
      <c r="T751" s="69"/>
    </row>
    <row r="752" spans="1:20" s="70" customFormat="1">
      <c r="A752" s="11">
        <v>743</v>
      </c>
      <c r="B752" s="24" t="s">
        <v>1642</v>
      </c>
      <c r="C752" s="11" t="s">
        <v>1643</v>
      </c>
      <c r="D752" s="11" t="s">
        <v>1644</v>
      </c>
      <c r="E752" s="24" t="s">
        <v>1061</v>
      </c>
      <c r="F752" s="24" t="s">
        <v>32</v>
      </c>
      <c r="G752" s="25">
        <v>3511.78</v>
      </c>
      <c r="H752" s="12">
        <v>0</v>
      </c>
      <c r="I752" s="67">
        <f t="shared" si="22"/>
        <v>3511.78</v>
      </c>
      <c r="J752" s="12">
        <v>1407.1</v>
      </c>
      <c r="K752" s="72">
        <f t="shared" si="23"/>
        <v>2104.6800000000003</v>
      </c>
      <c r="L752" s="12">
        <v>144.09</v>
      </c>
      <c r="M752" s="12">
        <v>10.09</v>
      </c>
      <c r="N752" s="71"/>
      <c r="O752" s="69"/>
      <c r="P752" s="69"/>
      <c r="Q752" s="69"/>
      <c r="R752" s="69"/>
      <c r="S752" s="69"/>
      <c r="T752" s="69"/>
    </row>
    <row r="753" spans="1:20" s="70" customFormat="1">
      <c r="A753" s="11">
        <v>744</v>
      </c>
      <c r="B753" s="24" t="s">
        <v>1645</v>
      </c>
      <c r="C753" s="11" t="s">
        <v>1646</v>
      </c>
      <c r="D753" s="11" t="s">
        <v>826</v>
      </c>
      <c r="E753" s="24" t="s">
        <v>393</v>
      </c>
      <c r="F753" s="24" t="s">
        <v>107</v>
      </c>
      <c r="G753" s="25">
        <v>2461.7800000000002</v>
      </c>
      <c r="H753" s="12">
        <v>0</v>
      </c>
      <c r="I753" s="67">
        <f t="shared" si="22"/>
        <v>2461.7800000000002</v>
      </c>
      <c r="J753" s="12">
        <v>1230.8900000000001</v>
      </c>
      <c r="K753" s="72">
        <f t="shared" si="23"/>
        <v>1230.8900000000001</v>
      </c>
      <c r="L753" s="12">
        <v>101.79</v>
      </c>
      <c r="M753" s="12">
        <v>7.13</v>
      </c>
      <c r="N753" s="71"/>
      <c r="O753" s="69"/>
      <c r="P753" s="69"/>
      <c r="Q753" s="69"/>
      <c r="R753" s="69"/>
      <c r="S753" s="69"/>
      <c r="T753" s="69"/>
    </row>
    <row r="754" spans="1:20" s="70" customFormat="1">
      <c r="A754" s="11">
        <v>745</v>
      </c>
      <c r="B754" s="24" t="s">
        <v>1647</v>
      </c>
      <c r="C754" s="11" t="s">
        <v>1648</v>
      </c>
      <c r="D754" s="11" t="s">
        <v>44</v>
      </c>
      <c r="E754" s="24" t="s">
        <v>21</v>
      </c>
      <c r="F754" s="24" t="s">
        <v>22</v>
      </c>
      <c r="G754" s="25">
        <v>831.81</v>
      </c>
      <c r="H754" s="12">
        <v>1059.21</v>
      </c>
      <c r="I754" s="67">
        <f t="shared" si="22"/>
        <v>1891.02</v>
      </c>
      <c r="J754" s="12">
        <v>190.9</v>
      </c>
      <c r="K754" s="72">
        <f t="shared" si="23"/>
        <v>1700.12</v>
      </c>
      <c r="L754" s="12">
        <v>72.22</v>
      </c>
      <c r="M754" s="12">
        <v>5.0599999999999996</v>
      </c>
      <c r="N754" s="71"/>
      <c r="O754" s="69"/>
      <c r="P754" s="69"/>
      <c r="Q754" s="69"/>
      <c r="R754" s="69"/>
      <c r="S754" s="69"/>
      <c r="T754" s="69"/>
    </row>
    <row r="755" spans="1:20" s="70" customFormat="1">
      <c r="A755" s="11">
        <v>746</v>
      </c>
      <c r="B755" s="24" t="s">
        <v>1649</v>
      </c>
      <c r="C755" s="11" t="s">
        <v>1650</v>
      </c>
      <c r="D755" s="11" t="s">
        <v>398</v>
      </c>
      <c r="E755" s="24" t="s">
        <v>48</v>
      </c>
      <c r="F755" s="24" t="s">
        <v>22</v>
      </c>
      <c r="G755" s="25">
        <v>2562</v>
      </c>
      <c r="H755" s="12">
        <v>0</v>
      </c>
      <c r="I755" s="67">
        <f t="shared" si="22"/>
        <v>2562</v>
      </c>
      <c r="J755" s="12">
        <v>160.74</v>
      </c>
      <c r="K755" s="72">
        <f t="shared" si="23"/>
        <v>2401.2600000000002</v>
      </c>
      <c r="L755" s="12">
        <v>102.96</v>
      </c>
      <c r="M755" s="12">
        <v>7.21</v>
      </c>
      <c r="N755" s="71"/>
      <c r="O755" s="69"/>
      <c r="P755" s="69"/>
      <c r="Q755" s="69"/>
      <c r="R755" s="69"/>
      <c r="S755" s="69"/>
      <c r="T755" s="69"/>
    </row>
    <row r="756" spans="1:20" s="70" customFormat="1">
      <c r="A756" s="11">
        <v>747</v>
      </c>
      <c r="B756" s="24" t="s">
        <v>1651</v>
      </c>
      <c r="C756" s="11" t="s">
        <v>1652</v>
      </c>
      <c r="D756" s="11" t="s">
        <v>40</v>
      </c>
      <c r="E756" s="24" t="s">
        <v>81</v>
      </c>
      <c r="F756" s="24" t="s">
        <v>22</v>
      </c>
      <c r="G756" s="25">
        <v>2631.33</v>
      </c>
      <c r="H756" s="12">
        <v>0</v>
      </c>
      <c r="I756" s="67">
        <f t="shared" si="22"/>
        <v>2631.33</v>
      </c>
      <c r="J756" s="12">
        <v>221.58</v>
      </c>
      <c r="K756" s="72">
        <f t="shared" si="23"/>
        <v>2409.75</v>
      </c>
      <c r="L756" s="12">
        <v>103.9</v>
      </c>
      <c r="M756" s="12">
        <v>7.27</v>
      </c>
      <c r="N756" s="71"/>
      <c r="O756" s="69"/>
      <c r="P756" s="69"/>
      <c r="Q756" s="69"/>
      <c r="R756" s="69"/>
      <c r="S756" s="69"/>
      <c r="T756" s="69"/>
    </row>
    <row r="757" spans="1:20" s="70" customFormat="1">
      <c r="A757" s="11">
        <v>748</v>
      </c>
      <c r="B757" s="24" t="s">
        <v>1653</v>
      </c>
      <c r="C757" s="11" t="s">
        <v>1654</v>
      </c>
      <c r="D757" s="11" t="s">
        <v>55</v>
      </c>
      <c r="E757" s="24" t="s">
        <v>56</v>
      </c>
      <c r="F757" s="24" t="s">
        <v>32</v>
      </c>
      <c r="G757" s="25">
        <v>4412.9399999999996</v>
      </c>
      <c r="H757" s="12">
        <v>0</v>
      </c>
      <c r="I757" s="67">
        <f t="shared" si="22"/>
        <v>4412.9399999999996</v>
      </c>
      <c r="J757" s="12">
        <v>739.82</v>
      </c>
      <c r="K757" s="72">
        <f t="shared" si="23"/>
        <v>3673.1199999999994</v>
      </c>
      <c r="L757" s="12">
        <v>163.74</v>
      </c>
      <c r="M757" s="12">
        <v>11.46</v>
      </c>
      <c r="N757" s="71"/>
      <c r="O757" s="69"/>
      <c r="P757" s="69"/>
      <c r="Q757" s="69"/>
      <c r="R757" s="69"/>
      <c r="S757" s="69"/>
      <c r="T757" s="69"/>
    </row>
    <row r="758" spans="1:20" s="70" customFormat="1">
      <c r="A758" s="11">
        <v>749</v>
      </c>
      <c r="B758" s="24" t="s">
        <v>1655</v>
      </c>
      <c r="C758" s="11" t="s">
        <v>1656</v>
      </c>
      <c r="D758" s="11" t="s">
        <v>344</v>
      </c>
      <c r="E758" s="24" t="s">
        <v>48</v>
      </c>
      <c r="F758" s="24" t="s">
        <v>22</v>
      </c>
      <c r="G758" s="25">
        <v>2101.4299999999998</v>
      </c>
      <c r="H758" s="12">
        <v>0</v>
      </c>
      <c r="I758" s="67">
        <f t="shared" si="22"/>
        <v>2101.4299999999998</v>
      </c>
      <c r="J758" s="12">
        <v>241.1</v>
      </c>
      <c r="K758" s="72">
        <f t="shared" si="23"/>
        <v>1860.33</v>
      </c>
      <c r="L758" s="12">
        <v>102.96</v>
      </c>
      <c r="M758" s="12">
        <v>7.21</v>
      </c>
      <c r="N758" s="71"/>
      <c r="O758" s="69"/>
      <c r="P758" s="69"/>
      <c r="Q758" s="69"/>
      <c r="R758" s="69"/>
      <c r="S758" s="69"/>
      <c r="T758" s="69"/>
    </row>
    <row r="759" spans="1:20" s="70" customFormat="1">
      <c r="A759" s="11">
        <v>750</v>
      </c>
      <c r="B759" s="24" t="s">
        <v>1657</v>
      </c>
      <c r="C759" s="11" t="s">
        <v>1658</v>
      </c>
      <c r="D759" s="11" t="s">
        <v>51</v>
      </c>
      <c r="E759" s="24" t="s">
        <v>36</v>
      </c>
      <c r="F759" s="24" t="s">
        <v>37</v>
      </c>
      <c r="G759" s="25">
        <v>5730</v>
      </c>
      <c r="H759" s="12">
        <v>0</v>
      </c>
      <c r="I759" s="67">
        <f t="shared" si="22"/>
        <v>5730</v>
      </c>
      <c r="J759" s="12">
        <v>1124.07</v>
      </c>
      <c r="K759" s="72">
        <f t="shared" si="23"/>
        <v>4605.93</v>
      </c>
      <c r="L759" s="12">
        <v>347.81</v>
      </c>
      <c r="M759" s="12">
        <v>24.35</v>
      </c>
      <c r="N759" s="71"/>
      <c r="O759" s="69"/>
      <c r="P759" s="69"/>
      <c r="Q759" s="69"/>
      <c r="R759" s="69"/>
      <c r="S759" s="69"/>
      <c r="T759" s="69"/>
    </row>
    <row r="760" spans="1:20" s="70" customFormat="1">
      <c r="A760" s="11">
        <v>751</v>
      </c>
      <c r="B760" s="24" t="s">
        <v>1659</v>
      </c>
      <c r="C760" s="11" t="s">
        <v>1660</v>
      </c>
      <c r="D760" s="11" t="s">
        <v>129</v>
      </c>
      <c r="E760" s="24" t="s">
        <v>21</v>
      </c>
      <c r="F760" s="24" t="s">
        <v>22</v>
      </c>
      <c r="G760" s="25">
        <v>2304.56</v>
      </c>
      <c r="H760" s="12">
        <v>0</v>
      </c>
      <c r="I760" s="67">
        <f t="shared" si="22"/>
        <v>2304.56</v>
      </c>
      <c r="J760" s="12">
        <v>1821.8</v>
      </c>
      <c r="K760" s="72">
        <f t="shared" si="23"/>
        <v>482.76</v>
      </c>
      <c r="L760" s="12">
        <v>102.02</v>
      </c>
      <c r="M760" s="12">
        <v>7.14</v>
      </c>
      <c r="N760" s="71"/>
      <c r="O760" s="69"/>
      <c r="P760" s="69"/>
      <c r="Q760" s="69"/>
      <c r="R760" s="69"/>
      <c r="S760" s="69"/>
      <c r="T760" s="69"/>
    </row>
    <row r="761" spans="1:20" s="70" customFormat="1">
      <c r="A761" s="11">
        <v>752</v>
      </c>
      <c r="B761" s="24" t="s">
        <v>1661</v>
      </c>
      <c r="C761" s="11" t="s">
        <v>1662</v>
      </c>
      <c r="D761" s="11" t="s">
        <v>30</v>
      </c>
      <c r="E761" s="24" t="s">
        <v>219</v>
      </c>
      <c r="F761" s="24" t="s">
        <v>32</v>
      </c>
      <c r="G761" s="25">
        <v>3463</v>
      </c>
      <c r="H761" s="12">
        <v>0</v>
      </c>
      <c r="I761" s="67">
        <f t="shared" si="22"/>
        <v>3463</v>
      </c>
      <c r="J761" s="12">
        <v>1011.23</v>
      </c>
      <c r="K761" s="72">
        <f t="shared" si="23"/>
        <v>2451.77</v>
      </c>
      <c r="L761" s="12">
        <v>144.09</v>
      </c>
      <c r="M761" s="12">
        <v>10.09</v>
      </c>
      <c r="N761" s="71"/>
      <c r="O761" s="69"/>
      <c r="P761" s="69"/>
      <c r="Q761" s="69"/>
      <c r="R761" s="69"/>
      <c r="S761" s="69"/>
      <c r="T761" s="69"/>
    </row>
    <row r="762" spans="1:20" s="70" customFormat="1">
      <c r="A762" s="11">
        <v>753</v>
      </c>
      <c r="B762" s="24" t="s">
        <v>1663</v>
      </c>
      <c r="C762" s="11" t="s">
        <v>1664</v>
      </c>
      <c r="D762" s="11" t="s">
        <v>1665</v>
      </c>
      <c r="E762" s="24" t="s">
        <v>277</v>
      </c>
      <c r="F762" s="24" t="s">
        <v>27</v>
      </c>
      <c r="G762" s="25">
        <v>835.32</v>
      </c>
      <c r="H762" s="12">
        <v>3232.17</v>
      </c>
      <c r="I762" s="67">
        <f t="shared" si="22"/>
        <v>4067.4900000000002</v>
      </c>
      <c r="J762" s="12">
        <v>102.72</v>
      </c>
      <c r="K762" s="72">
        <f t="shared" si="23"/>
        <v>3964.7700000000004</v>
      </c>
      <c r="L762" s="12">
        <v>72.06</v>
      </c>
      <c r="M762" s="12">
        <v>5.04</v>
      </c>
      <c r="N762" s="71"/>
      <c r="O762" s="69"/>
      <c r="P762" s="69"/>
      <c r="Q762" s="69"/>
      <c r="R762" s="69"/>
      <c r="S762" s="69"/>
      <c r="T762" s="69"/>
    </row>
    <row r="763" spans="1:20" s="70" customFormat="1">
      <c r="A763" s="11">
        <v>754</v>
      </c>
      <c r="B763" s="24" t="s">
        <v>1666</v>
      </c>
      <c r="C763" s="11" t="s">
        <v>1667</v>
      </c>
      <c r="D763" s="11" t="s">
        <v>173</v>
      </c>
      <c r="E763" s="24" t="s">
        <v>174</v>
      </c>
      <c r="F763" s="24" t="s">
        <v>107</v>
      </c>
      <c r="G763" s="25">
        <v>2557.86</v>
      </c>
      <c r="H763" s="12">
        <v>0</v>
      </c>
      <c r="I763" s="67">
        <f t="shared" si="22"/>
        <v>2557.86</v>
      </c>
      <c r="J763" s="12">
        <v>1373.01</v>
      </c>
      <c r="K763" s="72">
        <f t="shared" si="23"/>
        <v>1184.8500000000001</v>
      </c>
      <c r="L763" s="12">
        <v>101.32</v>
      </c>
      <c r="M763" s="12">
        <v>7.09</v>
      </c>
      <c r="N763" s="71"/>
      <c r="O763" s="69"/>
      <c r="P763" s="69"/>
      <c r="Q763" s="69"/>
      <c r="R763" s="69"/>
      <c r="S763" s="69"/>
      <c r="T763" s="69"/>
    </row>
    <row r="764" spans="1:20" s="70" customFormat="1">
      <c r="A764" s="11">
        <v>755</v>
      </c>
      <c r="B764" s="24" t="s">
        <v>1668</v>
      </c>
      <c r="C764" s="11" t="s">
        <v>1669</v>
      </c>
      <c r="D764" s="11" t="s">
        <v>80</v>
      </c>
      <c r="E764" s="24" t="s">
        <v>81</v>
      </c>
      <c r="F764" s="24" t="s">
        <v>22</v>
      </c>
      <c r="G764" s="25">
        <v>2646.18</v>
      </c>
      <c r="H764" s="12">
        <v>0</v>
      </c>
      <c r="I764" s="67">
        <f t="shared" si="22"/>
        <v>2646.18</v>
      </c>
      <c r="J764" s="12">
        <v>799.43</v>
      </c>
      <c r="K764" s="72">
        <f t="shared" si="23"/>
        <v>1846.75</v>
      </c>
      <c r="L764" s="12">
        <v>103.9</v>
      </c>
      <c r="M764" s="12">
        <v>7.27</v>
      </c>
      <c r="N764" s="71"/>
      <c r="O764" s="69"/>
      <c r="P764" s="69"/>
      <c r="Q764" s="69"/>
      <c r="R764" s="69"/>
      <c r="S764" s="69"/>
      <c r="T764" s="69"/>
    </row>
    <row r="765" spans="1:20" s="70" customFormat="1">
      <c r="A765" s="11">
        <v>756</v>
      </c>
      <c r="B765" s="24" t="s">
        <v>1670</v>
      </c>
      <c r="C765" s="11" t="s">
        <v>1671</v>
      </c>
      <c r="D765" s="11" t="s">
        <v>51</v>
      </c>
      <c r="E765" s="24" t="s">
        <v>166</v>
      </c>
      <c r="F765" s="24" t="s">
        <v>37</v>
      </c>
      <c r="G765" s="25">
        <v>4568</v>
      </c>
      <c r="H765" s="12">
        <v>0</v>
      </c>
      <c r="I765" s="67">
        <f t="shared" si="22"/>
        <v>4568</v>
      </c>
      <c r="J765" s="12">
        <v>822.68</v>
      </c>
      <c r="K765" s="72">
        <f t="shared" si="23"/>
        <v>3745.32</v>
      </c>
      <c r="L765" s="12">
        <v>267.23</v>
      </c>
      <c r="M765" s="12">
        <v>18.71</v>
      </c>
      <c r="N765" s="71"/>
      <c r="O765" s="69"/>
      <c r="P765" s="69"/>
      <c r="Q765" s="69"/>
      <c r="R765" s="69"/>
      <c r="S765" s="69"/>
      <c r="T765" s="69"/>
    </row>
    <row r="766" spans="1:20" s="70" customFormat="1">
      <c r="A766" s="11">
        <v>757</v>
      </c>
      <c r="B766" s="24" t="s">
        <v>1672</v>
      </c>
      <c r="C766" s="11" t="s">
        <v>1673</v>
      </c>
      <c r="D766" s="11" t="s">
        <v>47</v>
      </c>
      <c r="E766" s="24" t="s">
        <v>48</v>
      </c>
      <c r="F766" s="24" t="s">
        <v>22</v>
      </c>
      <c r="G766" s="25">
        <v>2504.89</v>
      </c>
      <c r="H766" s="12">
        <v>0</v>
      </c>
      <c r="I766" s="67">
        <f t="shared" si="22"/>
        <v>2504.89</v>
      </c>
      <c r="J766" s="12">
        <v>839.17</v>
      </c>
      <c r="K766" s="72">
        <f t="shared" si="23"/>
        <v>1665.7199999999998</v>
      </c>
      <c r="L766" s="12">
        <v>102.96</v>
      </c>
      <c r="M766" s="12">
        <v>7.21</v>
      </c>
      <c r="N766" s="71"/>
      <c r="O766" s="69"/>
      <c r="P766" s="69"/>
      <c r="Q766" s="69"/>
      <c r="R766" s="69"/>
      <c r="S766" s="69"/>
      <c r="T766" s="69"/>
    </row>
    <row r="767" spans="1:20" s="70" customFormat="1">
      <c r="A767" s="11">
        <v>758</v>
      </c>
      <c r="B767" s="24" t="s">
        <v>1674</v>
      </c>
      <c r="C767" s="11" t="s">
        <v>1675</v>
      </c>
      <c r="D767" s="11" t="s">
        <v>30</v>
      </c>
      <c r="E767" s="24" t="s">
        <v>31</v>
      </c>
      <c r="F767" s="24" t="s">
        <v>32</v>
      </c>
      <c r="G767" s="25">
        <v>4407.01</v>
      </c>
      <c r="H767" s="12">
        <v>0</v>
      </c>
      <c r="I767" s="67">
        <f t="shared" si="22"/>
        <v>4407.01</v>
      </c>
      <c r="J767" s="12">
        <v>504.02</v>
      </c>
      <c r="K767" s="72">
        <f t="shared" si="23"/>
        <v>3902.9900000000002</v>
      </c>
      <c r="L767" s="12">
        <v>163.74</v>
      </c>
      <c r="M767" s="12">
        <v>11.46</v>
      </c>
      <c r="N767" s="71"/>
      <c r="O767" s="69"/>
      <c r="P767" s="69"/>
      <c r="Q767" s="69"/>
      <c r="R767" s="69"/>
      <c r="S767" s="69"/>
      <c r="T767" s="69"/>
    </row>
    <row r="768" spans="1:20" s="70" customFormat="1">
      <c r="A768" s="11">
        <v>759</v>
      </c>
      <c r="B768" s="24" t="s">
        <v>1676</v>
      </c>
      <c r="C768" s="11" t="s">
        <v>1677</v>
      </c>
      <c r="D768" s="11" t="s">
        <v>129</v>
      </c>
      <c r="E768" s="24" t="s">
        <v>81</v>
      </c>
      <c r="F768" s="24" t="s">
        <v>22</v>
      </c>
      <c r="G768" s="25">
        <v>2542.21</v>
      </c>
      <c r="H768" s="12">
        <v>0</v>
      </c>
      <c r="I768" s="67">
        <f t="shared" si="22"/>
        <v>2542.21</v>
      </c>
      <c r="J768" s="12">
        <v>180.07</v>
      </c>
      <c r="K768" s="72">
        <f t="shared" si="23"/>
        <v>2362.14</v>
      </c>
      <c r="L768" s="12">
        <v>103.9</v>
      </c>
      <c r="M768" s="12">
        <v>7.27</v>
      </c>
      <c r="N768" s="71"/>
      <c r="O768" s="69"/>
      <c r="P768" s="69"/>
      <c r="Q768" s="69"/>
      <c r="R768" s="69"/>
      <c r="S768" s="69"/>
      <c r="T768" s="69"/>
    </row>
    <row r="769" spans="1:20" s="70" customFormat="1">
      <c r="A769" s="11">
        <v>760</v>
      </c>
      <c r="B769" s="24" t="s">
        <v>1678</v>
      </c>
      <c r="C769" s="11" t="s">
        <v>1679</v>
      </c>
      <c r="D769" s="11" t="s">
        <v>125</v>
      </c>
      <c r="E769" s="24" t="s">
        <v>126</v>
      </c>
      <c r="F769" s="24" t="s">
        <v>32</v>
      </c>
      <c r="G769" s="25">
        <v>3324.74</v>
      </c>
      <c r="H769" s="12">
        <v>0</v>
      </c>
      <c r="I769" s="67">
        <f t="shared" si="22"/>
        <v>3324.74</v>
      </c>
      <c r="J769" s="12">
        <v>539.57000000000005</v>
      </c>
      <c r="K769" s="72">
        <f t="shared" si="23"/>
        <v>2785.1699999999996</v>
      </c>
      <c r="L769" s="12">
        <v>163.74</v>
      </c>
      <c r="M769" s="12">
        <v>11.46</v>
      </c>
      <c r="N769" s="71"/>
      <c r="O769" s="69"/>
      <c r="P769" s="69"/>
      <c r="Q769" s="69"/>
      <c r="R769" s="69"/>
      <c r="S769" s="69"/>
      <c r="T769" s="69"/>
    </row>
    <row r="770" spans="1:20" s="70" customFormat="1">
      <c r="A770" s="11">
        <v>761</v>
      </c>
      <c r="B770" s="24" t="s">
        <v>1680</v>
      </c>
      <c r="C770" s="11" t="s">
        <v>1681</v>
      </c>
      <c r="D770" s="11" t="s">
        <v>173</v>
      </c>
      <c r="E770" s="24" t="s">
        <v>174</v>
      </c>
      <c r="F770" s="24" t="s">
        <v>107</v>
      </c>
      <c r="G770" s="25">
        <v>2586.08</v>
      </c>
      <c r="H770" s="12">
        <v>0</v>
      </c>
      <c r="I770" s="67">
        <f t="shared" si="22"/>
        <v>2586.08</v>
      </c>
      <c r="J770" s="12">
        <v>2058.35</v>
      </c>
      <c r="K770" s="72">
        <f t="shared" si="23"/>
        <v>527.73</v>
      </c>
      <c r="L770" s="12">
        <v>101.32</v>
      </c>
      <c r="M770" s="12">
        <v>7.09</v>
      </c>
      <c r="N770" s="71"/>
      <c r="O770" s="69"/>
      <c r="P770" s="69"/>
      <c r="Q770" s="69"/>
      <c r="R770" s="69"/>
      <c r="S770" s="69"/>
      <c r="T770" s="69"/>
    </row>
    <row r="771" spans="1:20" s="70" customFormat="1">
      <c r="A771" s="11">
        <v>762</v>
      </c>
      <c r="B771" s="24" t="s">
        <v>1682</v>
      </c>
      <c r="C771" s="11" t="s">
        <v>1683</v>
      </c>
      <c r="D771" s="11" t="s">
        <v>135</v>
      </c>
      <c r="E771" s="24" t="s">
        <v>303</v>
      </c>
      <c r="F771" s="24" t="s">
        <v>107</v>
      </c>
      <c r="G771" s="25">
        <v>2032.72</v>
      </c>
      <c r="H771" s="12">
        <v>0</v>
      </c>
      <c r="I771" s="67">
        <f t="shared" si="22"/>
        <v>2032.72</v>
      </c>
      <c r="J771" s="12">
        <v>1016.38</v>
      </c>
      <c r="K771" s="72">
        <f t="shared" si="23"/>
        <v>1016.34</v>
      </c>
      <c r="L771" s="12">
        <v>100.39</v>
      </c>
      <c r="M771" s="12">
        <v>7.03</v>
      </c>
      <c r="N771" s="71"/>
      <c r="O771" s="69"/>
      <c r="P771" s="69"/>
      <c r="Q771" s="69"/>
      <c r="R771" s="69"/>
      <c r="S771" s="69"/>
      <c r="T771" s="69"/>
    </row>
    <row r="772" spans="1:20" s="70" customFormat="1">
      <c r="A772" s="11">
        <v>763</v>
      </c>
      <c r="B772" s="24" t="s">
        <v>1684</v>
      </c>
      <c r="C772" s="11" t="s">
        <v>1685</v>
      </c>
      <c r="D772" s="11" t="s">
        <v>80</v>
      </c>
      <c r="E772" s="24" t="s">
        <v>48</v>
      </c>
      <c r="F772" s="24" t="s">
        <v>22</v>
      </c>
      <c r="G772" s="25">
        <v>2563.6</v>
      </c>
      <c r="H772" s="12">
        <v>0</v>
      </c>
      <c r="I772" s="67">
        <f t="shared" si="22"/>
        <v>2563.6</v>
      </c>
      <c r="J772" s="12">
        <v>813.91</v>
      </c>
      <c r="K772" s="72">
        <f t="shared" si="23"/>
        <v>1749.69</v>
      </c>
      <c r="L772" s="12">
        <v>102.96</v>
      </c>
      <c r="M772" s="12">
        <v>7.21</v>
      </c>
      <c r="N772" s="71"/>
      <c r="O772" s="69"/>
      <c r="P772" s="69"/>
      <c r="Q772" s="69"/>
      <c r="R772" s="69"/>
      <c r="S772" s="69"/>
      <c r="T772" s="69"/>
    </row>
    <row r="773" spans="1:20" s="70" customFormat="1">
      <c r="A773" s="11">
        <v>764</v>
      </c>
      <c r="B773" s="24" t="s">
        <v>1686</v>
      </c>
      <c r="C773" s="11" t="s">
        <v>1687</v>
      </c>
      <c r="D773" s="11" t="s">
        <v>373</v>
      </c>
      <c r="E773" s="24" t="s">
        <v>41</v>
      </c>
      <c r="F773" s="24" t="s">
        <v>22</v>
      </c>
      <c r="G773" s="25">
        <v>2458.04</v>
      </c>
      <c r="H773" s="12">
        <v>0</v>
      </c>
      <c r="I773" s="67">
        <f t="shared" si="22"/>
        <v>2458.04</v>
      </c>
      <c r="J773" s="12">
        <v>570.5</v>
      </c>
      <c r="K773" s="72">
        <f t="shared" si="23"/>
        <v>1887.54</v>
      </c>
      <c r="L773" s="12">
        <v>104.83</v>
      </c>
      <c r="M773" s="12">
        <v>7.34</v>
      </c>
      <c r="N773" s="71"/>
      <c r="O773" s="69"/>
      <c r="P773" s="69"/>
      <c r="Q773" s="69"/>
      <c r="R773" s="69"/>
      <c r="S773" s="69"/>
      <c r="T773" s="69"/>
    </row>
    <row r="774" spans="1:20" s="70" customFormat="1">
      <c r="A774" s="11">
        <v>765</v>
      </c>
      <c r="B774" s="24" t="s">
        <v>1688</v>
      </c>
      <c r="C774" s="11" t="s">
        <v>1689</v>
      </c>
      <c r="D774" s="11" t="s">
        <v>40</v>
      </c>
      <c r="E774" s="24" t="s">
        <v>48</v>
      </c>
      <c r="F774" s="24" t="s">
        <v>22</v>
      </c>
      <c r="G774" s="25">
        <v>2630.58</v>
      </c>
      <c r="H774" s="12">
        <v>0</v>
      </c>
      <c r="I774" s="67">
        <f t="shared" si="22"/>
        <v>2630.58</v>
      </c>
      <c r="J774" s="12">
        <v>178.72</v>
      </c>
      <c r="K774" s="72">
        <f t="shared" si="23"/>
        <v>2451.86</v>
      </c>
      <c r="L774" s="12">
        <v>102.96</v>
      </c>
      <c r="M774" s="12">
        <v>7.21</v>
      </c>
      <c r="N774" s="71"/>
      <c r="O774" s="69"/>
      <c r="P774" s="69"/>
      <c r="Q774" s="69"/>
      <c r="R774" s="69"/>
      <c r="S774" s="69"/>
      <c r="T774" s="69"/>
    </row>
    <row r="775" spans="1:20" s="70" customFormat="1">
      <c r="A775" s="11">
        <v>766</v>
      </c>
      <c r="B775" s="24" t="s">
        <v>1690</v>
      </c>
      <c r="C775" s="11" t="s">
        <v>1691</v>
      </c>
      <c r="D775" s="11" t="s">
        <v>80</v>
      </c>
      <c r="E775" s="24" t="s">
        <v>48</v>
      </c>
      <c r="F775" s="24" t="s">
        <v>22</v>
      </c>
      <c r="G775" s="25">
        <v>2101.2800000000002</v>
      </c>
      <c r="H775" s="12">
        <v>0</v>
      </c>
      <c r="I775" s="67">
        <f t="shared" si="22"/>
        <v>2101.2800000000002</v>
      </c>
      <c r="J775" s="12">
        <v>1007.95</v>
      </c>
      <c r="K775" s="72">
        <f t="shared" si="23"/>
        <v>1093.3300000000002</v>
      </c>
      <c r="L775" s="12">
        <v>102.96</v>
      </c>
      <c r="M775" s="12">
        <v>7.21</v>
      </c>
      <c r="N775" s="71"/>
      <c r="O775" s="69"/>
      <c r="P775" s="69"/>
      <c r="Q775" s="69"/>
      <c r="R775" s="69"/>
      <c r="S775" s="69"/>
      <c r="T775" s="69"/>
    </row>
    <row r="776" spans="1:20" s="70" customFormat="1">
      <c r="A776" s="11">
        <v>767</v>
      </c>
      <c r="B776" s="24" t="s">
        <v>1692</v>
      </c>
      <c r="C776" s="11" t="s">
        <v>1693</v>
      </c>
      <c r="D776" s="11" t="s">
        <v>1694</v>
      </c>
      <c r="E776" s="24" t="s">
        <v>256</v>
      </c>
      <c r="F776" s="24" t="s">
        <v>27</v>
      </c>
      <c r="G776" s="25">
        <v>866.84</v>
      </c>
      <c r="H776" s="12">
        <v>1140.69</v>
      </c>
      <c r="I776" s="67">
        <f t="shared" si="22"/>
        <v>2007.5300000000002</v>
      </c>
      <c r="J776" s="12">
        <v>127.46</v>
      </c>
      <c r="K776" s="72">
        <f t="shared" si="23"/>
        <v>1880.0700000000002</v>
      </c>
      <c r="L776" s="12">
        <v>74.89</v>
      </c>
      <c r="M776" s="12">
        <v>5.24</v>
      </c>
      <c r="N776" s="71"/>
      <c r="O776" s="69"/>
      <c r="P776" s="69"/>
      <c r="Q776" s="69"/>
      <c r="R776" s="69"/>
      <c r="S776" s="69"/>
      <c r="T776" s="69"/>
    </row>
    <row r="777" spans="1:20" s="70" customFormat="1">
      <c r="A777" s="11">
        <v>768</v>
      </c>
      <c r="B777" s="24" t="s">
        <v>1695</v>
      </c>
      <c r="C777" s="11" t="s">
        <v>1696</v>
      </c>
      <c r="D777" s="11" t="s">
        <v>47</v>
      </c>
      <c r="E777" s="24" t="s">
        <v>48</v>
      </c>
      <c r="F777" s="24" t="s">
        <v>22</v>
      </c>
      <c r="G777" s="25">
        <v>1991.95</v>
      </c>
      <c r="H777" s="12">
        <v>0</v>
      </c>
      <c r="I777" s="67">
        <f t="shared" si="22"/>
        <v>1991.95</v>
      </c>
      <c r="J777" s="12">
        <v>462.97</v>
      </c>
      <c r="K777" s="72">
        <f t="shared" si="23"/>
        <v>1528.98</v>
      </c>
      <c r="L777" s="12">
        <v>102.96</v>
      </c>
      <c r="M777" s="12">
        <v>7.21</v>
      </c>
      <c r="N777" s="71"/>
      <c r="O777" s="69"/>
      <c r="P777" s="69"/>
      <c r="Q777" s="69"/>
      <c r="R777" s="69"/>
      <c r="S777" s="69"/>
      <c r="T777" s="69"/>
    </row>
    <row r="778" spans="1:20" s="70" customFormat="1">
      <c r="A778" s="11">
        <v>769</v>
      </c>
      <c r="B778" s="24" t="s">
        <v>1697</v>
      </c>
      <c r="C778" s="11" t="s">
        <v>1698</v>
      </c>
      <c r="D778" s="11" t="s">
        <v>80</v>
      </c>
      <c r="E778" s="24" t="s">
        <v>48</v>
      </c>
      <c r="F778" s="24" t="s">
        <v>22</v>
      </c>
      <c r="G778" s="25">
        <v>2630.23</v>
      </c>
      <c r="H778" s="12">
        <v>0</v>
      </c>
      <c r="I778" s="67">
        <f t="shared" si="22"/>
        <v>2630.23</v>
      </c>
      <c r="J778" s="12">
        <v>343.23</v>
      </c>
      <c r="K778" s="72">
        <f t="shared" si="23"/>
        <v>2287</v>
      </c>
      <c r="L778" s="12">
        <v>102.96</v>
      </c>
      <c r="M778" s="12">
        <v>7.21</v>
      </c>
      <c r="N778" s="71"/>
      <c r="O778" s="69"/>
      <c r="P778" s="69"/>
      <c r="Q778" s="69"/>
      <c r="R778" s="69"/>
      <c r="S778" s="69"/>
      <c r="T778" s="69"/>
    </row>
    <row r="779" spans="1:20" s="70" customFormat="1">
      <c r="A779" s="11">
        <v>770</v>
      </c>
      <c r="B779" s="24" t="s">
        <v>1699</v>
      </c>
      <c r="C779" s="11" t="s">
        <v>1700</v>
      </c>
      <c r="D779" s="11" t="s">
        <v>1240</v>
      </c>
      <c r="E779" s="24" t="s">
        <v>48</v>
      </c>
      <c r="F779" s="24" t="s">
        <v>22</v>
      </c>
      <c r="G779" s="25">
        <v>2447.14</v>
      </c>
      <c r="H779" s="12">
        <v>0</v>
      </c>
      <c r="I779" s="67">
        <f t="shared" si="22"/>
        <v>2447.14</v>
      </c>
      <c r="J779" s="12">
        <v>158.72</v>
      </c>
      <c r="K779" s="72">
        <f t="shared" si="23"/>
        <v>2288.42</v>
      </c>
      <c r="L779" s="12">
        <v>102.96</v>
      </c>
      <c r="M779" s="12">
        <v>7.21</v>
      </c>
      <c r="N779" s="71"/>
      <c r="O779" s="69"/>
      <c r="P779" s="69"/>
      <c r="Q779" s="69"/>
      <c r="R779" s="69"/>
      <c r="S779" s="69"/>
      <c r="T779" s="69"/>
    </row>
    <row r="780" spans="1:20" s="70" customFormat="1">
      <c r="A780" s="11">
        <v>771</v>
      </c>
      <c r="B780" s="24" t="s">
        <v>1701</v>
      </c>
      <c r="C780" s="11" t="s">
        <v>1702</v>
      </c>
      <c r="D780" s="11" t="s">
        <v>80</v>
      </c>
      <c r="E780" s="24" t="s">
        <v>48</v>
      </c>
      <c r="F780" s="24" t="s">
        <v>22</v>
      </c>
      <c r="G780" s="25">
        <v>2578.4899999999998</v>
      </c>
      <c r="H780" s="12">
        <v>0</v>
      </c>
      <c r="I780" s="67">
        <f t="shared" ref="I780:I843" si="24">+G780+H780</f>
        <v>2578.4899999999998</v>
      </c>
      <c r="J780" s="12">
        <v>1289.25</v>
      </c>
      <c r="K780" s="72">
        <f t="shared" ref="K780:K843" si="25">+I780-J780</f>
        <v>1289.2399999999998</v>
      </c>
      <c r="L780" s="12">
        <v>102.96</v>
      </c>
      <c r="M780" s="12">
        <v>7.21</v>
      </c>
      <c r="N780" s="71"/>
      <c r="O780" s="69"/>
      <c r="P780" s="69"/>
      <c r="Q780" s="69"/>
      <c r="R780" s="69"/>
      <c r="S780" s="69"/>
      <c r="T780" s="69"/>
    </row>
    <row r="781" spans="1:20" s="70" customFormat="1">
      <c r="A781" s="11">
        <v>772</v>
      </c>
      <c r="B781" s="24" t="s">
        <v>1703</v>
      </c>
      <c r="C781" s="11" t="s">
        <v>1704</v>
      </c>
      <c r="D781" s="11" t="s">
        <v>80</v>
      </c>
      <c r="E781" s="24" t="s">
        <v>48</v>
      </c>
      <c r="F781" s="24" t="s">
        <v>22</v>
      </c>
      <c r="G781" s="25">
        <v>2609.16</v>
      </c>
      <c r="H781" s="12">
        <v>0</v>
      </c>
      <c r="I781" s="67">
        <f t="shared" si="24"/>
        <v>2609.16</v>
      </c>
      <c r="J781" s="12">
        <v>1228.03</v>
      </c>
      <c r="K781" s="72">
        <f t="shared" si="25"/>
        <v>1381.1299999999999</v>
      </c>
      <c r="L781" s="12">
        <v>102.96</v>
      </c>
      <c r="M781" s="12">
        <v>7.21</v>
      </c>
      <c r="N781" s="71"/>
      <c r="O781" s="69"/>
      <c r="P781" s="69"/>
      <c r="Q781" s="69"/>
      <c r="R781" s="69"/>
      <c r="S781" s="69"/>
      <c r="T781" s="69"/>
    </row>
    <row r="782" spans="1:20" s="70" customFormat="1">
      <c r="A782" s="11">
        <v>773</v>
      </c>
      <c r="B782" s="24" t="s">
        <v>1705</v>
      </c>
      <c r="C782" s="11" t="s">
        <v>1706</v>
      </c>
      <c r="D782" s="11" t="s">
        <v>51</v>
      </c>
      <c r="E782" s="24" t="s">
        <v>235</v>
      </c>
      <c r="F782" s="24" t="s">
        <v>37</v>
      </c>
      <c r="G782" s="25">
        <v>0</v>
      </c>
      <c r="H782" s="12">
        <v>0</v>
      </c>
      <c r="I782" s="67">
        <f t="shared" si="24"/>
        <v>0</v>
      </c>
      <c r="J782" s="12">
        <v>0</v>
      </c>
      <c r="K782" s="72">
        <f t="shared" si="25"/>
        <v>0</v>
      </c>
      <c r="L782" s="12">
        <v>0</v>
      </c>
      <c r="M782" s="12">
        <v>0</v>
      </c>
      <c r="N782" s="71"/>
      <c r="O782" s="69"/>
      <c r="P782" s="69"/>
      <c r="Q782" s="69"/>
      <c r="R782" s="69"/>
      <c r="S782" s="69"/>
      <c r="T782" s="69"/>
    </row>
    <row r="783" spans="1:20" s="70" customFormat="1">
      <c r="A783" s="11">
        <v>774</v>
      </c>
      <c r="B783" s="24" t="s">
        <v>1707</v>
      </c>
      <c r="C783" s="11" t="s">
        <v>1708</v>
      </c>
      <c r="D783" s="11" t="s">
        <v>30</v>
      </c>
      <c r="E783" s="24" t="s">
        <v>31</v>
      </c>
      <c r="F783" s="24" t="s">
        <v>32</v>
      </c>
      <c r="G783" s="25">
        <v>2799</v>
      </c>
      <c r="H783" s="12">
        <v>0</v>
      </c>
      <c r="I783" s="67">
        <f t="shared" si="24"/>
        <v>2799</v>
      </c>
      <c r="J783" s="12">
        <v>1399.5</v>
      </c>
      <c r="K783" s="72">
        <f t="shared" si="25"/>
        <v>1399.5</v>
      </c>
      <c r="L783" s="12">
        <v>163.74</v>
      </c>
      <c r="M783" s="12">
        <v>11.46</v>
      </c>
      <c r="N783" s="71"/>
      <c r="O783" s="69"/>
      <c r="P783" s="69"/>
      <c r="Q783" s="69"/>
      <c r="R783" s="69"/>
      <c r="S783" s="69"/>
      <c r="T783" s="69"/>
    </row>
    <row r="784" spans="1:20" s="70" customFormat="1">
      <c r="A784" s="11">
        <v>775</v>
      </c>
      <c r="B784" s="24" t="s">
        <v>1709</v>
      </c>
      <c r="C784" s="11" t="s">
        <v>1710</v>
      </c>
      <c r="D784" s="11" t="s">
        <v>125</v>
      </c>
      <c r="E784" s="24" t="s">
        <v>1711</v>
      </c>
      <c r="F784" s="24" t="s">
        <v>32</v>
      </c>
      <c r="G784" s="25">
        <v>3623.78</v>
      </c>
      <c r="H784" s="12">
        <v>0</v>
      </c>
      <c r="I784" s="67">
        <f t="shared" si="24"/>
        <v>3623.78</v>
      </c>
      <c r="J784" s="12">
        <v>654</v>
      </c>
      <c r="K784" s="72">
        <f t="shared" si="25"/>
        <v>2969.78</v>
      </c>
      <c r="L784" s="12">
        <v>150.63999999999999</v>
      </c>
      <c r="M784" s="12">
        <v>10.54</v>
      </c>
      <c r="N784" s="71"/>
      <c r="O784" s="69"/>
      <c r="P784" s="69"/>
      <c r="Q784" s="69"/>
      <c r="R784" s="69"/>
      <c r="S784" s="69"/>
      <c r="T784" s="69"/>
    </row>
    <row r="785" spans="1:20" s="70" customFormat="1">
      <c r="A785" s="11">
        <v>776</v>
      </c>
      <c r="B785" s="24" t="s">
        <v>1712</v>
      </c>
      <c r="C785" s="11" t="s">
        <v>1713</v>
      </c>
      <c r="D785" s="11" t="s">
        <v>80</v>
      </c>
      <c r="E785" s="24" t="s">
        <v>48</v>
      </c>
      <c r="F785" s="24" t="s">
        <v>22</v>
      </c>
      <c r="G785" s="25">
        <v>877.95</v>
      </c>
      <c r="H785" s="12">
        <v>0</v>
      </c>
      <c r="I785" s="67">
        <f t="shared" si="24"/>
        <v>877.95</v>
      </c>
      <c r="J785" s="12">
        <v>0</v>
      </c>
      <c r="K785" s="72">
        <f t="shared" si="25"/>
        <v>877.95</v>
      </c>
      <c r="L785" s="12">
        <v>0</v>
      </c>
      <c r="M785" s="12">
        <v>0</v>
      </c>
      <c r="N785" s="71"/>
      <c r="O785" s="69"/>
      <c r="P785" s="69"/>
      <c r="Q785" s="69"/>
      <c r="R785" s="69"/>
      <c r="S785" s="69"/>
      <c r="T785" s="69"/>
    </row>
    <row r="786" spans="1:20" s="70" customFormat="1">
      <c r="A786" s="11">
        <v>777</v>
      </c>
      <c r="B786" s="24" t="s">
        <v>1714</v>
      </c>
      <c r="C786" s="11" t="s">
        <v>1715</v>
      </c>
      <c r="D786" s="11" t="s">
        <v>129</v>
      </c>
      <c r="E786" s="24" t="s">
        <v>21</v>
      </c>
      <c r="F786" s="24" t="s">
        <v>22</v>
      </c>
      <c r="G786" s="25">
        <v>2547.4</v>
      </c>
      <c r="H786" s="12">
        <v>0</v>
      </c>
      <c r="I786" s="67">
        <f t="shared" si="24"/>
        <v>2547.4</v>
      </c>
      <c r="J786" s="12">
        <v>485.18</v>
      </c>
      <c r="K786" s="72">
        <f t="shared" si="25"/>
        <v>2062.2200000000003</v>
      </c>
      <c r="L786" s="12">
        <v>102.02</v>
      </c>
      <c r="M786" s="12">
        <v>7.14</v>
      </c>
      <c r="N786" s="71"/>
      <c r="O786" s="69"/>
      <c r="P786" s="69"/>
      <c r="Q786" s="69"/>
      <c r="R786" s="69"/>
      <c r="S786" s="69"/>
      <c r="T786" s="69"/>
    </row>
    <row r="787" spans="1:20" s="70" customFormat="1">
      <c r="A787" s="11">
        <v>778</v>
      </c>
      <c r="B787" s="24" t="s">
        <v>1716</v>
      </c>
      <c r="C787" s="11" t="s">
        <v>1717</v>
      </c>
      <c r="D787" s="11" t="s">
        <v>1718</v>
      </c>
      <c r="E787" s="24" t="s">
        <v>174</v>
      </c>
      <c r="F787" s="24" t="s">
        <v>107</v>
      </c>
      <c r="G787" s="25">
        <v>2516.2399999999998</v>
      </c>
      <c r="H787" s="12">
        <v>0</v>
      </c>
      <c r="I787" s="67">
        <f t="shared" si="24"/>
        <v>2516.2399999999998</v>
      </c>
      <c r="J787" s="12">
        <v>1258.1199999999999</v>
      </c>
      <c r="K787" s="72">
        <f t="shared" si="25"/>
        <v>1258.1199999999999</v>
      </c>
      <c r="L787" s="12">
        <v>101.32</v>
      </c>
      <c r="M787" s="12">
        <v>7.09</v>
      </c>
      <c r="N787" s="71"/>
      <c r="O787" s="69"/>
      <c r="P787" s="69"/>
      <c r="Q787" s="69"/>
      <c r="R787" s="69"/>
      <c r="S787" s="69"/>
      <c r="T787" s="69"/>
    </row>
    <row r="788" spans="1:20" s="70" customFormat="1">
      <c r="A788" s="11">
        <v>779</v>
      </c>
      <c r="B788" s="24" t="s">
        <v>1719</v>
      </c>
      <c r="C788" s="11" t="s">
        <v>1720</v>
      </c>
      <c r="D788" s="11" t="s">
        <v>30</v>
      </c>
      <c r="E788" s="24" t="s">
        <v>31</v>
      </c>
      <c r="F788" s="24" t="s">
        <v>32</v>
      </c>
      <c r="G788" s="25">
        <v>4248.24</v>
      </c>
      <c r="H788" s="12">
        <v>0</v>
      </c>
      <c r="I788" s="67">
        <f t="shared" si="24"/>
        <v>4248.24</v>
      </c>
      <c r="J788" s="12">
        <v>3292.57</v>
      </c>
      <c r="K788" s="72">
        <f t="shared" si="25"/>
        <v>955.66999999999962</v>
      </c>
      <c r="L788" s="12">
        <v>163.74</v>
      </c>
      <c r="M788" s="12">
        <v>11.46</v>
      </c>
      <c r="N788" s="71"/>
      <c r="O788" s="69"/>
      <c r="P788" s="69"/>
      <c r="Q788" s="69"/>
      <c r="R788" s="69"/>
      <c r="S788" s="69"/>
      <c r="T788" s="69"/>
    </row>
    <row r="789" spans="1:20" s="70" customFormat="1">
      <c r="A789" s="11">
        <v>780</v>
      </c>
      <c r="B789" s="24" t="s">
        <v>1721</v>
      </c>
      <c r="C789" s="11" t="s">
        <v>1722</v>
      </c>
      <c r="D789" s="11" t="s">
        <v>80</v>
      </c>
      <c r="E789" s="24" t="s">
        <v>81</v>
      </c>
      <c r="F789" s="24" t="s">
        <v>22</v>
      </c>
      <c r="G789" s="25">
        <v>2534.29</v>
      </c>
      <c r="H789" s="12">
        <v>0</v>
      </c>
      <c r="I789" s="67">
        <f t="shared" si="24"/>
        <v>2534.29</v>
      </c>
      <c r="J789" s="12">
        <v>160.07</v>
      </c>
      <c r="K789" s="72">
        <f t="shared" si="25"/>
        <v>2374.2199999999998</v>
      </c>
      <c r="L789" s="12">
        <v>103.9</v>
      </c>
      <c r="M789" s="12">
        <v>7.27</v>
      </c>
      <c r="N789" s="71"/>
      <c r="O789" s="69"/>
      <c r="P789" s="69"/>
      <c r="Q789" s="69"/>
      <c r="R789" s="69"/>
      <c r="S789" s="69"/>
      <c r="T789" s="69"/>
    </row>
    <row r="790" spans="1:20" s="70" customFormat="1">
      <c r="A790" s="11">
        <v>781</v>
      </c>
      <c r="B790" s="24" t="s">
        <v>1723</v>
      </c>
      <c r="C790" s="11" t="s">
        <v>1724</v>
      </c>
      <c r="D790" s="11" t="s">
        <v>88</v>
      </c>
      <c r="E790" s="24" t="s">
        <v>89</v>
      </c>
      <c r="F790" s="24" t="s">
        <v>22</v>
      </c>
      <c r="G790" s="25">
        <v>1996.86</v>
      </c>
      <c r="H790" s="12">
        <v>0</v>
      </c>
      <c r="I790" s="67">
        <f t="shared" si="24"/>
        <v>1996.86</v>
      </c>
      <c r="J790" s="12">
        <v>197.15</v>
      </c>
      <c r="K790" s="72">
        <f t="shared" si="25"/>
        <v>1799.7099999999998</v>
      </c>
      <c r="L790" s="12">
        <v>101.32</v>
      </c>
      <c r="M790" s="12">
        <v>7.09</v>
      </c>
      <c r="N790" s="71"/>
      <c r="O790" s="69"/>
      <c r="P790" s="69"/>
      <c r="Q790" s="69"/>
      <c r="R790" s="69"/>
      <c r="S790" s="69"/>
      <c r="T790" s="69"/>
    </row>
    <row r="791" spans="1:20" s="70" customFormat="1">
      <c r="A791" s="11">
        <v>782</v>
      </c>
      <c r="B791" s="24" t="s">
        <v>1725</v>
      </c>
      <c r="C791" s="11" t="s">
        <v>1726</v>
      </c>
      <c r="D791" s="11" t="s">
        <v>44</v>
      </c>
      <c r="E791" s="24" t="s">
        <v>81</v>
      </c>
      <c r="F791" s="24" t="s">
        <v>22</v>
      </c>
      <c r="G791" s="25">
        <v>769.31</v>
      </c>
      <c r="H791" s="12">
        <v>1181.43</v>
      </c>
      <c r="I791" s="67">
        <f t="shared" si="24"/>
        <v>1950.74</v>
      </c>
      <c r="J791" s="12">
        <v>975.38</v>
      </c>
      <c r="K791" s="72">
        <f t="shared" si="25"/>
        <v>975.36</v>
      </c>
      <c r="L791" s="12">
        <v>67.819999999999993</v>
      </c>
      <c r="M791" s="12">
        <v>4.75</v>
      </c>
      <c r="N791" s="71"/>
      <c r="O791" s="69"/>
      <c r="P791" s="69"/>
      <c r="Q791" s="69"/>
      <c r="R791" s="69"/>
      <c r="S791" s="69"/>
      <c r="T791" s="69"/>
    </row>
    <row r="792" spans="1:20" s="70" customFormat="1">
      <c r="A792" s="11">
        <v>783</v>
      </c>
      <c r="B792" s="24" t="s">
        <v>1727</v>
      </c>
      <c r="C792" s="11" t="s">
        <v>1728</v>
      </c>
      <c r="D792" s="11" t="s">
        <v>80</v>
      </c>
      <c r="E792" s="24" t="s">
        <v>48</v>
      </c>
      <c r="F792" s="24" t="s">
        <v>22</v>
      </c>
      <c r="G792" s="25">
        <v>2102.3000000000002</v>
      </c>
      <c r="H792" s="12">
        <v>0</v>
      </c>
      <c r="I792" s="67">
        <f t="shared" si="24"/>
        <v>2102.3000000000002</v>
      </c>
      <c r="J792" s="12">
        <v>301.42</v>
      </c>
      <c r="K792" s="72">
        <f t="shared" si="25"/>
        <v>1800.88</v>
      </c>
      <c r="L792" s="12">
        <v>102.96</v>
      </c>
      <c r="M792" s="12">
        <v>7.21</v>
      </c>
      <c r="N792" s="71"/>
      <c r="O792" s="69"/>
      <c r="P792" s="69"/>
      <c r="Q792" s="69"/>
      <c r="R792" s="69"/>
      <c r="S792" s="69"/>
      <c r="T792" s="69"/>
    </row>
    <row r="793" spans="1:20" s="70" customFormat="1">
      <c r="A793" s="11">
        <v>784</v>
      </c>
      <c r="B793" s="24" t="s">
        <v>1729</v>
      </c>
      <c r="C793" s="11" t="s">
        <v>1730</v>
      </c>
      <c r="D793" s="11" t="s">
        <v>1718</v>
      </c>
      <c r="E793" s="24" t="s">
        <v>174</v>
      </c>
      <c r="F793" s="24" t="s">
        <v>107</v>
      </c>
      <c r="G793" s="25">
        <v>2583.6799999999998</v>
      </c>
      <c r="H793" s="12">
        <v>0</v>
      </c>
      <c r="I793" s="67">
        <f t="shared" si="24"/>
        <v>2583.6799999999998</v>
      </c>
      <c r="J793" s="12">
        <v>1291.8399999999999</v>
      </c>
      <c r="K793" s="72">
        <f t="shared" si="25"/>
        <v>1291.8399999999999</v>
      </c>
      <c r="L793" s="12">
        <v>101.32</v>
      </c>
      <c r="M793" s="12">
        <v>7.09</v>
      </c>
      <c r="N793" s="71"/>
      <c r="O793" s="69"/>
      <c r="P793" s="69"/>
      <c r="Q793" s="69"/>
      <c r="R793" s="69"/>
      <c r="S793" s="69"/>
      <c r="T793" s="69"/>
    </row>
    <row r="794" spans="1:20" s="70" customFormat="1">
      <c r="A794" s="11">
        <v>785</v>
      </c>
      <c r="B794" s="24" t="s">
        <v>1731</v>
      </c>
      <c r="C794" s="11" t="s">
        <v>1732</v>
      </c>
      <c r="D794" s="11" t="s">
        <v>242</v>
      </c>
      <c r="E794" s="24" t="s">
        <v>729</v>
      </c>
      <c r="F794" s="24" t="s">
        <v>32</v>
      </c>
      <c r="G794" s="25">
        <v>3463</v>
      </c>
      <c r="H794" s="12">
        <v>0</v>
      </c>
      <c r="I794" s="67">
        <f t="shared" si="24"/>
        <v>3463</v>
      </c>
      <c r="J794" s="12">
        <v>306.12</v>
      </c>
      <c r="K794" s="72">
        <f t="shared" si="25"/>
        <v>3156.88</v>
      </c>
      <c r="L794" s="12">
        <v>144.09</v>
      </c>
      <c r="M794" s="12">
        <v>10.09</v>
      </c>
      <c r="N794" s="71"/>
      <c r="O794" s="69"/>
      <c r="P794" s="69"/>
      <c r="Q794" s="69"/>
      <c r="R794" s="69"/>
      <c r="S794" s="69"/>
      <c r="T794" s="69"/>
    </row>
    <row r="795" spans="1:20" s="70" customFormat="1">
      <c r="A795" s="11">
        <v>786</v>
      </c>
      <c r="B795" s="24" t="s">
        <v>1733</v>
      </c>
      <c r="C795" s="11" t="s">
        <v>1734</v>
      </c>
      <c r="D795" s="11" t="s">
        <v>1735</v>
      </c>
      <c r="E795" s="24" t="s">
        <v>277</v>
      </c>
      <c r="F795" s="24" t="s">
        <v>27</v>
      </c>
      <c r="G795" s="25">
        <v>990.26</v>
      </c>
      <c r="H795" s="12">
        <v>1222.17</v>
      </c>
      <c r="I795" s="67">
        <f t="shared" si="24"/>
        <v>2212.4300000000003</v>
      </c>
      <c r="J795" s="12">
        <v>1106.1400000000001</v>
      </c>
      <c r="K795" s="72">
        <f t="shared" si="25"/>
        <v>1106.2900000000002</v>
      </c>
      <c r="L795" s="12">
        <v>83.66</v>
      </c>
      <c r="M795" s="12">
        <v>5.86</v>
      </c>
      <c r="N795" s="71"/>
      <c r="O795" s="69"/>
      <c r="P795" s="69"/>
      <c r="Q795" s="69"/>
      <c r="R795" s="69"/>
      <c r="S795" s="69"/>
      <c r="T795" s="69"/>
    </row>
    <row r="796" spans="1:20" s="70" customFormat="1">
      <c r="A796" s="11">
        <v>787</v>
      </c>
      <c r="B796" s="24" t="s">
        <v>1736</v>
      </c>
      <c r="C796" s="11" t="s">
        <v>1737</v>
      </c>
      <c r="D796" s="11" t="s">
        <v>44</v>
      </c>
      <c r="E796" s="24" t="s">
        <v>21</v>
      </c>
      <c r="F796" s="24" t="s">
        <v>22</v>
      </c>
      <c r="G796" s="25">
        <v>855.18</v>
      </c>
      <c r="H796" s="12">
        <v>1181.43</v>
      </c>
      <c r="I796" s="67">
        <f t="shared" si="24"/>
        <v>2036.6100000000001</v>
      </c>
      <c r="J796" s="12">
        <v>427.59</v>
      </c>
      <c r="K796" s="72">
        <f t="shared" si="25"/>
        <v>1609.0200000000002</v>
      </c>
      <c r="L796" s="12">
        <v>74.33</v>
      </c>
      <c r="M796" s="12">
        <v>5.2</v>
      </c>
      <c r="N796" s="71"/>
      <c r="O796" s="69"/>
      <c r="P796" s="69"/>
      <c r="Q796" s="69"/>
      <c r="R796" s="69"/>
      <c r="S796" s="69"/>
      <c r="T796" s="69"/>
    </row>
    <row r="797" spans="1:20" s="70" customFormat="1">
      <c r="A797" s="11">
        <v>788</v>
      </c>
      <c r="B797" s="24" t="s">
        <v>1738</v>
      </c>
      <c r="C797" s="11" t="s">
        <v>1739</v>
      </c>
      <c r="D797" s="11" t="s">
        <v>44</v>
      </c>
      <c r="E797" s="24" t="s">
        <v>48</v>
      </c>
      <c r="F797" s="24" t="s">
        <v>22</v>
      </c>
      <c r="G797" s="25">
        <v>858.06</v>
      </c>
      <c r="H797" s="12">
        <v>1222.17</v>
      </c>
      <c r="I797" s="67">
        <f t="shared" si="24"/>
        <v>2080.23</v>
      </c>
      <c r="J797" s="12">
        <v>1171.27</v>
      </c>
      <c r="K797" s="72">
        <f t="shared" si="25"/>
        <v>908.96</v>
      </c>
      <c r="L797" s="12">
        <v>74.010000000000005</v>
      </c>
      <c r="M797" s="12">
        <v>5.18</v>
      </c>
      <c r="N797" s="71"/>
      <c r="O797" s="69"/>
      <c r="P797" s="69"/>
      <c r="Q797" s="69"/>
      <c r="R797" s="69"/>
      <c r="S797" s="69"/>
      <c r="T797" s="69"/>
    </row>
    <row r="798" spans="1:20" s="70" customFormat="1">
      <c r="A798" s="11">
        <v>789</v>
      </c>
      <c r="B798" s="24" t="s">
        <v>1740</v>
      </c>
      <c r="C798" s="11" t="s">
        <v>1741</v>
      </c>
      <c r="D798" s="11" t="s">
        <v>30</v>
      </c>
      <c r="E798" s="24" t="s">
        <v>219</v>
      </c>
      <c r="F798" s="24" t="s">
        <v>32</v>
      </c>
      <c r="G798" s="25">
        <v>3843.72</v>
      </c>
      <c r="H798" s="12">
        <v>0</v>
      </c>
      <c r="I798" s="67">
        <f t="shared" si="24"/>
        <v>3843.72</v>
      </c>
      <c r="J798" s="12">
        <v>790.6</v>
      </c>
      <c r="K798" s="72">
        <f t="shared" si="25"/>
        <v>3053.12</v>
      </c>
      <c r="L798" s="12">
        <v>144.09</v>
      </c>
      <c r="M798" s="12">
        <v>10.09</v>
      </c>
      <c r="N798" s="71"/>
      <c r="O798" s="69"/>
      <c r="P798" s="69"/>
      <c r="Q798" s="69"/>
      <c r="R798" s="69"/>
      <c r="S798" s="69"/>
      <c r="T798" s="69"/>
    </row>
    <row r="799" spans="1:20" s="70" customFormat="1">
      <c r="A799" s="11">
        <v>790</v>
      </c>
      <c r="B799" s="24" t="s">
        <v>1742</v>
      </c>
      <c r="C799" s="11" t="s">
        <v>1743</v>
      </c>
      <c r="D799" s="11" t="s">
        <v>80</v>
      </c>
      <c r="E799" s="24" t="s">
        <v>48</v>
      </c>
      <c r="F799" s="24" t="s">
        <v>22</v>
      </c>
      <c r="G799" s="25">
        <v>2636.08</v>
      </c>
      <c r="H799" s="12">
        <v>0</v>
      </c>
      <c r="I799" s="67">
        <f t="shared" si="24"/>
        <v>2636.08</v>
      </c>
      <c r="J799" s="12">
        <v>178.72</v>
      </c>
      <c r="K799" s="72">
        <f t="shared" si="25"/>
        <v>2457.36</v>
      </c>
      <c r="L799" s="12">
        <v>102.96</v>
      </c>
      <c r="M799" s="12">
        <v>7.21</v>
      </c>
      <c r="N799" s="71"/>
      <c r="O799" s="69"/>
      <c r="P799" s="69"/>
      <c r="Q799" s="69"/>
      <c r="R799" s="69"/>
      <c r="S799" s="69"/>
      <c r="T799" s="69"/>
    </row>
    <row r="800" spans="1:20" s="70" customFormat="1">
      <c r="A800" s="11">
        <v>791</v>
      </c>
      <c r="B800" s="24" t="s">
        <v>1744</v>
      </c>
      <c r="C800" s="11" t="s">
        <v>1745</v>
      </c>
      <c r="D800" s="11" t="s">
        <v>88</v>
      </c>
      <c r="E800" s="24" t="s">
        <v>81</v>
      </c>
      <c r="F800" s="24" t="s">
        <v>22</v>
      </c>
      <c r="G800" s="25">
        <v>2094.2399999999998</v>
      </c>
      <c r="H800" s="12">
        <v>0</v>
      </c>
      <c r="I800" s="67">
        <f t="shared" si="24"/>
        <v>2094.2399999999998</v>
      </c>
      <c r="J800" s="12">
        <v>198.84</v>
      </c>
      <c r="K800" s="72">
        <f t="shared" si="25"/>
        <v>1895.3999999999999</v>
      </c>
      <c r="L800" s="12">
        <v>103.9</v>
      </c>
      <c r="M800" s="12">
        <v>7.27</v>
      </c>
      <c r="N800" s="71"/>
      <c r="O800" s="69"/>
      <c r="P800" s="69"/>
      <c r="Q800" s="69"/>
      <c r="R800" s="69"/>
      <c r="S800" s="69"/>
      <c r="T800" s="69"/>
    </row>
    <row r="801" spans="1:20" s="70" customFormat="1">
      <c r="A801" s="11">
        <v>792</v>
      </c>
      <c r="B801" s="24" t="s">
        <v>1746</v>
      </c>
      <c r="C801" s="11" t="s">
        <v>1747</v>
      </c>
      <c r="D801" s="11" t="s">
        <v>173</v>
      </c>
      <c r="E801" s="24" t="s">
        <v>174</v>
      </c>
      <c r="F801" s="24" t="s">
        <v>107</v>
      </c>
      <c r="G801" s="25">
        <v>2518.73</v>
      </c>
      <c r="H801" s="12">
        <v>0</v>
      </c>
      <c r="I801" s="67">
        <f t="shared" si="24"/>
        <v>2518.73</v>
      </c>
      <c r="J801" s="12">
        <v>236.09</v>
      </c>
      <c r="K801" s="72">
        <f t="shared" si="25"/>
        <v>2282.64</v>
      </c>
      <c r="L801" s="12">
        <v>91.52</v>
      </c>
      <c r="M801" s="12">
        <v>6.41</v>
      </c>
      <c r="N801" s="71"/>
      <c r="O801" s="69"/>
      <c r="P801" s="69"/>
      <c r="Q801" s="69"/>
      <c r="R801" s="69"/>
      <c r="S801" s="69"/>
      <c r="T801" s="69"/>
    </row>
    <row r="802" spans="1:20" s="70" customFormat="1">
      <c r="A802" s="11">
        <v>793</v>
      </c>
      <c r="B802" s="24" t="s">
        <v>1748</v>
      </c>
      <c r="C802" s="11" t="s">
        <v>1749</v>
      </c>
      <c r="D802" s="11" t="s">
        <v>80</v>
      </c>
      <c r="E802" s="24" t="s">
        <v>48</v>
      </c>
      <c r="F802" s="24" t="s">
        <v>22</v>
      </c>
      <c r="G802" s="25">
        <v>2626.95</v>
      </c>
      <c r="H802" s="12">
        <v>0</v>
      </c>
      <c r="I802" s="67">
        <f t="shared" si="24"/>
        <v>2626.95</v>
      </c>
      <c r="J802" s="12">
        <v>1313.49</v>
      </c>
      <c r="K802" s="72">
        <f t="shared" si="25"/>
        <v>1313.4599999999998</v>
      </c>
      <c r="L802" s="12">
        <v>102.96</v>
      </c>
      <c r="M802" s="12">
        <v>7.21</v>
      </c>
      <c r="N802" s="71"/>
      <c r="O802" s="69"/>
      <c r="P802" s="69"/>
      <c r="Q802" s="69"/>
      <c r="R802" s="69"/>
      <c r="S802" s="69"/>
      <c r="T802" s="69"/>
    </row>
    <row r="803" spans="1:20" s="70" customFormat="1">
      <c r="A803" s="11">
        <v>794</v>
      </c>
      <c r="B803" s="24" t="s">
        <v>1750</v>
      </c>
      <c r="C803" s="11" t="s">
        <v>1751</v>
      </c>
      <c r="D803" s="11" t="s">
        <v>88</v>
      </c>
      <c r="E803" s="24" t="s">
        <v>81</v>
      </c>
      <c r="F803" s="24" t="s">
        <v>22</v>
      </c>
      <c r="G803" s="25">
        <v>2094.25</v>
      </c>
      <c r="H803" s="12">
        <v>0</v>
      </c>
      <c r="I803" s="67">
        <f t="shared" si="24"/>
        <v>2094.25</v>
      </c>
      <c r="J803" s="12">
        <v>175.07</v>
      </c>
      <c r="K803" s="72">
        <f t="shared" si="25"/>
        <v>1919.18</v>
      </c>
      <c r="L803" s="12">
        <v>103.9</v>
      </c>
      <c r="M803" s="12">
        <v>7.27</v>
      </c>
      <c r="N803" s="71"/>
      <c r="O803" s="69"/>
      <c r="P803" s="69"/>
      <c r="Q803" s="69"/>
      <c r="R803" s="69"/>
      <c r="S803" s="69"/>
      <c r="T803" s="69"/>
    </row>
    <row r="804" spans="1:20" s="70" customFormat="1">
      <c r="A804" s="11">
        <v>795</v>
      </c>
      <c r="B804" s="24" t="s">
        <v>1752</v>
      </c>
      <c r="C804" s="11" t="s">
        <v>1753</v>
      </c>
      <c r="D804" s="11" t="s">
        <v>129</v>
      </c>
      <c r="E804" s="24" t="s">
        <v>41</v>
      </c>
      <c r="F804" s="24" t="s">
        <v>22</v>
      </c>
      <c r="G804" s="25">
        <v>2626.69</v>
      </c>
      <c r="H804" s="12">
        <v>0</v>
      </c>
      <c r="I804" s="67">
        <f t="shared" si="24"/>
        <v>2626.69</v>
      </c>
      <c r="J804" s="12">
        <v>1313.35</v>
      </c>
      <c r="K804" s="72">
        <f t="shared" si="25"/>
        <v>1313.3400000000001</v>
      </c>
      <c r="L804" s="12">
        <v>104.83</v>
      </c>
      <c r="M804" s="12">
        <v>7.34</v>
      </c>
      <c r="N804" s="71"/>
      <c r="O804" s="69"/>
      <c r="P804" s="69"/>
      <c r="Q804" s="69"/>
      <c r="R804" s="69"/>
      <c r="S804" s="69"/>
      <c r="T804" s="69"/>
    </row>
    <row r="805" spans="1:20" s="70" customFormat="1">
      <c r="A805" s="11">
        <v>796</v>
      </c>
      <c r="B805" s="24" t="s">
        <v>1754</v>
      </c>
      <c r="C805" s="11" t="s">
        <v>1755</v>
      </c>
      <c r="D805" s="11" t="s">
        <v>55</v>
      </c>
      <c r="E805" s="24" t="s">
        <v>56</v>
      </c>
      <c r="F805" s="24" t="s">
        <v>32</v>
      </c>
      <c r="G805" s="25">
        <v>4314.12</v>
      </c>
      <c r="H805" s="12">
        <v>0</v>
      </c>
      <c r="I805" s="67">
        <f t="shared" si="24"/>
        <v>4314.12</v>
      </c>
      <c r="J805" s="12">
        <v>1306.3900000000001</v>
      </c>
      <c r="K805" s="72">
        <f t="shared" si="25"/>
        <v>3007.7299999999996</v>
      </c>
      <c r="L805" s="12">
        <v>163.74</v>
      </c>
      <c r="M805" s="12">
        <v>11.46</v>
      </c>
      <c r="N805" s="71"/>
      <c r="O805" s="69"/>
      <c r="P805" s="69"/>
      <c r="Q805" s="69"/>
      <c r="R805" s="69"/>
      <c r="S805" s="69"/>
      <c r="T805" s="69"/>
    </row>
    <row r="806" spans="1:20" s="70" customFormat="1">
      <c r="A806" s="11">
        <v>797</v>
      </c>
      <c r="B806" s="24" t="s">
        <v>1756</v>
      </c>
      <c r="C806" s="11" t="s">
        <v>1757</v>
      </c>
      <c r="D806" s="11" t="s">
        <v>51</v>
      </c>
      <c r="E806" s="24" t="s">
        <v>52</v>
      </c>
      <c r="F806" s="24" t="s">
        <v>37</v>
      </c>
      <c r="G806" s="25">
        <v>5653.86</v>
      </c>
      <c r="H806" s="12">
        <v>0</v>
      </c>
      <c r="I806" s="67">
        <f t="shared" si="24"/>
        <v>5653.86</v>
      </c>
      <c r="J806" s="12">
        <v>2904.88</v>
      </c>
      <c r="K806" s="72">
        <f t="shared" si="25"/>
        <v>2748.9799999999996</v>
      </c>
      <c r="L806" s="12">
        <v>323.18</v>
      </c>
      <c r="M806" s="12">
        <v>22.62</v>
      </c>
      <c r="N806" s="71"/>
      <c r="O806" s="69"/>
      <c r="P806" s="69"/>
      <c r="Q806" s="69"/>
      <c r="R806" s="69"/>
      <c r="S806" s="69"/>
      <c r="T806" s="69"/>
    </row>
    <row r="807" spans="1:20" s="70" customFormat="1">
      <c r="A807" s="11">
        <v>798</v>
      </c>
      <c r="B807" s="24" t="s">
        <v>1758</v>
      </c>
      <c r="C807" s="11" t="s">
        <v>1759</v>
      </c>
      <c r="D807" s="11" t="s">
        <v>51</v>
      </c>
      <c r="E807" s="24" t="s">
        <v>166</v>
      </c>
      <c r="F807" s="24" t="s">
        <v>37</v>
      </c>
      <c r="G807" s="25">
        <v>5973.12</v>
      </c>
      <c r="H807" s="12">
        <v>0</v>
      </c>
      <c r="I807" s="67">
        <f t="shared" si="24"/>
        <v>5973.12</v>
      </c>
      <c r="J807" s="12">
        <v>1079</v>
      </c>
      <c r="K807" s="72">
        <f t="shared" si="25"/>
        <v>4894.12</v>
      </c>
      <c r="L807" s="12">
        <v>303.23</v>
      </c>
      <c r="M807" s="12">
        <v>21.23</v>
      </c>
      <c r="N807" s="71"/>
      <c r="O807" s="69"/>
      <c r="P807" s="69"/>
      <c r="Q807" s="69"/>
      <c r="R807" s="69"/>
      <c r="S807" s="69"/>
      <c r="T807" s="69"/>
    </row>
    <row r="808" spans="1:20" s="70" customFormat="1">
      <c r="A808" s="11">
        <v>799</v>
      </c>
      <c r="B808" s="24" t="s">
        <v>1760</v>
      </c>
      <c r="C808" s="11" t="s">
        <v>1761</v>
      </c>
      <c r="D808" s="11" t="s">
        <v>125</v>
      </c>
      <c r="E808" s="24" t="s">
        <v>1711</v>
      </c>
      <c r="F808" s="24" t="s">
        <v>32</v>
      </c>
      <c r="G808" s="25">
        <v>2575</v>
      </c>
      <c r="H808" s="12">
        <v>0</v>
      </c>
      <c r="I808" s="67">
        <f t="shared" si="24"/>
        <v>2575</v>
      </c>
      <c r="J808" s="12">
        <v>874.3</v>
      </c>
      <c r="K808" s="72">
        <f t="shared" si="25"/>
        <v>1700.7</v>
      </c>
      <c r="L808" s="12">
        <v>150.63999999999999</v>
      </c>
      <c r="M808" s="12">
        <v>10.54</v>
      </c>
      <c r="N808" s="71"/>
      <c r="O808" s="69"/>
      <c r="P808" s="69"/>
      <c r="Q808" s="69"/>
      <c r="R808" s="69"/>
      <c r="S808" s="69"/>
      <c r="T808" s="69"/>
    </row>
    <row r="809" spans="1:20" s="70" customFormat="1">
      <c r="A809" s="11">
        <v>800</v>
      </c>
      <c r="B809" s="24" t="s">
        <v>1762</v>
      </c>
      <c r="C809" s="11" t="s">
        <v>1763</v>
      </c>
      <c r="D809" s="11" t="s">
        <v>80</v>
      </c>
      <c r="E809" s="24" t="s">
        <v>48</v>
      </c>
      <c r="F809" s="24" t="s">
        <v>22</v>
      </c>
      <c r="G809" s="25">
        <v>1562.29</v>
      </c>
      <c r="H809" s="12">
        <v>0</v>
      </c>
      <c r="I809" s="67">
        <f t="shared" si="24"/>
        <v>1562.29</v>
      </c>
      <c r="J809" s="12">
        <v>770.26</v>
      </c>
      <c r="K809" s="72">
        <f t="shared" si="25"/>
        <v>792.03</v>
      </c>
      <c r="L809" s="12">
        <v>39.86</v>
      </c>
      <c r="M809" s="12">
        <v>2.79</v>
      </c>
      <c r="N809" s="71"/>
      <c r="O809" s="69"/>
      <c r="P809" s="69"/>
      <c r="Q809" s="69"/>
      <c r="R809" s="69"/>
      <c r="S809" s="69"/>
      <c r="T809" s="69"/>
    </row>
    <row r="810" spans="1:20" s="70" customFormat="1">
      <c r="A810" s="11">
        <v>801</v>
      </c>
      <c r="B810" s="24" t="s">
        <v>1764</v>
      </c>
      <c r="C810" s="11" t="s">
        <v>1765</v>
      </c>
      <c r="D810" s="11" t="s">
        <v>88</v>
      </c>
      <c r="E810" s="24" t="s">
        <v>81</v>
      </c>
      <c r="F810" s="24" t="s">
        <v>22</v>
      </c>
      <c r="G810" s="25">
        <v>2491.98</v>
      </c>
      <c r="H810" s="12">
        <v>0</v>
      </c>
      <c r="I810" s="67">
        <f t="shared" si="24"/>
        <v>2491.98</v>
      </c>
      <c r="J810" s="12">
        <v>1245.99</v>
      </c>
      <c r="K810" s="72">
        <f t="shared" si="25"/>
        <v>1245.99</v>
      </c>
      <c r="L810" s="12">
        <v>103.9</v>
      </c>
      <c r="M810" s="12">
        <v>7.27</v>
      </c>
      <c r="N810" s="71"/>
      <c r="O810" s="69"/>
      <c r="P810" s="69"/>
      <c r="Q810" s="69"/>
      <c r="R810" s="69"/>
      <c r="S810" s="69"/>
      <c r="T810" s="69"/>
    </row>
    <row r="811" spans="1:20" s="70" customFormat="1">
      <c r="A811" s="11">
        <v>802</v>
      </c>
      <c r="B811" s="24" t="s">
        <v>1766</v>
      </c>
      <c r="C811" s="11" t="s">
        <v>1767</v>
      </c>
      <c r="D811" s="11" t="s">
        <v>1768</v>
      </c>
      <c r="E811" s="24" t="s">
        <v>21</v>
      </c>
      <c r="F811" s="24" t="s">
        <v>22</v>
      </c>
      <c r="G811" s="25">
        <v>776.44</v>
      </c>
      <c r="H811" s="12">
        <v>1222.17</v>
      </c>
      <c r="I811" s="67">
        <f t="shared" si="24"/>
        <v>1998.6100000000001</v>
      </c>
      <c r="J811" s="12">
        <v>102.34</v>
      </c>
      <c r="K811" s="72">
        <f t="shared" si="25"/>
        <v>1896.2700000000002</v>
      </c>
      <c r="L811" s="12">
        <v>69.37</v>
      </c>
      <c r="M811" s="12">
        <v>4.8600000000000003</v>
      </c>
      <c r="N811" s="71"/>
      <c r="O811" s="69"/>
      <c r="P811" s="69"/>
      <c r="Q811" s="69"/>
      <c r="R811" s="69"/>
      <c r="S811" s="69"/>
      <c r="T811" s="69"/>
    </row>
    <row r="812" spans="1:20" s="70" customFormat="1">
      <c r="A812" s="11">
        <v>803</v>
      </c>
      <c r="B812" s="24" t="s">
        <v>1769</v>
      </c>
      <c r="C812" s="11" t="s">
        <v>1770</v>
      </c>
      <c r="D812" s="11" t="s">
        <v>173</v>
      </c>
      <c r="E812" s="24" t="s">
        <v>174</v>
      </c>
      <c r="F812" s="24" t="s">
        <v>107</v>
      </c>
      <c r="G812" s="25">
        <v>2528.5500000000002</v>
      </c>
      <c r="H812" s="12">
        <v>0</v>
      </c>
      <c r="I812" s="67">
        <f t="shared" si="24"/>
        <v>2528.5500000000002</v>
      </c>
      <c r="J812" s="12">
        <v>1264.28</v>
      </c>
      <c r="K812" s="72">
        <f t="shared" si="25"/>
        <v>1264.2700000000002</v>
      </c>
      <c r="L812" s="12">
        <v>101.32</v>
      </c>
      <c r="M812" s="12">
        <v>7.09</v>
      </c>
      <c r="N812" s="71"/>
      <c r="O812" s="69"/>
      <c r="P812" s="69"/>
      <c r="Q812" s="69"/>
      <c r="R812" s="69"/>
      <c r="S812" s="69"/>
      <c r="T812" s="69"/>
    </row>
    <row r="813" spans="1:20" s="70" customFormat="1">
      <c r="A813" s="11">
        <v>804</v>
      </c>
      <c r="B813" s="24" t="s">
        <v>1771</v>
      </c>
      <c r="C813" s="11" t="s">
        <v>1772</v>
      </c>
      <c r="D813" s="11" t="s">
        <v>322</v>
      </c>
      <c r="E813" s="24" t="s">
        <v>81</v>
      </c>
      <c r="F813" s="24" t="s">
        <v>22</v>
      </c>
      <c r="G813" s="25">
        <v>2094.25</v>
      </c>
      <c r="H813" s="12">
        <v>0</v>
      </c>
      <c r="I813" s="67">
        <f t="shared" si="24"/>
        <v>2094.25</v>
      </c>
      <c r="J813" s="12">
        <v>1097.27</v>
      </c>
      <c r="K813" s="72">
        <f t="shared" si="25"/>
        <v>996.98</v>
      </c>
      <c r="L813" s="12">
        <v>103.9</v>
      </c>
      <c r="M813" s="12">
        <v>7.27</v>
      </c>
      <c r="N813" s="71"/>
      <c r="O813" s="69"/>
      <c r="P813" s="69"/>
      <c r="Q813" s="69"/>
      <c r="R813" s="69"/>
      <c r="S813" s="69"/>
      <c r="T813" s="69"/>
    </row>
    <row r="814" spans="1:20" s="70" customFormat="1">
      <c r="A814" s="11">
        <v>805</v>
      </c>
      <c r="B814" s="24" t="s">
        <v>1773</v>
      </c>
      <c r="C814" s="11" t="s">
        <v>1774</v>
      </c>
      <c r="D814" s="11" t="s">
        <v>88</v>
      </c>
      <c r="E814" s="24" t="s">
        <v>41</v>
      </c>
      <c r="F814" s="24" t="s">
        <v>22</v>
      </c>
      <c r="G814" s="25">
        <v>2561.17</v>
      </c>
      <c r="H814" s="12">
        <v>0</v>
      </c>
      <c r="I814" s="67">
        <f t="shared" si="24"/>
        <v>2561.17</v>
      </c>
      <c r="J814" s="12">
        <v>171.42</v>
      </c>
      <c r="K814" s="72">
        <f t="shared" si="25"/>
        <v>2389.75</v>
      </c>
      <c r="L814" s="12">
        <v>104.83</v>
      </c>
      <c r="M814" s="12">
        <v>7.34</v>
      </c>
      <c r="N814" s="71"/>
      <c r="O814" s="69"/>
      <c r="P814" s="69"/>
      <c r="Q814" s="69"/>
      <c r="R814" s="69"/>
      <c r="S814" s="69"/>
      <c r="T814" s="69"/>
    </row>
    <row r="815" spans="1:20" s="70" customFormat="1">
      <c r="A815" s="11">
        <v>806</v>
      </c>
      <c r="B815" s="24" t="s">
        <v>1775</v>
      </c>
      <c r="C815" s="11" t="s">
        <v>1776</v>
      </c>
      <c r="D815" s="11" t="s">
        <v>40</v>
      </c>
      <c r="E815" s="24" t="s">
        <v>48</v>
      </c>
      <c r="F815" s="24" t="s">
        <v>22</v>
      </c>
      <c r="G815" s="25">
        <v>2546.2199999999998</v>
      </c>
      <c r="H815" s="12">
        <v>0</v>
      </c>
      <c r="I815" s="67">
        <f t="shared" si="24"/>
        <v>2546.2199999999998</v>
      </c>
      <c r="J815" s="12">
        <v>148.72</v>
      </c>
      <c r="K815" s="72">
        <f t="shared" si="25"/>
        <v>2397.5</v>
      </c>
      <c r="L815" s="12">
        <v>102.96</v>
      </c>
      <c r="M815" s="12">
        <v>7.21</v>
      </c>
      <c r="N815" s="71"/>
      <c r="O815" s="69"/>
      <c r="P815" s="69"/>
      <c r="Q815" s="69"/>
      <c r="R815" s="69"/>
      <c r="S815" s="69"/>
      <c r="T815" s="69"/>
    </row>
    <row r="816" spans="1:20" s="70" customFormat="1">
      <c r="A816" s="11">
        <v>807</v>
      </c>
      <c r="B816" s="24" t="s">
        <v>1777</v>
      </c>
      <c r="C816" s="11" t="s">
        <v>1778</v>
      </c>
      <c r="D816" s="11" t="s">
        <v>80</v>
      </c>
      <c r="E816" s="24" t="s">
        <v>48</v>
      </c>
      <c r="F816" s="24" t="s">
        <v>22</v>
      </c>
      <c r="G816" s="25">
        <v>2597.67</v>
      </c>
      <c r="H816" s="12">
        <v>0</v>
      </c>
      <c r="I816" s="67">
        <f t="shared" si="24"/>
        <v>2597.67</v>
      </c>
      <c r="J816" s="12">
        <v>183.46</v>
      </c>
      <c r="K816" s="72">
        <f t="shared" si="25"/>
        <v>2414.21</v>
      </c>
      <c r="L816" s="12">
        <v>102.96</v>
      </c>
      <c r="M816" s="12">
        <v>7.21</v>
      </c>
      <c r="N816" s="71"/>
      <c r="O816" s="69"/>
      <c r="P816" s="69"/>
      <c r="Q816" s="69"/>
      <c r="R816" s="69"/>
      <c r="S816" s="69"/>
      <c r="T816" s="69"/>
    </row>
    <row r="817" spans="1:20" s="70" customFormat="1">
      <c r="A817" s="11">
        <v>808</v>
      </c>
      <c r="B817" s="24" t="s">
        <v>1779</v>
      </c>
      <c r="C817" s="11" t="s">
        <v>1780</v>
      </c>
      <c r="D817" s="11" t="s">
        <v>80</v>
      </c>
      <c r="E817" s="24" t="s">
        <v>48</v>
      </c>
      <c r="F817" s="24" t="s">
        <v>22</v>
      </c>
      <c r="G817" s="25">
        <v>2109.25</v>
      </c>
      <c r="H817" s="12">
        <v>0</v>
      </c>
      <c r="I817" s="67">
        <f t="shared" si="24"/>
        <v>2109.25</v>
      </c>
      <c r="J817" s="12">
        <v>148.72</v>
      </c>
      <c r="K817" s="72">
        <f t="shared" si="25"/>
        <v>1960.53</v>
      </c>
      <c r="L817" s="12">
        <v>102.96</v>
      </c>
      <c r="M817" s="12">
        <v>7.21</v>
      </c>
      <c r="N817" s="71"/>
      <c r="O817" s="69"/>
      <c r="P817" s="69"/>
      <c r="Q817" s="69"/>
      <c r="R817" s="69"/>
      <c r="S817" s="69"/>
      <c r="T817" s="69"/>
    </row>
    <row r="818" spans="1:20" s="70" customFormat="1">
      <c r="A818" s="11">
        <v>809</v>
      </c>
      <c r="B818" s="24" t="s">
        <v>1781</v>
      </c>
      <c r="C818" s="11" t="s">
        <v>1782</v>
      </c>
      <c r="D818" s="11" t="s">
        <v>30</v>
      </c>
      <c r="E818" s="24" t="s">
        <v>132</v>
      </c>
      <c r="F818" s="24" t="s">
        <v>32</v>
      </c>
      <c r="G818" s="25">
        <v>4583</v>
      </c>
      <c r="H818" s="12">
        <v>0</v>
      </c>
      <c r="I818" s="67">
        <f t="shared" si="24"/>
        <v>4583</v>
      </c>
      <c r="J818" s="12">
        <v>674.42</v>
      </c>
      <c r="K818" s="72">
        <f t="shared" si="25"/>
        <v>3908.58</v>
      </c>
      <c r="L818" s="12">
        <v>130.97999999999999</v>
      </c>
      <c r="M818" s="12">
        <v>9.17</v>
      </c>
      <c r="N818" s="71"/>
      <c r="O818" s="69"/>
      <c r="P818" s="69"/>
      <c r="Q818" s="69"/>
      <c r="R818" s="69"/>
      <c r="S818" s="69"/>
      <c r="T818" s="69"/>
    </row>
    <row r="819" spans="1:20" s="70" customFormat="1">
      <c r="A819" s="11">
        <v>810</v>
      </c>
      <c r="B819" s="24" t="s">
        <v>1783</v>
      </c>
      <c r="C819" s="11" t="s">
        <v>1784</v>
      </c>
      <c r="D819" s="11" t="s">
        <v>30</v>
      </c>
      <c r="E819" s="24" t="s">
        <v>98</v>
      </c>
      <c r="F819" s="24" t="s">
        <v>32</v>
      </c>
      <c r="G819" s="25">
        <v>4351.51</v>
      </c>
      <c r="H819" s="12">
        <v>0</v>
      </c>
      <c r="I819" s="67">
        <f t="shared" si="24"/>
        <v>4351.51</v>
      </c>
      <c r="J819" s="12">
        <v>876.5</v>
      </c>
      <c r="K819" s="72">
        <f t="shared" si="25"/>
        <v>3475.01</v>
      </c>
      <c r="L819" s="12">
        <v>150.63999999999999</v>
      </c>
      <c r="M819" s="12">
        <v>10.54</v>
      </c>
      <c r="N819" s="71"/>
      <c r="O819" s="69"/>
      <c r="P819" s="69"/>
      <c r="Q819" s="69"/>
      <c r="R819" s="69"/>
      <c r="S819" s="69"/>
      <c r="T819" s="69"/>
    </row>
    <row r="820" spans="1:20" s="70" customFormat="1">
      <c r="A820" s="11">
        <v>811</v>
      </c>
      <c r="B820" s="24" t="s">
        <v>1785</v>
      </c>
      <c r="C820" s="11" t="s">
        <v>1786</v>
      </c>
      <c r="D820" s="11" t="s">
        <v>51</v>
      </c>
      <c r="E820" s="24" t="s">
        <v>52</v>
      </c>
      <c r="F820" s="24" t="s">
        <v>37</v>
      </c>
      <c r="G820" s="25">
        <v>5592.99</v>
      </c>
      <c r="H820" s="12">
        <v>0</v>
      </c>
      <c r="I820" s="67">
        <f t="shared" si="24"/>
        <v>5592.99</v>
      </c>
      <c r="J820" s="12">
        <v>1481.39</v>
      </c>
      <c r="K820" s="72">
        <f t="shared" si="25"/>
        <v>4111.5999999999995</v>
      </c>
      <c r="L820" s="12">
        <v>323.18</v>
      </c>
      <c r="M820" s="12">
        <v>22.62</v>
      </c>
      <c r="N820" s="71"/>
      <c r="O820" s="69"/>
      <c r="P820" s="69"/>
      <c r="Q820" s="69"/>
      <c r="R820" s="69"/>
      <c r="S820" s="69"/>
      <c r="T820" s="69"/>
    </row>
    <row r="821" spans="1:20" s="70" customFormat="1">
      <c r="A821" s="11">
        <v>812</v>
      </c>
      <c r="B821" s="24" t="s">
        <v>1787</v>
      </c>
      <c r="C821" s="11" t="s">
        <v>1788</v>
      </c>
      <c r="D821" s="11" t="s">
        <v>80</v>
      </c>
      <c r="E821" s="24" t="s">
        <v>48</v>
      </c>
      <c r="F821" s="24" t="s">
        <v>22</v>
      </c>
      <c r="G821" s="25">
        <v>2598.27</v>
      </c>
      <c r="H821" s="12">
        <v>0</v>
      </c>
      <c r="I821" s="67">
        <f t="shared" si="24"/>
        <v>2598.27</v>
      </c>
      <c r="J821" s="12">
        <v>168.72</v>
      </c>
      <c r="K821" s="72">
        <f t="shared" si="25"/>
        <v>2429.5500000000002</v>
      </c>
      <c r="L821" s="12">
        <v>102.96</v>
      </c>
      <c r="M821" s="12">
        <v>7.21</v>
      </c>
      <c r="N821" s="71"/>
      <c r="O821" s="69"/>
      <c r="P821" s="69"/>
      <c r="Q821" s="69"/>
      <c r="R821" s="69"/>
      <c r="S821" s="69"/>
      <c r="T821" s="69"/>
    </row>
    <row r="822" spans="1:20" s="70" customFormat="1">
      <c r="A822" s="11">
        <v>813</v>
      </c>
      <c r="B822" s="24" t="s">
        <v>1789</v>
      </c>
      <c r="C822" s="11" t="s">
        <v>1790</v>
      </c>
      <c r="D822" s="11" t="s">
        <v>40</v>
      </c>
      <c r="E822" s="24" t="s">
        <v>41</v>
      </c>
      <c r="F822" s="24" t="s">
        <v>22</v>
      </c>
      <c r="G822" s="25">
        <v>2634.33</v>
      </c>
      <c r="H822" s="12">
        <v>0</v>
      </c>
      <c r="I822" s="67">
        <f t="shared" si="24"/>
        <v>2634.33</v>
      </c>
      <c r="J822" s="12">
        <v>375.7</v>
      </c>
      <c r="K822" s="72">
        <f t="shared" si="25"/>
        <v>2258.63</v>
      </c>
      <c r="L822" s="12">
        <v>104.83</v>
      </c>
      <c r="M822" s="12">
        <v>7.34</v>
      </c>
      <c r="N822" s="71"/>
      <c r="O822" s="69"/>
      <c r="P822" s="69"/>
      <c r="Q822" s="69"/>
      <c r="R822" s="69"/>
      <c r="S822" s="69"/>
      <c r="T822" s="69"/>
    </row>
    <row r="823" spans="1:20" s="70" customFormat="1">
      <c r="A823" s="11">
        <v>814</v>
      </c>
      <c r="B823" s="24" t="s">
        <v>1791</v>
      </c>
      <c r="C823" s="11" t="s">
        <v>1792</v>
      </c>
      <c r="D823" s="11" t="s">
        <v>80</v>
      </c>
      <c r="E823" s="24" t="s">
        <v>81</v>
      </c>
      <c r="F823" s="24" t="s">
        <v>22</v>
      </c>
      <c r="G823" s="25">
        <v>2586.62</v>
      </c>
      <c r="H823" s="12">
        <v>0</v>
      </c>
      <c r="I823" s="67">
        <f t="shared" si="24"/>
        <v>2586.62</v>
      </c>
      <c r="J823" s="12">
        <v>321.64999999999998</v>
      </c>
      <c r="K823" s="72">
        <f t="shared" si="25"/>
        <v>2264.9699999999998</v>
      </c>
      <c r="L823" s="12">
        <v>103.9</v>
      </c>
      <c r="M823" s="12">
        <v>7.27</v>
      </c>
      <c r="N823" s="71"/>
      <c r="O823" s="69"/>
      <c r="P823" s="69"/>
      <c r="Q823" s="69"/>
      <c r="R823" s="69"/>
      <c r="S823" s="69"/>
      <c r="T823" s="69"/>
    </row>
    <row r="824" spans="1:20" s="70" customFormat="1">
      <c r="A824" s="11">
        <v>815</v>
      </c>
      <c r="B824" s="24" t="s">
        <v>1793</v>
      </c>
      <c r="C824" s="11" t="s">
        <v>1794</v>
      </c>
      <c r="D824" s="11" t="s">
        <v>88</v>
      </c>
      <c r="E824" s="24" t="s">
        <v>89</v>
      </c>
      <c r="F824" s="24" t="s">
        <v>22</v>
      </c>
      <c r="G824" s="25">
        <v>2072.7800000000002</v>
      </c>
      <c r="H824" s="12">
        <v>0</v>
      </c>
      <c r="I824" s="67">
        <f t="shared" si="24"/>
        <v>2072.7800000000002</v>
      </c>
      <c r="J824" s="12">
        <v>1036.3900000000001</v>
      </c>
      <c r="K824" s="72">
        <f t="shared" si="25"/>
        <v>1036.3900000000001</v>
      </c>
      <c r="L824" s="12">
        <v>101.32</v>
      </c>
      <c r="M824" s="12">
        <v>7.09</v>
      </c>
      <c r="N824" s="71"/>
      <c r="O824" s="69"/>
      <c r="P824" s="69"/>
      <c r="Q824" s="69"/>
      <c r="R824" s="69"/>
      <c r="S824" s="69"/>
      <c r="T824" s="69"/>
    </row>
    <row r="825" spans="1:20" s="70" customFormat="1">
      <c r="A825" s="11">
        <v>816</v>
      </c>
      <c r="B825" s="24" t="s">
        <v>1795</v>
      </c>
      <c r="C825" s="11" t="s">
        <v>1796</v>
      </c>
      <c r="D825" s="11" t="s">
        <v>40</v>
      </c>
      <c r="E825" s="24" t="s">
        <v>48</v>
      </c>
      <c r="F825" s="24" t="s">
        <v>22</v>
      </c>
      <c r="G825" s="25">
        <v>2089.4899999999998</v>
      </c>
      <c r="H825" s="12">
        <v>0</v>
      </c>
      <c r="I825" s="67">
        <f t="shared" si="24"/>
        <v>2089.4899999999998</v>
      </c>
      <c r="J825" s="12">
        <v>1044.75</v>
      </c>
      <c r="K825" s="72">
        <f t="shared" si="25"/>
        <v>1044.7399999999998</v>
      </c>
      <c r="L825" s="12">
        <v>102.96</v>
      </c>
      <c r="M825" s="12">
        <v>7.21</v>
      </c>
      <c r="N825" s="71"/>
      <c r="O825" s="69"/>
      <c r="P825" s="69"/>
      <c r="Q825" s="69"/>
      <c r="R825" s="69"/>
      <c r="S825" s="69"/>
      <c r="T825" s="69"/>
    </row>
    <row r="826" spans="1:20" s="70" customFormat="1">
      <c r="A826" s="11">
        <v>817</v>
      </c>
      <c r="B826" s="24" t="s">
        <v>1797</v>
      </c>
      <c r="C826" s="11" t="s">
        <v>1798</v>
      </c>
      <c r="D826" s="11" t="s">
        <v>565</v>
      </c>
      <c r="E826" s="24" t="s">
        <v>1799</v>
      </c>
      <c r="F826" s="24" t="s">
        <v>22</v>
      </c>
      <c r="G826" s="25">
        <v>844.72</v>
      </c>
      <c r="H826" s="12">
        <v>0</v>
      </c>
      <c r="I826" s="67">
        <f t="shared" si="24"/>
        <v>844.72</v>
      </c>
      <c r="J826" s="12">
        <v>202.11</v>
      </c>
      <c r="K826" s="72">
        <f t="shared" si="25"/>
        <v>642.61</v>
      </c>
      <c r="L826" s="12">
        <v>73.510000000000005</v>
      </c>
      <c r="M826" s="12">
        <v>5.15</v>
      </c>
      <c r="N826" s="71"/>
      <c r="O826" s="69"/>
      <c r="P826" s="69"/>
      <c r="Q826" s="69"/>
      <c r="R826" s="69"/>
      <c r="S826" s="69"/>
      <c r="T826" s="69"/>
    </row>
    <row r="827" spans="1:20" s="70" customFormat="1">
      <c r="A827" s="11">
        <v>818</v>
      </c>
      <c r="B827" s="24" t="s">
        <v>1800</v>
      </c>
      <c r="C827" s="11" t="s">
        <v>1801</v>
      </c>
      <c r="D827" s="11" t="s">
        <v>80</v>
      </c>
      <c r="E827" s="24" t="s">
        <v>48</v>
      </c>
      <c r="F827" s="24" t="s">
        <v>22</v>
      </c>
      <c r="G827" s="25">
        <v>2650.02</v>
      </c>
      <c r="H827" s="12">
        <v>0</v>
      </c>
      <c r="I827" s="67">
        <f t="shared" si="24"/>
        <v>2650.02</v>
      </c>
      <c r="J827" s="12">
        <v>547.89</v>
      </c>
      <c r="K827" s="72">
        <f t="shared" si="25"/>
        <v>2102.13</v>
      </c>
      <c r="L827" s="12">
        <v>102.96</v>
      </c>
      <c r="M827" s="12">
        <v>7.21</v>
      </c>
      <c r="N827" s="71"/>
      <c r="O827" s="69"/>
      <c r="P827" s="69"/>
      <c r="Q827" s="69"/>
      <c r="R827" s="69"/>
      <c r="S827" s="69"/>
      <c r="T827" s="69"/>
    </row>
    <row r="828" spans="1:20" s="70" customFormat="1">
      <c r="A828" s="11">
        <v>819</v>
      </c>
      <c r="B828" s="24" t="s">
        <v>1802</v>
      </c>
      <c r="C828" s="11" t="s">
        <v>1803</v>
      </c>
      <c r="D828" s="11" t="s">
        <v>280</v>
      </c>
      <c r="E828" s="24" t="s">
        <v>281</v>
      </c>
      <c r="F828" s="24" t="s">
        <v>32</v>
      </c>
      <c r="G828" s="25">
        <v>2463</v>
      </c>
      <c r="H828" s="12">
        <v>0</v>
      </c>
      <c r="I828" s="67">
        <f t="shared" si="24"/>
        <v>2463</v>
      </c>
      <c r="J828" s="12">
        <v>897.47</v>
      </c>
      <c r="K828" s="72">
        <f t="shared" si="25"/>
        <v>1565.53</v>
      </c>
      <c r="L828" s="12">
        <v>144.09</v>
      </c>
      <c r="M828" s="12">
        <v>10.09</v>
      </c>
      <c r="N828" s="71"/>
      <c r="O828" s="69"/>
      <c r="P828" s="69"/>
      <c r="Q828" s="69"/>
      <c r="R828" s="69"/>
      <c r="S828" s="69"/>
      <c r="T828" s="69"/>
    </row>
    <row r="829" spans="1:20" s="70" customFormat="1">
      <c r="A829" s="11">
        <v>820</v>
      </c>
      <c r="B829" s="24" t="s">
        <v>1804</v>
      </c>
      <c r="C829" s="11" t="s">
        <v>1805</v>
      </c>
      <c r="D829" s="11" t="s">
        <v>80</v>
      </c>
      <c r="E829" s="24" t="s">
        <v>48</v>
      </c>
      <c r="F829" s="24" t="s">
        <v>22</v>
      </c>
      <c r="G829" s="25">
        <v>2574.89</v>
      </c>
      <c r="H829" s="12">
        <v>0</v>
      </c>
      <c r="I829" s="67">
        <f t="shared" si="24"/>
        <v>2574.89</v>
      </c>
      <c r="J829" s="12">
        <v>1287.45</v>
      </c>
      <c r="K829" s="72">
        <f t="shared" si="25"/>
        <v>1287.4399999999998</v>
      </c>
      <c r="L829" s="12">
        <v>102.96</v>
      </c>
      <c r="M829" s="12">
        <v>7.21</v>
      </c>
      <c r="N829" s="71"/>
      <c r="O829" s="69"/>
      <c r="P829" s="69"/>
      <c r="Q829" s="69"/>
      <c r="R829" s="69"/>
      <c r="S829" s="69"/>
      <c r="T829" s="69"/>
    </row>
    <row r="830" spans="1:20" s="70" customFormat="1">
      <c r="A830" s="11">
        <v>821</v>
      </c>
      <c r="B830" s="24" t="s">
        <v>1806</v>
      </c>
      <c r="C830" s="11" t="s">
        <v>1807</v>
      </c>
      <c r="D830" s="11" t="s">
        <v>80</v>
      </c>
      <c r="E830" s="24" t="s">
        <v>48</v>
      </c>
      <c r="F830" s="24" t="s">
        <v>22</v>
      </c>
      <c r="G830" s="25">
        <v>2108.15</v>
      </c>
      <c r="H830" s="12">
        <v>0</v>
      </c>
      <c r="I830" s="67">
        <f t="shared" si="24"/>
        <v>2108.15</v>
      </c>
      <c r="J830" s="12">
        <v>914.36</v>
      </c>
      <c r="K830" s="72">
        <f t="shared" si="25"/>
        <v>1193.79</v>
      </c>
      <c r="L830" s="12">
        <v>102.96</v>
      </c>
      <c r="M830" s="12">
        <v>7.21</v>
      </c>
      <c r="N830" s="71"/>
      <c r="O830" s="69"/>
      <c r="P830" s="69"/>
      <c r="Q830" s="69"/>
      <c r="R830" s="69"/>
      <c r="S830" s="69"/>
      <c r="T830" s="69"/>
    </row>
    <row r="831" spans="1:20" s="70" customFormat="1">
      <c r="A831" s="11">
        <v>822</v>
      </c>
      <c r="B831" s="24" t="s">
        <v>1808</v>
      </c>
      <c r="C831" s="11" t="s">
        <v>1809</v>
      </c>
      <c r="D831" s="11" t="s">
        <v>80</v>
      </c>
      <c r="E831" s="24" t="s">
        <v>48</v>
      </c>
      <c r="F831" s="24" t="s">
        <v>22</v>
      </c>
      <c r="G831" s="25">
        <v>2645.81</v>
      </c>
      <c r="H831" s="12">
        <v>0</v>
      </c>
      <c r="I831" s="67">
        <f t="shared" si="24"/>
        <v>2645.81</v>
      </c>
      <c r="J831" s="12">
        <v>613.79999999999995</v>
      </c>
      <c r="K831" s="72">
        <f t="shared" si="25"/>
        <v>2032.01</v>
      </c>
      <c r="L831" s="12">
        <v>102.96</v>
      </c>
      <c r="M831" s="12">
        <v>7.21</v>
      </c>
      <c r="N831" s="71"/>
      <c r="O831" s="69"/>
      <c r="P831" s="69"/>
      <c r="Q831" s="69"/>
      <c r="R831" s="69"/>
      <c r="S831" s="69"/>
      <c r="T831" s="69"/>
    </row>
    <row r="832" spans="1:20" s="70" customFormat="1">
      <c r="A832" s="11">
        <v>823</v>
      </c>
      <c r="B832" s="24" t="s">
        <v>1810</v>
      </c>
      <c r="C832" s="11" t="s">
        <v>1811</v>
      </c>
      <c r="D832" s="11" t="s">
        <v>30</v>
      </c>
      <c r="E832" s="24" t="s">
        <v>132</v>
      </c>
      <c r="F832" s="24" t="s">
        <v>32</v>
      </c>
      <c r="G832" s="25">
        <v>3612.22</v>
      </c>
      <c r="H832" s="12">
        <v>0</v>
      </c>
      <c r="I832" s="67">
        <f t="shared" si="24"/>
        <v>3612.22</v>
      </c>
      <c r="J832" s="12">
        <v>542.22</v>
      </c>
      <c r="K832" s="72">
        <f t="shared" si="25"/>
        <v>3070</v>
      </c>
      <c r="L832" s="12">
        <v>130.97999999999999</v>
      </c>
      <c r="M832" s="12">
        <v>9.17</v>
      </c>
      <c r="N832" s="71"/>
      <c r="O832" s="69"/>
      <c r="P832" s="69"/>
      <c r="Q832" s="69"/>
      <c r="R832" s="69"/>
      <c r="S832" s="69"/>
      <c r="T832" s="69"/>
    </row>
    <row r="833" spans="1:20" s="70" customFormat="1">
      <c r="A833" s="11">
        <v>824</v>
      </c>
      <c r="B833" s="24" t="s">
        <v>1812</v>
      </c>
      <c r="C833" s="11" t="s">
        <v>1813</v>
      </c>
      <c r="D833" s="11" t="s">
        <v>723</v>
      </c>
      <c r="E833" s="24" t="s">
        <v>41</v>
      </c>
      <c r="F833" s="24" t="s">
        <v>22</v>
      </c>
      <c r="G833" s="25">
        <v>2118.31</v>
      </c>
      <c r="H833" s="12">
        <v>0</v>
      </c>
      <c r="I833" s="67">
        <f t="shared" si="24"/>
        <v>2118.31</v>
      </c>
      <c r="J833" s="12">
        <v>1253.23</v>
      </c>
      <c r="K833" s="72">
        <f t="shared" si="25"/>
        <v>865.07999999999993</v>
      </c>
      <c r="L833" s="12">
        <v>104.83</v>
      </c>
      <c r="M833" s="12">
        <v>7.34</v>
      </c>
      <c r="N833" s="71"/>
      <c r="O833" s="69"/>
      <c r="P833" s="69"/>
      <c r="Q833" s="69"/>
      <c r="R833" s="69"/>
      <c r="S833" s="69"/>
      <c r="T833" s="69"/>
    </row>
    <row r="834" spans="1:20" s="70" customFormat="1">
      <c r="A834" s="11">
        <v>825</v>
      </c>
      <c r="B834" s="24" t="s">
        <v>1814</v>
      </c>
      <c r="C834" s="11" t="s">
        <v>1815</v>
      </c>
      <c r="D834" s="11" t="s">
        <v>195</v>
      </c>
      <c r="E834" s="24" t="s">
        <v>256</v>
      </c>
      <c r="F834" s="24" t="s">
        <v>148</v>
      </c>
      <c r="G834" s="25">
        <v>1043.3900000000001</v>
      </c>
      <c r="H834" s="12">
        <v>1222.17</v>
      </c>
      <c r="I834" s="67">
        <f t="shared" si="24"/>
        <v>2265.5600000000004</v>
      </c>
      <c r="J834" s="12">
        <v>307.35000000000002</v>
      </c>
      <c r="K834" s="72">
        <f t="shared" si="25"/>
        <v>1958.2100000000005</v>
      </c>
      <c r="L834" s="12">
        <v>88.11</v>
      </c>
      <c r="M834" s="12">
        <v>6.17</v>
      </c>
      <c r="N834" s="71"/>
      <c r="O834" s="69"/>
      <c r="P834" s="69"/>
      <c r="Q834" s="69"/>
      <c r="R834" s="69"/>
      <c r="S834" s="69"/>
      <c r="T834" s="69"/>
    </row>
    <row r="835" spans="1:20" s="70" customFormat="1">
      <c r="A835" s="11">
        <v>826</v>
      </c>
      <c r="B835" s="24" t="s">
        <v>1816</v>
      </c>
      <c r="C835" s="11" t="s">
        <v>1817</v>
      </c>
      <c r="D835" s="11" t="s">
        <v>30</v>
      </c>
      <c r="E835" s="24" t="s">
        <v>132</v>
      </c>
      <c r="F835" s="24" t="s">
        <v>32</v>
      </c>
      <c r="G835" s="25">
        <v>4583</v>
      </c>
      <c r="H835" s="12">
        <v>0</v>
      </c>
      <c r="I835" s="67">
        <f t="shared" si="24"/>
        <v>4583</v>
      </c>
      <c r="J835" s="12">
        <v>443.7</v>
      </c>
      <c r="K835" s="72">
        <f t="shared" si="25"/>
        <v>4139.3</v>
      </c>
      <c r="L835" s="12">
        <v>130.97999999999999</v>
      </c>
      <c r="M835" s="12">
        <v>9.17</v>
      </c>
      <c r="N835" s="71"/>
      <c r="O835" s="69"/>
      <c r="P835" s="69"/>
      <c r="Q835" s="69"/>
      <c r="R835" s="69"/>
      <c r="S835" s="69"/>
      <c r="T835" s="69"/>
    </row>
    <row r="836" spans="1:20" s="70" customFormat="1">
      <c r="A836" s="11">
        <v>827</v>
      </c>
      <c r="B836" s="24" t="s">
        <v>1818</v>
      </c>
      <c r="C836" s="11" t="s">
        <v>1819</v>
      </c>
      <c r="D836" s="11" t="s">
        <v>64</v>
      </c>
      <c r="E836" s="24" t="s">
        <v>65</v>
      </c>
      <c r="F836" s="24" t="s">
        <v>32</v>
      </c>
      <c r="G836" s="25">
        <v>3754.19</v>
      </c>
      <c r="H836" s="12">
        <v>0</v>
      </c>
      <c r="I836" s="67">
        <f t="shared" si="24"/>
        <v>3754.19</v>
      </c>
      <c r="J836" s="12">
        <v>3443.7</v>
      </c>
      <c r="K836" s="72">
        <f t="shared" si="25"/>
        <v>310.49000000000024</v>
      </c>
      <c r="L836" s="12">
        <v>163.74</v>
      </c>
      <c r="M836" s="12">
        <v>11.46</v>
      </c>
      <c r="N836" s="71"/>
      <c r="O836" s="69"/>
      <c r="P836" s="69"/>
      <c r="Q836" s="69"/>
      <c r="R836" s="69"/>
      <c r="S836" s="69"/>
      <c r="T836" s="69"/>
    </row>
    <row r="837" spans="1:20" s="70" customFormat="1">
      <c r="A837" s="11">
        <v>828</v>
      </c>
      <c r="B837" s="24" t="s">
        <v>1820</v>
      </c>
      <c r="C837" s="11" t="s">
        <v>1821</v>
      </c>
      <c r="D837" s="11" t="s">
        <v>344</v>
      </c>
      <c r="E837" s="24" t="s">
        <v>48</v>
      </c>
      <c r="F837" s="24" t="s">
        <v>22</v>
      </c>
      <c r="G837" s="25">
        <v>1951.95</v>
      </c>
      <c r="H837" s="12">
        <v>0</v>
      </c>
      <c r="I837" s="67">
        <f t="shared" si="24"/>
        <v>1951.95</v>
      </c>
      <c r="J837" s="12">
        <v>203.72</v>
      </c>
      <c r="K837" s="72">
        <f t="shared" si="25"/>
        <v>1748.23</v>
      </c>
      <c r="L837" s="12">
        <v>102.96</v>
      </c>
      <c r="M837" s="12">
        <v>7.21</v>
      </c>
      <c r="N837" s="71"/>
      <c r="O837" s="69"/>
      <c r="P837" s="69"/>
      <c r="Q837" s="69"/>
      <c r="R837" s="69"/>
      <c r="S837" s="69"/>
      <c r="T837" s="69"/>
    </row>
    <row r="838" spans="1:20" s="70" customFormat="1">
      <c r="A838" s="11">
        <v>829</v>
      </c>
      <c r="B838" s="24" t="s">
        <v>1822</v>
      </c>
      <c r="C838" s="11" t="s">
        <v>1823</v>
      </c>
      <c r="D838" s="11" t="s">
        <v>51</v>
      </c>
      <c r="E838" s="24" t="s">
        <v>52</v>
      </c>
      <c r="F838" s="24" t="s">
        <v>37</v>
      </c>
      <c r="G838" s="25">
        <v>5694.43</v>
      </c>
      <c r="H838" s="12">
        <v>0</v>
      </c>
      <c r="I838" s="67">
        <f t="shared" si="24"/>
        <v>5694.43</v>
      </c>
      <c r="J838" s="12">
        <v>1333.01</v>
      </c>
      <c r="K838" s="72">
        <f t="shared" si="25"/>
        <v>4361.42</v>
      </c>
      <c r="L838" s="12">
        <v>323.18</v>
      </c>
      <c r="M838" s="12">
        <v>22.62</v>
      </c>
      <c r="N838" s="71"/>
      <c r="O838" s="69"/>
      <c r="P838" s="69"/>
      <c r="Q838" s="69"/>
      <c r="R838" s="69"/>
      <c r="S838" s="69"/>
      <c r="T838" s="69"/>
    </row>
    <row r="839" spans="1:20" s="70" customFormat="1">
      <c r="A839" s="11">
        <v>830</v>
      </c>
      <c r="B839" s="24" t="s">
        <v>1824</v>
      </c>
      <c r="C839" s="11" t="s">
        <v>1825</v>
      </c>
      <c r="D839" s="11" t="s">
        <v>64</v>
      </c>
      <c r="E839" s="24" t="s">
        <v>65</v>
      </c>
      <c r="F839" s="24" t="s">
        <v>32</v>
      </c>
      <c r="G839" s="25">
        <v>2799</v>
      </c>
      <c r="H839" s="12">
        <v>0</v>
      </c>
      <c r="I839" s="67">
        <f t="shared" si="24"/>
        <v>2799</v>
      </c>
      <c r="J839" s="12">
        <v>1047.44</v>
      </c>
      <c r="K839" s="72">
        <f t="shared" si="25"/>
        <v>1751.56</v>
      </c>
      <c r="L839" s="12">
        <v>163.74</v>
      </c>
      <c r="M839" s="12">
        <v>11.46</v>
      </c>
      <c r="N839" s="71"/>
      <c r="O839" s="69"/>
      <c r="P839" s="69"/>
      <c r="Q839" s="69"/>
      <c r="R839" s="69"/>
      <c r="S839" s="69"/>
      <c r="T839" s="69"/>
    </row>
    <row r="840" spans="1:20" s="70" customFormat="1">
      <c r="A840" s="11">
        <v>831</v>
      </c>
      <c r="B840" s="24" t="s">
        <v>1826</v>
      </c>
      <c r="C840" s="11" t="s">
        <v>1827</v>
      </c>
      <c r="D840" s="11" t="s">
        <v>44</v>
      </c>
      <c r="E840" s="24" t="s">
        <v>81</v>
      </c>
      <c r="F840" s="24" t="s">
        <v>22</v>
      </c>
      <c r="G840" s="25">
        <v>878.32</v>
      </c>
      <c r="H840" s="12">
        <v>1222.17</v>
      </c>
      <c r="I840" s="67">
        <f t="shared" si="24"/>
        <v>2100.4900000000002</v>
      </c>
      <c r="J840" s="12">
        <v>1259.1500000000001</v>
      </c>
      <c r="K840" s="72">
        <f t="shared" si="25"/>
        <v>841.34000000000015</v>
      </c>
      <c r="L840" s="12">
        <v>75.400000000000006</v>
      </c>
      <c r="M840" s="12">
        <v>5.28</v>
      </c>
      <c r="N840" s="71"/>
      <c r="O840" s="69"/>
      <c r="P840" s="69"/>
      <c r="Q840" s="69"/>
      <c r="R840" s="69"/>
      <c r="S840" s="69"/>
      <c r="T840" s="69"/>
    </row>
    <row r="841" spans="1:20" s="70" customFormat="1">
      <c r="A841" s="11">
        <v>832</v>
      </c>
      <c r="B841" s="24" t="s">
        <v>1828</v>
      </c>
      <c r="C841" s="11" t="s">
        <v>1829</v>
      </c>
      <c r="D841" s="11" t="s">
        <v>88</v>
      </c>
      <c r="E841" s="24" t="s">
        <v>81</v>
      </c>
      <c r="F841" s="24" t="s">
        <v>22</v>
      </c>
      <c r="G841" s="25">
        <v>2587.77</v>
      </c>
      <c r="H841" s="12">
        <v>0</v>
      </c>
      <c r="I841" s="67">
        <f t="shared" si="24"/>
        <v>2587.77</v>
      </c>
      <c r="J841" s="12">
        <v>661.75</v>
      </c>
      <c r="K841" s="72">
        <f t="shared" si="25"/>
        <v>1926.02</v>
      </c>
      <c r="L841" s="12">
        <v>103.9</v>
      </c>
      <c r="M841" s="12">
        <v>7.27</v>
      </c>
      <c r="N841" s="71"/>
      <c r="O841" s="69"/>
      <c r="P841" s="69"/>
      <c r="Q841" s="69"/>
      <c r="R841" s="69"/>
      <c r="S841" s="69"/>
      <c r="T841" s="69"/>
    </row>
    <row r="842" spans="1:20" s="70" customFormat="1">
      <c r="A842" s="11">
        <v>833</v>
      </c>
      <c r="B842" s="24" t="s">
        <v>1830</v>
      </c>
      <c r="C842" s="11" t="s">
        <v>1831</v>
      </c>
      <c r="D842" s="11" t="s">
        <v>80</v>
      </c>
      <c r="E842" s="24" t="s">
        <v>48</v>
      </c>
      <c r="F842" s="24" t="s">
        <v>22</v>
      </c>
      <c r="G842" s="25">
        <v>2621.96</v>
      </c>
      <c r="H842" s="12">
        <v>0</v>
      </c>
      <c r="I842" s="67">
        <f t="shared" si="24"/>
        <v>2621.96</v>
      </c>
      <c r="J842" s="12">
        <v>158.72</v>
      </c>
      <c r="K842" s="72">
        <f t="shared" si="25"/>
        <v>2463.2400000000002</v>
      </c>
      <c r="L842" s="12">
        <v>102.96</v>
      </c>
      <c r="M842" s="12">
        <v>7.21</v>
      </c>
      <c r="N842" s="71"/>
      <c r="O842" s="69"/>
      <c r="P842" s="69"/>
      <c r="Q842" s="69"/>
      <c r="R842" s="69"/>
      <c r="S842" s="69"/>
      <c r="T842" s="69"/>
    </row>
    <row r="843" spans="1:20" s="70" customFormat="1">
      <c r="A843" s="11">
        <v>834</v>
      </c>
      <c r="B843" s="24" t="s">
        <v>1832</v>
      </c>
      <c r="C843" s="11" t="s">
        <v>1833</v>
      </c>
      <c r="D843" s="11" t="s">
        <v>129</v>
      </c>
      <c r="E843" s="24" t="s">
        <v>21</v>
      </c>
      <c r="F843" s="24" t="s">
        <v>22</v>
      </c>
      <c r="G843" s="25">
        <v>2554.09</v>
      </c>
      <c r="H843" s="12">
        <v>0</v>
      </c>
      <c r="I843" s="67">
        <f t="shared" si="24"/>
        <v>2554.09</v>
      </c>
      <c r="J843" s="12">
        <v>309.83</v>
      </c>
      <c r="K843" s="72">
        <f t="shared" si="25"/>
        <v>2244.2600000000002</v>
      </c>
      <c r="L843" s="12">
        <v>102.02</v>
      </c>
      <c r="M843" s="12">
        <v>7.14</v>
      </c>
      <c r="N843" s="71"/>
      <c r="O843" s="69"/>
      <c r="P843" s="69"/>
      <c r="Q843" s="69"/>
      <c r="R843" s="69"/>
      <c r="S843" s="69"/>
      <c r="T843" s="69"/>
    </row>
    <row r="844" spans="1:20" s="70" customFormat="1">
      <c r="A844" s="11">
        <v>835</v>
      </c>
      <c r="B844" s="24" t="s">
        <v>1834</v>
      </c>
      <c r="C844" s="11" t="s">
        <v>1835</v>
      </c>
      <c r="D844" s="11" t="s">
        <v>47</v>
      </c>
      <c r="E844" s="24" t="s">
        <v>48</v>
      </c>
      <c r="F844" s="24" t="s">
        <v>22</v>
      </c>
      <c r="G844" s="25">
        <v>2527.67</v>
      </c>
      <c r="H844" s="12">
        <v>0</v>
      </c>
      <c r="I844" s="67">
        <f t="shared" ref="I844:I907" si="26">+G844+H844</f>
        <v>2527.67</v>
      </c>
      <c r="J844" s="12">
        <v>148.72</v>
      </c>
      <c r="K844" s="72">
        <f t="shared" ref="K844:K907" si="27">+I844-J844</f>
        <v>2378.9500000000003</v>
      </c>
      <c r="L844" s="12">
        <v>102.96</v>
      </c>
      <c r="M844" s="12">
        <v>7.21</v>
      </c>
      <c r="N844" s="71"/>
      <c r="O844" s="69"/>
      <c r="P844" s="69"/>
      <c r="Q844" s="69"/>
      <c r="R844" s="69"/>
      <c r="S844" s="69"/>
      <c r="T844" s="69"/>
    </row>
    <row r="845" spans="1:20" s="70" customFormat="1">
      <c r="A845" s="11">
        <v>836</v>
      </c>
      <c r="B845" s="24" t="s">
        <v>1836</v>
      </c>
      <c r="C845" s="11" t="s">
        <v>1837</v>
      </c>
      <c r="D845" s="11" t="s">
        <v>242</v>
      </c>
      <c r="E845" s="24" t="s">
        <v>729</v>
      </c>
      <c r="F845" s="24" t="s">
        <v>32</v>
      </c>
      <c r="G845" s="25">
        <v>2463</v>
      </c>
      <c r="H845" s="12">
        <v>0</v>
      </c>
      <c r="I845" s="67">
        <f t="shared" si="26"/>
        <v>2463</v>
      </c>
      <c r="J845" s="12">
        <v>1231.51</v>
      </c>
      <c r="K845" s="72">
        <f t="shared" si="27"/>
        <v>1231.49</v>
      </c>
      <c r="L845" s="12">
        <v>144.09</v>
      </c>
      <c r="M845" s="12">
        <v>10.09</v>
      </c>
      <c r="N845" s="71"/>
      <c r="O845" s="69"/>
      <c r="P845" s="69"/>
      <c r="Q845" s="69"/>
      <c r="R845" s="69"/>
      <c r="S845" s="69"/>
      <c r="T845" s="69"/>
    </row>
    <row r="846" spans="1:20" s="70" customFormat="1">
      <c r="A846" s="11">
        <v>837</v>
      </c>
      <c r="B846" s="24" t="s">
        <v>1838</v>
      </c>
      <c r="C846" s="11" t="s">
        <v>1839</v>
      </c>
      <c r="D846" s="11" t="s">
        <v>199</v>
      </c>
      <c r="E846" s="24" t="s">
        <v>200</v>
      </c>
      <c r="F846" s="24" t="s">
        <v>22</v>
      </c>
      <c r="G846" s="25">
        <v>701.1</v>
      </c>
      <c r="H846" s="12">
        <v>1222.17</v>
      </c>
      <c r="I846" s="67">
        <f t="shared" si="26"/>
        <v>1923.27</v>
      </c>
      <c r="J846" s="12">
        <v>88.51</v>
      </c>
      <c r="K846" s="72">
        <f t="shared" si="27"/>
        <v>1834.76</v>
      </c>
      <c r="L846" s="12">
        <v>67.5</v>
      </c>
      <c r="M846" s="12">
        <v>4.4000000000000004</v>
      </c>
      <c r="N846" s="71"/>
      <c r="O846" s="69"/>
      <c r="P846" s="69"/>
      <c r="Q846" s="69"/>
      <c r="R846" s="69"/>
      <c r="S846" s="69"/>
      <c r="T846" s="69"/>
    </row>
    <row r="847" spans="1:20" s="70" customFormat="1">
      <c r="A847" s="11">
        <v>838</v>
      </c>
      <c r="B847" s="24" t="s">
        <v>1840</v>
      </c>
      <c r="C847" s="11" t="s">
        <v>1841</v>
      </c>
      <c r="D847" s="11" t="s">
        <v>344</v>
      </c>
      <c r="E847" s="24" t="s">
        <v>48</v>
      </c>
      <c r="F847" s="24" t="s">
        <v>22</v>
      </c>
      <c r="G847" s="25">
        <v>2578.56</v>
      </c>
      <c r="H847" s="12">
        <v>0</v>
      </c>
      <c r="I847" s="67">
        <f t="shared" si="26"/>
        <v>2578.56</v>
      </c>
      <c r="J847" s="12">
        <v>222.72</v>
      </c>
      <c r="K847" s="72">
        <f t="shared" si="27"/>
        <v>2355.84</v>
      </c>
      <c r="L847" s="12">
        <v>102.96</v>
      </c>
      <c r="M847" s="12">
        <v>7.21</v>
      </c>
      <c r="N847" s="71"/>
      <c r="O847" s="69"/>
      <c r="P847" s="69"/>
      <c r="Q847" s="69"/>
      <c r="R847" s="69"/>
      <c r="S847" s="69"/>
      <c r="T847" s="69"/>
    </row>
    <row r="848" spans="1:20" s="70" customFormat="1">
      <c r="A848" s="11">
        <v>839</v>
      </c>
      <c r="B848" s="24" t="s">
        <v>1842</v>
      </c>
      <c r="C848" s="11" t="s">
        <v>1843</v>
      </c>
      <c r="D848" s="11" t="s">
        <v>77</v>
      </c>
      <c r="E848" s="24" t="s">
        <v>36</v>
      </c>
      <c r="F848" s="24" t="s">
        <v>37</v>
      </c>
      <c r="G848" s="25">
        <v>6787.96</v>
      </c>
      <c r="H848" s="12">
        <v>0</v>
      </c>
      <c r="I848" s="67">
        <f t="shared" si="26"/>
        <v>6787.96</v>
      </c>
      <c r="J848" s="12">
        <v>1322.56</v>
      </c>
      <c r="K848" s="72">
        <f t="shared" si="27"/>
        <v>5465.4</v>
      </c>
      <c r="L848" s="12">
        <v>347.81</v>
      </c>
      <c r="M848" s="12">
        <v>24.35</v>
      </c>
      <c r="N848" s="71"/>
      <c r="O848" s="69"/>
      <c r="P848" s="69"/>
      <c r="Q848" s="69"/>
      <c r="R848" s="69"/>
      <c r="S848" s="69"/>
      <c r="T848" s="69"/>
    </row>
    <row r="849" spans="1:20" s="70" customFormat="1">
      <c r="A849" s="11">
        <v>840</v>
      </c>
      <c r="B849" s="24" t="s">
        <v>1844</v>
      </c>
      <c r="C849" s="11" t="s">
        <v>1845</v>
      </c>
      <c r="D849" s="11" t="s">
        <v>227</v>
      </c>
      <c r="E849" s="24" t="s">
        <v>126</v>
      </c>
      <c r="F849" s="24" t="s">
        <v>32</v>
      </c>
      <c r="G849" s="25">
        <v>3620.49</v>
      </c>
      <c r="H849" s="12">
        <v>0</v>
      </c>
      <c r="I849" s="67">
        <f t="shared" si="26"/>
        <v>3620.49</v>
      </c>
      <c r="J849" s="12">
        <v>1810.25</v>
      </c>
      <c r="K849" s="72">
        <f t="shared" si="27"/>
        <v>1810.2399999999998</v>
      </c>
      <c r="L849" s="12">
        <v>163.74</v>
      </c>
      <c r="M849" s="12">
        <v>11.46</v>
      </c>
      <c r="N849" s="71"/>
      <c r="O849" s="69"/>
      <c r="P849" s="69"/>
      <c r="Q849" s="69"/>
      <c r="R849" s="69"/>
      <c r="S849" s="69"/>
      <c r="T849" s="69"/>
    </row>
    <row r="850" spans="1:20" s="70" customFormat="1">
      <c r="A850" s="11">
        <v>841</v>
      </c>
      <c r="B850" s="24" t="s">
        <v>1846</v>
      </c>
      <c r="C850" s="11" t="s">
        <v>1847</v>
      </c>
      <c r="D850" s="11" t="s">
        <v>344</v>
      </c>
      <c r="E850" s="24" t="s">
        <v>48</v>
      </c>
      <c r="F850" s="24" t="s">
        <v>22</v>
      </c>
      <c r="G850" s="25">
        <v>2593.9</v>
      </c>
      <c r="H850" s="12">
        <v>0</v>
      </c>
      <c r="I850" s="67">
        <f t="shared" si="26"/>
        <v>2593.9</v>
      </c>
      <c r="J850" s="12">
        <v>2593.38</v>
      </c>
      <c r="K850" s="72">
        <f t="shared" si="27"/>
        <v>0.51999999999998181</v>
      </c>
      <c r="L850" s="12">
        <v>102.96</v>
      </c>
      <c r="M850" s="12">
        <v>7.21</v>
      </c>
      <c r="N850" s="71"/>
      <c r="O850" s="69"/>
      <c r="P850" s="69"/>
      <c r="Q850" s="69"/>
      <c r="R850" s="69"/>
      <c r="S850" s="69"/>
      <c r="T850" s="69"/>
    </row>
    <row r="851" spans="1:20" s="70" customFormat="1">
      <c r="A851" s="11">
        <v>842</v>
      </c>
      <c r="B851" s="24" t="s">
        <v>1848</v>
      </c>
      <c r="C851" s="11" t="s">
        <v>1849</v>
      </c>
      <c r="D851" s="11" t="s">
        <v>1850</v>
      </c>
      <c r="E851" s="24" t="s">
        <v>470</v>
      </c>
      <c r="F851" s="24" t="s">
        <v>37</v>
      </c>
      <c r="G851" s="25">
        <v>6105.97</v>
      </c>
      <c r="H851" s="12">
        <v>0</v>
      </c>
      <c r="I851" s="67">
        <f t="shared" si="26"/>
        <v>6105.97</v>
      </c>
      <c r="J851" s="12">
        <v>3052.99</v>
      </c>
      <c r="K851" s="72">
        <f t="shared" si="27"/>
        <v>3052.9800000000005</v>
      </c>
      <c r="L851" s="12">
        <v>324.64</v>
      </c>
      <c r="M851" s="12">
        <v>22.72</v>
      </c>
      <c r="N851" s="71"/>
      <c r="O851" s="69"/>
      <c r="P851" s="69"/>
      <c r="Q851" s="69"/>
      <c r="R851" s="69"/>
      <c r="S851" s="69"/>
      <c r="T851" s="69"/>
    </row>
    <row r="852" spans="1:20" s="70" customFormat="1">
      <c r="A852" s="11">
        <v>843</v>
      </c>
      <c r="B852" s="24" t="s">
        <v>1851</v>
      </c>
      <c r="C852" s="11" t="s">
        <v>1852</v>
      </c>
      <c r="D852" s="11" t="s">
        <v>88</v>
      </c>
      <c r="E852" s="24" t="s">
        <v>89</v>
      </c>
      <c r="F852" s="24" t="s">
        <v>22</v>
      </c>
      <c r="G852" s="25">
        <v>2463.41</v>
      </c>
      <c r="H852" s="12">
        <v>0</v>
      </c>
      <c r="I852" s="67">
        <f t="shared" si="26"/>
        <v>2463.41</v>
      </c>
      <c r="J852" s="12">
        <v>177.34</v>
      </c>
      <c r="K852" s="72">
        <f t="shared" si="27"/>
        <v>2286.0699999999997</v>
      </c>
      <c r="L852" s="12">
        <v>101.32</v>
      </c>
      <c r="M852" s="12">
        <v>7.09</v>
      </c>
      <c r="N852" s="71"/>
      <c r="O852" s="69"/>
      <c r="P852" s="69"/>
      <c r="Q852" s="69"/>
      <c r="R852" s="69"/>
      <c r="S852" s="69"/>
      <c r="T852" s="69"/>
    </row>
    <row r="853" spans="1:20" s="70" customFormat="1">
      <c r="A853" s="11">
        <v>844</v>
      </c>
      <c r="B853" s="24" t="s">
        <v>1853</v>
      </c>
      <c r="C853" s="11" t="s">
        <v>1854</v>
      </c>
      <c r="D853" s="11" t="s">
        <v>565</v>
      </c>
      <c r="E853" s="24" t="s">
        <v>1799</v>
      </c>
      <c r="F853" s="24" t="s">
        <v>22</v>
      </c>
      <c r="G853" s="25">
        <v>760.75</v>
      </c>
      <c r="H853" s="12">
        <v>1140.69</v>
      </c>
      <c r="I853" s="67">
        <f t="shared" si="26"/>
        <v>1901.44</v>
      </c>
      <c r="J853" s="12">
        <v>214.05</v>
      </c>
      <c r="K853" s="72">
        <f t="shared" si="27"/>
        <v>1687.39</v>
      </c>
      <c r="L853" s="12">
        <v>68.19</v>
      </c>
      <c r="M853" s="12">
        <v>4.7699999999999996</v>
      </c>
      <c r="N853" s="71"/>
      <c r="O853" s="69"/>
      <c r="P853" s="69"/>
      <c r="Q853" s="69"/>
      <c r="R853" s="69"/>
      <c r="S853" s="69"/>
      <c r="T853" s="69"/>
    </row>
    <row r="854" spans="1:20" s="70" customFormat="1">
      <c r="A854" s="11">
        <v>845</v>
      </c>
      <c r="B854" s="24" t="s">
        <v>1855</v>
      </c>
      <c r="C854" s="11" t="s">
        <v>1856</v>
      </c>
      <c r="D854" s="11" t="s">
        <v>64</v>
      </c>
      <c r="E854" s="24" t="s">
        <v>503</v>
      </c>
      <c r="F854" s="24" t="s">
        <v>32</v>
      </c>
      <c r="G854" s="25">
        <v>3843.72</v>
      </c>
      <c r="H854" s="12">
        <v>0</v>
      </c>
      <c r="I854" s="67">
        <f t="shared" si="26"/>
        <v>3843.72</v>
      </c>
      <c r="J854" s="12">
        <v>901.98</v>
      </c>
      <c r="K854" s="72">
        <f t="shared" si="27"/>
        <v>2941.74</v>
      </c>
      <c r="L854" s="12">
        <v>144.09</v>
      </c>
      <c r="M854" s="12">
        <v>10.09</v>
      </c>
      <c r="N854" s="71"/>
      <c r="O854" s="69"/>
      <c r="P854" s="69"/>
      <c r="Q854" s="69"/>
      <c r="R854" s="69"/>
      <c r="S854" s="69"/>
      <c r="T854" s="69"/>
    </row>
    <row r="855" spans="1:20" s="70" customFormat="1">
      <c r="A855" s="11">
        <v>846</v>
      </c>
      <c r="B855" s="24" t="s">
        <v>1857</v>
      </c>
      <c r="C855" s="11" t="s">
        <v>1858</v>
      </c>
      <c r="D855" s="11" t="s">
        <v>30</v>
      </c>
      <c r="E855" s="24" t="s">
        <v>219</v>
      </c>
      <c r="F855" s="24" t="s">
        <v>32</v>
      </c>
      <c r="G855" s="25">
        <v>3963.78</v>
      </c>
      <c r="H855" s="12">
        <v>0</v>
      </c>
      <c r="I855" s="67">
        <f t="shared" si="26"/>
        <v>3963.78</v>
      </c>
      <c r="J855" s="12">
        <v>509.85</v>
      </c>
      <c r="K855" s="72">
        <f t="shared" si="27"/>
        <v>3453.9300000000003</v>
      </c>
      <c r="L855" s="12">
        <v>144.09</v>
      </c>
      <c r="M855" s="12">
        <v>10.09</v>
      </c>
      <c r="N855" s="71"/>
      <c r="O855" s="69"/>
      <c r="P855" s="69"/>
      <c r="Q855" s="69"/>
      <c r="R855" s="69"/>
      <c r="S855" s="69"/>
      <c r="T855" s="69"/>
    </row>
    <row r="856" spans="1:20" s="70" customFormat="1">
      <c r="A856" s="11">
        <v>847</v>
      </c>
      <c r="B856" s="24" t="s">
        <v>1859</v>
      </c>
      <c r="C856" s="11" t="s">
        <v>1860</v>
      </c>
      <c r="D856" s="11" t="s">
        <v>40</v>
      </c>
      <c r="E856" s="24" t="s">
        <v>41</v>
      </c>
      <c r="F856" s="24" t="s">
        <v>22</v>
      </c>
      <c r="G856" s="25">
        <v>877.04</v>
      </c>
      <c r="H856" s="12">
        <v>1222.17</v>
      </c>
      <c r="I856" s="67">
        <f t="shared" si="26"/>
        <v>2099.21</v>
      </c>
      <c r="J856" s="12">
        <v>215.05</v>
      </c>
      <c r="K856" s="72">
        <f t="shared" si="27"/>
        <v>1884.16</v>
      </c>
      <c r="L856" s="12">
        <v>74.8</v>
      </c>
      <c r="M856" s="12">
        <v>5.24</v>
      </c>
      <c r="N856" s="71"/>
      <c r="O856" s="69"/>
      <c r="P856" s="69"/>
      <c r="Q856" s="69"/>
      <c r="R856" s="69"/>
      <c r="S856" s="69"/>
      <c r="T856" s="69"/>
    </row>
    <row r="857" spans="1:20" s="70" customFormat="1">
      <c r="A857" s="11">
        <v>848</v>
      </c>
      <c r="B857" s="24" t="s">
        <v>1861</v>
      </c>
      <c r="C857" s="11" t="s">
        <v>1862</v>
      </c>
      <c r="D857" s="11" t="s">
        <v>173</v>
      </c>
      <c r="E857" s="24" t="s">
        <v>174</v>
      </c>
      <c r="F857" s="24" t="s">
        <v>107</v>
      </c>
      <c r="G857" s="25">
        <v>2061.96</v>
      </c>
      <c r="H857" s="12">
        <v>0</v>
      </c>
      <c r="I857" s="67">
        <f t="shared" si="26"/>
        <v>2061.96</v>
      </c>
      <c r="J857" s="12">
        <v>250.16</v>
      </c>
      <c r="K857" s="72">
        <f t="shared" si="27"/>
        <v>1811.8</v>
      </c>
      <c r="L857" s="12">
        <v>101.32</v>
      </c>
      <c r="M857" s="12">
        <v>7.09</v>
      </c>
      <c r="N857" s="71"/>
      <c r="O857" s="69"/>
      <c r="P857" s="69"/>
      <c r="Q857" s="69"/>
      <c r="R857" s="69"/>
      <c r="S857" s="69"/>
      <c r="T857" s="69"/>
    </row>
    <row r="858" spans="1:20" s="70" customFormat="1">
      <c r="A858" s="11">
        <v>849</v>
      </c>
      <c r="B858" s="24" t="s">
        <v>1863</v>
      </c>
      <c r="C858" s="11" t="s">
        <v>1864</v>
      </c>
      <c r="D858" s="11" t="s">
        <v>280</v>
      </c>
      <c r="E858" s="24" t="s">
        <v>574</v>
      </c>
      <c r="F858" s="24" t="s">
        <v>32</v>
      </c>
      <c r="G858" s="25">
        <v>2799</v>
      </c>
      <c r="H858" s="12">
        <v>0</v>
      </c>
      <c r="I858" s="67">
        <f t="shared" si="26"/>
        <v>2799</v>
      </c>
      <c r="J858" s="12">
        <v>377.52</v>
      </c>
      <c r="K858" s="72">
        <f t="shared" si="27"/>
        <v>2421.48</v>
      </c>
      <c r="L858" s="12">
        <v>163.74</v>
      </c>
      <c r="M858" s="12">
        <v>11.46</v>
      </c>
      <c r="N858" s="71"/>
      <c r="O858" s="69"/>
      <c r="P858" s="69"/>
      <c r="Q858" s="69"/>
      <c r="R858" s="69"/>
      <c r="S858" s="69"/>
      <c r="T858" s="69"/>
    </row>
    <row r="859" spans="1:20" s="70" customFormat="1">
      <c r="A859" s="11">
        <v>850</v>
      </c>
      <c r="B859" s="24" t="s">
        <v>2829</v>
      </c>
      <c r="C859" s="11" t="s">
        <v>2830</v>
      </c>
      <c r="D859" s="11" t="s">
        <v>51</v>
      </c>
      <c r="E859" s="24" t="s">
        <v>166</v>
      </c>
      <c r="F859" s="24" t="s">
        <v>37</v>
      </c>
      <c r="G859" s="25">
        <v>4568</v>
      </c>
      <c r="H859" s="12">
        <v>0</v>
      </c>
      <c r="I859" s="67">
        <f t="shared" si="26"/>
        <v>4568</v>
      </c>
      <c r="J859" s="12">
        <v>1080.2</v>
      </c>
      <c r="K859" s="72">
        <f t="shared" si="27"/>
        <v>3487.8</v>
      </c>
      <c r="L859" s="12">
        <v>267.23</v>
      </c>
      <c r="M859" s="12">
        <v>18.71</v>
      </c>
      <c r="N859" s="71"/>
      <c r="O859" s="69"/>
      <c r="P859" s="69"/>
      <c r="Q859" s="69"/>
      <c r="R859" s="69"/>
      <c r="S859" s="69"/>
      <c r="T859" s="69"/>
    </row>
    <row r="860" spans="1:20" s="70" customFormat="1">
      <c r="A860" s="11">
        <v>851</v>
      </c>
      <c r="B860" s="24" t="s">
        <v>1865</v>
      </c>
      <c r="C860" s="11" t="s">
        <v>1866</v>
      </c>
      <c r="D860" s="11" t="s">
        <v>30</v>
      </c>
      <c r="E860" s="24" t="s">
        <v>31</v>
      </c>
      <c r="F860" s="24" t="s">
        <v>32</v>
      </c>
      <c r="G860" s="25">
        <v>4050.6</v>
      </c>
      <c r="H860" s="12">
        <v>0</v>
      </c>
      <c r="I860" s="67">
        <f t="shared" si="26"/>
        <v>4050.6</v>
      </c>
      <c r="J860" s="12">
        <v>601.02</v>
      </c>
      <c r="K860" s="72">
        <f t="shared" si="27"/>
        <v>3449.58</v>
      </c>
      <c r="L860" s="12">
        <v>163.74</v>
      </c>
      <c r="M860" s="12">
        <v>11.46</v>
      </c>
      <c r="N860" s="71"/>
      <c r="O860" s="69"/>
      <c r="P860" s="69"/>
      <c r="Q860" s="69"/>
      <c r="R860" s="69"/>
      <c r="S860" s="69"/>
      <c r="T860" s="69"/>
    </row>
    <row r="861" spans="1:20" s="70" customFormat="1">
      <c r="A861" s="11">
        <v>852</v>
      </c>
      <c r="B861" s="24" t="s">
        <v>1867</v>
      </c>
      <c r="C861" s="11" t="s">
        <v>1868</v>
      </c>
      <c r="D861" s="11" t="s">
        <v>30</v>
      </c>
      <c r="E861" s="24" t="s">
        <v>132</v>
      </c>
      <c r="F861" s="24" t="s">
        <v>32</v>
      </c>
      <c r="G861" s="25">
        <v>3495.34</v>
      </c>
      <c r="H861" s="12">
        <v>0</v>
      </c>
      <c r="I861" s="67">
        <f t="shared" si="26"/>
        <v>3495.34</v>
      </c>
      <c r="J861" s="12">
        <v>1510.5</v>
      </c>
      <c r="K861" s="72">
        <f t="shared" si="27"/>
        <v>1984.8400000000001</v>
      </c>
      <c r="L861" s="12">
        <v>130.97999999999999</v>
      </c>
      <c r="M861" s="12">
        <v>9.17</v>
      </c>
      <c r="N861" s="71"/>
      <c r="O861" s="69"/>
      <c r="P861" s="69"/>
      <c r="Q861" s="69"/>
      <c r="R861" s="69"/>
      <c r="S861" s="69"/>
      <c r="T861" s="69"/>
    </row>
    <row r="862" spans="1:20" s="70" customFormat="1">
      <c r="A862" s="11">
        <v>853</v>
      </c>
      <c r="B862" s="24" t="s">
        <v>1869</v>
      </c>
      <c r="C862" s="11" t="s">
        <v>1870</v>
      </c>
      <c r="D862" s="11" t="s">
        <v>411</v>
      </c>
      <c r="E862" s="24" t="s">
        <v>412</v>
      </c>
      <c r="F862" s="24" t="s">
        <v>107</v>
      </c>
      <c r="G862" s="25">
        <v>746.65</v>
      </c>
      <c r="H862" s="12">
        <v>937</v>
      </c>
      <c r="I862" s="67">
        <f t="shared" si="26"/>
        <v>1683.65</v>
      </c>
      <c r="J862" s="12">
        <v>841.82</v>
      </c>
      <c r="K862" s="72">
        <f t="shared" si="27"/>
        <v>841.83</v>
      </c>
      <c r="L862" s="12">
        <v>67.5</v>
      </c>
      <c r="M862" s="12">
        <v>4.68</v>
      </c>
      <c r="N862" s="71"/>
      <c r="O862" s="69"/>
      <c r="P862" s="69"/>
      <c r="Q862" s="69"/>
      <c r="R862" s="69"/>
      <c r="S862" s="69"/>
      <c r="T862" s="69"/>
    </row>
    <row r="863" spans="1:20" s="70" customFormat="1">
      <c r="A863" s="11">
        <v>854</v>
      </c>
      <c r="B863" s="24" t="s">
        <v>1871</v>
      </c>
      <c r="C863" s="11" t="s">
        <v>1872</v>
      </c>
      <c r="D863" s="11" t="s">
        <v>1280</v>
      </c>
      <c r="E863" s="24" t="s">
        <v>126</v>
      </c>
      <c r="F863" s="24" t="s">
        <v>32</v>
      </c>
      <c r="G863" s="25">
        <v>3339.46</v>
      </c>
      <c r="H863" s="12">
        <v>0</v>
      </c>
      <c r="I863" s="67">
        <f t="shared" si="26"/>
        <v>3339.46</v>
      </c>
      <c r="J863" s="12">
        <v>638.39</v>
      </c>
      <c r="K863" s="72">
        <f t="shared" si="27"/>
        <v>2701.07</v>
      </c>
      <c r="L863" s="12">
        <v>163.74</v>
      </c>
      <c r="M863" s="12">
        <v>11.46</v>
      </c>
      <c r="N863" s="71"/>
      <c r="O863" s="69"/>
      <c r="P863" s="69"/>
      <c r="Q863" s="69"/>
      <c r="R863" s="69"/>
      <c r="S863" s="69"/>
      <c r="T863" s="69"/>
    </row>
    <row r="864" spans="1:20" s="70" customFormat="1">
      <c r="A864" s="11">
        <v>855</v>
      </c>
      <c r="B864" s="24" t="s">
        <v>1873</v>
      </c>
      <c r="C864" s="11" t="s">
        <v>1874</v>
      </c>
      <c r="D864" s="11" t="s">
        <v>51</v>
      </c>
      <c r="E864" s="24" t="s">
        <v>52</v>
      </c>
      <c r="F864" s="24" t="s">
        <v>37</v>
      </c>
      <c r="G864" s="25">
        <v>5971.13</v>
      </c>
      <c r="H864" s="12">
        <v>0</v>
      </c>
      <c r="I864" s="67">
        <f t="shared" si="26"/>
        <v>5971.13</v>
      </c>
      <c r="J864" s="12">
        <v>2026.52</v>
      </c>
      <c r="K864" s="72">
        <f t="shared" si="27"/>
        <v>3944.61</v>
      </c>
      <c r="L864" s="12">
        <v>287.18</v>
      </c>
      <c r="M864" s="12">
        <v>20.100000000000001</v>
      </c>
      <c r="N864" s="71"/>
      <c r="O864" s="69"/>
      <c r="P864" s="69"/>
      <c r="Q864" s="69"/>
      <c r="R864" s="69"/>
      <c r="S864" s="69"/>
      <c r="T864" s="69"/>
    </row>
    <row r="865" spans="1:20" s="70" customFormat="1">
      <c r="A865" s="11">
        <v>856</v>
      </c>
      <c r="B865" s="24" t="s">
        <v>1875</v>
      </c>
      <c r="C865" s="11" t="s">
        <v>1876</v>
      </c>
      <c r="D865" s="11" t="s">
        <v>51</v>
      </c>
      <c r="E865" s="24" t="s">
        <v>470</v>
      </c>
      <c r="F865" s="24" t="s">
        <v>37</v>
      </c>
      <c r="G865" s="25">
        <v>6199</v>
      </c>
      <c r="H865" s="12">
        <v>0</v>
      </c>
      <c r="I865" s="67">
        <f t="shared" si="26"/>
        <v>6199</v>
      </c>
      <c r="J865" s="12">
        <v>1380.92</v>
      </c>
      <c r="K865" s="72">
        <f t="shared" si="27"/>
        <v>4818.08</v>
      </c>
      <c r="L865" s="12">
        <v>335.46</v>
      </c>
      <c r="M865" s="12">
        <v>23.48</v>
      </c>
      <c r="N865" s="71"/>
      <c r="O865" s="69"/>
      <c r="P865" s="69"/>
      <c r="Q865" s="69"/>
      <c r="R865" s="69"/>
      <c r="S865" s="69"/>
      <c r="T865" s="69"/>
    </row>
    <row r="866" spans="1:20" s="70" customFormat="1">
      <c r="A866" s="11">
        <v>857</v>
      </c>
      <c r="B866" s="24" t="s">
        <v>1877</v>
      </c>
      <c r="C866" s="11" t="s">
        <v>1878</v>
      </c>
      <c r="D866" s="11" t="s">
        <v>80</v>
      </c>
      <c r="E866" s="24" t="s">
        <v>48</v>
      </c>
      <c r="F866" s="24" t="s">
        <v>22</v>
      </c>
      <c r="G866" s="25">
        <v>2106.09</v>
      </c>
      <c r="H866" s="12">
        <v>0</v>
      </c>
      <c r="I866" s="67">
        <f t="shared" si="26"/>
        <v>2106.09</v>
      </c>
      <c r="J866" s="12">
        <v>1002.78</v>
      </c>
      <c r="K866" s="72">
        <f t="shared" si="27"/>
        <v>1103.3100000000002</v>
      </c>
      <c r="L866" s="12">
        <v>102.96</v>
      </c>
      <c r="M866" s="12">
        <v>7.21</v>
      </c>
      <c r="N866" s="71"/>
      <c r="O866" s="69"/>
      <c r="P866" s="69"/>
      <c r="Q866" s="69"/>
      <c r="R866" s="69"/>
      <c r="S866" s="69"/>
      <c r="T866" s="69"/>
    </row>
    <row r="867" spans="1:20" s="70" customFormat="1">
      <c r="A867" s="11">
        <v>858</v>
      </c>
      <c r="B867" s="24" t="s">
        <v>1879</v>
      </c>
      <c r="C867" s="11" t="s">
        <v>1880</v>
      </c>
      <c r="D867" s="11" t="s">
        <v>30</v>
      </c>
      <c r="E867" s="24" t="s">
        <v>132</v>
      </c>
      <c r="F867" s="24" t="s">
        <v>32</v>
      </c>
      <c r="G867" s="25">
        <v>3553.78</v>
      </c>
      <c r="H867" s="12">
        <v>0</v>
      </c>
      <c r="I867" s="67">
        <f t="shared" si="26"/>
        <v>3553.78</v>
      </c>
      <c r="J867" s="12">
        <v>477.23</v>
      </c>
      <c r="K867" s="72">
        <f t="shared" si="27"/>
        <v>3076.55</v>
      </c>
      <c r="L867" s="12">
        <v>130.97999999999999</v>
      </c>
      <c r="M867" s="12">
        <v>9.17</v>
      </c>
      <c r="N867" s="71"/>
      <c r="O867" s="69"/>
      <c r="P867" s="69"/>
      <c r="Q867" s="69"/>
      <c r="R867" s="69"/>
      <c r="S867" s="69"/>
      <c r="T867" s="69"/>
    </row>
    <row r="868" spans="1:20" s="70" customFormat="1">
      <c r="A868" s="11">
        <v>859</v>
      </c>
      <c r="B868" s="24" t="s">
        <v>1881</v>
      </c>
      <c r="C868" s="11" t="s">
        <v>1882</v>
      </c>
      <c r="D868" s="11" t="s">
        <v>1883</v>
      </c>
      <c r="E868" s="24" t="s">
        <v>1799</v>
      </c>
      <c r="F868" s="24" t="s">
        <v>22</v>
      </c>
      <c r="G868" s="25">
        <v>816.06</v>
      </c>
      <c r="H868" s="12">
        <v>1222.17</v>
      </c>
      <c r="I868" s="67">
        <f t="shared" si="26"/>
        <v>2038.23</v>
      </c>
      <c r="J868" s="12">
        <v>197.85</v>
      </c>
      <c r="K868" s="72">
        <f t="shared" si="27"/>
        <v>1840.38</v>
      </c>
      <c r="L868" s="12">
        <v>71.040000000000006</v>
      </c>
      <c r="M868" s="12">
        <v>4.97</v>
      </c>
      <c r="N868" s="71"/>
      <c r="O868" s="69"/>
      <c r="P868" s="69"/>
      <c r="Q868" s="69"/>
      <c r="R868" s="69"/>
      <c r="S868" s="69"/>
      <c r="T868" s="69"/>
    </row>
    <row r="869" spans="1:20" s="70" customFormat="1">
      <c r="A869" s="11">
        <v>860</v>
      </c>
      <c r="B869" s="24" t="s">
        <v>1884</v>
      </c>
      <c r="C869" s="11" t="s">
        <v>1885</v>
      </c>
      <c r="D869" s="11" t="s">
        <v>80</v>
      </c>
      <c r="E869" s="24" t="s">
        <v>81</v>
      </c>
      <c r="F869" s="24" t="s">
        <v>22</v>
      </c>
      <c r="G869" s="25">
        <v>2646.19</v>
      </c>
      <c r="H869" s="12">
        <v>0</v>
      </c>
      <c r="I869" s="67">
        <f t="shared" si="26"/>
        <v>2646.19</v>
      </c>
      <c r="J869" s="12">
        <v>1323.1</v>
      </c>
      <c r="K869" s="72">
        <f t="shared" si="27"/>
        <v>1323.0900000000001</v>
      </c>
      <c r="L869" s="12">
        <v>103.9</v>
      </c>
      <c r="M869" s="12">
        <v>7.27</v>
      </c>
      <c r="N869" s="71"/>
      <c r="O869" s="69"/>
      <c r="P869" s="69"/>
      <c r="Q869" s="69"/>
      <c r="R869" s="69"/>
      <c r="S869" s="69"/>
      <c r="T869" s="69"/>
    </row>
    <row r="870" spans="1:20" s="70" customFormat="1">
      <c r="A870" s="11">
        <v>861</v>
      </c>
      <c r="B870" s="24" t="s">
        <v>1886</v>
      </c>
      <c r="C870" s="11" t="s">
        <v>1887</v>
      </c>
      <c r="D870" s="11" t="s">
        <v>222</v>
      </c>
      <c r="E870" s="24" t="s">
        <v>219</v>
      </c>
      <c r="F870" s="24" t="s">
        <v>32</v>
      </c>
      <c r="G870" s="25">
        <v>3843.72</v>
      </c>
      <c r="H870" s="12">
        <v>0</v>
      </c>
      <c r="I870" s="67">
        <f t="shared" si="26"/>
        <v>3843.72</v>
      </c>
      <c r="J870" s="12">
        <v>2179.42</v>
      </c>
      <c r="K870" s="72">
        <f t="shared" si="27"/>
        <v>1664.2999999999997</v>
      </c>
      <c r="L870" s="12">
        <v>144.09</v>
      </c>
      <c r="M870" s="12">
        <v>10.09</v>
      </c>
      <c r="N870" s="71"/>
      <c r="O870" s="69"/>
      <c r="P870" s="69"/>
      <c r="Q870" s="69"/>
      <c r="R870" s="69"/>
      <c r="S870" s="69"/>
      <c r="T870" s="69"/>
    </row>
    <row r="871" spans="1:20" s="70" customFormat="1">
      <c r="A871" s="11">
        <v>862</v>
      </c>
      <c r="B871" s="24" t="s">
        <v>1888</v>
      </c>
      <c r="C871" s="11" t="s">
        <v>1889</v>
      </c>
      <c r="D871" s="11" t="s">
        <v>80</v>
      </c>
      <c r="E871" s="24" t="s">
        <v>48</v>
      </c>
      <c r="F871" s="24" t="s">
        <v>22</v>
      </c>
      <c r="G871" s="25">
        <v>2108.29</v>
      </c>
      <c r="H871" s="12">
        <v>0</v>
      </c>
      <c r="I871" s="67">
        <f t="shared" si="26"/>
        <v>2108.29</v>
      </c>
      <c r="J871" s="12">
        <v>990.76</v>
      </c>
      <c r="K871" s="72">
        <f t="shared" si="27"/>
        <v>1117.53</v>
      </c>
      <c r="L871" s="12">
        <v>102.96</v>
      </c>
      <c r="M871" s="12">
        <v>7.21</v>
      </c>
      <c r="N871" s="71"/>
      <c r="O871" s="69"/>
      <c r="P871" s="69"/>
      <c r="Q871" s="69"/>
      <c r="R871" s="69"/>
      <c r="S871" s="69"/>
      <c r="T871" s="69"/>
    </row>
    <row r="872" spans="1:20" s="70" customFormat="1">
      <c r="A872" s="11">
        <v>863</v>
      </c>
      <c r="B872" s="24" t="s">
        <v>1890</v>
      </c>
      <c r="C872" s="11" t="s">
        <v>1891</v>
      </c>
      <c r="D872" s="11" t="s">
        <v>80</v>
      </c>
      <c r="E872" s="24" t="s">
        <v>48</v>
      </c>
      <c r="F872" s="24" t="s">
        <v>22</v>
      </c>
      <c r="G872" s="25">
        <v>2523.9699999999998</v>
      </c>
      <c r="H872" s="12">
        <v>0</v>
      </c>
      <c r="I872" s="67">
        <f t="shared" si="26"/>
        <v>2523.9699999999998</v>
      </c>
      <c r="J872" s="12">
        <v>158.72</v>
      </c>
      <c r="K872" s="72">
        <f t="shared" si="27"/>
        <v>2365.25</v>
      </c>
      <c r="L872" s="12">
        <v>102.96</v>
      </c>
      <c r="M872" s="12">
        <v>7.21</v>
      </c>
      <c r="N872" s="71"/>
      <c r="O872" s="69"/>
      <c r="P872" s="69"/>
      <c r="Q872" s="69"/>
      <c r="R872" s="69"/>
      <c r="S872" s="69"/>
      <c r="T872" s="69"/>
    </row>
    <row r="873" spans="1:20" s="70" customFormat="1">
      <c r="A873" s="11">
        <v>864</v>
      </c>
      <c r="B873" s="24" t="s">
        <v>1892</v>
      </c>
      <c r="C873" s="11" t="s">
        <v>1893</v>
      </c>
      <c r="D873" s="11" t="s">
        <v>30</v>
      </c>
      <c r="E873" s="24" t="s">
        <v>98</v>
      </c>
      <c r="F873" s="24" t="s">
        <v>32</v>
      </c>
      <c r="G873" s="25">
        <v>4928.4399999999996</v>
      </c>
      <c r="H873" s="12">
        <v>0</v>
      </c>
      <c r="I873" s="67">
        <f t="shared" si="26"/>
        <v>4928.4399999999996</v>
      </c>
      <c r="J873" s="12">
        <v>562.09</v>
      </c>
      <c r="K873" s="72">
        <f t="shared" si="27"/>
        <v>4366.3499999999995</v>
      </c>
      <c r="L873" s="12">
        <v>150.63999999999999</v>
      </c>
      <c r="M873" s="12">
        <v>10.54</v>
      </c>
      <c r="N873" s="71"/>
      <c r="O873" s="69"/>
      <c r="P873" s="69"/>
      <c r="Q873" s="69"/>
      <c r="R873" s="69"/>
      <c r="S873" s="69"/>
      <c r="T873" s="69"/>
    </row>
    <row r="874" spans="1:20" s="70" customFormat="1">
      <c r="A874" s="11">
        <v>865</v>
      </c>
      <c r="B874" s="24" t="s">
        <v>1894</v>
      </c>
      <c r="C874" s="11" t="s">
        <v>1895</v>
      </c>
      <c r="D874" s="11" t="s">
        <v>129</v>
      </c>
      <c r="E874" s="24" t="s">
        <v>21</v>
      </c>
      <c r="F874" s="24" t="s">
        <v>22</v>
      </c>
      <c r="G874" s="25">
        <v>2539.58</v>
      </c>
      <c r="H874" s="12">
        <v>0</v>
      </c>
      <c r="I874" s="67">
        <f t="shared" si="26"/>
        <v>2539.58</v>
      </c>
      <c r="J874" s="12">
        <v>203.98</v>
      </c>
      <c r="K874" s="72">
        <f t="shared" si="27"/>
        <v>2335.6</v>
      </c>
      <c r="L874" s="12">
        <v>102.02</v>
      </c>
      <c r="M874" s="12">
        <v>7.14</v>
      </c>
      <c r="N874" s="71"/>
      <c r="O874" s="69"/>
      <c r="P874" s="69"/>
      <c r="Q874" s="69"/>
      <c r="R874" s="69"/>
      <c r="S874" s="69"/>
      <c r="T874" s="69"/>
    </row>
    <row r="875" spans="1:20" s="70" customFormat="1">
      <c r="A875" s="11">
        <v>866</v>
      </c>
      <c r="B875" s="24" t="s">
        <v>1896</v>
      </c>
      <c r="C875" s="11" t="s">
        <v>1897</v>
      </c>
      <c r="D875" s="11" t="s">
        <v>30</v>
      </c>
      <c r="E875" s="24" t="s">
        <v>31</v>
      </c>
      <c r="F875" s="24" t="s">
        <v>32</v>
      </c>
      <c r="G875" s="25">
        <v>4314.12</v>
      </c>
      <c r="H875" s="12">
        <v>0</v>
      </c>
      <c r="I875" s="67">
        <f t="shared" si="26"/>
        <v>4314.12</v>
      </c>
      <c r="J875" s="12">
        <v>631.13</v>
      </c>
      <c r="K875" s="72">
        <f t="shared" si="27"/>
        <v>3682.99</v>
      </c>
      <c r="L875" s="12">
        <v>163.74</v>
      </c>
      <c r="M875" s="12">
        <v>11.46</v>
      </c>
      <c r="N875" s="71"/>
      <c r="O875" s="69"/>
      <c r="P875" s="69"/>
      <c r="Q875" s="69"/>
      <c r="R875" s="69"/>
      <c r="S875" s="69"/>
      <c r="T875" s="69"/>
    </row>
    <row r="876" spans="1:20" s="70" customFormat="1">
      <c r="A876" s="11">
        <v>867</v>
      </c>
      <c r="B876" s="24" t="s">
        <v>1898</v>
      </c>
      <c r="C876" s="11" t="s">
        <v>1899</v>
      </c>
      <c r="D876" s="11" t="s">
        <v>80</v>
      </c>
      <c r="E876" s="24" t="s">
        <v>48</v>
      </c>
      <c r="F876" s="24" t="s">
        <v>22</v>
      </c>
      <c r="G876" s="25">
        <v>2100.39</v>
      </c>
      <c r="H876" s="12">
        <v>0</v>
      </c>
      <c r="I876" s="67">
        <f t="shared" si="26"/>
        <v>2100.39</v>
      </c>
      <c r="J876" s="12">
        <v>290.73</v>
      </c>
      <c r="K876" s="72">
        <f t="shared" si="27"/>
        <v>1809.6599999999999</v>
      </c>
      <c r="L876" s="12">
        <v>102.96</v>
      </c>
      <c r="M876" s="12">
        <v>7.21</v>
      </c>
      <c r="N876" s="71"/>
      <c r="O876" s="69"/>
      <c r="P876" s="69"/>
      <c r="Q876" s="69"/>
      <c r="R876" s="69"/>
      <c r="S876" s="69"/>
      <c r="T876" s="69"/>
    </row>
    <row r="877" spans="1:20" s="70" customFormat="1">
      <c r="A877" s="11">
        <v>868</v>
      </c>
      <c r="B877" s="24" t="s">
        <v>1900</v>
      </c>
      <c r="C877" s="11" t="s">
        <v>1901</v>
      </c>
      <c r="D877" s="11" t="s">
        <v>1261</v>
      </c>
      <c r="E877" s="24" t="s">
        <v>89</v>
      </c>
      <c r="F877" s="24" t="s">
        <v>22</v>
      </c>
      <c r="G877" s="25">
        <v>2373.0100000000002</v>
      </c>
      <c r="H877" s="12">
        <v>0</v>
      </c>
      <c r="I877" s="67">
        <f t="shared" si="26"/>
        <v>2373.0100000000002</v>
      </c>
      <c r="J877" s="12">
        <v>589.66</v>
      </c>
      <c r="K877" s="72">
        <f t="shared" si="27"/>
        <v>1783.3500000000004</v>
      </c>
      <c r="L877" s="12">
        <v>101.32</v>
      </c>
      <c r="M877" s="12">
        <v>7.09</v>
      </c>
      <c r="N877" s="71"/>
      <c r="O877" s="69"/>
      <c r="P877" s="69"/>
      <c r="Q877" s="69"/>
      <c r="R877" s="69"/>
      <c r="S877" s="69"/>
      <c r="T877" s="69"/>
    </row>
    <row r="878" spans="1:20" s="70" customFormat="1">
      <c r="A878" s="11">
        <v>869</v>
      </c>
      <c r="B878" s="24" t="s">
        <v>1902</v>
      </c>
      <c r="C878" s="11" t="s">
        <v>1903</v>
      </c>
      <c r="D878" s="11" t="s">
        <v>88</v>
      </c>
      <c r="E878" s="24" t="s">
        <v>48</v>
      </c>
      <c r="F878" s="24" t="s">
        <v>22</v>
      </c>
      <c r="G878" s="25">
        <v>2571.79</v>
      </c>
      <c r="H878" s="12">
        <v>0</v>
      </c>
      <c r="I878" s="67">
        <f t="shared" si="26"/>
        <v>2571.79</v>
      </c>
      <c r="J878" s="12">
        <v>186.52</v>
      </c>
      <c r="K878" s="72">
        <f t="shared" si="27"/>
        <v>2385.27</v>
      </c>
      <c r="L878" s="12">
        <v>102.96</v>
      </c>
      <c r="M878" s="12">
        <v>7.21</v>
      </c>
      <c r="N878" s="71"/>
      <c r="O878" s="69"/>
      <c r="P878" s="69"/>
      <c r="Q878" s="69"/>
      <c r="R878" s="69"/>
      <c r="S878" s="69"/>
      <c r="T878" s="69"/>
    </row>
    <row r="879" spans="1:20" s="70" customFormat="1">
      <c r="A879" s="11">
        <v>870</v>
      </c>
      <c r="B879" s="24" t="s">
        <v>1904</v>
      </c>
      <c r="C879" s="11" t="s">
        <v>1905</v>
      </c>
      <c r="D879" s="11" t="s">
        <v>30</v>
      </c>
      <c r="E879" s="24" t="s">
        <v>219</v>
      </c>
      <c r="F879" s="24" t="s">
        <v>32</v>
      </c>
      <c r="G879" s="25">
        <v>3753.67</v>
      </c>
      <c r="H879" s="12">
        <v>0</v>
      </c>
      <c r="I879" s="67">
        <f t="shared" si="26"/>
        <v>3753.67</v>
      </c>
      <c r="J879" s="12">
        <v>495.35</v>
      </c>
      <c r="K879" s="72">
        <f t="shared" si="27"/>
        <v>3258.32</v>
      </c>
      <c r="L879" s="12">
        <v>144.09</v>
      </c>
      <c r="M879" s="12">
        <v>10.09</v>
      </c>
      <c r="N879" s="71"/>
      <c r="O879" s="69"/>
      <c r="P879" s="69"/>
      <c r="Q879" s="69"/>
      <c r="R879" s="69"/>
      <c r="S879" s="69"/>
      <c r="T879" s="69"/>
    </row>
    <row r="880" spans="1:20" s="70" customFormat="1">
      <c r="A880" s="11">
        <v>871</v>
      </c>
      <c r="B880" s="24" t="s">
        <v>1906</v>
      </c>
      <c r="C880" s="11" t="s">
        <v>1907</v>
      </c>
      <c r="D880" s="11" t="s">
        <v>101</v>
      </c>
      <c r="E880" s="24" t="s">
        <v>251</v>
      </c>
      <c r="F880" s="24" t="s">
        <v>27</v>
      </c>
      <c r="G880" s="25">
        <v>2108.33</v>
      </c>
      <c r="H880" s="12">
        <v>0</v>
      </c>
      <c r="I880" s="67">
        <f t="shared" si="26"/>
        <v>2108.33</v>
      </c>
      <c r="J880" s="12">
        <v>302.86</v>
      </c>
      <c r="K880" s="72">
        <f t="shared" si="27"/>
        <v>1805.4699999999998</v>
      </c>
      <c r="L880" s="12">
        <v>114.13</v>
      </c>
      <c r="M880" s="12">
        <v>7.99</v>
      </c>
      <c r="N880" s="71"/>
      <c r="O880" s="69"/>
      <c r="P880" s="69"/>
      <c r="Q880" s="69"/>
      <c r="R880" s="69"/>
      <c r="S880" s="69"/>
      <c r="T880" s="69"/>
    </row>
    <row r="881" spans="1:20" s="70" customFormat="1">
      <c r="A881" s="11">
        <v>872</v>
      </c>
      <c r="B881" s="24" t="s">
        <v>1908</v>
      </c>
      <c r="C881" s="11" t="s">
        <v>1909</v>
      </c>
      <c r="D881" s="11" t="s">
        <v>30</v>
      </c>
      <c r="E881" s="24" t="s">
        <v>219</v>
      </c>
      <c r="F881" s="24" t="s">
        <v>32</v>
      </c>
      <c r="G881" s="25">
        <v>4753.68</v>
      </c>
      <c r="H881" s="12">
        <v>0</v>
      </c>
      <c r="I881" s="67">
        <f t="shared" si="26"/>
        <v>4753.68</v>
      </c>
      <c r="J881" s="12">
        <v>1197.78</v>
      </c>
      <c r="K881" s="72">
        <f t="shared" si="27"/>
        <v>3555.9000000000005</v>
      </c>
      <c r="L881" s="12">
        <v>144.09</v>
      </c>
      <c r="M881" s="12">
        <v>10.09</v>
      </c>
      <c r="N881" s="71"/>
      <c r="O881" s="69"/>
      <c r="P881" s="69"/>
      <c r="Q881" s="69"/>
      <c r="R881" s="69"/>
      <c r="S881" s="69"/>
      <c r="T881" s="69"/>
    </row>
    <row r="882" spans="1:20" s="70" customFormat="1">
      <c r="A882" s="11">
        <v>873</v>
      </c>
      <c r="B882" s="24" t="s">
        <v>1910</v>
      </c>
      <c r="C882" s="11" t="s">
        <v>1911</v>
      </c>
      <c r="D882" s="11" t="s">
        <v>77</v>
      </c>
      <c r="E882" s="24" t="s">
        <v>36</v>
      </c>
      <c r="F882" s="24" t="s">
        <v>37</v>
      </c>
      <c r="G882" s="25">
        <v>5730</v>
      </c>
      <c r="H882" s="12">
        <v>0</v>
      </c>
      <c r="I882" s="67">
        <f t="shared" si="26"/>
        <v>5730</v>
      </c>
      <c r="J882" s="12">
        <v>2481.87</v>
      </c>
      <c r="K882" s="72">
        <f t="shared" si="27"/>
        <v>3248.13</v>
      </c>
      <c r="L882" s="12">
        <v>347.81</v>
      </c>
      <c r="M882" s="12">
        <v>24.35</v>
      </c>
      <c r="N882" s="71"/>
      <c r="O882" s="69"/>
      <c r="P882" s="69"/>
      <c r="Q882" s="69"/>
      <c r="R882" s="69"/>
      <c r="S882" s="69"/>
      <c r="T882" s="69"/>
    </row>
    <row r="883" spans="1:20" s="70" customFormat="1">
      <c r="A883" s="11">
        <v>874</v>
      </c>
      <c r="B883" s="24" t="s">
        <v>1912</v>
      </c>
      <c r="C883" s="11" t="s">
        <v>1913</v>
      </c>
      <c r="D883" s="11" t="s">
        <v>105</v>
      </c>
      <c r="E883" s="24" t="s">
        <v>106</v>
      </c>
      <c r="F883" s="24" t="s">
        <v>107</v>
      </c>
      <c r="G883" s="25">
        <v>1943.08</v>
      </c>
      <c r="H883" s="12">
        <v>0</v>
      </c>
      <c r="I883" s="67">
        <f t="shared" si="26"/>
        <v>1943.08</v>
      </c>
      <c r="J883" s="12">
        <v>210.45</v>
      </c>
      <c r="K883" s="72">
        <f t="shared" si="27"/>
        <v>1732.6299999999999</v>
      </c>
      <c r="L883" s="12">
        <v>100.85</v>
      </c>
      <c r="M883" s="12">
        <v>7.06</v>
      </c>
      <c r="N883" s="71"/>
      <c r="O883" s="69"/>
      <c r="P883" s="69"/>
      <c r="Q883" s="69"/>
      <c r="R883" s="69"/>
      <c r="S883" s="69"/>
      <c r="T883" s="69"/>
    </row>
    <row r="884" spans="1:20" s="70" customFormat="1">
      <c r="A884" s="11">
        <v>875</v>
      </c>
      <c r="B884" s="24" t="s">
        <v>1914</v>
      </c>
      <c r="C884" s="11" t="s">
        <v>1915</v>
      </c>
      <c r="D884" s="11" t="s">
        <v>80</v>
      </c>
      <c r="E884" s="24" t="s">
        <v>48</v>
      </c>
      <c r="F884" s="24" t="s">
        <v>22</v>
      </c>
      <c r="G884" s="25">
        <v>2596.56</v>
      </c>
      <c r="H884" s="12">
        <v>0</v>
      </c>
      <c r="I884" s="67">
        <f t="shared" si="26"/>
        <v>2596.56</v>
      </c>
      <c r="J884" s="12">
        <v>178.72</v>
      </c>
      <c r="K884" s="72">
        <f t="shared" si="27"/>
        <v>2417.84</v>
      </c>
      <c r="L884" s="12">
        <v>102.96</v>
      </c>
      <c r="M884" s="12">
        <v>7.21</v>
      </c>
      <c r="N884" s="71"/>
      <c r="O884" s="69"/>
      <c r="P884" s="69"/>
      <c r="Q884" s="69"/>
      <c r="R884" s="69"/>
      <c r="S884" s="69"/>
      <c r="T884" s="69"/>
    </row>
    <row r="885" spans="1:20" s="70" customFormat="1">
      <c r="A885" s="11">
        <v>876</v>
      </c>
      <c r="B885" s="24" t="s">
        <v>1916</v>
      </c>
      <c r="C885" s="11" t="s">
        <v>1917</v>
      </c>
      <c r="D885" s="11" t="s">
        <v>80</v>
      </c>
      <c r="E885" s="24" t="s">
        <v>48</v>
      </c>
      <c r="F885" s="24" t="s">
        <v>22</v>
      </c>
      <c r="G885" s="25">
        <v>2123.46</v>
      </c>
      <c r="H885" s="12">
        <v>0</v>
      </c>
      <c r="I885" s="67">
        <f t="shared" si="26"/>
        <v>2123.46</v>
      </c>
      <c r="J885" s="12">
        <v>1061.73</v>
      </c>
      <c r="K885" s="72">
        <f t="shared" si="27"/>
        <v>1061.73</v>
      </c>
      <c r="L885" s="12">
        <v>102.96</v>
      </c>
      <c r="M885" s="12">
        <v>7.21</v>
      </c>
      <c r="N885" s="71"/>
      <c r="O885" s="69"/>
      <c r="P885" s="69"/>
      <c r="Q885" s="69"/>
      <c r="R885" s="69"/>
      <c r="S885" s="69"/>
      <c r="T885" s="69"/>
    </row>
    <row r="886" spans="1:20" s="70" customFormat="1">
      <c r="A886" s="11">
        <v>877</v>
      </c>
      <c r="B886" s="24" t="s">
        <v>1918</v>
      </c>
      <c r="C886" s="11" t="s">
        <v>1919</v>
      </c>
      <c r="D886" s="11" t="s">
        <v>565</v>
      </c>
      <c r="E886" s="24" t="s">
        <v>1799</v>
      </c>
      <c r="F886" s="24" t="s">
        <v>22</v>
      </c>
      <c r="G886" s="25">
        <v>701.1</v>
      </c>
      <c r="H886" s="12">
        <v>1099.95</v>
      </c>
      <c r="I886" s="67">
        <f t="shared" si="26"/>
        <v>1801.0500000000002</v>
      </c>
      <c r="J886" s="12">
        <v>272.17</v>
      </c>
      <c r="K886" s="72">
        <f t="shared" si="27"/>
        <v>1528.88</v>
      </c>
      <c r="L886" s="12">
        <v>67.5</v>
      </c>
      <c r="M886" s="12">
        <v>4.4000000000000004</v>
      </c>
      <c r="N886" s="71"/>
      <c r="O886" s="69"/>
      <c r="P886" s="69"/>
      <c r="Q886" s="69"/>
      <c r="R886" s="69"/>
      <c r="S886" s="69"/>
      <c r="T886" s="69"/>
    </row>
    <row r="887" spans="1:20" s="70" customFormat="1">
      <c r="A887" s="11">
        <v>878</v>
      </c>
      <c r="B887" s="24" t="s">
        <v>1920</v>
      </c>
      <c r="C887" s="11" t="s">
        <v>1921</v>
      </c>
      <c r="D887" s="11" t="s">
        <v>44</v>
      </c>
      <c r="E887" s="24" t="s">
        <v>21</v>
      </c>
      <c r="F887" s="24" t="s">
        <v>22</v>
      </c>
      <c r="G887" s="25">
        <v>808.59</v>
      </c>
      <c r="H887" s="12">
        <v>1222.17</v>
      </c>
      <c r="I887" s="67">
        <f t="shared" si="26"/>
        <v>2030.7600000000002</v>
      </c>
      <c r="J887" s="12">
        <v>1015.3</v>
      </c>
      <c r="K887" s="72">
        <f t="shared" si="27"/>
        <v>1015.4600000000003</v>
      </c>
      <c r="L887" s="12">
        <v>70.010000000000005</v>
      </c>
      <c r="M887" s="12">
        <v>4.9000000000000004</v>
      </c>
      <c r="N887" s="71"/>
      <c r="O887" s="69"/>
      <c r="P887" s="69"/>
      <c r="Q887" s="69"/>
      <c r="R887" s="69"/>
      <c r="S887" s="69"/>
      <c r="T887" s="69"/>
    </row>
    <row r="888" spans="1:20" s="70" customFormat="1">
      <c r="A888" s="11">
        <v>879</v>
      </c>
      <c r="B888" s="24" t="s">
        <v>1922</v>
      </c>
      <c r="C888" s="11" t="s">
        <v>1923</v>
      </c>
      <c r="D888" s="11" t="s">
        <v>40</v>
      </c>
      <c r="E888" s="24" t="s">
        <v>48</v>
      </c>
      <c r="F888" s="24" t="s">
        <v>22</v>
      </c>
      <c r="G888" s="25">
        <v>2653.37</v>
      </c>
      <c r="H888" s="12">
        <v>0</v>
      </c>
      <c r="I888" s="67">
        <f t="shared" si="26"/>
        <v>2653.37</v>
      </c>
      <c r="J888" s="12">
        <v>963.44</v>
      </c>
      <c r="K888" s="72">
        <f t="shared" si="27"/>
        <v>1689.9299999999998</v>
      </c>
      <c r="L888" s="12">
        <v>102.96</v>
      </c>
      <c r="M888" s="12">
        <v>7.21</v>
      </c>
      <c r="N888" s="71"/>
      <c r="O888" s="69"/>
      <c r="P888" s="69"/>
      <c r="Q888" s="69"/>
      <c r="R888" s="69"/>
      <c r="S888" s="69"/>
      <c r="T888" s="69"/>
    </row>
    <row r="889" spans="1:20" s="70" customFormat="1">
      <c r="A889" s="11">
        <v>880</v>
      </c>
      <c r="B889" s="24" t="s">
        <v>1924</v>
      </c>
      <c r="C889" s="11" t="s">
        <v>1925</v>
      </c>
      <c r="D889" s="11" t="s">
        <v>44</v>
      </c>
      <c r="E889" s="24" t="s">
        <v>81</v>
      </c>
      <c r="F889" s="24" t="s">
        <v>22</v>
      </c>
      <c r="G889" s="25">
        <v>2117.4299999999998</v>
      </c>
      <c r="H889" s="12">
        <v>0</v>
      </c>
      <c r="I889" s="67">
        <f t="shared" si="26"/>
        <v>2117.4299999999998</v>
      </c>
      <c r="J889" s="12">
        <v>993.21</v>
      </c>
      <c r="K889" s="72">
        <f t="shared" si="27"/>
        <v>1124.2199999999998</v>
      </c>
      <c r="L889" s="12">
        <v>103.9</v>
      </c>
      <c r="M889" s="12">
        <v>7.27</v>
      </c>
      <c r="N889" s="71"/>
      <c r="O889" s="69"/>
      <c r="P889" s="69"/>
      <c r="Q889" s="69"/>
      <c r="R889" s="69"/>
      <c r="S889" s="69"/>
      <c r="T889" s="69"/>
    </row>
    <row r="890" spans="1:20" s="70" customFormat="1">
      <c r="A890" s="11">
        <v>881</v>
      </c>
      <c r="B890" s="24" t="s">
        <v>1926</v>
      </c>
      <c r="C890" s="11" t="s">
        <v>1927</v>
      </c>
      <c r="D890" s="11" t="s">
        <v>77</v>
      </c>
      <c r="E890" s="24" t="s">
        <v>36</v>
      </c>
      <c r="F890" s="24" t="s">
        <v>37</v>
      </c>
      <c r="G890" s="25">
        <v>6372.6</v>
      </c>
      <c r="H890" s="12">
        <v>0</v>
      </c>
      <c r="I890" s="67">
        <f t="shared" si="26"/>
        <v>6372.6</v>
      </c>
      <c r="J890" s="12">
        <v>3723.72</v>
      </c>
      <c r="K890" s="72">
        <f t="shared" si="27"/>
        <v>2648.8800000000006</v>
      </c>
      <c r="L890" s="12">
        <v>347.81</v>
      </c>
      <c r="M890" s="12">
        <v>24.35</v>
      </c>
      <c r="N890" s="71"/>
      <c r="O890" s="69"/>
      <c r="P890" s="69"/>
      <c r="Q890" s="69"/>
      <c r="R890" s="69"/>
      <c r="S890" s="69"/>
      <c r="T890" s="69"/>
    </row>
    <row r="891" spans="1:20" s="70" customFormat="1">
      <c r="A891" s="11">
        <v>882</v>
      </c>
      <c r="B891" s="24" t="s">
        <v>1928</v>
      </c>
      <c r="C891" s="11" t="s">
        <v>1929</v>
      </c>
      <c r="D891" s="11" t="s">
        <v>80</v>
      </c>
      <c r="E891" s="24" t="s">
        <v>48</v>
      </c>
      <c r="F891" s="24" t="s">
        <v>22</v>
      </c>
      <c r="G891" s="25">
        <v>2642.23</v>
      </c>
      <c r="H891" s="12">
        <v>0</v>
      </c>
      <c r="I891" s="67">
        <f t="shared" si="26"/>
        <v>2642.23</v>
      </c>
      <c r="J891" s="12">
        <v>1107.22</v>
      </c>
      <c r="K891" s="72">
        <f t="shared" si="27"/>
        <v>1535.01</v>
      </c>
      <c r="L891" s="12">
        <v>102.96</v>
      </c>
      <c r="M891" s="12">
        <v>7.21</v>
      </c>
      <c r="N891" s="71"/>
      <c r="O891" s="69"/>
      <c r="P891" s="69"/>
      <c r="Q891" s="69"/>
      <c r="R891" s="69"/>
      <c r="S891" s="69"/>
      <c r="T891" s="69"/>
    </row>
    <row r="892" spans="1:20" s="70" customFormat="1">
      <c r="A892" s="11">
        <v>883</v>
      </c>
      <c r="B892" s="24" t="s">
        <v>1930</v>
      </c>
      <c r="C892" s="11" t="s">
        <v>1931</v>
      </c>
      <c r="D892" s="11" t="s">
        <v>146</v>
      </c>
      <c r="E892" s="24" t="s">
        <v>1932</v>
      </c>
      <c r="F892" s="24" t="s">
        <v>37</v>
      </c>
      <c r="G892" s="25">
        <v>8311.9500000000007</v>
      </c>
      <c r="H892" s="12">
        <v>0</v>
      </c>
      <c r="I892" s="67">
        <f t="shared" si="26"/>
        <v>8311.9500000000007</v>
      </c>
      <c r="J892" s="12">
        <v>1745.38</v>
      </c>
      <c r="K892" s="72">
        <f t="shared" si="27"/>
        <v>6566.5700000000006</v>
      </c>
      <c r="L892" s="12">
        <v>311.81</v>
      </c>
      <c r="M892" s="12">
        <v>21.83</v>
      </c>
      <c r="N892" s="71"/>
      <c r="O892" s="69"/>
      <c r="P892" s="69"/>
      <c r="Q892" s="69"/>
      <c r="R892" s="69"/>
      <c r="S892" s="69"/>
      <c r="T892" s="69"/>
    </row>
    <row r="893" spans="1:20" s="70" customFormat="1">
      <c r="A893" s="11">
        <v>884</v>
      </c>
      <c r="B893" s="24" t="s">
        <v>1933</v>
      </c>
      <c r="C893" s="11" t="s">
        <v>1934</v>
      </c>
      <c r="D893" s="11" t="s">
        <v>51</v>
      </c>
      <c r="E893" s="24" t="s">
        <v>52</v>
      </c>
      <c r="F893" s="24" t="s">
        <v>37</v>
      </c>
      <c r="G893" s="25">
        <v>5694.43</v>
      </c>
      <c r="H893" s="12">
        <v>0</v>
      </c>
      <c r="I893" s="67">
        <f t="shared" si="26"/>
        <v>5694.43</v>
      </c>
      <c r="J893" s="12">
        <v>1334.18</v>
      </c>
      <c r="K893" s="72">
        <f t="shared" si="27"/>
        <v>4360.25</v>
      </c>
      <c r="L893" s="12">
        <v>323.18</v>
      </c>
      <c r="M893" s="12">
        <v>22.62</v>
      </c>
      <c r="N893" s="71"/>
      <c r="O893" s="69"/>
      <c r="P893" s="69"/>
      <c r="Q893" s="69"/>
      <c r="R893" s="69"/>
      <c r="S893" s="69"/>
      <c r="T893" s="69"/>
    </row>
    <row r="894" spans="1:20" s="70" customFormat="1">
      <c r="A894" s="11">
        <v>885</v>
      </c>
      <c r="B894" s="24" t="s">
        <v>1935</v>
      </c>
      <c r="C894" s="11" t="s">
        <v>1936</v>
      </c>
      <c r="D894" s="11" t="s">
        <v>44</v>
      </c>
      <c r="E894" s="24" t="s">
        <v>81</v>
      </c>
      <c r="F894" s="24" t="s">
        <v>22</v>
      </c>
      <c r="G894" s="25">
        <v>899.94</v>
      </c>
      <c r="H894" s="12">
        <v>1222.17</v>
      </c>
      <c r="I894" s="67">
        <f t="shared" si="26"/>
        <v>2122.11</v>
      </c>
      <c r="J894" s="12">
        <v>541.69000000000005</v>
      </c>
      <c r="K894" s="72">
        <f t="shared" si="27"/>
        <v>1580.42</v>
      </c>
      <c r="L894" s="12">
        <v>77.430000000000007</v>
      </c>
      <c r="M894" s="12">
        <v>5.42</v>
      </c>
      <c r="N894" s="71"/>
      <c r="O894" s="69"/>
      <c r="P894" s="69"/>
      <c r="Q894" s="69"/>
      <c r="R894" s="69"/>
      <c r="S894" s="69"/>
      <c r="T894" s="69"/>
    </row>
    <row r="895" spans="1:20" s="70" customFormat="1">
      <c r="A895" s="11">
        <v>886</v>
      </c>
      <c r="B895" s="24" t="s">
        <v>1937</v>
      </c>
      <c r="C895" s="11" t="s">
        <v>1938</v>
      </c>
      <c r="D895" s="11" t="s">
        <v>80</v>
      </c>
      <c r="E895" s="24" t="s">
        <v>81</v>
      </c>
      <c r="F895" s="24" t="s">
        <v>22</v>
      </c>
      <c r="G895" s="25">
        <v>2125.2800000000002</v>
      </c>
      <c r="H895" s="12">
        <v>0</v>
      </c>
      <c r="I895" s="67">
        <f t="shared" si="26"/>
        <v>2125.2800000000002</v>
      </c>
      <c r="J895" s="12">
        <v>798.66</v>
      </c>
      <c r="K895" s="72">
        <f t="shared" si="27"/>
        <v>1326.6200000000003</v>
      </c>
      <c r="L895" s="12">
        <v>103.9</v>
      </c>
      <c r="M895" s="12">
        <v>7.27</v>
      </c>
      <c r="N895" s="71"/>
      <c r="O895" s="69"/>
      <c r="P895" s="69"/>
      <c r="Q895" s="69"/>
      <c r="R895" s="69"/>
      <c r="S895" s="69"/>
      <c r="T895" s="69"/>
    </row>
    <row r="896" spans="1:20" s="70" customFormat="1">
      <c r="A896" s="11">
        <v>887</v>
      </c>
      <c r="B896" s="24" t="s">
        <v>2831</v>
      </c>
      <c r="C896" s="11" t="s">
        <v>2832</v>
      </c>
      <c r="D896" s="11" t="s">
        <v>51</v>
      </c>
      <c r="E896" s="24" t="s">
        <v>166</v>
      </c>
      <c r="F896" s="24" t="s">
        <v>37</v>
      </c>
      <c r="G896" s="25">
        <v>5059.92</v>
      </c>
      <c r="H896" s="12">
        <v>0</v>
      </c>
      <c r="I896" s="67">
        <f t="shared" si="26"/>
        <v>5059.92</v>
      </c>
      <c r="J896" s="12">
        <v>1661.37</v>
      </c>
      <c r="K896" s="72">
        <f t="shared" si="27"/>
        <v>3398.55</v>
      </c>
      <c r="L896" s="12">
        <v>267.23</v>
      </c>
      <c r="M896" s="12">
        <v>18.71</v>
      </c>
      <c r="N896" s="71"/>
      <c r="O896" s="69"/>
      <c r="P896" s="69"/>
      <c r="Q896" s="69"/>
      <c r="R896" s="69"/>
      <c r="S896" s="69"/>
      <c r="T896" s="69"/>
    </row>
    <row r="897" spans="1:20" s="70" customFormat="1">
      <c r="A897" s="11">
        <v>888</v>
      </c>
      <c r="B897" s="24" t="s">
        <v>1939</v>
      </c>
      <c r="C897" s="11" t="s">
        <v>1940</v>
      </c>
      <c r="D897" s="11" t="s">
        <v>30</v>
      </c>
      <c r="E897" s="24" t="s">
        <v>31</v>
      </c>
      <c r="F897" s="24" t="s">
        <v>32</v>
      </c>
      <c r="G897" s="25">
        <v>4408.2</v>
      </c>
      <c r="H897" s="12">
        <v>0</v>
      </c>
      <c r="I897" s="67">
        <f t="shared" si="26"/>
        <v>4408.2</v>
      </c>
      <c r="J897" s="12">
        <v>619.12</v>
      </c>
      <c r="K897" s="72">
        <f t="shared" si="27"/>
        <v>3789.08</v>
      </c>
      <c r="L897" s="12">
        <v>163.74</v>
      </c>
      <c r="M897" s="12">
        <v>11.46</v>
      </c>
      <c r="N897" s="71"/>
      <c r="O897" s="69"/>
      <c r="P897" s="69"/>
      <c r="Q897" s="69"/>
      <c r="R897" s="69"/>
      <c r="S897" s="69"/>
      <c r="T897" s="69"/>
    </row>
    <row r="898" spans="1:20" s="70" customFormat="1">
      <c r="A898" s="11">
        <v>889</v>
      </c>
      <c r="B898" s="24" t="s">
        <v>1941</v>
      </c>
      <c r="C898" s="11" t="s">
        <v>1942</v>
      </c>
      <c r="D898" s="11" t="s">
        <v>77</v>
      </c>
      <c r="E898" s="24" t="s">
        <v>36</v>
      </c>
      <c r="F898" s="24" t="s">
        <v>37</v>
      </c>
      <c r="G898" s="25">
        <v>6912.02</v>
      </c>
      <c r="H898" s="12">
        <v>0</v>
      </c>
      <c r="I898" s="67">
        <f t="shared" si="26"/>
        <v>6912.02</v>
      </c>
      <c r="J898" s="12">
        <v>1805.69</v>
      </c>
      <c r="K898" s="72">
        <f t="shared" si="27"/>
        <v>5106.33</v>
      </c>
      <c r="L898" s="12">
        <v>347.81</v>
      </c>
      <c r="M898" s="12">
        <v>24.35</v>
      </c>
      <c r="N898" s="71"/>
      <c r="O898" s="69"/>
      <c r="P898" s="69"/>
      <c r="Q898" s="69"/>
      <c r="R898" s="69"/>
      <c r="S898" s="69"/>
      <c r="T898" s="69"/>
    </row>
    <row r="899" spans="1:20" s="70" customFormat="1">
      <c r="A899" s="11">
        <v>890</v>
      </c>
      <c r="B899" s="24" t="s">
        <v>1943</v>
      </c>
      <c r="C899" s="11" t="s">
        <v>1944</v>
      </c>
      <c r="D899" s="11" t="s">
        <v>77</v>
      </c>
      <c r="E899" s="24" t="s">
        <v>36</v>
      </c>
      <c r="F899" s="24" t="s">
        <v>37</v>
      </c>
      <c r="G899" s="25">
        <v>6189</v>
      </c>
      <c r="H899" s="12">
        <v>0</v>
      </c>
      <c r="I899" s="67">
        <f t="shared" si="26"/>
        <v>6189</v>
      </c>
      <c r="J899" s="12">
        <v>1661.48</v>
      </c>
      <c r="K899" s="72">
        <f t="shared" si="27"/>
        <v>4527.5200000000004</v>
      </c>
      <c r="L899" s="12">
        <v>347.81</v>
      </c>
      <c r="M899" s="12">
        <v>24.35</v>
      </c>
      <c r="N899" s="71"/>
      <c r="O899" s="69"/>
      <c r="P899" s="69"/>
      <c r="Q899" s="69"/>
      <c r="R899" s="69"/>
      <c r="S899" s="69"/>
      <c r="T899" s="69"/>
    </row>
    <row r="900" spans="1:20" s="70" customFormat="1">
      <c r="A900" s="11">
        <v>891</v>
      </c>
      <c r="B900" s="24" t="s">
        <v>1945</v>
      </c>
      <c r="C900" s="11" t="s">
        <v>1946</v>
      </c>
      <c r="D900" s="11" t="s">
        <v>40</v>
      </c>
      <c r="E900" s="24" t="s">
        <v>41</v>
      </c>
      <c r="F900" s="24" t="s">
        <v>22</v>
      </c>
      <c r="G900" s="25">
        <v>2670.25</v>
      </c>
      <c r="H900" s="12">
        <v>0</v>
      </c>
      <c r="I900" s="67">
        <f t="shared" si="26"/>
        <v>2670.25</v>
      </c>
      <c r="J900" s="12">
        <v>225.32</v>
      </c>
      <c r="K900" s="72">
        <f t="shared" si="27"/>
        <v>2444.9299999999998</v>
      </c>
      <c r="L900" s="12">
        <v>104.83</v>
      </c>
      <c r="M900" s="12">
        <v>7.34</v>
      </c>
      <c r="N900" s="71"/>
      <c r="O900" s="69"/>
      <c r="P900" s="69"/>
      <c r="Q900" s="69"/>
      <c r="R900" s="69"/>
      <c r="S900" s="69"/>
      <c r="T900" s="69"/>
    </row>
    <row r="901" spans="1:20" s="70" customFormat="1">
      <c r="A901" s="11">
        <v>892</v>
      </c>
      <c r="B901" s="24" t="s">
        <v>1947</v>
      </c>
      <c r="C901" s="11" t="s">
        <v>1948</v>
      </c>
      <c r="D901" s="11" t="s">
        <v>80</v>
      </c>
      <c r="E901" s="24" t="s">
        <v>48</v>
      </c>
      <c r="F901" s="24" t="s">
        <v>22</v>
      </c>
      <c r="G901" s="25">
        <v>2587.38</v>
      </c>
      <c r="H901" s="12">
        <v>0</v>
      </c>
      <c r="I901" s="67">
        <f t="shared" si="26"/>
        <v>2587.38</v>
      </c>
      <c r="J901" s="12">
        <v>2195.88</v>
      </c>
      <c r="K901" s="72">
        <f t="shared" si="27"/>
        <v>391.5</v>
      </c>
      <c r="L901" s="12">
        <v>102.96</v>
      </c>
      <c r="M901" s="12">
        <v>7.21</v>
      </c>
      <c r="N901" s="71"/>
      <c r="O901" s="69"/>
      <c r="P901" s="69"/>
      <c r="Q901" s="69"/>
      <c r="R901" s="69"/>
      <c r="S901" s="69"/>
      <c r="T901" s="69"/>
    </row>
    <row r="902" spans="1:20" s="70" customFormat="1">
      <c r="A902" s="11">
        <v>893</v>
      </c>
      <c r="B902" s="24" t="s">
        <v>1949</v>
      </c>
      <c r="C902" s="11" t="s">
        <v>1950</v>
      </c>
      <c r="D902" s="11" t="s">
        <v>80</v>
      </c>
      <c r="E902" s="24" t="s">
        <v>48</v>
      </c>
      <c r="F902" s="24" t="s">
        <v>22</v>
      </c>
      <c r="G902" s="25">
        <v>2071.9299999999998</v>
      </c>
      <c r="H902" s="12">
        <v>0</v>
      </c>
      <c r="I902" s="67">
        <f t="shared" si="26"/>
        <v>2071.9299999999998</v>
      </c>
      <c r="J902" s="12">
        <v>1143.6500000000001</v>
      </c>
      <c r="K902" s="72">
        <f t="shared" si="27"/>
        <v>928.27999999999975</v>
      </c>
      <c r="L902" s="12">
        <v>102.96</v>
      </c>
      <c r="M902" s="12">
        <v>7.21</v>
      </c>
      <c r="N902" s="71"/>
      <c r="O902" s="69"/>
      <c r="P902" s="69"/>
      <c r="Q902" s="69"/>
      <c r="R902" s="69"/>
      <c r="S902" s="69"/>
      <c r="T902" s="69"/>
    </row>
    <row r="903" spans="1:20" s="70" customFormat="1">
      <c r="A903" s="11">
        <v>894</v>
      </c>
      <c r="B903" s="24" t="s">
        <v>1951</v>
      </c>
      <c r="C903" s="11" t="s">
        <v>1952</v>
      </c>
      <c r="D903" s="11" t="s">
        <v>80</v>
      </c>
      <c r="E903" s="24" t="s">
        <v>48</v>
      </c>
      <c r="F903" s="24" t="s">
        <v>22</v>
      </c>
      <c r="G903" s="25">
        <v>2524.58</v>
      </c>
      <c r="H903" s="12">
        <v>0</v>
      </c>
      <c r="I903" s="67">
        <f t="shared" si="26"/>
        <v>2524.58</v>
      </c>
      <c r="J903" s="12">
        <v>1616.95</v>
      </c>
      <c r="K903" s="72">
        <f t="shared" si="27"/>
        <v>907.62999999999988</v>
      </c>
      <c r="L903" s="12">
        <v>102.96</v>
      </c>
      <c r="M903" s="12">
        <v>7.21</v>
      </c>
      <c r="N903" s="71"/>
      <c r="O903" s="69"/>
      <c r="P903" s="69"/>
      <c r="Q903" s="69"/>
      <c r="R903" s="69"/>
      <c r="S903" s="69"/>
      <c r="T903" s="69"/>
    </row>
    <row r="904" spans="1:20" s="70" customFormat="1">
      <c r="A904" s="11">
        <v>895</v>
      </c>
      <c r="B904" s="24" t="s">
        <v>1953</v>
      </c>
      <c r="C904" s="11" t="s">
        <v>1954</v>
      </c>
      <c r="D904" s="11" t="s">
        <v>1955</v>
      </c>
      <c r="E904" s="24" t="s">
        <v>188</v>
      </c>
      <c r="F904" s="24" t="s">
        <v>27</v>
      </c>
      <c r="G904" s="25">
        <v>964.93</v>
      </c>
      <c r="H904" s="12">
        <v>1222.17</v>
      </c>
      <c r="I904" s="67">
        <f t="shared" si="26"/>
        <v>2187.1</v>
      </c>
      <c r="J904" s="12">
        <v>190.91</v>
      </c>
      <c r="K904" s="72">
        <f t="shared" si="27"/>
        <v>1996.1899999999998</v>
      </c>
      <c r="L904" s="12">
        <v>81.47</v>
      </c>
      <c r="M904" s="12">
        <v>5.7</v>
      </c>
      <c r="N904" s="71"/>
      <c r="O904" s="69"/>
      <c r="P904" s="69"/>
      <c r="Q904" s="69"/>
      <c r="R904" s="69"/>
      <c r="S904" s="69"/>
      <c r="T904" s="69"/>
    </row>
    <row r="905" spans="1:20" s="70" customFormat="1">
      <c r="A905" s="11">
        <v>896</v>
      </c>
      <c r="B905" s="24" t="s">
        <v>1956</v>
      </c>
      <c r="C905" s="11" t="s">
        <v>1957</v>
      </c>
      <c r="D905" s="11" t="s">
        <v>80</v>
      </c>
      <c r="E905" s="24" t="s">
        <v>48</v>
      </c>
      <c r="F905" s="24" t="s">
        <v>22</v>
      </c>
      <c r="G905" s="25">
        <v>2662.6</v>
      </c>
      <c r="H905" s="12">
        <v>0</v>
      </c>
      <c r="I905" s="67">
        <f t="shared" si="26"/>
        <v>2662.6</v>
      </c>
      <c r="J905" s="12">
        <v>230.72</v>
      </c>
      <c r="K905" s="72">
        <f t="shared" si="27"/>
        <v>2431.88</v>
      </c>
      <c r="L905" s="12">
        <v>102.96</v>
      </c>
      <c r="M905" s="12">
        <v>7.21</v>
      </c>
      <c r="N905" s="71"/>
      <c r="O905" s="69"/>
      <c r="P905" s="69"/>
      <c r="Q905" s="69"/>
      <c r="R905" s="69"/>
      <c r="S905" s="69"/>
      <c r="T905" s="69"/>
    </row>
    <row r="906" spans="1:20" s="70" customFormat="1">
      <c r="A906" s="11">
        <v>897</v>
      </c>
      <c r="B906" s="24" t="s">
        <v>1958</v>
      </c>
      <c r="C906" s="11" t="s">
        <v>1959</v>
      </c>
      <c r="D906" s="11" t="s">
        <v>80</v>
      </c>
      <c r="E906" s="24" t="s">
        <v>81</v>
      </c>
      <c r="F906" s="24" t="s">
        <v>22</v>
      </c>
      <c r="G906" s="25">
        <v>2631.33</v>
      </c>
      <c r="H906" s="12">
        <v>0</v>
      </c>
      <c r="I906" s="67">
        <f t="shared" si="26"/>
        <v>2631.33</v>
      </c>
      <c r="J906" s="12">
        <v>900.09</v>
      </c>
      <c r="K906" s="72">
        <f t="shared" si="27"/>
        <v>1731.2399999999998</v>
      </c>
      <c r="L906" s="12">
        <v>103.9</v>
      </c>
      <c r="M906" s="12">
        <v>7.27</v>
      </c>
      <c r="N906" s="71"/>
      <c r="O906" s="69"/>
      <c r="P906" s="69"/>
      <c r="Q906" s="69"/>
      <c r="R906" s="69"/>
      <c r="S906" s="69"/>
      <c r="T906" s="69"/>
    </row>
    <row r="907" spans="1:20" s="70" customFormat="1">
      <c r="A907" s="11">
        <v>898</v>
      </c>
      <c r="B907" s="24" t="s">
        <v>1960</v>
      </c>
      <c r="C907" s="11" t="s">
        <v>1961</v>
      </c>
      <c r="D907" s="11" t="s">
        <v>1962</v>
      </c>
      <c r="E907" s="24" t="s">
        <v>206</v>
      </c>
      <c r="F907" s="24" t="s">
        <v>22</v>
      </c>
      <c r="G907" s="25">
        <v>724.39</v>
      </c>
      <c r="H907" s="12">
        <v>1222.17</v>
      </c>
      <c r="I907" s="67">
        <f t="shared" si="26"/>
        <v>1946.56</v>
      </c>
      <c r="J907" s="12">
        <v>93.43</v>
      </c>
      <c r="K907" s="72">
        <f t="shared" si="27"/>
        <v>1853.1299999999999</v>
      </c>
      <c r="L907" s="12">
        <v>67.5</v>
      </c>
      <c r="M907" s="12">
        <v>4.53</v>
      </c>
      <c r="N907" s="71"/>
      <c r="O907" s="69"/>
      <c r="P907" s="69"/>
      <c r="Q907" s="69"/>
      <c r="R907" s="69"/>
      <c r="S907" s="69"/>
      <c r="T907" s="69"/>
    </row>
    <row r="908" spans="1:20" s="70" customFormat="1">
      <c r="A908" s="11">
        <v>899</v>
      </c>
      <c r="B908" s="24" t="s">
        <v>1963</v>
      </c>
      <c r="C908" s="11" t="s">
        <v>1964</v>
      </c>
      <c r="D908" s="11" t="s">
        <v>723</v>
      </c>
      <c r="E908" s="24" t="s">
        <v>48</v>
      </c>
      <c r="F908" s="24" t="s">
        <v>22</v>
      </c>
      <c r="G908" s="25">
        <v>1959.51</v>
      </c>
      <c r="H908" s="12">
        <v>0</v>
      </c>
      <c r="I908" s="67">
        <f t="shared" ref="I908:I971" si="28">+G908+H908</f>
        <v>1959.51</v>
      </c>
      <c r="J908" s="12">
        <v>442.19</v>
      </c>
      <c r="K908" s="72">
        <f t="shared" ref="K908:K971" si="29">+I908-J908</f>
        <v>1517.32</v>
      </c>
      <c r="L908" s="12">
        <v>102.96</v>
      </c>
      <c r="M908" s="12">
        <v>7.21</v>
      </c>
      <c r="N908" s="71"/>
      <c r="O908" s="69"/>
      <c r="P908" s="69"/>
      <c r="Q908" s="69"/>
      <c r="R908" s="69"/>
      <c r="S908" s="69"/>
      <c r="T908" s="69"/>
    </row>
    <row r="909" spans="1:20" s="70" customFormat="1">
      <c r="A909" s="11">
        <v>900</v>
      </c>
      <c r="B909" s="24" t="s">
        <v>1965</v>
      </c>
      <c r="C909" s="11" t="s">
        <v>1966</v>
      </c>
      <c r="D909" s="11" t="s">
        <v>35</v>
      </c>
      <c r="E909" s="24" t="s">
        <v>36</v>
      </c>
      <c r="F909" s="24" t="s">
        <v>37</v>
      </c>
      <c r="G909" s="25">
        <v>6762.74</v>
      </c>
      <c r="H909" s="12">
        <v>0</v>
      </c>
      <c r="I909" s="67">
        <f t="shared" si="28"/>
        <v>6762.74</v>
      </c>
      <c r="J909" s="12">
        <v>2110.9699999999998</v>
      </c>
      <c r="K909" s="72">
        <f t="shared" si="29"/>
        <v>4651.7700000000004</v>
      </c>
      <c r="L909" s="12">
        <v>347.81</v>
      </c>
      <c r="M909" s="12">
        <v>24.35</v>
      </c>
      <c r="N909" s="71"/>
      <c r="O909" s="69"/>
      <c r="P909" s="69"/>
      <c r="Q909" s="69"/>
      <c r="R909" s="69"/>
      <c r="S909" s="69"/>
      <c r="T909" s="69"/>
    </row>
    <row r="910" spans="1:20" s="70" customFormat="1">
      <c r="A910" s="11">
        <v>901</v>
      </c>
      <c r="B910" s="24" t="s">
        <v>1967</v>
      </c>
      <c r="C910" s="11" t="s">
        <v>1968</v>
      </c>
      <c r="D910" s="11" t="s">
        <v>135</v>
      </c>
      <c r="E910" s="24" t="s">
        <v>106</v>
      </c>
      <c r="F910" s="24" t="s">
        <v>107</v>
      </c>
      <c r="G910" s="25">
        <v>1943.08</v>
      </c>
      <c r="H910" s="12">
        <v>0</v>
      </c>
      <c r="I910" s="67">
        <f t="shared" si="28"/>
        <v>1943.08</v>
      </c>
      <c r="J910" s="12">
        <v>878.37</v>
      </c>
      <c r="K910" s="72">
        <f t="shared" si="29"/>
        <v>1064.71</v>
      </c>
      <c r="L910" s="12">
        <v>100.85</v>
      </c>
      <c r="M910" s="12">
        <v>7.06</v>
      </c>
      <c r="N910" s="71"/>
      <c r="O910" s="69"/>
      <c r="P910" s="69"/>
      <c r="Q910" s="69"/>
      <c r="R910" s="69"/>
      <c r="S910" s="69"/>
      <c r="T910" s="69"/>
    </row>
    <row r="911" spans="1:20" s="70" customFormat="1">
      <c r="A911" s="11">
        <v>902</v>
      </c>
      <c r="B911" s="24" t="s">
        <v>1969</v>
      </c>
      <c r="C911" s="11" t="s">
        <v>1970</v>
      </c>
      <c r="D911" s="11" t="s">
        <v>47</v>
      </c>
      <c r="E911" s="24" t="s">
        <v>69</v>
      </c>
      <c r="F911" s="24" t="s">
        <v>22</v>
      </c>
      <c r="G911" s="25">
        <v>2538.38</v>
      </c>
      <c r="H911" s="12">
        <v>0</v>
      </c>
      <c r="I911" s="67">
        <f t="shared" si="28"/>
        <v>2538.38</v>
      </c>
      <c r="J911" s="12">
        <v>681.33</v>
      </c>
      <c r="K911" s="72">
        <f t="shared" si="29"/>
        <v>1857.0500000000002</v>
      </c>
      <c r="L911" s="12">
        <v>102.96</v>
      </c>
      <c r="M911" s="12">
        <v>7.21</v>
      </c>
      <c r="N911" s="71"/>
      <c r="O911" s="69"/>
      <c r="P911" s="69"/>
      <c r="Q911" s="69"/>
      <c r="R911" s="69"/>
      <c r="S911" s="69"/>
      <c r="T911" s="69"/>
    </row>
    <row r="912" spans="1:20" s="70" customFormat="1">
      <c r="A912" s="11">
        <v>903</v>
      </c>
      <c r="B912" s="24" t="s">
        <v>1971</v>
      </c>
      <c r="C912" s="11" t="s">
        <v>1972</v>
      </c>
      <c r="D912" s="11" t="s">
        <v>30</v>
      </c>
      <c r="E912" s="24" t="s">
        <v>219</v>
      </c>
      <c r="F912" s="24" t="s">
        <v>32</v>
      </c>
      <c r="G912" s="25">
        <v>2463</v>
      </c>
      <c r="H912" s="12">
        <v>0</v>
      </c>
      <c r="I912" s="67">
        <f t="shared" si="28"/>
        <v>2463</v>
      </c>
      <c r="J912" s="12">
        <v>288.12</v>
      </c>
      <c r="K912" s="72">
        <f t="shared" si="29"/>
        <v>2174.88</v>
      </c>
      <c r="L912" s="12">
        <v>144.09</v>
      </c>
      <c r="M912" s="12">
        <v>10.09</v>
      </c>
      <c r="N912" s="71"/>
      <c r="O912" s="69"/>
      <c r="P912" s="69"/>
      <c r="Q912" s="69"/>
      <c r="R912" s="69"/>
      <c r="S912" s="69"/>
      <c r="T912" s="69"/>
    </row>
    <row r="913" spans="1:20" s="70" customFormat="1">
      <c r="A913" s="11">
        <v>904</v>
      </c>
      <c r="B913" s="24" t="s">
        <v>1973</v>
      </c>
      <c r="C913" s="11" t="s">
        <v>1974</v>
      </c>
      <c r="D913" s="11" t="s">
        <v>129</v>
      </c>
      <c r="E913" s="24" t="s">
        <v>41</v>
      </c>
      <c r="F913" s="24" t="s">
        <v>22</v>
      </c>
      <c r="G913" s="25">
        <v>2110.38</v>
      </c>
      <c r="H913" s="12">
        <v>0</v>
      </c>
      <c r="I913" s="67">
        <f t="shared" si="28"/>
        <v>2110.38</v>
      </c>
      <c r="J913" s="12">
        <v>161.41999999999999</v>
      </c>
      <c r="K913" s="72">
        <f t="shared" si="29"/>
        <v>1948.96</v>
      </c>
      <c r="L913" s="12">
        <v>104.83</v>
      </c>
      <c r="M913" s="12">
        <v>7.34</v>
      </c>
      <c r="N913" s="71"/>
      <c r="O913" s="69"/>
      <c r="P913" s="69"/>
      <c r="Q913" s="69"/>
      <c r="R913" s="69"/>
      <c r="S913" s="69"/>
      <c r="T913" s="69"/>
    </row>
    <row r="914" spans="1:20" s="70" customFormat="1">
      <c r="A914" s="11">
        <v>905</v>
      </c>
      <c r="B914" s="24" t="s">
        <v>1975</v>
      </c>
      <c r="C914" s="11" t="s">
        <v>1976</v>
      </c>
      <c r="D914" s="11" t="s">
        <v>403</v>
      </c>
      <c r="E914" s="24" t="s">
        <v>89</v>
      </c>
      <c r="F914" s="24" t="s">
        <v>22</v>
      </c>
      <c r="G914" s="25">
        <v>2441.61</v>
      </c>
      <c r="H914" s="12">
        <v>0</v>
      </c>
      <c r="I914" s="67">
        <f t="shared" si="28"/>
        <v>2441.61</v>
      </c>
      <c r="J914" s="12">
        <v>1220.81</v>
      </c>
      <c r="K914" s="72">
        <f t="shared" si="29"/>
        <v>1220.8000000000002</v>
      </c>
      <c r="L914" s="12">
        <v>101.32</v>
      </c>
      <c r="M914" s="12">
        <v>7.09</v>
      </c>
      <c r="N914" s="71"/>
      <c r="O914" s="69"/>
      <c r="P914" s="69"/>
      <c r="Q914" s="69"/>
      <c r="R914" s="69"/>
      <c r="S914" s="69"/>
      <c r="T914" s="69"/>
    </row>
    <row r="915" spans="1:20" s="70" customFormat="1">
      <c r="A915" s="11">
        <v>906</v>
      </c>
      <c r="B915" s="24" t="s">
        <v>1977</v>
      </c>
      <c r="C915" s="11" t="s">
        <v>1978</v>
      </c>
      <c r="D915" s="11" t="s">
        <v>51</v>
      </c>
      <c r="E915" s="24" t="s">
        <v>52</v>
      </c>
      <c r="F915" s="24" t="s">
        <v>37</v>
      </c>
      <c r="G915" s="25">
        <v>5309</v>
      </c>
      <c r="H915" s="12">
        <v>0</v>
      </c>
      <c r="I915" s="67">
        <f t="shared" si="28"/>
        <v>5309</v>
      </c>
      <c r="J915" s="12">
        <v>1271.9000000000001</v>
      </c>
      <c r="K915" s="72">
        <f t="shared" si="29"/>
        <v>4037.1</v>
      </c>
      <c r="L915" s="12">
        <v>323.18</v>
      </c>
      <c r="M915" s="12">
        <v>22.62</v>
      </c>
      <c r="N915" s="71"/>
      <c r="O915" s="69"/>
      <c r="P915" s="69"/>
      <c r="Q915" s="69"/>
      <c r="R915" s="69"/>
      <c r="S915" s="69"/>
      <c r="T915" s="69"/>
    </row>
    <row r="916" spans="1:20" s="70" customFormat="1">
      <c r="A916" s="11">
        <v>907</v>
      </c>
      <c r="B916" s="24" t="s">
        <v>1979</v>
      </c>
      <c r="C916" s="11" t="s">
        <v>1980</v>
      </c>
      <c r="D916" s="11" t="s">
        <v>44</v>
      </c>
      <c r="E916" s="24" t="s">
        <v>48</v>
      </c>
      <c r="F916" s="24" t="s">
        <v>22</v>
      </c>
      <c r="G916" s="25">
        <v>824.66</v>
      </c>
      <c r="H916" s="12">
        <v>1140.69</v>
      </c>
      <c r="I916" s="67">
        <f t="shared" si="28"/>
        <v>1965.35</v>
      </c>
      <c r="J916" s="12">
        <v>1235.27</v>
      </c>
      <c r="K916" s="72">
        <f t="shared" si="29"/>
        <v>730.07999999999993</v>
      </c>
      <c r="L916" s="12">
        <v>71</v>
      </c>
      <c r="M916" s="12">
        <v>4.97</v>
      </c>
      <c r="N916" s="71"/>
      <c r="O916" s="69"/>
      <c r="P916" s="69"/>
      <c r="Q916" s="69"/>
      <c r="R916" s="69"/>
      <c r="S916" s="69"/>
      <c r="T916" s="69"/>
    </row>
    <row r="917" spans="1:20" s="70" customFormat="1">
      <c r="A917" s="11">
        <v>908</v>
      </c>
      <c r="B917" s="24" t="s">
        <v>1981</v>
      </c>
      <c r="C917" s="11" t="s">
        <v>1982</v>
      </c>
      <c r="D917" s="11" t="s">
        <v>80</v>
      </c>
      <c r="E917" s="24" t="s">
        <v>48</v>
      </c>
      <c r="F917" s="24" t="s">
        <v>22</v>
      </c>
      <c r="G917" s="25">
        <v>2653.12</v>
      </c>
      <c r="H917" s="12">
        <v>0</v>
      </c>
      <c r="I917" s="67">
        <f t="shared" si="28"/>
        <v>2653.12</v>
      </c>
      <c r="J917" s="12">
        <v>158.72</v>
      </c>
      <c r="K917" s="72">
        <f t="shared" si="29"/>
        <v>2494.4</v>
      </c>
      <c r="L917" s="12">
        <v>102.96</v>
      </c>
      <c r="M917" s="12">
        <v>7.21</v>
      </c>
      <c r="N917" s="71"/>
      <c r="O917" s="69"/>
      <c r="P917" s="69"/>
      <c r="Q917" s="69"/>
      <c r="R917" s="69"/>
      <c r="S917" s="69"/>
      <c r="T917" s="69"/>
    </row>
    <row r="918" spans="1:20" s="70" customFormat="1">
      <c r="A918" s="11">
        <v>909</v>
      </c>
      <c r="B918" s="24" t="s">
        <v>1983</v>
      </c>
      <c r="C918" s="11" t="s">
        <v>1984</v>
      </c>
      <c r="D918" s="11" t="s">
        <v>47</v>
      </c>
      <c r="E918" s="24" t="s">
        <v>48</v>
      </c>
      <c r="F918" s="24" t="s">
        <v>22</v>
      </c>
      <c r="G918" s="25">
        <v>1951.95</v>
      </c>
      <c r="H918" s="12">
        <v>0</v>
      </c>
      <c r="I918" s="67">
        <f t="shared" si="28"/>
        <v>1951.95</v>
      </c>
      <c r="J918" s="12">
        <v>975.98</v>
      </c>
      <c r="K918" s="72">
        <f t="shared" si="29"/>
        <v>975.97</v>
      </c>
      <c r="L918" s="12">
        <v>102.96</v>
      </c>
      <c r="M918" s="12">
        <v>7.21</v>
      </c>
      <c r="N918" s="71"/>
      <c r="O918" s="69"/>
      <c r="P918" s="69"/>
      <c r="Q918" s="69"/>
      <c r="R918" s="69"/>
      <c r="S918" s="69"/>
      <c r="T918" s="69"/>
    </row>
    <row r="919" spans="1:20" s="70" customFormat="1">
      <c r="A919" s="11">
        <v>910</v>
      </c>
      <c r="B919" s="24" t="s">
        <v>1985</v>
      </c>
      <c r="C919" s="11" t="s">
        <v>1986</v>
      </c>
      <c r="D919" s="11" t="s">
        <v>44</v>
      </c>
      <c r="E919" s="24" t="s">
        <v>21</v>
      </c>
      <c r="F919" s="24" t="s">
        <v>22</v>
      </c>
      <c r="G919" s="25">
        <v>759.82</v>
      </c>
      <c r="H919" s="12">
        <v>1222.17</v>
      </c>
      <c r="I919" s="67">
        <f t="shared" si="28"/>
        <v>1981.9900000000002</v>
      </c>
      <c r="J919" s="12">
        <v>909.25</v>
      </c>
      <c r="K919" s="72">
        <f t="shared" si="29"/>
        <v>1072.7400000000002</v>
      </c>
      <c r="L919" s="12">
        <v>67.87</v>
      </c>
      <c r="M919" s="12">
        <v>4.75</v>
      </c>
      <c r="N919" s="71"/>
      <c r="O919" s="69"/>
      <c r="P919" s="69"/>
      <c r="Q919" s="69"/>
      <c r="R919" s="69"/>
      <c r="S919" s="69"/>
      <c r="T919" s="69"/>
    </row>
    <row r="920" spans="1:20" s="70" customFormat="1">
      <c r="A920" s="11">
        <v>911</v>
      </c>
      <c r="B920" s="24" t="s">
        <v>1987</v>
      </c>
      <c r="C920" s="11" t="s">
        <v>1988</v>
      </c>
      <c r="D920" s="11" t="s">
        <v>80</v>
      </c>
      <c r="E920" s="24" t="s">
        <v>81</v>
      </c>
      <c r="F920" s="24" t="s">
        <v>22</v>
      </c>
      <c r="G920" s="25">
        <v>2616.44</v>
      </c>
      <c r="H920" s="12">
        <v>0</v>
      </c>
      <c r="I920" s="67">
        <f t="shared" si="28"/>
        <v>2616.44</v>
      </c>
      <c r="J920" s="12">
        <v>1253.3</v>
      </c>
      <c r="K920" s="72">
        <f t="shared" si="29"/>
        <v>1363.14</v>
      </c>
      <c r="L920" s="12">
        <v>103.9</v>
      </c>
      <c r="M920" s="12">
        <v>7.27</v>
      </c>
      <c r="N920" s="71"/>
      <c r="O920" s="69"/>
      <c r="P920" s="69"/>
      <c r="Q920" s="69"/>
      <c r="R920" s="69"/>
      <c r="S920" s="69"/>
      <c r="T920" s="69"/>
    </row>
    <row r="921" spans="1:20" s="70" customFormat="1">
      <c r="A921" s="11">
        <v>912</v>
      </c>
      <c r="B921" s="24" t="s">
        <v>1989</v>
      </c>
      <c r="C921" s="11" t="s">
        <v>1990</v>
      </c>
      <c r="D921" s="11" t="s">
        <v>129</v>
      </c>
      <c r="E921" s="24" t="s">
        <v>41</v>
      </c>
      <c r="F921" s="24" t="s">
        <v>22</v>
      </c>
      <c r="G921" s="25">
        <v>2692.85</v>
      </c>
      <c r="H921" s="12">
        <v>0</v>
      </c>
      <c r="I921" s="67">
        <f t="shared" si="28"/>
        <v>2692.85</v>
      </c>
      <c r="J921" s="12">
        <v>151.41999999999999</v>
      </c>
      <c r="K921" s="72">
        <f t="shared" si="29"/>
        <v>2541.4299999999998</v>
      </c>
      <c r="L921" s="12">
        <v>104.83</v>
      </c>
      <c r="M921" s="12">
        <v>7.34</v>
      </c>
      <c r="N921" s="71"/>
      <c r="O921" s="69"/>
      <c r="P921" s="69"/>
      <c r="Q921" s="69"/>
      <c r="R921" s="69"/>
      <c r="S921" s="69"/>
      <c r="T921" s="69"/>
    </row>
    <row r="922" spans="1:20" s="70" customFormat="1">
      <c r="A922" s="11">
        <v>913</v>
      </c>
      <c r="B922" s="24" t="s">
        <v>1991</v>
      </c>
      <c r="C922" s="11" t="s">
        <v>1992</v>
      </c>
      <c r="D922" s="11" t="s">
        <v>40</v>
      </c>
      <c r="E922" s="24" t="s">
        <v>41</v>
      </c>
      <c r="F922" s="24" t="s">
        <v>22</v>
      </c>
      <c r="G922" s="25">
        <v>2110.38</v>
      </c>
      <c r="H922" s="12">
        <v>0</v>
      </c>
      <c r="I922" s="67">
        <f t="shared" si="28"/>
        <v>2110.38</v>
      </c>
      <c r="J922" s="12">
        <v>1404.47</v>
      </c>
      <c r="K922" s="72">
        <f t="shared" si="29"/>
        <v>705.91000000000008</v>
      </c>
      <c r="L922" s="12">
        <v>104.83</v>
      </c>
      <c r="M922" s="12">
        <v>7.34</v>
      </c>
      <c r="N922" s="71"/>
      <c r="O922" s="69"/>
      <c r="P922" s="69"/>
      <c r="Q922" s="69"/>
      <c r="R922" s="69"/>
      <c r="S922" s="69"/>
      <c r="T922" s="69"/>
    </row>
    <row r="923" spans="1:20" s="70" customFormat="1">
      <c r="A923" s="11">
        <v>914</v>
      </c>
      <c r="B923" s="24" t="s">
        <v>1993</v>
      </c>
      <c r="C923" s="11" t="s">
        <v>1994</v>
      </c>
      <c r="D923" s="11" t="s">
        <v>80</v>
      </c>
      <c r="E923" s="24" t="s">
        <v>48</v>
      </c>
      <c r="F923" s="24" t="s">
        <v>22</v>
      </c>
      <c r="G923" s="25">
        <v>2659.05</v>
      </c>
      <c r="H923" s="12">
        <v>0</v>
      </c>
      <c r="I923" s="67">
        <f t="shared" si="28"/>
        <v>2659.05</v>
      </c>
      <c r="J923" s="12">
        <v>163.72</v>
      </c>
      <c r="K923" s="72">
        <f t="shared" si="29"/>
        <v>2495.3300000000004</v>
      </c>
      <c r="L923" s="12">
        <v>102.96</v>
      </c>
      <c r="M923" s="12">
        <v>7.21</v>
      </c>
      <c r="N923" s="71"/>
      <c r="O923" s="69"/>
      <c r="P923" s="69"/>
      <c r="Q923" s="69"/>
      <c r="R923" s="69"/>
      <c r="S923" s="69"/>
      <c r="T923" s="69"/>
    </row>
    <row r="924" spans="1:20" s="70" customFormat="1">
      <c r="A924" s="11">
        <v>915</v>
      </c>
      <c r="B924" s="24" t="s">
        <v>1995</v>
      </c>
      <c r="C924" s="11" t="s">
        <v>1996</v>
      </c>
      <c r="D924" s="11" t="s">
        <v>55</v>
      </c>
      <c r="E924" s="24" t="s">
        <v>56</v>
      </c>
      <c r="F924" s="24" t="s">
        <v>32</v>
      </c>
      <c r="G924" s="25">
        <v>4314.12</v>
      </c>
      <c r="H924" s="12">
        <v>0</v>
      </c>
      <c r="I924" s="67">
        <f t="shared" si="28"/>
        <v>4314.12</v>
      </c>
      <c r="J924" s="12">
        <v>1489.02</v>
      </c>
      <c r="K924" s="72">
        <f t="shared" si="29"/>
        <v>2825.1</v>
      </c>
      <c r="L924" s="12">
        <v>163.74</v>
      </c>
      <c r="M924" s="12">
        <v>11.46</v>
      </c>
      <c r="N924" s="71"/>
      <c r="O924" s="69"/>
      <c r="P924" s="69"/>
      <c r="Q924" s="69"/>
      <c r="R924" s="69"/>
      <c r="S924" s="69"/>
      <c r="T924" s="69"/>
    </row>
    <row r="925" spans="1:20" s="70" customFormat="1">
      <c r="A925" s="11">
        <v>916</v>
      </c>
      <c r="B925" s="24" t="s">
        <v>1997</v>
      </c>
      <c r="C925" s="11" t="s">
        <v>1998</v>
      </c>
      <c r="D925" s="11" t="s">
        <v>30</v>
      </c>
      <c r="E925" s="24" t="s">
        <v>219</v>
      </c>
      <c r="F925" s="24" t="s">
        <v>32</v>
      </c>
      <c r="G925" s="25">
        <v>3903.75</v>
      </c>
      <c r="H925" s="12">
        <v>0</v>
      </c>
      <c r="I925" s="67">
        <f t="shared" si="28"/>
        <v>3903.75</v>
      </c>
      <c r="J925" s="12">
        <v>1951.88</v>
      </c>
      <c r="K925" s="72">
        <f t="shared" si="29"/>
        <v>1951.87</v>
      </c>
      <c r="L925" s="12">
        <v>144.09</v>
      </c>
      <c r="M925" s="12">
        <v>10.09</v>
      </c>
      <c r="N925" s="71"/>
      <c r="O925" s="69"/>
      <c r="P925" s="69"/>
      <c r="Q925" s="69"/>
      <c r="R925" s="69"/>
      <c r="S925" s="69"/>
      <c r="T925" s="69"/>
    </row>
    <row r="926" spans="1:20" s="70" customFormat="1">
      <c r="A926" s="11">
        <v>917</v>
      </c>
      <c r="B926" s="24" t="s">
        <v>1999</v>
      </c>
      <c r="C926" s="11" t="s">
        <v>2000</v>
      </c>
      <c r="D926" s="11" t="s">
        <v>88</v>
      </c>
      <c r="E926" s="24" t="s">
        <v>21</v>
      </c>
      <c r="F926" s="24" t="s">
        <v>22</v>
      </c>
      <c r="G926" s="25">
        <v>2562.9299999999998</v>
      </c>
      <c r="H926" s="12">
        <v>0</v>
      </c>
      <c r="I926" s="67">
        <f t="shared" si="28"/>
        <v>2562.9299999999998</v>
      </c>
      <c r="J926" s="12">
        <v>836.25</v>
      </c>
      <c r="K926" s="72">
        <f t="shared" si="29"/>
        <v>1726.6799999999998</v>
      </c>
      <c r="L926" s="12">
        <v>102.02</v>
      </c>
      <c r="M926" s="12">
        <v>7.14</v>
      </c>
      <c r="N926" s="71"/>
      <c r="O926" s="69"/>
      <c r="P926" s="69"/>
      <c r="Q926" s="69"/>
      <c r="R926" s="69"/>
      <c r="S926" s="69"/>
      <c r="T926" s="69"/>
    </row>
    <row r="927" spans="1:20" s="70" customFormat="1">
      <c r="A927" s="11">
        <v>918</v>
      </c>
      <c r="B927" s="24" t="s">
        <v>2001</v>
      </c>
      <c r="C927" s="11" t="s">
        <v>2002</v>
      </c>
      <c r="D927" s="11" t="s">
        <v>344</v>
      </c>
      <c r="E927" s="24" t="s">
        <v>48</v>
      </c>
      <c r="F927" s="24" t="s">
        <v>22</v>
      </c>
      <c r="G927" s="25">
        <v>2391.9899999999998</v>
      </c>
      <c r="H927" s="12">
        <v>0</v>
      </c>
      <c r="I927" s="67">
        <f t="shared" si="28"/>
        <v>2391.9899999999998</v>
      </c>
      <c r="J927" s="12">
        <v>807.54</v>
      </c>
      <c r="K927" s="72">
        <f t="shared" si="29"/>
        <v>1584.4499999999998</v>
      </c>
      <c r="L927" s="12">
        <v>102.96</v>
      </c>
      <c r="M927" s="12">
        <v>7.21</v>
      </c>
      <c r="N927" s="71"/>
      <c r="O927" s="69"/>
      <c r="P927" s="69"/>
      <c r="Q927" s="69"/>
      <c r="R927" s="69"/>
      <c r="S927" s="69"/>
      <c r="T927" s="69"/>
    </row>
    <row r="928" spans="1:20" s="70" customFormat="1">
      <c r="A928" s="11">
        <v>919</v>
      </c>
      <c r="B928" s="24" t="s">
        <v>2003</v>
      </c>
      <c r="C928" s="11" t="s">
        <v>2004</v>
      </c>
      <c r="D928" s="11" t="s">
        <v>230</v>
      </c>
      <c r="E928" s="24" t="s">
        <v>81</v>
      </c>
      <c r="F928" s="24" t="s">
        <v>22</v>
      </c>
      <c r="G928" s="25">
        <v>775.05</v>
      </c>
      <c r="H928" s="12">
        <v>1222.17</v>
      </c>
      <c r="I928" s="67">
        <f t="shared" si="28"/>
        <v>1997.22</v>
      </c>
      <c r="J928" s="12">
        <v>1271.1600000000001</v>
      </c>
      <c r="K928" s="72">
        <f t="shared" si="29"/>
        <v>726.06</v>
      </c>
      <c r="L928" s="12">
        <v>68.34</v>
      </c>
      <c r="M928" s="12">
        <v>4.78</v>
      </c>
      <c r="N928" s="71"/>
      <c r="O928" s="69"/>
      <c r="P928" s="69"/>
      <c r="Q928" s="69"/>
      <c r="R928" s="69"/>
      <c r="S928" s="69"/>
      <c r="T928" s="69"/>
    </row>
    <row r="929" spans="1:20" s="70" customFormat="1">
      <c r="A929" s="11">
        <v>920</v>
      </c>
      <c r="B929" s="24" t="s">
        <v>2005</v>
      </c>
      <c r="C929" s="11" t="s">
        <v>2006</v>
      </c>
      <c r="D929" s="11" t="s">
        <v>44</v>
      </c>
      <c r="E929" s="24" t="s">
        <v>81</v>
      </c>
      <c r="F929" s="24" t="s">
        <v>22</v>
      </c>
      <c r="G929" s="25">
        <v>2117.4299999999998</v>
      </c>
      <c r="H929" s="12">
        <v>0</v>
      </c>
      <c r="I929" s="67">
        <f t="shared" si="28"/>
        <v>2117.4299999999998</v>
      </c>
      <c r="J929" s="12">
        <v>207.11</v>
      </c>
      <c r="K929" s="72">
        <f t="shared" si="29"/>
        <v>1910.3199999999997</v>
      </c>
      <c r="L929" s="12">
        <v>103.9</v>
      </c>
      <c r="M929" s="12">
        <v>7.27</v>
      </c>
      <c r="N929" s="71"/>
      <c r="O929" s="69"/>
      <c r="P929" s="69"/>
      <c r="Q929" s="69"/>
      <c r="R929" s="69"/>
      <c r="S929" s="69"/>
      <c r="T929" s="69"/>
    </row>
    <row r="930" spans="1:20" s="70" customFormat="1">
      <c r="A930" s="11">
        <v>921</v>
      </c>
      <c r="B930" s="24" t="s">
        <v>2007</v>
      </c>
      <c r="C930" s="11" t="s">
        <v>2008</v>
      </c>
      <c r="D930" s="11" t="s">
        <v>129</v>
      </c>
      <c r="E930" s="24" t="s">
        <v>41</v>
      </c>
      <c r="F930" s="24" t="s">
        <v>22</v>
      </c>
      <c r="G930" s="25">
        <v>2606.73</v>
      </c>
      <c r="H930" s="12">
        <v>0</v>
      </c>
      <c r="I930" s="67">
        <f t="shared" si="28"/>
        <v>2606.73</v>
      </c>
      <c r="J930" s="12">
        <v>171.42</v>
      </c>
      <c r="K930" s="72">
        <f t="shared" si="29"/>
        <v>2435.31</v>
      </c>
      <c r="L930" s="12">
        <v>104.83</v>
      </c>
      <c r="M930" s="12">
        <v>7.34</v>
      </c>
      <c r="N930" s="71"/>
      <c r="O930" s="69"/>
      <c r="P930" s="69"/>
      <c r="Q930" s="69"/>
      <c r="R930" s="69"/>
      <c r="S930" s="69"/>
      <c r="T930" s="69"/>
    </row>
    <row r="931" spans="1:20" s="70" customFormat="1">
      <c r="A931" s="11">
        <v>922</v>
      </c>
      <c r="B931" s="24" t="s">
        <v>2009</v>
      </c>
      <c r="C931" s="11" t="s">
        <v>2010</v>
      </c>
      <c r="D931" s="11" t="s">
        <v>135</v>
      </c>
      <c r="E931" s="24" t="s">
        <v>303</v>
      </c>
      <c r="F931" s="24" t="s">
        <v>107</v>
      </c>
      <c r="G931" s="25">
        <v>2440.17</v>
      </c>
      <c r="H931" s="12">
        <v>0</v>
      </c>
      <c r="I931" s="67">
        <f t="shared" si="28"/>
        <v>2440.17</v>
      </c>
      <c r="J931" s="12">
        <v>1220.0899999999999</v>
      </c>
      <c r="K931" s="72">
        <f t="shared" si="29"/>
        <v>1220.0800000000002</v>
      </c>
      <c r="L931" s="12">
        <v>100.39</v>
      </c>
      <c r="M931" s="12">
        <v>7.03</v>
      </c>
      <c r="N931" s="71"/>
      <c r="O931" s="69"/>
      <c r="P931" s="69"/>
      <c r="Q931" s="69"/>
      <c r="R931" s="69"/>
      <c r="S931" s="69"/>
      <c r="T931" s="69"/>
    </row>
    <row r="932" spans="1:20" s="70" customFormat="1">
      <c r="A932" s="11">
        <v>923</v>
      </c>
      <c r="B932" s="24" t="s">
        <v>2011</v>
      </c>
      <c r="C932" s="11" t="s">
        <v>2012</v>
      </c>
      <c r="D932" s="11" t="s">
        <v>80</v>
      </c>
      <c r="E932" s="24" t="s">
        <v>48</v>
      </c>
      <c r="F932" s="24" t="s">
        <v>22</v>
      </c>
      <c r="G932" s="25">
        <v>2633.3</v>
      </c>
      <c r="H932" s="12">
        <v>0</v>
      </c>
      <c r="I932" s="67">
        <f t="shared" si="28"/>
        <v>2633.3</v>
      </c>
      <c r="J932" s="12">
        <v>1316.65</v>
      </c>
      <c r="K932" s="72">
        <f t="shared" si="29"/>
        <v>1316.65</v>
      </c>
      <c r="L932" s="12">
        <v>102.96</v>
      </c>
      <c r="M932" s="12">
        <v>7.21</v>
      </c>
      <c r="N932" s="71"/>
      <c r="O932" s="69"/>
      <c r="P932" s="69"/>
      <c r="Q932" s="69"/>
      <c r="R932" s="69"/>
      <c r="S932" s="69"/>
      <c r="T932" s="69"/>
    </row>
    <row r="933" spans="1:20" s="70" customFormat="1">
      <c r="A933" s="11">
        <v>924</v>
      </c>
      <c r="B933" s="24" t="s">
        <v>2013</v>
      </c>
      <c r="C933" s="11" t="s">
        <v>2014</v>
      </c>
      <c r="D933" s="11" t="s">
        <v>129</v>
      </c>
      <c r="E933" s="24" t="s">
        <v>21</v>
      </c>
      <c r="F933" s="24" t="s">
        <v>22</v>
      </c>
      <c r="G933" s="25">
        <v>2053.85</v>
      </c>
      <c r="H933" s="12">
        <v>0</v>
      </c>
      <c r="I933" s="67">
        <f t="shared" si="28"/>
        <v>2053.85</v>
      </c>
      <c r="J933" s="12">
        <v>1026.93</v>
      </c>
      <c r="K933" s="72">
        <f t="shared" si="29"/>
        <v>1026.9199999999998</v>
      </c>
      <c r="L933" s="12">
        <v>102.02</v>
      </c>
      <c r="M933" s="12">
        <v>7.14</v>
      </c>
      <c r="N933" s="71"/>
      <c r="O933" s="69"/>
      <c r="P933" s="69"/>
      <c r="Q933" s="69"/>
      <c r="R933" s="69"/>
      <c r="S933" s="69"/>
      <c r="T933" s="69"/>
    </row>
    <row r="934" spans="1:20" s="70" customFormat="1">
      <c r="A934" s="11">
        <v>925</v>
      </c>
      <c r="B934" s="24" t="s">
        <v>2015</v>
      </c>
      <c r="C934" s="11" t="s">
        <v>2016</v>
      </c>
      <c r="D934" s="11" t="s">
        <v>55</v>
      </c>
      <c r="E934" s="24" t="s">
        <v>56</v>
      </c>
      <c r="F934" s="24" t="s">
        <v>32</v>
      </c>
      <c r="G934" s="25">
        <v>1390.47</v>
      </c>
      <c r="H934" s="12">
        <v>0</v>
      </c>
      <c r="I934" s="67">
        <f t="shared" si="28"/>
        <v>1390.47</v>
      </c>
      <c r="J934" s="12">
        <v>695.25</v>
      </c>
      <c r="K934" s="72">
        <f t="shared" si="29"/>
        <v>695.22</v>
      </c>
      <c r="L934" s="12">
        <v>36.97</v>
      </c>
      <c r="M934" s="12">
        <v>2.59</v>
      </c>
      <c r="N934" s="71"/>
      <c r="O934" s="69"/>
      <c r="P934" s="69"/>
      <c r="Q934" s="69"/>
      <c r="R934" s="69"/>
      <c r="S934" s="69"/>
      <c r="T934" s="69"/>
    </row>
    <row r="935" spans="1:20" s="70" customFormat="1">
      <c r="A935" s="11">
        <v>926</v>
      </c>
      <c r="B935" s="24" t="s">
        <v>2017</v>
      </c>
      <c r="C935" s="11" t="s">
        <v>2018</v>
      </c>
      <c r="D935" s="11" t="s">
        <v>40</v>
      </c>
      <c r="E935" s="24" t="s">
        <v>41</v>
      </c>
      <c r="F935" s="24" t="s">
        <v>22</v>
      </c>
      <c r="G935" s="25">
        <v>2604.27</v>
      </c>
      <c r="H935" s="12">
        <v>0</v>
      </c>
      <c r="I935" s="67">
        <f t="shared" si="28"/>
        <v>2604.27</v>
      </c>
      <c r="J935" s="12">
        <v>815.87</v>
      </c>
      <c r="K935" s="72">
        <f t="shared" si="29"/>
        <v>1788.4</v>
      </c>
      <c r="L935" s="12">
        <v>104.83</v>
      </c>
      <c r="M935" s="12">
        <v>7.34</v>
      </c>
      <c r="N935" s="71"/>
      <c r="O935" s="69"/>
      <c r="P935" s="69"/>
      <c r="Q935" s="69"/>
      <c r="R935" s="69"/>
      <c r="S935" s="69"/>
      <c r="T935" s="69"/>
    </row>
    <row r="936" spans="1:20" s="70" customFormat="1">
      <c r="A936" s="11">
        <v>927</v>
      </c>
      <c r="B936" s="24" t="s">
        <v>2019</v>
      </c>
      <c r="C936" s="11" t="s">
        <v>2020</v>
      </c>
      <c r="D936" s="11" t="s">
        <v>47</v>
      </c>
      <c r="E936" s="24" t="s">
        <v>69</v>
      </c>
      <c r="F936" s="24" t="s">
        <v>22</v>
      </c>
      <c r="G936" s="25">
        <v>2502.71</v>
      </c>
      <c r="H936" s="12">
        <v>0</v>
      </c>
      <c r="I936" s="67">
        <f t="shared" si="28"/>
        <v>2502.71</v>
      </c>
      <c r="J936" s="12">
        <v>214.47</v>
      </c>
      <c r="K936" s="72">
        <f t="shared" si="29"/>
        <v>2288.2400000000002</v>
      </c>
      <c r="L936" s="12">
        <v>102.96</v>
      </c>
      <c r="M936" s="12">
        <v>7.21</v>
      </c>
      <c r="N936" s="71"/>
      <c r="O936" s="69"/>
      <c r="P936" s="69"/>
      <c r="Q936" s="69"/>
      <c r="R936" s="69"/>
      <c r="S936" s="69"/>
      <c r="T936" s="69"/>
    </row>
    <row r="937" spans="1:20" s="70" customFormat="1">
      <c r="A937" s="11">
        <v>928</v>
      </c>
      <c r="B937" s="24" t="s">
        <v>2021</v>
      </c>
      <c r="C937" s="11" t="s">
        <v>2022</v>
      </c>
      <c r="D937" s="11" t="s">
        <v>118</v>
      </c>
      <c r="E937" s="24" t="s">
        <v>48</v>
      </c>
      <c r="F937" s="24" t="s">
        <v>22</v>
      </c>
      <c r="G937" s="25">
        <v>2481.11</v>
      </c>
      <c r="H937" s="12">
        <v>0</v>
      </c>
      <c r="I937" s="67">
        <f t="shared" si="28"/>
        <v>2481.11</v>
      </c>
      <c r="J937" s="12">
        <v>841.99</v>
      </c>
      <c r="K937" s="72">
        <f t="shared" si="29"/>
        <v>1639.1200000000001</v>
      </c>
      <c r="L937" s="12">
        <v>102.96</v>
      </c>
      <c r="M937" s="12">
        <v>7.21</v>
      </c>
      <c r="N937" s="71"/>
      <c r="O937" s="69"/>
      <c r="P937" s="69"/>
      <c r="Q937" s="69"/>
      <c r="R937" s="69"/>
      <c r="S937" s="69"/>
      <c r="T937" s="69"/>
    </row>
    <row r="938" spans="1:20" s="70" customFormat="1">
      <c r="A938" s="11">
        <v>929</v>
      </c>
      <c r="B938" s="24" t="s">
        <v>2023</v>
      </c>
      <c r="C938" s="11" t="s">
        <v>2024</v>
      </c>
      <c r="D938" s="11" t="s">
        <v>227</v>
      </c>
      <c r="E938" s="24" t="s">
        <v>126</v>
      </c>
      <c r="F938" s="24" t="s">
        <v>32</v>
      </c>
      <c r="G938" s="25">
        <v>5032.8599999999997</v>
      </c>
      <c r="H938" s="12">
        <v>0</v>
      </c>
      <c r="I938" s="67">
        <f t="shared" si="28"/>
        <v>5032.8599999999997</v>
      </c>
      <c r="J938" s="12">
        <v>611.52</v>
      </c>
      <c r="K938" s="72">
        <f t="shared" si="29"/>
        <v>4421.34</v>
      </c>
      <c r="L938" s="12">
        <v>163.74</v>
      </c>
      <c r="M938" s="12">
        <v>11.46</v>
      </c>
      <c r="N938" s="71"/>
      <c r="O938" s="69"/>
      <c r="P938" s="69"/>
      <c r="Q938" s="69"/>
      <c r="R938" s="69"/>
      <c r="S938" s="69"/>
      <c r="T938" s="69"/>
    </row>
    <row r="939" spans="1:20" s="70" customFormat="1">
      <c r="A939" s="11">
        <v>930</v>
      </c>
      <c r="B939" s="24" t="s">
        <v>2025</v>
      </c>
      <c r="C939" s="11" t="s">
        <v>2026</v>
      </c>
      <c r="D939" s="11" t="s">
        <v>1240</v>
      </c>
      <c r="E939" s="24" t="s">
        <v>41</v>
      </c>
      <c r="F939" s="24" t="s">
        <v>22</v>
      </c>
      <c r="G939" s="25">
        <v>2752.3</v>
      </c>
      <c r="H939" s="12">
        <v>0</v>
      </c>
      <c r="I939" s="67">
        <f t="shared" si="28"/>
        <v>2752.3</v>
      </c>
      <c r="J939" s="12">
        <v>1324.08</v>
      </c>
      <c r="K939" s="72">
        <f t="shared" si="29"/>
        <v>1428.2200000000003</v>
      </c>
      <c r="L939" s="12">
        <v>104.83</v>
      </c>
      <c r="M939" s="12">
        <v>7.34</v>
      </c>
      <c r="N939" s="71"/>
      <c r="O939" s="69"/>
      <c r="P939" s="69"/>
      <c r="Q939" s="69"/>
      <c r="R939" s="69"/>
      <c r="S939" s="69"/>
      <c r="T939" s="69"/>
    </row>
    <row r="940" spans="1:20" s="70" customFormat="1">
      <c r="A940" s="11">
        <v>931</v>
      </c>
      <c r="B940" s="24" t="s">
        <v>2027</v>
      </c>
      <c r="C940" s="11" t="s">
        <v>2028</v>
      </c>
      <c r="D940" s="11" t="s">
        <v>55</v>
      </c>
      <c r="E940" s="24" t="s">
        <v>56</v>
      </c>
      <c r="F940" s="24" t="s">
        <v>32</v>
      </c>
      <c r="G940" s="25">
        <v>4984.72</v>
      </c>
      <c r="H940" s="12">
        <v>0</v>
      </c>
      <c r="I940" s="67">
        <f t="shared" si="28"/>
        <v>4984.72</v>
      </c>
      <c r="J940" s="12">
        <v>634.27</v>
      </c>
      <c r="K940" s="72">
        <f t="shared" si="29"/>
        <v>4350.4500000000007</v>
      </c>
      <c r="L940" s="12">
        <v>163.74</v>
      </c>
      <c r="M940" s="12">
        <v>11.46</v>
      </c>
      <c r="N940" s="71"/>
      <c r="O940" s="69"/>
      <c r="P940" s="69"/>
      <c r="Q940" s="69"/>
      <c r="R940" s="69"/>
      <c r="S940" s="69"/>
      <c r="T940" s="69"/>
    </row>
    <row r="941" spans="1:20" s="70" customFormat="1">
      <c r="A941" s="11">
        <v>932</v>
      </c>
      <c r="B941" s="24" t="s">
        <v>2029</v>
      </c>
      <c r="C941" s="11" t="s">
        <v>2030</v>
      </c>
      <c r="D941" s="11" t="s">
        <v>80</v>
      </c>
      <c r="E941" s="24" t="s">
        <v>48</v>
      </c>
      <c r="F941" s="24" t="s">
        <v>22</v>
      </c>
      <c r="G941" s="25">
        <v>2554.11</v>
      </c>
      <c r="H941" s="12">
        <v>0</v>
      </c>
      <c r="I941" s="67">
        <f t="shared" si="28"/>
        <v>2554.11</v>
      </c>
      <c r="J941" s="12">
        <v>1201.72</v>
      </c>
      <c r="K941" s="72">
        <f t="shared" si="29"/>
        <v>1352.39</v>
      </c>
      <c r="L941" s="12">
        <v>102.96</v>
      </c>
      <c r="M941" s="12">
        <v>7.21</v>
      </c>
      <c r="N941" s="71"/>
      <c r="O941" s="69"/>
      <c r="P941" s="69"/>
      <c r="Q941" s="69"/>
      <c r="R941" s="69"/>
      <c r="S941" s="69"/>
      <c r="T941" s="69"/>
    </row>
    <row r="942" spans="1:20" s="70" customFormat="1">
      <c r="A942" s="11">
        <v>933</v>
      </c>
      <c r="B942" s="24" t="s">
        <v>2031</v>
      </c>
      <c r="C942" s="11" t="s">
        <v>2032</v>
      </c>
      <c r="D942" s="11" t="s">
        <v>44</v>
      </c>
      <c r="E942" s="24" t="s">
        <v>81</v>
      </c>
      <c r="F942" s="24" t="s">
        <v>22</v>
      </c>
      <c r="G942" s="25">
        <v>2718.24</v>
      </c>
      <c r="H942" s="12">
        <v>0</v>
      </c>
      <c r="I942" s="67">
        <f t="shared" si="28"/>
        <v>2718.24</v>
      </c>
      <c r="J942" s="12">
        <v>224.99</v>
      </c>
      <c r="K942" s="72">
        <f t="shared" si="29"/>
        <v>2493.25</v>
      </c>
      <c r="L942" s="12">
        <v>103.9</v>
      </c>
      <c r="M942" s="12">
        <v>7.27</v>
      </c>
      <c r="N942" s="71"/>
      <c r="O942" s="69"/>
      <c r="P942" s="69"/>
      <c r="Q942" s="69"/>
      <c r="R942" s="69"/>
      <c r="S942" s="69"/>
      <c r="T942" s="69"/>
    </row>
    <row r="943" spans="1:20" s="70" customFormat="1">
      <c r="A943" s="11">
        <v>934</v>
      </c>
      <c r="B943" s="24" t="s">
        <v>2033</v>
      </c>
      <c r="C943" s="11" t="s">
        <v>2034</v>
      </c>
      <c r="D943" s="11" t="s">
        <v>129</v>
      </c>
      <c r="E943" s="24" t="s">
        <v>21</v>
      </c>
      <c r="F943" s="24" t="s">
        <v>22</v>
      </c>
      <c r="G943" s="25">
        <v>2600.71</v>
      </c>
      <c r="H943" s="12">
        <v>0</v>
      </c>
      <c r="I943" s="67">
        <f t="shared" si="28"/>
        <v>2600.71</v>
      </c>
      <c r="J943" s="12">
        <v>1819.58</v>
      </c>
      <c r="K943" s="72">
        <f t="shared" si="29"/>
        <v>781.13000000000011</v>
      </c>
      <c r="L943" s="12">
        <v>102.02</v>
      </c>
      <c r="M943" s="12">
        <v>7.14</v>
      </c>
      <c r="N943" s="71"/>
      <c r="O943" s="69"/>
      <c r="P943" s="69"/>
      <c r="Q943" s="69"/>
      <c r="R943" s="69"/>
      <c r="S943" s="69"/>
      <c r="T943" s="69"/>
    </row>
    <row r="944" spans="1:20" s="70" customFormat="1">
      <c r="A944" s="11">
        <v>935</v>
      </c>
      <c r="B944" s="24" t="s">
        <v>2035</v>
      </c>
      <c r="C944" s="11" t="s">
        <v>2036</v>
      </c>
      <c r="D944" s="11" t="s">
        <v>322</v>
      </c>
      <c r="E944" s="24" t="s">
        <v>48</v>
      </c>
      <c r="F944" s="24" t="s">
        <v>22</v>
      </c>
      <c r="G944" s="25">
        <v>864.02</v>
      </c>
      <c r="H944" s="12">
        <v>1181.43</v>
      </c>
      <c r="I944" s="67">
        <f t="shared" si="28"/>
        <v>2045.45</v>
      </c>
      <c r="J944" s="12">
        <v>236.28</v>
      </c>
      <c r="K944" s="72">
        <f t="shared" si="29"/>
        <v>1809.17</v>
      </c>
      <c r="L944" s="12">
        <v>74.540000000000006</v>
      </c>
      <c r="M944" s="12">
        <v>5.22</v>
      </c>
      <c r="N944" s="71"/>
      <c r="O944" s="69"/>
      <c r="P944" s="69"/>
      <c r="Q944" s="69"/>
      <c r="R944" s="69"/>
      <c r="S944" s="69"/>
      <c r="T944" s="69"/>
    </row>
    <row r="945" spans="1:20" s="70" customFormat="1">
      <c r="A945" s="11">
        <v>936</v>
      </c>
      <c r="B945" s="24" t="s">
        <v>2037</v>
      </c>
      <c r="C945" s="11" t="s">
        <v>2038</v>
      </c>
      <c r="D945" s="11" t="s">
        <v>51</v>
      </c>
      <c r="E945" s="24" t="s">
        <v>52</v>
      </c>
      <c r="F945" s="24" t="s">
        <v>37</v>
      </c>
      <c r="G945" s="25">
        <v>5877</v>
      </c>
      <c r="H945" s="12">
        <v>0</v>
      </c>
      <c r="I945" s="67">
        <f t="shared" si="28"/>
        <v>5877</v>
      </c>
      <c r="J945" s="12">
        <v>1472.74</v>
      </c>
      <c r="K945" s="72">
        <f t="shared" si="29"/>
        <v>4404.26</v>
      </c>
      <c r="L945" s="12">
        <v>323.18</v>
      </c>
      <c r="M945" s="12">
        <v>22.62</v>
      </c>
      <c r="N945" s="71"/>
      <c r="O945" s="69"/>
      <c r="P945" s="69"/>
      <c r="Q945" s="69"/>
      <c r="R945" s="69"/>
      <c r="S945" s="69"/>
      <c r="T945" s="69"/>
    </row>
    <row r="946" spans="1:20" s="70" customFormat="1">
      <c r="A946" s="11">
        <v>937</v>
      </c>
      <c r="B946" s="24" t="s">
        <v>2039</v>
      </c>
      <c r="C946" s="11" t="s">
        <v>2040</v>
      </c>
      <c r="D946" s="11" t="s">
        <v>55</v>
      </c>
      <c r="E946" s="24" t="s">
        <v>56</v>
      </c>
      <c r="F946" s="24" t="s">
        <v>32</v>
      </c>
      <c r="G946" s="25">
        <v>0</v>
      </c>
      <c r="H946" s="12">
        <v>0</v>
      </c>
      <c r="I946" s="67">
        <f t="shared" si="28"/>
        <v>0</v>
      </c>
      <c r="J946" s="12">
        <v>0</v>
      </c>
      <c r="K946" s="72">
        <f t="shared" si="29"/>
        <v>0</v>
      </c>
      <c r="L946" s="12">
        <v>0</v>
      </c>
      <c r="M946" s="12">
        <v>0</v>
      </c>
      <c r="N946" s="71"/>
      <c r="O946" s="69"/>
      <c r="P946" s="69"/>
      <c r="Q946" s="69"/>
      <c r="R946" s="69"/>
      <c r="S946" s="69"/>
      <c r="T946" s="69"/>
    </row>
    <row r="947" spans="1:20" s="70" customFormat="1">
      <c r="A947" s="11">
        <v>938</v>
      </c>
      <c r="B947" s="24" t="s">
        <v>2041</v>
      </c>
      <c r="C947" s="11" t="s">
        <v>2042</v>
      </c>
      <c r="D947" s="11" t="s">
        <v>222</v>
      </c>
      <c r="E947" s="24" t="s">
        <v>98</v>
      </c>
      <c r="F947" s="24" t="s">
        <v>32</v>
      </c>
      <c r="G947" s="25">
        <v>4928.4399999999996</v>
      </c>
      <c r="H947" s="12">
        <v>0</v>
      </c>
      <c r="I947" s="67">
        <f t="shared" si="28"/>
        <v>4928.4399999999996</v>
      </c>
      <c r="J947" s="12">
        <v>1198.73</v>
      </c>
      <c r="K947" s="72">
        <f t="shared" si="29"/>
        <v>3729.7099999999996</v>
      </c>
      <c r="L947" s="12">
        <v>150.63999999999999</v>
      </c>
      <c r="M947" s="12">
        <v>10.54</v>
      </c>
      <c r="N947" s="71"/>
      <c r="O947" s="69"/>
      <c r="P947" s="69"/>
      <c r="Q947" s="69"/>
      <c r="R947" s="69"/>
      <c r="S947" s="69"/>
      <c r="T947" s="69"/>
    </row>
    <row r="948" spans="1:20" s="70" customFormat="1">
      <c r="A948" s="11">
        <v>939</v>
      </c>
      <c r="B948" s="24" t="s">
        <v>2043</v>
      </c>
      <c r="C948" s="11" t="s">
        <v>2044</v>
      </c>
      <c r="D948" s="11" t="s">
        <v>373</v>
      </c>
      <c r="E948" s="24" t="s">
        <v>81</v>
      </c>
      <c r="F948" s="24" t="s">
        <v>22</v>
      </c>
      <c r="G948" s="25">
        <v>2491.98</v>
      </c>
      <c r="H948" s="12">
        <v>0</v>
      </c>
      <c r="I948" s="67">
        <f t="shared" si="28"/>
        <v>2491.98</v>
      </c>
      <c r="J948" s="12">
        <v>1245.99</v>
      </c>
      <c r="K948" s="72">
        <f t="shared" si="29"/>
        <v>1245.99</v>
      </c>
      <c r="L948" s="12">
        <v>103.9</v>
      </c>
      <c r="M948" s="12">
        <v>7.27</v>
      </c>
      <c r="N948" s="71"/>
      <c r="O948" s="69"/>
      <c r="P948" s="69"/>
      <c r="Q948" s="69"/>
      <c r="R948" s="69"/>
      <c r="S948" s="69"/>
      <c r="T948" s="69"/>
    </row>
    <row r="949" spans="1:20" s="70" customFormat="1">
      <c r="A949" s="11">
        <v>940</v>
      </c>
      <c r="B949" s="24" t="s">
        <v>2045</v>
      </c>
      <c r="C949" s="11" t="s">
        <v>2046</v>
      </c>
      <c r="D949" s="11" t="s">
        <v>80</v>
      </c>
      <c r="E949" s="24" t="s">
        <v>48</v>
      </c>
      <c r="F949" s="24" t="s">
        <v>22</v>
      </c>
      <c r="G949" s="25">
        <v>2596.27</v>
      </c>
      <c r="H949" s="12">
        <v>0</v>
      </c>
      <c r="I949" s="67">
        <f t="shared" si="28"/>
        <v>2596.27</v>
      </c>
      <c r="J949" s="12">
        <v>158.72</v>
      </c>
      <c r="K949" s="72">
        <f t="shared" si="29"/>
        <v>2437.5500000000002</v>
      </c>
      <c r="L949" s="12">
        <v>102.96</v>
      </c>
      <c r="M949" s="12">
        <v>7.21</v>
      </c>
      <c r="N949" s="71"/>
      <c r="O949" s="69"/>
      <c r="P949" s="69"/>
      <c r="Q949" s="69"/>
      <c r="R949" s="69"/>
      <c r="S949" s="69"/>
      <c r="T949" s="69"/>
    </row>
    <row r="950" spans="1:20" s="70" customFormat="1">
      <c r="A950" s="11">
        <v>941</v>
      </c>
      <c r="B950" s="24" t="s">
        <v>2047</v>
      </c>
      <c r="C950" s="11" t="s">
        <v>2048</v>
      </c>
      <c r="D950" s="11" t="s">
        <v>80</v>
      </c>
      <c r="E950" s="24" t="s">
        <v>48</v>
      </c>
      <c r="F950" s="24" t="s">
        <v>22</v>
      </c>
      <c r="G950" s="25">
        <v>2103.09</v>
      </c>
      <c r="H950" s="12">
        <v>0</v>
      </c>
      <c r="I950" s="67">
        <f t="shared" si="28"/>
        <v>2103.09</v>
      </c>
      <c r="J950" s="12">
        <v>1051.56</v>
      </c>
      <c r="K950" s="72">
        <f t="shared" si="29"/>
        <v>1051.5300000000002</v>
      </c>
      <c r="L950" s="12">
        <v>102.96</v>
      </c>
      <c r="M950" s="12">
        <v>7.21</v>
      </c>
      <c r="N950" s="71"/>
      <c r="O950" s="69"/>
      <c r="P950" s="69"/>
      <c r="Q950" s="69"/>
      <c r="R950" s="69"/>
      <c r="S950" s="69"/>
      <c r="T950" s="69"/>
    </row>
    <row r="951" spans="1:20" s="70" customFormat="1">
      <c r="A951" s="11">
        <v>942</v>
      </c>
      <c r="B951" s="24" t="s">
        <v>2049</v>
      </c>
      <c r="C951" s="11" t="s">
        <v>2050</v>
      </c>
      <c r="D951" s="11" t="s">
        <v>80</v>
      </c>
      <c r="E951" s="24" t="s">
        <v>81</v>
      </c>
      <c r="F951" s="24" t="s">
        <v>22</v>
      </c>
      <c r="G951" s="25">
        <v>2631.33</v>
      </c>
      <c r="H951" s="12">
        <v>0</v>
      </c>
      <c r="I951" s="67">
        <f t="shared" si="28"/>
        <v>2631.33</v>
      </c>
      <c r="J951" s="12">
        <v>1315.67</v>
      </c>
      <c r="K951" s="72">
        <f t="shared" si="29"/>
        <v>1315.6599999999999</v>
      </c>
      <c r="L951" s="12">
        <v>103.9</v>
      </c>
      <c r="M951" s="12">
        <v>7.27</v>
      </c>
      <c r="N951" s="71"/>
      <c r="O951" s="69"/>
      <c r="P951" s="69"/>
      <c r="Q951" s="69"/>
      <c r="R951" s="69"/>
      <c r="S951" s="69"/>
      <c r="T951" s="69"/>
    </row>
    <row r="952" spans="1:20" s="70" customFormat="1">
      <c r="A952" s="11">
        <v>943</v>
      </c>
      <c r="B952" s="24" t="s">
        <v>2051</v>
      </c>
      <c r="C952" s="11" t="s">
        <v>2052</v>
      </c>
      <c r="D952" s="11" t="s">
        <v>211</v>
      </c>
      <c r="E952" s="24" t="s">
        <v>212</v>
      </c>
      <c r="F952" s="24" t="s">
        <v>107</v>
      </c>
      <c r="G952" s="25">
        <v>2427.02</v>
      </c>
      <c r="H952" s="12">
        <v>0</v>
      </c>
      <c r="I952" s="67">
        <f t="shared" si="28"/>
        <v>2427.02</v>
      </c>
      <c r="J952" s="12">
        <v>1161.28</v>
      </c>
      <c r="K952" s="72">
        <f t="shared" si="29"/>
        <v>1265.74</v>
      </c>
      <c r="L952" s="12">
        <v>100.85</v>
      </c>
      <c r="M952" s="12">
        <v>7.06</v>
      </c>
      <c r="N952" s="71"/>
      <c r="O952" s="69"/>
      <c r="P952" s="69"/>
      <c r="Q952" s="69"/>
      <c r="R952" s="69"/>
      <c r="S952" s="69"/>
      <c r="T952" s="69"/>
    </row>
    <row r="953" spans="1:20" s="70" customFormat="1">
      <c r="A953" s="11">
        <v>944</v>
      </c>
      <c r="B953" s="24" t="s">
        <v>2053</v>
      </c>
      <c r="C953" s="11" t="s">
        <v>2054</v>
      </c>
      <c r="D953" s="11" t="s">
        <v>230</v>
      </c>
      <c r="E953" s="24" t="s">
        <v>21</v>
      </c>
      <c r="F953" s="24" t="s">
        <v>22</v>
      </c>
      <c r="G953" s="25">
        <v>779.82</v>
      </c>
      <c r="H953" s="12">
        <v>2562.17</v>
      </c>
      <c r="I953" s="67">
        <f t="shared" si="28"/>
        <v>3341.9900000000002</v>
      </c>
      <c r="J953" s="12">
        <v>269.45</v>
      </c>
      <c r="K953" s="72">
        <f t="shared" si="29"/>
        <v>3072.5400000000004</v>
      </c>
      <c r="L953" s="12">
        <v>69.67</v>
      </c>
      <c r="M953" s="12">
        <v>4.88</v>
      </c>
      <c r="N953" s="71"/>
      <c r="O953" s="69"/>
      <c r="P953" s="69"/>
      <c r="Q953" s="69"/>
      <c r="R953" s="69"/>
      <c r="S953" s="69"/>
      <c r="T953" s="69"/>
    </row>
    <row r="954" spans="1:20" s="70" customFormat="1">
      <c r="A954" s="11">
        <v>945</v>
      </c>
      <c r="B954" s="24" t="s">
        <v>2055</v>
      </c>
      <c r="C954" s="11" t="s">
        <v>2056</v>
      </c>
      <c r="D954" s="11" t="s">
        <v>30</v>
      </c>
      <c r="E954" s="24" t="s">
        <v>31</v>
      </c>
      <c r="F954" s="24" t="s">
        <v>32</v>
      </c>
      <c r="G954" s="25">
        <v>5478.82</v>
      </c>
      <c r="H954" s="12">
        <v>0</v>
      </c>
      <c r="I954" s="67">
        <f t="shared" si="28"/>
        <v>5478.82</v>
      </c>
      <c r="J954" s="12">
        <v>3252.43</v>
      </c>
      <c r="K954" s="72">
        <f t="shared" si="29"/>
        <v>2226.39</v>
      </c>
      <c r="L954" s="12">
        <v>163.74</v>
      </c>
      <c r="M954" s="12">
        <v>11.46</v>
      </c>
      <c r="N954" s="71"/>
      <c r="O954" s="69"/>
      <c r="P954" s="69"/>
      <c r="Q954" s="69"/>
      <c r="R954" s="69"/>
      <c r="S954" s="69"/>
      <c r="T954" s="69"/>
    </row>
    <row r="955" spans="1:20" s="70" customFormat="1">
      <c r="A955" s="11">
        <v>946</v>
      </c>
      <c r="B955" s="24" t="s">
        <v>2057</v>
      </c>
      <c r="C955" s="11" t="s">
        <v>2058</v>
      </c>
      <c r="D955" s="11" t="s">
        <v>30</v>
      </c>
      <c r="E955" s="24" t="s">
        <v>31</v>
      </c>
      <c r="F955" s="24" t="s">
        <v>32</v>
      </c>
      <c r="G955" s="25">
        <v>3799</v>
      </c>
      <c r="H955" s="12">
        <v>0</v>
      </c>
      <c r="I955" s="67">
        <f t="shared" si="28"/>
        <v>3799</v>
      </c>
      <c r="J955" s="12">
        <v>530.77</v>
      </c>
      <c r="K955" s="72">
        <f t="shared" si="29"/>
        <v>3268.23</v>
      </c>
      <c r="L955" s="12">
        <v>163.74</v>
      </c>
      <c r="M955" s="12">
        <v>11.46</v>
      </c>
      <c r="N955" s="71"/>
      <c r="O955" s="69"/>
      <c r="P955" s="69"/>
      <c r="Q955" s="69"/>
      <c r="R955" s="69"/>
      <c r="S955" s="69"/>
      <c r="T955" s="69"/>
    </row>
    <row r="956" spans="1:20" s="70" customFormat="1">
      <c r="A956" s="11">
        <v>947</v>
      </c>
      <c r="B956" s="24" t="s">
        <v>2059</v>
      </c>
      <c r="C956" s="11" t="s">
        <v>2060</v>
      </c>
      <c r="D956" s="11" t="s">
        <v>80</v>
      </c>
      <c r="E956" s="24" t="s">
        <v>48</v>
      </c>
      <c r="F956" s="24" t="s">
        <v>22</v>
      </c>
      <c r="G956" s="25">
        <v>2011.66</v>
      </c>
      <c r="H956" s="12">
        <v>0</v>
      </c>
      <c r="I956" s="67">
        <f t="shared" si="28"/>
        <v>2011.66</v>
      </c>
      <c r="J956" s="12">
        <v>1005.83</v>
      </c>
      <c r="K956" s="72">
        <f t="shared" si="29"/>
        <v>1005.83</v>
      </c>
      <c r="L956" s="12">
        <v>102.96</v>
      </c>
      <c r="M956" s="12">
        <v>7.21</v>
      </c>
      <c r="N956" s="71"/>
      <c r="O956" s="69"/>
      <c r="P956" s="69"/>
      <c r="Q956" s="69"/>
      <c r="R956" s="69"/>
      <c r="S956" s="69"/>
      <c r="T956" s="69"/>
    </row>
    <row r="957" spans="1:20" s="70" customFormat="1">
      <c r="A957" s="11">
        <v>948</v>
      </c>
      <c r="B957" s="24" t="s">
        <v>2061</v>
      </c>
      <c r="C957" s="11" t="s">
        <v>2062</v>
      </c>
      <c r="D957" s="11" t="s">
        <v>80</v>
      </c>
      <c r="E957" s="24" t="s">
        <v>48</v>
      </c>
      <c r="F957" s="24" t="s">
        <v>22</v>
      </c>
      <c r="G957" s="25">
        <v>2571.79</v>
      </c>
      <c r="H957" s="12">
        <v>0</v>
      </c>
      <c r="I957" s="67">
        <f t="shared" si="28"/>
        <v>2571.79</v>
      </c>
      <c r="J957" s="12">
        <v>168.72</v>
      </c>
      <c r="K957" s="72">
        <f t="shared" si="29"/>
        <v>2403.0700000000002</v>
      </c>
      <c r="L957" s="12">
        <v>102.96</v>
      </c>
      <c r="M957" s="12">
        <v>7.21</v>
      </c>
      <c r="N957" s="71"/>
      <c r="O957" s="69"/>
      <c r="P957" s="69"/>
      <c r="Q957" s="69"/>
      <c r="R957" s="69"/>
      <c r="S957" s="69"/>
      <c r="T957" s="69"/>
    </row>
    <row r="958" spans="1:20" s="70" customFormat="1">
      <c r="A958" s="11">
        <v>949</v>
      </c>
      <c r="B958" s="24" t="s">
        <v>2063</v>
      </c>
      <c r="C958" s="11" t="s">
        <v>2064</v>
      </c>
      <c r="D958" s="11" t="s">
        <v>30</v>
      </c>
      <c r="E958" s="24" t="s">
        <v>132</v>
      </c>
      <c r="F958" s="24" t="s">
        <v>22</v>
      </c>
      <c r="G958" s="25">
        <v>3553.78</v>
      </c>
      <c r="H958" s="12">
        <v>0</v>
      </c>
      <c r="I958" s="67">
        <f t="shared" si="28"/>
        <v>3553.78</v>
      </c>
      <c r="J958" s="12">
        <v>566.20000000000005</v>
      </c>
      <c r="K958" s="72">
        <f t="shared" si="29"/>
        <v>2987.58</v>
      </c>
      <c r="L958" s="12">
        <v>130.97999999999999</v>
      </c>
      <c r="M958" s="12">
        <v>9.17</v>
      </c>
      <c r="N958" s="71"/>
      <c r="O958" s="69"/>
      <c r="P958" s="69"/>
      <c r="Q958" s="69"/>
      <c r="R958" s="69"/>
      <c r="S958" s="69"/>
      <c r="T958" s="69"/>
    </row>
    <row r="959" spans="1:20" s="70" customFormat="1">
      <c r="A959" s="11">
        <v>950</v>
      </c>
      <c r="B959" s="24" t="s">
        <v>2065</v>
      </c>
      <c r="C959" s="11" t="s">
        <v>2066</v>
      </c>
      <c r="D959" s="11" t="s">
        <v>80</v>
      </c>
      <c r="E959" s="24" t="s">
        <v>48</v>
      </c>
      <c r="F959" s="24" t="s">
        <v>22</v>
      </c>
      <c r="G959" s="25">
        <v>938.98</v>
      </c>
      <c r="H959" s="12">
        <v>0</v>
      </c>
      <c r="I959" s="67">
        <f t="shared" si="28"/>
        <v>938.98</v>
      </c>
      <c r="J959" s="12">
        <v>0</v>
      </c>
      <c r="K959" s="72">
        <f t="shared" si="29"/>
        <v>938.98</v>
      </c>
      <c r="L959" s="12">
        <v>0</v>
      </c>
      <c r="M959" s="12">
        <v>0</v>
      </c>
      <c r="N959" s="71"/>
      <c r="O959" s="69"/>
      <c r="P959" s="69"/>
      <c r="Q959" s="69"/>
      <c r="R959" s="69"/>
      <c r="S959" s="69"/>
      <c r="T959" s="69"/>
    </row>
    <row r="960" spans="1:20" s="70" customFormat="1">
      <c r="A960" s="11">
        <v>951</v>
      </c>
      <c r="B960" s="24" t="s">
        <v>2067</v>
      </c>
      <c r="C960" s="11" t="s">
        <v>2068</v>
      </c>
      <c r="D960" s="11" t="s">
        <v>64</v>
      </c>
      <c r="E960" s="24" t="s">
        <v>65</v>
      </c>
      <c r="F960" s="24" t="s">
        <v>32</v>
      </c>
      <c r="G960" s="25">
        <v>2799</v>
      </c>
      <c r="H960" s="12">
        <v>0</v>
      </c>
      <c r="I960" s="67">
        <f t="shared" si="28"/>
        <v>2799</v>
      </c>
      <c r="J960" s="12">
        <v>685.66</v>
      </c>
      <c r="K960" s="72">
        <f t="shared" si="29"/>
        <v>2113.34</v>
      </c>
      <c r="L960" s="12">
        <v>163.74</v>
      </c>
      <c r="M960" s="12">
        <v>11.46</v>
      </c>
      <c r="N960" s="71"/>
      <c r="O960" s="69"/>
      <c r="P960" s="69"/>
      <c r="Q960" s="69"/>
      <c r="R960" s="69"/>
      <c r="S960" s="69"/>
      <c r="T960" s="69"/>
    </row>
    <row r="961" spans="1:20" s="70" customFormat="1">
      <c r="A961" s="11">
        <v>952</v>
      </c>
      <c r="B961" s="24" t="s">
        <v>2069</v>
      </c>
      <c r="C961" s="11" t="s">
        <v>2070</v>
      </c>
      <c r="D961" s="11" t="s">
        <v>211</v>
      </c>
      <c r="E961" s="24" t="s">
        <v>174</v>
      </c>
      <c r="F961" s="24" t="s">
        <v>107</v>
      </c>
      <c r="G961" s="25">
        <v>2658.32</v>
      </c>
      <c r="H961" s="12">
        <v>0</v>
      </c>
      <c r="I961" s="67">
        <f t="shared" si="28"/>
        <v>2658.32</v>
      </c>
      <c r="J961" s="12">
        <v>947.86</v>
      </c>
      <c r="K961" s="72">
        <f t="shared" si="29"/>
        <v>1710.46</v>
      </c>
      <c r="L961" s="12">
        <v>101.32</v>
      </c>
      <c r="M961" s="12">
        <v>7.09</v>
      </c>
      <c r="N961" s="71"/>
      <c r="O961" s="69"/>
      <c r="P961" s="69"/>
      <c r="Q961" s="69"/>
      <c r="R961" s="69"/>
      <c r="S961" s="69"/>
      <c r="T961" s="69"/>
    </row>
    <row r="962" spans="1:20" s="70" customFormat="1">
      <c r="A962" s="11">
        <v>953</v>
      </c>
      <c r="B962" s="24" t="s">
        <v>2071</v>
      </c>
      <c r="C962" s="11" t="s">
        <v>2072</v>
      </c>
      <c r="D962" s="11" t="s">
        <v>88</v>
      </c>
      <c r="E962" s="24" t="s">
        <v>21</v>
      </c>
      <c r="F962" s="24" t="s">
        <v>22</v>
      </c>
      <c r="G962" s="25">
        <v>2085.33</v>
      </c>
      <c r="H962" s="12">
        <v>0</v>
      </c>
      <c r="I962" s="67">
        <f t="shared" si="28"/>
        <v>2085.33</v>
      </c>
      <c r="J962" s="12">
        <v>2084.91</v>
      </c>
      <c r="K962" s="72">
        <f t="shared" si="29"/>
        <v>0.42000000000007276</v>
      </c>
      <c r="L962" s="12">
        <v>102.02</v>
      </c>
      <c r="M962" s="12">
        <v>7.14</v>
      </c>
      <c r="N962" s="71"/>
      <c r="O962" s="69"/>
      <c r="P962" s="69"/>
      <c r="Q962" s="69"/>
      <c r="R962" s="69"/>
      <c r="S962" s="69"/>
      <c r="T962" s="69"/>
    </row>
    <row r="963" spans="1:20" s="70" customFormat="1">
      <c r="A963" s="11">
        <v>954</v>
      </c>
      <c r="B963" s="24" t="s">
        <v>2073</v>
      </c>
      <c r="C963" s="11" t="s">
        <v>2074</v>
      </c>
      <c r="D963" s="11" t="s">
        <v>230</v>
      </c>
      <c r="E963" s="24" t="s">
        <v>21</v>
      </c>
      <c r="F963" s="24" t="s">
        <v>22</v>
      </c>
      <c r="G963" s="25">
        <v>721.39</v>
      </c>
      <c r="H963" s="12">
        <v>2391.36</v>
      </c>
      <c r="I963" s="67">
        <f t="shared" si="28"/>
        <v>3112.75</v>
      </c>
      <c r="J963" s="12">
        <v>616.07000000000005</v>
      </c>
      <c r="K963" s="72">
        <f t="shared" si="29"/>
        <v>2496.6799999999998</v>
      </c>
      <c r="L963" s="12">
        <v>67.5</v>
      </c>
      <c r="M963" s="12">
        <v>4.51</v>
      </c>
      <c r="N963" s="71"/>
      <c r="O963" s="69"/>
      <c r="P963" s="69"/>
      <c r="Q963" s="69"/>
      <c r="R963" s="69"/>
      <c r="S963" s="69"/>
      <c r="T963" s="69"/>
    </row>
    <row r="964" spans="1:20" s="70" customFormat="1">
      <c r="A964" s="11">
        <v>955</v>
      </c>
      <c r="B964" s="24" t="s">
        <v>2075</v>
      </c>
      <c r="C964" s="11" t="s">
        <v>2076</v>
      </c>
      <c r="D964" s="11" t="s">
        <v>47</v>
      </c>
      <c r="E964" s="24" t="s">
        <v>48</v>
      </c>
      <c r="F964" s="24" t="s">
        <v>22</v>
      </c>
      <c r="G964" s="25">
        <v>2481.11</v>
      </c>
      <c r="H964" s="12">
        <v>0</v>
      </c>
      <c r="I964" s="67">
        <f t="shared" si="28"/>
        <v>2481.11</v>
      </c>
      <c r="J964" s="12">
        <v>277.22000000000003</v>
      </c>
      <c r="K964" s="72">
        <f t="shared" si="29"/>
        <v>2203.8900000000003</v>
      </c>
      <c r="L964" s="12">
        <v>102.96</v>
      </c>
      <c r="M964" s="12">
        <v>7.21</v>
      </c>
      <c r="N964" s="71"/>
      <c r="O964" s="69"/>
      <c r="P964" s="69"/>
      <c r="Q964" s="69"/>
      <c r="R964" s="69"/>
      <c r="S964" s="69"/>
      <c r="T964" s="69"/>
    </row>
    <row r="965" spans="1:20" s="70" customFormat="1">
      <c r="A965" s="11">
        <v>956</v>
      </c>
      <c r="B965" s="24" t="s">
        <v>2077</v>
      </c>
      <c r="C965" s="11" t="s">
        <v>2078</v>
      </c>
      <c r="D965" s="11" t="s">
        <v>51</v>
      </c>
      <c r="E965" s="24" t="s">
        <v>36</v>
      </c>
      <c r="F965" s="24" t="s">
        <v>37</v>
      </c>
      <c r="G965" s="25">
        <v>6900.45</v>
      </c>
      <c r="H965" s="12">
        <v>0</v>
      </c>
      <c r="I965" s="67">
        <f t="shared" si="28"/>
        <v>6900.45</v>
      </c>
      <c r="J965" s="12">
        <v>1288.56</v>
      </c>
      <c r="K965" s="72">
        <f t="shared" si="29"/>
        <v>5611.8899999999994</v>
      </c>
      <c r="L965" s="12">
        <v>347.81</v>
      </c>
      <c r="M965" s="12">
        <v>24.35</v>
      </c>
      <c r="N965" s="71"/>
      <c r="O965" s="69"/>
      <c r="P965" s="69"/>
      <c r="Q965" s="69"/>
      <c r="R965" s="69"/>
      <c r="S965" s="69"/>
      <c r="T965" s="69"/>
    </row>
    <row r="966" spans="1:20" s="70" customFormat="1">
      <c r="A966" s="11">
        <v>957</v>
      </c>
      <c r="B966" s="24" t="s">
        <v>2079</v>
      </c>
      <c r="C966" s="11" t="s">
        <v>2080</v>
      </c>
      <c r="D966" s="11" t="s">
        <v>1240</v>
      </c>
      <c r="E966" s="24" t="s">
        <v>48</v>
      </c>
      <c r="F966" s="24" t="s">
        <v>22</v>
      </c>
      <c r="G966" s="25">
        <v>2618.1999999999998</v>
      </c>
      <c r="H966" s="12">
        <v>0</v>
      </c>
      <c r="I966" s="67">
        <f t="shared" si="28"/>
        <v>2618.1999999999998</v>
      </c>
      <c r="J966" s="12">
        <v>944.46</v>
      </c>
      <c r="K966" s="72">
        <f t="shared" si="29"/>
        <v>1673.7399999999998</v>
      </c>
      <c r="L966" s="12">
        <v>102.96</v>
      </c>
      <c r="M966" s="12">
        <v>7.21</v>
      </c>
      <c r="N966" s="71"/>
      <c r="O966" s="69"/>
      <c r="P966" s="69"/>
      <c r="Q966" s="69"/>
      <c r="R966" s="69"/>
      <c r="S966" s="69"/>
      <c r="T966" s="69"/>
    </row>
    <row r="967" spans="1:20" s="70" customFormat="1">
      <c r="A967" s="11">
        <v>958</v>
      </c>
      <c r="B967" s="24" t="s">
        <v>2081</v>
      </c>
      <c r="C967" s="11" t="s">
        <v>2082</v>
      </c>
      <c r="D967" s="11" t="s">
        <v>560</v>
      </c>
      <c r="E967" s="24" t="s">
        <v>174</v>
      </c>
      <c r="F967" s="24" t="s">
        <v>107</v>
      </c>
      <c r="G967" s="25">
        <v>2048.77</v>
      </c>
      <c r="H967" s="12">
        <v>0</v>
      </c>
      <c r="I967" s="67">
        <f t="shared" si="28"/>
        <v>2048.77</v>
      </c>
      <c r="J967" s="12">
        <v>1004.99</v>
      </c>
      <c r="K967" s="72">
        <f t="shared" si="29"/>
        <v>1043.78</v>
      </c>
      <c r="L967" s="12">
        <v>101.32</v>
      </c>
      <c r="M967" s="12">
        <v>7.09</v>
      </c>
      <c r="N967" s="71"/>
      <c r="O967" s="69"/>
      <c r="P967" s="69"/>
      <c r="Q967" s="69"/>
      <c r="R967" s="69"/>
      <c r="S967" s="69"/>
      <c r="T967" s="69"/>
    </row>
    <row r="968" spans="1:20" s="70" customFormat="1">
      <c r="A968" s="11">
        <v>959</v>
      </c>
      <c r="B968" s="24" t="s">
        <v>2083</v>
      </c>
      <c r="C968" s="11" t="s">
        <v>2084</v>
      </c>
      <c r="D968" s="11" t="s">
        <v>40</v>
      </c>
      <c r="E968" s="24" t="s">
        <v>41</v>
      </c>
      <c r="F968" s="24" t="s">
        <v>22</v>
      </c>
      <c r="G968" s="25">
        <v>2728.06</v>
      </c>
      <c r="H968" s="12">
        <v>0</v>
      </c>
      <c r="I968" s="67">
        <f t="shared" si="28"/>
        <v>2728.06</v>
      </c>
      <c r="J968" s="12">
        <v>1190.33</v>
      </c>
      <c r="K968" s="72">
        <f t="shared" si="29"/>
        <v>1537.73</v>
      </c>
      <c r="L968" s="12">
        <v>104.83</v>
      </c>
      <c r="M968" s="12">
        <v>7.34</v>
      </c>
      <c r="N968" s="71"/>
      <c r="O968" s="69"/>
      <c r="P968" s="69"/>
      <c r="Q968" s="69"/>
      <c r="R968" s="69"/>
      <c r="S968" s="69"/>
      <c r="T968" s="69"/>
    </row>
    <row r="969" spans="1:20" s="70" customFormat="1">
      <c r="A969" s="11">
        <v>960</v>
      </c>
      <c r="B969" s="24" t="s">
        <v>2085</v>
      </c>
      <c r="C969" s="11" t="s">
        <v>2086</v>
      </c>
      <c r="D969" s="11" t="s">
        <v>55</v>
      </c>
      <c r="E969" s="24" t="s">
        <v>458</v>
      </c>
      <c r="F969" s="24" t="s">
        <v>32</v>
      </c>
      <c r="G969" s="25">
        <v>3583</v>
      </c>
      <c r="H969" s="12">
        <v>0</v>
      </c>
      <c r="I969" s="67">
        <f t="shared" si="28"/>
        <v>3583</v>
      </c>
      <c r="J969" s="12">
        <v>442.2</v>
      </c>
      <c r="K969" s="72">
        <f t="shared" si="29"/>
        <v>3140.8</v>
      </c>
      <c r="L969" s="12">
        <v>130.97999999999999</v>
      </c>
      <c r="M969" s="12">
        <v>9.17</v>
      </c>
      <c r="N969" s="71"/>
      <c r="O969" s="69"/>
      <c r="P969" s="69"/>
      <c r="Q969" s="69"/>
      <c r="R969" s="69"/>
      <c r="S969" s="69"/>
      <c r="T969" s="69"/>
    </row>
    <row r="970" spans="1:20" s="70" customFormat="1">
      <c r="A970" s="11">
        <v>961</v>
      </c>
      <c r="B970" s="24" t="s">
        <v>2087</v>
      </c>
      <c r="C970" s="11" t="s">
        <v>2088</v>
      </c>
      <c r="D970" s="11" t="s">
        <v>47</v>
      </c>
      <c r="E970" s="24" t="s">
        <v>48</v>
      </c>
      <c r="F970" s="24" t="s">
        <v>22</v>
      </c>
      <c r="G970" s="25">
        <v>2531</v>
      </c>
      <c r="H970" s="12">
        <v>0</v>
      </c>
      <c r="I970" s="67">
        <f t="shared" si="28"/>
        <v>2531</v>
      </c>
      <c r="J970" s="12">
        <v>237.12</v>
      </c>
      <c r="K970" s="72">
        <f t="shared" si="29"/>
        <v>2293.88</v>
      </c>
      <c r="L970" s="12">
        <v>102.96</v>
      </c>
      <c r="M970" s="12">
        <v>7.21</v>
      </c>
      <c r="N970" s="71"/>
      <c r="O970" s="69"/>
      <c r="P970" s="69"/>
      <c r="Q970" s="69"/>
      <c r="R970" s="69"/>
      <c r="S970" s="69"/>
      <c r="T970" s="69"/>
    </row>
    <row r="971" spans="1:20" s="70" customFormat="1">
      <c r="A971" s="11">
        <v>962</v>
      </c>
      <c r="B971" s="24" t="s">
        <v>2089</v>
      </c>
      <c r="C971" s="11" t="s">
        <v>2090</v>
      </c>
      <c r="D971" s="11" t="s">
        <v>80</v>
      </c>
      <c r="E971" s="24" t="s">
        <v>48</v>
      </c>
      <c r="F971" s="24" t="s">
        <v>22</v>
      </c>
      <c r="G971" s="25">
        <v>2101.41</v>
      </c>
      <c r="H971" s="12">
        <v>0</v>
      </c>
      <c r="I971" s="67">
        <f t="shared" si="28"/>
        <v>2101.41</v>
      </c>
      <c r="J971" s="12">
        <v>762.2</v>
      </c>
      <c r="K971" s="72">
        <f t="shared" si="29"/>
        <v>1339.2099999999998</v>
      </c>
      <c r="L971" s="12">
        <v>102.96</v>
      </c>
      <c r="M971" s="12">
        <v>7.21</v>
      </c>
      <c r="N971" s="71"/>
      <c r="O971" s="69"/>
      <c r="P971" s="69"/>
      <c r="Q971" s="69"/>
      <c r="R971" s="69"/>
      <c r="S971" s="69"/>
      <c r="T971" s="69"/>
    </row>
    <row r="972" spans="1:20" s="70" customFormat="1">
      <c r="A972" s="11">
        <v>963</v>
      </c>
      <c r="B972" s="24" t="s">
        <v>2091</v>
      </c>
      <c r="C972" s="11" t="s">
        <v>2092</v>
      </c>
      <c r="D972" s="11" t="s">
        <v>1768</v>
      </c>
      <c r="E972" s="24" t="s">
        <v>21</v>
      </c>
      <c r="F972" s="24" t="s">
        <v>22</v>
      </c>
      <c r="G972" s="25">
        <v>724.39</v>
      </c>
      <c r="H972" s="12">
        <v>1222.17</v>
      </c>
      <c r="I972" s="67">
        <f t="shared" ref="I972:I1035" si="30">+G972+H972</f>
        <v>1946.56</v>
      </c>
      <c r="J972" s="12">
        <v>1080.74</v>
      </c>
      <c r="K972" s="72">
        <f t="shared" ref="K972:K1035" si="31">+I972-J972</f>
        <v>865.81999999999994</v>
      </c>
      <c r="L972" s="12">
        <v>67.5</v>
      </c>
      <c r="M972" s="12">
        <v>4.53</v>
      </c>
      <c r="N972" s="71"/>
      <c r="O972" s="69"/>
      <c r="P972" s="69"/>
      <c r="Q972" s="69"/>
      <c r="R972" s="69"/>
      <c r="S972" s="69"/>
      <c r="T972" s="69"/>
    </row>
    <row r="973" spans="1:20" s="70" customFormat="1">
      <c r="A973" s="11">
        <v>964</v>
      </c>
      <c r="B973" s="24" t="s">
        <v>2093</v>
      </c>
      <c r="C973" s="11" t="s">
        <v>2094</v>
      </c>
      <c r="D973" s="11" t="s">
        <v>1431</v>
      </c>
      <c r="E973" s="24" t="s">
        <v>69</v>
      </c>
      <c r="F973" s="24" t="s">
        <v>22</v>
      </c>
      <c r="G973" s="25">
        <v>2341.25</v>
      </c>
      <c r="H973" s="12">
        <v>0</v>
      </c>
      <c r="I973" s="67">
        <f t="shared" si="30"/>
        <v>2341.25</v>
      </c>
      <c r="J973" s="12">
        <v>1170.6300000000001</v>
      </c>
      <c r="K973" s="72">
        <f t="shared" si="31"/>
        <v>1170.6199999999999</v>
      </c>
      <c r="L973" s="12">
        <v>102.96</v>
      </c>
      <c r="M973" s="12">
        <v>7.21</v>
      </c>
      <c r="N973" s="71"/>
      <c r="O973" s="69"/>
      <c r="P973" s="69"/>
      <c r="Q973" s="69"/>
      <c r="R973" s="69"/>
      <c r="S973" s="69"/>
      <c r="T973" s="69"/>
    </row>
    <row r="974" spans="1:20" s="70" customFormat="1">
      <c r="A974" s="11">
        <v>965</v>
      </c>
      <c r="B974" s="24" t="s">
        <v>2095</v>
      </c>
      <c r="C974" s="11" t="s">
        <v>2096</v>
      </c>
      <c r="D974" s="11" t="s">
        <v>44</v>
      </c>
      <c r="E974" s="24" t="s">
        <v>21</v>
      </c>
      <c r="F974" s="24" t="s">
        <v>22</v>
      </c>
      <c r="G974" s="25">
        <v>720.98</v>
      </c>
      <c r="H974" s="12">
        <v>1222.17</v>
      </c>
      <c r="I974" s="67">
        <f t="shared" si="30"/>
        <v>1943.15</v>
      </c>
      <c r="J974" s="12">
        <v>971.59</v>
      </c>
      <c r="K974" s="72">
        <f t="shared" si="31"/>
        <v>971.56000000000006</v>
      </c>
      <c r="L974" s="12">
        <v>67.5</v>
      </c>
      <c r="M974" s="12">
        <v>4.51</v>
      </c>
      <c r="N974" s="71"/>
      <c r="O974" s="69"/>
      <c r="P974" s="69"/>
      <c r="Q974" s="69"/>
      <c r="R974" s="69"/>
      <c r="S974" s="69"/>
      <c r="T974" s="69"/>
    </row>
    <row r="975" spans="1:20" s="70" customFormat="1">
      <c r="A975" s="11">
        <v>966</v>
      </c>
      <c r="B975" s="24" t="s">
        <v>2097</v>
      </c>
      <c r="C975" s="11" t="s">
        <v>2098</v>
      </c>
      <c r="D975" s="11" t="s">
        <v>80</v>
      </c>
      <c r="E975" s="24" t="s">
        <v>48</v>
      </c>
      <c r="F975" s="24" t="s">
        <v>22</v>
      </c>
      <c r="G975" s="25">
        <v>2632.22</v>
      </c>
      <c r="H975" s="12">
        <v>0</v>
      </c>
      <c r="I975" s="67">
        <f t="shared" si="30"/>
        <v>2632.22</v>
      </c>
      <c r="J975" s="12">
        <v>624.82000000000005</v>
      </c>
      <c r="K975" s="72">
        <f t="shared" si="31"/>
        <v>2007.3999999999996</v>
      </c>
      <c r="L975" s="12">
        <v>102.96</v>
      </c>
      <c r="M975" s="12">
        <v>7.21</v>
      </c>
      <c r="N975" s="71"/>
      <c r="O975" s="69"/>
      <c r="P975" s="69"/>
      <c r="Q975" s="69"/>
      <c r="R975" s="69"/>
      <c r="S975" s="69"/>
      <c r="T975" s="69"/>
    </row>
    <row r="976" spans="1:20" s="70" customFormat="1">
      <c r="A976" s="11">
        <v>967</v>
      </c>
      <c r="B976" s="24" t="s">
        <v>2099</v>
      </c>
      <c r="C976" s="11" t="s">
        <v>2100</v>
      </c>
      <c r="D976" s="11" t="s">
        <v>2101</v>
      </c>
      <c r="E976" s="24" t="s">
        <v>748</v>
      </c>
      <c r="F976" s="24" t="s">
        <v>32</v>
      </c>
      <c r="G976" s="25">
        <v>1236.31</v>
      </c>
      <c r="H976" s="12">
        <v>725.82</v>
      </c>
      <c r="I976" s="67">
        <f t="shared" si="30"/>
        <v>1962.13</v>
      </c>
      <c r="J976" s="12">
        <v>283.98</v>
      </c>
      <c r="K976" s="72">
        <f t="shared" si="31"/>
        <v>1678.15</v>
      </c>
      <c r="L976" s="12">
        <v>100.13</v>
      </c>
      <c r="M976" s="12">
        <v>7.01</v>
      </c>
      <c r="N976" s="71"/>
      <c r="O976" s="69"/>
      <c r="P976" s="69"/>
      <c r="Q976" s="69"/>
      <c r="R976" s="69"/>
      <c r="S976" s="69"/>
      <c r="T976" s="69"/>
    </row>
    <row r="977" spans="1:20" s="70" customFormat="1">
      <c r="A977" s="11">
        <v>968</v>
      </c>
      <c r="B977" s="24" t="s">
        <v>2102</v>
      </c>
      <c r="C977" s="11" t="s">
        <v>2103</v>
      </c>
      <c r="D977" s="11" t="s">
        <v>135</v>
      </c>
      <c r="E977" s="24" t="s">
        <v>303</v>
      </c>
      <c r="F977" s="24" t="s">
        <v>107</v>
      </c>
      <c r="G977" s="25">
        <v>834.04</v>
      </c>
      <c r="H977" s="12">
        <v>1181.43</v>
      </c>
      <c r="I977" s="67">
        <f t="shared" si="30"/>
        <v>2015.47</v>
      </c>
      <c r="J977" s="12">
        <v>772.81</v>
      </c>
      <c r="K977" s="72">
        <f t="shared" si="31"/>
        <v>1242.6600000000001</v>
      </c>
      <c r="L977" s="12">
        <v>72.66</v>
      </c>
      <c r="M977" s="12">
        <v>5.09</v>
      </c>
      <c r="N977" s="71"/>
      <c r="O977" s="69"/>
      <c r="P977" s="69"/>
      <c r="Q977" s="69"/>
      <c r="R977" s="69"/>
      <c r="S977" s="69"/>
      <c r="T977" s="69"/>
    </row>
    <row r="978" spans="1:20" s="70" customFormat="1">
      <c r="A978" s="11">
        <v>969</v>
      </c>
      <c r="B978" s="24" t="s">
        <v>2104</v>
      </c>
      <c r="C978" s="11" t="s">
        <v>2105</v>
      </c>
      <c r="D978" s="11" t="s">
        <v>118</v>
      </c>
      <c r="E978" s="24" t="s">
        <v>69</v>
      </c>
      <c r="F978" s="24" t="s">
        <v>22</v>
      </c>
      <c r="G978" s="25">
        <v>2460.15</v>
      </c>
      <c r="H978" s="12">
        <v>0</v>
      </c>
      <c r="I978" s="67">
        <f t="shared" si="30"/>
        <v>2460.15</v>
      </c>
      <c r="J978" s="12">
        <v>159.56</v>
      </c>
      <c r="K978" s="72">
        <f t="shared" si="31"/>
        <v>2300.59</v>
      </c>
      <c r="L978" s="12">
        <v>102.96</v>
      </c>
      <c r="M978" s="12">
        <v>7.21</v>
      </c>
      <c r="N978" s="71"/>
      <c r="O978" s="69"/>
      <c r="P978" s="69"/>
      <c r="Q978" s="69"/>
      <c r="R978" s="69"/>
      <c r="S978" s="69"/>
      <c r="T978" s="69"/>
    </row>
    <row r="979" spans="1:20" s="70" customFormat="1">
      <c r="A979" s="11">
        <v>970</v>
      </c>
      <c r="B979" s="24" t="s">
        <v>2106</v>
      </c>
      <c r="C979" s="11" t="s">
        <v>2107</v>
      </c>
      <c r="D979" s="11" t="s">
        <v>47</v>
      </c>
      <c r="E979" s="24" t="s">
        <v>69</v>
      </c>
      <c r="F979" s="24" t="s">
        <v>22</v>
      </c>
      <c r="G979" s="25">
        <v>2612.3000000000002</v>
      </c>
      <c r="H979" s="12">
        <v>0</v>
      </c>
      <c r="I979" s="67">
        <f t="shared" si="30"/>
        <v>2612.3000000000002</v>
      </c>
      <c r="J979" s="12">
        <v>1306.1500000000001</v>
      </c>
      <c r="K979" s="72">
        <f t="shared" si="31"/>
        <v>1306.1500000000001</v>
      </c>
      <c r="L979" s="12">
        <v>102.96</v>
      </c>
      <c r="M979" s="12">
        <v>7.21</v>
      </c>
      <c r="N979" s="71"/>
      <c r="O979" s="69"/>
      <c r="P979" s="69"/>
      <c r="Q979" s="69"/>
      <c r="R979" s="69"/>
      <c r="S979" s="69"/>
      <c r="T979" s="69"/>
    </row>
    <row r="980" spans="1:20" s="70" customFormat="1">
      <c r="A980" s="11">
        <v>971</v>
      </c>
      <c r="B980" s="24" t="s">
        <v>2108</v>
      </c>
      <c r="C980" s="11" t="s">
        <v>2109</v>
      </c>
      <c r="D980" s="11" t="s">
        <v>47</v>
      </c>
      <c r="E980" s="24" t="s">
        <v>48</v>
      </c>
      <c r="F980" s="24" t="s">
        <v>22</v>
      </c>
      <c r="G980" s="25">
        <v>2561.34</v>
      </c>
      <c r="H980" s="12">
        <v>0</v>
      </c>
      <c r="I980" s="67">
        <f t="shared" si="30"/>
        <v>2561.34</v>
      </c>
      <c r="J980" s="12">
        <v>802.82</v>
      </c>
      <c r="K980" s="72">
        <f t="shared" si="31"/>
        <v>1758.52</v>
      </c>
      <c r="L980" s="12">
        <v>102.96</v>
      </c>
      <c r="M980" s="12">
        <v>7.21</v>
      </c>
      <c r="N980" s="71"/>
      <c r="O980" s="69"/>
      <c r="P980" s="69"/>
      <c r="Q980" s="69"/>
      <c r="R980" s="69"/>
      <c r="S980" s="69"/>
      <c r="T980" s="69"/>
    </row>
    <row r="981" spans="1:20" s="70" customFormat="1">
      <c r="A981" s="11">
        <v>972</v>
      </c>
      <c r="B981" s="24" t="s">
        <v>2110</v>
      </c>
      <c r="C981" s="11" t="s">
        <v>2111</v>
      </c>
      <c r="D981" s="11" t="s">
        <v>35</v>
      </c>
      <c r="E981" s="24" t="s">
        <v>36</v>
      </c>
      <c r="F981" s="24" t="s">
        <v>37</v>
      </c>
      <c r="G981" s="25">
        <v>5730</v>
      </c>
      <c r="H981" s="12">
        <v>0</v>
      </c>
      <c r="I981" s="67">
        <f t="shared" si="30"/>
        <v>5730</v>
      </c>
      <c r="J981" s="12">
        <v>1417.71</v>
      </c>
      <c r="K981" s="72">
        <f t="shared" si="31"/>
        <v>4312.29</v>
      </c>
      <c r="L981" s="12">
        <v>347.81</v>
      </c>
      <c r="M981" s="12">
        <v>24.35</v>
      </c>
      <c r="N981" s="71"/>
      <c r="O981" s="69"/>
      <c r="P981" s="69"/>
      <c r="Q981" s="69"/>
      <c r="R981" s="69"/>
      <c r="S981" s="69"/>
      <c r="T981" s="69"/>
    </row>
    <row r="982" spans="1:20" s="70" customFormat="1">
      <c r="A982" s="11">
        <v>973</v>
      </c>
      <c r="B982" s="24" t="s">
        <v>2112</v>
      </c>
      <c r="C982" s="11" t="s">
        <v>2113</v>
      </c>
      <c r="D982" s="11" t="s">
        <v>2114</v>
      </c>
      <c r="E982" s="24" t="s">
        <v>21</v>
      </c>
      <c r="F982" s="24" t="s">
        <v>22</v>
      </c>
      <c r="G982" s="25">
        <v>23.85</v>
      </c>
      <c r="H982" s="12">
        <v>1222.17</v>
      </c>
      <c r="I982" s="67">
        <f t="shared" si="30"/>
        <v>1246.02</v>
      </c>
      <c r="J982" s="12">
        <v>56.93</v>
      </c>
      <c r="K982" s="72">
        <f t="shared" si="31"/>
        <v>1189.0899999999999</v>
      </c>
      <c r="L982" s="12">
        <v>60.97</v>
      </c>
      <c r="M982" s="12">
        <v>0.15</v>
      </c>
      <c r="N982" s="71"/>
      <c r="O982" s="69"/>
      <c r="P982" s="69"/>
      <c r="Q982" s="69"/>
      <c r="R982" s="69"/>
      <c r="S982" s="69"/>
      <c r="T982" s="69"/>
    </row>
    <row r="983" spans="1:20" s="70" customFormat="1">
      <c r="A983" s="11">
        <v>974</v>
      </c>
      <c r="B983" s="24" t="s">
        <v>2115</v>
      </c>
      <c r="C983" s="11" t="s">
        <v>2116</v>
      </c>
      <c r="D983" s="11" t="s">
        <v>47</v>
      </c>
      <c r="E983" s="24" t="s">
        <v>48</v>
      </c>
      <c r="F983" s="24" t="s">
        <v>22</v>
      </c>
      <c r="G983" s="25">
        <v>2567.67</v>
      </c>
      <c r="H983" s="12">
        <v>0</v>
      </c>
      <c r="I983" s="67">
        <f t="shared" si="30"/>
        <v>2567.67</v>
      </c>
      <c r="J983" s="12">
        <v>1283.8399999999999</v>
      </c>
      <c r="K983" s="72">
        <f t="shared" si="31"/>
        <v>1283.8300000000002</v>
      </c>
      <c r="L983" s="12">
        <v>102.96</v>
      </c>
      <c r="M983" s="12">
        <v>7.21</v>
      </c>
      <c r="N983" s="71"/>
      <c r="O983" s="69"/>
      <c r="P983" s="69"/>
      <c r="Q983" s="69"/>
      <c r="R983" s="69"/>
      <c r="S983" s="69"/>
      <c r="T983" s="69"/>
    </row>
    <row r="984" spans="1:20" s="70" customFormat="1">
      <c r="A984" s="11">
        <v>975</v>
      </c>
      <c r="B984" s="24" t="s">
        <v>2117</v>
      </c>
      <c r="C984" s="11" t="s">
        <v>2118</v>
      </c>
      <c r="D984" s="11" t="s">
        <v>485</v>
      </c>
      <c r="E984" s="24" t="s">
        <v>393</v>
      </c>
      <c r="F984" s="24" t="s">
        <v>107</v>
      </c>
      <c r="G984" s="25">
        <v>2100.0700000000002</v>
      </c>
      <c r="H984" s="12">
        <v>0</v>
      </c>
      <c r="I984" s="67">
        <f t="shared" si="30"/>
        <v>2100.0700000000002</v>
      </c>
      <c r="J984" s="12">
        <v>1050.04</v>
      </c>
      <c r="K984" s="72">
        <f t="shared" si="31"/>
        <v>1050.0300000000002</v>
      </c>
      <c r="L984" s="12">
        <v>101.79</v>
      </c>
      <c r="M984" s="12">
        <v>7.13</v>
      </c>
      <c r="N984" s="71"/>
      <c r="O984" s="69"/>
      <c r="P984" s="69"/>
      <c r="Q984" s="69"/>
      <c r="R984" s="69"/>
      <c r="S984" s="69"/>
      <c r="T984" s="69"/>
    </row>
    <row r="985" spans="1:20" s="70" customFormat="1">
      <c r="A985" s="11">
        <v>976</v>
      </c>
      <c r="B985" s="24" t="s">
        <v>2119</v>
      </c>
      <c r="C985" s="11" t="s">
        <v>2120</v>
      </c>
      <c r="D985" s="11" t="s">
        <v>80</v>
      </c>
      <c r="E985" s="24" t="s">
        <v>81</v>
      </c>
      <c r="F985" s="24" t="s">
        <v>22</v>
      </c>
      <c r="G985" s="25">
        <v>0</v>
      </c>
      <c r="H985" s="12">
        <v>0</v>
      </c>
      <c r="I985" s="67">
        <f t="shared" si="30"/>
        <v>0</v>
      </c>
      <c r="J985" s="12">
        <v>0</v>
      </c>
      <c r="K985" s="72">
        <f t="shared" si="31"/>
        <v>0</v>
      </c>
      <c r="L985" s="12">
        <v>0</v>
      </c>
      <c r="M985" s="12">
        <v>0</v>
      </c>
      <c r="N985" s="71"/>
      <c r="O985" s="69"/>
      <c r="P985" s="69"/>
      <c r="Q985" s="69"/>
      <c r="R985" s="69"/>
      <c r="S985" s="69"/>
      <c r="T985" s="69"/>
    </row>
    <row r="986" spans="1:20" s="70" customFormat="1">
      <c r="A986" s="11">
        <v>977</v>
      </c>
      <c r="B986" s="24" t="s">
        <v>2121</v>
      </c>
      <c r="C986" s="11" t="s">
        <v>2122</v>
      </c>
      <c r="D986" s="11" t="s">
        <v>80</v>
      </c>
      <c r="E986" s="24" t="s">
        <v>48</v>
      </c>
      <c r="F986" s="24" t="s">
        <v>22</v>
      </c>
      <c r="G986" s="25">
        <v>2554.7800000000002</v>
      </c>
      <c r="H986" s="12">
        <v>0</v>
      </c>
      <c r="I986" s="67">
        <f t="shared" si="30"/>
        <v>2554.7800000000002</v>
      </c>
      <c r="J986" s="12">
        <v>148.72</v>
      </c>
      <c r="K986" s="72">
        <f t="shared" si="31"/>
        <v>2406.0600000000004</v>
      </c>
      <c r="L986" s="12">
        <v>102.96</v>
      </c>
      <c r="M986" s="12">
        <v>7.21</v>
      </c>
      <c r="N986" s="71"/>
      <c r="O986" s="69"/>
      <c r="P986" s="69"/>
      <c r="Q986" s="69"/>
      <c r="R986" s="69"/>
      <c r="S986" s="69"/>
      <c r="T986" s="69"/>
    </row>
    <row r="987" spans="1:20" s="70" customFormat="1">
      <c r="A987" s="11">
        <v>978</v>
      </c>
      <c r="B987" s="24" t="s">
        <v>2123</v>
      </c>
      <c r="C987" s="11" t="s">
        <v>2124</v>
      </c>
      <c r="D987" s="11" t="s">
        <v>44</v>
      </c>
      <c r="E987" s="24" t="s">
        <v>41</v>
      </c>
      <c r="F987" s="24" t="s">
        <v>22</v>
      </c>
      <c r="G987" s="25">
        <v>919.28</v>
      </c>
      <c r="H987" s="12">
        <v>1222.17</v>
      </c>
      <c r="I987" s="67">
        <f t="shared" si="30"/>
        <v>2141.4499999999998</v>
      </c>
      <c r="J987" s="12">
        <v>806.04</v>
      </c>
      <c r="K987" s="72">
        <f t="shared" si="31"/>
        <v>1335.4099999999999</v>
      </c>
      <c r="L987" s="12">
        <v>78.61</v>
      </c>
      <c r="M987" s="12">
        <v>5.5</v>
      </c>
      <c r="N987" s="71"/>
      <c r="O987" s="69"/>
      <c r="P987" s="69"/>
      <c r="Q987" s="69"/>
      <c r="R987" s="69"/>
      <c r="S987" s="69"/>
      <c r="T987" s="69"/>
    </row>
    <row r="988" spans="1:20" s="70" customFormat="1">
      <c r="A988" s="11">
        <v>979</v>
      </c>
      <c r="B988" s="24" t="s">
        <v>2125</v>
      </c>
      <c r="C988" s="11" t="s">
        <v>2126</v>
      </c>
      <c r="D988" s="11" t="s">
        <v>51</v>
      </c>
      <c r="E988" s="24" t="s">
        <v>52</v>
      </c>
      <c r="F988" s="24" t="s">
        <v>37</v>
      </c>
      <c r="G988" s="25">
        <v>5816.13</v>
      </c>
      <c r="H988" s="12">
        <v>0</v>
      </c>
      <c r="I988" s="67">
        <f t="shared" si="30"/>
        <v>5816.13</v>
      </c>
      <c r="J988" s="12">
        <v>1094.01</v>
      </c>
      <c r="K988" s="72">
        <f t="shared" si="31"/>
        <v>4722.12</v>
      </c>
      <c r="L988" s="12">
        <v>323.18</v>
      </c>
      <c r="M988" s="12">
        <v>22.62</v>
      </c>
      <c r="N988" s="71"/>
      <c r="O988" s="69"/>
      <c r="P988" s="69"/>
      <c r="Q988" s="69"/>
      <c r="R988" s="69"/>
      <c r="S988" s="69"/>
      <c r="T988" s="69"/>
    </row>
    <row r="989" spans="1:20" s="70" customFormat="1">
      <c r="A989" s="11">
        <v>980</v>
      </c>
      <c r="B989" s="24" t="s">
        <v>2127</v>
      </c>
      <c r="C989" s="11" t="s">
        <v>2128</v>
      </c>
      <c r="D989" s="11" t="s">
        <v>30</v>
      </c>
      <c r="E989" s="24" t="s">
        <v>31</v>
      </c>
      <c r="F989" s="24" t="s">
        <v>32</v>
      </c>
      <c r="G989" s="25">
        <v>5248.24</v>
      </c>
      <c r="H989" s="12">
        <v>0</v>
      </c>
      <c r="I989" s="67">
        <f t="shared" si="30"/>
        <v>5248.24</v>
      </c>
      <c r="J989" s="12">
        <v>825.08</v>
      </c>
      <c r="K989" s="72">
        <f t="shared" si="31"/>
        <v>4423.16</v>
      </c>
      <c r="L989" s="12">
        <v>163.74</v>
      </c>
      <c r="M989" s="12">
        <v>11.46</v>
      </c>
      <c r="N989" s="71"/>
      <c r="O989" s="69"/>
      <c r="P989" s="69"/>
      <c r="Q989" s="69"/>
      <c r="R989" s="69"/>
      <c r="S989" s="69"/>
      <c r="T989" s="69"/>
    </row>
    <row r="990" spans="1:20" s="70" customFormat="1">
      <c r="A990" s="11">
        <v>981</v>
      </c>
      <c r="B990" s="24" t="s">
        <v>2129</v>
      </c>
      <c r="C990" s="11" t="s">
        <v>2130</v>
      </c>
      <c r="D990" s="11" t="s">
        <v>411</v>
      </c>
      <c r="E990" s="24" t="s">
        <v>412</v>
      </c>
      <c r="F990" s="24" t="s">
        <v>107</v>
      </c>
      <c r="G990" s="25">
        <v>746.65</v>
      </c>
      <c r="H990" s="12">
        <v>1222.17</v>
      </c>
      <c r="I990" s="67">
        <f t="shared" si="30"/>
        <v>1968.8200000000002</v>
      </c>
      <c r="J990" s="12">
        <v>115.41</v>
      </c>
      <c r="K990" s="72">
        <f t="shared" si="31"/>
        <v>1853.41</v>
      </c>
      <c r="L990" s="12">
        <v>67.5</v>
      </c>
      <c r="M990" s="12">
        <v>4.68</v>
      </c>
      <c r="N990" s="71"/>
      <c r="O990" s="69"/>
      <c r="P990" s="69"/>
      <c r="Q990" s="69"/>
      <c r="R990" s="69"/>
      <c r="S990" s="69"/>
      <c r="T990" s="69"/>
    </row>
    <row r="991" spans="1:20" s="70" customFormat="1">
      <c r="A991" s="11">
        <v>982</v>
      </c>
      <c r="B991" s="24" t="s">
        <v>2131</v>
      </c>
      <c r="C991" s="11" t="s">
        <v>2132</v>
      </c>
      <c r="D991" s="11" t="s">
        <v>80</v>
      </c>
      <c r="E991" s="24" t="s">
        <v>81</v>
      </c>
      <c r="F991" s="24" t="s">
        <v>22</v>
      </c>
      <c r="G991" s="25">
        <v>2162.75</v>
      </c>
      <c r="H991" s="12">
        <v>0</v>
      </c>
      <c r="I991" s="67">
        <f t="shared" si="30"/>
        <v>2162.75</v>
      </c>
      <c r="J991" s="12">
        <v>1081.3800000000001</v>
      </c>
      <c r="K991" s="72">
        <f t="shared" si="31"/>
        <v>1081.3699999999999</v>
      </c>
      <c r="L991" s="12">
        <v>103.9</v>
      </c>
      <c r="M991" s="12">
        <v>7.27</v>
      </c>
      <c r="N991" s="71"/>
      <c r="O991" s="69"/>
      <c r="P991" s="69"/>
      <c r="Q991" s="69"/>
      <c r="R991" s="69"/>
      <c r="S991" s="69"/>
      <c r="T991" s="69"/>
    </row>
    <row r="992" spans="1:20" s="70" customFormat="1">
      <c r="A992" s="11">
        <v>983</v>
      </c>
      <c r="B992" s="24" t="s">
        <v>2133</v>
      </c>
      <c r="C992" s="11" t="s">
        <v>2134</v>
      </c>
      <c r="D992" s="11" t="s">
        <v>80</v>
      </c>
      <c r="E992" s="24" t="s">
        <v>48</v>
      </c>
      <c r="F992" s="24" t="s">
        <v>22</v>
      </c>
      <c r="G992" s="25">
        <v>2083.14</v>
      </c>
      <c r="H992" s="12">
        <v>0</v>
      </c>
      <c r="I992" s="67">
        <f t="shared" si="30"/>
        <v>2083.14</v>
      </c>
      <c r="J992" s="12">
        <v>2082.7199999999998</v>
      </c>
      <c r="K992" s="72">
        <f t="shared" si="31"/>
        <v>0.42000000000007276</v>
      </c>
      <c r="L992" s="12">
        <v>102.96</v>
      </c>
      <c r="M992" s="12">
        <v>7.21</v>
      </c>
      <c r="N992" s="71"/>
      <c r="O992" s="69"/>
      <c r="P992" s="69"/>
      <c r="Q992" s="69"/>
      <c r="R992" s="69"/>
      <c r="S992" s="69"/>
      <c r="T992" s="69"/>
    </row>
    <row r="993" spans="1:20" s="70" customFormat="1">
      <c r="A993" s="11">
        <v>984</v>
      </c>
      <c r="B993" s="24" t="s">
        <v>2135</v>
      </c>
      <c r="C993" s="11" t="s">
        <v>2136</v>
      </c>
      <c r="D993" s="11" t="s">
        <v>35</v>
      </c>
      <c r="E993" s="24" t="s">
        <v>36</v>
      </c>
      <c r="F993" s="24" t="s">
        <v>37</v>
      </c>
      <c r="G993" s="25">
        <v>0</v>
      </c>
      <c r="H993" s="12">
        <v>0</v>
      </c>
      <c r="I993" s="67">
        <f t="shared" si="30"/>
        <v>0</v>
      </c>
      <c r="J993" s="12">
        <v>0</v>
      </c>
      <c r="K993" s="72">
        <f t="shared" si="31"/>
        <v>0</v>
      </c>
      <c r="L993" s="12">
        <v>0</v>
      </c>
      <c r="M993" s="12">
        <v>0</v>
      </c>
      <c r="N993" s="71"/>
      <c r="O993" s="69"/>
      <c r="P993" s="69"/>
      <c r="Q993" s="69"/>
      <c r="R993" s="69"/>
      <c r="S993" s="69"/>
      <c r="T993" s="69"/>
    </row>
    <row r="994" spans="1:20" s="70" customFormat="1">
      <c r="A994" s="11">
        <v>985</v>
      </c>
      <c r="B994" s="24" t="s">
        <v>2137</v>
      </c>
      <c r="C994" s="11" t="s">
        <v>2138</v>
      </c>
      <c r="D994" s="11" t="s">
        <v>1191</v>
      </c>
      <c r="E994" s="24" t="s">
        <v>41</v>
      </c>
      <c r="F994" s="24" t="s">
        <v>22</v>
      </c>
      <c r="G994" s="25">
        <v>2133.61</v>
      </c>
      <c r="H994" s="12">
        <v>0</v>
      </c>
      <c r="I994" s="67">
        <f t="shared" si="30"/>
        <v>2133.61</v>
      </c>
      <c r="J994" s="12">
        <v>244.55</v>
      </c>
      <c r="K994" s="72">
        <f t="shared" si="31"/>
        <v>1889.0600000000002</v>
      </c>
      <c r="L994" s="12">
        <v>104.83</v>
      </c>
      <c r="M994" s="12">
        <v>7.34</v>
      </c>
      <c r="N994" s="71"/>
      <c r="O994" s="69"/>
      <c r="P994" s="69"/>
      <c r="Q994" s="69"/>
      <c r="R994" s="69"/>
      <c r="S994" s="69"/>
      <c r="T994" s="69"/>
    </row>
    <row r="995" spans="1:20" s="70" customFormat="1">
      <c r="A995" s="11">
        <v>986</v>
      </c>
      <c r="B995" s="24" t="s">
        <v>2139</v>
      </c>
      <c r="C995" s="11" t="s">
        <v>2140</v>
      </c>
      <c r="D995" s="11" t="s">
        <v>548</v>
      </c>
      <c r="E995" s="24" t="s">
        <v>174</v>
      </c>
      <c r="F995" s="24" t="s">
        <v>107</v>
      </c>
      <c r="G995" s="25">
        <v>2571</v>
      </c>
      <c r="H995" s="12">
        <v>0</v>
      </c>
      <c r="I995" s="67">
        <f t="shared" si="30"/>
        <v>2571</v>
      </c>
      <c r="J995" s="12">
        <v>246.2</v>
      </c>
      <c r="K995" s="72">
        <f t="shared" si="31"/>
        <v>2324.8000000000002</v>
      </c>
      <c r="L995" s="12">
        <v>101.32</v>
      </c>
      <c r="M995" s="12">
        <v>7.09</v>
      </c>
      <c r="N995" s="71"/>
      <c r="O995" s="69"/>
      <c r="P995" s="69"/>
      <c r="Q995" s="69"/>
      <c r="R995" s="69"/>
      <c r="S995" s="69"/>
      <c r="T995" s="69"/>
    </row>
    <row r="996" spans="1:20" s="70" customFormat="1">
      <c r="A996" s="11">
        <v>987</v>
      </c>
      <c r="B996" s="24" t="s">
        <v>2141</v>
      </c>
      <c r="C996" s="11" t="s">
        <v>2142</v>
      </c>
      <c r="D996" s="11" t="s">
        <v>51</v>
      </c>
      <c r="E996" s="24" t="s">
        <v>235</v>
      </c>
      <c r="F996" s="24" t="s">
        <v>37</v>
      </c>
      <c r="G996" s="25">
        <v>5514.77</v>
      </c>
      <c r="H996" s="12">
        <v>0</v>
      </c>
      <c r="I996" s="67">
        <f t="shared" si="30"/>
        <v>5514.77</v>
      </c>
      <c r="J996" s="12">
        <v>1064.94</v>
      </c>
      <c r="K996" s="72">
        <f t="shared" si="31"/>
        <v>4449.83</v>
      </c>
      <c r="L996" s="12">
        <v>313.17</v>
      </c>
      <c r="M996" s="12">
        <v>21.92</v>
      </c>
      <c r="N996" s="71"/>
      <c r="O996" s="69"/>
      <c r="P996" s="69"/>
      <c r="Q996" s="69"/>
      <c r="R996" s="69"/>
      <c r="S996" s="69"/>
      <c r="T996" s="69"/>
    </row>
    <row r="997" spans="1:20" s="70" customFormat="1">
      <c r="A997" s="11">
        <v>988</v>
      </c>
      <c r="B997" s="24" t="s">
        <v>2143</v>
      </c>
      <c r="C997" s="11" t="s">
        <v>2144</v>
      </c>
      <c r="D997" s="11" t="s">
        <v>230</v>
      </c>
      <c r="E997" s="24" t="s">
        <v>41</v>
      </c>
      <c r="F997" s="24" t="s">
        <v>22</v>
      </c>
      <c r="G997" s="25">
        <v>896.14</v>
      </c>
      <c r="H997" s="12">
        <v>1222.17</v>
      </c>
      <c r="I997" s="67">
        <f t="shared" si="30"/>
        <v>2118.31</v>
      </c>
      <c r="J997" s="12">
        <v>448.07</v>
      </c>
      <c r="K997" s="72">
        <f t="shared" si="31"/>
        <v>1670.24</v>
      </c>
      <c r="L997" s="12">
        <v>76.52</v>
      </c>
      <c r="M997" s="12">
        <v>5.36</v>
      </c>
      <c r="N997" s="71"/>
      <c r="O997" s="69"/>
      <c r="P997" s="69"/>
      <c r="Q997" s="69"/>
      <c r="R997" s="69"/>
      <c r="S997" s="69"/>
      <c r="T997" s="69"/>
    </row>
    <row r="998" spans="1:20" s="70" customFormat="1">
      <c r="A998" s="11">
        <v>989</v>
      </c>
      <c r="B998" s="24" t="s">
        <v>2145</v>
      </c>
      <c r="C998" s="11" t="s">
        <v>2146</v>
      </c>
      <c r="D998" s="11" t="s">
        <v>30</v>
      </c>
      <c r="E998" s="24" t="s">
        <v>132</v>
      </c>
      <c r="F998" s="24" t="s">
        <v>32</v>
      </c>
      <c r="G998" s="25">
        <v>3495.34</v>
      </c>
      <c r="H998" s="12">
        <v>0</v>
      </c>
      <c r="I998" s="67">
        <f t="shared" si="30"/>
        <v>3495.34</v>
      </c>
      <c r="J998" s="12">
        <v>474.44</v>
      </c>
      <c r="K998" s="72">
        <f t="shared" si="31"/>
        <v>3020.9</v>
      </c>
      <c r="L998" s="12">
        <v>130.97999999999999</v>
      </c>
      <c r="M998" s="12">
        <v>9.17</v>
      </c>
      <c r="N998" s="71"/>
      <c r="O998" s="69"/>
      <c r="P998" s="69"/>
      <c r="Q998" s="69"/>
      <c r="R998" s="69"/>
      <c r="S998" s="69"/>
      <c r="T998" s="69"/>
    </row>
    <row r="999" spans="1:20" s="70" customFormat="1">
      <c r="A999" s="11">
        <v>990</v>
      </c>
      <c r="B999" s="24" t="s">
        <v>2147</v>
      </c>
      <c r="C999" s="11" t="s">
        <v>2148</v>
      </c>
      <c r="D999" s="11" t="s">
        <v>560</v>
      </c>
      <c r="E999" s="24" t="s">
        <v>174</v>
      </c>
      <c r="F999" s="24" t="s">
        <v>107</v>
      </c>
      <c r="G999" s="25">
        <v>855.49</v>
      </c>
      <c r="H999" s="12">
        <v>1222.17</v>
      </c>
      <c r="I999" s="67">
        <f t="shared" si="30"/>
        <v>2077.66</v>
      </c>
      <c r="J999" s="12">
        <v>182.78</v>
      </c>
      <c r="K999" s="72">
        <f t="shared" si="31"/>
        <v>1894.8799999999999</v>
      </c>
      <c r="L999" s="12">
        <v>74.58</v>
      </c>
      <c r="M999" s="12">
        <v>5.22</v>
      </c>
      <c r="N999" s="71"/>
      <c r="O999" s="69"/>
      <c r="P999" s="69"/>
      <c r="Q999" s="69"/>
      <c r="R999" s="69"/>
      <c r="S999" s="69"/>
      <c r="T999" s="69"/>
    </row>
    <row r="1000" spans="1:20" s="70" customFormat="1">
      <c r="A1000" s="11">
        <v>991</v>
      </c>
      <c r="B1000" s="24" t="s">
        <v>2149</v>
      </c>
      <c r="C1000" s="11" t="s">
        <v>2150</v>
      </c>
      <c r="D1000" s="11" t="s">
        <v>40</v>
      </c>
      <c r="E1000" s="24" t="s">
        <v>81</v>
      </c>
      <c r="F1000" s="24" t="s">
        <v>22</v>
      </c>
      <c r="G1000" s="25">
        <v>2094.25</v>
      </c>
      <c r="H1000" s="12">
        <v>0</v>
      </c>
      <c r="I1000" s="67">
        <f t="shared" si="30"/>
        <v>2094.25</v>
      </c>
      <c r="J1000" s="12">
        <v>369.99</v>
      </c>
      <c r="K1000" s="72">
        <f t="shared" si="31"/>
        <v>1724.26</v>
      </c>
      <c r="L1000" s="12">
        <v>103.9</v>
      </c>
      <c r="M1000" s="12">
        <v>7.27</v>
      </c>
      <c r="N1000" s="71"/>
      <c r="O1000" s="69"/>
      <c r="P1000" s="69"/>
      <c r="Q1000" s="69"/>
      <c r="R1000" s="69"/>
      <c r="S1000" s="69"/>
      <c r="T1000" s="69"/>
    </row>
    <row r="1001" spans="1:20" s="70" customFormat="1">
      <c r="A1001" s="11">
        <v>992</v>
      </c>
      <c r="B1001" s="24" t="s">
        <v>2151</v>
      </c>
      <c r="C1001" s="11" t="s">
        <v>2152</v>
      </c>
      <c r="D1001" s="11" t="s">
        <v>80</v>
      </c>
      <c r="E1001" s="24" t="s">
        <v>48</v>
      </c>
      <c r="F1001" s="24" t="s">
        <v>22</v>
      </c>
      <c r="G1001" s="25">
        <v>2607.44</v>
      </c>
      <c r="H1001" s="12">
        <v>0</v>
      </c>
      <c r="I1001" s="67">
        <f t="shared" si="30"/>
        <v>2607.44</v>
      </c>
      <c r="J1001" s="12">
        <v>1303.72</v>
      </c>
      <c r="K1001" s="72">
        <f t="shared" si="31"/>
        <v>1303.72</v>
      </c>
      <c r="L1001" s="12">
        <v>102.96</v>
      </c>
      <c r="M1001" s="12">
        <v>7.21</v>
      </c>
      <c r="N1001" s="71"/>
      <c r="O1001" s="69"/>
      <c r="P1001" s="69"/>
      <c r="Q1001" s="69"/>
      <c r="R1001" s="69"/>
      <c r="S1001" s="69"/>
      <c r="T1001" s="69"/>
    </row>
    <row r="1002" spans="1:20" s="70" customFormat="1">
      <c r="A1002" s="11">
        <v>993</v>
      </c>
      <c r="B1002" s="24" t="s">
        <v>2153</v>
      </c>
      <c r="C1002" s="11" t="s">
        <v>2154</v>
      </c>
      <c r="D1002" s="11" t="s">
        <v>101</v>
      </c>
      <c r="E1002" s="24" t="s">
        <v>341</v>
      </c>
      <c r="F1002" s="24" t="s">
        <v>27</v>
      </c>
      <c r="G1002" s="25">
        <v>893.65</v>
      </c>
      <c r="H1002" s="12">
        <v>2562.17</v>
      </c>
      <c r="I1002" s="67">
        <f t="shared" si="30"/>
        <v>3455.82</v>
      </c>
      <c r="J1002" s="12">
        <v>133.82</v>
      </c>
      <c r="K1002" s="72">
        <f t="shared" si="31"/>
        <v>3322</v>
      </c>
      <c r="L1002" s="12">
        <v>75.34</v>
      </c>
      <c r="M1002" s="12">
        <v>5.27</v>
      </c>
      <c r="N1002" s="71"/>
      <c r="O1002" s="69"/>
      <c r="P1002" s="69"/>
      <c r="Q1002" s="69"/>
      <c r="R1002" s="69"/>
      <c r="S1002" s="69"/>
      <c r="T1002" s="69"/>
    </row>
    <row r="1003" spans="1:20" s="70" customFormat="1">
      <c r="A1003" s="11">
        <v>994</v>
      </c>
      <c r="B1003" s="24" t="s">
        <v>2155</v>
      </c>
      <c r="C1003" s="11" t="s">
        <v>2156</v>
      </c>
      <c r="D1003" s="11" t="s">
        <v>30</v>
      </c>
      <c r="E1003" s="24" t="s">
        <v>31</v>
      </c>
      <c r="F1003" s="24" t="s">
        <v>32</v>
      </c>
      <c r="G1003" s="25">
        <v>3984.72</v>
      </c>
      <c r="H1003" s="12">
        <v>0</v>
      </c>
      <c r="I1003" s="67">
        <f t="shared" si="30"/>
        <v>3984.72</v>
      </c>
      <c r="J1003" s="12">
        <v>563.54999999999995</v>
      </c>
      <c r="K1003" s="72">
        <f t="shared" si="31"/>
        <v>3421.17</v>
      </c>
      <c r="L1003" s="12">
        <v>163.74</v>
      </c>
      <c r="M1003" s="12">
        <v>11.46</v>
      </c>
      <c r="N1003" s="71"/>
      <c r="O1003" s="69"/>
      <c r="P1003" s="69"/>
      <c r="Q1003" s="69"/>
      <c r="R1003" s="69"/>
      <c r="S1003" s="69"/>
      <c r="T1003" s="69"/>
    </row>
    <row r="1004" spans="1:20" s="70" customFormat="1">
      <c r="A1004" s="11">
        <v>995</v>
      </c>
      <c r="B1004" s="24" t="s">
        <v>2157</v>
      </c>
      <c r="C1004" s="11" t="s">
        <v>2158</v>
      </c>
      <c r="D1004" s="11" t="s">
        <v>1261</v>
      </c>
      <c r="E1004" s="24" t="s">
        <v>89</v>
      </c>
      <c r="F1004" s="24" t="s">
        <v>22</v>
      </c>
      <c r="G1004" s="25">
        <v>2475.66</v>
      </c>
      <c r="H1004" s="12">
        <v>0</v>
      </c>
      <c r="I1004" s="67">
        <f t="shared" si="30"/>
        <v>2475.66</v>
      </c>
      <c r="J1004" s="12">
        <v>784.71</v>
      </c>
      <c r="K1004" s="72">
        <f t="shared" si="31"/>
        <v>1690.9499999999998</v>
      </c>
      <c r="L1004" s="12">
        <v>101.32</v>
      </c>
      <c r="M1004" s="12">
        <v>7.09</v>
      </c>
      <c r="N1004" s="71"/>
      <c r="O1004" s="69"/>
      <c r="P1004" s="69"/>
      <c r="Q1004" s="69"/>
      <c r="R1004" s="69"/>
      <c r="S1004" s="69"/>
      <c r="T1004" s="69"/>
    </row>
    <row r="1005" spans="1:20" s="70" customFormat="1">
      <c r="A1005" s="11">
        <v>996</v>
      </c>
      <c r="B1005" s="24" t="s">
        <v>2159</v>
      </c>
      <c r="C1005" s="11" t="s">
        <v>2160</v>
      </c>
      <c r="D1005" s="11" t="s">
        <v>30</v>
      </c>
      <c r="E1005" s="24" t="s">
        <v>31</v>
      </c>
      <c r="F1005" s="24" t="s">
        <v>32</v>
      </c>
      <c r="G1005" s="25">
        <v>4380</v>
      </c>
      <c r="H1005" s="12">
        <v>0</v>
      </c>
      <c r="I1005" s="67">
        <f t="shared" si="30"/>
        <v>4380</v>
      </c>
      <c r="J1005" s="12">
        <v>2189.9899999999998</v>
      </c>
      <c r="K1005" s="72">
        <f t="shared" si="31"/>
        <v>2190.0100000000002</v>
      </c>
      <c r="L1005" s="12">
        <v>163.74</v>
      </c>
      <c r="M1005" s="12">
        <v>11.46</v>
      </c>
      <c r="N1005" s="71"/>
      <c r="O1005" s="69"/>
      <c r="P1005" s="69"/>
      <c r="Q1005" s="69"/>
      <c r="R1005" s="69"/>
      <c r="S1005" s="69"/>
      <c r="T1005" s="69"/>
    </row>
    <row r="1006" spans="1:20" s="70" customFormat="1">
      <c r="A1006" s="11">
        <v>997</v>
      </c>
      <c r="B1006" s="24" t="s">
        <v>2161</v>
      </c>
      <c r="C1006" s="11" t="s">
        <v>2162</v>
      </c>
      <c r="D1006" s="11" t="s">
        <v>723</v>
      </c>
      <c r="E1006" s="24" t="s">
        <v>48</v>
      </c>
      <c r="F1006" s="24" t="s">
        <v>22</v>
      </c>
      <c r="G1006" s="25">
        <v>2696.92</v>
      </c>
      <c r="H1006" s="12">
        <v>0</v>
      </c>
      <c r="I1006" s="67">
        <f t="shared" si="30"/>
        <v>2696.92</v>
      </c>
      <c r="J1006" s="12">
        <v>1959.6</v>
      </c>
      <c r="K1006" s="72">
        <f t="shared" si="31"/>
        <v>737.32000000000016</v>
      </c>
      <c r="L1006" s="12">
        <v>102.96</v>
      </c>
      <c r="M1006" s="12">
        <v>7.21</v>
      </c>
      <c r="N1006" s="71"/>
      <c r="O1006" s="69"/>
      <c r="P1006" s="69"/>
      <c r="Q1006" s="69"/>
      <c r="R1006" s="69"/>
      <c r="S1006" s="69"/>
      <c r="T1006" s="69"/>
    </row>
    <row r="1007" spans="1:20" s="70" customFormat="1">
      <c r="A1007" s="11">
        <v>998</v>
      </c>
      <c r="B1007" s="24" t="s">
        <v>2163</v>
      </c>
      <c r="C1007" s="11" t="s">
        <v>2164</v>
      </c>
      <c r="D1007" s="11" t="s">
        <v>485</v>
      </c>
      <c r="E1007" s="24" t="s">
        <v>174</v>
      </c>
      <c r="F1007" s="24" t="s">
        <v>107</v>
      </c>
      <c r="G1007" s="25">
        <v>1993.33</v>
      </c>
      <c r="H1007" s="12">
        <v>0</v>
      </c>
      <c r="I1007" s="67">
        <f t="shared" si="30"/>
        <v>1993.33</v>
      </c>
      <c r="J1007" s="12">
        <v>218.82</v>
      </c>
      <c r="K1007" s="72">
        <f t="shared" si="31"/>
        <v>1774.51</v>
      </c>
      <c r="L1007" s="12">
        <v>101.32</v>
      </c>
      <c r="M1007" s="12">
        <v>7.09</v>
      </c>
      <c r="N1007" s="71"/>
      <c r="O1007" s="69"/>
      <c r="P1007" s="69"/>
      <c r="Q1007" s="69"/>
      <c r="R1007" s="69"/>
      <c r="S1007" s="69"/>
      <c r="T1007" s="69"/>
    </row>
    <row r="1008" spans="1:20" s="70" customFormat="1">
      <c r="A1008" s="11">
        <v>999</v>
      </c>
      <c r="B1008" s="24" t="s">
        <v>2165</v>
      </c>
      <c r="C1008" s="11" t="s">
        <v>2166</v>
      </c>
      <c r="D1008" s="11" t="s">
        <v>80</v>
      </c>
      <c r="E1008" s="24" t="s">
        <v>48</v>
      </c>
      <c r="F1008" s="24" t="s">
        <v>22</v>
      </c>
      <c r="G1008" s="25">
        <v>2547.19</v>
      </c>
      <c r="H1008" s="12">
        <v>0</v>
      </c>
      <c r="I1008" s="67">
        <f t="shared" si="30"/>
        <v>2547.19</v>
      </c>
      <c r="J1008" s="12">
        <v>208.55</v>
      </c>
      <c r="K1008" s="72">
        <f t="shared" si="31"/>
        <v>2338.64</v>
      </c>
      <c r="L1008" s="12">
        <v>102.96</v>
      </c>
      <c r="M1008" s="12">
        <v>7.21</v>
      </c>
      <c r="N1008" s="71"/>
      <c r="O1008" s="69"/>
      <c r="P1008" s="69"/>
      <c r="Q1008" s="69"/>
      <c r="R1008" s="69"/>
      <c r="S1008" s="69"/>
      <c r="T1008" s="69"/>
    </row>
    <row r="1009" spans="1:20" s="70" customFormat="1">
      <c r="A1009" s="11">
        <v>1000</v>
      </c>
      <c r="B1009" s="24" t="s">
        <v>2167</v>
      </c>
      <c r="C1009" s="11" t="s">
        <v>2168</v>
      </c>
      <c r="D1009" s="11" t="s">
        <v>44</v>
      </c>
      <c r="E1009" s="24" t="s">
        <v>41</v>
      </c>
      <c r="F1009" s="24" t="s">
        <v>22</v>
      </c>
      <c r="G1009" s="25">
        <v>915.69</v>
      </c>
      <c r="H1009" s="12">
        <v>1222.17</v>
      </c>
      <c r="I1009" s="67">
        <f t="shared" si="30"/>
        <v>2137.86</v>
      </c>
      <c r="J1009" s="12">
        <v>198.13</v>
      </c>
      <c r="K1009" s="72">
        <f t="shared" si="31"/>
        <v>1939.73</v>
      </c>
      <c r="L1009" s="12">
        <v>78.39</v>
      </c>
      <c r="M1009" s="12">
        <v>5.49</v>
      </c>
      <c r="N1009" s="71"/>
      <c r="O1009" s="69"/>
      <c r="P1009" s="69"/>
      <c r="Q1009" s="69"/>
      <c r="R1009" s="69"/>
      <c r="S1009" s="69"/>
      <c r="T1009" s="69"/>
    </row>
    <row r="1010" spans="1:20" s="70" customFormat="1">
      <c r="A1010" s="11">
        <v>1001</v>
      </c>
      <c r="B1010" s="24" t="s">
        <v>2169</v>
      </c>
      <c r="C1010" s="11" t="s">
        <v>2170</v>
      </c>
      <c r="D1010" s="11" t="s">
        <v>230</v>
      </c>
      <c r="E1010" s="24" t="s">
        <v>81</v>
      </c>
      <c r="F1010" s="24" t="s">
        <v>22</v>
      </c>
      <c r="G1010" s="25">
        <v>807.59</v>
      </c>
      <c r="H1010" s="12">
        <v>1181.43</v>
      </c>
      <c r="I1010" s="67">
        <f t="shared" si="30"/>
        <v>1989.02</v>
      </c>
      <c r="J1010" s="12">
        <v>784.47</v>
      </c>
      <c r="K1010" s="72">
        <f t="shared" si="31"/>
        <v>1204.55</v>
      </c>
      <c r="L1010" s="12">
        <v>69.12</v>
      </c>
      <c r="M1010" s="12">
        <v>4.84</v>
      </c>
      <c r="N1010" s="71"/>
      <c r="O1010" s="69"/>
      <c r="P1010" s="69"/>
      <c r="Q1010" s="69"/>
      <c r="R1010" s="69"/>
      <c r="S1010" s="69"/>
      <c r="T1010" s="69"/>
    </row>
    <row r="1011" spans="1:20" s="70" customFormat="1">
      <c r="A1011" s="11">
        <v>1002</v>
      </c>
      <c r="B1011" s="24" t="s">
        <v>2171</v>
      </c>
      <c r="C1011" s="11" t="s">
        <v>2172</v>
      </c>
      <c r="D1011" s="11" t="s">
        <v>80</v>
      </c>
      <c r="E1011" s="24" t="s">
        <v>48</v>
      </c>
      <c r="F1011" s="24" t="s">
        <v>22</v>
      </c>
      <c r="G1011" s="25">
        <v>2066.88</v>
      </c>
      <c r="H1011" s="12">
        <v>0</v>
      </c>
      <c r="I1011" s="67">
        <f t="shared" si="30"/>
        <v>2066.88</v>
      </c>
      <c r="J1011" s="12">
        <v>1391.44</v>
      </c>
      <c r="K1011" s="72">
        <f t="shared" si="31"/>
        <v>675.44</v>
      </c>
      <c r="L1011" s="12">
        <v>102.96</v>
      </c>
      <c r="M1011" s="12">
        <v>7.21</v>
      </c>
      <c r="N1011" s="71"/>
      <c r="O1011" s="69"/>
      <c r="P1011" s="69"/>
      <c r="Q1011" s="69"/>
      <c r="R1011" s="69"/>
      <c r="S1011" s="69"/>
      <c r="T1011" s="69"/>
    </row>
    <row r="1012" spans="1:20" s="70" customFormat="1">
      <c r="A1012" s="11">
        <v>1003</v>
      </c>
      <c r="B1012" s="24" t="s">
        <v>2173</v>
      </c>
      <c r="C1012" s="11" t="s">
        <v>2174</v>
      </c>
      <c r="D1012" s="11" t="s">
        <v>55</v>
      </c>
      <c r="E1012" s="24" t="s">
        <v>458</v>
      </c>
      <c r="F1012" s="24" t="s">
        <v>32</v>
      </c>
      <c r="G1012" s="25">
        <v>2239</v>
      </c>
      <c r="H1012" s="12">
        <v>0</v>
      </c>
      <c r="I1012" s="67">
        <f t="shared" si="30"/>
        <v>2239</v>
      </c>
      <c r="J1012" s="12">
        <v>607.57000000000005</v>
      </c>
      <c r="K1012" s="72">
        <f t="shared" si="31"/>
        <v>1631.4299999999998</v>
      </c>
      <c r="L1012" s="12">
        <v>130.97999999999999</v>
      </c>
      <c r="M1012" s="12">
        <v>9.17</v>
      </c>
      <c r="N1012" s="71"/>
      <c r="O1012" s="69"/>
      <c r="P1012" s="69"/>
      <c r="Q1012" s="69"/>
      <c r="R1012" s="69"/>
      <c r="S1012" s="69"/>
      <c r="T1012" s="69"/>
    </row>
    <row r="1013" spans="1:20" s="70" customFormat="1">
      <c r="A1013" s="11">
        <v>1004</v>
      </c>
      <c r="B1013" s="24" t="s">
        <v>2175</v>
      </c>
      <c r="C1013" s="11" t="s">
        <v>2176</v>
      </c>
      <c r="D1013" s="11" t="s">
        <v>80</v>
      </c>
      <c r="E1013" s="24" t="s">
        <v>48</v>
      </c>
      <c r="F1013" s="24" t="s">
        <v>22</v>
      </c>
      <c r="G1013" s="25">
        <v>2075.0300000000002</v>
      </c>
      <c r="H1013" s="12">
        <v>0</v>
      </c>
      <c r="I1013" s="67">
        <f t="shared" si="30"/>
        <v>2075.0300000000002</v>
      </c>
      <c r="J1013" s="12">
        <v>1037.52</v>
      </c>
      <c r="K1013" s="72">
        <f t="shared" si="31"/>
        <v>1037.5100000000002</v>
      </c>
      <c r="L1013" s="12">
        <v>102.96</v>
      </c>
      <c r="M1013" s="12">
        <v>7.21</v>
      </c>
      <c r="N1013" s="71"/>
      <c r="O1013" s="69"/>
      <c r="P1013" s="69"/>
      <c r="Q1013" s="69"/>
      <c r="R1013" s="69"/>
      <c r="S1013" s="69"/>
      <c r="T1013" s="69"/>
    </row>
    <row r="1014" spans="1:20" s="70" customFormat="1">
      <c r="A1014" s="11">
        <v>1005</v>
      </c>
      <c r="B1014" s="24" t="s">
        <v>2177</v>
      </c>
      <c r="C1014" s="11" t="s">
        <v>2178</v>
      </c>
      <c r="D1014" s="11" t="s">
        <v>35</v>
      </c>
      <c r="E1014" s="24" t="s">
        <v>36</v>
      </c>
      <c r="F1014" s="24" t="s">
        <v>37</v>
      </c>
      <c r="G1014" s="25">
        <v>5730</v>
      </c>
      <c r="H1014" s="12">
        <v>0</v>
      </c>
      <c r="I1014" s="67">
        <f t="shared" si="30"/>
        <v>5730</v>
      </c>
      <c r="J1014" s="12">
        <v>4287.3100000000004</v>
      </c>
      <c r="K1014" s="72">
        <f t="shared" si="31"/>
        <v>1442.6899999999996</v>
      </c>
      <c r="L1014" s="12">
        <v>347.81</v>
      </c>
      <c r="M1014" s="12">
        <v>24.35</v>
      </c>
      <c r="N1014" s="71"/>
      <c r="O1014" s="69"/>
      <c r="P1014" s="69"/>
      <c r="Q1014" s="69"/>
      <c r="R1014" s="69"/>
      <c r="S1014" s="69"/>
      <c r="T1014" s="69"/>
    </row>
    <row r="1015" spans="1:20" s="70" customFormat="1">
      <c r="A1015" s="11">
        <v>1006</v>
      </c>
      <c r="B1015" s="24" t="s">
        <v>2179</v>
      </c>
      <c r="C1015" s="11" t="s">
        <v>2180</v>
      </c>
      <c r="D1015" s="11" t="s">
        <v>222</v>
      </c>
      <c r="E1015" s="24" t="s">
        <v>219</v>
      </c>
      <c r="F1015" s="24" t="s">
        <v>32</v>
      </c>
      <c r="G1015" s="25">
        <v>4873.7299999999996</v>
      </c>
      <c r="H1015" s="12">
        <v>0</v>
      </c>
      <c r="I1015" s="67">
        <f t="shared" si="30"/>
        <v>4873.7299999999996</v>
      </c>
      <c r="J1015" s="12">
        <v>868.66</v>
      </c>
      <c r="K1015" s="72">
        <f t="shared" si="31"/>
        <v>4005.0699999999997</v>
      </c>
      <c r="L1015" s="12">
        <v>144.09</v>
      </c>
      <c r="M1015" s="12">
        <v>10.09</v>
      </c>
      <c r="N1015" s="71"/>
      <c r="O1015" s="69"/>
      <c r="P1015" s="69"/>
      <c r="Q1015" s="69"/>
      <c r="R1015" s="69"/>
      <c r="S1015" s="69"/>
      <c r="T1015" s="69"/>
    </row>
    <row r="1016" spans="1:20" s="70" customFormat="1">
      <c r="A1016" s="11">
        <v>1007</v>
      </c>
      <c r="B1016" s="24" t="s">
        <v>2181</v>
      </c>
      <c r="C1016" s="11" t="s">
        <v>2182</v>
      </c>
      <c r="D1016" s="11" t="s">
        <v>80</v>
      </c>
      <c r="E1016" s="24" t="s">
        <v>48</v>
      </c>
      <c r="F1016" s="24" t="s">
        <v>22</v>
      </c>
      <c r="G1016" s="25">
        <v>2126.06</v>
      </c>
      <c r="H1016" s="12">
        <v>0</v>
      </c>
      <c r="I1016" s="67">
        <f t="shared" si="30"/>
        <v>2126.06</v>
      </c>
      <c r="J1016" s="12">
        <v>964.06</v>
      </c>
      <c r="K1016" s="72">
        <f t="shared" si="31"/>
        <v>1162</v>
      </c>
      <c r="L1016" s="12">
        <v>102.96</v>
      </c>
      <c r="M1016" s="12">
        <v>7.21</v>
      </c>
      <c r="N1016" s="71"/>
      <c r="O1016" s="69"/>
      <c r="P1016" s="69"/>
      <c r="Q1016" s="69"/>
      <c r="R1016" s="69"/>
      <c r="S1016" s="69"/>
      <c r="T1016" s="69"/>
    </row>
    <row r="1017" spans="1:20" s="70" customFormat="1">
      <c r="A1017" s="11">
        <v>1008</v>
      </c>
      <c r="B1017" s="24" t="s">
        <v>2183</v>
      </c>
      <c r="C1017" s="11" t="s">
        <v>2184</v>
      </c>
      <c r="D1017" s="11" t="s">
        <v>80</v>
      </c>
      <c r="E1017" s="24" t="s">
        <v>48</v>
      </c>
      <c r="F1017" s="24" t="s">
        <v>22</v>
      </c>
      <c r="G1017" s="25">
        <v>2030.15</v>
      </c>
      <c r="H1017" s="12">
        <v>0</v>
      </c>
      <c r="I1017" s="67">
        <f t="shared" si="30"/>
        <v>2030.15</v>
      </c>
      <c r="J1017" s="12">
        <v>485.56</v>
      </c>
      <c r="K1017" s="72">
        <f t="shared" si="31"/>
        <v>1544.5900000000001</v>
      </c>
      <c r="L1017" s="12">
        <v>102.96</v>
      </c>
      <c r="M1017" s="12">
        <v>7.21</v>
      </c>
      <c r="N1017" s="71"/>
      <c r="O1017" s="69"/>
      <c r="P1017" s="69"/>
      <c r="Q1017" s="69"/>
      <c r="R1017" s="69"/>
      <c r="S1017" s="69"/>
      <c r="T1017" s="69"/>
    </row>
    <row r="1018" spans="1:20" s="70" customFormat="1">
      <c r="A1018" s="11">
        <v>1009</v>
      </c>
      <c r="B1018" s="24" t="s">
        <v>2185</v>
      </c>
      <c r="C1018" s="11" t="s">
        <v>2186</v>
      </c>
      <c r="D1018" s="11" t="s">
        <v>242</v>
      </c>
      <c r="E1018" s="24" t="s">
        <v>243</v>
      </c>
      <c r="F1018" s="24" t="s">
        <v>32</v>
      </c>
      <c r="G1018" s="25">
        <v>3859.98</v>
      </c>
      <c r="H1018" s="12">
        <v>0</v>
      </c>
      <c r="I1018" s="67">
        <f t="shared" si="30"/>
        <v>3859.98</v>
      </c>
      <c r="J1018" s="12">
        <v>1415.4</v>
      </c>
      <c r="K1018" s="72">
        <f t="shared" si="31"/>
        <v>2444.58</v>
      </c>
      <c r="L1018" s="12">
        <v>163.74</v>
      </c>
      <c r="M1018" s="12">
        <v>11.46</v>
      </c>
      <c r="N1018" s="71"/>
      <c r="O1018" s="69"/>
      <c r="P1018" s="69"/>
      <c r="Q1018" s="69"/>
      <c r="R1018" s="69"/>
      <c r="S1018" s="69"/>
      <c r="T1018" s="69"/>
    </row>
    <row r="1019" spans="1:20" s="70" customFormat="1">
      <c r="A1019" s="11">
        <v>1010</v>
      </c>
      <c r="B1019" s="24" t="s">
        <v>2187</v>
      </c>
      <c r="C1019" s="11" t="s">
        <v>2188</v>
      </c>
      <c r="D1019" s="11" t="s">
        <v>77</v>
      </c>
      <c r="E1019" s="24" t="s">
        <v>36</v>
      </c>
      <c r="F1019" s="24" t="s">
        <v>37</v>
      </c>
      <c r="G1019" s="25">
        <v>6120.15</v>
      </c>
      <c r="H1019" s="12">
        <v>0</v>
      </c>
      <c r="I1019" s="67">
        <f t="shared" si="30"/>
        <v>6120.15</v>
      </c>
      <c r="J1019" s="12">
        <v>1243.06</v>
      </c>
      <c r="K1019" s="72">
        <f t="shared" si="31"/>
        <v>4877.09</v>
      </c>
      <c r="L1019" s="12">
        <v>347.81</v>
      </c>
      <c r="M1019" s="12">
        <v>24.35</v>
      </c>
      <c r="N1019" s="71"/>
      <c r="O1019" s="69"/>
      <c r="P1019" s="69"/>
      <c r="Q1019" s="69"/>
      <c r="R1019" s="69"/>
      <c r="S1019" s="69"/>
      <c r="T1019" s="69"/>
    </row>
    <row r="1020" spans="1:20" s="70" customFormat="1">
      <c r="A1020" s="11">
        <v>1011</v>
      </c>
      <c r="B1020" s="24" t="s">
        <v>2189</v>
      </c>
      <c r="C1020" s="11" t="s">
        <v>2190</v>
      </c>
      <c r="D1020" s="11" t="s">
        <v>80</v>
      </c>
      <c r="E1020" s="24" t="s">
        <v>48</v>
      </c>
      <c r="F1020" s="24" t="s">
        <v>22</v>
      </c>
      <c r="G1020" s="25">
        <v>2679.15</v>
      </c>
      <c r="H1020" s="12">
        <v>0</v>
      </c>
      <c r="I1020" s="67">
        <f t="shared" si="30"/>
        <v>2679.15</v>
      </c>
      <c r="J1020" s="12">
        <v>1339.58</v>
      </c>
      <c r="K1020" s="72">
        <f t="shared" si="31"/>
        <v>1339.5700000000002</v>
      </c>
      <c r="L1020" s="12">
        <v>102.96</v>
      </c>
      <c r="M1020" s="12">
        <v>7.21</v>
      </c>
      <c r="N1020" s="71"/>
      <c r="O1020" s="69"/>
      <c r="P1020" s="69"/>
      <c r="Q1020" s="69"/>
      <c r="R1020" s="69"/>
      <c r="S1020" s="69"/>
      <c r="T1020" s="69"/>
    </row>
    <row r="1021" spans="1:20" s="70" customFormat="1">
      <c r="A1021" s="11">
        <v>1012</v>
      </c>
      <c r="B1021" s="24" t="s">
        <v>2833</v>
      </c>
      <c r="C1021" s="11" t="s">
        <v>2834</v>
      </c>
      <c r="D1021" s="11" t="s">
        <v>51</v>
      </c>
      <c r="E1021" s="24" t="s">
        <v>166</v>
      </c>
      <c r="F1021" s="24" t="s">
        <v>37</v>
      </c>
      <c r="G1021" s="25">
        <v>4568</v>
      </c>
      <c r="H1021" s="12">
        <v>0</v>
      </c>
      <c r="I1021" s="67">
        <f t="shared" si="30"/>
        <v>4568</v>
      </c>
      <c r="J1021" s="12">
        <v>754.62</v>
      </c>
      <c r="K1021" s="72">
        <f t="shared" si="31"/>
        <v>3813.38</v>
      </c>
      <c r="L1021" s="12">
        <v>267.23</v>
      </c>
      <c r="M1021" s="12">
        <v>18.71</v>
      </c>
      <c r="N1021" s="71"/>
      <c r="O1021" s="69"/>
      <c r="P1021" s="69"/>
      <c r="Q1021" s="69"/>
      <c r="R1021" s="69"/>
      <c r="S1021" s="69"/>
      <c r="T1021" s="69"/>
    </row>
    <row r="1022" spans="1:20" s="70" customFormat="1">
      <c r="A1022" s="11">
        <v>1013</v>
      </c>
      <c r="B1022" s="24" t="s">
        <v>2191</v>
      </c>
      <c r="C1022" s="11" t="s">
        <v>2192</v>
      </c>
      <c r="D1022" s="11" t="s">
        <v>35</v>
      </c>
      <c r="E1022" s="24" t="s">
        <v>36</v>
      </c>
      <c r="F1022" s="24" t="s">
        <v>37</v>
      </c>
      <c r="G1022" s="25">
        <v>6958.72</v>
      </c>
      <c r="H1022" s="12">
        <v>0</v>
      </c>
      <c r="I1022" s="67">
        <f t="shared" si="30"/>
        <v>6958.72</v>
      </c>
      <c r="J1022" s="12">
        <v>1779.97</v>
      </c>
      <c r="K1022" s="72">
        <f t="shared" si="31"/>
        <v>5178.75</v>
      </c>
      <c r="L1022" s="12">
        <v>347.81</v>
      </c>
      <c r="M1022" s="12">
        <v>24.35</v>
      </c>
      <c r="N1022" s="71"/>
      <c r="O1022" s="69"/>
      <c r="P1022" s="69"/>
      <c r="Q1022" s="69"/>
      <c r="R1022" s="69"/>
      <c r="S1022" s="69"/>
      <c r="T1022" s="69"/>
    </row>
    <row r="1023" spans="1:20" s="70" customFormat="1">
      <c r="A1023" s="11">
        <v>1014</v>
      </c>
      <c r="B1023" s="24" t="s">
        <v>2193</v>
      </c>
      <c r="C1023" s="11" t="s">
        <v>2194</v>
      </c>
      <c r="D1023" s="11" t="s">
        <v>230</v>
      </c>
      <c r="E1023" s="24" t="s">
        <v>81</v>
      </c>
      <c r="F1023" s="24" t="s">
        <v>22</v>
      </c>
      <c r="G1023" s="25">
        <v>815.5</v>
      </c>
      <c r="H1023" s="12">
        <v>1222.17</v>
      </c>
      <c r="I1023" s="67">
        <f t="shared" si="30"/>
        <v>2037.67</v>
      </c>
      <c r="J1023" s="12">
        <v>726.09</v>
      </c>
      <c r="K1023" s="72">
        <f t="shared" si="31"/>
        <v>1311.58</v>
      </c>
      <c r="L1023" s="12">
        <v>69.72</v>
      </c>
      <c r="M1023" s="12">
        <v>4.88</v>
      </c>
      <c r="N1023" s="71"/>
      <c r="O1023" s="69"/>
      <c r="P1023" s="69"/>
      <c r="Q1023" s="69"/>
      <c r="R1023" s="69"/>
      <c r="S1023" s="69"/>
      <c r="T1023" s="69"/>
    </row>
    <row r="1024" spans="1:20" s="70" customFormat="1">
      <c r="A1024" s="11">
        <v>1015</v>
      </c>
      <c r="B1024" s="24" t="s">
        <v>2195</v>
      </c>
      <c r="C1024" s="11" t="s">
        <v>2196</v>
      </c>
      <c r="D1024" s="11" t="s">
        <v>30</v>
      </c>
      <c r="E1024" s="24" t="s">
        <v>132</v>
      </c>
      <c r="F1024" s="24" t="s">
        <v>32</v>
      </c>
      <c r="G1024" s="25">
        <v>2239</v>
      </c>
      <c r="H1024" s="12">
        <v>0</v>
      </c>
      <c r="I1024" s="67">
        <f t="shared" si="30"/>
        <v>2239</v>
      </c>
      <c r="J1024" s="12">
        <v>487.13</v>
      </c>
      <c r="K1024" s="72">
        <f t="shared" si="31"/>
        <v>1751.87</v>
      </c>
      <c r="L1024" s="12">
        <v>130.97999999999999</v>
      </c>
      <c r="M1024" s="12">
        <v>9.17</v>
      </c>
      <c r="N1024" s="71"/>
      <c r="O1024" s="69"/>
      <c r="P1024" s="69"/>
      <c r="Q1024" s="69"/>
      <c r="R1024" s="69"/>
      <c r="S1024" s="69"/>
      <c r="T1024" s="69"/>
    </row>
    <row r="1025" spans="1:20" s="70" customFormat="1">
      <c r="A1025" s="11">
        <v>1016</v>
      </c>
      <c r="B1025" s="24" t="s">
        <v>2197</v>
      </c>
      <c r="C1025" s="11" t="s">
        <v>2198</v>
      </c>
      <c r="D1025" s="11" t="s">
        <v>55</v>
      </c>
      <c r="E1025" s="24" t="s">
        <v>528</v>
      </c>
      <c r="F1025" s="24" t="s">
        <v>32</v>
      </c>
      <c r="G1025" s="25">
        <v>3933.76</v>
      </c>
      <c r="H1025" s="12">
        <v>0</v>
      </c>
      <c r="I1025" s="67">
        <f t="shared" si="30"/>
        <v>3933.76</v>
      </c>
      <c r="J1025" s="12">
        <v>1966.88</v>
      </c>
      <c r="K1025" s="72">
        <f t="shared" si="31"/>
        <v>1966.88</v>
      </c>
      <c r="L1025" s="12">
        <v>144.09</v>
      </c>
      <c r="M1025" s="12">
        <v>10.09</v>
      </c>
      <c r="N1025" s="71"/>
      <c r="O1025" s="69"/>
      <c r="P1025" s="69"/>
      <c r="Q1025" s="69"/>
      <c r="R1025" s="69"/>
      <c r="S1025" s="69"/>
      <c r="T1025" s="69"/>
    </row>
    <row r="1026" spans="1:20" s="70" customFormat="1">
      <c r="A1026" s="11">
        <v>1017</v>
      </c>
      <c r="B1026" s="24" t="s">
        <v>2199</v>
      </c>
      <c r="C1026" s="11" t="s">
        <v>2200</v>
      </c>
      <c r="D1026" s="11" t="s">
        <v>118</v>
      </c>
      <c r="E1026" s="24" t="s">
        <v>48</v>
      </c>
      <c r="F1026" s="24" t="s">
        <v>22</v>
      </c>
      <c r="G1026" s="25">
        <v>2661.64</v>
      </c>
      <c r="H1026" s="12">
        <v>0</v>
      </c>
      <c r="I1026" s="67">
        <f t="shared" si="30"/>
        <v>2661.64</v>
      </c>
      <c r="J1026" s="12">
        <v>148.72</v>
      </c>
      <c r="K1026" s="72">
        <f t="shared" si="31"/>
        <v>2512.92</v>
      </c>
      <c r="L1026" s="12">
        <v>102.96</v>
      </c>
      <c r="M1026" s="12">
        <v>7.21</v>
      </c>
      <c r="N1026" s="71"/>
      <c r="O1026" s="69"/>
      <c r="P1026" s="69"/>
      <c r="Q1026" s="69"/>
      <c r="R1026" s="69"/>
      <c r="S1026" s="69"/>
      <c r="T1026" s="69"/>
    </row>
    <row r="1027" spans="1:20" s="70" customFormat="1">
      <c r="A1027" s="11">
        <v>1018</v>
      </c>
      <c r="B1027" s="24" t="s">
        <v>2201</v>
      </c>
      <c r="C1027" s="11" t="s">
        <v>2202</v>
      </c>
      <c r="D1027" s="11" t="s">
        <v>80</v>
      </c>
      <c r="E1027" s="24" t="s">
        <v>81</v>
      </c>
      <c r="F1027" s="24" t="s">
        <v>22</v>
      </c>
      <c r="G1027" s="25">
        <v>2157.5</v>
      </c>
      <c r="H1027" s="12">
        <v>0</v>
      </c>
      <c r="I1027" s="67">
        <f t="shared" si="30"/>
        <v>2157.5</v>
      </c>
      <c r="J1027" s="12">
        <v>289.98</v>
      </c>
      <c r="K1027" s="72">
        <f t="shared" si="31"/>
        <v>1867.52</v>
      </c>
      <c r="L1027" s="12">
        <v>103.9</v>
      </c>
      <c r="M1027" s="12">
        <v>7.27</v>
      </c>
      <c r="N1027" s="71"/>
      <c r="O1027" s="69"/>
      <c r="P1027" s="69"/>
      <c r="Q1027" s="69"/>
      <c r="R1027" s="69"/>
      <c r="S1027" s="69"/>
      <c r="T1027" s="69"/>
    </row>
    <row r="1028" spans="1:20" s="70" customFormat="1">
      <c r="A1028" s="11">
        <v>1019</v>
      </c>
      <c r="B1028" s="24" t="s">
        <v>2203</v>
      </c>
      <c r="C1028" s="11" t="s">
        <v>2204</v>
      </c>
      <c r="D1028" s="11" t="s">
        <v>51</v>
      </c>
      <c r="E1028" s="24" t="s">
        <v>52</v>
      </c>
      <c r="F1028" s="24" t="s">
        <v>37</v>
      </c>
      <c r="G1028" s="25">
        <v>5309</v>
      </c>
      <c r="H1028" s="12">
        <v>0</v>
      </c>
      <c r="I1028" s="67">
        <f t="shared" si="30"/>
        <v>5309</v>
      </c>
      <c r="J1028" s="12">
        <v>1101.0999999999999</v>
      </c>
      <c r="K1028" s="72">
        <f t="shared" si="31"/>
        <v>4207.8999999999996</v>
      </c>
      <c r="L1028" s="12">
        <v>323.18</v>
      </c>
      <c r="M1028" s="12">
        <v>22.62</v>
      </c>
      <c r="N1028" s="71"/>
      <c r="O1028" s="69"/>
      <c r="P1028" s="69"/>
      <c r="Q1028" s="69"/>
      <c r="R1028" s="69"/>
      <c r="S1028" s="69"/>
      <c r="T1028" s="69"/>
    </row>
    <row r="1029" spans="1:20" s="70" customFormat="1">
      <c r="A1029" s="11">
        <v>1020</v>
      </c>
      <c r="B1029" s="24" t="s">
        <v>2205</v>
      </c>
      <c r="C1029" s="11" t="s">
        <v>2206</v>
      </c>
      <c r="D1029" s="11" t="s">
        <v>80</v>
      </c>
      <c r="E1029" s="24" t="s">
        <v>48</v>
      </c>
      <c r="F1029" s="24" t="s">
        <v>22</v>
      </c>
      <c r="G1029" s="25">
        <v>2573.89</v>
      </c>
      <c r="H1029" s="12">
        <v>0</v>
      </c>
      <c r="I1029" s="67">
        <f t="shared" si="30"/>
        <v>2573.89</v>
      </c>
      <c r="J1029" s="12">
        <v>765.12</v>
      </c>
      <c r="K1029" s="72">
        <f t="shared" si="31"/>
        <v>1808.77</v>
      </c>
      <c r="L1029" s="12">
        <v>102.96</v>
      </c>
      <c r="M1029" s="12">
        <v>7.21</v>
      </c>
      <c r="N1029" s="71"/>
      <c r="O1029" s="69"/>
      <c r="P1029" s="69"/>
      <c r="Q1029" s="69"/>
      <c r="R1029" s="69"/>
      <c r="S1029" s="69"/>
      <c r="T1029" s="69"/>
    </row>
    <row r="1030" spans="1:20" s="70" customFormat="1">
      <c r="A1030" s="11">
        <v>1021</v>
      </c>
      <c r="B1030" s="24" t="s">
        <v>2207</v>
      </c>
      <c r="C1030" s="11" t="s">
        <v>2208</v>
      </c>
      <c r="D1030" s="11" t="s">
        <v>2209</v>
      </c>
      <c r="E1030" s="24" t="s">
        <v>277</v>
      </c>
      <c r="F1030" s="24" t="s">
        <v>27</v>
      </c>
      <c r="G1030" s="25">
        <v>948.62</v>
      </c>
      <c r="H1030" s="12">
        <v>1222.17</v>
      </c>
      <c r="I1030" s="67">
        <f t="shared" si="30"/>
        <v>2170.79</v>
      </c>
      <c r="J1030" s="12">
        <v>125.74</v>
      </c>
      <c r="K1030" s="72">
        <f t="shared" si="31"/>
        <v>2045.05</v>
      </c>
      <c r="L1030" s="12">
        <v>80.13</v>
      </c>
      <c r="M1030" s="12">
        <v>5.61</v>
      </c>
      <c r="N1030" s="71"/>
      <c r="O1030" s="69"/>
      <c r="P1030" s="69"/>
      <c r="Q1030" s="69"/>
      <c r="R1030" s="69"/>
      <c r="S1030" s="69"/>
      <c r="T1030" s="69"/>
    </row>
    <row r="1031" spans="1:20" s="70" customFormat="1">
      <c r="A1031" s="11">
        <v>1022</v>
      </c>
      <c r="B1031" s="24" t="s">
        <v>2210</v>
      </c>
      <c r="C1031" s="11" t="s">
        <v>2211</v>
      </c>
      <c r="D1031" s="11" t="s">
        <v>322</v>
      </c>
      <c r="E1031" s="24" t="s">
        <v>1799</v>
      </c>
      <c r="F1031" s="24" t="s">
        <v>22</v>
      </c>
      <c r="G1031" s="25">
        <v>2408.87</v>
      </c>
      <c r="H1031" s="12">
        <v>0</v>
      </c>
      <c r="I1031" s="67">
        <f t="shared" si="30"/>
        <v>2408.87</v>
      </c>
      <c r="J1031" s="12">
        <v>1140.45</v>
      </c>
      <c r="K1031" s="72">
        <f t="shared" si="31"/>
        <v>1268.4199999999998</v>
      </c>
      <c r="L1031" s="12">
        <v>100.85</v>
      </c>
      <c r="M1031" s="12">
        <v>7.06</v>
      </c>
      <c r="N1031" s="71"/>
      <c r="O1031" s="69"/>
      <c r="P1031" s="69"/>
      <c r="Q1031" s="69"/>
      <c r="R1031" s="69"/>
      <c r="S1031" s="69"/>
      <c r="T1031" s="69"/>
    </row>
    <row r="1032" spans="1:20" s="70" customFormat="1">
      <c r="A1032" s="11">
        <v>1023</v>
      </c>
      <c r="B1032" s="24" t="s">
        <v>2212</v>
      </c>
      <c r="C1032" s="11" t="s">
        <v>2213</v>
      </c>
      <c r="D1032" s="11" t="s">
        <v>51</v>
      </c>
      <c r="E1032" s="24" t="s">
        <v>166</v>
      </c>
      <c r="F1032" s="24" t="s">
        <v>37</v>
      </c>
      <c r="G1032" s="25">
        <v>4968</v>
      </c>
      <c r="H1032" s="12">
        <v>0</v>
      </c>
      <c r="I1032" s="67">
        <f t="shared" si="30"/>
        <v>4968</v>
      </c>
      <c r="J1032" s="12">
        <v>1144.44</v>
      </c>
      <c r="K1032" s="72">
        <f t="shared" si="31"/>
        <v>3823.56</v>
      </c>
      <c r="L1032" s="12">
        <v>303.23</v>
      </c>
      <c r="M1032" s="12">
        <v>21.23</v>
      </c>
      <c r="N1032" s="71"/>
      <c r="O1032" s="69"/>
      <c r="P1032" s="69"/>
      <c r="Q1032" s="69"/>
      <c r="R1032" s="69"/>
      <c r="S1032" s="69"/>
      <c r="T1032" s="69"/>
    </row>
    <row r="1033" spans="1:20" s="70" customFormat="1">
      <c r="A1033" s="11">
        <v>1024</v>
      </c>
      <c r="B1033" s="24" t="s">
        <v>2214</v>
      </c>
      <c r="C1033" s="11" t="s">
        <v>2215</v>
      </c>
      <c r="D1033" s="11" t="s">
        <v>125</v>
      </c>
      <c r="E1033" s="24" t="s">
        <v>1061</v>
      </c>
      <c r="F1033" s="24" t="s">
        <v>32</v>
      </c>
      <c r="G1033" s="25">
        <v>3727.67</v>
      </c>
      <c r="H1033" s="12">
        <v>0</v>
      </c>
      <c r="I1033" s="67">
        <f t="shared" si="30"/>
        <v>3727.67</v>
      </c>
      <c r="J1033" s="12">
        <v>558.30999999999995</v>
      </c>
      <c r="K1033" s="72">
        <f t="shared" si="31"/>
        <v>3169.36</v>
      </c>
      <c r="L1033" s="12">
        <v>144.09</v>
      </c>
      <c r="M1033" s="12">
        <v>10.09</v>
      </c>
      <c r="N1033" s="71"/>
      <c r="O1033" s="69"/>
      <c r="P1033" s="69"/>
      <c r="Q1033" s="69"/>
      <c r="R1033" s="69"/>
      <c r="S1033" s="69"/>
      <c r="T1033" s="69"/>
    </row>
    <row r="1034" spans="1:20" s="70" customFormat="1">
      <c r="A1034" s="11">
        <v>1025</v>
      </c>
      <c r="B1034" s="24" t="s">
        <v>2216</v>
      </c>
      <c r="C1034" s="11" t="s">
        <v>2217</v>
      </c>
      <c r="D1034" s="11" t="s">
        <v>64</v>
      </c>
      <c r="E1034" s="24" t="s">
        <v>65</v>
      </c>
      <c r="F1034" s="24" t="s">
        <v>32</v>
      </c>
      <c r="G1034" s="25">
        <v>2799</v>
      </c>
      <c r="H1034" s="12">
        <v>0</v>
      </c>
      <c r="I1034" s="67">
        <f t="shared" si="30"/>
        <v>2799</v>
      </c>
      <c r="J1034" s="12">
        <v>1164.01</v>
      </c>
      <c r="K1034" s="72">
        <f t="shared" si="31"/>
        <v>1634.99</v>
      </c>
      <c r="L1034" s="12">
        <v>163.74</v>
      </c>
      <c r="M1034" s="12">
        <v>11.46</v>
      </c>
      <c r="N1034" s="71"/>
      <c r="O1034" s="69"/>
      <c r="P1034" s="69"/>
      <c r="Q1034" s="69"/>
      <c r="R1034" s="69"/>
      <c r="S1034" s="69"/>
      <c r="T1034" s="69"/>
    </row>
    <row r="1035" spans="1:20" s="70" customFormat="1">
      <c r="A1035" s="11">
        <v>1026</v>
      </c>
      <c r="B1035" s="24" t="s">
        <v>2218</v>
      </c>
      <c r="C1035" s="11" t="s">
        <v>2219</v>
      </c>
      <c r="D1035" s="11" t="s">
        <v>330</v>
      </c>
      <c r="E1035" s="24" t="s">
        <v>89</v>
      </c>
      <c r="F1035" s="24" t="s">
        <v>22</v>
      </c>
      <c r="G1035" s="25">
        <v>2043.39</v>
      </c>
      <c r="H1035" s="12">
        <v>0</v>
      </c>
      <c r="I1035" s="67">
        <f t="shared" si="30"/>
        <v>2043.39</v>
      </c>
      <c r="J1035" s="12">
        <v>262.13</v>
      </c>
      <c r="K1035" s="72">
        <f t="shared" si="31"/>
        <v>1781.2600000000002</v>
      </c>
      <c r="L1035" s="12">
        <v>101.32</v>
      </c>
      <c r="M1035" s="12">
        <v>7.09</v>
      </c>
      <c r="N1035" s="71"/>
      <c r="O1035" s="69"/>
      <c r="P1035" s="69"/>
      <c r="Q1035" s="69"/>
      <c r="R1035" s="69"/>
      <c r="S1035" s="69"/>
      <c r="T1035" s="69"/>
    </row>
    <row r="1036" spans="1:20" s="70" customFormat="1">
      <c r="A1036" s="11">
        <v>1027</v>
      </c>
      <c r="B1036" s="24" t="s">
        <v>2220</v>
      </c>
      <c r="C1036" s="11" t="s">
        <v>2221</v>
      </c>
      <c r="D1036" s="11" t="s">
        <v>51</v>
      </c>
      <c r="E1036" s="24" t="s">
        <v>52</v>
      </c>
      <c r="F1036" s="24" t="s">
        <v>37</v>
      </c>
      <c r="G1036" s="25">
        <v>6371.13</v>
      </c>
      <c r="H1036" s="12">
        <v>0</v>
      </c>
      <c r="I1036" s="67">
        <f t="shared" ref="I1036:I1099" si="32">+G1036+H1036</f>
        <v>6371.13</v>
      </c>
      <c r="J1036" s="12">
        <v>1386.61</v>
      </c>
      <c r="K1036" s="72">
        <f t="shared" ref="K1036:K1099" si="33">+I1036-J1036</f>
        <v>4984.5200000000004</v>
      </c>
      <c r="L1036" s="12">
        <v>323.18</v>
      </c>
      <c r="M1036" s="12">
        <v>22.62</v>
      </c>
      <c r="N1036" s="71"/>
      <c r="O1036" s="69"/>
      <c r="P1036" s="69"/>
      <c r="Q1036" s="69"/>
      <c r="R1036" s="69"/>
      <c r="S1036" s="69"/>
      <c r="T1036" s="69"/>
    </row>
    <row r="1037" spans="1:20" s="70" customFormat="1">
      <c r="A1037" s="11">
        <v>1028</v>
      </c>
      <c r="B1037" s="24" t="s">
        <v>2222</v>
      </c>
      <c r="C1037" s="11" t="s">
        <v>2223</v>
      </c>
      <c r="D1037" s="11" t="s">
        <v>230</v>
      </c>
      <c r="E1037" s="24" t="s">
        <v>41</v>
      </c>
      <c r="F1037" s="24" t="s">
        <v>22</v>
      </c>
      <c r="G1037" s="25">
        <v>823.72</v>
      </c>
      <c r="H1037" s="12">
        <v>1222.17</v>
      </c>
      <c r="I1037" s="67">
        <f t="shared" si="32"/>
        <v>2045.89</v>
      </c>
      <c r="J1037" s="12">
        <v>111.27</v>
      </c>
      <c r="K1037" s="72">
        <f t="shared" si="33"/>
        <v>1934.6200000000001</v>
      </c>
      <c r="L1037" s="12">
        <v>70.11</v>
      </c>
      <c r="M1037" s="12">
        <v>4.91</v>
      </c>
      <c r="N1037" s="71"/>
      <c r="O1037" s="69"/>
      <c r="P1037" s="69"/>
      <c r="Q1037" s="69"/>
      <c r="R1037" s="69"/>
      <c r="S1037" s="69"/>
      <c r="T1037" s="69"/>
    </row>
    <row r="1038" spans="1:20" s="70" customFormat="1">
      <c r="A1038" s="11">
        <v>1029</v>
      </c>
      <c r="B1038" s="24" t="s">
        <v>2224</v>
      </c>
      <c r="C1038" s="11" t="s">
        <v>2225</v>
      </c>
      <c r="D1038" s="11" t="s">
        <v>80</v>
      </c>
      <c r="E1038" s="24" t="s">
        <v>81</v>
      </c>
      <c r="F1038" s="24" t="s">
        <v>22</v>
      </c>
      <c r="G1038" s="25">
        <v>2098.94</v>
      </c>
      <c r="H1038" s="12">
        <v>0</v>
      </c>
      <c r="I1038" s="67">
        <f t="shared" si="32"/>
        <v>2098.94</v>
      </c>
      <c r="J1038" s="12">
        <v>355.61</v>
      </c>
      <c r="K1038" s="72">
        <f t="shared" si="33"/>
        <v>1743.33</v>
      </c>
      <c r="L1038" s="12">
        <v>103.9</v>
      </c>
      <c r="M1038" s="12">
        <v>7.27</v>
      </c>
      <c r="N1038" s="71"/>
      <c r="O1038" s="69"/>
      <c r="P1038" s="69"/>
      <c r="Q1038" s="69"/>
      <c r="R1038" s="69"/>
      <c r="S1038" s="69"/>
      <c r="T1038" s="69"/>
    </row>
    <row r="1039" spans="1:20" s="70" customFormat="1">
      <c r="A1039" s="11">
        <v>1030</v>
      </c>
      <c r="B1039" s="24" t="s">
        <v>2226</v>
      </c>
      <c r="C1039" s="11" t="s">
        <v>2227</v>
      </c>
      <c r="D1039" s="11" t="s">
        <v>80</v>
      </c>
      <c r="E1039" s="24" t="s">
        <v>81</v>
      </c>
      <c r="F1039" s="24" t="s">
        <v>22</v>
      </c>
      <c r="G1039" s="25">
        <v>2603.4699999999998</v>
      </c>
      <c r="H1039" s="12">
        <v>0</v>
      </c>
      <c r="I1039" s="67">
        <f t="shared" si="32"/>
        <v>2603.4699999999998</v>
      </c>
      <c r="J1039" s="12">
        <v>180.07</v>
      </c>
      <c r="K1039" s="72">
        <f t="shared" si="33"/>
        <v>2423.3999999999996</v>
      </c>
      <c r="L1039" s="12">
        <v>103.9</v>
      </c>
      <c r="M1039" s="12">
        <v>7.27</v>
      </c>
      <c r="N1039" s="71"/>
      <c r="O1039" s="69"/>
      <c r="P1039" s="69"/>
      <c r="Q1039" s="69"/>
      <c r="R1039" s="69"/>
      <c r="S1039" s="69"/>
      <c r="T1039" s="69"/>
    </row>
    <row r="1040" spans="1:20" s="70" customFormat="1">
      <c r="A1040" s="11">
        <v>1031</v>
      </c>
      <c r="B1040" s="24" t="s">
        <v>2228</v>
      </c>
      <c r="C1040" s="11" t="s">
        <v>2229</v>
      </c>
      <c r="D1040" s="11" t="s">
        <v>51</v>
      </c>
      <c r="E1040" s="24" t="s">
        <v>52</v>
      </c>
      <c r="F1040" s="24" t="s">
        <v>37</v>
      </c>
      <c r="G1040" s="25">
        <v>5633.56</v>
      </c>
      <c r="H1040" s="12">
        <v>0</v>
      </c>
      <c r="I1040" s="67">
        <f t="shared" si="32"/>
        <v>5633.56</v>
      </c>
      <c r="J1040" s="12">
        <v>1098.0999999999999</v>
      </c>
      <c r="K1040" s="72">
        <f t="shared" si="33"/>
        <v>4535.4600000000009</v>
      </c>
      <c r="L1040" s="12">
        <v>323.18</v>
      </c>
      <c r="M1040" s="12">
        <v>22.62</v>
      </c>
      <c r="N1040" s="71"/>
      <c r="O1040" s="69"/>
      <c r="P1040" s="69"/>
      <c r="Q1040" s="69"/>
      <c r="R1040" s="69"/>
      <c r="S1040" s="69"/>
      <c r="T1040" s="69"/>
    </row>
    <row r="1041" spans="1:20" s="70" customFormat="1">
      <c r="A1041" s="11">
        <v>1032</v>
      </c>
      <c r="B1041" s="24" t="s">
        <v>2230</v>
      </c>
      <c r="C1041" s="11" t="s">
        <v>2231</v>
      </c>
      <c r="D1041" s="11" t="s">
        <v>125</v>
      </c>
      <c r="E1041" s="24" t="s">
        <v>1061</v>
      </c>
      <c r="F1041" s="24" t="s">
        <v>32</v>
      </c>
      <c r="G1041" s="25">
        <v>3511.78</v>
      </c>
      <c r="H1041" s="12">
        <v>0</v>
      </c>
      <c r="I1041" s="67">
        <f t="shared" si="32"/>
        <v>3511.78</v>
      </c>
      <c r="J1041" s="12">
        <v>554.36</v>
      </c>
      <c r="K1041" s="72">
        <f t="shared" si="33"/>
        <v>2957.42</v>
      </c>
      <c r="L1041" s="12">
        <v>144.09</v>
      </c>
      <c r="M1041" s="12">
        <v>10.09</v>
      </c>
      <c r="N1041" s="71"/>
      <c r="O1041" s="69"/>
      <c r="P1041" s="69"/>
      <c r="Q1041" s="69"/>
      <c r="R1041" s="69"/>
      <c r="S1041" s="69"/>
      <c r="T1041" s="69"/>
    </row>
    <row r="1042" spans="1:20" s="70" customFormat="1">
      <c r="A1042" s="11">
        <v>1033</v>
      </c>
      <c r="B1042" s="24" t="s">
        <v>2232</v>
      </c>
      <c r="C1042" s="11" t="s">
        <v>2233</v>
      </c>
      <c r="D1042" s="11" t="s">
        <v>80</v>
      </c>
      <c r="E1042" s="24" t="s">
        <v>48</v>
      </c>
      <c r="F1042" s="24" t="s">
        <v>22</v>
      </c>
      <c r="G1042" s="25">
        <v>2633.09</v>
      </c>
      <c r="H1042" s="12">
        <v>0</v>
      </c>
      <c r="I1042" s="67">
        <f t="shared" si="32"/>
        <v>2633.09</v>
      </c>
      <c r="J1042" s="12">
        <v>1316.55</v>
      </c>
      <c r="K1042" s="72">
        <f t="shared" si="33"/>
        <v>1316.5400000000002</v>
      </c>
      <c r="L1042" s="12">
        <v>102.96</v>
      </c>
      <c r="M1042" s="12">
        <v>7.21</v>
      </c>
      <c r="N1042" s="71"/>
      <c r="O1042" s="69"/>
      <c r="P1042" s="69"/>
      <c r="Q1042" s="69"/>
      <c r="R1042" s="69"/>
      <c r="S1042" s="69"/>
      <c r="T1042" s="69"/>
    </row>
    <row r="1043" spans="1:20" s="70" customFormat="1">
      <c r="A1043" s="11">
        <v>1034</v>
      </c>
      <c r="B1043" s="24" t="s">
        <v>2234</v>
      </c>
      <c r="C1043" s="11" t="s">
        <v>2235</v>
      </c>
      <c r="D1043" s="11" t="s">
        <v>51</v>
      </c>
      <c r="E1043" s="24" t="s">
        <v>235</v>
      </c>
      <c r="F1043" s="24" t="s">
        <v>37</v>
      </c>
      <c r="G1043" s="25">
        <v>5514.77</v>
      </c>
      <c r="H1043" s="12">
        <v>0</v>
      </c>
      <c r="I1043" s="67">
        <f t="shared" si="32"/>
        <v>5514.77</v>
      </c>
      <c r="J1043" s="12">
        <v>2575.79</v>
      </c>
      <c r="K1043" s="72">
        <f t="shared" si="33"/>
        <v>2938.9800000000005</v>
      </c>
      <c r="L1043" s="12">
        <v>313.17</v>
      </c>
      <c r="M1043" s="12">
        <v>21.92</v>
      </c>
      <c r="N1043" s="71"/>
      <c r="O1043" s="69"/>
      <c r="P1043" s="69"/>
      <c r="Q1043" s="69"/>
      <c r="R1043" s="69"/>
      <c r="S1043" s="69"/>
      <c r="T1043" s="69"/>
    </row>
    <row r="1044" spans="1:20" s="70" customFormat="1">
      <c r="A1044" s="11">
        <v>1035</v>
      </c>
      <c r="B1044" s="24" t="s">
        <v>2236</v>
      </c>
      <c r="C1044" s="11" t="s">
        <v>2237</v>
      </c>
      <c r="D1044" s="11" t="s">
        <v>55</v>
      </c>
      <c r="E1044" s="24" t="s">
        <v>528</v>
      </c>
      <c r="F1044" s="24" t="s">
        <v>32</v>
      </c>
      <c r="G1044" s="25">
        <v>3933.76</v>
      </c>
      <c r="H1044" s="12">
        <v>0</v>
      </c>
      <c r="I1044" s="67">
        <f t="shared" si="32"/>
        <v>3933.76</v>
      </c>
      <c r="J1044" s="12">
        <v>1613.27</v>
      </c>
      <c r="K1044" s="72">
        <f t="shared" si="33"/>
        <v>2320.4900000000002</v>
      </c>
      <c r="L1044" s="12">
        <v>144.09</v>
      </c>
      <c r="M1044" s="12">
        <v>10.09</v>
      </c>
      <c r="N1044" s="71"/>
      <c r="O1044" s="69"/>
      <c r="P1044" s="69"/>
      <c r="Q1044" s="69"/>
      <c r="R1044" s="69"/>
      <c r="S1044" s="69"/>
      <c r="T1044" s="69"/>
    </row>
    <row r="1045" spans="1:20" s="70" customFormat="1">
      <c r="A1045" s="11">
        <v>1036</v>
      </c>
      <c r="B1045" s="24" t="s">
        <v>2238</v>
      </c>
      <c r="C1045" s="11" t="s">
        <v>2239</v>
      </c>
      <c r="D1045" s="11" t="s">
        <v>2240</v>
      </c>
      <c r="E1045" s="24" t="s">
        <v>277</v>
      </c>
      <c r="F1045" s="24" t="s">
        <v>27</v>
      </c>
      <c r="G1045" s="25">
        <v>877.97</v>
      </c>
      <c r="H1045" s="12">
        <v>1222.17</v>
      </c>
      <c r="I1045" s="67">
        <f t="shared" si="32"/>
        <v>2100.1400000000003</v>
      </c>
      <c r="J1045" s="12">
        <v>386.8</v>
      </c>
      <c r="K1045" s="72">
        <f t="shared" si="33"/>
        <v>1713.3400000000004</v>
      </c>
      <c r="L1045" s="12">
        <v>75.89</v>
      </c>
      <c r="M1045" s="12">
        <v>5.31</v>
      </c>
      <c r="N1045" s="71"/>
      <c r="O1045" s="69"/>
      <c r="P1045" s="69"/>
      <c r="Q1045" s="69"/>
      <c r="R1045" s="69"/>
      <c r="S1045" s="69"/>
      <c r="T1045" s="69"/>
    </row>
    <row r="1046" spans="1:20" s="70" customFormat="1">
      <c r="A1046" s="11">
        <v>1037</v>
      </c>
      <c r="B1046" s="24" t="s">
        <v>2241</v>
      </c>
      <c r="C1046" s="11" t="s">
        <v>2242</v>
      </c>
      <c r="D1046" s="11" t="s">
        <v>173</v>
      </c>
      <c r="E1046" s="24" t="s">
        <v>174</v>
      </c>
      <c r="F1046" s="24" t="s">
        <v>107</v>
      </c>
      <c r="G1046" s="25">
        <v>2465.3000000000002</v>
      </c>
      <c r="H1046" s="12">
        <v>0</v>
      </c>
      <c r="I1046" s="67">
        <f t="shared" si="32"/>
        <v>2465.3000000000002</v>
      </c>
      <c r="J1046" s="12">
        <v>1353.6</v>
      </c>
      <c r="K1046" s="72">
        <f t="shared" si="33"/>
        <v>1111.7000000000003</v>
      </c>
      <c r="L1046" s="12">
        <v>101.32</v>
      </c>
      <c r="M1046" s="12">
        <v>7.09</v>
      </c>
      <c r="N1046" s="71"/>
      <c r="O1046" s="69"/>
      <c r="P1046" s="69"/>
      <c r="Q1046" s="69"/>
      <c r="R1046" s="69"/>
      <c r="S1046" s="69"/>
      <c r="T1046" s="69"/>
    </row>
    <row r="1047" spans="1:20" s="70" customFormat="1">
      <c r="A1047" s="11">
        <v>1038</v>
      </c>
      <c r="B1047" s="24" t="s">
        <v>2243</v>
      </c>
      <c r="C1047" s="11" t="s">
        <v>2244</v>
      </c>
      <c r="D1047" s="11" t="s">
        <v>2245</v>
      </c>
      <c r="E1047" s="24" t="s">
        <v>341</v>
      </c>
      <c r="F1047" s="24" t="s">
        <v>27</v>
      </c>
      <c r="G1047" s="25">
        <v>2603.69</v>
      </c>
      <c r="H1047" s="12">
        <v>0</v>
      </c>
      <c r="I1047" s="67">
        <f t="shared" si="32"/>
        <v>2603.69</v>
      </c>
      <c r="J1047" s="12">
        <v>210.08</v>
      </c>
      <c r="K1047" s="72">
        <f t="shared" si="33"/>
        <v>2393.61</v>
      </c>
      <c r="L1047" s="12">
        <v>117.06</v>
      </c>
      <c r="M1047" s="12">
        <v>8.19</v>
      </c>
      <c r="N1047" s="71"/>
      <c r="O1047" s="69"/>
      <c r="P1047" s="69"/>
      <c r="Q1047" s="69"/>
      <c r="R1047" s="69"/>
      <c r="S1047" s="69"/>
      <c r="T1047" s="69"/>
    </row>
    <row r="1048" spans="1:20" s="70" customFormat="1">
      <c r="A1048" s="11">
        <v>1039</v>
      </c>
      <c r="B1048" s="24" t="s">
        <v>2246</v>
      </c>
      <c r="C1048" s="11" t="s">
        <v>2247</v>
      </c>
      <c r="D1048" s="11" t="s">
        <v>548</v>
      </c>
      <c r="E1048" s="24" t="s">
        <v>174</v>
      </c>
      <c r="F1048" s="24" t="s">
        <v>107</v>
      </c>
      <c r="G1048" s="25">
        <v>2639.25</v>
      </c>
      <c r="H1048" s="12">
        <v>0</v>
      </c>
      <c r="I1048" s="67">
        <f t="shared" si="32"/>
        <v>2639.25</v>
      </c>
      <c r="J1048" s="12">
        <v>1319.63</v>
      </c>
      <c r="K1048" s="72">
        <f t="shared" si="33"/>
        <v>1319.62</v>
      </c>
      <c r="L1048" s="12">
        <v>101.32</v>
      </c>
      <c r="M1048" s="12">
        <v>7.09</v>
      </c>
      <c r="N1048" s="71"/>
      <c r="O1048" s="69"/>
      <c r="P1048" s="69"/>
      <c r="Q1048" s="69"/>
      <c r="R1048" s="69"/>
      <c r="S1048" s="69"/>
      <c r="T1048" s="69"/>
    </row>
    <row r="1049" spans="1:20" s="70" customFormat="1">
      <c r="A1049" s="11">
        <v>1040</v>
      </c>
      <c r="B1049" s="24" t="s">
        <v>2248</v>
      </c>
      <c r="C1049" s="11" t="s">
        <v>2249</v>
      </c>
      <c r="D1049" s="11" t="s">
        <v>211</v>
      </c>
      <c r="E1049" s="24" t="s">
        <v>212</v>
      </c>
      <c r="F1049" s="24" t="s">
        <v>107</v>
      </c>
      <c r="G1049" s="25">
        <v>2508.39</v>
      </c>
      <c r="H1049" s="12">
        <v>0</v>
      </c>
      <c r="I1049" s="67">
        <f t="shared" si="32"/>
        <v>2508.39</v>
      </c>
      <c r="J1049" s="12">
        <v>2507.89</v>
      </c>
      <c r="K1049" s="72">
        <f t="shared" si="33"/>
        <v>0.5</v>
      </c>
      <c r="L1049" s="12">
        <v>100.85</v>
      </c>
      <c r="M1049" s="12">
        <v>7.06</v>
      </c>
      <c r="N1049" s="71"/>
      <c r="O1049" s="69"/>
      <c r="P1049" s="69"/>
      <c r="Q1049" s="69"/>
      <c r="R1049" s="69"/>
      <c r="S1049" s="69"/>
      <c r="T1049" s="69"/>
    </row>
    <row r="1050" spans="1:20" s="70" customFormat="1">
      <c r="A1050" s="11">
        <v>1041</v>
      </c>
      <c r="B1050" s="24" t="s">
        <v>2250</v>
      </c>
      <c r="C1050" s="11" t="s">
        <v>2251</v>
      </c>
      <c r="D1050" s="11" t="s">
        <v>135</v>
      </c>
      <c r="E1050" s="24" t="s">
        <v>106</v>
      </c>
      <c r="F1050" s="24" t="s">
        <v>107</v>
      </c>
      <c r="G1050" s="25">
        <v>2290.1799999999998</v>
      </c>
      <c r="H1050" s="12">
        <v>0</v>
      </c>
      <c r="I1050" s="67">
        <f t="shared" si="32"/>
        <v>2290.1799999999998</v>
      </c>
      <c r="J1050" s="12">
        <v>188.88</v>
      </c>
      <c r="K1050" s="72">
        <f t="shared" si="33"/>
        <v>2101.2999999999997</v>
      </c>
      <c r="L1050" s="12">
        <v>100.85</v>
      </c>
      <c r="M1050" s="12">
        <v>7.06</v>
      </c>
      <c r="N1050" s="71"/>
      <c r="O1050" s="69"/>
      <c r="P1050" s="69"/>
      <c r="Q1050" s="69"/>
      <c r="R1050" s="69"/>
      <c r="S1050" s="69"/>
      <c r="T1050" s="69"/>
    </row>
    <row r="1051" spans="1:20" s="70" customFormat="1">
      <c r="A1051" s="11">
        <v>1042</v>
      </c>
      <c r="B1051" s="24" t="s">
        <v>2252</v>
      </c>
      <c r="C1051" s="11" t="s">
        <v>2253</v>
      </c>
      <c r="D1051" s="11" t="s">
        <v>30</v>
      </c>
      <c r="E1051" s="24" t="s">
        <v>132</v>
      </c>
      <c r="F1051" s="24" t="s">
        <v>32</v>
      </c>
      <c r="G1051" s="25">
        <v>3524.56</v>
      </c>
      <c r="H1051" s="12">
        <v>0</v>
      </c>
      <c r="I1051" s="67">
        <f t="shared" si="32"/>
        <v>3524.56</v>
      </c>
      <c r="J1051" s="12">
        <v>1031.1600000000001</v>
      </c>
      <c r="K1051" s="72">
        <f t="shared" si="33"/>
        <v>2493.3999999999996</v>
      </c>
      <c r="L1051" s="12">
        <v>130.97999999999999</v>
      </c>
      <c r="M1051" s="12">
        <v>9.17</v>
      </c>
      <c r="N1051" s="71"/>
      <c r="O1051" s="69"/>
      <c r="P1051" s="69"/>
      <c r="Q1051" s="69"/>
      <c r="R1051" s="69"/>
      <c r="S1051" s="69"/>
      <c r="T1051" s="69"/>
    </row>
    <row r="1052" spans="1:20" s="70" customFormat="1">
      <c r="A1052" s="11">
        <v>1043</v>
      </c>
      <c r="B1052" s="24" t="s">
        <v>2254</v>
      </c>
      <c r="C1052" s="11" t="s">
        <v>2255</v>
      </c>
      <c r="D1052" s="11" t="s">
        <v>30</v>
      </c>
      <c r="E1052" s="24" t="s">
        <v>132</v>
      </c>
      <c r="F1052" s="24" t="s">
        <v>32</v>
      </c>
      <c r="G1052" s="25">
        <v>3583</v>
      </c>
      <c r="H1052" s="12">
        <v>0</v>
      </c>
      <c r="I1052" s="67">
        <f t="shared" si="32"/>
        <v>3583</v>
      </c>
      <c r="J1052" s="12">
        <v>709.61</v>
      </c>
      <c r="K1052" s="72">
        <f t="shared" si="33"/>
        <v>2873.39</v>
      </c>
      <c r="L1052" s="12">
        <v>130.97999999999999</v>
      </c>
      <c r="M1052" s="12">
        <v>9.17</v>
      </c>
      <c r="N1052" s="71"/>
      <c r="O1052" s="69"/>
      <c r="P1052" s="69"/>
      <c r="Q1052" s="69"/>
      <c r="R1052" s="69"/>
      <c r="S1052" s="69"/>
      <c r="T1052" s="69"/>
    </row>
    <row r="1053" spans="1:20" s="70" customFormat="1">
      <c r="A1053" s="11">
        <v>1044</v>
      </c>
      <c r="B1053" s="24" t="s">
        <v>2256</v>
      </c>
      <c r="C1053" s="11" t="s">
        <v>2257</v>
      </c>
      <c r="D1053" s="11" t="s">
        <v>44</v>
      </c>
      <c r="E1053" s="24" t="s">
        <v>21</v>
      </c>
      <c r="F1053" s="24" t="s">
        <v>22</v>
      </c>
      <c r="G1053" s="25">
        <v>834.59</v>
      </c>
      <c r="H1053" s="12">
        <v>1222.17</v>
      </c>
      <c r="I1053" s="67">
        <f t="shared" si="32"/>
        <v>2056.7600000000002</v>
      </c>
      <c r="J1053" s="12">
        <v>273.67</v>
      </c>
      <c r="K1053" s="72">
        <f t="shared" si="33"/>
        <v>1783.0900000000001</v>
      </c>
      <c r="L1053" s="12">
        <v>72.47</v>
      </c>
      <c r="M1053" s="12">
        <v>5.07</v>
      </c>
      <c r="N1053" s="71"/>
      <c r="O1053" s="69"/>
      <c r="P1053" s="69"/>
      <c r="Q1053" s="69"/>
      <c r="R1053" s="69"/>
      <c r="S1053" s="69"/>
      <c r="T1053" s="69"/>
    </row>
    <row r="1054" spans="1:20" s="70" customFormat="1">
      <c r="A1054" s="11">
        <v>1045</v>
      </c>
      <c r="B1054" s="24" t="s">
        <v>2258</v>
      </c>
      <c r="C1054" s="11" t="s">
        <v>2259</v>
      </c>
      <c r="D1054" s="11" t="s">
        <v>80</v>
      </c>
      <c r="E1054" s="24" t="s">
        <v>48</v>
      </c>
      <c r="F1054" s="24" t="s">
        <v>22</v>
      </c>
      <c r="G1054" s="25">
        <v>2663.51</v>
      </c>
      <c r="H1054" s="12">
        <v>0</v>
      </c>
      <c r="I1054" s="67">
        <f t="shared" si="32"/>
        <v>2663.51</v>
      </c>
      <c r="J1054" s="12">
        <v>2662.99</v>
      </c>
      <c r="K1054" s="72">
        <f t="shared" si="33"/>
        <v>0.52000000000043656</v>
      </c>
      <c r="L1054" s="12">
        <v>102.96</v>
      </c>
      <c r="M1054" s="12">
        <v>7.21</v>
      </c>
      <c r="N1054" s="71"/>
      <c r="O1054" s="69"/>
      <c r="P1054" s="69"/>
      <c r="Q1054" s="69"/>
      <c r="R1054" s="69"/>
      <c r="S1054" s="69"/>
      <c r="T1054" s="69"/>
    </row>
    <row r="1055" spans="1:20" s="70" customFormat="1">
      <c r="A1055" s="11">
        <v>1046</v>
      </c>
      <c r="B1055" s="24" t="s">
        <v>2260</v>
      </c>
      <c r="C1055" s="11" t="s">
        <v>2261</v>
      </c>
      <c r="D1055" s="11" t="s">
        <v>77</v>
      </c>
      <c r="E1055" s="24" t="s">
        <v>36</v>
      </c>
      <c r="F1055" s="24" t="s">
        <v>37</v>
      </c>
      <c r="G1055" s="25">
        <v>6280.8</v>
      </c>
      <c r="H1055" s="12">
        <v>0</v>
      </c>
      <c r="I1055" s="67">
        <f t="shared" si="32"/>
        <v>6280.8</v>
      </c>
      <c r="J1055" s="12">
        <v>2393.6999999999998</v>
      </c>
      <c r="K1055" s="72">
        <f t="shared" si="33"/>
        <v>3887.1000000000004</v>
      </c>
      <c r="L1055" s="12">
        <v>347.81</v>
      </c>
      <c r="M1055" s="12">
        <v>24.35</v>
      </c>
      <c r="N1055" s="71"/>
      <c r="O1055" s="69"/>
      <c r="P1055" s="69"/>
      <c r="Q1055" s="69"/>
      <c r="R1055" s="69"/>
      <c r="S1055" s="69"/>
      <c r="T1055" s="69"/>
    </row>
    <row r="1056" spans="1:20" s="70" customFormat="1">
      <c r="A1056" s="11">
        <v>1047</v>
      </c>
      <c r="B1056" s="24" t="s">
        <v>2262</v>
      </c>
      <c r="C1056" s="11" t="s">
        <v>2263</v>
      </c>
      <c r="D1056" s="11" t="s">
        <v>639</v>
      </c>
      <c r="E1056" s="24" t="s">
        <v>212</v>
      </c>
      <c r="F1056" s="24" t="s">
        <v>107</v>
      </c>
      <c r="G1056" s="25">
        <v>3205.1</v>
      </c>
      <c r="H1056" s="12">
        <v>0</v>
      </c>
      <c r="I1056" s="67">
        <f t="shared" si="32"/>
        <v>3205.1</v>
      </c>
      <c r="J1056" s="12">
        <v>219.19</v>
      </c>
      <c r="K1056" s="72">
        <f t="shared" si="33"/>
        <v>2985.91</v>
      </c>
      <c r="L1056" s="12">
        <v>100.85</v>
      </c>
      <c r="M1056" s="12">
        <v>7.06</v>
      </c>
      <c r="N1056" s="71"/>
      <c r="O1056" s="69"/>
      <c r="P1056" s="69"/>
      <c r="Q1056" s="69"/>
      <c r="R1056" s="69"/>
      <c r="S1056" s="69"/>
      <c r="T1056" s="69"/>
    </row>
    <row r="1057" spans="1:20" s="70" customFormat="1">
      <c r="A1057" s="11">
        <v>1048</v>
      </c>
      <c r="B1057" s="24" t="s">
        <v>2264</v>
      </c>
      <c r="C1057" s="11" t="s">
        <v>2265</v>
      </c>
      <c r="D1057" s="11" t="s">
        <v>101</v>
      </c>
      <c r="E1057" s="24" t="s">
        <v>277</v>
      </c>
      <c r="F1057" s="24" t="s">
        <v>27</v>
      </c>
      <c r="G1057" s="25">
        <v>950.33</v>
      </c>
      <c r="H1057" s="12">
        <v>1222.17</v>
      </c>
      <c r="I1057" s="67">
        <f t="shared" si="32"/>
        <v>2172.5</v>
      </c>
      <c r="J1057" s="12">
        <v>133.22</v>
      </c>
      <c r="K1057" s="72">
        <f t="shared" si="33"/>
        <v>2039.28</v>
      </c>
      <c r="L1057" s="12">
        <v>80.11</v>
      </c>
      <c r="M1057" s="12">
        <v>5.61</v>
      </c>
      <c r="N1057" s="71"/>
      <c r="O1057" s="69"/>
      <c r="P1057" s="69"/>
      <c r="Q1057" s="69"/>
      <c r="R1057" s="69"/>
      <c r="S1057" s="69"/>
      <c r="T1057" s="69"/>
    </row>
    <row r="1058" spans="1:20" s="70" customFormat="1">
      <c r="A1058" s="11">
        <v>1049</v>
      </c>
      <c r="B1058" s="24" t="s">
        <v>2266</v>
      </c>
      <c r="C1058" s="11" t="s">
        <v>2267</v>
      </c>
      <c r="D1058" s="11" t="s">
        <v>30</v>
      </c>
      <c r="E1058" s="24" t="s">
        <v>219</v>
      </c>
      <c r="F1058" s="24" t="s">
        <v>32</v>
      </c>
      <c r="G1058" s="25">
        <v>3122.73</v>
      </c>
      <c r="H1058" s="12">
        <v>0</v>
      </c>
      <c r="I1058" s="67">
        <f t="shared" si="32"/>
        <v>3122.73</v>
      </c>
      <c r="J1058" s="12">
        <v>77.510000000000005</v>
      </c>
      <c r="K1058" s="72">
        <f t="shared" si="33"/>
        <v>3045.22</v>
      </c>
      <c r="L1058" s="12">
        <v>37.18</v>
      </c>
      <c r="M1058" s="12">
        <v>2.6</v>
      </c>
      <c r="N1058" s="71"/>
      <c r="O1058" s="69"/>
      <c r="P1058" s="69"/>
      <c r="Q1058" s="69"/>
      <c r="R1058" s="69"/>
      <c r="S1058" s="69"/>
      <c r="T1058" s="69"/>
    </row>
    <row r="1059" spans="1:20" s="70" customFormat="1">
      <c r="A1059" s="11">
        <v>1050</v>
      </c>
      <c r="B1059" s="24" t="s">
        <v>2268</v>
      </c>
      <c r="C1059" s="11" t="s">
        <v>2269</v>
      </c>
      <c r="D1059" s="11" t="s">
        <v>211</v>
      </c>
      <c r="E1059" s="24" t="s">
        <v>212</v>
      </c>
      <c r="F1059" s="24" t="s">
        <v>107</v>
      </c>
      <c r="G1059" s="25">
        <v>2499.44</v>
      </c>
      <c r="H1059" s="12">
        <v>0</v>
      </c>
      <c r="I1059" s="67">
        <f t="shared" si="32"/>
        <v>2499.44</v>
      </c>
      <c r="J1059" s="12">
        <v>919.75</v>
      </c>
      <c r="K1059" s="72">
        <f t="shared" si="33"/>
        <v>1579.69</v>
      </c>
      <c r="L1059" s="12">
        <v>100.85</v>
      </c>
      <c r="M1059" s="12">
        <v>7.06</v>
      </c>
      <c r="N1059" s="71"/>
      <c r="O1059" s="69"/>
      <c r="P1059" s="69"/>
      <c r="Q1059" s="69"/>
      <c r="R1059" s="69"/>
      <c r="S1059" s="69"/>
      <c r="T1059" s="69"/>
    </row>
    <row r="1060" spans="1:20" s="70" customFormat="1">
      <c r="A1060" s="11">
        <v>1051</v>
      </c>
      <c r="B1060" s="24" t="s">
        <v>2270</v>
      </c>
      <c r="C1060" s="11" t="s">
        <v>2271</v>
      </c>
      <c r="D1060" s="11" t="s">
        <v>135</v>
      </c>
      <c r="E1060" s="24" t="s">
        <v>303</v>
      </c>
      <c r="F1060" s="24" t="s">
        <v>107</v>
      </c>
      <c r="G1060" s="25">
        <v>2080.54</v>
      </c>
      <c r="H1060" s="12">
        <v>0</v>
      </c>
      <c r="I1060" s="67">
        <f t="shared" si="32"/>
        <v>2080.54</v>
      </c>
      <c r="J1060" s="12">
        <v>1040.27</v>
      </c>
      <c r="K1060" s="72">
        <f t="shared" si="33"/>
        <v>1040.27</v>
      </c>
      <c r="L1060" s="12">
        <v>100.39</v>
      </c>
      <c r="M1060" s="12">
        <v>7.03</v>
      </c>
      <c r="N1060" s="71"/>
      <c r="O1060" s="69"/>
      <c r="P1060" s="69"/>
      <c r="Q1060" s="69"/>
      <c r="R1060" s="69"/>
      <c r="S1060" s="69"/>
      <c r="T1060" s="69"/>
    </row>
    <row r="1061" spans="1:20" s="70" customFormat="1">
      <c r="A1061" s="11">
        <v>1052</v>
      </c>
      <c r="B1061" s="24" t="s">
        <v>2272</v>
      </c>
      <c r="C1061" s="11" t="s">
        <v>2273</v>
      </c>
      <c r="D1061" s="11" t="s">
        <v>44</v>
      </c>
      <c r="E1061" s="24" t="s">
        <v>81</v>
      </c>
      <c r="F1061" s="24" t="s">
        <v>22</v>
      </c>
      <c r="G1061" s="25">
        <v>815.5</v>
      </c>
      <c r="H1061" s="12">
        <v>1222.17</v>
      </c>
      <c r="I1061" s="67">
        <f t="shared" si="32"/>
        <v>2037.67</v>
      </c>
      <c r="J1061" s="12">
        <v>100.71</v>
      </c>
      <c r="K1061" s="72">
        <f t="shared" si="33"/>
        <v>1936.96</v>
      </c>
      <c r="L1061" s="12">
        <v>69.72</v>
      </c>
      <c r="M1061" s="12">
        <v>4.88</v>
      </c>
      <c r="N1061" s="71"/>
      <c r="O1061" s="69"/>
      <c r="P1061" s="69"/>
      <c r="Q1061" s="69"/>
      <c r="R1061" s="69"/>
      <c r="S1061" s="69"/>
      <c r="T1061" s="69"/>
    </row>
    <row r="1062" spans="1:20" s="70" customFormat="1">
      <c r="A1062" s="11">
        <v>1053</v>
      </c>
      <c r="B1062" s="24" t="s">
        <v>2274</v>
      </c>
      <c r="C1062" s="11" t="s">
        <v>2275</v>
      </c>
      <c r="D1062" s="11" t="s">
        <v>2276</v>
      </c>
      <c r="E1062" s="24" t="s">
        <v>277</v>
      </c>
      <c r="F1062" s="24" t="s">
        <v>151</v>
      </c>
      <c r="G1062" s="25">
        <v>901.67</v>
      </c>
      <c r="H1062" s="12">
        <v>1222.17</v>
      </c>
      <c r="I1062" s="67">
        <f t="shared" si="32"/>
        <v>2123.84</v>
      </c>
      <c r="J1062" s="12">
        <v>434.74</v>
      </c>
      <c r="K1062" s="72">
        <f t="shared" si="33"/>
        <v>1689.1000000000001</v>
      </c>
      <c r="L1062" s="12">
        <v>75.87</v>
      </c>
      <c r="M1062" s="12">
        <v>5.31</v>
      </c>
      <c r="N1062" s="71"/>
      <c r="O1062" s="69"/>
      <c r="P1062" s="69"/>
      <c r="Q1062" s="69"/>
      <c r="R1062" s="69"/>
      <c r="S1062" s="69"/>
      <c r="T1062" s="69"/>
    </row>
    <row r="1063" spans="1:20" s="70" customFormat="1">
      <c r="A1063" s="11">
        <v>1054</v>
      </c>
      <c r="B1063" s="24" t="s">
        <v>2277</v>
      </c>
      <c r="C1063" s="11" t="s">
        <v>2278</v>
      </c>
      <c r="D1063" s="11" t="s">
        <v>80</v>
      </c>
      <c r="E1063" s="24" t="s">
        <v>48</v>
      </c>
      <c r="F1063" s="24" t="s">
        <v>22</v>
      </c>
      <c r="G1063" s="25">
        <v>2619.0500000000002</v>
      </c>
      <c r="H1063" s="12">
        <v>0</v>
      </c>
      <c r="I1063" s="67">
        <f t="shared" si="32"/>
        <v>2619.0500000000002</v>
      </c>
      <c r="J1063" s="12">
        <v>300.77</v>
      </c>
      <c r="K1063" s="72">
        <f t="shared" si="33"/>
        <v>2318.2800000000002</v>
      </c>
      <c r="L1063" s="12">
        <v>102.96</v>
      </c>
      <c r="M1063" s="12">
        <v>7.21</v>
      </c>
      <c r="N1063" s="71"/>
      <c r="O1063" s="69"/>
      <c r="P1063" s="69"/>
      <c r="Q1063" s="69"/>
      <c r="R1063" s="69"/>
      <c r="S1063" s="69"/>
      <c r="T1063" s="69"/>
    </row>
    <row r="1064" spans="1:20" s="70" customFormat="1">
      <c r="A1064" s="11">
        <v>1055</v>
      </c>
      <c r="B1064" s="24" t="s">
        <v>2279</v>
      </c>
      <c r="C1064" s="11" t="s">
        <v>2280</v>
      </c>
      <c r="D1064" s="11" t="s">
        <v>230</v>
      </c>
      <c r="E1064" s="24" t="s">
        <v>41</v>
      </c>
      <c r="F1064" s="24" t="s">
        <v>22</v>
      </c>
      <c r="G1064" s="25">
        <v>823.72</v>
      </c>
      <c r="H1064" s="12">
        <v>1222.17</v>
      </c>
      <c r="I1064" s="67">
        <f t="shared" si="32"/>
        <v>2045.89</v>
      </c>
      <c r="J1064" s="12">
        <v>101.27</v>
      </c>
      <c r="K1064" s="72">
        <f t="shared" si="33"/>
        <v>1944.6200000000001</v>
      </c>
      <c r="L1064" s="12">
        <v>70.11</v>
      </c>
      <c r="M1064" s="12">
        <v>4.91</v>
      </c>
      <c r="N1064" s="71"/>
      <c r="O1064" s="69"/>
      <c r="P1064" s="69"/>
      <c r="Q1064" s="69"/>
      <c r="R1064" s="69"/>
      <c r="S1064" s="69"/>
      <c r="T1064" s="69"/>
    </row>
    <row r="1065" spans="1:20" s="70" customFormat="1">
      <c r="A1065" s="11">
        <v>1056</v>
      </c>
      <c r="B1065" s="24" t="s">
        <v>2281</v>
      </c>
      <c r="C1065" s="11" t="s">
        <v>2282</v>
      </c>
      <c r="D1065" s="11" t="s">
        <v>51</v>
      </c>
      <c r="E1065" s="24" t="s">
        <v>52</v>
      </c>
      <c r="F1065" s="24" t="s">
        <v>37</v>
      </c>
      <c r="G1065" s="25">
        <v>6374.13</v>
      </c>
      <c r="H1065" s="12">
        <v>0</v>
      </c>
      <c r="I1065" s="67">
        <f t="shared" si="32"/>
        <v>6374.13</v>
      </c>
      <c r="J1065" s="12">
        <v>2200.62</v>
      </c>
      <c r="K1065" s="72">
        <f t="shared" si="33"/>
        <v>4173.51</v>
      </c>
      <c r="L1065" s="12">
        <v>323.18</v>
      </c>
      <c r="M1065" s="12">
        <v>22.62</v>
      </c>
      <c r="N1065" s="71"/>
      <c r="O1065" s="69"/>
      <c r="P1065" s="69"/>
      <c r="Q1065" s="69"/>
      <c r="R1065" s="69"/>
      <c r="S1065" s="69"/>
      <c r="T1065" s="69"/>
    </row>
    <row r="1066" spans="1:20" s="70" customFormat="1">
      <c r="A1066" s="11">
        <v>1057</v>
      </c>
      <c r="B1066" s="24" t="s">
        <v>2283</v>
      </c>
      <c r="C1066" s="11" t="s">
        <v>2284</v>
      </c>
      <c r="D1066" s="11" t="s">
        <v>135</v>
      </c>
      <c r="E1066" s="24" t="s">
        <v>303</v>
      </c>
      <c r="F1066" s="24" t="s">
        <v>107</v>
      </c>
      <c r="G1066" s="25">
        <v>2313.86</v>
      </c>
      <c r="H1066" s="12">
        <v>0</v>
      </c>
      <c r="I1066" s="67">
        <f t="shared" si="32"/>
        <v>2313.86</v>
      </c>
      <c r="J1066" s="12">
        <v>187.49</v>
      </c>
      <c r="K1066" s="72">
        <f t="shared" si="33"/>
        <v>2126.37</v>
      </c>
      <c r="L1066" s="12">
        <v>100.39</v>
      </c>
      <c r="M1066" s="12">
        <v>7.03</v>
      </c>
      <c r="N1066" s="71"/>
      <c r="O1066" s="69"/>
      <c r="P1066" s="69"/>
      <c r="Q1066" s="69"/>
      <c r="R1066" s="69"/>
      <c r="S1066" s="69"/>
      <c r="T1066" s="69"/>
    </row>
    <row r="1067" spans="1:20" s="70" customFormat="1">
      <c r="A1067" s="11">
        <v>1058</v>
      </c>
      <c r="B1067" s="24" t="s">
        <v>772</v>
      </c>
      <c r="C1067" s="11" t="s">
        <v>2285</v>
      </c>
      <c r="D1067" s="11" t="s">
        <v>51</v>
      </c>
      <c r="E1067" s="24" t="s">
        <v>166</v>
      </c>
      <c r="F1067" s="24" t="s">
        <v>37</v>
      </c>
      <c r="G1067" s="25">
        <v>5138</v>
      </c>
      <c r="H1067" s="12">
        <v>0</v>
      </c>
      <c r="I1067" s="67">
        <f t="shared" si="32"/>
        <v>5138</v>
      </c>
      <c r="J1067" s="12">
        <v>966.36</v>
      </c>
      <c r="K1067" s="72">
        <f t="shared" si="33"/>
        <v>4171.6400000000003</v>
      </c>
      <c r="L1067" s="12">
        <v>313.17</v>
      </c>
      <c r="M1067" s="12">
        <v>21.92</v>
      </c>
      <c r="N1067" s="71"/>
      <c r="O1067" s="69"/>
      <c r="P1067" s="69"/>
      <c r="Q1067" s="69"/>
      <c r="R1067" s="69"/>
      <c r="S1067" s="69"/>
      <c r="T1067" s="69"/>
    </row>
    <row r="1068" spans="1:20" s="70" customFormat="1">
      <c r="A1068" s="11">
        <v>1059</v>
      </c>
      <c r="B1068" s="24" t="s">
        <v>2286</v>
      </c>
      <c r="C1068" s="11" t="s">
        <v>2287</v>
      </c>
      <c r="D1068" s="11" t="s">
        <v>173</v>
      </c>
      <c r="E1068" s="24" t="s">
        <v>174</v>
      </c>
      <c r="F1068" s="24" t="s">
        <v>107</v>
      </c>
      <c r="G1068" s="25">
        <v>2565.7600000000002</v>
      </c>
      <c r="H1068" s="12">
        <v>0</v>
      </c>
      <c r="I1068" s="67">
        <f t="shared" si="32"/>
        <v>2565.7600000000002</v>
      </c>
      <c r="J1068" s="12">
        <v>849.61</v>
      </c>
      <c r="K1068" s="72">
        <f t="shared" si="33"/>
        <v>1716.15</v>
      </c>
      <c r="L1068" s="12">
        <v>101.32</v>
      </c>
      <c r="M1068" s="12">
        <v>7.09</v>
      </c>
      <c r="N1068" s="71"/>
      <c r="O1068" s="69"/>
      <c r="P1068" s="69"/>
      <c r="Q1068" s="69"/>
      <c r="R1068" s="69"/>
      <c r="S1068" s="69"/>
      <c r="T1068" s="69"/>
    </row>
    <row r="1069" spans="1:20" s="70" customFormat="1">
      <c r="A1069" s="11">
        <v>1060</v>
      </c>
      <c r="B1069" s="24" t="s">
        <v>2288</v>
      </c>
      <c r="C1069" s="11" t="s">
        <v>2289</v>
      </c>
      <c r="D1069" s="11" t="s">
        <v>2290</v>
      </c>
      <c r="E1069" s="24" t="s">
        <v>2291</v>
      </c>
      <c r="F1069" s="24" t="s">
        <v>32</v>
      </c>
      <c r="G1069" s="25">
        <v>2194.98</v>
      </c>
      <c r="H1069" s="12">
        <v>1043</v>
      </c>
      <c r="I1069" s="67">
        <f t="shared" si="32"/>
        <v>3237.98</v>
      </c>
      <c r="J1069" s="12">
        <v>815.69</v>
      </c>
      <c r="K1069" s="72">
        <f t="shared" si="33"/>
        <v>2422.29</v>
      </c>
      <c r="L1069" s="12">
        <v>97.68</v>
      </c>
      <c r="M1069" s="12">
        <v>6.84</v>
      </c>
      <c r="N1069" s="71"/>
      <c r="O1069" s="69"/>
      <c r="P1069" s="69"/>
      <c r="Q1069" s="69"/>
      <c r="R1069" s="69"/>
      <c r="S1069" s="69"/>
      <c r="T1069" s="69"/>
    </row>
    <row r="1070" spans="1:20" s="70" customFormat="1">
      <c r="A1070" s="11">
        <v>1061</v>
      </c>
      <c r="B1070" s="24" t="s">
        <v>2292</v>
      </c>
      <c r="C1070" s="11" t="s">
        <v>2293</v>
      </c>
      <c r="D1070" s="11" t="s">
        <v>723</v>
      </c>
      <c r="E1070" s="24" t="s">
        <v>48</v>
      </c>
      <c r="F1070" s="24" t="s">
        <v>22</v>
      </c>
      <c r="G1070" s="25">
        <v>2101.41</v>
      </c>
      <c r="H1070" s="12">
        <v>0</v>
      </c>
      <c r="I1070" s="67">
        <f t="shared" si="32"/>
        <v>2101.41</v>
      </c>
      <c r="J1070" s="12">
        <v>799.12</v>
      </c>
      <c r="K1070" s="72">
        <f t="shared" si="33"/>
        <v>1302.29</v>
      </c>
      <c r="L1070" s="12">
        <v>102.96</v>
      </c>
      <c r="M1070" s="12">
        <v>7.21</v>
      </c>
      <c r="N1070" s="71"/>
      <c r="O1070" s="69"/>
      <c r="P1070" s="69"/>
      <c r="Q1070" s="69"/>
      <c r="R1070" s="69"/>
      <c r="S1070" s="69"/>
      <c r="T1070" s="69"/>
    </row>
    <row r="1071" spans="1:20" s="70" customFormat="1">
      <c r="A1071" s="11">
        <v>1062</v>
      </c>
      <c r="B1071" s="24" t="s">
        <v>2294</v>
      </c>
      <c r="C1071" s="11" t="s">
        <v>2295</v>
      </c>
      <c r="D1071" s="11" t="s">
        <v>211</v>
      </c>
      <c r="E1071" s="24" t="s">
        <v>174</v>
      </c>
      <c r="F1071" s="24" t="s">
        <v>107</v>
      </c>
      <c r="G1071" s="25">
        <v>2529.5500000000002</v>
      </c>
      <c r="H1071" s="12">
        <v>0</v>
      </c>
      <c r="I1071" s="67">
        <f t="shared" si="32"/>
        <v>2529.5500000000002</v>
      </c>
      <c r="J1071" s="12">
        <v>1264.78</v>
      </c>
      <c r="K1071" s="72">
        <f t="shared" si="33"/>
        <v>1264.7700000000002</v>
      </c>
      <c r="L1071" s="12">
        <v>101.32</v>
      </c>
      <c r="M1071" s="12">
        <v>7.09</v>
      </c>
      <c r="N1071" s="71"/>
      <c r="O1071" s="69"/>
      <c r="P1071" s="69"/>
      <c r="Q1071" s="69"/>
      <c r="R1071" s="69"/>
      <c r="S1071" s="69"/>
      <c r="T1071" s="69"/>
    </row>
    <row r="1072" spans="1:20" s="70" customFormat="1">
      <c r="A1072" s="11">
        <v>1063</v>
      </c>
      <c r="B1072" s="24" t="s">
        <v>2296</v>
      </c>
      <c r="C1072" s="11" t="s">
        <v>2297</v>
      </c>
      <c r="D1072" s="11" t="s">
        <v>129</v>
      </c>
      <c r="E1072" s="24" t="s">
        <v>21</v>
      </c>
      <c r="F1072" s="24" t="s">
        <v>22</v>
      </c>
      <c r="G1072" s="25">
        <v>2487</v>
      </c>
      <c r="H1072" s="12">
        <v>0</v>
      </c>
      <c r="I1072" s="67">
        <f t="shared" si="32"/>
        <v>2487</v>
      </c>
      <c r="J1072" s="12">
        <v>314.81</v>
      </c>
      <c r="K1072" s="72">
        <f t="shared" si="33"/>
        <v>2172.19</v>
      </c>
      <c r="L1072" s="12">
        <v>102.02</v>
      </c>
      <c r="M1072" s="12">
        <v>7.14</v>
      </c>
      <c r="N1072" s="71"/>
      <c r="O1072" s="69"/>
      <c r="P1072" s="69"/>
      <c r="Q1072" s="69"/>
      <c r="R1072" s="69"/>
      <c r="S1072" s="69"/>
      <c r="T1072" s="69"/>
    </row>
    <row r="1073" spans="1:20" s="70" customFormat="1">
      <c r="A1073" s="11">
        <v>1064</v>
      </c>
      <c r="B1073" s="24" t="s">
        <v>2298</v>
      </c>
      <c r="C1073" s="11" t="s">
        <v>2299</v>
      </c>
      <c r="D1073" s="11" t="s">
        <v>30</v>
      </c>
      <c r="E1073" s="24" t="s">
        <v>219</v>
      </c>
      <c r="F1073" s="24" t="s">
        <v>32</v>
      </c>
      <c r="G1073" s="25">
        <v>3843.72</v>
      </c>
      <c r="H1073" s="12">
        <v>0</v>
      </c>
      <c r="I1073" s="67">
        <f t="shared" si="32"/>
        <v>3843.72</v>
      </c>
      <c r="J1073" s="12">
        <v>684.81</v>
      </c>
      <c r="K1073" s="72">
        <f t="shared" si="33"/>
        <v>3158.91</v>
      </c>
      <c r="L1073" s="12">
        <v>144.09</v>
      </c>
      <c r="M1073" s="12">
        <v>10.09</v>
      </c>
      <c r="N1073" s="71"/>
      <c r="O1073" s="69"/>
      <c r="P1073" s="69"/>
      <c r="Q1073" s="69"/>
      <c r="R1073" s="69"/>
      <c r="S1073" s="69"/>
      <c r="T1073" s="69"/>
    </row>
    <row r="1074" spans="1:20" s="70" customFormat="1">
      <c r="A1074" s="11">
        <v>1065</v>
      </c>
      <c r="B1074" s="24" t="s">
        <v>2300</v>
      </c>
      <c r="C1074" s="11" t="s">
        <v>2301</v>
      </c>
      <c r="D1074" s="11" t="s">
        <v>47</v>
      </c>
      <c r="E1074" s="24" t="s">
        <v>48</v>
      </c>
      <c r="F1074" s="24" t="s">
        <v>22</v>
      </c>
      <c r="G1074" s="25">
        <v>2481.11</v>
      </c>
      <c r="H1074" s="12">
        <v>0</v>
      </c>
      <c r="I1074" s="67">
        <f t="shared" si="32"/>
        <v>2481.11</v>
      </c>
      <c r="J1074" s="12">
        <v>148.72</v>
      </c>
      <c r="K1074" s="72">
        <f t="shared" si="33"/>
        <v>2332.3900000000003</v>
      </c>
      <c r="L1074" s="12">
        <v>102.96</v>
      </c>
      <c r="M1074" s="12">
        <v>7.21</v>
      </c>
      <c r="N1074" s="71"/>
      <c r="O1074" s="69"/>
      <c r="P1074" s="69"/>
      <c r="Q1074" s="69"/>
      <c r="R1074" s="69"/>
      <c r="S1074" s="69"/>
      <c r="T1074" s="69"/>
    </row>
    <row r="1075" spans="1:20" s="70" customFormat="1">
      <c r="A1075" s="11">
        <v>1066</v>
      </c>
      <c r="B1075" s="24" t="s">
        <v>2302</v>
      </c>
      <c r="C1075" s="11" t="s">
        <v>2303</v>
      </c>
      <c r="D1075" s="11" t="s">
        <v>51</v>
      </c>
      <c r="E1075" s="24" t="s">
        <v>235</v>
      </c>
      <c r="F1075" s="24" t="s">
        <v>37</v>
      </c>
      <c r="G1075" s="25">
        <v>7199.81</v>
      </c>
      <c r="H1075" s="12">
        <v>0</v>
      </c>
      <c r="I1075" s="67">
        <f t="shared" si="32"/>
        <v>7199.81</v>
      </c>
      <c r="J1075" s="12">
        <v>1846.71</v>
      </c>
      <c r="K1075" s="72">
        <f t="shared" si="33"/>
        <v>5353.1</v>
      </c>
      <c r="L1075" s="12">
        <v>313.17</v>
      </c>
      <c r="M1075" s="12">
        <v>21.92</v>
      </c>
      <c r="N1075" s="71"/>
      <c r="O1075" s="69"/>
      <c r="P1075" s="69"/>
      <c r="Q1075" s="69"/>
      <c r="R1075" s="69"/>
      <c r="S1075" s="69"/>
      <c r="T1075" s="69"/>
    </row>
    <row r="1076" spans="1:20" s="70" customFormat="1">
      <c r="A1076" s="11">
        <v>1067</v>
      </c>
      <c r="B1076" s="24" t="s">
        <v>2304</v>
      </c>
      <c r="C1076" s="11" t="s">
        <v>2305</v>
      </c>
      <c r="D1076" s="11" t="s">
        <v>51</v>
      </c>
      <c r="E1076" s="24" t="s">
        <v>166</v>
      </c>
      <c r="F1076" s="24" t="s">
        <v>37</v>
      </c>
      <c r="G1076" s="25">
        <v>5422.08</v>
      </c>
      <c r="H1076" s="12">
        <v>0</v>
      </c>
      <c r="I1076" s="67">
        <f t="shared" si="32"/>
        <v>5422.08</v>
      </c>
      <c r="J1076" s="12">
        <v>2711.04</v>
      </c>
      <c r="K1076" s="72">
        <f t="shared" si="33"/>
        <v>2711.04</v>
      </c>
      <c r="L1076" s="12">
        <v>303.23</v>
      </c>
      <c r="M1076" s="12">
        <v>21.23</v>
      </c>
      <c r="N1076" s="71"/>
      <c r="O1076" s="69"/>
      <c r="P1076" s="69"/>
      <c r="Q1076" s="69"/>
      <c r="R1076" s="69"/>
      <c r="S1076" s="69"/>
      <c r="T1076" s="69"/>
    </row>
    <row r="1077" spans="1:20" s="70" customFormat="1">
      <c r="A1077" s="11">
        <v>1068</v>
      </c>
      <c r="B1077" s="24" t="s">
        <v>2306</v>
      </c>
      <c r="C1077" s="11" t="s">
        <v>2307</v>
      </c>
      <c r="D1077" s="11" t="s">
        <v>135</v>
      </c>
      <c r="E1077" s="24" t="s">
        <v>303</v>
      </c>
      <c r="F1077" s="24" t="s">
        <v>107</v>
      </c>
      <c r="G1077" s="25">
        <v>2501.17</v>
      </c>
      <c r="H1077" s="12">
        <v>0</v>
      </c>
      <c r="I1077" s="67">
        <f t="shared" si="32"/>
        <v>2501.17</v>
      </c>
      <c r="J1077" s="12">
        <v>182.88</v>
      </c>
      <c r="K1077" s="72">
        <f t="shared" si="33"/>
        <v>2318.29</v>
      </c>
      <c r="L1077" s="12">
        <v>100.39</v>
      </c>
      <c r="M1077" s="12">
        <v>7.03</v>
      </c>
      <c r="N1077" s="71"/>
      <c r="O1077" s="69"/>
      <c r="P1077" s="69"/>
      <c r="Q1077" s="69"/>
      <c r="R1077" s="69"/>
      <c r="S1077" s="69"/>
      <c r="T1077" s="69"/>
    </row>
    <row r="1078" spans="1:20" s="70" customFormat="1">
      <c r="A1078" s="11">
        <v>1069</v>
      </c>
      <c r="B1078" s="24" t="s">
        <v>2308</v>
      </c>
      <c r="C1078" s="11" t="s">
        <v>2309</v>
      </c>
      <c r="D1078" s="11" t="s">
        <v>80</v>
      </c>
      <c r="E1078" s="24" t="s">
        <v>48</v>
      </c>
      <c r="F1078" s="24" t="s">
        <v>22</v>
      </c>
      <c r="G1078" s="25">
        <v>2123.02</v>
      </c>
      <c r="H1078" s="12">
        <v>0</v>
      </c>
      <c r="I1078" s="67">
        <f t="shared" si="32"/>
        <v>2123.02</v>
      </c>
      <c r="J1078" s="12">
        <v>172.77</v>
      </c>
      <c r="K1078" s="72">
        <f t="shared" si="33"/>
        <v>1950.25</v>
      </c>
      <c r="L1078" s="12">
        <v>102.96</v>
      </c>
      <c r="M1078" s="12">
        <v>7.21</v>
      </c>
      <c r="N1078" s="71"/>
      <c r="O1078" s="69"/>
      <c r="P1078" s="69"/>
      <c r="Q1078" s="69"/>
      <c r="R1078" s="69"/>
      <c r="S1078" s="69"/>
      <c r="T1078" s="69"/>
    </row>
    <row r="1079" spans="1:20" s="70" customFormat="1">
      <c r="A1079" s="11">
        <v>1070</v>
      </c>
      <c r="B1079" s="24" t="s">
        <v>2310</v>
      </c>
      <c r="C1079" s="11" t="s">
        <v>2311</v>
      </c>
      <c r="D1079" s="11" t="s">
        <v>51</v>
      </c>
      <c r="E1079" s="24" t="s">
        <v>235</v>
      </c>
      <c r="F1079" s="24" t="s">
        <v>37</v>
      </c>
      <c r="G1079" s="25">
        <v>5138</v>
      </c>
      <c r="H1079" s="12">
        <v>0</v>
      </c>
      <c r="I1079" s="67">
        <f t="shared" si="32"/>
        <v>5138</v>
      </c>
      <c r="J1079" s="12">
        <v>948.45</v>
      </c>
      <c r="K1079" s="72">
        <f t="shared" si="33"/>
        <v>4189.55</v>
      </c>
      <c r="L1079" s="12">
        <v>313.17</v>
      </c>
      <c r="M1079" s="12">
        <v>21.92</v>
      </c>
      <c r="N1079" s="71"/>
      <c r="O1079" s="69"/>
      <c r="P1079" s="69"/>
      <c r="Q1079" s="69"/>
      <c r="R1079" s="69"/>
      <c r="S1079" s="69"/>
      <c r="T1079" s="69"/>
    </row>
    <row r="1080" spans="1:20" s="70" customFormat="1">
      <c r="A1080" s="11">
        <v>1071</v>
      </c>
      <c r="B1080" s="24" t="s">
        <v>2312</v>
      </c>
      <c r="C1080" s="11" t="s">
        <v>2313</v>
      </c>
      <c r="D1080" s="11" t="s">
        <v>344</v>
      </c>
      <c r="E1080" s="24" t="s">
        <v>48</v>
      </c>
      <c r="F1080" s="24" t="s">
        <v>22</v>
      </c>
      <c r="G1080" s="25">
        <v>2526.23</v>
      </c>
      <c r="H1080" s="12">
        <v>0</v>
      </c>
      <c r="I1080" s="67">
        <f t="shared" si="32"/>
        <v>2526.23</v>
      </c>
      <c r="J1080" s="12">
        <v>148.72</v>
      </c>
      <c r="K1080" s="72">
        <f t="shared" si="33"/>
        <v>2377.5100000000002</v>
      </c>
      <c r="L1080" s="12">
        <v>102.96</v>
      </c>
      <c r="M1080" s="12">
        <v>7.21</v>
      </c>
      <c r="N1080" s="71"/>
      <c r="O1080" s="69"/>
      <c r="P1080" s="69"/>
      <c r="Q1080" s="69"/>
      <c r="R1080" s="69"/>
      <c r="S1080" s="69"/>
      <c r="T1080" s="69"/>
    </row>
    <row r="1081" spans="1:20" s="70" customFormat="1">
      <c r="A1081" s="11">
        <v>1072</v>
      </c>
      <c r="B1081" s="24" t="s">
        <v>2314</v>
      </c>
      <c r="C1081" s="11" t="s">
        <v>2315</v>
      </c>
      <c r="D1081" s="11" t="s">
        <v>2316</v>
      </c>
      <c r="E1081" s="24" t="s">
        <v>26</v>
      </c>
      <c r="F1081" s="24" t="s">
        <v>27</v>
      </c>
      <c r="G1081" s="25">
        <v>1318.36</v>
      </c>
      <c r="H1081" s="12">
        <v>1222.17</v>
      </c>
      <c r="I1081" s="67">
        <f t="shared" si="32"/>
        <v>2540.5299999999997</v>
      </c>
      <c r="J1081" s="12">
        <v>637.66999999999996</v>
      </c>
      <c r="K1081" s="72">
        <f t="shared" si="33"/>
        <v>1902.8599999999997</v>
      </c>
      <c r="L1081" s="12">
        <v>104.67</v>
      </c>
      <c r="M1081" s="12">
        <v>7.33</v>
      </c>
      <c r="N1081" s="71"/>
      <c r="O1081" s="69"/>
      <c r="P1081" s="69"/>
      <c r="Q1081" s="69"/>
      <c r="R1081" s="69"/>
      <c r="S1081" s="69"/>
      <c r="T1081" s="69"/>
    </row>
    <row r="1082" spans="1:20" s="70" customFormat="1">
      <c r="A1082" s="11">
        <v>1073</v>
      </c>
      <c r="B1082" s="24" t="s">
        <v>2317</v>
      </c>
      <c r="C1082" s="11" t="s">
        <v>2318</v>
      </c>
      <c r="D1082" s="11" t="s">
        <v>80</v>
      </c>
      <c r="E1082" s="24" t="s">
        <v>48</v>
      </c>
      <c r="F1082" s="24" t="s">
        <v>22</v>
      </c>
      <c r="G1082" s="25">
        <v>2602.48</v>
      </c>
      <c r="H1082" s="12">
        <v>0</v>
      </c>
      <c r="I1082" s="67">
        <f t="shared" si="32"/>
        <v>2602.48</v>
      </c>
      <c r="J1082" s="12">
        <v>1301.24</v>
      </c>
      <c r="K1082" s="72">
        <f t="shared" si="33"/>
        <v>1301.24</v>
      </c>
      <c r="L1082" s="12">
        <v>102.96</v>
      </c>
      <c r="M1082" s="12">
        <v>7.21</v>
      </c>
      <c r="N1082" s="71"/>
      <c r="O1082" s="69"/>
      <c r="P1082" s="69"/>
      <c r="Q1082" s="69"/>
      <c r="R1082" s="69"/>
      <c r="S1082" s="69"/>
      <c r="T1082" s="69"/>
    </row>
    <row r="1083" spans="1:20" s="70" customFormat="1">
      <c r="A1083" s="11">
        <v>1074</v>
      </c>
      <c r="B1083" s="24" t="s">
        <v>2319</v>
      </c>
      <c r="C1083" s="11" t="s">
        <v>2320</v>
      </c>
      <c r="D1083" s="11" t="s">
        <v>40</v>
      </c>
      <c r="E1083" s="24" t="s">
        <v>81</v>
      </c>
      <c r="F1083" s="24" t="s">
        <v>22</v>
      </c>
      <c r="G1083" s="25">
        <v>2688.78</v>
      </c>
      <c r="H1083" s="12">
        <v>0</v>
      </c>
      <c r="I1083" s="67">
        <f t="shared" si="32"/>
        <v>2688.78</v>
      </c>
      <c r="J1083" s="12">
        <v>160.07</v>
      </c>
      <c r="K1083" s="72">
        <f t="shared" si="33"/>
        <v>2528.71</v>
      </c>
      <c r="L1083" s="12">
        <v>103.9</v>
      </c>
      <c r="M1083" s="12">
        <v>7.27</v>
      </c>
      <c r="N1083" s="71"/>
      <c r="O1083" s="69"/>
      <c r="P1083" s="69"/>
      <c r="Q1083" s="69"/>
      <c r="R1083" s="69"/>
      <c r="S1083" s="69"/>
      <c r="T1083" s="69"/>
    </row>
    <row r="1084" spans="1:20" s="70" customFormat="1">
      <c r="A1084" s="11">
        <v>1075</v>
      </c>
      <c r="B1084" s="24" t="s">
        <v>2321</v>
      </c>
      <c r="C1084" s="11" t="s">
        <v>2322</v>
      </c>
      <c r="D1084" s="11" t="s">
        <v>30</v>
      </c>
      <c r="E1084" s="24" t="s">
        <v>132</v>
      </c>
      <c r="F1084" s="24" t="s">
        <v>32</v>
      </c>
      <c r="G1084" s="25">
        <v>2239</v>
      </c>
      <c r="H1084" s="12">
        <v>0</v>
      </c>
      <c r="I1084" s="67">
        <f t="shared" si="32"/>
        <v>2239</v>
      </c>
      <c r="J1084" s="12">
        <v>1109.83</v>
      </c>
      <c r="K1084" s="72">
        <f t="shared" si="33"/>
        <v>1129.17</v>
      </c>
      <c r="L1084" s="12">
        <v>130.97999999999999</v>
      </c>
      <c r="M1084" s="12">
        <v>9.17</v>
      </c>
      <c r="N1084" s="71"/>
      <c r="O1084" s="69"/>
      <c r="P1084" s="69"/>
      <c r="Q1084" s="69"/>
      <c r="R1084" s="69"/>
      <c r="S1084" s="69"/>
      <c r="T1084" s="69"/>
    </row>
    <row r="1085" spans="1:20" s="70" customFormat="1">
      <c r="A1085" s="11">
        <v>1076</v>
      </c>
      <c r="B1085" s="24" t="s">
        <v>2323</v>
      </c>
      <c r="C1085" s="11" t="s">
        <v>2324</v>
      </c>
      <c r="D1085" s="11" t="s">
        <v>30</v>
      </c>
      <c r="E1085" s="24" t="s">
        <v>132</v>
      </c>
      <c r="F1085" s="24" t="s">
        <v>32</v>
      </c>
      <c r="G1085" s="25">
        <v>3583</v>
      </c>
      <c r="H1085" s="12">
        <v>0</v>
      </c>
      <c r="I1085" s="67">
        <f t="shared" si="32"/>
        <v>3583</v>
      </c>
      <c r="J1085" s="12">
        <v>509.44</v>
      </c>
      <c r="K1085" s="72">
        <f t="shared" si="33"/>
        <v>3073.56</v>
      </c>
      <c r="L1085" s="12">
        <v>130.97999999999999</v>
      </c>
      <c r="M1085" s="12">
        <v>9.17</v>
      </c>
      <c r="N1085" s="71"/>
      <c r="O1085" s="69"/>
      <c r="P1085" s="69"/>
      <c r="Q1085" s="69"/>
      <c r="R1085" s="69"/>
      <c r="S1085" s="69"/>
      <c r="T1085" s="69"/>
    </row>
    <row r="1086" spans="1:20" s="70" customFormat="1">
      <c r="A1086" s="11">
        <v>1077</v>
      </c>
      <c r="B1086" s="24" t="s">
        <v>2325</v>
      </c>
      <c r="C1086" s="11" t="s">
        <v>2326</v>
      </c>
      <c r="D1086" s="11" t="s">
        <v>101</v>
      </c>
      <c r="E1086" s="24" t="s">
        <v>251</v>
      </c>
      <c r="F1086" s="24" t="s">
        <v>27</v>
      </c>
      <c r="G1086" s="25">
        <v>2869.76</v>
      </c>
      <c r="H1086" s="12">
        <v>0</v>
      </c>
      <c r="I1086" s="67">
        <f t="shared" si="32"/>
        <v>2869.76</v>
      </c>
      <c r="J1086" s="12">
        <v>223.09</v>
      </c>
      <c r="K1086" s="72">
        <f t="shared" si="33"/>
        <v>2646.67</v>
      </c>
      <c r="L1086" s="12">
        <v>114.13</v>
      </c>
      <c r="M1086" s="12">
        <v>7.99</v>
      </c>
      <c r="N1086" s="71"/>
      <c r="O1086" s="69"/>
      <c r="P1086" s="69"/>
      <c r="Q1086" s="69"/>
      <c r="R1086" s="69"/>
      <c r="S1086" s="69"/>
      <c r="T1086" s="69"/>
    </row>
    <row r="1087" spans="1:20" s="70" customFormat="1">
      <c r="A1087" s="11">
        <v>1078</v>
      </c>
      <c r="B1087" s="24" t="s">
        <v>2327</v>
      </c>
      <c r="C1087" s="11" t="s">
        <v>2328</v>
      </c>
      <c r="D1087" s="11" t="s">
        <v>30</v>
      </c>
      <c r="E1087" s="24" t="s">
        <v>31</v>
      </c>
      <c r="F1087" s="24" t="s">
        <v>32</v>
      </c>
      <c r="G1087" s="25">
        <v>3799</v>
      </c>
      <c r="H1087" s="12">
        <v>0</v>
      </c>
      <c r="I1087" s="67">
        <f t="shared" si="32"/>
        <v>3799</v>
      </c>
      <c r="J1087" s="12">
        <v>698.41</v>
      </c>
      <c r="K1087" s="72">
        <f t="shared" si="33"/>
        <v>3100.59</v>
      </c>
      <c r="L1087" s="12">
        <v>163.74</v>
      </c>
      <c r="M1087" s="12">
        <v>11.46</v>
      </c>
      <c r="N1087" s="71"/>
      <c r="O1087" s="69"/>
      <c r="P1087" s="69"/>
      <c r="Q1087" s="69"/>
      <c r="R1087" s="69"/>
      <c r="S1087" s="69"/>
      <c r="T1087" s="69"/>
    </row>
    <row r="1088" spans="1:20" s="70" customFormat="1">
      <c r="A1088" s="11">
        <v>1079</v>
      </c>
      <c r="B1088" s="24" t="s">
        <v>2329</v>
      </c>
      <c r="C1088" s="11" t="s">
        <v>2330</v>
      </c>
      <c r="D1088" s="11" t="s">
        <v>101</v>
      </c>
      <c r="E1088" s="24" t="s">
        <v>251</v>
      </c>
      <c r="F1088" s="24" t="s">
        <v>27</v>
      </c>
      <c r="G1088" s="25">
        <v>911.45</v>
      </c>
      <c r="H1088" s="12">
        <v>2562.17</v>
      </c>
      <c r="I1088" s="67">
        <f t="shared" si="32"/>
        <v>3473.62</v>
      </c>
      <c r="J1088" s="12">
        <v>135.24</v>
      </c>
      <c r="K1088" s="72">
        <f t="shared" si="33"/>
        <v>3338.38</v>
      </c>
      <c r="L1088" s="12">
        <v>77.36</v>
      </c>
      <c r="M1088" s="12">
        <v>5.42</v>
      </c>
      <c r="N1088" s="71"/>
      <c r="O1088" s="69"/>
      <c r="P1088" s="69"/>
      <c r="Q1088" s="69"/>
      <c r="R1088" s="69"/>
      <c r="S1088" s="69"/>
      <c r="T1088" s="69"/>
    </row>
    <row r="1089" spans="1:20" s="70" customFormat="1">
      <c r="A1089" s="11">
        <v>1080</v>
      </c>
      <c r="B1089" s="24" t="s">
        <v>2331</v>
      </c>
      <c r="C1089" s="11" t="s">
        <v>2332</v>
      </c>
      <c r="D1089" s="11" t="s">
        <v>230</v>
      </c>
      <c r="E1089" s="24" t="s">
        <v>41</v>
      </c>
      <c r="F1089" s="24" t="s">
        <v>22</v>
      </c>
      <c r="G1089" s="25">
        <v>2604.27</v>
      </c>
      <c r="H1089" s="12">
        <v>0</v>
      </c>
      <c r="I1089" s="67">
        <f t="shared" si="32"/>
        <v>2604.27</v>
      </c>
      <c r="J1089" s="12">
        <v>220.28</v>
      </c>
      <c r="K1089" s="72">
        <f t="shared" si="33"/>
        <v>2383.9899999999998</v>
      </c>
      <c r="L1089" s="12">
        <v>104.83</v>
      </c>
      <c r="M1089" s="12">
        <v>7.34</v>
      </c>
      <c r="N1089" s="71"/>
      <c r="O1089" s="69"/>
      <c r="P1089" s="69"/>
      <c r="Q1089" s="69"/>
      <c r="R1089" s="69"/>
      <c r="S1089" s="69"/>
      <c r="T1089" s="69"/>
    </row>
    <row r="1090" spans="1:20" s="70" customFormat="1">
      <c r="A1090" s="11">
        <v>1081</v>
      </c>
      <c r="B1090" s="24" t="s">
        <v>2333</v>
      </c>
      <c r="C1090" s="11" t="s">
        <v>2334</v>
      </c>
      <c r="D1090" s="11" t="s">
        <v>77</v>
      </c>
      <c r="E1090" s="24" t="s">
        <v>36</v>
      </c>
      <c r="F1090" s="24" t="s">
        <v>37</v>
      </c>
      <c r="G1090" s="25">
        <v>5730</v>
      </c>
      <c r="H1090" s="12">
        <v>0</v>
      </c>
      <c r="I1090" s="67">
        <f t="shared" si="32"/>
        <v>5730</v>
      </c>
      <c r="J1090" s="12">
        <v>2079.15</v>
      </c>
      <c r="K1090" s="72">
        <f t="shared" si="33"/>
        <v>3650.85</v>
      </c>
      <c r="L1090" s="12">
        <v>347.81</v>
      </c>
      <c r="M1090" s="12">
        <v>24.35</v>
      </c>
      <c r="N1090" s="71"/>
      <c r="O1090" s="69"/>
      <c r="P1090" s="69"/>
      <c r="Q1090" s="69"/>
      <c r="R1090" s="69"/>
      <c r="S1090" s="69"/>
      <c r="T1090" s="69"/>
    </row>
    <row r="1091" spans="1:20" s="70" customFormat="1">
      <c r="A1091" s="11">
        <v>1082</v>
      </c>
      <c r="B1091" s="24" t="s">
        <v>2335</v>
      </c>
      <c r="C1091" s="11" t="s">
        <v>2336</v>
      </c>
      <c r="D1091" s="11" t="s">
        <v>51</v>
      </c>
      <c r="E1091" s="24" t="s">
        <v>36</v>
      </c>
      <c r="F1091" s="24" t="s">
        <v>37</v>
      </c>
      <c r="G1091" s="25">
        <v>6074.25</v>
      </c>
      <c r="H1091" s="12">
        <v>0</v>
      </c>
      <c r="I1091" s="67">
        <f t="shared" si="32"/>
        <v>6074.25</v>
      </c>
      <c r="J1091" s="12">
        <v>1136.44</v>
      </c>
      <c r="K1091" s="72">
        <f t="shared" si="33"/>
        <v>4937.8099999999995</v>
      </c>
      <c r="L1091" s="12">
        <v>347.81</v>
      </c>
      <c r="M1091" s="12">
        <v>24.35</v>
      </c>
      <c r="N1091" s="71"/>
      <c r="O1091" s="69"/>
      <c r="P1091" s="69"/>
      <c r="Q1091" s="69"/>
      <c r="R1091" s="69"/>
      <c r="S1091" s="69"/>
      <c r="T1091" s="69"/>
    </row>
    <row r="1092" spans="1:20" s="70" customFormat="1">
      <c r="A1092" s="11">
        <v>1083</v>
      </c>
      <c r="B1092" s="24" t="s">
        <v>2337</v>
      </c>
      <c r="C1092" s="11" t="s">
        <v>2338</v>
      </c>
      <c r="D1092" s="11" t="s">
        <v>77</v>
      </c>
      <c r="E1092" s="24" t="s">
        <v>36</v>
      </c>
      <c r="F1092" s="24" t="s">
        <v>37</v>
      </c>
      <c r="G1092" s="25">
        <v>7423.46</v>
      </c>
      <c r="H1092" s="12">
        <v>0</v>
      </c>
      <c r="I1092" s="67">
        <f t="shared" si="32"/>
        <v>7423.46</v>
      </c>
      <c r="J1092" s="12">
        <v>2843.25</v>
      </c>
      <c r="K1092" s="72">
        <f t="shared" si="33"/>
        <v>4580.21</v>
      </c>
      <c r="L1092" s="12">
        <v>347.81</v>
      </c>
      <c r="M1092" s="12">
        <v>24.35</v>
      </c>
      <c r="N1092" s="71"/>
      <c r="O1092" s="69"/>
      <c r="P1092" s="69"/>
      <c r="Q1092" s="69"/>
      <c r="R1092" s="69"/>
      <c r="S1092" s="69"/>
      <c r="T1092" s="69"/>
    </row>
    <row r="1093" spans="1:20" s="70" customFormat="1">
      <c r="A1093" s="11">
        <v>1084</v>
      </c>
      <c r="B1093" s="24" t="s">
        <v>2339</v>
      </c>
      <c r="C1093" s="11" t="s">
        <v>2340</v>
      </c>
      <c r="D1093" s="11" t="s">
        <v>30</v>
      </c>
      <c r="E1093" s="24" t="s">
        <v>31</v>
      </c>
      <c r="F1093" s="24" t="s">
        <v>32</v>
      </c>
      <c r="G1093" s="25">
        <v>4407.96</v>
      </c>
      <c r="H1093" s="12">
        <v>0</v>
      </c>
      <c r="I1093" s="67">
        <f t="shared" si="32"/>
        <v>4407.96</v>
      </c>
      <c r="J1093" s="12">
        <v>607.29</v>
      </c>
      <c r="K1093" s="72">
        <f t="shared" si="33"/>
        <v>3800.67</v>
      </c>
      <c r="L1093" s="12">
        <v>163.74</v>
      </c>
      <c r="M1093" s="12">
        <v>11.46</v>
      </c>
      <c r="N1093" s="71"/>
      <c r="O1093" s="69"/>
      <c r="P1093" s="69"/>
      <c r="Q1093" s="69"/>
      <c r="R1093" s="69"/>
      <c r="S1093" s="69"/>
      <c r="T1093" s="69"/>
    </row>
    <row r="1094" spans="1:20" s="70" customFormat="1">
      <c r="A1094" s="11">
        <v>1085</v>
      </c>
      <c r="B1094" s="24" t="s">
        <v>2341</v>
      </c>
      <c r="C1094" s="11" t="s">
        <v>2342</v>
      </c>
      <c r="D1094" s="11" t="s">
        <v>64</v>
      </c>
      <c r="E1094" s="24" t="s">
        <v>1523</v>
      </c>
      <c r="F1094" s="24" t="s">
        <v>32</v>
      </c>
      <c r="G1094" s="25">
        <v>3372.52</v>
      </c>
      <c r="H1094" s="12">
        <v>0</v>
      </c>
      <c r="I1094" s="67">
        <f t="shared" si="32"/>
        <v>3372.52</v>
      </c>
      <c r="J1094" s="12">
        <v>1449.12</v>
      </c>
      <c r="K1094" s="72">
        <f t="shared" si="33"/>
        <v>1923.4</v>
      </c>
      <c r="L1094" s="12">
        <v>130.97999999999999</v>
      </c>
      <c r="M1094" s="12">
        <v>9.17</v>
      </c>
      <c r="N1094" s="71"/>
      <c r="O1094" s="69"/>
      <c r="P1094" s="69"/>
      <c r="Q1094" s="69"/>
      <c r="R1094" s="69"/>
      <c r="S1094" s="69"/>
      <c r="T1094" s="69"/>
    </row>
    <row r="1095" spans="1:20" s="70" customFormat="1">
      <c r="A1095" s="11">
        <v>1086</v>
      </c>
      <c r="B1095" s="24" t="s">
        <v>2343</v>
      </c>
      <c r="C1095" s="11" t="s">
        <v>2344</v>
      </c>
      <c r="D1095" s="11" t="s">
        <v>230</v>
      </c>
      <c r="E1095" s="24" t="s">
        <v>81</v>
      </c>
      <c r="F1095" s="24" t="s">
        <v>22</v>
      </c>
      <c r="G1095" s="25">
        <v>2102.17</v>
      </c>
      <c r="H1095" s="12">
        <v>0</v>
      </c>
      <c r="I1095" s="67">
        <f t="shared" si="32"/>
        <v>2102.17</v>
      </c>
      <c r="J1095" s="12">
        <v>171.75</v>
      </c>
      <c r="K1095" s="72">
        <f t="shared" si="33"/>
        <v>1930.42</v>
      </c>
      <c r="L1095" s="12">
        <v>103.9</v>
      </c>
      <c r="M1095" s="12">
        <v>7.27</v>
      </c>
      <c r="N1095" s="71"/>
      <c r="O1095" s="69"/>
      <c r="P1095" s="69"/>
      <c r="Q1095" s="69"/>
      <c r="R1095" s="69"/>
      <c r="S1095" s="69"/>
      <c r="T1095" s="69"/>
    </row>
    <row r="1096" spans="1:20" s="70" customFormat="1">
      <c r="A1096" s="11">
        <v>1087</v>
      </c>
      <c r="B1096" s="24" t="s">
        <v>2345</v>
      </c>
      <c r="C1096" s="11" t="s">
        <v>2346</v>
      </c>
      <c r="D1096" s="11" t="s">
        <v>30</v>
      </c>
      <c r="E1096" s="24" t="s">
        <v>2347</v>
      </c>
      <c r="F1096" s="24" t="s">
        <v>32</v>
      </c>
      <c r="G1096" s="25">
        <v>4332.5600000000004</v>
      </c>
      <c r="H1096" s="12">
        <v>0</v>
      </c>
      <c r="I1096" s="67">
        <f t="shared" si="32"/>
        <v>4332.5600000000004</v>
      </c>
      <c r="J1096" s="12">
        <v>534.59</v>
      </c>
      <c r="K1096" s="72">
        <f t="shared" si="33"/>
        <v>3797.9700000000003</v>
      </c>
      <c r="L1096" s="12">
        <v>157.19</v>
      </c>
      <c r="M1096" s="12">
        <v>11</v>
      </c>
      <c r="N1096" s="71"/>
      <c r="O1096" s="69"/>
      <c r="P1096" s="69"/>
      <c r="Q1096" s="69"/>
      <c r="R1096" s="69"/>
      <c r="S1096" s="69"/>
      <c r="T1096" s="69"/>
    </row>
    <row r="1097" spans="1:20" s="70" customFormat="1">
      <c r="A1097" s="11">
        <v>1088</v>
      </c>
      <c r="B1097" s="24" t="s">
        <v>2348</v>
      </c>
      <c r="C1097" s="11" t="s">
        <v>2349</v>
      </c>
      <c r="D1097" s="11" t="s">
        <v>906</v>
      </c>
      <c r="E1097" s="24" t="s">
        <v>907</v>
      </c>
      <c r="F1097" s="24" t="s">
        <v>32</v>
      </c>
      <c r="G1097" s="25">
        <v>1947.89</v>
      </c>
      <c r="H1097" s="12">
        <v>1043</v>
      </c>
      <c r="I1097" s="67">
        <f t="shared" si="32"/>
        <v>2990.8900000000003</v>
      </c>
      <c r="J1097" s="12">
        <v>973.96</v>
      </c>
      <c r="K1097" s="72">
        <f t="shared" si="33"/>
        <v>2016.9300000000003</v>
      </c>
      <c r="L1097" s="12">
        <v>100.31</v>
      </c>
      <c r="M1097" s="12">
        <v>7.02</v>
      </c>
      <c r="N1097" s="71"/>
      <c r="O1097" s="69"/>
      <c r="P1097" s="69"/>
      <c r="Q1097" s="69"/>
      <c r="R1097" s="69"/>
      <c r="S1097" s="69"/>
      <c r="T1097" s="69"/>
    </row>
    <row r="1098" spans="1:20" s="70" customFormat="1">
      <c r="A1098" s="11">
        <v>1089</v>
      </c>
      <c r="B1098" s="24" t="s">
        <v>2350</v>
      </c>
      <c r="C1098" s="11" t="s">
        <v>2351</v>
      </c>
      <c r="D1098" s="11" t="s">
        <v>286</v>
      </c>
      <c r="E1098" s="24" t="s">
        <v>277</v>
      </c>
      <c r="F1098" s="24" t="s">
        <v>27</v>
      </c>
      <c r="G1098" s="25">
        <v>974.13</v>
      </c>
      <c r="H1098" s="12">
        <v>1222.17</v>
      </c>
      <c r="I1098" s="67">
        <f t="shared" si="32"/>
        <v>2196.3000000000002</v>
      </c>
      <c r="J1098" s="12">
        <v>215.97</v>
      </c>
      <c r="K1098" s="72">
        <f t="shared" si="33"/>
        <v>1980.3300000000002</v>
      </c>
      <c r="L1098" s="12">
        <v>82.39</v>
      </c>
      <c r="M1098" s="12">
        <v>5.77</v>
      </c>
      <c r="N1098" s="71"/>
      <c r="O1098" s="69"/>
      <c r="P1098" s="69"/>
      <c r="Q1098" s="69"/>
      <c r="R1098" s="69"/>
      <c r="S1098" s="69"/>
      <c r="T1098" s="69"/>
    </row>
    <row r="1099" spans="1:20" s="70" customFormat="1">
      <c r="A1099" s="11">
        <v>1090</v>
      </c>
      <c r="B1099" s="24" t="s">
        <v>2352</v>
      </c>
      <c r="C1099" s="11" t="s">
        <v>2353</v>
      </c>
      <c r="D1099" s="11" t="s">
        <v>80</v>
      </c>
      <c r="E1099" s="24" t="s">
        <v>48</v>
      </c>
      <c r="F1099" s="24" t="s">
        <v>22</v>
      </c>
      <c r="G1099" s="25">
        <v>2604.5300000000002</v>
      </c>
      <c r="H1099" s="12">
        <v>0</v>
      </c>
      <c r="I1099" s="67">
        <f t="shared" si="32"/>
        <v>2604.5300000000002</v>
      </c>
      <c r="J1099" s="12">
        <v>1336.13</v>
      </c>
      <c r="K1099" s="72">
        <f t="shared" si="33"/>
        <v>1268.4000000000001</v>
      </c>
      <c r="L1099" s="12">
        <v>102.96</v>
      </c>
      <c r="M1099" s="12">
        <v>7.21</v>
      </c>
      <c r="N1099" s="71"/>
      <c r="O1099" s="69"/>
      <c r="P1099" s="69"/>
      <c r="Q1099" s="69"/>
      <c r="R1099" s="69"/>
      <c r="S1099" s="69"/>
      <c r="T1099" s="69"/>
    </row>
    <row r="1100" spans="1:20" s="70" customFormat="1">
      <c r="A1100" s="11">
        <v>1091</v>
      </c>
      <c r="B1100" s="24" t="s">
        <v>2354</v>
      </c>
      <c r="C1100" s="11" t="s">
        <v>2355</v>
      </c>
      <c r="D1100" s="11" t="s">
        <v>173</v>
      </c>
      <c r="E1100" s="24" t="s">
        <v>174</v>
      </c>
      <c r="F1100" s="24" t="s">
        <v>107</v>
      </c>
      <c r="G1100" s="25">
        <v>1984.72</v>
      </c>
      <c r="H1100" s="12">
        <v>0</v>
      </c>
      <c r="I1100" s="67">
        <f t="shared" ref="I1100:I1163" si="34">+G1100+H1100</f>
        <v>1984.72</v>
      </c>
      <c r="J1100" s="12">
        <v>992.36</v>
      </c>
      <c r="K1100" s="72">
        <f t="shared" ref="K1100:K1163" si="35">+I1100-J1100</f>
        <v>992.36</v>
      </c>
      <c r="L1100" s="12">
        <v>101.32</v>
      </c>
      <c r="M1100" s="12">
        <v>7.09</v>
      </c>
      <c r="N1100" s="71"/>
      <c r="O1100" s="69"/>
      <c r="P1100" s="69"/>
      <c r="Q1100" s="69"/>
      <c r="R1100" s="69"/>
      <c r="S1100" s="69"/>
      <c r="T1100" s="69"/>
    </row>
    <row r="1101" spans="1:20" s="70" customFormat="1">
      <c r="A1101" s="11">
        <v>1092</v>
      </c>
      <c r="B1101" s="24" t="s">
        <v>2356</v>
      </c>
      <c r="C1101" s="11" t="s">
        <v>2357</v>
      </c>
      <c r="D1101" s="11" t="s">
        <v>30</v>
      </c>
      <c r="E1101" s="24" t="s">
        <v>219</v>
      </c>
      <c r="F1101" s="24" t="s">
        <v>32</v>
      </c>
      <c r="G1101" s="25">
        <v>4813.71</v>
      </c>
      <c r="H1101" s="12">
        <v>0</v>
      </c>
      <c r="I1101" s="67">
        <f t="shared" si="34"/>
        <v>4813.71</v>
      </c>
      <c r="J1101" s="12">
        <v>902.69</v>
      </c>
      <c r="K1101" s="72">
        <f t="shared" si="35"/>
        <v>3911.02</v>
      </c>
      <c r="L1101" s="12">
        <v>144.09</v>
      </c>
      <c r="M1101" s="12">
        <v>10.09</v>
      </c>
      <c r="N1101" s="71"/>
      <c r="O1101" s="69"/>
      <c r="P1101" s="69"/>
      <c r="Q1101" s="69"/>
      <c r="R1101" s="69"/>
      <c r="S1101" s="69"/>
      <c r="T1101" s="69"/>
    </row>
    <row r="1102" spans="1:20" s="70" customFormat="1">
      <c r="A1102" s="11">
        <v>1093</v>
      </c>
      <c r="B1102" s="24" t="s">
        <v>2358</v>
      </c>
      <c r="C1102" s="11" t="s">
        <v>2359</v>
      </c>
      <c r="D1102" s="11" t="s">
        <v>30</v>
      </c>
      <c r="E1102" s="24" t="s">
        <v>132</v>
      </c>
      <c r="F1102" s="24" t="s">
        <v>32</v>
      </c>
      <c r="G1102" s="25">
        <v>3583</v>
      </c>
      <c r="H1102" s="12">
        <v>0</v>
      </c>
      <c r="I1102" s="67">
        <f t="shared" si="34"/>
        <v>3583</v>
      </c>
      <c r="J1102" s="12">
        <v>579.12</v>
      </c>
      <c r="K1102" s="72">
        <f t="shared" si="35"/>
        <v>3003.88</v>
      </c>
      <c r="L1102" s="12">
        <v>130.97999999999999</v>
      </c>
      <c r="M1102" s="12">
        <v>9.17</v>
      </c>
      <c r="N1102" s="71"/>
      <c r="O1102" s="69"/>
      <c r="P1102" s="69"/>
      <c r="Q1102" s="69"/>
      <c r="R1102" s="69"/>
      <c r="S1102" s="69"/>
      <c r="T1102" s="69"/>
    </row>
    <row r="1103" spans="1:20" s="70" customFormat="1">
      <c r="A1103" s="11">
        <v>1094</v>
      </c>
      <c r="B1103" s="24" t="s">
        <v>2360</v>
      </c>
      <c r="C1103" s="11" t="s">
        <v>2361</v>
      </c>
      <c r="D1103" s="11" t="s">
        <v>55</v>
      </c>
      <c r="E1103" s="24" t="s">
        <v>56</v>
      </c>
      <c r="F1103" s="24" t="s">
        <v>32</v>
      </c>
      <c r="G1103" s="25">
        <v>3799</v>
      </c>
      <c r="H1103" s="12">
        <v>0</v>
      </c>
      <c r="I1103" s="67">
        <f t="shared" si="34"/>
        <v>3799</v>
      </c>
      <c r="J1103" s="12">
        <v>1308.3</v>
      </c>
      <c r="K1103" s="72">
        <f t="shared" si="35"/>
        <v>2490.6999999999998</v>
      </c>
      <c r="L1103" s="12">
        <v>163.74</v>
      </c>
      <c r="M1103" s="12">
        <v>11.46</v>
      </c>
      <c r="N1103" s="71"/>
      <c r="O1103" s="69"/>
      <c r="P1103" s="69"/>
      <c r="Q1103" s="69"/>
      <c r="R1103" s="69"/>
      <c r="S1103" s="69"/>
      <c r="T1103" s="69"/>
    </row>
    <row r="1104" spans="1:20" s="70" customFormat="1">
      <c r="A1104" s="11">
        <v>1095</v>
      </c>
      <c r="B1104" s="24" t="s">
        <v>2362</v>
      </c>
      <c r="C1104" s="11" t="s">
        <v>2363</v>
      </c>
      <c r="D1104" s="11" t="s">
        <v>51</v>
      </c>
      <c r="E1104" s="24" t="s">
        <v>52</v>
      </c>
      <c r="F1104" s="24" t="s">
        <v>37</v>
      </c>
      <c r="G1104" s="25">
        <v>5974.13</v>
      </c>
      <c r="H1104" s="12">
        <v>0</v>
      </c>
      <c r="I1104" s="67">
        <f t="shared" si="34"/>
        <v>5974.13</v>
      </c>
      <c r="J1104" s="12">
        <v>2948.64</v>
      </c>
      <c r="K1104" s="72">
        <f t="shared" si="35"/>
        <v>3025.4900000000002</v>
      </c>
      <c r="L1104" s="12">
        <v>287.18</v>
      </c>
      <c r="M1104" s="12">
        <v>20.100000000000001</v>
      </c>
      <c r="N1104" s="71"/>
      <c r="O1104" s="69"/>
      <c r="P1104" s="69"/>
      <c r="Q1104" s="69"/>
      <c r="R1104" s="69"/>
      <c r="S1104" s="69"/>
      <c r="T1104" s="69"/>
    </row>
    <row r="1105" spans="1:20" s="70" customFormat="1">
      <c r="A1105" s="11">
        <v>1096</v>
      </c>
      <c r="B1105" s="24" t="s">
        <v>2364</v>
      </c>
      <c r="C1105" s="11" t="s">
        <v>2365</v>
      </c>
      <c r="D1105" s="11" t="s">
        <v>230</v>
      </c>
      <c r="E1105" s="24" t="s">
        <v>48</v>
      </c>
      <c r="F1105" s="24" t="s">
        <v>22</v>
      </c>
      <c r="G1105" s="25">
        <v>2640.98</v>
      </c>
      <c r="H1105" s="12">
        <v>0</v>
      </c>
      <c r="I1105" s="67">
        <f t="shared" si="34"/>
        <v>2640.98</v>
      </c>
      <c r="J1105" s="12">
        <v>1434.22</v>
      </c>
      <c r="K1105" s="72">
        <f t="shared" si="35"/>
        <v>1206.76</v>
      </c>
      <c r="L1105" s="12">
        <v>102.96</v>
      </c>
      <c r="M1105" s="12">
        <v>7.21</v>
      </c>
      <c r="N1105" s="71"/>
      <c r="O1105" s="69"/>
      <c r="P1105" s="69"/>
      <c r="Q1105" s="69"/>
      <c r="R1105" s="69"/>
      <c r="S1105" s="69"/>
      <c r="T1105" s="69"/>
    </row>
    <row r="1106" spans="1:20" s="70" customFormat="1">
      <c r="A1106" s="11">
        <v>1097</v>
      </c>
      <c r="B1106" s="24" t="s">
        <v>2366</v>
      </c>
      <c r="C1106" s="11" t="s">
        <v>2367</v>
      </c>
      <c r="D1106" s="11" t="s">
        <v>322</v>
      </c>
      <c r="E1106" s="24" t="s">
        <v>81</v>
      </c>
      <c r="F1106" s="24" t="s">
        <v>22</v>
      </c>
      <c r="G1106" s="25">
        <v>2623.41</v>
      </c>
      <c r="H1106" s="12">
        <v>0</v>
      </c>
      <c r="I1106" s="67">
        <f t="shared" si="34"/>
        <v>2623.41</v>
      </c>
      <c r="J1106" s="12">
        <v>1311.71</v>
      </c>
      <c r="K1106" s="72">
        <f t="shared" si="35"/>
        <v>1311.6999999999998</v>
      </c>
      <c r="L1106" s="12">
        <v>103.9</v>
      </c>
      <c r="M1106" s="12">
        <v>7.27</v>
      </c>
      <c r="N1106" s="71"/>
      <c r="O1106" s="69"/>
      <c r="P1106" s="69"/>
      <c r="Q1106" s="69"/>
      <c r="R1106" s="69"/>
      <c r="S1106" s="69"/>
      <c r="T1106" s="69"/>
    </row>
    <row r="1107" spans="1:20" s="70" customFormat="1">
      <c r="A1107" s="11">
        <v>1098</v>
      </c>
      <c r="B1107" s="24" t="s">
        <v>2368</v>
      </c>
      <c r="C1107" s="11" t="s">
        <v>2369</v>
      </c>
      <c r="D1107" s="11" t="s">
        <v>51</v>
      </c>
      <c r="E1107" s="24" t="s">
        <v>52</v>
      </c>
      <c r="F1107" s="24" t="s">
        <v>37</v>
      </c>
      <c r="G1107" s="25">
        <v>5309</v>
      </c>
      <c r="H1107" s="12">
        <v>0</v>
      </c>
      <c r="I1107" s="67">
        <f t="shared" si="34"/>
        <v>5309</v>
      </c>
      <c r="J1107" s="12">
        <v>1972.83</v>
      </c>
      <c r="K1107" s="72">
        <f t="shared" si="35"/>
        <v>3336.17</v>
      </c>
      <c r="L1107" s="12">
        <v>323.18</v>
      </c>
      <c r="M1107" s="12">
        <v>22.62</v>
      </c>
      <c r="N1107" s="71"/>
      <c r="O1107" s="69"/>
      <c r="P1107" s="69"/>
      <c r="Q1107" s="69"/>
      <c r="R1107" s="69"/>
      <c r="S1107" s="69"/>
      <c r="T1107" s="69"/>
    </row>
    <row r="1108" spans="1:20" s="70" customFormat="1">
      <c r="A1108" s="11">
        <v>1099</v>
      </c>
      <c r="B1108" s="24" t="s">
        <v>2370</v>
      </c>
      <c r="C1108" s="11" t="s">
        <v>2371</v>
      </c>
      <c r="D1108" s="11" t="s">
        <v>80</v>
      </c>
      <c r="E1108" s="24" t="s">
        <v>48</v>
      </c>
      <c r="F1108" s="24" t="s">
        <v>22</v>
      </c>
      <c r="G1108" s="25">
        <v>2120.46</v>
      </c>
      <c r="H1108" s="12">
        <v>0</v>
      </c>
      <c r="I1108" s="67">
        <f t="shared" si="34"/>
        <v>2120.46</v>
      </c>
      <c r="J1108" s="12">
        <v>198.72</v>
      </c>
      <c r="K1108" s="72">
        <f t="shared" si="35"/>
        <v>1921.74</v>
      </c>
      <c r="L1108" s="12">
        <v>102.96</v>
      </c>
      <c r="M1108" s="12">
        <v>7.21</v>
      </c>
      <c r="N1108" s="71"/>
      <c r="O1108" s="69"/>
      <c r="P1108" s="69"/>
      <c r="Q1108" s="69"/>
      <c r="R1108" s="69"/>
      <c r="S1108" s="69"/>
      <c r="T1108" s="69"/>
    </row>
    <row r="1109" spans="1:20" s="70" customFormat="1">
      <c r="A1109" s="11">
        <v>1100</v>
      </c>
      <c r="B1109" s="24" t="s">
        <v>2372</v>
      </c>
      <c r="C1109" s="11" t="s">
        <v>2373</v>
      </c>
      <c r="D1109" s="11" t="s">
        <v>135</v>
      </c>
      <c r="E1109" s="24" t="s">
        <v>303</v>
      </c>
      <c r="F1109" s="24" t="s">
        <v>107</v>
      </c>
      <c r="G1109" s="25">
        <v>0</v>
      </c>
      <c r="H1109" s="12">
        <v>0</v>
      </c>
      <c r="I1109" s="67">
        <f t="shared" si="34"/>
        <v>0</v>
      </c>
      <c r="J1109" s="12">
        <v>0</v>
      </c>
      <c r="K1109" s="72">
        <f t="shared" si="35"/>
        <v>0</v>
      </c>
      <c r="L1109" s="12">
        <v>0</v>
      </c>
      <c r="M1109" s="12">
        <v>0</v>
      </c>
      <c r="N1109" s="71"/>
      <c r="O1109" s="69"/>
      <c r="P1109" s="69"/>
      <c r="Q1109" s="69"/>
      <c r="R1109" s="69"/>
      <c r="S1109" s="69"/>
      <c r="T1109" s="69"/>
    </row>
    <row r="1110" spans="1:20" s="70" customFormat="1">
      <c r="A1110" s="11">
        <v>1101</v>
      </c>
      <c r="B1110" s="24" t="s">
        <v>2374</v>
      </c>
      <c r="C1110" s="11" t="s">
        <v>2375</v>
      </c>
      <c r="D1110" s="11" t="s">
        <v>51</v>
      </c>
      <c r="E1110" s="24" t="s">
        <v>52</v>
      </c>
      <c r="F1110" s="24" t="s">
        <v>37</v>
      </c>
      <c r="G1110" s="25">
        <v>6371.13</v>
      </c>
      <c r="H1110" s="12">
        <v>0</v>
      </c>
      <c r="I1110" s="67">
        <f t="shared" si="34"/>
        <v>6371.13</v>
      </c>
      <c r="J1110" s="12">
        <v>3443.57</v>
      </c>
      <c r="K1110" s="72">
        <f t="shared" si="35"/>
        <v>2927.56</v>
      </c>
      <c r="L1110" s="12">
        <v>323.18</v>
      </c>
      <c r="M1110" s="12">
        <v>22.62</v>
      </c>
      <c r="N1110" s="71"/>
      <c r="O1110" s="69"/>
      <c r="P1110" s="69"/>
      <c r="Q1110" s="69"/>
      <c r="R1110" s="69"/>
      <c r="S1110" s="69"/>
      <c r="T1110" s="69"/>
    </row>
    <row r="1111" spans="1:20" s="70" customFormat="1">
      <c r="A1111" s="11">
        <v>1102</v>
      </c>
      <c r="B1111" s="24" t="s">
        <v>2376</v>
      </c>
      <c r="C1111" s="11" t="s">
        <v>2377</v>
      </c>
      <c r="D1111" s="11" t="s">
        <v>35</v>
      </c>
      <c r="E1111" s="24" t="s">
        <v>36</v>
      </c>
      <c r="F1111" s="24" t="s">
        <v>37</v>
      </c>
      <c r="G1111" s="25">
        <v>5730</v>
      </c>
      <c r="H1111" s="12">
        <v>0</v>
      </c>
      <c r="I1111" s="67">
        <f t="shared" si="34"/>
        <v>5730</v>
      </c>
      <c r="J1111" s="12">
        <v>1073.44</v>
      </c>
      <c r="K1111" s="72">
        <f t="shared" si="35"/>
        <v>4656.5599999999995</v>
      </c>
      <c r="L1111" s="12">
        <v>347.81</v>
      </c>
      <c r="M1111" s="12">
        <v>24.35</v>
      </c>
      <c r="N1111" s="71"/>
      <c r="O1111" s="69"/>
      <c r="P1111" s="69"/>
      <c r="Q1111" s="69"/>
      <c r="R1111" s="69"/>
      <c r="S1111" s="69"/>
      <c r="T1111" s="69"/>
    </row>
    <row r="1112" spans="1:20" s="70" customFormat="1">
      <c r="A1112" s="11">
        <v>1103</v>
      </c>
      <c r="B1112" s="24" t="s">
        <v>2378</v>
      </c>
      <c r="C1112" s="11" t="s">
        <v>2379</v>
      </c>
      <c r="D1112" s="11" t="s">
        <v>51</v>
      </c>
      <c r="E1112" s="24" t="s">
        <v>166</v>
      </c>
      <c r="F1112" s="24" t="s">
        <v>37</v>
      </c>
      <c r="G1112" s="25">
        <v>4968</v>
      </c>
      <c r="H1112" s="12">
        <v>0</v>
      </c>
      <c r="I1112" s="67">
        <f t="shared" si="34"/>
        <v>4968</v>
      </c>
      <c r="J1112" s="12">
        <v>2484</v>
      </c>
      <c r="K1112" s="72">
        <f t="shared" si="35"/>
        <v>2484</v>
      </c>
      <c r="L1112" s="12">
        <v>303.23</v>
      </c>
      <c r="M1112" s="12">
        <v>21.23</v>
      </c>
      <c r="N1112" s="71"/>
      <c r="O1112" s="69"/>
      <c r="P1112" s="69"/>
      <c r="Q1112" s="69"/>
      <c r="R1112" s="69"/>
      <c r="S1112" s="69"/>
      <c r="T1112" s="69"/>
    </row>
    <row r="1113" spans="1:20" s="70" customFormat="1">
      <c r="A1113" s="11">
        <v>1104</v>
      </c>
      <c r="B1113" s="24" t="s">
        <v>2380</v>
      </c>
      <c r="C1113" s="11" t="s">
        <v>2381</v>
      </c>
      <c r="D1113" s="11" t="s">
        <v>47</v>
      </c>
      <c r="E1113" s="24" t="s">
        <v>48</v>
      </c>
      <c r="F1113" s="24" t="s">
        <v>22</v>
      </c>
      <c r="G1113" s="25">
        <v>2543.89</v>
      </c>
      <c r="H1113" s="12">
        <v>0</v>
      </c>
      <c r="I1113" s="67">
        <f t="shared" si="34"/>
        <v>2543.89</v>
      </c>
      <c r="J1113" s="12">
        <v>656.1</v>
      </c>
      <c r="K1113" s="72">
        <f t="shared" si="35"/>
        <v>1887.79</v>
      </c>
      <c r="L1113" s="12">
        <v>102.96</v>
      </c>
      <c r="M1113" s="12">
        <v>7.21</v>
      </c>
      <c r="N1113" s="71"/>
      <c r="O1113" s="69"/>
      <c r="P1113" s="69"/>
      <c r="Q1113" s="69"/>
      <c r="R1113" s="69"/>
      <c r="S1113" s="69"/>
      <c r="T1113" s="69"/>
    </row>
    <row r="1114" spans="1:20" s="70" customFormat="1">
      <c r="A1114" s="11">
        <v>1105</v>
      </c>
      <c r="B1114" s="24" t="s">
        <v>2382</v>
      </c>
      <c r="C1114" s="11" t="s">
        <v>2383</v>
      </c>
      <c r="D1114" s="11" t="s">
        <v>205</v>
      </c>
      <c r="E1114" s="24" t="s">
        <v>206</v>
      </c>
      <c r="F1114" s="24" t="s">
        <v>22</v>
      </c>
      <c r="G1114" s="25">
        <v>724.39</v>
      </c>
      <c r="H1114" s="12">
        <v>896.26</v>
      </c>
      <c r="I1114" s="67">
        <f t="shared" si="34"/>
        <v>1620.65</v>
      </c>
      <c r="J1114" s="12">
        <v>810.33</v>
      </c>
      <c r="K1114" s="72">
        <f t="shared" si="35"/>
        <v>810.32</v>
      </c>
      <c r="L1114" s="12">
        <v>67.5</v>
      </c>
      <c r="M1114" s="12">
        <v>4.53</v>
      </c>
      <c r="N1114" s="71"/>
      <c r="O1114" s="69"/>
      <c r="P1114" s="69"/>
      <c r="Q1114" s="69"/>
      <c r="R1114" s="69"/>
      <c r="S1114" s="69"/>
      <c r="T1114" s="69"/>
    </row>
    <row r="1115" spans="1:20" s="70" customFormat="1">
      <c r="A1115" s="11">
        <v>1106</v>
      </c>
      <c r="B1115" s="24" t="s">
        <v>2384</v>
      </c>
      <c r="C1115" s="11" t="s">
        <v>2385</v>
      </c>
      <c r="D1115" s="11" t="s">
        <v>639</v>
      </c>
      <c r="E1115" s="24" t="s">
        <v>303</v>
      </c>
      <c r="F1115" s="24" t="s">
        <v>107</v>
      </c>
      <c r="G1115" s="25">
        <v>2535.75</v>
      </c>
      <c r="H1115" s="12">
        <v>0</v>
      </c>
      <c r="I1115" s="67">
        <f t="shared" si="34"/>
        <v>2535.75</v>
      </c>
      <c r="J1115" s="12">
        <v>1507.53</v>
      </c>
      <c r="K1115" s="72">
        <f t="shared" si="35"/>
        <v>1028.22</v>
      </c>
      <c r="L1115" s="12">
        <v>100.39</v>
      </c>
      <c r="M1115" s="12">
        <v>7.03</v>
      </c>
      <c r="N1115" s="71"/>
      <c r="O1115" s="69"/>
      <c r="P1115" s="69"/>
      <c r="Q1115" s="69"/>
      <c r="R1115" s="69"/>
      <c r="S1115" s="69"/>
      <c r="T1115" s="69"/>
    </row>
    <row r="1116" spans="1:20" s="70" customFormat="1">
      <c r="A1116" s="11">
        <v>1107</v>
      </c>
      <c r="B1116" s="24" t="s">
        <v>2386</v>
      </c>
      <c r="C1116" s="11" t="s">
        <v>2387</v>
      </c>
      <c r="D1116" s="11" t="s">
        <v>88</v>
      </c>
      <c r="E1116" s="24" t="s">
        <v>41</v>
      </c>
      <c r="F1116" s="24" t="s">
        <v>22</v>
      </c>
      <c r="G1116" s="25">
        <v>2595.98</v>
      </c>
      <c r="H1116" s="12">
        <v>0</v>
      </c>
      <c r="I1116" s="67">
        <f t="shared" si="34"/>
        <v>2595.98</v>
      </c>
      <c r="J1116" s="12">
        <v>351.18</v>
      </c>
      <c r="K1116" s="72">
        <f t="shared" si="35"/>
        <v>2244.8000000000002</v>
      </c>
      <c r="L1116" s="12">
        <v>104.83</v>
      </c>
      <c r="M1116" s="12">
        <v>7.34</v>
      </c>
      <c r="N1116" s="71"/>
      <c r="O1116" s="69"/>
      <c r="P1116" s="69"/>
      <c r="Q1116" s="69"/>
      <c r="R1116" s="69"/>
      <c r="S1116" s="69"/>
      <c r="T1116" s="69"/>
    </row>
    <row r="1117" spans="1:20" s="70" customFormat="1">
      <c r="A1117" s="11">
        <v>1108</v>
      </c>
      <c r="B1117" s="24" t="s">
        <v>2388</v>
      </c>
      <c r="C1117" s="11" t="s">
        <v>2389</v>
      </c>
      <c r="D1117" s="11" t="s">
        <v>565</v>
      </c>
      <c r="E1117" s="24" t="s">
        <v>1799</v>
      </c>
      <c r="F1117" s="24" t="s">
        <v>22</v>
      </c>
      <c r="G1117" s="25">
        <v>701.1</v>
      </c>
      <c r="H1117" s="12">
        <v>1222.17</v>
      </c>
      <c r="I1117" s="67">
        <f t="shared" si="34"/>
        <v>1923.27</v>
      </c>
      <c r="J1117" s="12">
        <v>169.32</v>
      </c>
      <c r="K1117" s="72">
        <f t="shared" si="35"/>
        <v>1753.95</v>
      </c>
      <c r="L1117" s="12">
        <v>67.5</v>
      </c>
      <c r="M1117" s="12">
        <v>4.4000000000000004</v>
      </c>
      <c r="N1117" s="71"/>
      <c r="O1117" s="69"/>
      <c r="P1117" s="69"/>
      <c r="Q1117" s="69"/>
      <c r="R1117" s="69"/>
      <c r="S1117" s="69"/>
      <c r="T1117" s="69"/>
    </row>
    <row r="1118" spans="1:20" s="70" customFormat="1">
      <c r="A1118" s="11">
        <v>1109</v>
      </c>
      <c r="B1118" s="24" t="s">
        <v>2390</v>
      </c>
      <c r="C1118" s="11" t="s">
        <v>2391</v>
      </c>
      <c r="D1118" s="11" t="s">
        <v>1191</v>
      </c>
      <c r="E1118" s="24" t="s">
        <v>41</v>
      </c>
      <c r="F1118" s="24" t="s">
        <v>22</v>
      </c>
      <c r="G1118" s="25">
        <v>2072.88</v>
      </c>
      <c r="H1118" s="12">
        <v>0</v>
      </c>
      <c r="I1118" s="67">
        <f t="shared" si="34"/>
        <v>2072.88</v>
      </c>
      <c r="J1118" s="12">
        <v>181.42</v>
      </c>
      <c r="K1118" s="72">
        <f t="shared" si="35"/>
        <v>1891.46</v>
      </c>
      <c r="L1118" s="12">
        <v>104.83</v>
      </c>
      <c r="M1118" s="12">
        <v>7.34</v>
      </c>
      <c r="N1118" s="71"/>
      <c r="O1118" s="69"/>
      <c r="P1118" s="69"/>
      <c r="Q1118" s="69"/>
      <c r="R1118" s="69"/>
      <c r="S1118" s="69"/>
      <c r="T1118" s="69"/>
    </row>
    <row r="1119" spans="1:20" s="70" customFormat="1">
      <c r="A1119" s="11">
        <v>1110</v>
      </c>
      <c r="B1119" s="24" t="s">
        <v>2392</v>
      </c>
      <c r="C1119" s="11" t="s">
        <v>2393</v>
      </c>
      <c r="D1119" s="11" t="s">
        <v>30</v>
      </c>
      <c r="E1119" s="24" t="s">
        <v>31</v>
      </c>
      <c r="F1119" s="24" t="s">
        <v>32</v>
      </c>
      <c r="G1119" s="25">
        <v>5248.24</v>
      </c>
      <c r="H1119" s="12">
        <v>0</v>
      </c>
      <c r="I1119" s="67">
        <f t="shared" si="34"/>
        <v>5248.24</v>
      </c>
      <c r="J1119" s="12">
        <v>1420.76</v>
      </c>
      <c r="K1119" s="72">
        <f t="shared" si="35"/>
        <v>3827.4799999999996</v>
      </c>
      <c r="L1119" s="12">
        <v>163.74</v>
      </c>
      <c r="M1119" s="12">
        <v>11.46</v>
      </c>
      <c r="N1119" s="71"/>
      <c r="O1119" s="69"/>
      <c r="P1119" s="69"/>
      <c r="Q1119" s="69"/>
      <c r="R1119" s="69"/>
      <c r="S1119" s="69"/>
      <c r="T1119" s="69"/>
    </row>
    <row r="1120" spans="1:20" s="70" customFormat="1">
      <c r="A1120" s="11">
        <v>1111</v>
      </c>
      <c r="B1120" s="24" t="s">
        <v>2394</v>
      </c>
      <c r="C1120" s="11" t="s">
        <v>2395</v>
      </c>
      <c r="D1120" s="11" t="s">
        <v>47</v>
      </c>
      <c r="E1120" s="24" t="s">
        <v>48</v>
      </c>
      <c r="F1120" s="24" t="s">
        <v>22</v>
      </c>
      <c r="G1120" s="25">
        <v>2457.33</v>
      </c>
      <c r="H1120" s="12">
        <v>0</v>
      </c>
      <c r="I1120" s="67">
        <f t="shared" si="34"/>
        <v>2457.33</v>
      </c>
      <c r="J1120" s="12">
        <v>202.72</v>
      </c>
      <c r="K1120" s="72">
        <f t="shared" si="35"/>
        <v>2254.61</v>
      </c>
      <c r="L1120" s="12">
        <v>102.96</v>
      </c>
      <c r="M1120" s="12">
        <v>7.21</v>
      </c>
      <c r="N1120" s="71"/>
      <c r="O1120" s="69"/>
      <c r="P1120" s="69"/>
      <c r="Q1120" s="69"/>
      <c r="R1120" s="69"/>
      <c r="S1120" s="69"/>
      <c r="T1120" s="69"/>
    </row>
    <row r="1121" spans="1:20" s="70" customFormat="1">
      <c r="A1121" s="11">
        <v>1112</v>
      </c>
      <c r="B1121" s="24" t="s">
        <v>2396</v>
      </c>
      <c r="C1121" s="11" t="s">
        <v>2397</v>
      </c>
      <c r="D1121" s="11" t="s">
        <v>80</v>
      </c>
      <c r="E1121" s="24" t="s">
        <v>48</v>
      </c>
      <c r="F1121" s="24" t="s">
        <v>22</v>
      </c>
      <c r="G1121" s="25">
        <v>2040.94</v>
      </c>
      <c r="H1121" s="12">
        <v>0</v>
      </c>
      <c r="I1121" s="67">
        <f t="shared" si="34"/>
        <v>2040.94</v>
      </c>
      <c r="J1121" s="12">
        <v>1020.46</v>
      </c>
      <c r="K1121" s="72">
        <f t="shared" si="35"/>
        <v>1020.48</v>
      </c>
      <c r="L1121" s="12">
        <v>102.96</v>
      </c>
      <c r="M1121" s="12">
        <v>7.21</v>
      </c>
      <c r="N1121" s="71"/>
      <c r="O1121" s="69"/>
      <c r="P1121" s="69"/>
      <c r="Q1121" s="69"/>
      <c r="R1121" s="69"/>
      <c r="S1121" s="69"/>
      <c r="T1121" s="69"/>
    </row>
    <row r="1122" spans="1:20" s="70" customFormat="1">
      <c r="A1122" s="11">
        <v>1113</v>
      </c>
      <c r="B1122" s="24" t="s">
        <v>2398</v>
      </c>
      <c r="C1122" s="11" t="s">
        <v>2399</v>
      </c>
      <c r="D1122" s="11" t="s">
        <v>411</v>
      </c>
      <c r="E1122" s="24" t="s">
        <v>412</v>
      </c>
      <c r="F1122" s="24" t="s">
        <v>107</v>
      </c>
      <c r="G1122" s="25">
        <v>746.65</v>
      </c>
      <c r="H1122" s="12">
        <v>1222.17</v>
      </c>
      <c r="I1122" s="67">
        <f t="shared" si="34"/>
        <v>1968.8200000000002</v>
      </c>
      <c r="J1122" s="12">
        <v>96.66</v>
      </c>
      <c r="K1122" s="72">
        <f t="shared" si="35"/>
        <v>1872.16</v>
      </c>
      <c r="L1122" s="12">
        <v>67.5</v>
      </c>
      <c r="M1122" s="12">
        <v>4.68</v>
      </c>
      <c r="N1122" s="71"/>
      <c r="O1122" s="69"/>
      <c r="P1122" s="69"/>
      <c r="Q1122" s="69"/>
      <c r="R1122" s="69"/>
      <c r="S1122" s="69"/>
      <c r="T1122" s="69"/>
    </row>
    <row r="1123" spans="1:20" s="70" customFormat="1">
      <c r="A1123" s="11">
        <v>1114</v>
      </c>
      <c r="B1123" s="24" t="s">
        <v>2400</v>
      </c>
      <c r="C1123" s="11" t="s">
        <v>2401</v>
      </c>
      <c r="D1123" s="11" t="s">
        <v>40</v>
      </c>
      <c r="E1123" s="24" t="s">
        <v>41</v>
      </c>
      <c r="F1123" s="24" t="s">
        <v>22</v>
      </c>
      <c r="G1123" s="25">
        <v>2118.31</v>
      </c>
      <c r="H1123" s="12">
        <v>0</v>
      </c>
      <c r="I1123" s="67">
        <f t="shared" si="34"/>
        <v>2118.31</v>
      </c>
      <c r="J1123" s="12">
        <v>396.8</v>
      </c>
      <c r="K1123" s="72">
        <f t="shared" si="35"/>
        <v>1721.51</v>
      </c>
      <c r="L1123" s="12">
        <v>104.83</v>
      </c>
      <c r="M1123" s="12">
        <v>7.34</v>
      </c>
      <c r="N1123" s="71"/>
      <c r="O1123" s="69"/>
      <c r="P1123" s="69"/>
      <c r="Q1123" s="69"/>
      <c r="R1123" s="69"/>
      <c r="S1123" s="69"/>
      <c r="T1123" s="69"/>
    </row>
    <row r="1124" spans="1:20" s="70" customFormat="1">
      <c r="A1124" s="11">
        <v>1115</v>
      </c>
      <c r="B1124" s="24" t="s">
        <v>2402</v>
      </c>
      <c r="C1124" s="11" t="s">
        <v>2403</v>
      </c>
      <c r="D1124" s="11" t="s">
        <v>77</v>
      </c>
      <c r="E1124" s="24" t="s">
        <v>52</v>
      </c>
      <c r="F1124" s="24" t="s">
        <v>37</v>
      </c>
      <c r="G1124" s="25">
        <v>5309</v>
      </c>
      <c r="H1124" s="12">
        <v>0</v>
      </c>
      <c r="I1124" s="67">
        <f t="shared" si="34"/>
        <v>5309</v>
      </c>
      <c r="J1124" s="12">
        <v>1014.39</v>
      </c>
      <c r="K1124" s="72">
        <f t="shared" si="35"/>
        <v>4294.6099999999997</v>
      </c>
      <c r="L1124" s="12">
        <v>323.18</v>
      </c>
      <c r="M1124" s="12">
        <v>22.62</v>
      </c>
      <c r="N1124" s="71"/>
      <c r="O1124" s="69"/>
      <c r="P1124" s="69"/>
      <c r="Q1124" s="69"/>
      <c r="R1124" s="69"/>
      <c r="S1124" s="69"/>
      <c r="T1124" s="69"/>
    </row>
    <row r="1125" spans="1:20" s="70" customFormat="1">
      <c r="A1125" s="11">
        <v>1116</v>
      </c>
      <c r="B1125" s="24" t="s">
        <v>2404</v>
      </c>
      <c r="C1125" s="11" t="s">
        <v>2405</v>
      </c>
      <c r="D1125" s="11" t="s">
        <v>51</v>
      </c>
      <c r="E1125" s="24" t="s">
        <v>166</v>
      </c>
      <c r="F1125" s="24" t="s">
        <v>37</v>
      </c>
      <c r="G1125" s="25">
        <v>4968</v>
      </c>
      <c r="H1125" s="12">
        <v>0</v>
      </c>
      <c r="I1125" s="67">
        <f t="shared" si="34"/>
        <v>4968</v>
      </c>
      <c r="J1125" s="12">
        <v>904.27</v>
      </c>
      <c r="K1125" s="72">
        <f t="shared" si="35"/>
        <v>4063.73</v>
      </c>
      <c r="L1125" s="12">
        <v>303.23</v>
      </c>
      <c r="M1125" s="12">
        <v>21.23</v>
      </c>
      <c r="N1125" s="71"/>
      <c r="O1125" s="69"/>
      <c r="P1125" s="69"/>
      <c r="Q1125" s="69"/>
      <c r="R1125" s="69"/>
      <c r="S1125" s="69"/>
      <c r="T1125" s="69"/>
    </row>
    <row r="1126" spans="1:20" s="70" customFormat="1">
      <c r="A1126" s="11">
        <v>1117</v>
      </c>
      <c r="B1126" s="24" t="s">
        <v>2406</v>
      </c>
      <c r="C1126" s="11" t="s">
        <v>2407</v>
      </c>
      <c r="D1126" s="11" t="s">
        <v>173</v>
      </c>
      <c r="E1126" s="24" t="s">
        <v>174</v>
      </c>
      <c r="F1126" s="24" t="s">
        <v>107</v>
      </c>
      <c r="G1126" s="25">
        <v>1993.31</v>
      </c>
      <c r="H1126" s="12">
        <v>0</v>
      </c>
      <c r="I1126" s="67">
        <f t="shared" si="34"/>
        <v>1993.31</v>
      </c>
      <c r="J1126" s="12">
        <v>154.94999999999999</v>
      </c>
      <c r="K1126" s="72">
        <f t="shared" si="35"/>
        <v>1838.36</v>
      </c>
      <c r="L1126" s="12">
        <v>101.32</v>
      </c>
      <c r="M1126" s="12">
        <v>7.09</v>
      </c>
      <c r="N1126" s="71"/>
      <c r="O1126" s="69"/>
      <c r="P1126" s="69"/>
      <c r="Q1126" s="69"/>
      <c r="R1126" s="69"/>
      <c r="S1126" s="69"/>
      <c r="T1126" s="69"/>
    </row>
    <row r="1127" spans="1:20" s="70" customFormat="1">
      <c r="A1127" s="11">
        <v>1118</v>
      </c>
      <c r="B1127" s="24" t="s">
        <v>2835</v>
      </c>
      <c r="C1127" s="11" t="s">
        <v>2836</v>
      </c>
      <c r="D1127" s="11" t="s">
        <v>51</v>
      </c>
      <c r="E1127" s="24" t="s">
        <v>166</v>
      </c>
      <c r="F1127" s="24" t="s">
        <v>37</v>
      </c>
      <c r="G1127" s="25">
        <v>4568</v>
      </c>
      <c r="H1127" s="12">
        <v>0</v>
      </c>
      <c r="I1127" s="67">
        <f t="shared" si="34"/>
        <v>4568</v>
      </c>
      <c r="J1127" s="12">
        <v>751.95</v>
      </c>
      <c r="K1127" s="72">
        <f t="shared" si="35"/>
        <v>3816.05</v>
      </c>
      <c r="L1127" s="12">
        <v>267.23</v>
      </c>
      <c r="M1127" s="12">
        <v>18.71</v>
      </c>
      <c r="N1127" s="71"/>
      <c r="O1127" s="69"/>
      <c r="P1127" s="69"/>
      <c r="Q1127" s="69"/>
      <c r="R1127" s="69"/>
      <c r="S1127" s="69"/>
      <c r="T1127" s="69"/>
    </row>
    <row r="1128" spans="1:20" s="70" customFormat="1">
      <c r="A1128" s="11">
        <v>1119</v>
      </c>
      <c r="B1128" s="24" t="s">
        <v>2408</v>
      </c>
      <c r="C1128" s="11" t="s">
        <v>2409</v>
      </c>
      <c r="D1128" s="11" t="s">
        <v>77</v>
      </c>
      <c r="E1128" s="24" t="s">
        <v>470</v>
      </c>
      <c r="F1128" s="24" t="s">
        <v>37</v>
      </c>
      <c r="G1128" s="25">
        <v>5965.25</v>
      </c>
      <c r="H1128" s="12">
        <v>0</v>
      </c>
      <c r="I1128" s="67">
        <f t="shared" si="34"/>
        <v>5965.25</v>
      </c>
      <c r="J1128" s="12">
        <v>1097.96</v>
      </c>
      <c r="K1128" s="72">
        <f t="shared" si="35"/>
        <v>4867.29</v>
      </c>
      <c r="L1128" s="12">
        <v>335.46</v>
      </c>
      <c r="M1128" s="12">
        <v>23.48</v>
      </c>
      <c r="N1128" s="71"/>
      <c r="O1128" s="69"/>
      <c r="P1128" s="69"/>
      <c r="Q1128" s="69"/>
      <c r="R1128" s="69"/>
      <c r="S1128" s="69"/>
      <c r="T1128" s="69"/>
    </row>
    <row r="1129" spans="1:20" s="70" customFormat="1">
      <c r="A1129" s="11">
        <v>1120</v>
      </c>
      <c r="B1129" s="24" t="s">
        <v>2410</v>
      </c>
      <c r="C1129" s="11" t="s">
        <v>2411</v>
      </c>
      <c r="D1129" s="11" t="s">
        <v>20</v>
      </c>
      <c r="E1129" s="24" t="s">
        <v>81</v>
      </c>
      <c r="F1129" s="24" t="s">
        <v>22</v>
      </c>
      <c r="G1129" s="25">
        <v>872.08</v>
      </c>
      <c r="H1129" s="12">
        <v>1222.17</v>
      </c>
      <c r="I1129" s="67">
        <f t="shared" si="34"/>
        <v>2094.25</v>
      </c>
      <c r="J1129" s="12">
        <v>636.04</v>
      </c>
      <c r="K1129" s="72">
        <f t="shared" si="35"/>
        <v>1458.21</v>
      </c>
      <c r="L1129" s="12">
        <v>74.92</v>
      </c>
      <c r="M1129" s="12">
        <v>5.24</v>
      </c>
      <c r="N1129" s="71"/>
      <c r="O1129" s="69"/>
      <c r="P1129" s="69"/>
      <c r="Q1129" s="69"/>
      <c r="R1129" s="69"/>
      <c r="S1129" s="69"/>
      <c r="T1129" s="69"/>
    </row>
    <row r="1130" spans="1:20" s="70" customFormat="1">
      <c r="A1130" s="11">
        <v>1121</v>
      </c>
      <c r="B1130" s="24" t="s">
        <v>2412</v>
      </c>
      <c r="C1130" s="11" t="s">
        <v>2413</v>
      </c>
      <c r="D1130" s="11" t="s">
        <v>30</v>
      </c>
      <c r="E1130" s="24" t="s">
        <v>219</v>
      </c>
      <c r="F1130" s="24" t="s">
        <v>32</v>
      </c>
      <c r="G1130" s="25">
        <v>3903.75</v>
      </c>
      <c r="H1130" s="12">
        <v>0</v>
      </c>
      <c r="I1130" s="67">
        <f t="shared" si="34"/>
        <v>3903.75</v>
      </c>
      <c r="J1130" s="12">
        <v>618.86</v>
      </c>
      <c r="K1130" s="72">
        <f t="shared" si="35"/>
        <v>3284.89</v>
      </c>
      <c r="L1130" s="12">
        <v>144.09</v>
      </c>
      <c r="M1130" s="12">
        <v>10.09</v>
      </c>
      <c r="N1130" s="71"/>
      <c r="O1130" s="69"/>
      <c r="P1130" s="69"/>
      <c r="Q1130" s="69"/>
      <c r="R1130" s="69"/>
      <c r="S1130" s="69"/>
      <c r="T1130" s="69"/>
    </row>
    <row r="1131" spans="1:20" s="70" customFormat="1">
      <c r="A1131" s="11">
        <v>1122</v>
      </c>
      <c r="B1131" s="24" t="s">
        <v>2414</v>
      </c>
      <c r="C1131" s="11" t="s">
        <v>2415</v>
      </c>
      <c r="D1131" s="11" t="s">
        <v>30</v>
      </c>
      <c r="E1131" s="24" t="s">
        <v>31</v>
      </c>
      <c r="F1131" s="24" t="s">
        <v>32</v>
      </c>
      <c r="G1131" s="25">
        <v>2094.7399999999998</v>
      </c>
      <c r="H1131" s="12">
        <v>0</v>
      </c>
      <c r="I1131" s="67">
        <f t="shared" si="34"/>
        <v>2094.7399999999998</v>
      </c>
      <c r="J1131" s="12">
        <v>342.01</v>
      </c>
      <c r="K1131" s="72">
        <f t="shared" si="35"/>
        <v>1752.7299999999998</v>
      </c>
      <c r="L1131" s="12">
        <v>100.36</v>
      </c>
      <c r="M1131" s="12">
        <v>7.03</v>
      </c>
      <c r="N1131" s="71"/>
      <c r="O1131" s="69"/>
      <c r="P1131" s="69"/>
      <c r="Q1131" s="69"/>
      <c r="R1131" s="69"/>
      <c r="S1131" s="69"/>
      <c r="T1131" s="69"/>
    </row>
    <row r="1132" spans="1:20" s="70" customFormat="1">
      <c r="A1132" s="11">
        <v>1123</v>
      </c>
      <c r="B1132" s="24" t="s">
        <v>2416</v>
      </c>
      <c r="C1132" s="11" t="s">
        <v>2417</v>
      </c>
      <c r="D1132" s="11" t="s">
        <v>64</v>
      </c>
      <c r="E1132" s="24" t="s">
        <v>65</v>
      </c>
      <c r="F1132" s="24" t="s">
        <v>32</v>
      </c>
      <c r="G1132" s="25">
        <v>3688.29</v>
      </c>
      <c r="H1132" s="12">
        <v>0</v>
      </c>
      <c r="I1132" s="67">
        <f t="shared" si="34"/>
        <v>3688.29</v>
      </c>
      <c r="J1132" s="12">
        <v>539.61</v>
      </c>
      <c r="K1132" s="72">
        <f t="shared" si="35"/>
        <v>3148.68</v>
      </c>
      <c r="L1132" s="12">
        <v>163.74</v>
      </c>
      <c r="M1132" s="12">
        <v>11.46</v>
      </c>
      <c r="N1132" s="71"/>
      <c r="O1132" s="69"/>
      <c r="P1132" s="69"/>
      <c r="Q1132" s="69"/>
      <c r="R1132" s="69"/>
      <c r="S1132" s="69"/>
      <c r="T1132" s="69"/>
    </row>
    <row r="1133" spans="1:20" s="70" customFormat="1">
      <c r="A1133" s="11">
        <v>1124</v>
      </c>
      <c r="B1133" s="24" t="s">
        <v>2418</v>
      </c>
      <c r="C1133" s="11" t="s">
        <v>2419</v>
      </c>
      <c r="D1133" s="11" t="s">
        <v>80</v>
      </c>
      <c r="E1133" s="24" t="s">
        <v>48</v>
      </c>
      <c r="F1133" s="24" t="s">
        <v>22</v>
      </c>
      <c r="G1133" s="25">
        <v>2573.89</v>
      </c>
      <c r="H1133" s="12">
        <v>0</v>
      </c>
      <c r="I1133" s="67">
        <f t="shared" si="34"/>
        <v>2573.89</v>
      </c>
      <c r="J1133" s="12">
        <v>1793</v>
      </c>
      <c r="K1133" s="72">
        <f t="shared" si="35"/>
        <v>780.88999999999987</v>
      </c>
      <c r="L1133" s="12">
        <v>102.96</v>
      </c>
      <c r="M1133" s="12">
        <v>7.21</v>
      </c>
      <c r="N1133" s="71"/>
      <c r="O1133" s="69"/>
      <c r="P1133" s="69"/>
      <c r="Q1133" s="69"/>
      <c r="R1133" s="69"/>
      <c r="S1133" s="69"/>
      <c r="T1133" s="69"/>
    </row>
    <row r="1134" spans="1:20" s="70" customFormat="1">
      <c r="A1134" s="11">
        <v>1125</v>
      </c>
      <c r="B1134" s="24" t="s">
        <v>2420</v>
      </c>
      <c r="C1134" s="11" t="s">
        <v>2421</v>
      </c>
      <c r="D1134" s="11" t="s">
        <v>230</v>
      </c>
      <c r="E1134" s="24" t="s">
        <v>21</v>
      </c>
      <c r="F1134" s="24" t="s">
        <v>22</v>
      </c>
      <c r="G1134" s="25">
        <v>736.39</v>
      </c>
      <c r="H1134" s="12">
        <v>0</v>
      </c>
      <c r="I1134" s="67">
        <f t="shared" si="34"/>
        <v>736.39</v>
      </c>
      <c r="J1134" s="12">
        <v>210.24</v>
      </c>
      <c r="K1134" s="72">
        <f t="shared" si="35"/>
        <v>526.15</v>
      </c>
      <c r="L1134" s="12">
        <v>67.5</v>
      </c>
      <c r="M1134" s="12">
        <v>4.5999999999999996</v>
      </c>
      <c r="N1134" s="71"/>
      <c r="O1134" s="69"/>
      <c r="P1134" s="69"/>
      <c r="Q1134" s="69"/>
      <c r="R1134" s="69"/>
      <c r="S1134" s="69"/>
      <c r="T1134" s="69"/>
    </row>
    <row r="1135" spans="1:20" s="70" customFormat="1">
      <c r="A1135" s="11">
        <v>1126</v>
      </c>
      <c r="B1135" s="24" t="s">
        <v>2422</v>
      </c>
      <c r="C1135" s="11" t="s">
        <v>2423</v>
      </c>
      <c r="D1135" s="11" t="s">
        <v>30</v>
      </c>
      <c r="E1135" s="24" t="s">
        <v>31</v>
      </c>
      <c r="F1135" s="24" t="s">
        <v>32</v>
      </c>
      <c r="G1135" s="25">
        <v>5314.12</v>
      </c>
      <c r="H1135" s="12">
        <v>0</v>
      </c>
      <c r="I1135" s="67">
        <f t="shared" si="34"/>
        <v>5314.12</v>
      </c>
      <c r="J1135" s="12">
        <v>639.25</v>
      </c>
      <c r="K1135" s="72">
        <f t="shared" si="35"/>
        <v>4674.87</v>
      </c>
      <c r="L1135" s="12">
        <v>163.74</v>
      </c>
      <c r="M1135" s="12">
        <v>11.46</v>
      </c>
      <c r="N1135" s="71"/>
      <c r="O1135" s="69"/>
      <c r="P1135" s="69"/>
      <c r="Q1135" s="69"/>
      <c r="R1135" s="69"/>
      <c r="S1135" s="69"/>
      <c r="T1135" s="69"/>
    </row>
    <row r="1136" spans="1:20" s="70" customFormat="1">
      <c r="A1136" s="11">
        <v>1127</v>
      </c>
      <c r="B1136" s="24" t="s">
        <v>2424</v>
      </c>
      <c r="C1136" s="11" t="s">
        <v>2425</v>
      </c>
      <c r="D1136" s="11" t="s">
        <v>80</v>
      </c>
      <c r="E1136" s="24" t="s">
        <v>48</v>
      </c>
      <c r="F1136" s="24" t="s">
        <v>22</v>
      </c>
      <c r="G1136" s="25">
        <v>2021.95</v>
      </c>
      <c r="H1136" s="12">
        <v>0</v>
      </c>
      <c r="I1136" s="67">
        <f t="shared" si="34"/>
        <v>2021.95</v>
      </c>
      <c r="J1136" s="12">
        <v>288</v>
      </c>
      <c r="K1136" s="72">
        <f t="shared" si="35"/>
        <v>1733.95</v>
      </c>
      <c r="L1136" s="12">
        <v>102.96</v>
      </c>
      <c r="M1136" s="12">
        <v>7.21</v>
      </c>
      <c r="N1136" s="71"/>
      <c r="O1136" s="69"/>
      <c r="P1136" s="69"/>
      <c r="Q1136" s="69"/>
      <c r="R1136" s="69"/>
      <c r="S1136" s="69"/>
      <c r="T1136" s="69"/>
    </row>
    <row r="1137" spans="1:20" s="70" customFormat="1">
      <c r="A1137" s="11">
        <v>1128</v>
      </c>
      <c r="B1137" s="24" t="s">
        <v>2426</v>
      </c>
      <c r="C1137" s="11" t="s">
        <v>2427</v>
      </c>
      <c r="D1137" s="11" t="s">
        <v>88</v>
      </c>
      <c r="E1137" s="24" t="s">
        <v>81</v>
      </c>
      <c r="F1137" s="24" t="s">
        <v>22</v>
      </c>
      <c r="G1137" s="25">
        <v>2610.5500000000002</v>
      </c>
      <c r="H1137" s="12">
        <v>0</v>
      </c>
      <c r="I1137" s="67">
        <f t="shared" si="34"/>
        <v>2610.5500000000002</v>
      </c>
      <c r="J1137" s="12">
        <v>150.07</v>
      </c>
      <c r="K1137" s="72">
        <f t="shared" si="35"/>
        <v>2460.48</v>
      </c>
      <c r="L1137" s="12">
        <v>103.9</v>
      </c>
      <c r="M1137" s="12">
        <v>7.27</v>
      </c>
      <c r="N1137" s="71"/>
      <c r="O1137" s="69"/>
      <c r="P1137" s="69"/>
      <c r="Q1137" s="69"/>
      <c r="R1137" s="69"/>
      <c r="S1137" s="69"/>
      <c r="T1137" s="69"/>
    </row>
    <row r="1138" spans="1:20" s="70" customFormat="1">
      <c r="A1138" s="11">
        <v>1129</v>
      </c>
      <c r="B1138" s="24" t="s">
        <v>2428</v>
      </c>
      <c r="C1138" s="11" t="s">
        <v>2429</v>
      </c>
      <c r="D1138" s="11" t="s">
        <v>44</v>
      </c>
      <c r="E1138" s="24" t="s">
        <v>81</v>
      </c>
      <c r="F1138" s="24" t="s">
        <v>22</v>
      </c>
      <c r="G1138" s="25">
        <v>2588.1</v>
      </c>
      <c r="H1138" s="12">
        <v>0</v>
      </c>
      <c r="I1138" s="67">
        <f t="shared" si="34"/>
        <v>2588.1</v>
      </c>
      <c r="J1138" s="12">
        <v>838.37</v>
      </c>
      <c r="K1138" s="72">
        <f t="shared" si="35"/>
        <v>1749.73</v>
      </c>
      <c r="L1138" s="12">
        <v>103.9</v>
      </c>
      <c r="M1138" s="12">
        <v>7.27</v>
      </c>
      <c r="N1138" s="71"/>
      <c r="O1138" s="69"/>
      <c r="P1138" s="69"/>
      <c r="Q1138" s="69"/>
      <c r="R1138" s="69"/>
      <c r="S1138" s="69"/>
      <c r="T1138" s="69"/>
    </row>
    <row r="1139" spans="1:20" s="70" customFormat="1">
      <c r="A1139" s="11">
        <v>1130</v>
      </c>
      <c r="B1139" s="24" t="s">
        <v>2430</v>
      </c>
      <c r="C1139" s="11" t="s">
        <v>2431</v>
      </c>
      <c r="D1139" s="11" t="s">
        <v>80</v>
      </c>
      <c r="E1139" s="24" t="s">
        <v>48</v>
      </c>
      <c r="F1139" s="24" t="s">
        <v>22</v>
      </c>
      <c r="G1139" s="25">
        <v>2043.42</v>
      </c>
      <c r="H1139" s="12">
        <v>0</v>
      </c>
      <c r="I1139" s="67">
        <f t="shared" si="34"/>
        <v>2043.42</v>
      </c>
      <c r="J1139" s="12">
        <v>210.82</v>
      </c>
      <c r="K1139" s="72">
        <f t="shared" si="35"/>
        <v>1832.6000000000001</v>
      </c>
      <c r="L1139" s="12">
        <v>102.96</v>
      </c>
      <c r="M1139" s="12">
        <v>7.21</v>
      </c>
      <c r="N1139" s="71"/>
      <c r="O1139" s="69"/>
      <c r="P1139" s="69"/>
      <c r="Q1139" s="69"/>
      <c r="R1139" s="69"/>
      <c r="S1139" s="69"/>
      <c r="T1139" s="69"/>
    </row>
    <row r="1140" spans="1:20" s="70" customFormat="1">
      <c r="A1140" s="11">
        <v>1131</v>
      </c>
      <c r="B1140" s="24" t="s">
        <v>2432</v>
      </c>
      <c r="C1140" s="11" t="s">
        <v>2433</v>
      </c>
      <c r="D1140" s="11" t="s">
        <v>74</v>
      </c>
      <c r="E1140" s="24" t="s">
        <v>41</v>
      </c>
      <c r="F1140" s="24" t="s">
        <v>22</v>
      </c>
      <c r="G1140" s="25">
        <v>2471.48</v>
      </c>
      <c r="H1140" s="12">
        <v>0</v>
      </c>
      <c r="I1140" s="67">
        <f t="shared" si="34"/>
        <v>2471.48</v>
      </c>
      <c r="J1140" s="12">
        <v>287.7</v>
      </c>
      <c r="K1140" s="72">
        <f t="shared" si="35"/>
        <v>2183.7800000000002</v>
      </c>
      <c r="L1140" s="12">
        <v>104.83</v>
      </c>
      <c r="M1140" s="12">
        <v>7.34</v>
      </c>
      <c r="N1140" s="71"/>
      <c r="O1140" s="69"/>
      <c r="P1140" s="69"/>
      <c r="Q1140" s="69"/>
      <c r="R1140" s="69"/>
      <c r="S1140" s="69"/>
      <c r="T1140" s="69"/>
    </row>
    <row r="1141" spans="1:20" s="70" customFormat="1">
      <c r="A1141" s="11">
        <v>1132</v>
      </c>
      <c r="B1141" s="24" t="s">
        <v>2434</v>
      </c>
      <c r="C1141" s="11" t="s">
        <v>2435</v>
      </c>
      <c r="D1141" s="11" t="s">
        <v>80</v>
      </c>
      <c r="E1141" s="24" t="s">
        <v>48</v>
      </c>
      <c r="F1141" s="24" t="s">
        <v>22</v>
      </c>
      <c r="G1141" s="25">
        <v>2145.46</v>
      </c>
      <c r="H1141" s="12">
        <v>0</v>
      </c>
      <c r="I1141" s="67">
        <f t="shared" si="34"/>
        <v>2145.46</v>
      </c>
      <c r="J1141" s="12">
        <v>1059.42</v>
      </c>
      <c r="K1141" s="72">
        <f t="shared" si="35"/>
        <v>1086.04</v>
      </c>
      <c r="L1141" s="12">
        <v>102.96</v>
      </c>
      <c r="M1141" s="12">
        <v>7.21</v>
      </c>
      <c r="N1141" s="71"/>
      <c r="O1141" s="69"/>
      <c r="P1141" s="69"/>
      <c r="Q1141" s="69"/>
      <c r="R1141" s="69"/>
      <c r="S1141" s="69"/>
      <c r="T1141" s="69"/>
    </row>
    <row r="1142" spans="1:20" s="70" customFormat="1">
      <c r="A1142" s="11">
        <v>1133</v>
      </c>
      <c r="B1142" s="24" t="s">
        <v>2436</v>
      </c>
      <c r="C1142" s="11" t="s">
        <v>2437</v>
      </c>
      <c r="D1142" s="11" t="s">
        <v>1240</v>
      </c>
      <c r="E1142" s="24" t="s">
        <v>21</v>
      </c>
      <c r="F1142" s="24" t="s">
        <v>22</v>
      </c>
      <c r="G1142" s="25">
        <v>1943.56</v>
      </c>
      <c r="H1142" s="12">
        <v>0</v>
      </c>
      <c r="I1142" s="67">
        <f t="shared" si="34"/>
        <v>1943.56</v>
      </c>
      <c r="J1142" s="12">
        <v>971.78</v>
      </c>
      <c r="K1142" s="72">
        <f t="shared" si="35"/>
        <v>971.78</v>
      </c>
      <c r="L1142" s="12">
        <v>102.02</v>
      </c>
      <c r="M1142" s="12">
        <v>7.14</v>
      </c>
      <c r="N1142" s="71"/>
      <c r="O1142" s="69"/>
      <c r="P1142" s="69"/>
      <c r="Q1142" s="69"/>
      <c r="R1142" s="69"/>
      <c r="S1142" s="69"/>
      <c r="T1142" s="69"/>
    </row>
    <row r="1143" spans="1:20" s="70" customFormat="1">
      <c r="A1143" s="11">
        <v>1134</v>
      </c>
      <c r="B1143" s="24" t="s">
        <v>2438</v>
      </c>
      <c r="C1143" s="11" t="s">
        <v>2439</v>
      </c>
      <c r="D1143" s="11" t="s">
        <v>30</v>
      </c>
      <c r="E1143" s="24" t="s">
        <v>219</v>
      </c>
      <c r="F1143" s="24" t="s">
        <v>32</v>
      </c>
      <c r="G1143" s="25">
        <v>4903.74</v>
      </c>
      <c r="H1143" s="12">
        <v>0</v>
      </c>
      <c r="I1143" s="67">
        <f t="shared" si="34"/>
        <v>4903.74</v>
      </c>
      <c r="J1143" s="12">
        <v>556.91</v>
      </c>
      <c r="K1143" s="72">
        <f t="shared" si="35"/>
        <v>4346.83</v>
      </c>
      <c r="L1143" s="12">
        <v>144.09</v>
      </c>
      <c r="M1143" s="12">
        <v>10.09</v>
      </c>
      <c r="N1143" s="71"/>
      <c r="O1143" s="69"/>
      <c r="P1143" s="69"/>
      <c r="Q1143" s="69"/>
      <c r="R1143" s="69"/>
      <c r="S1143" s="69"/>
      <c r="T1143" s="69"/>
    </row>
    <row r="1144" spans="1:20" s="70" customFormat="1">
      <c r="A1144" s="11">
        <v>1135</v>
      </c>
      <c r="B1144" s="24" t="s">
        <v>2440</v>
      </c>
      <c r="C1144" s="11" t="s">
        <v>2441</v>
      </c>
      <c r="D1144" s="11" t="s">
        <v>88</v>
      </c>
      <c r="E1144" s="24" t="s">
        <v>89</v>
      </c>
      <c r="F1144" s="24" t="s">
        <v>22</v>
      </c>
      <c r="G1144" s="25">
        <v>2360.56</v>
      </c>
      <c r="H1144" s="12">
        <v>0</v>
      </c>
      <c r="I1144" s="67">
        <f t="shared" si="34"/>
        <v>2360.56</v>
      </c>
      <c r="J1144" s="12">
        <v>1180.28</v>
      </c>
      <c r="K1144" s="72">
        <f t="shared" si="35"/>
        <v>1180.28</v>
      </c>
      <c r="L1144" s="12">
        <v>101.32</v>
      </c>
      <c r="M1144" s="12">
        <v>7.09</v>
      </c>
      <c r="N1144" s="71"/>
      <c r="O1144" s="69"/>
      <c r="P1144" s="69"/>
      <c r="Q1144" s="69"/>
      <c r="R1144" s="69"/>
      <c r="S1144" s="69"/>
      <c r="T1144" s="69"/>
    </row>
    <row r="1145" spans="1:20" s="70" customFormat="1">
      <c r="A1145" s="11">
        <v>1136</v>
      </c>
      <c r="B1145" s="24" t="s">
        <v>2442</v>
      </c>
      <c r="C1145" s="11" t="s">
        <v>2443</v>
      </c>
      <c r="D1145" s="11" t="s">
        <v>77</v>
      </c>
      <c r="E1145" s="24" t="s">
        <v>36</v>
      </c>
      <c r="F1145" s="24" t="s">
        <v>37</v>
      </c>
      <c r="G1145" s="25">
        <v>6842.18</v>
      </c>
      <c r="H1145" s="12">
        <v>0</v>
      </c>
      <c r="I1145" s="67">
        <f t="shared" si="34"/>
        <v>6842.18</v>
      </c>
      <c r="J1145" s="12">
        <v>1725.74</v>
      </c>
      <c r="K1145" s="72">
        <f t="shared" si="35"/>
        <v>5116.4400000000005</v>
      </c>
      <c r="L1145" s="12">
        <v>347.81</v>
      </c>
      <c r="M1145" s="12">
        <v>24.35</v>
      </c>
      <c r="N1145" s="71"/>
      <c r="O1145" s="69"/>
      <c r="P1145" s="69"/>
      <c r="Q1145" s="69"/>
      <c r="R1145" s="69"/>
      <c r="S1145" s="69"/>
      <c r="T1145" s="69"/>
    </row>
    <row r="1146" spans="1:20" s="70" customFormat="1">
      <c r="A1146" s="11">
        <v>1137</v>
      </c>
      <c r="B1146" s="24" t="s">
        <v>2444</v>
      </c>
      <c r="C1146" s="11" t="s">
        <v>2445</v>
      </c>
      <c r="D1146" s="11" t="s">
        <v>40</v>
      </c>
      <c r="E1146" s="24" t="s">
        <v>41</v>
      </c>
      <c r="F1146" s="24" t="s">
        <v>22</v>
      </c>
      <c r="G1146" s="25">
        <v>2696.99</v>
      </c>
      <c r="H1146" s="12">
        <v>0</v>
      </c>
      <c r="I1146" s="67">
        <f t="shared" si="34"/>
        <v>2696.99</v>
      </c>
      <c r="J1146" s="12">
        <v>984.81</v>
      </c>
      <c r="K1146" s="72">
        <f t="shared" si="35"/>
        <v>1712.1799999999998</v>
      </c>
      <c r="L1146" s="12">
        <v>104.83</v>
      </c>
      <c r="M1146" s="12">
        <v>7.34</v>
      </c>
      <c r="N1146" s="71"/>
      <c r="O1146" s="69"/>
      <c r="P1146" s="69"/>
      <c r="Q1146" s="69"/>
      <c r="R1146" s="69"/>
      <c r="S1146" s="69"/>
      <c r="T1146" s="69"/>
    </row>
    <row r="1147" spans="1:20" s="70" customFormat="1">
      <c r="A1147" s="11">
        <v>1138</v>
      </c>
      <c r="B1147" s="24" t="s">
        <v>2446</v>
      </c>
      <c r="C1147" s="11" t="s">
        <v>2447</v>
      </c>
      <c r="D1147" s="11" t="s">
        <v>129</v>
      </c>
      <c r="E1147" s="24" t="s">
        <v>21</v>
      </c>
      <c r="F1147" s="24" t="s">
        <v>22</v>
      </c>
      <c r="G1147" s="25">
        <v>2068.61</v>
      </c>
      <c r="H1147" s="12">
        <v>0</v>
      </c>
      <c r="I1147" s="67">
        <f t="shared" si="34"/>
        <v>2068.61</v>
      </c>
      <c r="J1147" s="12">
        <v>508.43</v>
      </c>
      <c r="K1147" s="72">
        <f t="shared" si="35"/>
        <v>1560.18</v>
      </c>
      <c r="L1147" s="12">
        <v>102.02</v>
      </c>
      <c r="M1147" s="12">
        <v>7.14</v>
      </c>
      <c r="N1147" s="71"/>
      <c r="O1147" s="69"/>
      <c r="P1147" s="69"/>
      <c r="Q1147" s="69"/>
      <c r="R1147" s="69"/>
      <c r="S1147" s="69"/>
      <c r="T1147" s="69"/>
    </row>
    <row r="1148" spans="1:20" s="70" customFormat="1">
      <c r="A1148" s="11">
        <v>1139</v>
      </c>
      <c r="B1148" s="24" t="s">
        <v>2448</v>
      </c>
      <c r="C1148" s="11" t="s">
        <v>2449</v>
      </c>
      <c r="D1148" s="11" t="s">
        <v>222</v>
      </c>
      <c r="E1148" s="24" t="s">
        <v>219</v>
      </c>
      <c r="F1148" s="24" t="s">
        <v>32</v>
      </c>
      <c r="G1148" s="25">
        <v>3933.76</v>
      </c>
      <c r="H1148" s="12">
        <v>0</v>
      </c>
      <c r="I1148" s="67">
        <f t="shared" si="34"/>
        <v>3933.76</v>
      </c>
      <c r="J1148" s="12">
        <v>891.89</v>
      </c>
      <c r="K1148" s="72">
        <f t="shared" si="35"/>
        <v>3041.8700000000003</v>
      </c>
      <c r="L1148" s="12">
        <v>144.09</v>
      </c>
      <c r="M1148" s="12">
        <v>10.09</v>
      </c>
      <c r="N1148" s="71"/>
      <c r="O1148" s="69"/>
      <c r="P1148" s="69"/>
      <c r="Q1148" s="69"/>
      <c r="R1148" s="69"/>
      <c r="S1148" s="69"/>
      <c r="T1148" s="69"/>
    </row>
    <row r="1149" spans="1:20" s="70" customFormat="1">
      <c r="A1149" s="11">
        <v>1140</v>
      </c>
      <c r="B1149" s="24" t="s">
        <v>2450</v>
      </c>
      <c r="C1149" s="11" t="s">
        <v>2451</v>
      </c>
      <c r="D1149" s="11" t="s">
        <v>51</v>
      </c>
      <c r="E1149" s="24" t="s">
        <v>36</v>
      </c>
      <c r="F1149" s="24" t="s">
        <v>37</v>
      </c>
      <c r="G1149" s="25">
        <v>6456.38</v>
      </c>
      <c r="H1149" s="12">
        <v>0</v>
      </c>
      <c r="I1149" s="67">
        <f t="shared" si="34"/>
        <v>6456.38</v>
      </c>
      <c r="J1149" s="12">
        <v>1286.82</v>
      </c>
      <c r="K1149" s="72">
        <f t="shared" si="35"/>
        <v>5169.5600000000004</v>
      </c>
      <c r="L1149" s="12">
        <v>347.81</v>
      </c>
      <c r="M1149" s="12">
        <v>24.35</v>
      </c>
      <c r="N1149" s="71"/>
      <c r="O1149" s="69"/>
      <c r="P1149" s="69"/>
      <c r="Q1149" s="69"/>
      <c r="R1149" s="69"/>
      <c r="S1149" s="69"/>
      <c r="T1149" s="69"/>
    </row>
    <row r="1150" spans="1:20" s="70" customFormat="1">
      <c r="A1150" s="11">
        <v>1141</v>
      </c>
      <c r="B1150" s="24" t="s">
        <v>2452</v>
      </c>
      <c r="C1150" s="11" t="s">
        <v>2453</v>
      </c>
      <c r="D1150" s="11" t="s">
        <v>173</v>
      </c>
      <c r="E1150" s="24" t="s">
        <v>174</v>
      </c>
      <c r="F1150" s="24" t="s">
        <v>107</v>
      </c>
      <c r="G1150" s="25">
        <v>2604.5500000000002</v>
      </c>
      <c r="H1150" s="12">
        <v>0</v>
      </c>
      <c r="I1150" s="67">
        <f t="shared" si="34"/>
        <v>2604.5500000000002</v>
      </c>
      <c r="J1150" s="12">
        <v>489.97</v>
      </c>
      <c r="K1150" s="72">
        <f t="shared" si="35"/>
        <v>2114.58</v>
      </c>
      <c r="L1150" s="12">
        <v>101.32</v>
      </c>
      <c r="M1150" s="12">
        <v>7.09</v>
      </c>
      <c r="N1150" s="71"/>
      <c r="O1150" s="69"/>
      <c r="P1150" s="69"/>
      <c r="Q1150" s="69"/>
      <c r="R1150" s="69"/>
      <c r="S1150" s="69"/>
      <c r="T1150" s="69"/>
    </row>
    <row r="1151" spans="1:20" s="70" customFormat="1">
      <c r="A1151" s="11">
        <v>1142</v>
      </c>
      <c r="B1151" s="24" t="s">
        <v>2454</v>
      </c>
      <c r="C1151" s="11" t="s">
        <v>2455</v>
      </c>
      <c r="D1151" s="11" t="s">
        <v>135</v>
      </c>
      <c r="E1151" s="24" t="s">
        <v>174</v>
      </c>
      <c r="F1151" s="24" t="s">
        <v>107</v>
      </c>
      <c r="G1151" s="25">
        <v>2072.3200000000002</v>
      </c>
      <c r="H1151" s="12">
        <v>0</v>
      </c>
      <c r="I1151" s="67">
        <f t="shared" si="34"/>
        <v>2072.3200000000002</v>
      </c>
      <c r="J1151" s="12">
        <v>1206.94</v>
      </c>
      <c r="K1151" s="72">
        <f t="shared" si="35"/>
        <v>865.38000000000011</v>
      </c>
      <c r="L1151" s="12">
        <v>101.32</v>
      </c>
      <c r="M1151" s="12">
        <v>7.09</v>
      </c>
      <c r="N1151" s="71"/>
      <c r="O1151" s="69"/>
      <c r="P1151" s="69"/>
      <c r="Q1151" s="69"/>
      <c r="R1151" s="69"/>
      <c r="S1151" s="69"/>
      <c r="T1151" s="69"/>
    </row>
    <row r="1152" spans="1:20" s="70" customFormat="1">
      <c r="A1152" s="11">
        <v>1143</v>
      </c>
      <c r="B1152" s="24" t="s">
        <v>2456</v>
      </c>
      <c r="C1152" s="11" t="s">
        <v>2457</v>
      </c>
      <c r="D1152" s="11" t="s">
        <v>1261</v>
      </c>
      <c r="E1152" s="24" t="s">
        <v>48</v>
      </c>
      <c r="F1152" s="24" t="s">
        <v>22</v>
      </c>
      <c r="G1152" s="25">
        <v>2563.79</v>
      </c>
      <c r="H1152" s="12">
        <v>0</v>
      </c>
      <c r="I1152" s="67">
        <f t="shared" si="34"/>
        <v>2563.79</v>
      </c>
      <c r="J1152" s="12">
        <v>1281.9000000000001</v>
      </c>
      <c r="K1152" s="72">
        <f t="shared" si="35"/>
        <v>1281.8899999999999</v>
      </c>
      <c r="L1152" s="12">
        <v>102.96</v>
      </c>
      <c r="M1152" s="12">
        <v>7.21</v>
      </c>
      <c r="N1152" s="71"/>
      <c r="O1152" s="69"/>
      <c r="P1152" s="69"/>
      <c r="Q1152" s="69"/>
      <c r="R1152" s="69"/>
      <c r="S1152" s="69"/>
      <c r="T1152" s="69"/>
    </row>
    <row r="1153" spans="1:20" s="70" customFormat="1">
      <c r="A1153" s="11">
        <v>1144</v>
      </c>
      <c r="B1153" s="24" t="s">
        <v>2458</v>
      </c>
      <c r="C1153" s="11" t="s">
        <v>2459</v>
      </c>
      <c r="D1153" s="11" t="s">
        <v>51</v>
      </c>
      <c r="E1153" s="24" t="s">
        <v>52</v>
      </c>
      <c r="F1153" s="24" t="s">
        <v>37</v>
      </c>
      <c r="G1153" s="25">
        <v>5309</v>
      </c>
      <c r="H1153" s="12">
        <v>0</v>
      </c>
      <c r="I1153" s="67">
        <f t="shared" si="34"/>
        <v>5309</v>
      </c>
      <c r="J1153" s="12">
        <v>1451.6</v>
      </c>
      <c r="K1153" s="72">
        <f t="shared" si="35"/>
        <v>3857.4</v>
      </c>
      <c r="L1153" s="12">
        <v>323.18</v>
      </c>
      <c r="M1153" s="12">
        <v>22.62</v>
      </c>
      <c r="N1153" s="71"/>
      <c r="O1153" s="69"/>
      <c r="P1153" s="69"/>
      <c r="Q1153" s="69"/>
      <c r="R1153" s="69"/>
      <c r="S1153" s="69"/>
      <c r="T1153" s="69"/>
    </row>
    <row r="1154" spans="1:20" s="70" customFormat="1">
      <c r="A1154" s="11">
        <v>1145</v>
      </c>
      <c r="B1154" s="24" t="s">
        <v>2460</v>
      </c>
      <c r="C1154" s="11" t="s">
        <v>2461</v>
      </c>
      <c r="D1154" s="11" t="s">
        <v>408</v>
      </c>
      <c r="E1154" s="24" t="s">
        <v>21</v>
      </c>
      <c r="F1154" s="24" t="s">
        <v>22</v>
      </c>
      <c r="G1154" s="25">
        <v>783.84</v>
      </c>
      <c r="H1154" s="12">
        <v>1222.17</v>
      </c>
      <c r="I1154" s="67">
        <f t="shared" si="34"/>
        <v>2006.0100000000002</v>
      </c>
      <c r="J1154" s="12">
        <v>121.16</v>
      </c>
      <c r="K1154" s="72">
        <f t="shared" si="35"/>
        <v>1884.8500000000001</v>
      </c>
      <c r="L1154" s="12">
        <v>70.03</v>
      </c>
      <c r="M1154" s="12">
        <v>4.9000000000000004</v>
      </c>
      <c r="N1154" s="71"/>
      <c r="O1154" s="69"/>
      <c r="P1154" s="69"/>
      <c r="Q1154" s="69"/>
      <c r="R1154" s="69"/>
      <c r="S1154" s="69"/>
      <c r="T1154" s="69"/>
    </row>
    <row r="1155" spans="1:20" s="70" customFormat="1">
      <c r="A1155" s="11">
        <v>1146</v>
      </c>
      <c r="B1155" s="24" t="s">
        <v>2462</v>
      </c>
      <c r="C1155" s="11" t="s">
        <v>2463</v>
      </c>
      <c r="D1155" s="11" t="s">
        <v>77</v>
      </c>
      <c r="E1155" s="24" t="s">
        <v>36</v>
      </c>
      <c r="F1155" s="24" t="s">
        <v>37</v>
      </c>
      <c r="G1155" s="25">
        <v>6712.02</v>
      </c>
      <c r="H1155" s="12">
        <v>0</v>
      </c>
      <c r="I1155" s="67">
        <f t="shared" si="34"/>
        <v>6712.02</v>
      </c>
      <c r="J1155" s="12">
        <v>1596.44</v>
      </c>
      <c r="K1155" s="72">
        <f t="shared" si="35"/>
        <v>5115.58</v>
      </c>
      <c r="L1155" s="12">
        <v>347.81</v>
      </c>
      <c r="M1155" s="12">
        <v>24.35</v>
      </c>
      <c r="N1155" s="71"/>
      <c r="O1155" s="69"/>
      <c r="P1155" s="69"/>
      <c r="Q1155" s="69"/>
      <c r="R1155" s="69"/>
      <c r="S1155" s="69"/>
      <c r="T1155" s="69"/>
    </row>
    <row r="1156" spans="1:20" s="70" customFormat="1">
      <c r="A1156" s="11">
        <v>1147</v>
      </c>
      <c r="B1156" s="24" t="s">
        <v>2464</v>
      </c>
      <c r="C1156" s="11" t="s">
        <v>2465</v>
      </c>
      <c r="D1156" s="11" t="s">
        <v>2466</v>
      </c>
      <c r="E1156" s="24" t="s">
        <v>2467</v>
      </c>
      <c r="F1156" s="24" t="s">
        <v>148</v>
      </c>
      <c r="G1156" s="25">
        <v>9815.0300000000007</v>
      </c>
      <c r="H1156" s="12">
        <v>0</v>
      </c>
      <c r="I1156" s="67">
        <f t="shared" si="34"/>
        <v>9815.0300000000007</v>
      </c>
      <c r="J1156" s="12">
        <v>2171.21</v>
      </c>
      <c r="K1156" s="72">
        <f t="shared" si="35"/>
        <v>7643.8200000000006</v>
      </c>
      <c r="L1156" s="12">
        <v>311.81</v>
      </c>
      <c r="M1156" s="12">
        <v>21.83</v>
      </c>
      <c r="N1156" s="71"/>
      <c r="O1156" s="69"/>
      <c r="P1156" s="69"/>
      <c r="Q1156" s="69"/>
      <c r="R1156" s="69"/>
      <c r="S1156" s="69"/>
      <c r="T1156" s="69"/>
    </row>
    <row r="1157" spans="1:20" s="70" customFormat="1">
      <c r="A1157" s="11">
        <v>1148</v>
      </c>
      <c r="B1157" s="24" t="s">
        <v>2468</v>
      </c>
      <c r="C1157" s="11" t="s">
        <v>2469</v>
      </c>
      <c r="D1157" s="11" t="s">
        <v>80</v>
      </c>
      <c r="E1157" s="24" t="s">
        <v>48</v>
      </c>
      <c r="F1157" s="24" t="s">
        <v>22</v>
      </c>
      <c r="G1157" s="25">
        <v>2630.22</v>
      </c>
      <c r="H1157" s="12">
        <v>0</v>
      </c>
      <c r="I1157" s="67">
        <f t="shared" si="34"/>
        <v>2630.22</v>
      </c>
      <c r="J1157" s="12">
        <v>1272.25</v>
      </c>
      <c r="K1157" s="72">
        <f t="shared" si="35"/>
        <v>1357.9699999999998</v>
      </c>
      <c r="L1157" s="12">
        <v>102.96</v>
      </c>
      <c r="M1157" s="12">
        <v>7.21</v>
      </c>
      <c r="N1157" s="71"/>
      <c r="O1157" s="69"/>
      <c r="P1157" s="69"/>
      <c r="Q1157" s="69"/>
      <c r="R1157" s="69"/>
      <c r="S1157" s="69"/>
      <c r="T1157" s="69"/>
    </row>
    <row r="1158" spans="1:20" s="70" customFormat="1">
      <c r="A1158" s="11">
        <v>1149</v>
      </c>
      <c r="B1158" s="24" t="s">
        <v>2470</v>
      </c>
      <c r="C1158" s="11" t="s">
        <v>2471</v>
      </c>
      <c r="D1158" s="11" t="s">
        <v>80</v>
      </c>
      <c r="E1158" s="24" t="s">
        <v>81</v>
      </c>
      <c r="F1158" s="24" t="s">
        <v>22</v>
      </c>
      <c r="G1158" s="25">
        <v>2649.19</v>
      </c>
      <c r="H1158" s="12">
        <v>0</v>
      </c>
      <c r="I1158" s="67">
        <f t="shared" si="34"/>
        <v>2649.19</v>
      </c>
      <c r="J1158" s="12">
        <v>2448.62</v>
      </c>
      <c r="K1158" s="72">
        <f t="shared" si="35"/>
        <v>200.57000000000016</v>
      </c>
      <c r="L1158" s="12">
        <v>103.9</v>
      </c>
      <c r="M1158" s="12">
        <v>7.27</v>
      </c>
      <c r="N1158" s="71"/>
      <c r="O1158" s="69"/>
      <c r="P1158" s="69"/>
      <c r="Q1158" s="69"/>
      <c r="R1158" s="69"/>
      <c r="S1158" s="69"/>
      <c r="T1158" s="69"/>
    </row>
    <row r="1159" spans="1:20" s="70" customFormat="1">
      <c r="A1159" s="11">
        <v>1150</v>
      </c>
      <c r="B1159" s="24" t="s">
        <v>2472</v>
      </c>
      <c r="C1159" s="11" t="s">
        <v>2473</v>
      </c>
      <c r="D1159" s="11" t="s">
        <v>105</v>
      </c>
      <c r="E1159" s="24" t="s">
        <v>106</v>
      </c>
      <c r="F1159" s="24" t="s">
        <v>107</v>
      </c>
      <c r="G1159" s="25">
        <v>2175.23</v>
      </c>
      <c r="H1159" s="12">
        <v>0</v>
      </c>
      <c r="I1159" s="67">
        <f t="shared" si="34"/>
        <v>2175.23</v>
      </c>
      <c r="J1159" s="12">
        <v>445.36</v>
      </c>
      <c r="K1159" s="72">
        <f t="shared" si="35"/>
        <v>1729.87</v>
      </c>
      <c r="L1159" s="12">
        <v>100.85</v>
      </c>
      <c r="M1159" s="12">
        <v>7.06</v>
      </c>
      <c r="N1159" s="71"/>
      <c r="O1159" s="69"/>
      <c r="P1159" s="69"/>
      <c r="Q1159" s="69"/>
      <c r="R1159" s="69"/>
      <c r="S1159" s="69"/>
      <c r="T1159" s="69"/>
    </row>
    <row r="1160" spans="1:20" s="70" customFormat="1">
      <c r="A1160" s="11">
        <v>1151</v>
      </c>
      <c r="B1160" s="24" t="s">
        <v>2474</v>
      </c>
      <c r="C1160" s="11" t="s">
        <v>2475</v>
      </c>
      <c r="D1160" s="11" t="s">
        <v>230</v>
      </c>
      <c r="E1160" s="24" t="s">
        <v>21</v>
      </c>
      <c r="F1160" s="24" t="s">
        <v>22</v>
      </c>
      <c r="G1160" s="25">
        <v>724.39</v>
      </c>
      <c r="H1160" s="12">
        <v>1222.17</v>
      </c>
      <c r="I1160" s="67">
        <f t="shared" si="34"/>
        <v>1946.56</v>
      </c>
      <c r="J1160" s="12">
        <v>339.28</v>
      </c>
      <c r="K1160" s="72">
        <f t="shared" si="35"/>
        <v>1607.28</v>
      </c>
      <c r="L1160" s="12">
        <v>67.5</v>
      </c>
      <c r="M1160" s="12">
        <v>4.53</v>
      </c>
      <c r="N1160" s="71"/>
      <c r="O1160" s="69"/>
      <c r="P1160" s="69"/>
      <c r="Q1160" s="69"/>
      <c r="R1160" s="69"/>
      <c r="S1160" s="69"/>
      <c r="T1160" s="69"/>
    </row>
    <row r="1161" spans="1:20" s="70" customFormat="1">
      <c r="A1161" s="11">
        <v>1152</v>
      </c>
      <c r="B1161" s="24" t="s">
        <v>2476</v>
      </c>
      <c r="C1161" s="11" t="s">
        <v>2477</v>
      </c>
      <c r="D1161" s="11" t="s">
        <v>80</v>
      </c>
      <c r="E1161" s="24" t="s">
        <v>48</v>
      </c>
      <c r="F1161" s="24" t="s">
        <v>22</v>
      </c>
      <c r="G1161" s="25">
        <v>2121.58</v>
      </c>
      <c r="H1161" s="12">
        <v>0</v>
      </c>
      <c r="I1161" s="67">
        <f t="shared" si="34"/>
        <v>2121.58</v>
      </c>
      <c r="J1161" s="12">
        <v>2121.16</v>
      </c>
      <c r="K1161" s="72">
        <f t="shared" si="35"/>
        <v>0.42000000000007276</v>
      </c>
      <c r="L1161" s="12">
        <v>102.96</v>
      </c>
      <c r="M1161" s="12">
        <v>7.21</v>
      </c>
      <c r="N1161" s="71"/>
      <c r="O1161" s="69"/>
      <c r="P1161" s="69"/>
      <c r="Q1161" s="69"/>
      <c r="R1161" s="69"/>
      <c r="S1161" s="69"/>
      <c r="T1161" s="69"/>
    </row>
    <row r="1162" spans="1:20" s="70" customFormat="1">
      <c r="A1162" s="11">
        <v>1153</v>
      </c>
      <c r="B1162" s="24" t="s">
        <v>2478</v>
      </c>
      <c r="C1162" s="11" t="s">
        <v>2479</v>
      </c>
      <c r="D1162" s="11" t="s">
        <v>1962</v>
      </c>
      <c r="E1162" s="24" t="s">
        <v>206</v>
      </c>
      <c r="F1162" s="24" t="s">
        <v>22</v>
      </c>
      <c r="G1162" s="25">
        <v>724.39</v>
      </c>
      <c r="H1162" s="12">
        <v>1222.17</v>
      </c>
      <c r="I1162" s="67">
        <f t="shared" si="34"/>
        <v>1946.56</v>
      </c>
      <c r="J1162" s="12">
        <v>93.43</v>
      </c>
      <c r="K1162" s="72">
        <f t="shared" si="35"/>
        <v>1853.1299999999999</v>
      </c>
      <c r="L1162" s="12">
        <v>67.5</v>
      </c>
      <c r="M1162" s="12">
        <v>4.53</v>
      </c>
      <c r="N1162" s="71"/>
      <c r="O1162" s="69"/>
      <c r="P1162" s="69"/>
      <c r="Q1162" s="69"/>
      <c r="R1162" s="69"/>
      <c r="S1162" s="69"/>
      <c r="T1162" s="69"/>
    </row>
    <row r="1163" spans="1:20" s="70" customFormat="1">
      <c r="A1163" s="11">
        <v>1154</v>
      </c>
      <c r="B1163" s="24" t="s">
        <v>2480</v>
      </c>
      <c r="C1163" s="11" t="s">
        <v>2481</v>
      </c>
      <c r="D1163" s="11" t="s">
        <v>135</v>
      </c>
      <c r="E1163" s="24" t="s">
        <v>303</v>
      </c>
      <c r="F1163" s="24" t="s">
        <v>107</v>
      </c>
      <c r="G1163" s="25">
        <v>2498.52</v>
      </c>
      <c r="H1163" s="12">
        <v>0</v>
      </c>
      <c r="I1163" s="67">
        <f t="shared" si="34"/>
        <v>2498.52</v>
      </c>
      <c r="J1163" s="12">
        <v>173.11</v>
      </c>
      <c r="K1163" s="72">
        <f t="shared" si="35"/>
        <v>2325.41</v>
      </c>
      <c r="L1163" s="12">
        <v>100.39</v>
      </c>
      <c r="M1163" s="12">
        <v>7.03</v>
      </c>
      <c r="N1163" s="71"/>
      <c r="O1163" s="69"/>
      <c r="P1163" s="69"/>
      <c r="Q1163" s="69"/>
      <c r="R1163" s="69"/>
      <c r="S1163" s="69"/>
      <c r="T1163" s="69"/>
    </row>
    <row r="1164" spans="1:20" s="70" customFormat="1">
      <c r="A1164" s="11">
        <v>1155</v>
      </c>
      <c r="B1164" s="24" t="s">
        <v>2482</v>
      </c>
      <c r="C1164" s="11" t="s">
        <v>2483</v>
      </c>
      <c r="D1164" s="11" t="s">
        <v>211</v>
      </c>
      <c r="E1164" s="24" t="s">
        <v>212</v>
      </c>
      <c r="F1164" s="24" t="s">
        <v>107</v>
      </c>
      <c r="G1164" s="25">
        <v>2403.88</v>
      </c>
      <c r="H1164" s="12">
        <v>0</v>
      </c>
      <c r="I1164" s="67">
        <f t="shared" ref="I1164:I1227" si="36">+G1164+H1164</f>
        <v>2403.88</v>
      </c>
      <c r="J1164" s="12">
        <v>145.68</v>
      </c>
      <c r="K1164" s="72">
        <f t="shared" ref="K1164:K1227" si="37">+I1164-J1164</f>
        <v>2258.2000000000003</v>
      </c>
      <c r="L1164" s="12">
        <v>100.85</v>
      </c>
      <c r="M1164" s="12">
        <v>7.06</v>
      </c>
      <c r="N1164" s="71"/>
      <c r="O1164" s="69"/>
      <c r="P1164" s="69"/>
      <c r="Q1164" s="69"/>
      <c r="R1164" s="69"/>
      <c r="S1164" s="69"/>
      <c r="T1164" s="69"/>
    </row>
    <row r="1165" spans="1:20" s="70" customFormat="1">
      <c r="A1165" s="11">
        <v>1156</v>
      </c>
      <c r="B1165" s="24" t="s">
        <v>2837</v>
      </c>
      <c r="C1165" s="11" t="s">
        <v>2838</v>
      </c>
      <c r="D1165" s="11" t="s">
        <v>51</v>
      </c>
      <c r="E1165" s="24" t="s">
        <v>166</v>
      </c>
      <c r="F1165" s="24" t="s">
        <v>37</v>
      </c>
      <c r="G1165" s="25">
        <v>4568</v>
      </c>
      <c r="H1165" s="12">
        <v>0</v>
      </c>
      <c r="I1165" s="67">
        <f t="shared" si="36"/>
        <v>4568</v>
      </c>
      <c r="J1165" s="12">
        <v>801.95</v>
      </c>
      <c r="K1165" s="72">
        <f t="shared" si="37"/>
        <v>3766.05</v>
      </c>
      <c r="L1165" s="12">
        <v>267.23</v>
      </c>
      <c r="M1165" s="12">
        <v>18.71</v>
      </c>
      <c r="N1165" s="71"/>
      <c r="O1165" s="69"/>
      <c r="P1165" s="69"/>
      <c r="Q1165" s="69"/>
      <c r="R1165" s="69"/>
      <c r="S1165" s="69"/>
      <c r="T1165" s="69"/>
    </row>
    <row r="1166" spans="1:20" s="70" customFormat="1">
      <c r="A1166" s="11">
        <v>1157</v>
      </c>
      <c r="B1166" s="24" t="s">
        <v>2484</v>
      </c>
      <c r="C1166" s="11" t="s">
        <v>2485</v>
      </c>
      <c r="D1166" s="11" t="s">
        <v>80</v>
      </c>
      <c r="E1166" s="24" t="s">
        <v>48</v>
      </c>
      <c r="F1166" s="24" t="s">
        <v>22</v>
      </c>
      <c r="G1166" s="25">
        <v>2086.19</v>
      </c>
      <c r="H1166" s="12">
        <v>0</v>
      </c>
      <c r="I1166" s="67">
        <f t="shared" si="36"/>
        <v>2086.19</v>
      </c>
      <c r="J1166" s="12">
        <v>148.72</v>
      </c>
      <c r="K1166" s="72">
        <f t="shared" si="37"/>
        <v>1937.47</v>
      </c>
      <c r="L1166" s="12">
        <v>102.96</v>
      </c>
      <c r="M1166" s="12">
        <v>7.21</v>
      </c>
      <c r="N1166" s="71"/>
      <c r="O1166" s="69"/>
      <c r="P1166" s="69"/>
      <c r="Q1166" s="69"/>
      <c r="R1166" s="69"/>
      <c r="S1166" s="69"/>
      <c r="T1166" s="69"/>
    </row>
    <row r="1167" spans="1:20" s="70" customFormat="1">
      <c r="A1167" s="11">
        <v>1158</v>
      </c>
      <c r="B1167" s="24" t="s">
        <v>2486</v>
      </c>
      <c r="C1167" s="11" t="s">
        <v>2487</v>
      </c>
      <c r="D1167" s="11" t="s">
        <v>30</v>
      </c>
      <c r="E1167" s="24" t="s">
        <v>31</v>
      </c>
      <c r="F1167" s="24" t="s">
        <v>32</v>
      </c>
      <c r="G1167" s="25">
        <v>3885.91</v>
      </c>
      <c r="H1167" s="12">
        <v>0</v>
      </c>
      <c r="I1167" s="67">
        <f t="shared" si="36"/>
        <v>3885.91</v>
      </c>
      <c r="J1167" s="12">
        <v>608.41</v>
      </c>
      <c r="K1167" s="72">
        <f t="shared" si="37"/>
        <v>3277.5</v>
      </c>
      <c r="L1167" s="12">
        <v>163.74</v>
      </c>
      <c r="M1167" s="12">
        <v>11.46</v>
      </c>
      <c r="N1167" s="71"/>
      <c r="O1167" s="69"/>
      <c r="P1167" s="69"/>
      <c r="Q1167" s="69"/>
      <c r="R1167" s="69"/>
      <c r="S1167" s="69"/>
      <c r="T1167" s="69"/>
    </row>
    <row r="1168" spans="1:20" s="70" customFormat="1">
      <c r="A1168" s="11">
        <v>1159</v>
      </c>
      <c r="B1168" s="24" t="s">
        <v>2488</v>
      </c>
      <c r="C1168" s="11" t="s">
        <v>2489</v>
      </c>
      <c r="D1168" s="11" t="s">
        <v>30</v>
      </c>
      <c r="E1168" s="24" t="s">
        <v>219</v>
      </c>
      <c r="F1168" s="24" t="s">
        <v>32</v>
      </c>
      <c r="G1168" s="25">
        <v>3663.65</v>
      </c>
      <c r="H1168" s="12">
        <v>0</v>
      </c>
      <c r="I1168" s="67">
        <f t="shared" si="36"/>
        <v>3663.65</v>
      </c>
      <c r="J1168" s="12">
        <v>518.97</v>
      </c>
      <c r="K1168" s="72">
        <f t="shared" si="37"/>
        <v>3144.6800000000003</v>
      </c>
      <c r="L1168" s="12">
        <v>144.09</v>
      </c>
      <c r="M1168" s="12">
        <v>10.09</v>
      </c>
      <c r="N1168" s="71"/>
      <c r="O1168" s="69"/>
      <c r="P1168" s="69"/>
      <c r="Q1168" s="69"/>
      <c r="R1168" s="69"/>
      <c r="S1168" s="69"/>
      <c r="T1168" s="69"/>
    </row>
    <row r="1169" spans="1:20" s="70" customFormat="1">
      <c r="A1169" s="11">
        <v>1160</v>
      </c>
      <c r="B1169" s="24" t="s">
        <v>2490</v>
      </c>
      <c r="C1169" s="11" t="s">
        <v>2491</v>
      </c>
      <c r="D1169" s="11" t="s">
        <v>2492</v>
      </c>
      <c r="E1169" s="24" t="s">
        <v>2493</v>
      </c>
      <c r="F1169" s="24" t="s">
        <v>32</v>
      </c>
      <c r="G1169" s="25">
        <v>1260.94</v>
      </c>
      <c r="H1169" s="12">
        <v>1043</v>
      </c>
      <c r="I1169" s="67">
        <f t="shared" si="36"/>
        <v>2303.94</v>
      </c>
      <c r="J1169" s="12">
        <v>1214.29</v>
      </c>
      <c r="K1169" s="72">
        <f t="shared" si="37"/>
        <v>1089.6500000000001</v>
      </c>
      <c r="L1169" s="12">
        <v>102.94</v>
      </c>
      <c r="M1169" s="12">
        <v>7.21</v>
      </c>
      <c r="N1169" s="71"/>
      <c r="O1169" s="69"/>
      <c r="P1169" s="69"/>
      <c r="Q1169" s="69"/>
      <c r="R1169" s="69"/>
      <c r="S1169" s="69"/>
      <c r="T1169" s="69"/>
    </row>
    <row r="1170" spans="1:20" s="70" customFormat="1">
      <c r="A1170" s="11">
        <v>1161</v>
      </c>
      <c r="B1170" s="24" t="s">
        <v>2494</v>
      </c>
      <c r="C1170" s="11" t="s">
        <v>2495</v>
      </c>
      <c r="D1170" s="11" t="s">
        <v>490</v>
      </c>
      <c r="E1170" s="24" t="s">
        <v>81</v>
      </c>
      <c r="F1170" s="24" t="s">
        <v>22</v>
      </c>
      <c r="G1170" s="25">
        <v>2654.44</v>
      </c>
      <c r="H1170" s="12">
        <v>0</v>
      </c>
      <c r="I1170" s="67">
        <f t="shared" si="36"/>
        <v>2654.44</v>
      </c>
      <c r="J1170" s="12">
        <v>899.89</v>
      </c>
      <c r="K1170" s="72">
        <f t="shared" si="37"/>
        <v>1754.5500000000002</v>
      </c>
      <c r="L1170" s="12">
        <v>103.9</v>
      </c>
      <c r="M1170" s="12">
        <v>7.27</v>
      </c>
      <c r="N1170" s="71"/>
      <c r="O1170" s="69"/>
      <c r="P1170" s="69"/>
      <c r="Q1170" s="69"/>
      <c r="R1170" s="69"/>
      <c r="S1170" s="69"/>
      <c r="T1170" s="69"/>
    </row>
    <row r="1171" spans="1:20" s="70" customFormat="1">
      <c r="A1171" s="11">
        <v>1162</v>
      </c>
      <c r="B1171" s="24" t="s">
        <v>2496</v>
      </c>
      <c r="C1171" s="11" t="s">
        <v>2497</v>
      </c>
      <c r="D1171" s="11" t="s">
        <v>51</v>
      </c>
      <c r="E1171" s="24" t="s">
        <v>235</v>
      </c>
      <c r="F1171" s="24" t="s">
        <v>37</v>
      </c>
      <c r="G1171" s="25">
        <v>5138</v>
      </c>
      <c r="H1171" s="12">
        <v>0</v>
      </c>
      <c r="I1171" s="67">
        <f t="shared" si="36"/>
        <v>5138</v>
      </c>
      <c r="J1171" s="12">
        <v>943.45</v>
      </c>
      <c r="K1171" s="72">
        <f t="shared" si="37"/>
        <v>4194.55</v>
      </c>
      <c r="L1171" s="12">
        <v>313.17</v>
      </c>
      <c r="M1171" s="12">
        <v>21.92</v>
      </c>
      <c r="N1171" s="71"/>
      <c r="O1171" s="69"/>
      <c r="P1171" s="69"/>
      <c r="Q1171" s="69"/>
      <c r="R1171" s="69"/>
      <c r="S1171" s="69"/>
      <c r="T1171" s="69"/>
    </row>
    <row r="1172" spans="1:20" s="70" customFormat="1">
      <c r="A1172" s="11">
        <v>1163</v>
      </c>
      <c r="B1172" s="24" t="s">
        <v>2498</v>
      </c>
      <c r="C1172" s="11" t="s">
        <v>2499</v>
      </c>
      <c r="D1172" s="11" t="s">
        <v>222</v>
      </c>
      <c r="E1172" s="24" t="s">
        <v>219</v>
      </c>
      <c r="F1172" s="24" t="s">
        <v>32</v>
      </c>
      <c r="G1172" s="25">
        <v>3783.69</v>
      </c>
      <c r="H1172" s="12">
        <v>0</v>
      </c>
      <c r="I1172" s="67">
        <f t="shared" si="36"/>
        <v>3783.69</v>
      </c>
      <c r="J1172" s="12">
        <v>1891.85</v>
      </c>
      <c r="K1172" s="72">
        <f t="shared" si="37"/>
        <v>1891.8400000000001</v>
      </c>
      <c r="L1172" s="12">
        <v>144.09</v>
      </c>
      <c r="M1172" s="12">
        <v>10.09</v>
      </c>
      <c r="N1172" s="71"/>
      <c r="O1172" s="69"/>
      <c r="P1172" s="69"/>
      <c r="Q1172" s="69"/>
      <c r="R1172" s="69"/>
      <c r="S1172" s="69"/>
      <c r="T1172" s="69"/>
    </row>
    <row r="1173" spans="1:20" s="70" customFormat="1">
      <c r="A1173" s="11">
        <v>1164</v>
      </c>
      <c r="B1173" s="24" t="s">
        <v>2500</v>
      </c>
      <c r="C1173" s="11" t="s">
        <v>2501</v>
      </c>
      <c r="D1173" s="11" t="s">
        <v>105</v>
      </c>
      <c r="E1173" s="24" t="s">
        <v>2502</v>
      </c>
      <c r="F1173" s="24" t="s">
        <v>107</v>
      </c>
      <c r="G1173" s="25">
        <v>2243.08</v>
      </c>
      <c r="H1173" s="12">
        <v>0</v>
      </c>
      <c r="I1173" s="67">
        <f t="shared" si="36"/>
        <v>2243.08</v>
      </c>
      <c r="J1173" s="12">
        <v>222.68</v>
      </c>
      <c r="K1173" s="72">
        <f t="shared" si="37"/>
        <v>2020.3999999999999</v>
      </c>
      <c r="L1173" s="12">
        <v>100.85</v>
      </c>
      <c r="M1173" s="12">
        <v>7.06</v>
      </c>
      <c r="N1173" s="71"/>
      <c r="O1173" s="69"/>
      <c r="P1173" s="69"/>
      <c r="Q1173" s="69"/>
      <c r="R1173" s="69"/>
      <c r="S1173" s="69"/>
      <c r="T1173" s="69"/>
    </row>
    <row r="1174" spans="1:20" s="70" customFormat="1">
      <c r="A1174" s="11">
        <v>1165</v>
      </c>
      <c r="B1174" s="24" t="s">
        <v>2503</v>
      </c>
      <c r="C1174" s="11" t="s">
        <v>2504</v>
      </c>
      <c r="D1174" s="11" t="s">
        <v>77</v>
      </c>
      <c r="E1174" s="24" t="s">
        <v>36</v>
      </c>
      <c r="F1174" s="24" t="s">
        <v>37</v>
      </c>
      <c r="G1174" s="25">
        <v>6851.75</v>
      </c>
      <c r="H1174" s="12">
        <v>0</v>
      </c>
      <c r="I1174" s="67">
        <f t="shared" si="36"/>
        <v>6851.75</v>
      </c>
      <c r="J1174" s="12">
        <v>1551.31</v>
      </c>
      <c r="K1174" s="72">
        <f t="shared" si="37"/>
        <v>5300.4400000000005</v>
      </c>
      <c r="L1174" s="12">
        <v>347.81</v>
      </c>
      <c r="M1174" s="12">
        <v>24.35</v>
      </c>
      <c r="N1174" s="71"/>
      <c r="O1174" s="69"/>
      <c r="P1174" s="69"/>
      <c r="Q1174" s="69"/>
      <c r="R1174" s="69"/>
      <c r="S1174" s="69"/>
      <c r="T1174" s="69"/>
    </row>
    <row r="1175" spans="1:20" s="70" customFormat="1">
      <c r="A1175" s="11">
        <v>1166</v>
      </c>
      <c r="B1175" s="24" t="s">
        <v>2505</v>
      </c>
      <c r="C1175" s="11" t="s">
        <v>2506</v>
      </c>
      <c r="D1175" s="11" t="s">
        <v>344</v>
      </c>
      <c r="E1175" s="24" t="s">
        <v>81</v>
      </c>
      <c r="F1175" s="24" t="s">
        <v>22</v>
      </c>
      <c r="G1175" s="25">
        <v>2417.52</v>
      </c>
      <c r="H1175" s="12">
        <v>0</v>
      </c>
      <c r="I1175" s="67">
        <f t="shared" si="36"/>
        <v>2417.52</v>
      </c>
      <c r="J1175" s="12">
        <v>314.92</v>
      </c>
      <c r="K1175" s="72">
        <f t="shared" si="37"/>
        <v>2102.6</v>
      </c>
      <c r="L1175" s="12">
        <v>103.9</v>
      </c>
      <c r="M1175" s="12">
        <v>7.27</v>
      </c>
      <c r="N1175" s="71"/>
      <c r="O1175" s="69"/>
      <c r="P1175" s="69"/>
      <c r="Q1175" s="69"/>
      <c r="R1175" s="69"/>
      <c r="S1175" s="69"/>
      <c r="T1175" s="69"/>
    </row>
    <row r="1176" spans="1:20" s="70" customFormat="1">
      <c r="A1176" s="11">
        <v>1167</v>
      </c>
      <c r="B1176" s="24" t="s">
        <v>2507</v>
      </c>
      <c r="C1176" s="11" t="s">
        <v>2508</v>
      </c>
      <c r="D1176" s="11" t="s">
        <v>51</v>
      </c>
      <c r="E1176" s="24" t="s">
        <v>52</v>
      </c>
      <c r="F1176" s="24" t="s">
        <v>37</v>
      </c>
      <c r="G1176" s="25">
        <v>5877</v>
      </c>
      <c r="H1176" s="12">
        <v>0</v>
      </c>
      <c r="I1176" s="67">
        <f t="shared" si="36"/>
        <v>5877</v>
      </c>
      <c r="J1176" s="12">
        <v>3283.11</v>
      </c>
      <c r="K1176" s="72">
        <f t="shared" si="37"/>
        <v>2593.89</v>
      </c>
      <c r="L1176" s="12">
        <v>323.18</v>
      </c>
      <c r="M1176" s="12">
        <v>22.62</v>
      </c>
      <c r="N1176" s="71"/>
      <c r="O1176" s="69"/>
      <c r="P1176" s="69"/>
      <c r="Q1176" s="69"/>
      <c r="R1176" s="69"/>
      <c r="S1176" s="69"/>
      <c r="T1176" s="69"/>
    </row>
    <row r="1177" spans="1:20" s="70" customFormat="1">
      <c r="A1177" s="11">
        <v>1168</v>
      </c>
      <c r="B1177" s="24" t="s">
        <v>2509</v>
      </c>
      <c r="C1177" s="11" t="s">
        <v>2510</v>
      </c>
      <c r="D1177" s="11" t="s">
        <v>565</v>
      </c>
      <c r="E1177" s="24" t="s">
        <v>1799</v>
      </c>
      <c r="F1177" s="24" t="s">
        <v>22</v>
      </c>
      <c r="G1177" s="25">
        <v>701.1</v>
      </c>
      <c r="H1177" s="12">
        <v>1222.17</v>
      </c>
      <c r="I1177" s="67">
        <f t="shared" si="36"/>
        <v>1923.27</v>
      </c>
      <c r="J1177" s="12">
        <v>813.23</v>
      </c>
      <c r="K1177" s="72">
        <f t="shared" si="37"/>
        <v>1110.04</v>
      </c>
      <c r="L1177" s="12">
        <v>67.5</v>
      </c>
      <c r="M1177" s="12">
        <v>4.4000000000000004</v>
      </c>
      <c r="N1177" s="71"/>
      <c r="O1177" s="69"/>
      <c r="P1177" s="69"/>
      <c r="Q1177" s="69"/>
      <c r="R1177" s="69"/>
      <c r="S1177" s="69"/>
      <c r="T1177" s="69"/>
    </row>
    <row r="1178" spans="1:20" s="70" customFormat="1">
      <c r="A1178" s="11">
        <v>1169</v>
      </c>
      <c r="B1178" s="24" t="s">
        <v>2511</v>
      </c>
      <c r="C1178" s="11" t="s">
        <v>2512</v>
      </c>
      <c r="D1178" s="11" t="s">
        <v>30</v>
      </c>
      <c r="E1178" s="24" t="s">
        <v>219</v>
      </c>
      <c r="F1178" s="24" t="s">
        <v>32</v>
      </c>
      <c r="G1178" s="25">
        <v>3813.71</v>
      </c>
      <c r="H1178" s="12">
        <v>0</v>
      </c>
      <c r="I1178" s="67">
        <f t="shared" si="36"/>
        <v>3813.71</v>
      </c>
      <c r="J1178" s="12">
        <v>1906.86</v>
      </c>
      <c r="K1178" s="72">
        <f t="shared" si="37"/>
        <v>1906.8500000000001</v>
      </c>
      <c r="L1178" s="12">
        <v>144.09</v>
      </c>
      <c r="M1178" s="12">
        <v>10.09</v>
      </c>
      <c r="N1178" s="71"/>
      <c r="O1178" s="69"/>
      <c r="P1178" s="69"/>
      <c r="Q1178" s="69"/>
      <c r="R1178" s="69"/>
      <c r="S1178" s="69"/>
      <c r="T1178" s="69"/>
    </row>
    <row r="1179" spans="1:20" s="70" customFormat="1">
      <c r="A1179" s="11">
        <v>1170</v>
      </c>
      <c r="B1179" s="24" t="s">
        <v>2513</v>
      </c>
      <c r="C1179" s="11" t="s">
        <v>2514</v>
      </c>
      <c r="D1179" s="11" t="s">
        <v>80</v>
      </c>
      <c r="E1179" s="24" t="s">
        <v>48</v>
      </c>
      <c r="F1179" s="24" t="s">
        <v>22</v>
      </c>
      <c r="G1179" s="25">
        <v>2649.08</v>
      </c>
      <c r="H1179" s="12">
        <v>0</v>
      </c>
      <c r="I1179" s="67">
        <f t="shared" si="36"/>
        <v>2649.08</v>
      </c>
      <c r="J1179" s="12">
        <v>864.24</v>
      </c>
      <c r="K1179" s="72">
        <f t="shared" si="37"/>
        <v>1784.84</v>
      </c>
      <c r="L1179" s="12">
        <v>102.96</v>
      </c>
      <c r="M1179" s="12">
        <v>7.21</v>
      </c>
      <c r="N1179" s="71"/>
      <c r="O1179" s="69"/>
      <c r="P1179" s="69"/>
      <c r="Q1179" s="69"/>
      <c r="R1179" s="69"/>
      <c r="S1179" s="69"/>
      <c r="T1179" s="69"/>
    </row>
    <row r="1180" spans="1:20" s="70" customFormat="1">
      <c r="A1180" s="11">
        <v>1171</v>
      </c>
      <c r="B1180" s="24" t="s">
        <v>2515</v>
      </c>
      <c r="C1180" s="11" t="s">
        <v>2516</v>
      </c>
      <c r="D1180" s="11" t="s">
        <v>44</v>
      </c>
      <c r="E1180" s="24" t="s">
        <v>81</v>
      </c>
      <c r="F1180" s="24" t="s">
        <v>22</v>
      </c>
      <c r="G1180" s="25">
        <v>2037.67</v>
      </c>
      <c r="H1180" s="12">
        <v>0</v>
      </c>
      <c r="I1180" s="67">
        <f t="shared" si="36"/>
        <v>2037.67</v>
      </c>
      <c r="J1180" s="12">
        <v>726.35</v>
      </c>
      <c r="K1180" s="72">
        <f t="shared" si="37"/>
        <v>1311.3200000000002</v>
      </c>
      <c r="L1180" s="12">
        <v>103.9</v>
      </c>
      <c r="M1180" s="12">
        <v>7.27</v>
      </c>
      <c r="N1180" s="71"/>
      <c r="O1180" s="69"/>
      <c r="P1180" s="69"/>
      <c r="Q1180" s="69"/>
      <c r="R1180" s="69"/>
      <c r="S1180" s="69"/>
      <c r="T1180" s="69"/>
    </row>
    <row r="1181" spans="1:20" s="70" customFormat="1">
      <c r="A1181" s="11">
        <v>1172</v>
      </c>
      <c r="B1181" s="24" t="s">
        <v>2839</v>
      </c>
      <c r="C1181" s="11" t="s">
        <v>2840</v>
      </c>
      <c r="D1181" s="11" t="s">
        <v>51</v>
      </c>
      <c r="E1181" s="24" t="s">
        <v>166</v>
      </c>
      <c r="F1181" s="24" t="s">
        <v>37</v>
      </c>
      <c r="G1181" s="25">
        <v>5041</v>
      </c>
      <c r="H1181" s="12">
        <v>0</v>
      </c>
      <c r="I1181" s="67">
        <f t="shared" si="36"/>
        <v>5041</v>
      </c>
      <c r="J1181" s="12">
        <v>845.65</v>
      </c>
      <c r="K1181" s="72">
        <f t="shared" si="37"/>
        <v>4195.3500000000004</v>
      </c>
      <c r="L1181" s="12">
        <v>267.23</v>
      </c>
      <c r="M1181" s="12">
        <v>18.71</v>
      </c>
      <c r="N1181" s="71"/>
      <c r="O1181" s="69"/>
      <c r="P1181" s="69"/>
      <c r="Q1181" s="69"/>
      <c r="R1181" s="69"/>
      <c r="S1181" s="69"/>
      <c r="T1181" s="69"/>
    </row>
    <row r="1182" spans="1:20" s="70" customFormat="1">
      <c r="A1182" s="11">
        <v>1173</v>
      </c>
      <c r="B1182" s="24" t="s">
        <v>2517</v>
      </c>
      <c r="C1182" s="11" t="s">
        <v>2518</v>
      </c>
      <c r="D1182" s="11" t="s">
        <v>80</v>
      </c>
      <c r="E1182" s="24" t="s">
        <v>48</v>
      </c>
      <c r="F1182" s="24" t="s">
        <v>22</v>
      </c>
      <c r="G1182" s="25">
        <v>2611.14</v>
      </c>
      <c r="H1182" s="12">
        <v>0</v>
      </c>
      <c r="I1182" s="67">
        <f t="shared" si="36"/>
        <v>2611.14</v>
      </c>
      <c r="J1182" s="12">
        <v>248.51</v>
      </c>
      <c r="K1182" s="72">
        <f t="shared" si="37"/>
        <v>2362.63</v>
      </c>
      <c r="L1182" s="12">
        <v>102.96</v>
      </c>
      <c r="M1182" s="12">
        <v>7.21</v>
      </c>
      <c r="N1182" s="71"/>
      <c r="O1182" s="69"/>
      <c r="P1182" s="69"/>
      <c r="Q1182" s="69"/>
      <c r="R1182" s="69"/>
      <c r="S1182" s="69"/>
      <c r="T1182" s="69"/>
    </row>
    <row r="1183" spans="1:20" s="70" customFormat="1">
      <c r="A1183" s="11">
        <v>1174</v>
      </c>
      <c r="B1183" s="24" t="s">
        <v>2519</v>
      </c>
      <c r="C1183" s="11" t="s">
        <v>2520</v>
      </c>
      <c r="D1183" s="11" t="s">
        <v>173</v>
      </c>
      <c r="E1183" s="24" t="s">
        <v>174</v>
      </c>
      <c r="F1183" s="24" t="s">
        <v>107</v>
      </c>
      <c r="G1183" s="25">
        <v>2055</v>
      </c>
      <c r="H1183" s="12">
        <v>0</v>
      </c>
      <c r="I1183" s="67">
        <f t="shared" si="36"/>
        <v>2055</v>
      </c>
      <c r="J1183" s="12">
        <v>1428.84</v>
      </c>
      <c r="K1183" s="72">
        <f t="shared" si="37"/>
        <v>626.16000000000008</v>
      </c>
      <c r="L1183" s="12">
        <v>101.32</v>
      </c>
      <c r="M1183" s="12">
        <v>7.09</v>
      </c>
      <c r="N1183" s="71"/>
      <c r="O1183" s="69"/>
      <c r="P1183" s="69"/>
      <c r="Q1183" s="69"/>
      <c r="R1183" s="69"/>
      <c r="S1183" s="69"/>
      <c r="T1183" s="69"/>
    </row>
    <row r="1184" spans="1:20" s="70" customFormat="1">
      <c r="A1184" s="11">
        <v>1175</v>
      </c>
      <c r="B1184" s="24" t="s">
        <v>2521</v>
      </c>
      <c r="C1184" s="11" t="s">
        <v>2522</v>
      </c>
      <c r="D1184" s="11" t="s">
        <v>88</v>
      </c>
      <c r="E1184" s="24" t="s">
        <v>81</v>
      </c>
      <c r="F1184" s="24" t="s">
        <v>22</v>
      </c>
      <c r="G1184" s="25">
        <v>2580.77</v>
      </c>
      <c r="H1184" s="12">
        <v>0</v>
      </c>
      <c r="I1184" s="67">
        <f t="shared" si="36"/>
        <v>2580.77</v>
      </c>
      <c r="J1184" s="12">
        <v>180.07</v>
      </c>
      <c r="K1184" s="72">
        <f t="shared" si="37"/>
        <v>2400.6999999999998</v>
      </c>
      <c r="L1184" s="12">
        <v>103.9</v>
      </c>
      <c r="M1184" s="12">
        <v>7.27</v>
      </c>
      <c r="N1184" s="71"/>
      <c r="O1184" s="69"/>
      <c r="P1184" s="69"/>
      <c r="Q1184" s="69"/>
      <c r="R1184" s="69"/>
      <c r="S1184" s="69"/>
      <c r="T1184" s="69"/>
    </row>
    <row r="1185" spans="1:20" s="70" customFormat="1">
      <c r="A1185" s="11">
        <v>1176</v>
      </c>
      <c r="B1185" s="24" t="s">
        <v>2523</v>
      </c>
      <c r="C1185" s="11" t="s">
        <v>2524</v>
      </c>
      <c r="D1185" s="11" t="s">
        <v>44</v>
      </c>
      <c r="E1185" s="24" t="s">
        <v>21</v>
      </c>
      <c r="F1185" s="24" t="s">
        <v>22</v>
      </c>
      <c r="G1185" s="25">
        <v>1984.09</v>
      </c>
      <c r="H1185" s="12">
        <v>0</v>
      </c>
      <c r="I1185" s="67">
        <f t="shared" si="36"/>
        <v>1984.09</v>
      </c>
      <c r="J1185" s="12">
        <v>989.03</v>
      </c>
      <c r="K1185" s="72">
        <f t="shared" si="37"/>
        <v>995.06</v>
      </c>
      <c r="L1185" s="12">
        <v>102.02</v>
      </c>
      <c r="M1185" s="12">
        <v>7.14</v>
      </c>
      <c r="N1185" s="71"/>
      <c r="O1185" s="69"/>
      <c r="P1185" s="69"/>
      <c r="Q1185" s="69"/>
      <c r="R1185" s="69"/>
      <c r="S1185" s="69"/>
      <c r="T1185" s="69"/>
    </row>
    <row r="1186" spans="1:20" s="70" customFormat="1">
      <c r="A1186" s="11">
        <v>1177</v>
      </c>
      <c r="B1186" s="24" t="s">
        <v>2525</v>
      </c>
      <c r="C1186" s="11" t="s">
        <v>2526</v>
      </c>
      <c r="D1186" s="11" t="s">
        <v>2290</v>
      </c>
      <c r="E1186" s="24" t="s">
        <v>2291</v>
      </c>
      <c r="F1186" s="24" t="s">
        <v>32</v>
      </c>
      <c r="G1186" s="25">
        <v>2242.12</v>
      </c>
      <c r="H1186" s="12">
        <v>1043</v>
      </c>
      <c r="I1186" s="67">
        <f t="shared" si="36"/>
        <v>3285.12</v>
      </c>
      <c r="J1186" s="12">
        <v>374.84</v>
      </c>
      <c r="K1186" s="72">
        <f t="shared" si="37"/>
        <v>2910.2799999999997</v>
      </c>
      <c r="L1186" s="12">
        <v>101.92</v>
      </c>
      <c r="M1186" s="12">
        <v>7.13</v>
      </c>
      <c r="N1186" s="71"/>
      <c r="O1186" s="69"/>
      <c r="P1186" s="69"/>
      <c r="Q1186" s="69"/>
      <c r="R1186" s="69"/>
      <c r="S1186" s="69"/>
      <c r="T1186" s="69"/>
    </row>
    <row r="1187" spans="1:20" s="70" customFormat="1">
      <c r="A1187" s="11">
        <v>1178</v>
      </c>
      <c r="B1187" s="24" t="s">
        <v>2527</v>
      </c>
      <c r="C1187" s="11" t="s">
        <v>2528</v>
      </c>
      <c r="D1187" s="11" t="s">
        <v>906</v>
      </c>
      <c r="E1187" s="24" t="s">
        <v>907</v>
      </c>
      <c r="F1187" s="24" t="s">
        <v>32</v>
      </c>
      <c r="G1187" s="25">
        <v>2147.08</v>
      </c>
      <c r="H1187" s="12">
        <v>1043</v>
      </c>
      <c r="I1187" s="67">
        <f t="shared" si="36"/>
        <v>3190.08</v>
      </c>
      <c r="J1187" s="12">
        <v>184.33</v>
      </c>
      <c r="K1187" s="72">
        <f t="shared" si="37"/>
        <v>3005.75</v>
      </c>
      <c r="L1187" s="12">
        <v>98.54</v>
      </c>
      <c r="M1187" s="12">
        <v>6.9</v>
      </c>
      <c r="N1187" s="71"/>
      <c r="O1187" s="69"/>
      <c r="P1187" s="69"/>
      <c r="Q1187" s="69"/>
      <c r="R1187" s="69"/>
      <c r="S1187" s="69"/>
      <c r="T1187" s="69"/>
    </row>
    <row r="1188" spans="1:20" s="70" customFormat="1">
      <c r="A1188" s="11">
        <v>1179</v>
      </c>
      <c r="B1188" s="24" t="s">
        <v>2529</v>
      </c>
      <c r="C1188" s="11" t="s">
        <v>2530</v>
      </c>
      <c r="D1188" s="11" t="s">
        <v>1261</v>
      </c>
      <c r="E1188" s="24" t="s">
        <v>89</v>
      </c>
      <c r="F1188" s="24" t="s">
        <v>22</v>
      </c>
      <c r="G1188" s="25">
        <v>1932.97</v>
      </c>
      <c r="H1188" s="12">
        <v>0</v>
      </c>
      <c r="I1188" s="67">
        <f t="shared" si="36"/>
        <v>1932.97</v>
      </c>
      <c r="J1188" s="12">
        <v>697.96</v>
      </c>
      <c r="K1188" s="72">
        <f t="shared" si="37"/>
        <v>1235.01</v>
      </c>
      <c r="L1188" s="12">
        <v>101.32</v>
      </c>
      <c r="M1188" s="12">
        <v>7.09</v>
      </c>
      <c r="N1188" s="71"/>
      <c r="O1188" s="69"/>
      <c r="P1188" s="69"/>
      <c r="Q1188" s="69"/>
      <c r="R1188" s="69"/>
      <c r="S1188" s="69"/>
      <c r="T1188" s="69"/>
    </row>
    <row r="1189" spans="1:20" s="70" customFormat="1">
      <c r="A1189" s="11">
        <v>1180</v>
      </c>
      <c r="B1189" s="24" t="s">
        <v>2531</v>
      </c>
      <c r="C1189" s="11" t="s">
        <v>2532</v>
      </c>
      <c r="D1189" s="11" t="s">
        <v>80</v>
      </c>
      <c r="E1189" s="24" t="s">
        <v>48</v>
      </c>
      <c r="F1189" s="24" t="s">
        <v>22</v>
      </c>
      <c r="G1189" s="25">
        <v>2521.11</v>
      </c>
      <c r="H1189" s="12">
        <v>0</v>
      </c>
      <c r="I1189" s="67">
        <f t="shared" si="36"/>
        <v>2521.11</v>
      </c>
      <c r="J1189" s="12">
        <v>298.94</v>
      </c>
      <c r="K1189" s="72">
        <f t="shared" si="37"/>
        <v>2222.17</v>
      </c>
      <c r="L1189" s="12">
        <v>102.96</v>
      </c>
      <c r="M1189" s="12">
        <v>7.21</v>
      </c>
      <c r="N1189" s="71"/>
      <c r="O1189" s="69"/>
      <c r="P1189" s="69"/>
      <c r="Q1189" s="69"/>
      <c r="R1189" s="69"/>
      <c r="S1189" s="69"/>
      <c r="T1189" s="69"/>
    </row>
    <row r="1190" spans="1:20" s="70" customFormat="1">
      <c r="A1190" s="11">
        <v>1181</v>
      </c>
      <c r="B1190" s="24" t="s">
        <v>2533</v>
      </c>
      <c r="C1190" s="11" t="s">
        <v>2534</v>
      </c>
      <c r="D1190" s="11" t="s">
        <v>101</v>
      </c>
      <c r="E1190" s="24" t="s">
        <v>341</v>
      </c>
      <c r="F1190" s="24" t="s">
        <v>27</v>
      </c>
      <c r="G1190" s="25">
        <v>2001</v>
      </c>
      <c r="H1190" s="12">
        <v>0</v>
      </c>
      <c r="I1190" s="67">
        <f t="shared" si="36"/>
        <v>2001</v>
      </c>
      <c r="J1190" s="12">
        <v>1000.5</v>
      </c>
      <c r="K1190" s="72">
        <f t="shared" si="37"/>
        <v>1000.5</v>
      </c>
      <c r="L1190" s="12">
        <v>117.06</v>
      </c>
      <c r="M1190" s="12">
        <v>8.19</v>
      </c>
      <c r="N1190" s="71"/>
      <c r="O1190" s="69"/>
      <c r="P1190" s="69"/>
      <c r="Q1190" s="69"/>
      <c r="R1190" s="69"/>
      <c r="S1190" s="69"/>
      <c r="T1190" s="69"/>
    </row>
    <row r="1191" spans="1:20" s="70" customFormat="1">
      <c r="A1191" s="11">
        <v>1182</v>
      </c>
      <c r="B1191" s="24" t="s">
        <v>2535</v>
      </c>
      <c r="C1191" s="11" t="s">
        <v>2536</v>
      </c>
      <c r="D1191" s="11" t="s">
        <v>77</v>
      </c>
      <c r="E1191" s="24" t="s">
        <v>36</v>
      </c>
      <c r="F1191" s="24" t="s">
        <v>37</v>
      </c>
      <c r="G1191" s="25">
        <v>6862.32</v>
      </c>
      <c r="H1191" s="12">
        <v>0</v>
      </c>
      <c r="I1191" s="67">
        <f t="shared" si="36"/>
        <v>6862.32</v>
      </c>
      <c r="J1191" s="12">
        <v>1721.7</v>
      </c>
      <c r="K1191" s="72">
        <f t="shared" si="37"/>
        <v>5140.62</v>
      </c>
      <c r="L1191" s="12">
        <v>347.81</v>
      </c>
      <c r="M1191" s="12">
        <v>24.35</v>
      </c>
      <c r="N1191" s="71"/>
      <c r="O1191" s="69"/>
      <c r="P1191" s="69"/>
      <c r="Q1191" s="69"/>
      <c r="R1191" s="69"/>
      <c r="S1191" s="69"/>
      <c r="T1191" s="69"/>
    </row>
    <row r="1192" spans="1:20" s="70" customFormat="1">
      <c r="A1192" s="11">
        <v>1183</v>
      </c>
      <c r="B1192" s="24" t="s">
        <v>2537</v>
      </c>
      <c r="C1192" s="11" t="s">
        <v>2538</v>
      </c>
      <c r="D1192" s="11" t="s">
        <v>64</v>
      </c>
      <c r="E1192" s="24" t="s">
        <v>1523</v>
      </c>
      <c r="F1192" s="24" t="s">
        <v>32</v>
      </c>
      <c r="G1192" s="25">
        <v>2239</v>
      </c>
      <c r="H1192" s="12">
        <v>0</v>
      </c>
      <c r="I1192" s="67">
        <f t="shared" si="36"/>
        <v>2239</v>
      </c>
      <c r="J1192" s="12">
        <v>264.14</v>
      </c>
      <c r="K1192" s="72">
        <f t="shared" si="37"/>
        <v>1974.8600000000001</v>
      </c>
      <c r="L1192" s="12">
        <v>130.97999999999999</v>
      </c>
      <c r="M1192" s="12">
        <v>9.17</v>
      </c>
      <c r="N1192" s="71"/>
      <c r="O1192" s="69"/>
      <c r="P1192" s="69"/>
      <c r="Q1192" s="69"/>
      <c r="R1192" s="69"/>
      <c r="S1192" s="69"/>
      <c r="T1192" s="69"/>
    </row>
    <row r="1193" spans="1:20" s="70" customFormat="1">
      <c r="A1193" s="11">
        <v>1184</v>
      </c>
      <c r="B1193" s="24" t="s">
        <v>2539</v>
      </c>
      <c r="C1193" s="11" t="s">
        <v>2540</v>
      </c>
      <c r="D1193" s="11" t="s">
        <v>344</v>
      </c>
      <c r="E1193" s="24" t="s">
        <v>48</v>
      </c>
      <c r="F1193" s="24" t="s">
        <v>22</v>
      </c>
      <c r="G1193" s="25">
        <v>2575.23</v>
      </c>
      <c r="H1193" s="12">
        <v>0</v>
      </c>
      <c r="I1193" s="67">
        <f t="shared" si="36"/>
        <v>2575.23</v>
      </c>
      <c r="J1193" s="12">
        <v>600.65</v>
      </c>
      <c r="K1193" s="72">
        <f t="shared" si="37"/>
        <v>1974.58</v>
      </c>
      <c r="L1193" s="12">
        <v>102.96</v>
      </c>
      <c r="M1193" s="12">
        <v>7.21</v>
      </c>
      <c r="N1193" s="71"/>
      <c r="O1193" s="69"/>
      <c r="P1193" s="69"/>
      <c r="Q1193" s="69"/>
      <c r="R1193" s="69"/>
      <c r="S1193" s="69"/>
      <c r="T1193" s="69"/>
    </row>
    <row r="1194" spans="1:20" s="70" customFormat="1">
      <c r="A1194" s="11">
        <v>1185</v>
      </c>
      <c r="B1194" s="24" t="s">
        <v>2541</v>
      </c>
      <c r="C1194" s="11" t="s">
        <v>2542</v>
      </c>
      <c r="D1194" s="11" t="s">
        <v>135</v>
      </c>
      <c r="E1194" s="24" t="s">
        <v>303</v>
      </c>
      <c r="F1194" s="24" t="s">
        <v>107</v>
      </c>
      <c r="G1194" s="25">
        <v>2440.1799999999998</v>
      </c>
      <c r="H1194" s="12">
        <v>0</v>
      </c>
      <c r="I1194" s="67">
        <f t="shared" si="36"/>
        <v>2440.1799999999998</v>
      </c>
      <c r="J1194" s="12">
        <v>192.43</v>
      </c>
      <c r="K1194" s="72">
        <f t="shared" si="37"/>
        <v>2247.75</v>
      </c>
      <c r="L1194" s="12">
        <v>100.39</v>
      </c>
      <c r="M1194" s="12">
        <v>7.03</v>
      </c>
      <c r="N1194" s="71"/>
      <c r="O1194" s="69"/>
      <c r="P1194" s="69"/>
      <c r="Q1194" s="69"/>
      <c r="R1194" s="69"/>
      <c r="S1194" s="69"/>
      <c r="T1194" s="69"/>
    </row>
    <row r="1195" spans="1:20" s="70" customFormat="1">
      <c r="A1195" s="11">
        <v>1186</v>
      </c>
      <c r="B1195" s="24" t="s">
        <v>2543</v>
      </c>
      <c r="C1195" s="11" t="s">
        <v>2544</v>
      </c>
      <c r="D1195" s="11" t="s">
        <v>868</v>
      </c>
      <c r="E1195" s="24" t="s">
        <v>174</v>
      </c>
      <c r="F1195" s="24" t="s">
        <v>107</v>
      </c>
      <c r="G1195" s="25">
        <v>2583.98</v>
      </c>
      <c r="H1195" s="12">
        <v>0</v>
      </c>
      <c r="I1195" s="67">
        <f t="shared" si="36"/>
        <v>2583.98</v>
      </c>
      <c r="J1195" s="12">
        <v>260.48</v>
      </c>
      <c r="K1195" s="72">
        <f t="shared" si="37"/>
        <v>2323.5</v>
      </c>
      <c r="L1195" s="12">
        <v>101.32</v>
      </c>
      <c r="M1195" s="12">
        <v>7.09</v>
      </c>
      <c r="N1195" s="71"/>
      <c r="O1195" s="69"/>
      <c r="P1195" s="69"/>
      <c r="Q1195" s="69"/>
      <c r="R1195" s="69"/>
      <c r="S1195" s="69"/>
      <c r="T1195" s="69"/>
    </row>
    <row r="1196" spans="1:20" s="70" customFormat="1">
      <c r="A1196" s="11">
        <v>1187</v>
      </c>
      <c r="B1196" s="24" t="s">
        <v>2545</v>
      </c>
      <c r="C1196" s="11" t="s">
        <v>2546</v>
      </c>
      <c r="D1196" s="11" t="s">
        <v>51</v>
      </c>
      <c r="E1196" s="24" t="s">
        <v>52</v>
      </c>
      <c r="F1196" s="24" t="s">
        <v>37</v>
      </c>
      <c r="G1196" s="25">
        <v>6371.13</v>
      </c>
      <c r="H1196" s="12">
        <v>0</v>
      </c>
      <c r="I1196" s="67">
        <f t="shared" si="36"/>
        <v>6371.13</v>
      </c>
      <c r="J1196" s="12">
        <v>1642.6</v>
      </c>
      <c r="K1196" s="72">
        <f t="shared" si="37"/>
        <v>4728.5300000000007</v>
      </c>
      <c r="L1196" s="12">
        <v>323.18</v>
      </c>
      <c r="M1196" s="12">
        <v>22.62</v>
      </c>
      <c r="N1196" s="71"/>
      <c r="O1196" s="69"/>
      <c r="P1196" s="69"/>
      <c r="Q1196" s="69"/>
      <c r="R1196" s="69"/>
      <c r="S1196" s="69"/>
      <c r="T1196" s="69"/>
    </row>
    <row r="1197" spans="1:20" s="70" customFormat="1">
      <c r="A1197" s="11">
        <v>1188</v>
      </c>
      <c r="B1197" s="24" t="s">
        <v>2547</v>
      </c>
      <c r="C1197" s="11" t="s">
        <v>2548</v>
      </c>
      <c r="D1197" s="11" t="s">
        <v>51</v>
      </c>
      <c r="E1197" s="24" t="s">
        <v>166</v>
      </c>
      <c r="F1197" s="24" t="s">
        <v>37</v>
      </c>
      <c r="G1197" s="25">
        <v>5762.64</v>
      </c>
      <c r="H1197" s="12">
        <v>0</v>
      </c>
      <c r="I1197" s="67">
        <f t="shared" si="36"/>
        <v>5762.64</v>
      </c>
      <c r="J1197" s="12">
        <v>1018.23</v>
      </c>
      <c r="K1197" s="72">
        <f t="shared" si="37"/>
        <v>4744.41</v>
      </c>
      <c r="L1197" s="12">
        <v>303.23</v>
      </c>
      <c r="M1197" s="12">
        <v>21.23</v>
      </c>
      <c r="N1197" s="71"/>
      <c r="O1197" s="69"/>
      <c r="P1197" s="69"/>
      <c r="Q1197" s="69"/>
      <c r="R1197" s="69"/>
      <c r="S1197" s="69"/>
      <c r="T1197" s="69"/>
    </row>
    <row r="1198" spans="1:20" s="70" customFormat="1">
      <c r="A1198" s="11">
        <v>1189</v>
      </c>
      <c r="B1198" s="24" t="s">
        <v>2549</v>
      </c>
      <c r="C1198" s="11" t="s">
        <v>2550</v>
      </c>
      <c r="D1198" s="11" t="s">
        <v>47</v>
      </c>
      <c r="E1198" s="24" t="s">
        <v>48</v>
      </c>
      <c r="F1198" s="24" t="s">
        <v>22</v>
      </c>
      <c r="G1198" s="25">
        <v>2538.56</v>
      </c>
      <c r="H1198" s="12">
        <v>0</v>
      </c>
      <c r="I1198" s="67">
        <f t="shared" si="36"/>
        <v>2538.56</v>
      </c>
      <c r="J1198" s="12">
        <v>283.14</v>
      </c>
      <c r="K1198" s="72">
        <f t="shared" si="37"/>
        <v>2255.42</v>
      </c>
      <c r="L1198" s="12">
        <v>102.96</v>
      </c>
      <c r="M1198" s="12">
        <v>7.21</v>
      </c>
      <c r="N1198" s="71"/>
      <c r="O1198" s="69"/>
      <c r="P1198" s="69"/>
      <c r="Q1198" s="69"/>
      <c r="R1198" s="69"/>
      <c r="S1198" s="69"/>
      <c r="T1198" s="69"/>
    </row>
    <row r="1199" spans="1:20" s="70" customFormat="1">
      <c r="A1199" s="11">
        <v>1190</v>
      </c>
      <c r="B1199" s="24" t="s">
        <v>2551</v>
      </c>
      <c r="C1199" s="11" t="s">
        <v>2552</v>
      </c>
      <c r="D1199" s="11" t="s">
        <v>64</v>
      </c>
      <c r="E1199" s="24" t="s">
        <v>503</v>
      </c>
      <c r="F1199" s="24" t="s">
        <v>32</v>
      </c>
      <c r="G1199" s="25">
        <v>2463</v>
      </c>
      <c r="H1199" s="12">
        <v>0</v>
      </c>
      <c r="I1199" s="67">
        <f t="shared" si="36"/>
        <v>2463</v>
      </c>
      <c r="J1199" s="12">
        <v>1497.61</v>
      </c>
      <c r="K1199" s="72">
        <f t="shared" si="37"/>
        <v>965.3900000000001</v>
      </c>
      <c r="L1199" s="12">
        <v>144.09</v>
      </c>
      <c r="M1199" s="12">
        <v>10.09</v>
      </c>
      <c r="N1199" s="71"/>
      <c r="O1199" s="69"/>
      <c r="P1199" s="69"/>
      <c r="Q1199" s="69"/>
      <c r="R1199" s="69"/>
      <c r="S1199" s="69"/>
      <c r="T1199" s="69"/>
    </row>
    <row r="1200" spans="1:20" s="70" customFormat="1">
      <c r="A1200" s="11">
        <v>1191</v>
      </c>
      <c r="B1200" s="24" t="s">
        <v>2553</v>
      </c>
      <c r="C1200" s="11" t="s">
        <v>2554</v>
      </c>
      <c r="D1200" s="11" t="s">
        <v>40</v>
      </c>
      <c r="E1200" s="24" t="s">
        <v>48</v>
      </c>
      <c r="F1200" s="24" t="s">
        <v>22</v>
      </c>
      <c r="G1200" s="25">
        <v>2031.95</v>
      </c>
      <c r="H1200" s="12">
        <v>0</v>
      </c>
      <c r="I1200" s="67">
        <f t="shared" si="36"/>
        <v>2031.95</v>
      </c>
      <c r="J1200" s="12">
        <v>645.59</v>
      </c>
      <c r="K1200" s="72">
        <f t="shared" si="37"/>
        <v>1386.3600000000001</v>
      </c>
      <c r="L1200" s="12">
        <v>102.96</v>
      </c>
      <c r="M1200" s="12">
        <v>7.21</v>
      </c>
      <c r="N1200" s="71"/>
      <c r="O1200" s="69"/>
      <c r="P1200" s="69"/>
      <c r="Q1200" s="69"/>
      <c r="R1200" s="69"/>
      <c r="S1200" s="69"/>
      <c r="T1200" s="69"/>
    </row>
    <row r="1201" spans="1:20" s="70" customFormat="1">
      <c r="A1201" s="11">
        <v>1192</v>
      </c>
      <c r="B1201" s="24" t="s">
        <v>2555</v>
      </c>
      <c r="C1201" s="11" t="s">
        <v>2556</v>
      </c>
      <c r="D1201" s="11" t="s">
        <v>30</v>
      </c>
      <c r="E1201" s="24" t="s">
        <v>219</v>
      </c>
      <c r="F1201" s="24" t="s">
        <v>32</v>
      </c>
      <c r="G1201" s="25">
        <v>4783.6899999999996</v>
      </c>
      <c r="H1201" s="12">
        <v>0</v>
      </c>
      <c r="I1201" s="67">
        <f t="shared" si="36"/>
        <v>4783.6899999999996</v>
      </c>
      <c r="J1201" s="12">
        <v>1865.94</v>
      </c>
      <c r="K1201" s="72">
        <f t="shared" si="37"/>
        <v>2917.7499999999995</v>
      </c>
      <c r="L1201" s="12">
        <v>144.09</v>
      </c>
      <c r="M1201" s="12">
        <v>10.09</v>
      </c>
      <c r="N1201" s="71"/>
      <c r="O1201" s="69"/>
      <c r="P1201" s="69"/>
      <c r="Q1201" s="69"/>
      <c r="R1201" s="69"/>
      <c r="S1201" s="69"/>
      <c r="T1201" s="69"/>
    </row>
    <row r="1202" spans="1:20" s="70" customFormat="1">
      <c r="A1202" s="11">
        <v>1193</v>
      </c>
      <c r="B1202" s="24" t="s">
        <v>2557</v>
      </c>
      <c r="C1202" s="11" t="s">
        <v>2558</v>
      </c>
      <c r="D1202" s="11" t="s">
        <v>35</v>
      </c>
      <c r="E1202" s="24" t="s">
        <v>36</v>
      </c>
      <c r="F1202" s="24" t="s">
        <v>37</v>
      </c>
      <c r="G1202" s="25">
        <v>7107.37</v>
      </c>
      <c r="H1202" s="12">
        <v>0</v>
      </c>
      <c r="I1202" s="67">
        <f t="shared" si="36"/>
        <v>7107.37</v>
      </c>
      <c r="J1202" s="12">
        <v>1478.7</v>
      </c>
      <c r="K1202" s="72">
        <f t="shared" si="37"/>
        <v>5628.67</v>
      </c>
      <c r="L1202" s="12">
        <v>347.81</v>
      </c>
      <c r="M1202" s="12">
        <v>24.35</v>
      </c>
      <c r="N1202" s="71"/>
      <c r="O1202" s="69"/>
      <c r="P1202" s="69"/>
      <c r="Q1202" s="69"/>
      <c r="R1202" s="69"/>
      <c r="S1202" s="69"/>
      <c r="T1202" s="69"/>
    </row>
    <row r="1203" spans="1:20" s="70" customFormat="1">
      <c r="A1203" s="11">
        <v>1194</v>
      </c>
      <c r="B1203" s="24" t="s">
        <v>2559</v>
      </c>
      <c r="C1203" s="11" t="s">
        <v>2560</v>
      </c>
      <c r="D1203" s="11" t="s">
        <v>80</v>
      </c>
      <c r="E1203" s="24" t="s">
        <v>81</v>
      </c>
      <c r="F1203" s="24" t="s">
        <v>22</v>
      </c>
      <c r="G1203" s="25">
        <v>2654.11</v>
      </c>
      <c r="H1203" s="12">
        <v>0</v>
      </c>
      <c r="I1203" s="67">
        <f t="shared" si="36"/>
        <v>2654.11</v>
      </c>
      <c r="J1203" s="12">
        <v>180.07</v>
      </c>
      <c r="K1203" s="72">
        <f t="shared" si="37"/>
        <v>2474.04</v>
      </c>
      <c r="L1203" s="12">
        <v>103.9</v>
      </c>
      <c r="M1203" s="12">
        <v>7.27</v>
      </c>
      <c r="N1203" s="71"/>
      <c r="O1203" s="69"/>
      <c r="P1203" s="69"/>
      <c r="Q1203" s="69"/>
      <c r="R1203" s="69"/>
      <c r="S1203" s="69"/>
      <c r="T1203" s="69"/>
    </row>
    <row r="1204" spans="1:20" s="70" customFormat="1">
      <c r="A1204" s="11">
        <v>1195</v>
      </c>
      <c r="B1204" s="24" t="s">
        <v>2561</v>
      </c>
      <c r="C1204" s="11" t="s">
        <v>2562</v>
      </c>
      <c r="D1204" s="11" t="s">
        <v>173</v>
      </c>
      <c r="E1204" s="24" t="s">
        <v>174</v>
      </c>
      <c r="F1204" s="24" t="s">
        <v>107</v>
      </c>
      <c r="G1204" s="25">
        <v>2499.9899999999998</v>
      </c>
      <c r="H1204" s="12">
        <v>0</v>
      </c>
      <c r="I1204" s="67">
        <f t="shared" si="36"/>
        <v>2499.9899999999998</v>
      </c>
      <c r="J1204" s="12">
        <v>372.74</v>
      </c>
      <c r="K1204" s="72">
        <f t="shared" si="37"/>
        <v>2127.25</v>
      </c>
      <c r="L1204" s="12">
        <v>101.32</v>
      </c>
      <c r="M1204" s="12">
        <v>7.09</v>
      </c>
      <c r="N1204" s="71"/>
      <c r="O1204" s="69"/>
      <c r="P1204" s="69"/>
      <c r="Q1204" s="69"/>
      <c r="R1204" s="69"/>
      <c r="S1204" s="69"/>
      <c r="T1204" s="69"/>
    </row>
    <row r="1205" spans="1:20" s="70" customFormat="1">
      <c r="A1205" s="11">
        <v>1196</v>
      </c>
      <c r="B1205" s="24" t="s">
        <v>2563</v>
      </c>
      <c r="C1205" s="11" t="s">
        <v>2564</v>
      </c>
      <c r="D1205" s="11" t="s">
        <v>344</v>
      </c>
      <c r="E1205" s="24" t="s">
        <v>81</v>
      </c>
      <c r="F1205" s="24" t="s">
        <v>22</v>
      </c>
      <c r="G1205" s="25">
        <v>2557.06</v>
      </c>
      <c r="H1205" s="12">
        <v>0</v>
      </c>
      <c r="I1205" s="67">
        <f t="shared" si="36"/>
        <v>2557.06</v>
      </c>
      <c r="J1205" s="12">
        <v>302</v>
      </c>
      <c r="K1205" s="72">
        <f t="shared" si="37"/>
        <v>2255.06</v>
      </c>
      <c r="L1205" s="12">
        <v>103.9</v>
      </c>
      <c r="M1205" s="12">
        <v>7.27</v>
      </c>
      <c r="N1205" s="71"/>
      <c r="O1205" s="69"/>
      <c r="P1205" s="69"/>
      <c r="Q1205" s="69"/>
      <c r="R1205" s="69"/>
      <c r="S1205" s="69"/>
      <c r="T1205" s="69"/>
    </row>
    <row r="1206" spans="1:20" s="70" customFormat="1">
      <c r="A1206" s="11">
        <v>1197</v>
      </c>
      <c r="B1206" s="24" t="s">
        <v>2565</v>
      </c>
      <c r="C1206" s="11" t="s">
        <v>2566</v>
      </c>
      <c r="D1206" s="11" t="s">
        <v>88</v>
      </c>
      <c r="E1206" s="24" t="s">
        <v>48</v>
      </c>
      <c r="F1206" s="24" t="s">
        <v>22</v>
      </c>
      <c r="G1206" s="25">
        <v>2549.0100000000002</v>
      </c>
      <c r="H1206" s="12">
        <v>0</v>
      </c>
      <c r="I1206" s="67">
        <f t="shared" si="36"/>
        <v>2549.0100000000002</v>
      </c>
      <c r="J1206" s="12">
        <v>682.1</v>
      </c>
      <c r="K1206" s="72">
        <f t="shared" si="37"/>
        <v>1866.9100000000003</v>
      </c>
      <c r="L1206" s="12">
        <v>102.96</v>
      </c>
      <c r="M1206" s="12">
        <v>7.21</v>
      </c>
      <c r="N1206" s="71"/>
      <c r="O1206" s="69"/>
      <c r="P1206" s="69"/>
      <c r="Q1206" s="69"/>
      <c r="R1206" s="69"/>
      <c r="S1206" s="69"/>
      <c r="T1206" s="69"/>
    </row>
    <row r="1207" spans="1:20" s="70" customFormat="1">
      <c r="A1207" s="11">
        <v>1198</v>
      </c>
      <c r="B1207" s="24" t="s">
        <v>2567</v>
      </c>
      <c r="C1207" s="11" t="s">
        <v>2568</v>
      </c>
      <c r="D1207" s="11"/>
      <c r="E1207" s="24" t="s">
        <v>277</v>
      </c>
      <c r="F1207" s="24" t="s">
        <v>27</v>
      </c>
      <c r="G1207" s="25">
        <v>1254.76</v>
      </c>
      <c r="H1207" s="12">
        <v>1222.17</v>
      </c>
      <c r="I1207" s="67">
        <f t="shared" si="36"/>
        <v>2476.9300000000003</v>
      </c>
      <c r="J1207" s="12">
        <v>829.24</v>
      </c>
      <c r="K1207" s="72">
        <f t="shared" si="37"/>
        <v>1647.6900000000003</v>
      </c>
      <c r="L1207" s="12">
        <v>107.55</v>
      </c>
      <c r="M1207" s="12">
        <v>7.53</v>
      </c>
      <c r="N1207" s="71"/>
      <c r="O1207" s="69"/>
      <c r="P1207" s="69"/>
      <c r="Q1207" s="69"/>
      <c r="R1207" s="69"/>
      <c r="S1207" s="69"/>
      <c r="T1207" s="69"/>
    </row>
    <row r="1208" spans="1:20" s="70" customFormat="1">
      <c r="A1208" s="11">
        <v>1199</v>
      </c>
      <c r="B1208" s="24" t="s">
        <v>2569</v>
      </c>
      <c r="C1208" s="11" t="s">
        <v>2570</v>
      </c>
      <c r="D1208" s="11" t="s">
        <v>726</v>
      </c>
      <c r="E1208" s="24" t="s">
        <v>41</v>
      </c>
      <c r="F1208" s="24" t="s">
        <v>22</v>
      </c>
      <c r="G1208" s="25">
        <v>2160.4499999999998</v>
      </c>
      <c r="H1208" s="12">
        <v>0</v>
      </c>
      <c r="I1208" s="67">
        <f t="shared" si="36"/>
        <v>2160.4499999999998</v>
      </c>
      <c r="J1208" s="12">
        <v>1080.23</v>
      </c>
      <c r="K1208" s="72">
        <f t="shared" si="37"/>
        <v>1080.2199999999998</v>
      </c>
      <c r="L1208" s="12">
        <v>104.83</v>
      </c>
      <c r="M1208" s="12">
        <v>7.34</v>
      </c>
      <c r="N1208" s="71"/>
      <c r="O1208" s="69"/>
      <c r="P1208" s="69"/>
      <c r="Q1208" s="69"/>
      <c r="R1208" s="69"/>
      <c r="S1208" s="69"/>
      <c r="T1208" s="69"/>
    </row>
    <row r="1209" spans="1:20" s="70" customFormat="1">
      <c r="A1209" s="11">
        <v>1200</v>
      </c>
      <c r="B1209" s="24" t="s">
        <v>2571</v>
      </c>
      <c r="C1209" s="11" t="s">
        <v>2572</v>
      </c>
      <c r="D1209" s="11" t="s">
        <v>344</v>
      </c>
      <c r="E1209" s="24" t="s">
        <v>41</v>
      </c>
      <c r="F1209" s="24" t="s">
        <v>22</v>
      </c>
      <c r="G1209" s="25">
        <v>2670.61</v>
      </c>
      <c r="H1209" s="12">
        <v>0</v>
      </c>
      <c r="I1209" s="67">
        <f t="shared" si="36"/>
        <v>2670.61</v>
      </c>
      <c r="J1209" s="12">
        <v>187.37</v>
      </c>
      <c r="K1209" s="72">
        <f t="shared" si="37"/>
        <v>2483.2400000000002</v>
      </c>
      <c r="L1209" s="12">
        <v>104.83</v>
      </c>
      <c r="M1209" s="12">
        <v>7.34</v>
      </c>
      <c r="N1209" s="71"/>
      <c r="O1209" s="69"/>
      <c r="P1209" s="69"/>
      <c r="Q1209" s="69"/>
      <c r="R1209" s="69"/>
      <c r="S1209" s="69"/>
      <c r="T1209" s="69"/>
    </row>
    <row r="1210" spans="1:20" s="70" customFormat="1">
      <c r="A1210" s="11">
        <v>1201</v>
      </c>
      <c r="B1210" s="24" t="s">
        <v>2573</v>
      </c>
      <c r="C1210" s="11" t="s">
        <v>2574</v>
      </c>
      <c r="D1210" s="11" t="s">
        <v>30</v>
      </c>
      <c r="E1210" s="24" t="s">
        <v>132</v>
      </c>
      <c r="F1210" s="24" t="s">
        <v>32</v>
      </c>
      <c r="G1210" s="25">
        <v>4612.22</v>
      </c>
      <c r="H1210" s="12">
        <v>0</v>
      </c>
      <c r="I1210" s="67">
        <f t="shared" si="36"/>
        <v>4612.22</v>
      </c>
      <c r="J1210" s="12">
        <v>1806.11</v>
      </c>
      <c r="K1210" s="72">
        <f t="shared" si="37"/>
        <v>2806.1100000000006</v>
      </c>
      <c r="L1210" s="12">
        <v>130.97999999999999</v>
      </c>
      <c r="M1210" s="12">
        <v>9.17</v>
      </c>
      <c r="N1210" s="71"/>
      <c r="O1210" s="69"/>
      <c r="P1210" s="69"/>
      <c r="Q1210" s="69"/>
      <c r="R1210" s="69"/>
      <c r="S1210" s="69"/>
      <c r="T1210" s="69"/>
    </row>
    <row r="1211" spans="1:20" s="70" customFormat="1">
      <c r="A1211" s="11">
        <v>1202</v>
      </c>
      <c r="B1211" s="24" t="s">
        <v>2575</v>
      </c>
      <c r="C1211" s="11" t="s">
        <v>2576</v>
      </c>
      <c r="D1211" s="11" t="s">
        <v>344</v>
      </c>
      <c r="E1211" s="24" t="s">
        <v>48</v>
      </c>
      <c r="F1211" s="24" t="s">
        <v>22</v>
      </c>
      <c r="G1211" s="25">
        <v>2444.5100000000002</v>
      </c>
      <c r="H1211" s="12">
        <v>0</v>
      </c>
      <c r="I1211" s="67">
        <f t="shared" si="36"/>
        <v>2444.5100000000002</v>
      </c>
      <c r="J1211" s="12">
        <v>181.12</v>
      </c>
      <c r="K1211" s="72">
        <f t="shared" si="37"/>
        <v>2263.3900000000003</v>
      </c>
      <c r="L1211" s="12">
        <v>96.32</v>
      </c>
      <c r="M1211" s="12">
        <v>6.74</v>
      </c>
      <c r="N1211" s="71"/>
      <c r="O1211" s="69"/>
      <c r="P1211" s="69"/>
      <c r="Q1211" s="69"/>
      <c r="R1211" s="69"/>
      <c r="S1211" s="69"/>
      <c r="T1211" s="69"/>
    </row>
    <row r="1212" spans="1:20" s="70" customFormat="1">
      <c r="A1212" s="11">
        <v>1203</v>
      </c>
      <c r="B1212" s="24" t="s">
        <v>2577</v>
      </c>
      <c r="C1212" s="11" t="s">
        <v>2578</v>
      </c>
      <c r="D1212" s="11" t="s">
        <v>80</v>
      </c>
      <c r="E1212" s="24" t="s">
        <v>48</v>
      </c>
      <c r="F1212" s="24" t="s">
        <v>22</v>
      </c>
      <c r="G1212" s="25">
        <v>2540.8200000000002</v>
      </c>
      <c r="H1212" s="12">
        <v>0</v>
      </c>
      <c r="I1212" s="67">
        <f t="shared" si="36"/>
        <v>2540.8200000000002</v>
      </c>
      <c r="J1212" s="12">
        <v>1248.44</v>
      </c>
      <c r="K1212" s="72">
        <f t="shared" si="37"/>
        <v>1292.3800000000001</v>
      </c>
      <c r="L1212" s="12">
        <v>102.96</v>
      </c>
      <c r="M1212" s="12">
        <v>7.21</v>
      </c>
      <c r="N1212" s="71"/>
      <c r="O1212" s="69"/>
      <c r="P1212" s="69"/>
      <c r="Q1212" s="69"/>
      <c r="R1212" s="69"/>
      <c r="S1212" s="69"/>
      <c r="T1212" s="69"/>
    </row>
    <row r="1213" spans="1:20" s="70" customFormat="1">
      <c r="A1213" s="11">
        <v>1204</v>
      </c>
      <c r="B1213" s="24" t="s">
        <v>2579</v>
      </c>
      <c r="C1213" s="11" t="s">
        <v>2580</v>
      </c>
      <c r="D1213" s="11" t="s">
        <v>30</v>
      </c>
      <c r="E1213" s="24" t="s">
        <v>31</v>
      </c>
      <c r="F1213" s="24" t="s">
        <v>32</v>
      </c>
      <c r="G1213" s="25">
        <v>5281.18</v>
      </c>
      <c r="H1213" s="12">
        <v>0</v>
      </c>
      <c r="I1213" s="67">
        <f t="shared" si="36"/>
        <v>5281.18</v>
      </c>
      <c r="J1213" s="12">
        <v>751.56</v>
      </c>
      <c r="K1213" s="72">
        <f t="shared" si="37"/>
        <v>4529.6200000000008</v>
      </c>
      <c r="L1213" s="12">
        <v>163.74</v>
      </c>
      <c r="M1213" s="12">
        <v>11.46</v>
      </c>
      <c r="N1213" s="71"/>
      <c r="O1213" s="69"/>
      <c r="P1213" s="69"/>
      <c r="Q1213" s="69"/>
      <c r="R1213" s="69"/>
      <c r="S1213" s="69"/>
      <c r="T1213" s="69"/>
    </row>
    <row r="1214" spans="1:20" s="70" customFormat="1">
      <c r="A1214" s="11">
        <v>1205</v>
      </c>
      <c r="B1214" s="24" t="s">
        <v>2581</v>
      </c>
      <c r="C1214" s="11" t="s">
        <v>2582</v>
      </c>
      <c r="D1214" s="11" t="s">
        <v>1357</v>
      </c>
      <c r="E1214" s="24" t="s">
        <v>174</v>
      </c>
      <c r="F1214" s="24" t="s">
        <v>107</v>
      </c>
      <c r="G1214" s="25">
        <v>2053.62</v>
      </c>
      <c r="H1214" s="12">
        <v>0</v>
      </c>
      <c r="I1214" s="67">
        <f t="shared" si="36"/>
        <v>2053.62</v>
      </c>
      <c r="J1214" s="12">
        <v>173.95</v>
      </c>
      <c r="K1214" s="72">
        <f t="shared" si="37"/>
        <v>1879.6699999999998</v>
      </c>
      <c r="L1214" s="12">
        <v>101.32</v>
      </c>
      <c r="M1214" s="12">
        <v>7.09</v>
      </c>
      <c r="N1214" s="71"/>
      <c r="O1214" s="69"/>
      <c r="P1214" s="69"/>
      <c r="Q1214" s="69"/>
      <c r="R1214" s="69"/>
      <c r="S1214" s="69"/>
      <c r="T1214" s="69"/>
    </row>
    <row r="1215" spans="1:20" s="70" customFormat="1">
      <c r="A1215" s="11">
        <v>1206</v>
      </c>
      <c r="B1215" s="24" t="s">
        <v>2583</v>
      </c>
      <c r="C1215" s="11" t="s">
        <v>2584</v>
      </c>
      <c r="D1215" s="11" t="s">
        <v>40</v>
      </c>
      <c r="E1215" s="24" t="s">
        <v>81</v>
      </c>
      <c r="F1215" s="24" t="s">
        <v>22</v>
      </c>
      <c r="G1215" s="25">
        <v>2631.33</v>
      </c>
      <c r="H1215" s="12">
        <v>0</v>
      </c>
      <c r="I1215" s="67">
        <f t="shared" si="36"/>
        <v>2631.33</v>
      </c>
      <c r="J1215" s="12">
        <v>2630.8</v>
      </c>
      <c r="K1215" s="72">
        <f t="shared" si="37"/>
        <v>0.52999999999974534</v>
      </c>
      <c r="L1215" s="12">
        <v>103.9</v>
      </c>
      <c r="M1215" s="12">
        <v>7.27</v>
      </c>
      <c r="N1215" s="71"/>
      <c r="O1215" s="69"/>
      <c r="P1215" s="69"/>
      <c r="Q1215" s="69"/>
      <c r="R1215" s="69"/>
      <c r="S1215" s="69"/>
      <c r="T1215" s="69"/>
    </row>
    <row r="1216" spans="1:20" s="70" customFormat="1">
      <c r="A1216" s="11">
        <v>1207</v>
      </c>
      <c r="B1216" s="24" t="s">
        <v>2585</v>
      </c>
      <c r="C1216" s="11" t="s">
        <v>2586</v>
      </c>
      <c r="D1216" s="11" t="s">
        <v>80</v>
      </c>
      <c r="E1216" s="24" t="s">
        <v>81</v>
      </c>
      <c r="F1216" s="24" t="s">
        <v>22</v>
      </c>
      <c r="G1216" s="25">
        <v>2117.4299999999998</v>
      </c>
      <c r="H1216" s="12">
        <v>0</v>
      </c>
      <c r="I1216" s="67">
        <f t="shared" si="36"/>
        <v>2117.4299999999998</v>
      </c>
      <c r="J1216" s="12">
        <v>1058.72</v>
      </c>
      <c r="K1216" s="72">
        <f t="shared" si="37"/>
        <v>1058.7099999999998</v>
      </c>
      <c r="L1216" s="12">
        <v>103.9</v>
      </c>
      <c r="M1216" s="12">
        <v>7.27</v>
      </c>
      <c r="N1216" s="71"/>
      <c r="O1216" s="69"/>
      <c r="P1216" s="69"/>
      <c r="Q1216" s="69"/>
      <c r="R1216" s="69"/>
      <c r="S1216" s="69"/>
      <c r="T1216" s="69"/>
    </row>
    <row r="1217" spans="1:20" s="70" customFormat="1">
      <c r="A1217" s="11">
        <v>1208</v>
      </c>
      <c r="B1217" s="24" t="s">
        <v>2587</v>
      </c>
      <c r="C1217" s="11" t="s">
        <v>2588</v>
      </c>
      <c r="D1217" s="11" t="s">
        <v>80</v>
      </c>
      <c r="E1217" s="24" t="s">
        <v>41</v>
      </c>
      <c r="F1217" s="24" t="s">
        <v>22</v>
      </c>
      <c r="G1217" s="25">
        <v>2162.8000000000002</v>
      </c>
      <c r="H1217" s="12">
        <v>0</v>
      </c>
      <c r="I1217" s="67">
        <f t="shared" si="36"/>
        <v>2162.8000000000002</v>
      </c>
      <c r="J1217" s="12">
        <v>1081.4000000000001</v>
      </c>
      <c r="K1217" s="72">
        <f t="shared" si="37"/>
        <v>1081.4000000000001</v>
      </c>
      <c r="L1217" s="12">
        <v>104.83</v>
      </c>
      <c r="M1217" s="12">
        <v>7.34</v>
      </c>
      <c r="N1217" s="71"/>
      <c r="O1217" s="69"/>
      <c r="P1217" s="69"/>
      <c r="Q1217" s="69"/>
      <c r="R1217" s="69"/>
      <c r="S1217" s="69"/>
      <c r="T1217" s="69"/>
    </row>
    <row r="1218" spans="1:20" s="70" customFormat="1">
      <c r="A1218" s="11">
        <v>1209</v>
      </c>
      <c r="B1218" s="24" t="s">
        <v>2589</v>
      </c>
      <c r="C1218" s="11" t="s">
        <v>2590</v>
      </c>
      <c r="D1218" s="11" t="s">
        <v>47</v>
      </c>
      <c r="E1218" s="24" t="s">
        <v>69</v>
      </c>
      <c r="F1218" s="24" t="s">
        <v>22</v>
      </c>
      <c r="G1218" s="25">
        <v>2503.71</v>
      </c>
      <c r="H1218" s="12">
        <v>0</v>
      </c>
      <c r="I1218" s="67">
        <f t="shared" si="36"/>
        <v>2503.71</v>
      </c>
      <c r="J1218" s="12">
        <v>272.26</v>
      </c>
      <c r="K1218" s="72">
        <f t="shared" si="37"/>
        <v>2231.4499999999998</v>
      </c>
      <c r="L1218" s="12">
        <v>102.96</v>
      </c>
      <c r="M1218" s="12">
        <v>7.21</v>
      </c>
      <c r="N1218" s="71"/>
      <c r="O1218" s="69"/>
      <c r="P1218" s="69"/>
      <c r="Q1218" s="69"/>
      <c r="R1218" s="69"/>
      <c r="S1218" s="69"/>
      <c r="T1218" s="69"/>
    </row>
    <row r="1219" spans="1:20" s="70" customFormat="1">
      <c r="A1219" s="11">
        <v>1210</v>
      </c>
      <c r="B1219" s="24" t="s">
        <v>2591</v>
      </c>
      <c r="C1219" s="11" t="s">
        <v>2592</v>
      </c>
      <c r="D1219" s="11" t="s">
        <v>80</v>
      </c>
      <c r="E1219" s="24" t="s">
        <v>81</v>
      </c>
      <c r="F1219" s="24" t="s">
        <v>22</v>
      </c>
      <c r="G1219" s="25">
        <v>2621.44</v>
      </c>
      <c r="H1219" s="12">
        <v>0</v>
      </c>
      <c r="I1219" s="67">
        <f t="shared" si="36"/>
        <v>2621.44</v>
      </c>
      <c r="J1219" s="12">
        <v>1310.73</v>
      </c>
      <c r="K1219" s="72">
        <f t="shared" si="37"/>
        <v>1310.71</v>
      </c>
      <c r="L1219" s="12">
        <v>103.9</v>
      </c>
      <c r="M1219" s="12">
        <v>7.27</v>
      </c>
      <c r="N1219" s="71"/>
      <c r="O1219" s="69"/>
      <c r="P1219" s="69"/>
      <c r="Q1219" s="69"/>
      <c r="R1219" s="69"/>
      <c r="S1219" s="69"/>
      <c r="T1219" s="69"/>
    </row>
    <row r="1220" spans="1:20" s="70" customFormat="1">
      <c r="A1220" s="11">
        <v>1211</v>
      </c>
      <c r="B1220" s="24" t="s">
        <v>2593</v>
      </c>
      <c r="C1220" s="11" t="s">
        <v>2594</v>
      </c>
      <c r="D1220" s="11" t="s">
        <v>344</v>
      </c>
      <c r="E1220" s="24" t="s">
        <v>48</v>
      </c>
      <c r="F1220" s="24" t="s">
        <v>22</v>
      </c>
      <c r="G1220" s="25">
        <v>856.12</v>
      </c>
      <c r="H1220" s="12">
        <v>1222.17</v>
      </c>
      <c r="I1220" s="67">
        <f t="shared" si="36"/>
        <v>2078.29</v>
      </c>
      <c r="J1220" s="12">
        <v>428.06</v>
      </c>
      <c r="K1220" s="72">
        <f t="shared" si="37"/>
        <v>1650.23</v>
      </c>
      <c r="L1220" s="12">
        <v>73.94</v>
      </c>
      <c r="M1220" s="12">
        <v>5.18</v>
      </c>
      <c r="N1220" s="71"/>
      <c r="O1220" s="69"/>
      <c r="P1220" s="69"/>
      <c r="Q1220" s="69"/>
      <c r="R1220" s="69"/>
      <c r="S1220" s="69"/>
      <c r="T1220" s="69"/>
    </row>
    <row r="1221" spans="1:20" s="70" customFormat="1">
      <c r="A1221" s="11">
        <v>1212</v>
      </c>
      <c r="B1221" s="24" t="s">
        <v>2595</v>
      </c>
      <c r="C1221" s="11" t="s">
        <v>2596</v>
      </c>
      <c r="D1221" s="11" t="s">
        <v>51</v>
      </c>
      <c r="E1221" s="24" t="s">
        <v>36</v>
      </c>
      <c r="F1221" s="24" t="s">
        <v>37</v>
      </c>
      <c r="G1221" s="25">
        <v>5730</v>
      </c>
      <c r="H1221" s="12">
        <v>0</v>
      </c>
      <c r="I1221" s="67">
        <f t="shared" si="36"/>
        <v>5730</v>
      </c>
      <c r="J1221" s="12">
        <v>1143.0999999999999</v>
      </c>
      <c r="K1221" s="72">
        <f t="shared" si="37"/>
        <v>4586.8999999999996</v>
      </c>
      <c r="L1221" s="12">
        <v>347.81</v>
      </c>
      <c r="M1221" s="12">
        <v>24.35</v>
      </c>
      <c r="N1221" s="71"/>
      <c r="O1221" s="69"/>
      <c r="P1221" s="69"/>
      <c r="Q1221" s="69"/>
      <c r="R1221" s="69"/>
      <c r="S1221" s="69"/>
      <c r="T1221" s="69"/>
    </row>
    <row r="1222" spans="1:20" s="70" customFormat="1">
      <c r="A1222" s="11">
        <v>1213</v>
      </c>
      <c r="B1222" s="24" t="s">
        <v>2597</v>
      </c>
      <c r="C1222" s="11" t="s">
        <v>2598</v>
      </c>
      <c r="D1222" s="11" t="s">
        <v>325</v>
      </c>
      <c r="E1222" s="24" t="s">
        <v>166</v>
      </c>
      <c r="F1222" s="24" t="s">
        <v>37</v>
      </c>
      <c r="G1222" s="25">
        <v>4968</v>
      </c>
      <c r="H1222" s="12">
        <v>0</v>
      </c>
      <c r="I1222" s="67">
        <f t="shared" si="36"/>
        <v>4968</v>
      </c>
      <c r="J1222" s="12">
        <v>932.91</v>
      </c>
      <c r="K1222" s="72">
        <f t="shared" si="37"/>
        <v>4035.09</v>
      </c>
      <c r="L1222" s="12">
        <v>303.23</v>
      </c>
      <c r="M1222" s="12">
        <v>21.23</v>
      </c>
      <c r="N1222" s="71"/>
      <c r="O1222" s="69"/>
      <c r="P1222" s="69"/>
      <c r="Q1222" s="69"/>
      <c r="R1222" s="69"/>
      <c r="S1222" s="69"/>
      <c r="T1222" s="69"/>
    </row>
    <row r="1223" spans="1:20" s="70" customFormat="1">
      <c r="A1223" s="11">
        <v>1214</v>
      </c>
      <c r="B1223" s="24" t="s">
        <v>2599</v>
      </c>
      <c r="C1223" s="11" t="s">
        <v>2600</v>
      </c>
      <c r="D1223" s="11" t="s">
        <v>230</v>
      </c>
      <c r="E1223" s="24" t="s">
        <v>41</v>
      </c>
      <c r="F1223" s="24" t="s">
        <v>22</v>
      </c>
      <c r="G1223" s="25">
        <v>919.28</v>
      </c>
      <c r="H1223" s="12">
        <v>1222.17</v>
      </c>
      <c r="I1223" s="67">
        <f t="shared" si="36"/>
        <v>2141.4499999999998</v>
      </c>
      <c r="J1223" s="12">
        <v>130.16999999999999</v>
      </c>
      <c r="K1223" s="72">
        <f t="shared" si="37"/>
        <v>2011.2799999999997</v>
      </c>
      <c r="L1223" s="12">
        <v>78.61</v>
      </c>
      <c r="M1223" s="12">
        <v>5.5</v>
      </c>
      <c r="N1223" s="71"/>
      <c r="O1223" s="69"/>
      <c r="P1223" s="69"/>
      <c r="Q1223" s="69"/>
      <c r="R1223" s="69"/>
      <c r="S1223" s="69"/>
      <c r="T1223" s="69"/>
    </row>
    <row r="1224" spans="1:20" s="70" customFormat="1">
      <c r="A1224" s="11">
        <v>1215</v>
      </c>
      <c r="B1224" s="24" t="s">
        <v>2601</v>
      </c>
      <c r="C1224" s="11" t="s">
        <v>2602</v>
      </c>
      <c r="D1224" s="11" t="s">
        <v>30</v>
      </c>
      <c r="E1224" s="24" t="s">
        <v>31</v>
      </c>
      <c r="F1224" s="24" t="s">
        <v>32</v>
      </c>
      <c r="G1224" s="25">
        <v>4380</v>
      </c>
      <c r="H1224" s="12">
        <v>0</v>
      </c>
      <c r="I1224" s="67">
        <f t="shared" si="36"/>
        <v>4380</v>
      </c>
      <c r="J1224" s="12">
        <v>1033.3800000000001</v>
      </c>
      <c r="K1224" s="72">
        <f t="shared" si="37"/>
        <v>3346.62</v>
      </c>
      <c r="L1224" s="12">
        <v>163.74</v>
      </c>
      <c r="M1224" s="12">
        <v>11.46</v>
      </c>
      <c r="N1224" s="71"/>
      <c r="O1224" s="69"/>
      <c r="P1224" s="69"/>
      <c r="Q1224" s="69"/>
      <c r="R1224" s="69"/>
      <c r="S1224" s="69"/>
      <c r="T1224" s="69"/>
    </row>
    <row r="1225" spans="1:20" s="70" customFormat="1">
      <c r="A1225" s="11">
        <v>1216</v>
      </c>
      <c r="B1225" s="24" t="s">
        <v>2603</v>
      </c>
      <c r="C1225" s="11" t="s">
        <v>2604</v>
      </c>
      <c r="D1225" s="11" t="s">
        <v>35</v>
      </c>
      <c r="E1225" s="24" t="s">
        <v>36</v>
      </c>
      <c r="F1225" s="24" t="s">
        <v>37</v>
      </c>
      <c r="G1225" s="25">
        <v>7045.18</v>
      </c>
      <c r="H1225" s="12">
        <v>0</v>
      </c>
      <c r="I1225" s="67">
        <f t="shared" si="36"/>
        <v>7045.18</v>
      </c>
      <c r="J1225" s="12">
        <v>1386.65</v>
      </c>
      <c r="K1225" s="72">
        <f t="shared" si="37"/>
        <v>5658.5300000000007</v>
      </c>
      <c r="L1225" s="12">
        <v>347.81</v>
      </c>
      <c r="M1225" s="12">
        <v>24.35</v>
      </c>
      <c r="N1225" s="71"/>
      <c r="O1225" s="69"/>
      <c r="P1225" s="69"/>
      <c r="Q1225" s="69"/>
      <c r="R1225" s="69"/>
      <c r="S1225" s="69"/>
      <c r="T1225" s="69"/>
    </row>
    <row r="1226" spans="1:20" s="70" customFormat="1">
      <c r="A1226" s="11">
        <v>1217</v>
      </c>
      <c r="B1226" s="24" t="s">
        <v>2605</v>
      </c>
      <c r="C1226" s="11" t="s">
        <v>2606</v>
      </c>
      <c r="D1226" s="11" t="s">
        <v>560</v>
      </c>
      <c r="E1226" s="24" t="s">
        <v>174</v>
      </c>
      <c r="F1226" s="24" t="s">
        <v>107</v>
      </c>
      <c r="G1226" s="25">
        <v>708.73</v>
      </c>
      <c r="H1226" s="12">
        <v>1222.17</v>
      </c>
      <c r="I1226" s="67">
        <f t="shared" si="36"/>
        <v>1930.9</v>
      </c>
      <c r="J1226" s="12">
        <v>101.73</v>
      </c>
      <c r="K1226" s="72">
        <f t="shared" si="37"/>
        <v>1829.17</v>
      </c>
      <c r="L1226" s="12">
        <v>67.5</v>
      </c>
      <c r="M1226" s="12">
        <v>4.45</v>
      </c>
      <c r="N1226" s="71"/>
      <c r="O1226" s="69"/>
      <c r="P1226" s="69"/>
      <c r="Q1226" s="69"/>
      <c r="R1226" s="69"/>
      <c r="S1226" s="69"/>
      <c r="T1226" s="69"/>
    </row>
    <row r="1227" spans="1:20" s="70" customFormat="1">
      <c r="A1227" s="11">
        <v>1218</v>
      </c>
      <c r="B1227" s="24" t="s">
        <v>2607</v>
      </c>
      <c r="C1227" s="11" t="s">
        <v>2608</v>
      </c>
      <c r="D1227" s="11" t="s">
        <v>1235</v>
      </c>
      <c r="E1227" s="24" t="s">
        <v>1799</v>
      </c>
      <c r="F1227" s="24" t="s">
        <v>22</v>
      </c>
      <c r="G1227" s="25">
        <v>1923.27</v>
      </c>
      <c r="H1227" s="12">
        <v>0</v>
      </c>
      <c r="I1227" s="67">
        <f t="shared" si="36"/>
        <v>1923.27</v>
      </c>
      <c r="J1227" s="12">
        <v>961.64</v>
      </c>
      <c r="K1227" s="72">
        <f t="shared" si="37"/>
        <v>961.63</v>
      </c>
      <c r="L1227" s="12">
        <v>100.85</v>
      </c>
      <c r="M1227" s="12">
        <v>7.06</v>
      </c>
      <c r="N1227" s="71"/>
      <c r="O1227" s="69"/>
      <c r="P1227" s="69"/>
      <c r="Q1227" s="69"/>
      <c r="R1227" s="69"/>
      <c r="S1227" s="69"/>
      <c r="T1227" s="69"/>
    </row>
    <row r="1228" spans="1:20" s="70" customFormat="1">
      <c r="A1228" s="11">
        <v>1219</v>
      </c>
      <c r="B1228" s="24" t="s">
        <v>2609</v>
      </c>
      <c r="C1228" s="11" t="s">
        <v>2610</v>
      </c>
      <c r="D1228" s="11" t="s">
        <v>51</v>
      </c>
      <c r="E1228" s="24" t="s">
        <v>36</v>
      </c>
      <c r="F1228" s="24" t="s">
        <v>37</v>
      </c>
      <c r="G1228" s="25">
        <v>6372.6</v>
      </c>
      <c r="H1228" s="12">
        <v>0</v>
      </c>
      <c r="I1228" s="67">
        <f t="shared" ref="I1228:I1291" si="38">+G1228+H1228</f>
        <v>6372.6</v>
      </c>
      <c r="J1228" s="12">
        <v>1460.8</v>
      </c>
      <c r="K1228" s="72">
        <f t="shared" ref="K1228:K1291" si="39">+I1228-J1228</f>
        <v>4911.8</v>
      </c>
      <c r="L1228" s="12">
        <v>347.81</v>
      </c>
      <c r="M1228" s="12">
        <v>24.35</v>
      </c>
      <c r="N1228" s="71"/>
      <c r="O1228" s="69"/>
      <c r="P1228" s="69"/>
      <c r="Q1228" s="69"/>
      <c r="R1228" s="69"/>
      <c r="S1228" s="69"/>
      <c r="T1228" s="69"/>
    </row>
    <row r="1229" spans="1:20" s="70" customFormat="1">
      <c r="A1229" s="11">
        <v>1220</v>
      </c>
      <c r="B1229" s="24" t="s">
        <v>2611</v>
      </c>
      <c r="C1229" s="11" t="s">
        <v>2612</v>
      </c>
      <c r="D1229" s="11" t="s">
        <v>30</v>
      </c>
      <c r="E1229" s="24" t="s">
        <v>132</v>
      </c>
      <c r="F1229" s="24" t="s">
        <v>32</v>
      </c>
      <c r="G1229" s="25">
        <v>2239</v>
      </c>
      <c r="H1229" s="12">
        <v>0</v>
      </c>
      <c r="I1229" s="67">
        <f t="shared" si="38"/>
        <v>2239</v>
      </c>
      <c r="J1229" s="12">
        <v>593.91999999999996</v>
      </c>
      <c r="K1229" s="72">
        <f t="shared" si="39"/>
        <v>1645.08</v>
      </c>
      <c r="L1229" s="12">
        <v>130.97999999999999</v>
      </c>
      <c r="M1229" s="12">
        <v>9.17</v>
      </c>
      <c r="N1229" s="71"/>
      <c r="O1229" s="69"/>
      <c r="P1229" s="69"/>
      <c r="Q1229" s="69"/>
      <c r="R1229" s="69"/>
      <c r="S1229" s="69"/>
      <c r="T1229" s="69"/>
    </row>
    <row r="1230" spans="1:20" s="70" customFormat="1">
      <c r="A1230" s="11">
        <v>1221</v>
      </c>
      <c r="B1230" s="24" t="s">
        <v>2613</v>
      </c>
      <c r="C1230" s="11" t="s">
        <v>2614</v>
      </c>
      <c r="D1230" s="11" t="s">
        <v>211</v>
      </c>
      <c r="E1230" s="24" t="s">
        <v>212</v>
      </c>
      <c r="F1230" s="24" t="s">
        <v>107</v>
      </c>
      <c r="G1230" s="25">
        <v>2427.02</v>
      </c>
      <c r="H1230" s="12">
        <v>0</v>
      </c>
      <c r="I1230" s="67">
        <f t="shared" si="38"/>
        <v>2427.02</v>
      </c>
      <c r="J1230" s="12">
        <v>1284.9100000000001</v>
      </c>
      <c r="K1230" s="72">
        <f t="shared" si="39"/>
        <v>1142.1099999999999</v>
      </c>
      <c r="L1230" s="12">
        <v>100.85</v>
      </c>
      <c r="M1230" s="12">
        <v>7.06</v>
      </c>
      <c r="N1230" s="71"/>
      <c r="O1230" s="69"/>
      <c r="P1230" s="69"/>
      <c r="Q1230" s="69"/>
      <c r="R1230" s="69"/>
      <c r="S1230" s="69"/>
      <c r="T1230" s="69"/>
    </row>
    <row r="1231" spans="1:20" s="70" customFormat="1">
      <c r="A1231" s="11">
        <v>1222</v>
      </c>
      <c r="B1231" s="24" t="s">
        <v>2615</v>
      </c>
      <c r="C1231" s="11" t="s">
        <v>2616</v>
      </c>
      <c r="D1231" s="11" t="s">
        <v>726</v>
      </c>
      <c r="E1231" s="24" t="s">
        <v>81</v>
      </c>
      <c r="F1231" s="24" t="s">
        <v>22</v>
      </c>
      <c r="G1231" s="25">
        <v>2581.1</v>
      </c>
      <c r="H1231" s="12">
        <v>0</v>
      </c>
      <c r="I1231" s="67">
        <f t="shared" si="38"/>
        <v>2581.1</v>
      </c>
      <c r="J1231" s="12">
        <v>1153.2</v>
      </c>
      <c r="K1231" s="72">
        <f t="shared" si="39"/>
        <v>1427.8999999999999</v>
      </c>
      <c r="L1231" s="12">
        <v>103.9</v>
      </c>
      <c r="M1231" s="12">
        <v>7.27</v>
      </c>
      <c r="N1231" s="71"/>
      <c r="O1231" s="69"/>
      <c r="P1231" s="69"/>
      <c r="Q1231" s="69"/>
      <c r="R1231" s="69"/>
      <c r="S1231" s="69"/>
      <c r="T1231" s="69"/>
    </row>
    <row r="1232" spans="1:20" s="70" customFormat="1">
      <c r="A1232" s="11">
        <v>1223</v>
      </c>
      <c r="B1232" s="24" t="s">
        <v>2617</v>
      </c>
      <c r="C1232" s="11" t="s">
        <v>2618</v>
      </c>
      <c r="D1232" s="11" t="s">
        <v>40</v>
      </c>
      <c r="E1232" s="24" t="s">
        <v>41</v>
      </c>
      <c r="F1232" s="24" t="s">
        <v>22</v>
      </c>
      <c r="G1232" s="25">
        <v>2709.53</v>
      </c>
      <c r="H1232" s="12">
        <v>0</v>
      </c>
      <c r="I1232" s="67">
        <f t="shared" si="38"/>
        <v>2709.53</v>
      </c>
      <c r="J1232" s="12">
        <v>1156.68</v>
      </c>
      <c r="K1232" s="72">
        <f t="shared" si="39"/>
        <v>1552.8500000000001</v>
      </c>
      <c r="L1232" s="12">
        <v>104.83</v>
      </c>
      <c r="M1232" s="12">
        <v>7.34</v>
      </c>
      <c r="N1232" s="71"/>
      <c r="O1232" s="69"/>
      <c r="P1232" s="69"/>
      <c r="Q1232" s="69"/>
      <c r="R1232" s="69"/>
      <c r="S1232" s="69"/>
      <c r="T1232" s="69"/>
    </row>
    <row r="1233" spans="1:20" s="70" customFormat="1">
      <c r="A1233" s="11">
        <v>1224</v>
      </c>
      <c r="B1233" s="24" t="s">
        <v>2619</v>
      </c>
      <c r="C1233" s="11" t="s">
        <v>2620</v>
      </c>
      <c r="D1233" s="11" t="s">
        <v>30</v>
      </c>
      <c r="E1233" s="24" t="s">
        <v>219</v>
      </c>
      <c r="F1233" s="24" t="s">
        <v>32</v>
      </c>
      <c r="G1233" s="25">
        <v>3843.72</v>
      </c>
      <c r="H1233" s="12">
        <v>0</v>
      </c>
      <c r="I1233" s="67">
        <f t="shared" si="38"/>
        <v>3843.72</v>
      </c>
      <c r="J1233" s="12">
        <v>1515.44</v>
      </c>
      <c r="K1233" s="72">
        <f t="shared" si="39"/>
        <v>2328.2799999999997</v>
      </c>
      <c r="L1233" s="12">
        <v>144.09</v>
      </c>
      <c r="M1233" s="12">
        <v>10.09</v>
      </c>
      <c r="N1233" s="71"/>
      <c r="O1233" s="69"/>
      <c r="P1233" s="69"/>
      <c r="Q1233" s="69"/>
      <c r="R1233" s="69"/>
      <c r="S1233" s="69"/>
      <c r="T1233" s="69"/>
    </row>
    <row r="1234" spans="1:20" s="70" customFormat="1">
      <c r="A1234" s="11">
        <v>1225</v>
      </c>
      <c r="B1234" s="24" t="s">
        <v>2841</v>
      </c>
      <c r="C1234" s="11" t="s">
        <v>2842</v>
      </c>
      <c r="D1234" s="11" t="s">
        <v>51</v>
      </c>
      <c r="E1234" s="24" t="s">
        <v>166</v>
      </c>
      <c r="F1234" s="24" t="s">
        <v>37</v>
      </c>
      <c r="G1234" s="25">
        <v>4946.3999999999996</v>
      </c>
      <c r="H1234" s="12">
        <v>0</v>
      </c>
      <c r="I1234" s="67">
        <f t="shared" si="38"/>
        <v>4946.3999999999996</v>
      </c>
      <c r="J1234" s="12">
        <v>813</v>
      </c>
      <c r="K1234" s="72">
        <f t="shared" si="39"/>
        <v>4133.3999999999996</v>
      </c>
      <c r="L1234" s="12">
        <v>267.23</v>
      </c>
      <c r="M1234" s="12">
        <v>18.71</v>
      </c>
      <c r="N1234" s="71"/>
      <c r="O1234" s="69"/>
      <c r="P1234" s="69"/>
      <c r="Q1234" s="69"/>
      <c r="R1234" s="69"/>
      <c r="S1234" s="69"/>
      <c r="T1234" s="69"/>
    </row>
    <row r="1235" spans="1:20" s="70" customFormat="1">
      <c r="A1235" s="11">
        <v>1226</v>
      </c>
      <c r="B1235" s="24" t="s">
        <v>2621</v>
      </c>
      <c r="C1235" s="11" t="s">
        <v>2622</v>
      </c>
      <c r="D1235" s="11" t="s">
        <v>101</v>
      </c>
      <c r="E1235" s="24" t="s">
        <v>341</v>
      </c>
      <c r="F1235" s="24" t="s">
        <v>27</v>
      </c>
      <c r="G1235" s="25">
        <v>2948.02</v>
      </c>
      <c r="H1235" s="12">
        <v>0</v>
      </c>
      <c r="I1235" s="67">
        <f t="shared" si="38"/>
        <v>2948.02</v>
      </c>
      <c r="J1235" s="12">
        <v>333.2</v>
      </c>
      <c r="K1235" s="72">
        <f t="shared" si="39"/>
        <v>2614.8200000000002</v>
      </c>
      <c r="L1235" s="12">
        <v>117.06</v>
      </c>
      <c r="M1235" s="12">
        <v>8.19</v>
      </c>
      <c r="N1235" s="71"/>
      <c r="O1235" s="69"/>
      <c r="P1235" s="69"/>
      <c r="Q1235" s="69"/>
      <c r="R1235" s="69"/>
      <c r="S1235" s="69"/>
      <c r="T1235" s="69"/>
    </row>
    <row r="1236" spans="1:20" s="70" customFormat="1">
      <c r="A1236" s="11">
        <v>1227</v>
      </c>
      <c r="B1236" s="24" t="s">
        <v>2623</v>
      </c>
      <c r="C1236" s="11" t="s">
        <v>2624</v>
      </c>
      <c r="D1236" s="11" t="s">
        <v>2625</v>
      </c>
      <c r="E1236" s="24" t="s">
        <v>277</v>
      </c>
      <c r="F1236" s="24" t="s">
        <v>27</v>
      </c>
      <c r="G1236" s="25">
        <v>1066.4000000000001</v>
      </c>
      <c r="H1236" s="12">
        <v>1222.17</v>
      </c>
      <c r="I1236" s="67">
        <f t="shared" si="38"/>
        <v>2288.5700000000002</v>
      </c>
      <c r="J1236" s="12">
        <v>348.46</v>
      </c>
      <c r="K1236" s="72">
        <f t="shared" si="39"/>
        <v>1940.1100000000001</v>
      </c>
      <c r="L1236" s="12">
        <v>90.7</v>
      </c>
      <c r="M1236" s="12">
        <v>6.35</v>
      </c>
      <c r="N1236" s="71"/>
      <c r="O1236" s="69"/>
      <c r="P1236" s="69"/>
      <c r="Q1236" s="69"/>
      <c r="R1236" s="69"/>
      <c r="S1236" s="69"/>
      <c r="T1236" s="69"/>
    </row>
    <row r="1237" spans="1:20" s="70" customFormat="1">
      <c r="A1237" s="11">
        <v>1228</v>
      </c>
      <c r="B1237" s="24" t="s">
        <v>2626</v>
      </c>
      <c r="C1237" s="11" t="s">
        <v>2627</v>
      </c>
      <c r="D1237" s="11" t="s">
        <v>173</v>
      </c>
      <c r="E1237" s="24" t="s">
        <v>174</v>
      </c>
      <c r="F1237" s="24" t="s">
        <v>107</v>
      </c>
      <c r="G1237" s="25">
        <v>2528.5500000000002</v>
      </c>
      <c r="H1237" s="12">
        <v>0</v>
      </c>
      <c r="I1237" s="67">
        <f t="shared" si="38"/>
        <v>2528.5500000000002</v>
      </c>
      <c r="J1237" s="12">
        <v>954.62</v>
      </c>
      <c r="K1237" s="72">
        <f t="shared" si="39"/>
        <v>1573.9300000000003</v>
      </c>
      <c r="L1237" s="12">
        <v>101.32</v>
      </c>
      <c r="M1237" s="12">
        <v>7.09</v>
      </c>
      <c r="N1237" s="71"/>
      <c r="O1237" s="69"/>
      <c r="P1237" s="69"/>
      <c r="Q1237" s="69"/>
      <c r="R1237" s="69"/>
      <c r="S1237" s="69"/>
      <c r="T1237" s="69"/>
    </row>
    <row r="1238" spans="1:20" s="70" customFormat="1">
      <c r="A1238" s="11">
        <v>1229</v>
      </c>
      <c r="B1238" s="24" t="s">
        <v>2628</v>
      </c>
      <c r="C1238" s="11" t="s">
        <v>2629</v>
      </c>
      <c r="D1238" s="11" t="s">
        <v>55</v>
      </c>
      <c r="E1238" s="24" t="s">
        <v>56</v>
      </c>
      <c r="F1238" s="24" t="s">
        <v>32</v>
      </c>
      <c r="G1238" s="25">
        <v>5248.24</v>
      </c>
      <c r="H1238" s="12">
        <v>0</v>
      </c>
      <c r="I1238" s="67">
        <f t="shared" si="38"/>
        <v>5248.24</v>
      </c>
      <c r="J1238" s="12">
        <v>645.42999999999995</v>
      </c>
      <c r="K1238" s="72">
        <f t="shared" si="39"/>
        <v>4602.8099999999995</v>
      </c>
      <c r="L1238" s="12">
        <v>163.74</v>
      </c>
      <c r="M1238" s="12">
        <v>11.46</v>
      </c>
      <c r="N1238" s="71"/>
      <c r="O1238" s="69"/>
      <c r="P1238" s="69"/>
      <c r="Q1238" s="69"/>
      <c r="R1238" s="69"/>
      <c r="S1238" s="69"/>
      <c r="T1238" s="69"/>
    </row>
    <row r="1239" spans="1:20" s="70" customFormat="1">
      <c r="A1239" s="11">
        <v>1230</v>
      </c>
      <c r="B1239" s="24" t="s">
        <v>2630</v>
      </c>
      <c r="C1239" s="11" t="s">
        <v>2631</v>
      </c>
      <c r="D1239" s="11" t="s">
        <v>135</v>
      </c>
      <c r="E1239" s="24" t="s">
        <v>303</v>
      </c>
      <c r="F1239" s="24" t="s">
        <v>107</v>
      </c>
      <c r="G1239" s="25">
        <v>0</v>
      </c>
      <c r="H1239" s="12">
        <v>0</v>
      </c>
      <c r="I1239" s="67">
        <f t="shared" si="38"/>
        <v>0</v>
      </c>
      <c r="J1239" s="12">
        <v>0</v>
      </c>
      <c r="K1239" s="72">
        <f t="shared" si="39"/>
        <v>0</v>
      </c>
      <c r="L1239" s="12">
        <v>0</v>
      </c>
      <c r="M1239" s="12">
        <v>0</v>
      </c>
      <c r="N1239" s="71"/>
      <c r="O1239" s="69"/>
      <c r="P1239" s="69"/>
      <c r="Q1239" s="69"/>
      <c r="R1239" s="69"/>
      <c r="S1239" s="69"/>
      <c r="T1239" s="69"/>
    </row>
    <row r="1240" spans="1:20" s="70" customFormat="1">
      <c r="A1240" s="11">
        <v>1231</v>
      </c>
      <c r="B1240" s="24" t="s">
        <v>2632</v>
      </c>
      <c r="C1240" s="11" t="s">
        <v>2633</v>
      </c>
      <c r="D1240" s="11" t="s">
        <v>906</v>
      </c>
      <c r="E1240" s="24" t="s">
        <v>2291</v>
      </c>
      <c r="F1240" s="24" t="s">
        <v>32</v>
      </c>
      <c r="G1240" s="25">
        <v>1915.14</v>
      </c>
      <c r="H1240" s="12">
        <v>1043</v>
      </c>
      <c r="I1240" s="67">
        <f t="shared" si="38"/>
        <v>2958.1400000000003</v>
      </c>
      <c r="J1240" s="12">
        <v>167.6</v>
      </c>
      <c r="K1240" s="72">
        <f t="shared" si="39"/>
        <v>2790.5400000000004</v>
      </c>
      <c r="L1240" s="12">
        <v>97.34</v>
      </c>
      <c r="M1240" s="12">
        <v>6.81</v>
      </c>
      <c r="N1240" s="71"/>
      <c r="O1240" s="69"/>
      <c r="P1240" s="69"/>
      <c r="Q1240" s="69"/>
      <c r="R1240" s="69"/>
      <c r="S1240" s="69"/>
      <c r="T1240" s="69"/>
    </row>
    <row r="1241" spans="1:20" s="70" customFormat="1">
      <c r="A1241" s="11">
        <v>1232</v>
      </c>
      <c r="B1241" s="24" t="s">
        <v>2634</v>
      </c>
      <c r="C1241" s="11" t="s">
        <v>2635</v>
      </c>
      <c r="D1241" s="11" t="s">
        <v>30</v>
      </c>
      <c r="E1241" s="24" t="s">
        <v>31</v>
      </c>
      <c r="F1241" s="24" t="s">
        <v>32</v>
      </c>
      <c r="G1241" s="25">
        <v>4426.46</v>
      </c>
      <c r="H1241" s="12">
        <v>0</v>
      </c>
      <c r="I1241" s="67">
        <f t="shared" si="38"/>
        <v>4426.46</v>
      </c>
      <c r="J1241" s="12">
        <v>680.46</v>
      </c>
      <c r="K1241" s="72">
        <f t="shared" si="39"/>
        <v>3746</v>
      </c>
      <c r="L1241" s="12">
        <v>163.74</v>
      </c>
      <c r="M1241" s="12">
        <v>11.46</v>
      </c>
      <c r="N1241" s="71"/>
      <c r="O1241" s="69"/>
      <c r="P1241" s="69"/>
      <c r="Q1241" s="69"/>
      <c r="R1241" s="69"/>
      <c r="S1241" s="69"/>
      <c r="T1241" s="69"/>
    </row>
    <row r="1242" spans="1:20" s="70" customFormat="1">
      <c r="A1242" s="11">
        <v>1233</v>
      </c>
      <c r="B1242" s="24" t="s">
        <v>2636</v>
      </c>
      <c r="C1242" s="11" t="s">
        <v>2637</v>
      </c>
      <c r="D1242" s="11" t="s">
        <v>51</v>
      </c>
      <c r="E1242" s="24" t="s">
        <v>52</v>
      </c>
      <c r="F1242" s="24" t="s">
        <v>37</v>
      </c>
      <c r="G1242" s="25">
        <v>5309</v>
      </c>
      <c r="H1242" s="12">
        <v>0</v>
      </c>
      <c r="I1242" s="67">
        <f t="shared" si="38"/>
        <v>5309</v>
      </c>
      <c r="J1242" s="12">
        <v>1078.01</v>
      </c>
      <c r="K1242" s="72">
        <f t="shared" si="39"/>
        <v>4230.99</v>
      </c>
      <c r="L1242" s="12">
        <v>323.18</v>
      </c>
      <c r="M1242" s="12">
        <v>22.62</v>
      </c>
      <c r="N1242" s="71"/>
      <c r="O1242" s="69"/>
      <c r="P1242" s="69"/>
      <c r="Q1242" s="69"/>
      <c r="R1242" s="69"/>
      <c r="S1242" s="69"/>
      <c r="T1242" s="69"/>
    </row>
    <row r="1243" spans="1:20" s="70" customFormat="1">
      <c r="A1243" s="11">
        <v>1234</v>
      </c>
      <c r="B1243" s="24" t="s">
        <v>2638</v>
      </c>
      <c r="C1243" s="11" t="s">
        <v>2639</v>
      </c>
      <c r="D1243" s="11" t="s">
        <v>906</v>
      </c>
      <c r="E1243" s="24" t="s">
        <v>2493</v>
      </c>
      <c r="F1243" s="24" t="s">
        <v>32</v>
      </c>
      <c r="G1243" s="25">
        <v>1216.57</v>
      </c>
      <c r="H1243" s="12">
        <v>1043</v>
      </c>
      <c r="I1243" s="67">
        <f t="shared" si="38"/>
        <v>2259.5699999999997</v>
      </c>
      <c r="J1243" s="12">
        <v>197.76</v>
      </c>
      <c r="K1243" s="72">
        <f t="shared" si="39"/>
        <v>2061.8099999999995</v>
      </c>
      <c r="L1243" s="12">
        <v>98.95</v>
      </c>
      <c r="M1243" s="12">
        <v>6.93</v>
      </c>
      <c r="N1243" s="71"/>
      <c r="O1243" s="69"/>
      <c r="P1243" s="69"/>
      <c r="Q1243" s="69"/>
      <c r="R1243" s="69"/>
      <c r="S1243" s="69"/>
      <c r="T1243" s="69"/>
    </row>
    <row r="1244" spans="1:20" s="70" customFormat="1">
      <c r="A1244" s="11">
        <v>1235</v>
      </c>
      <c r="B1244" s="24" t="s">
        <v>2640</v>
      </c>
      <c r="C1244" s="11" t="s">
        <v>2641</v>
      </c>
      <c r="D1244" s="11" t="s">
        <v>44</v>
      </c>
      <c r="E1244" s="24" t="s">
        <v>21</v>
      </c>
      <c r="F1244" s="24" t="s">
        <v>22</v>
      </c>
      <c r="G1244" s="25">
        <v>836.54</v>
      </c>
      <c r="H1244" s="12">
        <v>1222.17</v>
      </c>
      <c r="I1244" s="67">
        <f t="shared" si="38"/>
        <v>2058.71</v>
      </c>
      <c r="J1244" s="12">
        <v>1436.37</v>
      </c>
      <c r="K1244" s="72">
        <f t="shared" si="39"/>
        <v>622.34000000000015</v>
      </c>
      <c r="L1244" s="12">
        <v>72.650000000000006</v>
      </c>
      <c r="M1244" s="12">
        <v>5.09</v>
      </c>
      <c r="N1244" s="71"/>
      <c r="O1244" s="69"/>
      <c r="P1244" s="69"/>
      <c r="Q1244" s="69"/>
      <c r="R1244" s="69"/>
      <c r="S1244" s="69"/>
      <c r="T1244" s="69"/>
    </row>
    <row r="1245" spans="1:20" s="70" customFormat="1">
      <c r="A1245" s="11">
        <v>1236</v>
      </c>
      <c r="B1245" s="24" t="s">
        <v>2642</v>
      </c>
      <c r="C1245" s="11" t="s">
        <v>2643</v>
      </c>
      <c r="D1245" s="11" t="s">
        <v>44</v>
      </c>
      <c r="E1245" s="24" t="s">
        <v>81</v>
      </c>
      <c r="F1245" s="24" t="s">
        <v>22</v>
      </c>
      <c r="G1245" s="25">
        <v>903.11</v>
      </c>
      <c r="H1245" s="12">
        <v>1181.43</v>
      </c>
      <c r="I1245" s="67">
        <f t="shared" si="38"/>
        <v>2084.54</v>
      </c>
      <c r="J1245" s="12">
        <v>692.66</v>
      </c>
      <c r="K1245" s="72">
        <f t="shared" si="39"/>
        <v>1391.88</v>
      </c>
      <c r="L1245" s="12">
        <v>77.61</v>
      </c>
      <c r="M1245" s="12">
        <v>5.43</v>
      </c>
      <c r="N1245" s="71"/>
      <c r="O1245" s="69"/>
      <c r="P1245" s="69"/>
      <c r="Q1245" s="69"/>
      <c r="R1245" s="69"/>
      <c r="S1245" s="69"/>
      <c r="T1245" s="69"/>
    </row>
    <row r="1246" spans="1:20" s="70" customFormat="1">
      <c r="A1246" s="11">
        <v>1237</v>
      </c>
      <c r="B1246" s="24" t="s">
        <v>2644</v>
      </c>
      <c r="C1246" s="11" t="s">
        <v>2645</v>
      </c>
      <c r="D1246" s="11" t="s">
        <v>101</v>
      </c>
      <c r="E1246" s="24" t="s">
        <v>341</v>
      </c>
      <c r="F1246" s="24" t="s">
        <v>27</v>
      </c>
      <c r="G1246" s="25">
        <v>1495.65</v>
      </c>
      <c r="H1246" s="12">
        <v>3562.17</v>
      </c>
      <c r="I1246" s="67">
        <f t="shared" si="38"/>
        <v>5057.82</v>
      </c>
      <c r="J1246" s="12">
        <v>382.23</v>
      </c>
      <c r="K1246" s="72">
        <f t="shared" si="39"/>
        <v>4675.59</v>
      </c>
      <c r="L1246" s="12">
        <v>128.96</v>
      </c>
      <c r="M1246" s="12">
        <v>9.0299999999999994</v>
      </c>
      <c r="N1246" s="71"/>
      <c r="O1246" s="69"/>
      <c r="P1246" s="69"/>
      <c r="Q1246" s="69"/>
      <c r="R1246" s="69"/>
      <c r="S1246" s="69"/>
      <c r="T1246" s="69"/>
    </row>
    <row r="1247" spans="1:20" s="70" customFormat="1">
      <c r="A1247" s="11">
        <v>1238</v>
      </c>
      <c r="B1247" s="24" t="s">
        <v>2646</v>
      </c>
      <c r="C1247" s="11" t="s">
        <v>2647</v>
      </c>
      <c r="D1247" s="11" t="s">
        <v>51</v>
      </c>
      <c r="E1247" s="24" t="s">
        <v>52</v>
      </c>
      <c r="F1247" s="24" t="s">
        <v>37</v>
      </c>
      <c r="G1247" s="25">
        <v>5309</v>
      </c>
      <c r="H1247" s="12">
        <v>0</v>
      </c>
      <c r="I1247" s="67">
        <f t="shared" si="38"/>
        <v>5309</v>
      </c>
      <c r="J1247" s="12">
        <v>1070.01</v>
      </c>
      <c r="K1247" s="72">
        <f t="shared" si="39"/>
        <v>4238.99</v>
      </c>
      <c r="L1247" s="12">
        <v>323.18</v>
      </c>
      <c r="M1247" s="12">
        <v>22.62</v>
      </c>
      <c r="N1247" s="71"/>
      <c r="O1247" s="69"/>
      <c r="P1247" s="69"/>
      <c r="Q1247" s="69"/>
      <c r="R1247" s="69"/>
      <c r="S1247" s="69"/>
      <c r="T1247" s="69"/>
    </row>
    <row r="1248" spans="1:20" s="70" customFormat="1">
      <c r="A1248" s="11">
        <v>1239</v>
      </c>
      <c r="B1248" s="24" t="s">
        <v>2648</v>
      </c>
      <c r="C1248" s="11" t="s">
        <v>2649</v>
      </c>
      <c r="D1248" s="11" t="s">
        <v>230</v>
      </c>
      <c r="E1248" s="24" t="s">
        <v>81</v>
      </c>
      <c r="F1248" s="24" t="s">
        <v>22</v>
      </c>
      <c r="G1248" s="25">
        <v>2100.12</v>
      </c>
      <c r="H1248" s="12">
        <v>0</v>
      </c>
      <c r="I1248" s="67">
        <f t="shared" si="38"/>
        <v>2100.12</v>
      </c>
      <c r="J1248" s="12">
        <v>189.2</v>
      </c>
      <c r="K1248" s="72">
        <f t="shared" si="39"/>
        <v>1910.9199999999998</v>
      </c>
      <c r="L1248" s="12">
        <v>103.9</v>
      </c>
      <c r="M1248" s="12">
        <v>7.27</v>
      </c>
      <c r="N1248" s="71"/>
      <c r="O1248" s="69"/>
      <c r="P1248" s="69"/>
      <c r="Q1248" s="69"/>
      <c r="R1248" s="69"/>
      <c r="S1248" s="69"/>
      <c r="T1248" s="69"/>
    </row>
    <row r="1249" spans="1:20" s="70" customFormat="1">
      <c r="A1249" s="11">
        <v>1240</v>
      </c>
      <c r="B1249" s="24" t="s">
        <v>2650</v>
      </c>
      <c r="C1249" s="11" t="s">
        <v>2651</v>
      </c>
      <c r="D1249" s="11" t="s">
        <v>51</v>
      </c>
      <c r="E1249" s="24" t="s">
        <v>166</v>
      </c>
      <c r="F1249" s="24" t="s">
        <v>37</v>
      </c>
      <c r="G1249" s="25">
        <v>5384.24</v>
      </c>
      <c r="H1249" s="12">
        <v>0</v>
      </c>
      <c r="I1249" s="67">
        <f t="shared" si="38"/>
        <v>5384.24</v>
      </c>
      <c r="J1249" s="12">
        <v>1177.98</v>
      </c>
      <c r="K1249" s="72">
        <f t="shared" si="39"/>
        <v>4206.26</v>
      </c>
      <c r="L1249" s="12">
        <v>303.23</v>
      </c>
      <c r="M1249" s="12">
        <v>21.23</v>
      </c>
      <c r="N1249" s="71"/>
      <c r="O1249" s="69"/>
      <c r="P1249" s="69"/>
      <c r="Q1249" s="69"/>
      <c r="R1249" s="69"/>
      <c r="S1249" s="69"/>
      <c r="T1249" s="69"/>
    </row>
    <row r="1250" spans="1:20" s="70" customFormat="1">
      <c r="A1250" s="11">
        <v>1241</v>
      </c>
      <c r="B1250" s="24" t="s">
        <v>2652</v>
      </c>
      <c r="C1250" s="11" t="s">
        <v>2653</v>
      </c>
      <c r="D1250" s="11" t="s">
        <v>51</v>
      </c>
      <c r="E1250" s="24" t="s">
        <v>52</v>
      </c>
      <c r="F1250" s="24" t="s">
        <v>37</v>
      </c>
      <c r="G1250" s="25">
        <v>5897.29</v>
      </c>
      <c r="H1250" s="12">
        <v>0</v>
      </c>
      <c r="I1250" s="67">
        <f t="shared" si="38"/>
        <v>5897.29</v>
      </c>
      <c r="J1250" s="12">
        <v>1080.71</v>
      </c>
      <c r="K1250" s="72">
        <f t="shared" si="39"/>
        <v>4816.58</v>
      </c>
      <c r="L1250" s="12">
        <v>323.18</v>
      </c>
      <c r="M1250" s="12">
        <v>22.62</v>
      </c>
      <c r="N1250" s="71"/>
      <c r="O1250" s="69"/>
      <c r="P1250" s="69"/>
      <c r="Q1250" s="69"/>
      <c r="R1250" s="69"/>
      <c r="S1250" s="69"/>
      <c r="T1250" s="69"/>
    </row>
    <row r="1251" spans="1:20" s="70" customFormat="1">
      <c r="A1251" s="11">
        <v>1242</v>
      </c>
      <c r="B1251" s="24" t="s">
        <v>2654</v>
      </c>
      <c r="C1251" s="11" t="s">
        <v>2655</v>
      </c>
      <c r="D1251" s="11" t="s">
        <v>30</v>
      </c>
      <c r="E1251" s="24" t="s">
        <v>219</v>
      </c>
      <c r="F1251" s="24" t="s">
        <v>32</v>
      </c>
      <c r="G1251" s="25">
        <v>3903.75</v>
      </c>
      <c r="H1251" s="12">
        <v>0</v>
      </c>
      <c r="I1251" s="67">
        <f t="shared" si="38"/>
        <v>3903.75</v>
      </c>
      <c r="J1251" s="12">
        <v>520.62</v>
      </c>
      <c r="K1251" s="72">
        <f t="shared" si="39"/>
        <v>3383.13</v>
      </c>
      <c r="L1251" s="12">
        <v>144.09</v>
      </c>
      <c r="M1251" s="12">
        <v>10.09</v>
      </c>
      <c r="N1251" s="71"/>
      <c r="O1251" s="69"/>
      <c r="P1251" s="69"/>
      <c r="Q1251" s="69"/>
      <c r="R1251" s="69"/>
      <c r="S1251" s="69"/>
      <c r="T1251" s="69"/>
    </row>
    <row r="1252" spans="1:20" s="70" customFormat="1">
      <c r="A1252" s="11">
        <v>1243</v>
      </c>
      <c r="B1252" s="24" t="s">
        <v>2656</v>
      </c>
      <c r="C1252" s="11" t="s">
        <v>2657</v>
      </c>
      <c r="D1252" s="11" t="s">
        <v>30</v>
      </c>
      <c r="E1252" s="24" t="s">
        <v>132</v>
      </c>
      <c r="F1252" s="24" t="s">
        <v>32</v>
      </c>
      <c r="G1252" s="25">
        <v>3583</v>
      </c>
      <c r="H1252" s="12">
        <v>0</v>
      </c>
      <c r="I1252" s="67">
        <f t="shared" si="38"/>
        <v>3583</v>
      </c>
      <c r="J1252" s="12">
        <v>1505.99</v>
      </c>
      <c r="K1252" s="72">
        <f t="shared" si="39"/>
        <v>2077.0100000000002</v>
      </c>
      <c r="L1252" s="12">
        <v>130.97999999999999</v>
      </c>
      <c r="M1252" s="12">
        <v>9.17</v>
      </c>
      <c r="N1252" s="71"/>
      <c r="O1252" s="69"/>
      <c r="P1252" s="69"/>
      <c r="Q1252" s="69"/>
      <c r="R1252" s="69"/>
      <c r="S1252" s="69"/>
      <c r="T1252" s="69"/>
    </row>
    <row r="1253" spans="1:20" s="70" customFormat="1">
      <c r="A1253" s="11">
        <v>1244</v>
      </c>
      <c r="B1253" s="24" t="s">
        <v>2658</v>
      </c>
      <c r="C1253" s="11" t="s">
        <v>2659</v>
      </c>
      <c r="D1253" s="11" t="s">
        <v>80</v>
      </c>
      <c r="E1253" s="24" t="s">
        <v>48</v>
      </c>
      <c r="F1253" s="24" t="s">
        <v>22</v>
      </c>
      <c r="G1253" s="25">
        <v>2596.27</v>
      </c>
      <c r="H1253" s="12">
        <v>0</v>
      </c>
      <c r="I1253" s="67">
        <f t="shared" si="38"/>
        <v>2596.27</v>
      </c>
      <c r="J1253" s="12">
        <v>148.72</v>
      </c>
      <c r="K1253" s="72">
        <f t="shared" si="39"/>
        <v>2447.5500000000002</v>
      </c>
      <c r="L1253" s="12">
        <v>102.96</v>
      </c>
      <c r="M1253" s="12">
        <v>7.21</v>
      </c>
      <c r="N1253" s="71"/>
      <c r="O1253" s="69"/>
      <c r="P1253" s="69"/>
      <c r="Q1253" s="69"/>
      <c r="R1253" s="69"/>
      <c r="S1253" s="69"/>
      <c r="T1253" s="69"/>
    </row>
    <row r="1254" spans="1:20" s="70" customFormat="1">
      <c r="A1254" s="11">
        <v>1245</v>
      </c>
      <c r="B1254" s="24" t="s">
        <v>2660</v>
      </c>
      <c r="C1254" s="11" t="s">
        <v>2661</v>
      </c>
      <c r="D1254" s="11" t="s">
        <v>55</v>
      </c>
      <c r="E1254" s="24" t="s">
        <v>528</v>
      </c>
      <c r="F1254" s="24" t="s">
        <v>32</v>
      </c>
      <c r="G1254" s="25">
        <v>3873.73</v>
      </c>
      <c r="H1254" s="12">
        <v>0</v>
      </c>
      <c r="I1254" s="67">
        <f t="shared" si="38"/>
        <v>3873.73</v>
      </c>
      <c r="J1254" s="12">
        <v>506.12</v>
      </c>
      <c r="K1254" s="72">
        <f t="shared" si="39"/>
        <v>3367.61</v>
      </c>
      <c r="L1254" s="12">
        <v>144.09</v>
      </c>
      <c r="M1254" s="12">
        <v>10.09</v>
      </c>
      <c r="N1254" s="71"/>
      <c r="O1254" s="69"/>
      <c r="P1254" s="69"/>
      <c r="Q1254" s="69"/>
      <c r="R1254" s="69"/>
      <c r="S1254" s="69"/>
      <c r="T1254" s="69"/>
    </row>
    <row r="1255" spans="1:20" s="70" customFormat="1">
      <c r="A1255" s="11">
        <v>1246</v>
      </c>
      <c r="B1255" s="24" t="s">
        <v>2662</v>
      </c>
      <c r="C1255" s="11" t="s">
        <v>2663</v>
      </c>
      <c r="D1255" s="11" t="s">
        <v>135</v>
      </c>
      <c r="E1255" s="24" t="s">
        <v>303</v>
      </c>
      <c r="F1255" s="24" t="s">
        <v>107</v>
      </c>
      <c r="G1255" s="25">
        <v>2565.3000000000002</v>
      </c>
      <c r="H1255" s="12">
        <v>0</v>
      </c>
      <c r="I1255" s="67">
        <f t="shared" si="38"/>
        <v>2565.3000000000002</v>
      </c>
      <c r="J1255" s="12">
        <v>1751.43</v>
      </c>
      <c r="K1255" s="72">
        <f t="shared" si="39"/>
        <v>813.87000000000012</v>
      </c>
      <c r="L1255" s="12">
        <v>100.39</v>
      </c>
      <c r="M1255" s="12">
        <v>7.03</v>
      </c>
      <c r="N1255" s="71"/>
      <c r="O1255" s="69"/>
      <c r="P1255" s="69"/>
      <c r="Q1255" s="69"/>
      <c r="R1255" s="69"/>
      <c r="S1255" s="69"/>
      <c r="T1255" s="69"/>
    </row>
    <row r="1256" spans="1:20" s="70" customFormat="1">
      <c r="A1256" s="11">
        <v>1247</v>
      </c>
      <c r="B1256" s="24" t="s">
        <v>2664</v>
      </c>
      <c r="C1256" s="11" t="s">
        <v>2665</v>
      </c>
      <c r="D1256" s="11" t="s">
        <v>101</v>
      </c>
      <c r="E1256" s="24" t="s">
        <v>341</v>
      </c>
      <c r="F1256" s="24" t="s">
        <v>27</v>
      </c>
      <c r="G1256" s="25">
        <v>966.66</v>
      </c>
      <c r="H1256" s="12">
        <v>1222.17</v>
      </c>
      <c r="I1256" s="67">
        <f t="shared" si="38"/>
        <v>2188.83</v>
      </c>
      <c r="J1256" s="12">
        <v>483.33</v>
      </c>
      <c r="K1256" s="72">
        <f t="shared" si="39"/>
        <v>1705.5</v>
      </c>
      <c r="L1256" s="12">
        <v>81.87</v>
      </c>
      <c r="M1256" s="12">
        <v>5.73</v>
      </c>
      <c r="N1256" s="71"/>
      <c r="O1256" s="69"/>
      <c r="P1256" s="69"/>
      <c r="Q1256" s="69"/>
      <c r="R1256" s="69"/>
      <c r="S1256" s="69"/>
      <c r="T1256" s="69"/>
    </row>
    <row r="1257" spans="1:20" s="70" customFormat="1">
      <c r="A1257" s="11">
        <v>1248</v>
      </c>
      <c r="B1257" s="24" t="s">
        <v>2666</v>
      </c>
      <c r="C1257" s="11" t="s">
        <v>2667</v>
      </c>
      <c r="D1257" s="11" t="s">
        <v>173</v>
      </c>
      <c r="E1257" s="24" t="s">
        <v>174</v>
      </c>
      <c r="F1257" s="24" t="s">
        <v>107</v>
      </c>
      <c r="G1257" s="25">
        <v>2525.5500000000002</v>
      </c>
      <c r="H1257" s="12">
        <v>0</v>
      </c>
      <c r="I1257" s="67">
        <f t="shared" si="38"/>
        <v>2525.5500000000002</v>
      </c>
      <c r="J1257" s="12">
        <v>180.21</v>
      </c>
      <c r="K1257" s="72">
        <f t="shared" si="39"/>
        <v>2345.34</v>
      </c>
      <c r="L1257" s="12">
        <v>101.32</v>
      </c>
      <c r="M1257" s="12">
        <v>7.09</v>
      </c>
      <c r="N1257" s="71"/>
      <c r="O1257" s="69"/>
      <c r="P1257" s="69"/>
      <c r="Q1257" s="69"/>
      <c r="R1257" s="69"/>
      <c r="S1257" s="69"/>
      <c r="T1257" s="69"/>
    </row>
    <row r="1258" spans="1:20" s="70" customFormat="1">
      <c r="A1258" s="11">
        <v>1249</v>
      </c>
      <c r="B1258" s="24" t="s">
        <v>2668</v>
      </c>
      <c r="C1258" s="11" t="s">
        <v>2669</v>
      </c>
      <c r="D1258" s="11" t="s">
        <v>30</v>
      </c>
      <c r="E1258" s="24" t="s">
        <v>31</v>
      </c>
      <c r="F1258" s="24" t="s">
        <v>32</v>
      </c>
      <c r="G1258" s="25">
        <v>4907.96</v>
      </c>
      <c r="H1258" s="12">
        <v>0</v>
      </c>
      <c r="I1258" s="67">
        <f t="shared" si="38"/>
        <v>4907.96</v>
      </c>
      <c r="J1258" s="12">
        <v>2685.63</v>
      </c>
      <c r="K1258" s="72">
        <f t="shared" si="39"/>
        <v>2222.33</v>
      </c>
      <c r="L1258" s="12">
        <v>163.74</v>
      </c>
      <c r="M1258" s="12">
        <v>11.46</v>
      </c>
      <c r="N1258" s="71"/>
      <c r="O1258" s="69"/>
      <c r="P1258" s="69"/>
      <c r="Q1258" s="69"/>
      <c r="R1258" s="69"/>
      <c r="S1258" s="69"/>
      <c r="T1258" s="69"/>
    </row>
    <row r="1259" spans="1:20" s="70" customFormat="1">
      <c r="A1259" s="11">
        <v>1250</v>
      </c>
      <c r="B1259" s="24" t="s">
        <v>2670</v>
      </c>
      <c r="C1259" s="11" t="s">
        <v>2671</v>
      </c>
      <c r="D1259" s="11" t="s">
        <v>30</v>
      </c>
      <c r="E1259" s="24" t="s">
        <v>31</v>
      </c>
      <c r="F1259" s="24" t="s">
        <v>32</v>
      </c>
      <c r="G1259" s="25">
        <v>5281.18</v>
      </c>
      <c r="H1259" s="12">
        <v>0</v>
      </c>
      <c r="I1259" s="67">
        <f t="shared" si="38"/>
        <v>5281.18</v>
      </c>
      <c r="J1259" s="12">
        <v>696.15</v>
      </c>
      <c r="K1259" s="72">
        <f t="shared" si="39"/>
        <v>4585.0300000000007</v>
      </c>
      <c r="L1259" s="12">
        <v>163.74</v>
      </c>
      <c r="M1259" s="12">
        <v>11.46</v>
      </c>
      <c r="N1259" s="71"/>
      <c r="O1259" s="69"/>
      <c r="P1259" s="69"/>
      <c r="Q1259" s="69"/>
      <c r="R1259" s="69"/>
      <c r="S1259" s="69"/>
      <c r="T1259" s="69"/>
    </row>
    <row r="1260" spans="1:20" s="70" customFormat="1">
      <c r="A1260" s="11">
        <v>1251</v>
      </c>
      <c r="B1260" s="24" t="s">
        <v>2672</v>
      </c>
      <c r="C1260" s="11" t="s">
        <v>2673</v>
      </c>
      <c r="D1260" s="11" t="s">
        <v>173</v>
      </c>
      <c r="E1260" s="24" t="s">
        <v>174</v>
      </c>
      <c r="F1260" s="24" t="s">
        <v>107</v>
      </c>
      <c r="G1260" s="25">
        <v>2048.77</v>
      </c>
      <c r="H1260" s="12">
        <v>0</v>
      </c>
      <c r="I1260" s="67">
        <f t="shared" si="38"/>
        <v>2048.77</v>
      </c>
      <c r="J1260" s="12">
        <v>156.35</v>
      </c>
      <c r="K1260" s="72">
        <f t="shared" si="39"/>
        <v>1892.42</v>
      </c>
      <c r="L1260" s="12">
        <v>101.32</v>
      </c>
      <c r="M1260" s="12">
        <v>7.09</v>
      </c>
      <c r="N1260" s="71"/>
      <c r="O1260" s="69"/>
      <c r="P1260" s="69"/>
      <c r="Q1260" s="69"/>
      <c r="R1260" s="69"/>
      <c r="S1260" s="69"/>
      <c r="T1260" s="69"/>
    </row>
    <row r="1261" spans="1:20" s="70" customFormat="1">
      <c r="A1261" s="11">
        <v>1252</v>
      </c>
      <c r="B1261" s="24" t="s">
        <v>2674</v>
      </c>
      <c r="C1261" s="11" t="s">
        <v>2675</v>
      </c>
      <c r="D1261" s="11" t="s">
        <v>639</v>
      </c>
      <c r="E1261" s="24" t="s">
        <v>303</v>
      </c>
      <c r="F1261" s="24" t="s">
        <v>107</v>
      </c>
      <c r="G1261" s="25">
        <v>1968.82</v>
      </c>
      <c r="H1261" s="12">
        <v>0</v>
      </c>
      <c r="I1261" s="67">
        <f t="shared" si="38"/>
        <v>1968.82</v>
      </c>
      <c r="J1261" s="12">
        <v>1911.72</v>
      </c>
      <c r="K1261" s="72">
        <f t="shared" si="39"/>
        <v>57.099999999999909</v>
      </c>
      <c r="L1261" s="12">
        <v>100.39</v>
      </c>
      <c r="M1261" s="12">
        <v>7.03</v>
      </c>
      <c r="N1261" s="71"/>
      <c r="O1261" s="69"/>
      <c r="P1261" s="69"/>
      <c r="Q1261" s="69"/>
      <c r="R1261" s="69"/>
      <c r="S1261" s="69"/>
      <c r="T1261" s="69"/>
    </row>
    <row r="1262" spans="1:20" s="70" customFormat="1">
      <c r="A1262" s="11">
        <v>1253</v>
      </c>
      <c r="B1262" s="24" t="s">
        <v>2676</v>
      </c>
      <c r="C1262" s="11" t="s">
        <v>2677</v>
      </c>
      <c r="D1262" s="11" t="s">
        <v>80</v>
      </c>
      <c r="E1262" s="24" t="s">
        <v>48</v>
      </c>
      <c r="F1262" s="24" t="s">
        <v>22</v>
      </c>
      <c r="G1262" s="25">
        <v>2573.89</v>
      </c>
      <c r="H1262" s="12">
        <v>0</v>
      </c>
      <c r="I1262" s="67">
        <f t="shared" si="38"/>
        <v>2573.89</v>
      </c>
      <c r="J1262" s="12">
        <v>1097.81</v>
      </c>
      <c r="K1262" s="72">
        <f t="shared" si="39"/>
        <v>1476.08</v>
      </c>
      <c r="L1262" s="12">
        <v>102.96</v>
      </c>
      <c r="M1262" s="12">
        <v>7.21</v>
      </c>
      <c r="N1262" s="71"/>
      <c r="O1262" s="69"/>
      <c r="P1262" s="69"/>
      <c r="Q1262" s="69"/>
      <c r="R1262" s="69"/>
      <c r="S1262" s="69"/>
      <c r="T1262" s="69"/>
    </row>
    <row r="1263" spans="1:20" s="70" customFormat="1">
      <c r="A1263" s="11">
        <v>1254</v>
      </c>
      <c r="B1263" s="24" t="s">
        <v>2678</v>
      </c>
      <c r="C1263" s="11" t="s">
        <v>2679</v>
      </c>
      <c r="D1263" s="11" t="s">
        <v>47</v>
      </c>
      <c r="E1263" s="24" t="s">
        <v>48</v>
      </c>
      <c r="F1263" s="24" t="s">
        <v>22</v>
      </c>
      <c r="G1263" s="25">
        <v>2503.89</v>
      </c>
      <c r="H1263" s="12">
        <v>0</v>
      </c>
      <c r="I1263" s="67">
        <f t="shared" si="38"/>
        <v>2503.89</v>
      </c>
      <c r="J1263" s="12">
        <v>289.44</v>
      </c>
      <c r="K1263" s="72">
        <f t="shared" si="39"/>
        <v>2214.4499999999998</v>
      </c>
      <c r="L1263" s="12">
        <v>102.96</v>
      </c>
      <c r="M1263" s="12">
        <v>7.21</v>
      </c>
      <c r="N1263" s="71"/>
      <c r="O1263" s="69"/>
      <c r="P1263" s="69"/>
      <c r="Q1263" s="69"/>
      <c r="R1263" s="69"/>
      <c r="S1263" s="69"/>
      <c r="T1263" s="69"/>
    </row>
    <row r="1264" spans="1:20" s="70" customFormat="1">
      <c r="A1264" s="11">
        <v>1255</v>
      </c>
      <c r="B1264" s="24" t="s">
        <v>2680</v>
      </c>
      <c r="C1264" s="11" t="s">
        <v>2681</v>
      </c>
      <c r="D1264" s="11" t="s">
        <v>88</v>
      </c>
      <c r="E1264" s="24" t="s">
        <v>81</v>
      </c>
      <c r="F1264" s="24" t="s">
        <v>22</v>
      </c>
      <c r="G1264" s="25">
        <v>2509.91</v>
      </c>
      <c r="H1264" s="12">
        <v>0</v>
      </c>
      <c r="I1264" s="67">
        <f t="shared" si="38"/>
        <v>2509.91</v>
      </c>
      <c r="J1264" s="12">
        <v>1894.26</v>
      </c>
      <c r="K1264" s="72">
        <f t="shared" si="39"/>
        <v>615.64999999999986</v>
      </c>
      <c r="L1264" s="12">
        <v>103.9</v>
      </c>
      <c r="M1264" s="12">
        <v>7.27</v>
      </c>
      <c r="N1264" s="71"/>
      <c r="O1264" s="69"/>
      <c r="P1264" s="69"/>
      <c r="Q1264" s="69"/>
      <c r="R1264" s="69"/>
      <c r="S1264" s="69"/>
      <c r="T1264" s="69"/>
    </row>
    <row r="1265" spans="1:20" s="70" customFormat="1">
      <c r="A1265" s="11">
        <v>1256</v>
      </c>
      <c r="B1265" s="24" t="s">
        <v>2682</v>
      </c>
      <c r="C1265" s="11" t="s">
        <v>2683</v>
      </c>
      <c r="D1265" s="11" t="s">
        <v>55</v>
      </c>
      <c r="E1265" s="24" t="s">
        <v>56</v>
      </c>
      <c r="F1265" s="24" t="s">
        <v>32</v>
      </c>
      <c r="G1265" s="25">
        <v>5281.18</v>
      </c>
      <c r="H1265" s="12">
        <v>0</v>
      </c>
      <c r="I1265" s="67">
        <f t="shared" si="38"/>
        <v>5281.18</v>
      </c>
      <c r="J1265" s="12">
        <v>593.52</v>
      </c>
      <c r="K1265" s="72">
        <f t="shared" si="39"/>
        <v>4687.66</v>
      </c>
      <c r="L1265" s="12">
        <v>163.74</v>
      </c>
      <c r="M1265" s="12">
        <v>11.46</v>
      </c>
      <c r="N1265" s="71"/>
      <c r="O1265" s="69"/>
      <c r="P1265" s="69"/>
      <c r="Q1265" s="69"/>
      <c r="R1265" s="69"/>
      <c r="S1265" s="69"/>
      <c r="T1265" s="69"/>
    </row>
    <row r="1266" spans="1:20" s="70" customFormat="1">
      <c r="A1266" s="11">
        <v>1257</v>
      </c>
      <c r="B1266" s="24" t="s">
        <v>2684</v>
      </c>
      <c r="C1266" s="11" t="s">
        <v>2685</v>
      </c>
      <c r="D1266" s="11" t="s">
        <v>40</v>
      </c>
      <c r="E1266" s="24" t="s">
        <v>41</v>
      </c>
      <c r="F1266" s="24" t="s">
        <v>22</v>
      </c>
      <c r="G1266" s="25">
        <v>2651.43</v>
      </c>
      <c r="H1266" s="12">
        <v>0</v>
      </c>
      <c r="I1266" s="67">
        <f t="shared" si="38"/>
        <v>2651.43</v>
      </c>
      <c r="J1266" s="12">
        <v>151.41999999999999</v>
      </c>
      <c r="K1266" s="72">
        <f t="shared" si="39"/>
        <v>2500.0099999999998</v>
      </c>
      <c r="L1266" s="12">
        <v>104.83</v>
      </c>
      <c r="M1266" s="12">
        <v>7.34</v>
      </c>
      <c r="N1266" s="71"/>
      <c r="O1266" s="69"/>
      <c r="P1266" s="69"/>
      <c r="Q1266" s="69"/>
      <c r="R1266" s="69"/>
      <c r="S1266" s="69"/>
      <c r="T1266" s="69"/>
    </row>
    <row r="1267" spans="1:20" s="70" customFormat="1">
      <c r="A1267" s="11">
        <v>1258</v>
      </c>
      <c r="B1267" s="24" t="s">
        <v>2686</v>
      </c>
      <c r="C1267" s="11" t="s">
        <v>2687</v>
      </c>
      <c r="D1267" s="11" t="s">
        <v>80</v>
      </c>
      <c r="E1267" s="24" t="s">
        <v>48</v>
      </c>
      <c r="F1267" s="24" t="s">
        <v>22</v>
      </c>
      <c r="G1267" s="25">
        <v>2084.54</v>
      </c>
      <c r="H1267" s="12">
        <v>0</v>
      </c>
      <c r="I1267" s="67">
        <f t="shared" si="38"/>
        <v>2084.54</v>
      </c>
      <c r="J1267" s="12">
        <v>378.78</v>
      </c>
      <c r="K1267" s="72">
        <f t="shared" si="39"/>
        <v>1705.76</v>
      </c>
      <c r="L1267" s="12">
        <v>102.96</v>
      </c>
      <c r="M1267" s="12">
        <v>7.21</v>
      </c>
      <c r="N1267" s="71"/>
      <c r="O1267" s="69"/>
      <c r="P1267" s="69"/>
      <c r="Q1267" s="69"/>
      <c r="R1267" s="69"/>
      <c r="S1267" s="69"/>
      <c r="T1267" s="69"/>
    </row>
    <row r="1268" spans="1:20" s="70" customFormat="1">
      <c r="A1268" s="11">
        <v>1259</v>
      </c>
      <c r="B1268" s="24" t="s">
        <v>2688</v>
      </c>
      <c r="C1268" s="11" t="s">
        <v>2689</v>
      </c>
      <c r="D1268" s="11" t="s">
        <v>64</v>
      </c>
      <c r="E1268" s="24" t="s">
        <v>65</v>
      </c>
      <c r="F1268" s="24" t="s">
        <v>32</v>
      </c>
      <c r="G1268" s="25">
        <v>3984.72</v>
      </c>
      <c r="H1268" s="12">
        <v>0</v>
      </c>
      <c r="I1268" s="67">
        <f t="shared" si="38"/>
        <v>3984.72</v>
      </c>
      <c r="J1268" s="12">
        <v>1165.2</v>
      </c>
      <c r="K1268" s="72">
        <f t="shared" si="39"/>
        <v>2819.5199999999995</v>
      </c>
      <c r="L1268" s="12">
        <v>163.74</v>
      </c>
      <c r="M1268" s="12">
        <v>11.46</v>
      </c>
      <c r="N1268" s="71"/>
      <c r="O1268" s="69"/>
      <c r="P1268" s="69"/>
      <c r="Q1268" s="69"/>
      <c r="R1268" s="69"/>
      <c r="S1268" s="69"/>
      <c r="T1268" s="69"/>
    </row>
    <row r="1269" spans="1:20" s="70" customFormat="1">
      <c r="A1269" s="11">
        <v>1260</v>
      </c>
      <c r="B1269" s="24" t="s">
        <v>2690</v>
      </c>
      <c r="C1269" s="11" t="s">
        <v>2691</v>
      </c>
      <c r="D1269" s="11" t="s">
        <v>64</v>
      </c>
      <c r="E1269" s="24" t="s">
        <v>1099</v>
      </c>
      <c r="F1269" s="24" t="s">
        <v>32</v>
      </c>
      <c r="G1269" s="25">
        <v>4198.3999999999996</v>
      </c>
      <c r="H1269" s="12">
        <v>0</v>
      </c>
      <c r="I1269" s="67">
        <f t="shared" si="38"/>
        <v>4198.3999999999996</v>
      </c>
      <c r="J1269" s="12">
        <v>2550.4299999999998</v>
      </c>
      <c r="K1269" s="72">
        <f t="shared" si="39"/>
        <v>1647.9699999999998</v>
      </c>
      <c r="L1269" s="12">
        <v>157.19</v>
      </c>
      <c r="M1269" s="12">
        <v>11</v>
      </c>
      <c r="N1269" s="71"/>
      <c r="O1269" s="69"/>
      <c r="P1269" s="69"/>
      <c r="Q1269" s="69"/>
      <c r="R1269" s="69"/>
      <c r="S1269" s="69"/>
      <c r="T1269" s="69"/>
    </row>
    <row r="1270" spans="1:20" s="70" customFormat="1">
      <c r="A1270" s="11">
        <v>1261</v>
      </c>
      <c r="B1270" s="24" t="s">
        <v>2692</v>
      </c>
      <c r="C1270" s="11" t="s">
        <v>2693</v>
      </c>
      <c r="D1270" s="11" t="s">
        <v>51</v>
      </c>
      <c r="E1270" s="24" t="s">
        <v>36</v>
      </c>
      <c r="F1270" s="24" t="s">
        <v>37</v>
      </c>
      <c r="G1270" s="25">
        <v>7379.42</v>
      </c>
      <c r="H1270" s="12">
        <v>0</v>
      </c>
      <c r="I1270" s="67">
        <f t="shared" si="38"/>
        <v>7379.42</v>
      </c>
      <c r="J1270" s="12">
        <v>1349.08</v>
      </c>
      <c r="K1270" s="72">
        <f t="shared" si="39"/>
        <v>6030.34</v>
      </c>
      <c r="L1270" s="12">
        <v>347.81</v>
      </c>
      <c r="M1270" s="12">
        <v>24.35</v>
      </c>
      <c r="N1270" s="71"/>
      <c r="O1270" s="69"/>
      <c r="P1270" s="69"/>
      <c r="Q1270" s="69"/>
      <c r="R1270" s="69"/>
      <c r="S1270" s="69"/>
      <c r="T1270" s="69"/>
    </row>
    <row r="1271" spans="1:20" s="70" customFormat="1">
      <c r="A1271" s="11">
        <v>1262</v>
      </c>
      <c r="B1271" s="24" t="s">
        <v>2694</v>
      </c>
      <c r="C1271" s="11" t="s">
        <v>2695</v>
      </c>
      <c r="D1271" s="11" t="s">
        <v>51</v>
      </c>
      <c r="E1271" s="24" t="s">
        <v>36</v>
      </c>
      <c r="F1271" s="24" t="s">
        <v>37</v>
      </c>
      <c r="G1271" s="25">
        <v>6759.38</v>
      </c>
      <c r="H1271" s="12">
        <v>0</v>
      </c>
      <c r="I1271" s="67">
        <f t="shared" si="38"/>
        <v>6759.38</v>
      </c>
      <c r="J1271" s="12">
        <v>1480.91</v>
      </c>
      <c r="K1271" s="72">
        <f t="shared" si="39"/>
        <v>5278.47</v>
      </c>
      <c r="L1271" s="12">
        <v>347.81</v>
      </c>
      <c r="M1271" s="12">
        <v>24.35</v>
      </c>
      <c r="N1271" s="71"/>
      <c r="O1271" s="69"/>
      <c r="P1271" s="69"/>
      <c r="Q1271" s="69"/>
      <c r="R1271" s="69"/>
      <c r="S1271" s="69"/>
      <c r="T1271" s="69"/>
    </row>
    <row r="1272" spans="1:20" s="70" customFormat="1">
      <c r="A1272" s="11">
        <v>1263</v>
      </c>
      <c r="B1272" s="24" t="s">
        <v>2696</v>
      </c>
      <c r="C1272" s="11" t="s">
        <v>2697</v>
      </c>
      <c r="D1272" s="11" t="s">
        <v>64</v>
      </c>
      <c r="E1272" s="24" t="s">
        <v>65</v>
      </c>
      <c r="F1272" s="24" t="s">
        <v>32</v>
      </c>
      <c r="G1272" s="25">
        <v>2799</v>
      </c>
      <c r="H1272" s="12">
        <v>0</v>
      </c>
      <c r="I1272" s="67">
        <f t="shared" si="38"/>
        <v>2799</v>
      </c>
      <c r="J1272" s="12">
        <v>1399.5</v>
      </c>
      <c r="K1272" s="72">
        <f t="shared" si="39"/>
        <v>1399.5</v>
      </c>
      <c r="L1272" s="12">
        <v>163.74</v>
      </c>
      <c r="M1272" s="12">
        <v>11.46</v>
      </c>
      <c r="N1272" s="71"/>
      <c r="O1272" s="69"/>
      <c r="P1272" s="69"/>
      <c r="Q1272" s="69"/>
      <c r="R1272" s="69"/>
      <c r="S1272" s="69"/>
      <c r="T1272" s="69"/>
    </row>
    <row r="1273" spans="1:20" s="70" customFormat="1">
      <c r="A1273" s="11">
        <v>1264</v>
      </c>
      <c r="B1273" s="24" t="s">
        <v>2698</v>
      </c>
      <c r="C1273" s="11" t="s">
        <v>2699</v>
      </c>
      <c r="D1273" s="11" t="s">
        <v>44</v>
      </c>
      <c r="E1273" s="24" t="s">
        <v>21</v>
      </c>
      <c r="F1273" s="24" t="s">
        <v>22</v>
      </c>
      <c r="G1273" s="25">
        <v>2582.14</v>
      </c>
      <c r="H1273" s="12">
        <v>0</v>
      </c>
      <c r="I1273" s="67">
        <f t="shared" si="38"/>
        <v>2582.14</v>
      </c>
      <c r="J1273" s="12">
        <v>1125.78</v>
      </c>
      <c r="K1273" s="72">
        <f t="shared" si="39"/>
        <v>1456.36</v>
      </c>
      <c r="L1273" s="12">
        <v>102.02</v>
      </c>
      <c r="M1273" s="12">
        <v>7.14</v>
      </c>
      <c r="N1273" s="71"/>
      <c r="O1273" s="69"/>
      <c r="P1273" s="69"/>
      <c r="Q1273" s="69"/>
      <c r="R1273" s="69"/>
      <c r="S1273" s="69"/>
      <c r="T1273" s="69"/>
    </row>
    <row r="1274" spans="1:20" s="70" customFormat="1">
      <c r="A1274" s="11">
        <v>1265</v>
      </c>
      <c r="B1274" s="24" t="s">
        <v>2700</v>
      </c>
      <c r="C1274" s="11" t="s">
        <v>2701</v>
      </c>
      <c r="D1274" s="11" t="s">
        <v>30</v>
      </c>
      <c r="E1274" s="24" t="s">
        <v>132</v>
      </c>
      <c r="F1274" s="24" t="s">
        <v>32</v>
      </c>
      <c r="G1274" s="25">
        <v>3583</v>
      </c>
      <c r="H1274" s="12">
        <v>0</v>
      </c>
      <c r="I1274" s="67">
        <f t="shared" si="38"/>
        <v>3583</v>
      </c>
      <c r="J1274" s="12">
        <v>688.61</v>
      </c>
      <c r="K1274" s="72">
        <f t="shared" si="39"/>
        <v>2894.39</v>
      </c>
      <c r="L1274" s="12">
        <v>130.97999999999999</v>
      </c>
      <c r="M1274" s="12">
        <v>9.17</v>
      </c>
      <c r="N1274" s="71"/>
      <c r="O1274" s="69"/>
      <c r="P1274" s="69"/>
      <c r="Q1274" s="69"/>
      <c r="R1274" s="69"/>
      <c r="S1274" s="69"/>
      <c r="T1274" s="69"/>
    </row>
    <row r="1275" spans="1:20" s="70" customFormat="1">
      <c r="A1275" s="11">
        <v>1266</v>
      </c>
      <c r="B1275" s="24" t="s">
        <v>2702</v>
      </c>
      <c r="C1275" s="11" t="s">
        <v>2703</v>
      </c>
      <c r="D1275" s="11" t="s">
        <v>129</v>
      </c>
      <c r="E1275" s="24" t="s">
        <v>21</v>
      </c>
      <c r="F1275" s="24" t="s">
        <v>22</v>
      </c>
      <c r="G1275" s="25">
        <v>2570.39</v>
      </c>
      <c r="H1275" s="12">
        <v>0</v>
      </c>
      <c r="I1275" s="67">
        <f t="shared" si="38"/>
        <v>2570.39</v>
      </c>
      <c r="J1275" s="12">
        <v>177.37</v>
      </c>
      <c r="K1275" s="72">
        <f t="shared" si="39"/>
        <v>2393.02</v>
      </c>
      <c r="L1275" s="12">
        <v>102.02</v>
      </c>
      <c r="M1275" s="12">
        <v>7.14</v>
      </c>
      <c r="N1275" s="71"/>
      <c r="O1275" s="69"/>
      <c r="P1275" s="69"/>
      <c r="Q1275" s="69"/>
      <c r="R1275" s="69"/>
      <c r="S1275" s="69"/>
      <c r="T1275" s="69"/>
    </row>
    <row r="1276" spans="1:20" s="70" customFormat="1">
      <c r="A1276" s="11">
        <v>1267</v>
      </c>
      <c r="B1276" s="24" t="s">
        <v>2704</v>
      </c>
      <c r="C1276" s="11" t="s">
        <v>2705</v>
      </c>
      <c r="D1276" s="11" t="s">
        <v>101</v>
      </c>
      <c r="E1276" s="24" t="s">
        <v>251</v>
      </c>
      <c r="F1276" s="24" t="s">
        <v>27</v>
      </c>
      <c r="G1276" s="25">
        <v>2098.7399999999998</v>
      </c>
      <c r="H1276" s="12">
        <v>0</v>
      </c>
      <c r="I1276" s="67">
        <f t="shared" si="38"/>
        <v>2098.7399999999998</v>
      </c>
      <c r="J1276" s="12">
        <v>164.86</v>
      </c>
      <c r="K1276" s="72">
        <f t="shared" si="39"/>
        <v>1933.8799999999997</v>
      </c>
      <c r="L1276" s="12">
        <v>114.13</v>
      </c>
      <c r="M1276" s="12">
        <v>7.99</v>
      </c>
      <c r="N1276" s="71"/>
      <c r="O1276" s="69"/>
      <c r="P1276" s="69"/>
      <c r="Q1276" s="69"/>
      <c r="R1276" s="69"/>
      <c r="S1276" s="69"/>
      <c r="T1276" s="69"/>
    </row>
    <row r="1277" spans="1:20" s="70" customFormat="1">
      <c r="A1277" s="11">
        <v>1268</v>
      </c>
      <c r="B1277" s="24" t="s">
        <v>2706</v>
      </c>
      <c r="C1277" s="11" t="s">
        <v>2707</v>
      </c>
      <c r="D1277" s="11" t="s">
        <v>286</v>
      </c>
      <c r="E1277" s="24" t="s">
        <v>277</v>
      </c>
      <c r="F1277" s="24" t="s">
        <v>27</v>
      </c>
      <c r="G1277" s="25">
        <v>958.05</v>
      </c>
      <c r="H1277" s="12">
        <v>2762.17</v>
      </c>
      <c r="I1277" s="67">
        <f t="shared" si="38"/>
        <v>3720.2200000000003</v>
      </c>
      <c r="J1277" s="12">
        <v>131.91</v>
      </c>
      <c r="K1277" s="72">
        <f t="shared" si="39"/>
        <v>3588.3100000000004</v>
      </c>
      <c r="L1277" s="12">
        <v>80.94</v>
      </c>
      <c r="M1277" s="12">
        <v>5.67</v>
      </c>
      <c r="N1277" s="71"/>
      <c r="O1277" s="69"/>
      <c r="P1277" s="69"/>
      <c r="Q1277" s="69"/>
      <c r="R1277" s="69"/>
      <c r="S1277" s="69"/>
      <c r="T1277" s="69"/>
    </row>
    <row r="1278" spans="1:20" s="70" customFormat="1">
      <c r="A1278" s="11">
        <v>1269</v>
      </c>
      <c r="B1278" s="24" t="s">
        <v>2708</v>
      </c>
      <c r="C1278" s="11" t="s">
        <v>2709</v>
      </c>
      <c r="D1278" s="11" t="s">
        <v>35</v>
      </c>
      <c r="E1278" s="24" t="s">
        <v>36</v>
      </c>
      <c r="F1278" s="24" t="s">
        <v>37</v>
      </c>
      <c r="G1278" s="25">
        <v>6956.36</v>
      </c>
      <c r="H1278" s="12">
        <v>0</v>
      </c>
      <c r="I1278" s="67">
        <f t="shared" si="38"/>
        <v>6956.36</v>
      </c>
      <c r="J1278" s="12">
        <v>1365.89</v>
      </c>
      <c r="K1278" s="72">
        <f t="shared" si="39"/>
        <v>5590.4699999999993</v>
      </c>
      <c r="L1278" s="12">
        <v>347.81</v>
      </c>
      <c r="M1278" s="12">
        <v>24.35</v>
      </c>
      <c r="N1278" s="71"/>
      <c r="O1278" s="69"/>
      <c r="P1278" s="69"/>
      <c r="Q1278" s="69"/>
      <c r="R1278" s="69"/>
      <c r="S1278" s="69"/>
      <c r="T1278" s="69"/>
    </row>
    <row r="1279" spans="1:20" s="70" customFormat="1">
      <c r="A1279" s="11">
        <v>1270</v>
      </c>
      <c r="B1279" s="24" t="s">
        <v>2710</v>
      </c>
      <c r="C1279" s="11" t="s">
        <v>2711</v>
      </c>
      <c r="D1279" s="11" t="s">
        <v>2712</v>
      </c>
      <c r="E1279" s="24" t="s">
        <v>21</v>
      </c>
      <c r="F1279" s="24" t="s">
        <v>22</v>
      </c>
      <c r="G1279" s="25">
        <v>2614.1799999999998</v>
      </c>
      <c r="H1279" s="12">
        <v>0</v>
      </c>
      <c r="I1279" s="67">
        <f t="shared" si="38"/>
        <v>2614.1799999999998</v>
      </c>
      <c r="J1279" s="12">
        <v>936.2</v>
      </c>
      <c r="K1279" s="72">
        <f t="shared" si="39"/>
        <v>1677.9799999999998</v>
      </c>
      <c r="L1279" s="12">
        <v>102.02</v>
      </c>
      <c r="M1279" s="12">
        <v>7.14</v>
      </c>
      <c r="N1279" s="71"/>
      <c r="O1279" s="69"/>
      <c r="P1279" s="69"/>
      <c r="Q1279" s="69"/>
      <c r="R1279" s="69"/>
      <c r="S1279" s="69"/>
      <c r="T1279" s="69"/>
    </row>
    <row r="1280" spans="1:20" s="70" customFormat="1">
      <c r="A1280" s="11">
        <v>1271</v>
      </c>
      <c r="B1280" s="24" t="s">
        <v>2713</v>
      </c>
      <c r="C1280" s="11" t="s">
        <v>2714</v>
      </c>
      <c r="D1280" s="11" t="s">
        <v>129</v>
      </c>
      <c r="E1280" s="24" t="s">
        <v>21</v>
      </c>
      <c r="F1280" s="24" t="s">
        <v>22</v>
      </c>
      <c r="G1280" s="25">
        <v>0</v>
      </c>
      <c r="H1280" s="12">
        <v>0</v>
      </c>
      <c r="I1280" s="67">
        <f t="shared" si="38"/>
        <v>0</v>
      </c>
      <c r="J1280" s="12">
        <v>0</v>
      </c>
      <c r="K1280" s="72">
        <f t="shared" si="39"/>
        <v>0</v>
      </c>
      <c r="L1280" s="12">
        <v>0</v>
      </c>
      <c r="M1280" s="12">
        <v>0</v>
      </c>
      <c r="N1280" s="71"/>
      <c r="O1280" s="69"/>
      <c r="P1280" s="69"/>
      <c r="Q1280" s="69"/>
      <c r="R1280" s="69"/>
      <c r="S1280" s="69"/>
      <c r="T1280" s="69"/>
    </row>
    <row r="1281" spans="1:20" s="70" customFormat="1">
      <c r="A1281" s="11">
        <v>1272</v>
      </c>
      <c r="B1281" s="24" t="s">
        <v>2715</v>
      </c>
      <c r="C1281" s="11" t="s">
        <v>2716</v>
      </c>
      <c r="D1281" s="11" t="s">
        <v>80</v>
      </c>
      <c r="E1281" s="24" t="s">
        <v>48</v>
      </c>
      <c r="F1281" s="24" t="s">
        <v>22</v>
      </c>
      <c r="G1281" s="25">
        <v>2021.95</v>
      </c>
      <c r="H1281" s="12">
        <v>0</v>
      </c>
      <c r="I1281" s="67">
        <f t="shared" si="38"/>
        <v>2021.95</v>
      </c>
      <c r="J1281" s="12">
        <v>188.72</v>
      </c>
      <c r="K1281" s="72">
        <f t="shared" si="39"/>
        <v>1833.23</v>
      </c>
      <c r="L1281" s="12">
        <v>102.96</v>
      </c>
      <c r="M1281" s="12">
        <v>7.21</v>
      </c>
      <c r="N1281" s="71"/>
      <c r="O1281" s="69"/>
      <c r="P1281" s="69"/>
      <c r="Q1281" s="69"/>
      <c r="R1281" s="69"/>
      <c r="S1281" s="69"/>
      <c r="T1281" s="69"/>
    </row>
    <row r="1282" spans="1:20" s="70" customFormat="1">
      <c r="A1282" s="11">
        <v>1273</v>
      </c>
      <c r="B1282" s="24" t="s">
        <v>2717</v>
      </c>
      <c r="C1282" s="11" t="s">
        <v>2718</v>
      </c>
      <c r="D1282" s="11" t="s">
        <v>30</v>
      </c>
      <c r="E1282" s="24" t="s">
        <v>31</v>
      </c>
      <c r="F1282" s="24" t="s">
        <v>32</v>
      </c>
      <c r="G1282" s="25">
        <v>4393.32</v>
      </c>
      <c r="H1282" s="12">
        <v>0</v>
      </c>
      <c r="I1282" s="67">
        <f t="shared" si="38"/>
        <v>4393.32</v>
      </c>
      <c r="J1282" s="12">
        <v>547.1</v>
      </c>
      <c r="K1282" s="72">
        <f t="shared" si="39"/>
        <v>3846.22</v>
      </c>
      <c r="L1282" s="12">
        <v>163.74</v>
      </c>
      <c r="M1282" s="12">
        <v>11.46</v>
      </c>
      <c r="N1282" s="71"/>
      <c r="O1282" s="69"/>
      <c r="P1282" s="69"/>
      <c r="Q1282" s="69"/>
      <c r="R1282" s="69"/>
      <c r="S1282" s="69"/>
      <c r="T1282" s="69"/>
    </row>
    <row r="1283" spans="1:20" s="70" customFormat="1">
      <c r="A1283" s="11">
        <v>1274</v>
      </c>
      <c r="B1283" s="24" t="s">
        <v>2719</v>
      </c>
      <c r="C1283" s="11" t="s">
        <v>2720</v>
      </c>
      <c r="D1283" s="11" t="s">
        <v>560</v>
      </c>
      <c r="E1283" s="24" t="s">
        <v>212</v>
      </c>
      <c r="F1283" s="24" t="s">
        <v>107</v>
      </c>
      <c r="G1283" s="25">
        <v>2048.6799999999998</v>
      </c>
      <c r="H1283" s="12">
        <v>0</v>
      </c>
      <c r="I1283" s="67">
        <f t="shared" si="38"/>
        <v>2048.6799999999998</v>
      </c>
      <c r="J1283" s="12">
        <v>479.11</v>
      </c>
      <c r="K1283" s="72">
        <f t="shared" si="39"/>
        <v>1569.5699999999997</v>
      </c>
      <c r="L1283" s="12">
        <v>100.85</v>
      </c>
      <c r="M1283" s="12">
        <v>7.06</v>
      </c>
      <c r="N1283" s="71"/>
      <c r="O1283" s="69"/>
      <c r="P1283" s="69"/>
      <c r="Q1283" s="69"/>
      <c r="R1283" s="69"/>
      <c r="S1283" s="69"/>
      <c r="T1283" s="69"/>
    </row>
    <row r="1284" spans="1:20" s="70" customFormat="1">
      <c r="A1284" s="11">
        <v>1275</v>
      </c>
      <c r="B1284" s="24" t="s">
        <v>2721</v>
      </c>
      <c r="C1284" s="11" t="s">
        <v>2722</v>
      </c>
      <c r="D1284" s="11" t="s">
        <v>392</v>
      </c>
      <c r="E1284" s="24" t="s">
        <v>21</v>
      </c>
      <c r="F1284" s="24" t="s">
        <v>22</v>
      </c>
      <c r="G1284" s="25">
        <v>2475.7800000000002</v>
      </c>
      <c r="H1284" s="12">
        <v>0</v>
      </c>
      <c r="I1284" s="67">
        <f t="shared" si="38"/>
        <v>2475.7800000000002</v>
      </c>
      <c r="J1284" s="12">
        <v>147.37</v>
      </c>
      <c r="K1284" s="72">
        <f t="shared" si="39"/>
        <v>2328.4100000000003</v>
      </c>
      <c r="L1284" s="12">
        <v>102.02</v>
      </c>
      <c r="M1284" s="12">
        <v>7.14</v>
      </c>
      <c r="N1284" s="71"/>
      <c r="O1284" s="69"/>
      <c r="P1284" s="69"/>
      <c r="Q1284" s="69"/>
      <c r="R1284" s="69"/>
      <c r="S1284" s="69"/>
      <c r="T1284" s="69"/>
    </row>
    <row r="1285" spans="1:20" s="70" customFormat="1">
      <c r="A1285" s="11">
        <v>1276</v>
      </c>
      <c r="B1285" s="24" t="s">
        <v>2723</v>
      </c>
      <c r="C1285" s="11" t="s">
        <v>2724</v>
      </c>
      <c r="D1285" s="11" t="s">
        <v>173</v>
      </c>
      <c r="E1285" s="24" t="s">
        <v>174</v>
      </c>
      <c r="F1285" s="24" t="s">
        <v>107</v>
      </c>
      <c r="G1285" s="25">
        <v>2581</v>
      </c>
      <c r="H1285" s="12">
        <v>0</v>
      </c>
      <c r="I1285" s="67">
        <f t="shared" si="38"/>
        <v>2581</v>
      </c>
      <c r="J1285" s="12">
        <v>156.35</v>
      </c>
      <c r="K1285" s="72">
        <f t="shared" si="39"/>
        <v>2424.65</v>
      </c>
      <c r="L1285" s="12">
        <v>101.32</v>
      </c>
      <c r="M1285" s="12">
        <v>7.09</v>
      </c>
      <c r="N1285" s="71"/>
      <c r="O1285" s="69"/>
      <c r="P1285" s="69"/>
      <c r="Q1285" s="69"/>
      <c r="R1285" s="69"/>
      <c r="S1285" s="69"/>
      <c r="T1285" s="69"/>
    </row>
    <row r="1286" spans="1:20" s="70" customFormat="1">
      <c r="A1286" s="11">
        <v>1277</v>
      </c>
      <c r="B1286" s="24" t="s">
        <v>2725</v>
      </c>
      <c r="C1286" s="11" t="s">
        <v>2726</v>
      </c>
      <c r="D1286" s="11" t="s">
        <v>35</v>
      </c>
      <c r="E1286" s="24" t="s">
        <v>36</v>
      </c>
      <c r="F1286" s="24" t="s">
        <v>37</v>
      </c>
      <c r="G1286" s="25">
        <v>7069.14</v>
      </c>
      <c r="H1286" s="12">
        <v>0</v>
      </c>
      <c r="I1286" s="67">
        <f t="shared" si="38"/>
        <v>7069.14</v>
      </c>
      <c r="J1286" s="12">
        <v>1534.65</v>
      </c>
      <c r="K1286" s="72">
        <f t="shared" si="39"/>
        <v>5534.49</v>
      </c>
      <c r="L1286" s="12">
        <v>347.81</v>
      </c>
      <c r="M1286" s="12">
        <v>24.35</v>
      </c>
      <c r="N1286" s="71"/>
      <c r="O1286" s="69"/>
      <c r="P1286" s="69"/>
      <c r="Q1286" s="69"/>
      <c r="R1286" s="69"/>
      <c r="S1286" s="69"/>
      <c r="T1286" s="69"/>
    </row>
    <row r="1287" spans="1:20" s="70" customFormat="1">
      <c r="A1287" s="11">
        <v>1278</v>
      </c>
      <c r="B1287" s="24" t="s">
        <v>2727</v>
      </c>
      <c r="C1287" s="11" t="s">
        <v>2728</v>
      </c>
      <c r="D1287" s="11" t="s">
        <v>101</v>
      </c>
      <c r="E1287" s="24" t="s">
        <v>251</v>
      </c>
      <c r="F1287" s="24" t="s">
        <v>27</v>
      </c>
      <c r="G1287" s="25">
        <v>818.4</v>
      </c>
      <c r="H1287" s="12">
        <v>1222.17</v>
      </c>
      <c r="I1287" s="67">
        <f t="shared" si="38"/>
        <v>2040.5700000000002</v>
      </c>
      <c r="J1287" s="12">
        <v>144.28</v>
      </c>
      <c r="K1287" s="72">
        <f t="shared" si="39"/>
        <v>1896.2900000000002</v>
      </c>
      <c r="L1287" s="12">
        <v>71.25</v>
      </c>
      <c r="M1287" s="12">
        <v>4.99</v>
      </c>
      <c r="N1287" s="71"/>
      <c r="O1287" s="69"/>
      <c r="P1287" s="69"/>
      <c r="Q1287" s="69"/>
      <c r="R1287" s="69"/>
      <c r="S1287" s="69"/>
      <c r="T1287" s="69"/>
    </row>
    <row r="1288" spans="1:20" s="70" customFormat="1">
      <c r="A1288" s="11">
        <v>1279</v>
      </c>
      <c r="B1288" s="24" t="s">
        <v>2729</v>
      </c>
      <c r="C1288" s="11" t="s">
        <v>2730</v>
      </c>
      <c r="D1288" s="11" t="s">
        <v>40</v>
      </c>
      <c r="E1288" s="24" t="s">
        <v>41</v>
      </c>
      <c r="F1288" s="24" t="s">
        <v>22</v>
      </c>
      <c r="G1288" s="25">
        <v>2573.1999999999998</v>
      </c>
      <c r="H1288" s="12">
        <v>0</v>
      </c>
      <c r="I1288" s="67">
        <f t="shared" si="38"/>
        <v>2573.1999999999998</v>
      </c>
      <c r="J1288" s="12">
        <v>939.9</v>
      </c>
      <c r="K1288" s="72">
        <f t="shared" si="39"/>
        <v>1633.2999999999997</v>
      </c>
      <c r="L1288" s="12">
        <v>104.83</v>
      </c>
      <c r="M1288" s="12">
        <v>7.34</v>
      </c>
      <c r="N1288" s="71"/>
      <c r="O1288" s="69"/>
      <c r="P1288" s="69"/>
      <c r="Q1288" s="69"/>
      <c r="R1288" s="69"/>
      <c r="S1288" s="69"/>
      <c r="T1288" s="69"/>
    </row>
    <row r="1289" spans="1:20" s="70" customFormat="1">
      <c r="A1289" s="11">
        <v>1280</v>
      </c>
      <c r="B1289" s="24" t="s">
        <v>2731</v>
      </c>
      <c r="C1289" s="11" t="s">
        <v>2732</v>
      </c>
      <c r="D1289" s="11" t="s">
        <v>55</v>
      </c>
      <c r="E1289" s="24" t="s">
        <v>528</v>
      </c>
      <c r="F1289" s="24" t="s">
        <v>32</v>
      </c>
      <c r="G1289" s="25">
        <v>3843.72</v>
      </c>
      <c r="H1289" s="12">
        <v>0</v>
      </c>
      <c r="I1289" s="67">
        <f t="shared" si="38"/>
        <v>3843.72</v>
      </c>
      <c r="J1289" s="12">
        <v>1859.21</v>
      </c>
      <c r="K1289" s="72">
        <f t="shared" si="39"/>
        <v>1984.5099999999998</v>
      </c>
      <c r="L1289" s="12">
        <v>144.09</v>
      </c>
      <c r="M1289" s="12">
        <v>10.09</v>
      </c>
      <c r="N1289" s="71"/>
      <c r="O1289" s="69"/>
      <c r="P1289" s="69"/>
      <c r="Q1289" s="69"/>
      <c r="R1289" s="69"/>
      <c r="S1289" s="69"/>
      <c r="T1289" s="69"/>
    </row>
    <row r="1290" spans="1:20" s="70" customFormat="1">
      <c r="A1290" s="11">
        <v>1281</v>
      </c>
      <c r="B1290" s="24" t="s">
        <v>2733</v>
      </c>
      <c r="C1290" s="11" t="s">
        <v>2734</v>
      </c>
      <c r="D1290" s="11" t="s">
        <v>80</v>
      </c>
      <c r="E1290" s="24" t="s">
        <v>48</v>
      </c>
      <c r="F1290" s="24" t="s">
        <v>22</v>
      </c>
      <c r="G1290" s="25">
        <v>2073.36</v>
      </c>
      <c r="H1290" s="12">
        <v>0</v>
      </c>
      <c r="I1290" s="67">
        <f t="shared" si="38"/>
        <v>2073.36</v>
      </c>
      <c r="J1290" s="12">
        <v>549.67999999999995</v>
      </c>
      <c r="K1290" s="72">
        <f t="shared" si="39"/>
        <v>1523.6800000000003</v>
      </c>
      <c r="L1290" s="12">
        <v>102.96</v>
      </c>
      <c r="M1290" s="12">
        <v>7.21</v>
      </c>
      <c r="N1290" s="71"/>
      <c r="O1290" s="69"/>
      <c r="P1290" s="69"/>
      <c r="Q1290" s="69"/>
      <c r="R1290" s="69"/>
      <c r="S1290" s="69"/>
      <c r="T1290" s="69"/>
    </row>
    <row r="1291" spans="1:20" s="70" customFormat="1">
      <c r="A1291" s="11">
        <v>1282</v>
      </c>
      <c r="B1291" s="24" t="s">
        <v>2735</v>
      </c>
      <c r="C1291" s="11" t="s">
        <v>2736</v>
      </c>
      <c r="D1291" s="11" t="s">
        <v>408</v>
      </c>
      <c r="E1291" s="24" t="s">
        <v>41</v>
      </c>
      <c r="F1291" s="24" t="s">
        <v>22</v>
      </c>
      <c r="G1291" s="25">
        <v>730.24</v>
      </c>
      <c r="H1291" s="12">
        <v>1222.17</v>
      </c>
      <c r="I1291" s="67">
        <f t="shared" si="38"/>
        <v>1952.41</v>
      </c>
      <c r="J1291" s="12">
        <v>137.19999999999999</v>
      </c>
      <c r="K1291" s="72">
        <f t="shared" si="39"/>
        <v>1815.21</v>
      </c>
      <c r="L1291" s="12">
        <v>61.59</v>
      </c>
      <c r="M1291" s="12">
        <v>4.3099999999999996</v>
      </c>
      <c r="N1291" s="71"/>
      <c r="O1291" s="69"/>
      <c r="P1291" s="69"/>
      <c r="Q1291" s="69"/>
      <c r="R1291" s="69"/>
      <c r="S1291" s="69"/>
      <c r="T1291" s="69"/>
    </row>
    <row r="1292" spans="1:20" s="70" customFormat="1">
      <c r="A1292" s="11">
        <v>1283</v>
      </c>
      <c r="B1292" s="24" t="s">
        <v>2737</v>
      </c>
      <c r="C1292" s="11" t="s">
        <v>2738</v>
      </c>
      <c r="D1292" s="11" t="s">
        <v>30</v>
      </c>
      <c r="E1292" s="24" t="s">
        <v>132</v>
      </c>
      <c r="F1292" s="24" t="s">
        <v>32</v>
      </c>
      <c r="G1292" s="25">
        <v>4670.66</v>
      </c>
      <c r="H1292" s="12">
        <v>0</v>
      </c>
      <c r="I1292" s="67">
        <f t="shared" ref="I1292:I1314" si="40">+G1292+H1292</f>
        <v>4670.66</v>
      </c>
      <c r="J1292" s="12">
        <v>463.5</v>
      </c>
      <c r="K1292" s="72">
        <f t="shared" ref="K1292:K1330" si="41">+I1292-J1292</f>
        <v>4207.16</v>
      </c>
      <c r="L1292" s="12">
        <v>130.97999999999999</v>
      </c>
      <c r="M1292" s="12">
        <v>9.17</v>
      </c>
      <c r="N1292" s="71"/>
      <c r="O1292" s="69"/>
      <c r="P1292" s="69"/>
      <c r="Q1292" s="69"/>
      <c r="R1292" s="69"/>
      <c r="S1292" s="69"/>
      <c r="T1292" s="69"/>
    </row>
    <row r="1293" spans="1:20" s="70" customFormat="1">
      <c r="A1293" s="11">
        <v>1284</v>
      </c>
      <c r="B1293" s="24" t="s">
        <v>2739</v>
      </c>
      <c r="C1293" s="11" t="s">
        <v>2740</v>
      </c>
      <c r="D1293" s="11" t="s">
        <v>211</v>
      </c>
      <c r="E1293" s="24" t="s">
        <v>212</v>
      </c>
      <c r="F1293" s="24" t="s">
        <v>107</v>
      </c>
      <c r="G1293" s="25">
        <v>2427.02</v>
      </c>
      <c r="H1293" s="12">
        <v>0</v>
      </c>
      <c r="I1293" s="67">
        <f t="shared" si="40"/>
        <v>2427.02</v>
      </c>
      <c r="J1293" s="12">
        <v>716.02</v>
      </c>
      <c r="K1293" s="72">
        <f t="shared" si="41"/>
        <v>1711</v>
      </c>
      <c r="L1293" s="12">
        <v>100.85</v>
      </c>
      <c r="M1293" s="12">
        <v>7.06</v>
      </c>
      <c r="N1293" s="71"/>
      <c r="O1293" s="69"/>
      <c r="P1293" s="69"/>
      <c r="Q1293" s="69"/>
      <c r="R1293" s="69"/>
      <c r="S1293" s="69"/>
      <c r="T1293" s="69"/>
    </row>
    <row r="1294" spans="1:20" s="70" customFormat="1">
      <c r="A1294" s="11">
        <v>1285</v>
      </c>
      <c r="B1294" s="24" t="s">
        <v>2741</v>
      </c>
      <c r="C1294" s="11" t="s">
        <v>2742</v>
      </c>
      <c r="D1294" s="11" t="s">
        <v>173</v>
      </c>
      <c r="E1294" s="24" t="s">
        <v>174</v>
      </c>
      <c r="F1294" s="24" t="s">
        <v>107</v>
      </c>
      <c r="G1294" s="25">
        <v>2569.4299999999998</v>
      </c>
      <c r="H1294" s="12">
        <v>0</v>
      </c>
      <c r="I1294" s="67">
        <f t="shared" si="40"/>
        <v>2569.4299999999998</v>
      </c>
      <c r="J1294" s="12">
        <v>244.15</v>
      </c>
      <c r="K1294" s="72">
        <f t="shared" si="41"/>
        <v>2325.2799999999997</v>
      </c>
      <c r="L1294" s="12">
        <v>101.32</v>
      </c>
      <c r="M1294" s="12">
        <v>7.09</v>
      </c>
      <c r="N1294" s="71"/>
      <c r="O1294" s="69"/>
      <c r="P1294" s="69"/>
      <c r="Q1294" s="69"/>
      <c r="R1294" s="69"/>
      <c r="S1294" s="69"/>
      <c r="T1294" s="69"/>
    </row>
    <row r="1295" spans="1:20" s="70" customFormat="1">
      <c r="A1295" s="11">
        <v>1286</v>
      </c>
      <c r="B1295" s="24" t="s">
        <v>2743</v>
      </c>
      <c r="C1295" s="11" t="s">
        <v>2744</v>
      </c>
      <c r="D1295" s="11" t="s">
        <v>242</v>
      </c>
      <c r="E1295" s="24" t="s">
        <v>243</v>
      </c>
      <c r="F1295" s="24" t="s">
        <v>32</v>
      </c>
      <c r="G1295" s="25">
        <v>3799</v>
      </c>
      <c r="H1295" s="12">
        <v>0</v>
      </c>
      <c r="I1295" s="67">
        <f t="shared" si="40"/>
        <v>3799</v>
      </c>
      <c r="J1295" s="12">
        <v>438.75</v>
      </c>
      <c r="K1295" s="72">
        <f t="shared" si="41"/>
        <v>3360.25</v>
      </c>
      <c r="L1295" s="12">
        <v>163.74</v>
      </c>
      <c r="M1295" s="12">
        <v>11.46</v>
      </c>
      <c r="N1295" s="71"/>
      <c r="O1295" s="69"/>
      <c r="P1295" s="69"/>
      <c r="Q1295" s="69"/>
      <c r="R1295" s="69"/>
      <c r="S1295" s="69"/>
      <c r="T1295" s="69"/>
    </row>
    <row r="1296" spans="1:20" s="70" customFormat="1">
      <c r="A1296" s="11">
        <v>1287</v>
      </c>
      <c r="B1296" s="24" t="s">
        <v>2745</v>
      </c>
      <c r="C1296" s="11" t="s">
        <v>2746</v>
      </c>
      <c r="D1296" s="11" t="s">
        <v>1261</v>
      </c>
      <c r="E1296" s="24" t="s">
        <v>81</v>
      </c>
      <c r="F1296" s="24" t="s">
        <v>22</v>
      </c>
      <c r="G1296" s="25">
        <v>0</v>
      </c>
      <c r="H1296" s="12">
        <v>0</v>
      </c>
      <c r="I1296" s="67">
        <f t="shared" si="40"/>
        <v>0</v>
      </c>
      <c r="J1296" s="12">
        <v>0</v>
      </c>
      <c r="K1296" s="72">
        <f t="shared" si="41"/>
        <v>0</v>
      </c>
      <c r="L1296" s="12">
        <v>0</v>
      </c>
      <c r="M1296" s="12">
        <v>0</v>
      </c>
      <c r="N1296" s="71"/>
      <c r="O1296" s="69"/>
      <c r="P1296" s="69"/>
      <c r="Q1296" s="69"/>
      <c r="R1296" s="69"/>
      <c r="S1296" s="69"/>
      <c r="T1296" s="69"/>
    </row>
    <row r="1297" spans="1:20" s="70" customFormat="1">
      <c r="A1297" s="11">
        <v>1288</v>
      </c>
      <c r="B1297" s="24" t="s">
        <v>2747</v>
      </c>
      <c r="C1297" s="11" t="s">
        <v>2748</v>
      </c>
      <c r="D1297" s="11" t="s">
        <v>30</v>
      </c>
      <c r="E1297" s="24" t="s">
        <v>219</v>
      </c>
      <c r="F1297" s="24" t="s">
        <v>32</v>
      </c>
      <c r="G1297" s="25">
        <v>3783.69</v>
      </c>
      <c r="H1297" s="12">
        <v>0</v>
      </c>
      <c r="I1297" s="67">
        <f t="shared" si="40"/>
        <v>3783.69</v>
      </c>
      <c r="J1297" s="12">
        <v>499.62</v>
      </c>
      <c r="K1297" s="72">
        <f t="shared" si="41"/>
        <v>3284.07</v>
      </c>
      <c r="L1297" s="12">
        <v>144.09</v>
      </c>
      <c r="M1297" s="12">
        <v>10.09</v>
      </c>
      <c r="N1297" s="71"/>
      <c r="O1297" s="69"/>
      <c r="P1297" s="69"/>
      <c r="Q1297" s="69"/>
      <c r="R1297" s="69"/>
      <c r="S1297" s="69"/>
      <c r="T1297" s="69"/>
    </row>
    <row r="1298" spans="1:20" s="70" customFormat="1">
      <c r="A1298" s="11">
        <v>1289</v>
      </c>
      <c r="B1298" s="24" t="s">
        <v>2749</v>
      </c>
      <c r="C1298" s="11" t="s">
        <v>2750</v>
      </c>
      <c r="D1298" s="11" t="s">
        <v>55</v>
      </c>
      <c r="E1298" s="24" t="s">
        <v>56</v>
      </c>
      <c r="F1298" s="24" t="s">
        <v>32</v>
      </c>
      <c r="G1298" s="25">
        <v>3984.72</v>
      </c>
      <c r="H1298" s="12">
        <v>0</v>
      </c>
      <c r="I1298" s="67">
        <f t="shared" si="40"/>
        <v>3984.72</v>
      </c>
      <c r="J1298" s="12">
        <v>1246.32</v>
      </c>
      <c r="K1298" s="72">
        <f t="shared" si="41"/>
        <v>2738.3999999999996</v>
      </c>
      <c r="L1298" s="12">
        <v>163.74</v>
      </c>
      <c r="M1298" s="12">
        <v>11.46</v>
      </c>
      <c r="N1298" s="71"/>
      <c r="O1298" s="69"/>
      <c r="P1298" s="69"/>
      <c r="Q1298" s="69"/>
      <c r="R1298" s="69"/>
      <c r="S1298" s="69"/>
      <c r="T1298" s="69"/>
    </row>
    <row r="1299" spans="1:20" s="70" customFormat="1">
      <c r="A1299" s="11">
        <v>1290</v>
      </c>
      <c r="B1299" s="24" t="s">
        <v>2751</v>
      </c>
      <c r="C1299" s="11" t="s">
        <v>2752</v>
      </c>
      <c r="D1299" s="11" t="s">
        <v>146</v>
      </c>
      <c r="E1299" s="24" t="s">
        <v>2753</v>
      </c>
      <c r="F1299" s="24" t="s">
        <v>148</v>
      </c>
      <c r="G1299" s="25">
        <v>8442.1200000000008</v>
      </c>
      <c r="H1299" s="12">
        <v>0</v>
      </c>
      <c r="I1299" s="67">
        <f t="shared" si="40"/>
        <v>8442.1200000000008</v>
      </c>
      <c r="J1299" s="12">
        <v>2112.98</v>
      </c>
      <c r="K1299" s="72">
        <f t="shared" si="41"/>
        <v>6329.1400000000012</v>
      </c>
      <c r="L1299" s="12">
        <v>311.81</v>
      </c>
      <c r="M1299" s="12">
        <v>21.83</v>
      </c>
      <c r="N1299" s="71"/>
      <c r="O1299" s="69"/>
      <c r="P1299" s="69"/>
      <c r="Q1299" s="69"/>
      <c r="R1299" s="69"/>
      <c r="S1299" s="69"/>
      <c r="T1299" s="69"/>
    </row>
    <row r="1300" spans="1:20" s="70" customFormat="1">
      <c r="A1300" s="11">
        <v>1291</v>
      </c>
      <c r="B1300" s="24" t="s">
        <v>2754</v>
      </c>
      <c r="C1300" s="11" t="s">
        <v>2755</v>
      </c>
      <c r="D1300" s="11" t="s">
        <v>344</v>
      </c>
      <c r="E1300" s="24" t="s">
        <v>69</v>
      </c>
      <c r="F1300" s="24" t="s">
        <v>22</v>
      </c>
      <c r="G1300" s="25">
        <v>1951.77</v>
      </c>
      <c r="H1300" s="12">
        <v>0</v>
      </c>
      <c r="I1300" s="67">
        <f t="shared" si="40"/>
        <v>1951.77</v>
      </c>
      <c r="J1300" s="12">
        <v>715.3</v>
      </c>
      <c r="K1300" s="72">
        <f t="shared" si="41"/>
        <v>1236.47</v>
      </c>
      <c r="L1300" s="12">
        <v>102.96</v>
      </c>
      <c r="M1300" s="12">
        <v>7.21</v>
      </c>
      <c r="N1300" s="71"/>
      <c r="O1300" s="69"/>
      <c r="P1300" s="69"/>
      <c r="Q1300" s="69"/>
      <c r="R1300" s="69"/>
      <c r="S1300" s="69"/>
      <c r="T1300" s="69"/>
    </row>
    <row r="1301" spans="1:20" s="70" customFormat="1">
      <c r="A1301" s="11">
        <v>1292</v>
      </c>
      <c r="B1301" s="24" t="s">
        <v>2756</v>
      </c>
      <c r="C1301" s="11" t="s">
        <v>2757</v>
      </c>
      <c r="D1301" s="11" t="s">
        <v>77</v>
      </c>
      <c r="E1301" s="24" t="s">
        <v>470</v>
      </c>
      <c r="F1301" s="24" t="s">
        <v>37</v>
      </c>
      <c r="G1301" s="25">
        <v>5901.5</v>
      </c>
      <c r="H1301" s="12">
        <v>0</v>
      </c>
      <c r="I1301" s="67">
        <f t="shared" si="40"/>
        <v>5901.5</v>
      </c>
      <c r="J1301" s="12">
        <v>1130.26</v>
      </c>
      <c r="K1301" s="72">
        <f t="shared" si="41"/>
        <v>4771.24</v>
      </c>
      <c r="L1301" s="12">
        <v>335.46</v>
      </c>
      <c r="M1301" s="12">
        <v>23.48</v>
      </c>
      <c r="N1301" s="71"/>
      <c r="O1301" s="69"/>
      <c r="P1301" s="69"/>
      <c r="Q1301" s="69"/>
      <c r="R1301" s="69"/>
      <c r="S1301" s="69"/>
      <c r="T1301" s="69"/>
    </row>
    <row r="1302" spans="1:20" s="70" customFormat="1">
      <c r="A1302" s="11">
        <v>1293</v>
      </c>
      <c r="B1302" s="24" t="s">
        <v>2758</v>
      </c>
      <c r="C1302" s="11" t="s">
        <v>2759</v>
      </c>
      <c r="D1302" s="11" t="s">
        <v>135</v>
      </c>
      <c r="E1302" s="24" t="s">
        <v>174</v>
      </c>
      <c r="F1302" s="24" t="s">
        <v>107</v>
      </c>
      <c r="G1302" s="25">
        <v>2616.12</v>
      </c>
      <c r="H1302" s="12">
        <v>0</v>
      </c>
      <c r="I1302" s="67">
        <f t="shared" si="40"/>
        <v>2616.12</v>
      </c>
      <c r="J1302" s="12">
        <v>528.91</v>
      </c>
      <c r="K1302" s="72">
        <f t="shared" si="41"/>
        <v>2087.21</v>
      </c>
      <c r="L1302" s="12">
        <v>101.32</v>
      </c>
      <c r="M1302" s="12">
        <v>7.09</v>
      </c>
      <c r="N1302" s="71"/>
      <c r="O1302" s="69"/>
      <c r="P1302" s="69"/>
      <c r="Q1302" s="69"/>
      <c r="R1302" s="69"/>
      <c r="S1302" s="69"/>
      <c r="T1302" s="69"/>
    </row>
    <row r="1303" spans="1:20" s="70" customFormat="1">
      <c r="A1303" s="11">
        <v>1294</v>
      </c>
      <c r="B1303" s="24" t="s">
        <v>2760</v>
      </c>
      <c r="C1303" s="11" t="s">
        <v>2761</v>
      </c>
      <c r="D1303" s="11" t="s">
        <v>80</v>
      </c>
      <c r="E1303" s="24" t="s">
        <v>48</v>
      </c>
      <c r="F1303" s="24" t="s">
        <v>22</v>
      </c>
      <c r="G1303" s="25">
        <v>2692.13</v>
      </c>
      <c r="H1303" s="12">
        <v>0</v>
      </c>
      <c r="I1303" s="67">
        <f t="shared" si="40"/>
        <v>2692.13</v>
      </c>
      <c r="J1303" s="12">
        <v>1087.1500000000001</v>
      </c>
      <c r="K1303" s="72">
        <f t="shared" si="41"/>
        <v>1604.98</v>
      </c>
      <c r="L1303" s="12">
        <v>102.96</v>
      </c>
      <c r="M1303" s="12">
        <v>7.21</v>
      </c>
      <c r="N1303" s="71"/>
      <c r="O1303" s="69"/>
      <c r="P1303" s="69"/>
      <c r="Q1303" s="69"/>
      <c r="R1303" s="69"/>
      <c r="S1303" s="69"/>
      <c r="T1303" s="69"/>
    </row>
    <row r="1304" spans="1:20" s="70" customFormat="1">
      <c r="A1304" s="11">
        <v>1295</v>
      </c>
      <c r="B1304" s="24" t="s">
        <v>2762</v>
      </c>
      <c r="C1304" s="11" t="s">
        <v>2763</v>
      </c>
      <c r="D1304" s="11" t="s">
        <v>51</v>
      </c>
      <c r="E1304" s="24" t="s">
        <v>166</v>
      </c>
      <c r="F1304" s="24" t="s">
        <v>37</v>
      </c>
      <c r="G1304" s="25">
        <v>5422.08</v>
      </c>
      <c r="H1304" s="12">
        <v>0</v>
      </c>
      <c r="I1304" s="67">
        <f t="shared" si="40"/>
        <v>5422.08</v>
      </c>
      <c r="J1304" s="12">
        <v>1005.18</v>
      </c>
      <c r="K1304" s="72">
        <f t="shared" si="41"/>
        <v>4416.8999999999996</v>
      </c>
      <c r="L1304" s="12">
        <v>303.23</v>
      </c>
      <c r="M1304" s="12">
        <v>21.23</v>
      </c>
      <c r="N1304" s="71"/>
      <c r="O1304" s="69"/>
      <c r="P1304" s="69"/>
      <c r="Q1304" s="69"/>
      <c r="R1304" s="69"/>
      <c r="S1304" s="69"/>
      <c r="T1304" s="69"/>
    </row>
    <row r="1305" spans="1:20" s="70" customFormat="1">
      <c r="A1305" s="11">
        <v>1296</v>
      </c>
      <c r="B1305" s="24" t="s">
        <v>2764</v>
      </c>
      <c r="C1305" s="11" t="s">
        <v>2765</v>
      </c>
      <c r="D1305" s="11" t="s">
        <v>80</v>
      </c>
      <c r="E1305" s="24" t="s">
        <v>81</v>
      </c>
      <c r="F1305" s="24" t="s">
        <v>22</v>
      </c>
      <c r="G1305" s="25">
        <v>1225.05</v>
      </c>
      <c r="H1305" s="12">
        <v>0</v>
      </c>
      <c r="I1305" s="67">
        <f t="shared" si="40"/>
        <v>1225.05</v>
      </c>
      <c r="J1305" s="12">
        <v>0</v>
      </c>
      <c r="K1305" s="72">
        <f t="shared" si="41"/>
        <v>1225.05</v>
      </c>
      <c r="L1305" s="12">
        <v>0</v>
      </c>
      <c r="M1305" s="12">
        <v>0</v>
      </c>
      <c r="N1305" s="71"/>
      <c r="O1305" s="69"/>
      <c r="P1305" s="69"/>
      <c r="Q1305" s="69"/>
      <c r="R1305" s="69"/>
      <c r="S1305" s="69"/>
      <c r="T1305" s="69"/>
    </row>
    <row r="1306" spans="1:20" s="70" customFormat="1">
      <c r="A1306" s="11">
        <v>1297</v>
      </c>
      <c r="B1306" s="24" t="s">
        <v>2766</v>
      </c>
      <c r="C1306" s="11" t="s">
        <v>2767</v>
      </c>
      <c r="D1306" s="11" t="s">
        <v>47</v>
      </c>
      <c r="E1306" s="24" t="s">
        <v>48</v>
      </c>
      <c r="F1306" s="24" t="s">
        <v>22</v>
      </c>
      <c r="G1306" s="25">
        <v>2492</v>
      </c>
      <c r="H1306" s="12">
        <v>0</v>
      </c>
      <c r="I1306" s="67">
        <f t="shared" si="40"/>
        <v>2492</v>
      </c>
      <c r="J1306" s="12">
        <v>209.72</v>
      </c>
      <c r="K1306" s="72">
        <f t="shared" si="41"/>
        <v>2282.2800000000002</v>
      </c>
      <c r="L1306" s="12">
        <v>102.96</v>
      </c>
      <c r="M1306" s="12">
        <v>7.21</v>
      </c>
      <c r="N1306" s="71"/>
      <c r="O1306" s="69"/>
      <c r="P1306" s="69"/>
      <c r="Q1306" s="69"/>
      <c r="R1306" s="69"/>
      <c r="S1306" s="69"/>
      <c r="T1306" s="69"/>
    </row>
    <row r="1307" spans="1:20" s="70" customFormat="1">
      <c r="A1307" s="11">
        <v>1298</v>
      </c>
      <c r="B1307" s="24" t="s">
        <v>2768</v>
      </c>
      <c r="C1307" s="11" t="s">
        <v>2769</v>
      </c>
      <c r="D1307" s="11" t="s">
        <v>173</v>
      </c>
      <c r="E1307" s="24" t="s">
        <v>174</v>
      </c>
      <c r="F1307" s="24" t="s">
        <v>107</v>
      </c>
      <c r="G1307" s="25">
        <v>2525.5500000000002</v>
      </c>
      <c r="H1307" s="12">
        <v>0</v>
      </c>
      <c r="I1307" s="67">
        <f t="shared" si="40"/>
        <v>2525.5500000000002</v>
      </c>
      <c r="J1307" s="12">
        <v>2525.04</v>
      </c>
      <c r="K1307" s="72">
        <f t="shared" si="41"/>
        <v>0.51000000000021828</v>
      </c>
      <c r="L1307" s="12">
        <v>101.32</v>
      </c>
      <c r="M1307" s="12">
        <v>7.09</v>
      </c>
      <c r="N1307" s="71"/>
      <c r="O1307" s="69"/>
      <c r="P1307" s="69"/>
      <c r="Q1307" s="69"/>
      <c r="R1307" s="69"/>
      <c r="S1307" s="69"/>
      <c r="T1307" s="69"/>
    </row>
    <row r="1308" spans="1:20" s="70" customFormat="1">
      <c r="A1308" s="11">
        <v>1299</v>
      </c>
      <c r="B1308" s="24" t="s">
        <v>2770</v>
      </c>
      <c r="C1308" s="11" t="s">
        <v>2771</v>
      </c>
      <c r="D1308" s="11" t="s">
        <v>88</v>
      </c>
      <c r="E1308" s="24" t="s">
        <v>89</v>
      </c>
      <c r="F1308" s="24" t="s">
        <v>22</v>
      </c>
      <c r="G1308" s="25">
        <v>2518.9</v>
      </c>
      <c r="H1308" s="12">
        <v>0</v>
      </c>
      <c r="I1308" s="67">
        <f t="shared" si="40"/>
        <v>2518.9</v>
      </c>
      <c r="J1308" s="12">
        <v>1259.45</v>
      </c>
      <c r="K1308" s="72">
        <f t="shared" si="41"/>
        <v>1259.45</v>
      </c>
      <c r="L1308" s="12">
        <v>101.32</v>
      </c>
      <c r="M1308" s="12">
        <v>7.09</v>
      </c>
      <c r="N1308" s="71"/>
      <c r="O1308" s="69"/>
      <c r="P1308" s="69"/>
      <c r="Q1308" s="69"/>
      <c r="R1308" s="69"/>
      <c r="S1308" s="69"/>
      <c r="T1308" s="69"/>
    </row>
    <row r="1309" spans="1:20" s="70" customFormat="1">
      <c r="A1309" s="11">
        <v>1300</v>
      </c>
      <c r="B1309" s="24" t="s">
        <v>2772</v>
      </c>
      <c r="C1309" s="11" t="s">
        <v>2773</v>
      </c>
      <c r="D1309" s="11" t="s">
        <v>35</v>
      </c>
      <c r="E1309" s="24" t="s">
        <v>36</v>
      </c>
      <c r="F1309" s="24" t="s">
        <v>37</v>
      </c>
      <c r="G1309" s="25">
        <v>6842.58</v>
      </c>
      <c r="H1309" s="12">
        <v>0</v>
      </c>
      <c r="I1309" s="67">
        <f t="shared" si="40"/>
        <v>6842.58</v>
      </c>
      <c r="J1309" s="12">
        <v>1525.65</v>
      </c>
      <c r="K1309" s="72">
        <f t="shared" si="41"/>
        <v>5316.93</v>
      </c>
      <c r="L1309" s="12">
        <v>347.81</v>
      </c>
      <c r="M1309" s="12">
        <v>24.35</v>
      </c>
      <c r="N1309" s="71"/>
      <c r="O1309" s="69"/>
      <c r="P1309" s="69"/>
      <c r="Q1309" s="69"/>
      <c r="R1309" s="69"/>
      <c r="S1309" s="69"/>
      <c r="T1309" s="69"/>
    </row>
    <row r="1310" spans="1:20" s="70" customFormat="1">
      <c r="A1310" s="11">
        <v>1301</v>
      </c>
      <c r="B1310" s="24" t="s">
        <v>2774</v>
      </c>
      <c r="C1310" s="11" t="s">
        <v>2775</v>
      </c>
      <c r="D1310" s="11" t="s">
        <v>40</v>
      </c>
      <c r="E1310" s="24" t="s">
        <v>41</v>
      </c>
      <c r="F1310" s="24" t="s">
        <v>22</v>
      </c>
      <c r="G1310" s="25">
        <v>2646.47</v>
      </c>
      <c r="H1310" s="12">
        <v>0</v>
      </c>
      <c r="I1310" s="67">
        <f t="shared" si="40"/>
        <v>2646.47</v>
      </c>
      <c r="J1310" s="12">
        <v>1305.75</v>
      </c>
      <c r="K1310" s="72">
        <f t="shared" si="41"/>
        <v>1340.7199999999998</v>
      </c>
      <c r="L1310" s="12">
        <v>104.83</v>
      </c>
      <c r="M1310" s="12">
        <v>7.34</v>
      </c>
      <c r="N1310" s="71"/>
      <c r="O1310" s="69"/>
      <c r="P1310" s="69"/>
      <c r="Q1310" s="69"/>
      <c r="R1310" s="69"/>
      <c r="S1310" s="69"/>
      <c r="T1310" s="69"/>
    </row>
    <row r="1311" spans="1:20" s="70" customFormat="1">
      <c r="A1311" s="11">
        <v>1302</v>
      </c>
      <c r="B1311" s="24" t="s">
        <v>2776</v>
      </c>
      <c r="C1311" s="11" t="s">
        <v>2777</v>
      </c>
      <c r="D1311" s="11" t="s">
        <v>135</v>
      </c>
      <c r="E1311" s="24" t="s">
        <v>303</v>
      </c>
      <c r="F1311" s="24" t="s">
        <v>107</v>
      </c>
      <c r="G1311" s="25">
        <v>813.55</v>
      </c>
      <c r="H1311" s="12">
        <v>1222.17</v>
      </c>
      <c r="I1311" s="67">
        <f t="shared" si="40"/>
        <v>2035.72</v>
      </c>
      <c r="J1311" s="12">
        <v>1415.55</v>
      </c>
      <c r="K1311" s="72">
        <f t="shared" si="41"/>
        <v>620.17000000000007</v>
      </c>
      <c r="L1311" s="12">
        <v>70.819999999999993</v>
      </c>
      <c r="M1311" s="12">
        <v>4.96</v>
      </c>
      <c r="N1311" s="71"/>
      <c r="O1311" s="69"/>
      <c r="P1311" s="69"/>
      <c r="Q1311" s="69"/>
      <c r="R1311" s="69"/>
      <c r="S1311" s="69"/>
      <c r="T1311" s="69"/>
    </row>
    <row r="1312" spans="1:20" s="70" customFormat="1">
      <c r="A1312" s="11">
        <v>1303</v>
      </c>
      <c r="B1312" s="24" t="s">
        <v>2843</v>
      </c>
      <c r="C1312" s="11" t="s">
        <v>2844</v>
      </c>
      <c r="D1312" s="11" t="s">
        <v>51</v>
      </c>
      <c r="E1312" s="24" t="s">
        <v>166</v>
      </c>
      <c r="F1312" s="24" t="s">
        <v>37</v>
      </c>
      <c r="G1312" s="25">
        <v>4568</v>
      </c>
      <c r="H1312" s="12">
        <v>0</v>
      </c>
      <c r="I1312" s="67">
        <f t="shared" si="40"/>
        <v>4568</v>
      </c>
      <c r="J1312" s="12">
        <v>780</v>
      </c>
      <c r="K1312" s="72">
        <f t="shared" si="41"/>
        <v>3788</v>
      </c>
      <c r="L1312" s="12">
        <v>267.23</v>
      </c>
      <c r="M1312" s="12">
        <v>18.71</v>
      </c>
      <c r="N1312" s="71"/>
      <c r="O1312" s="69"/>
      <c r="P1312" s="69"/>
      <c r="Q1312" s="69"/>
      <c r="R1312" s="69"/>
      <c r="S1312" s="69"/>
      <c r="T1312" s="69"/>
    </row>
    <row r="1313" spans="1:20" s="70" customFormat="1">
      <c r="A1313" s="11">
        <v>1304</v>
      </c>
      <c r="B1313" s="24" t="s">
        <v>2778</v>
      </c>
      <c r="C1313" s="11" t="s">
        <v>2779</v>
      </c>
      <c r="D1313" s="11" t="s">
        <v>211</v>
      </c>
      <c r="E1313" s="24" t="s">
        <v>212</v>
      </c>
      <c r="F1313" s="24" t="s">
        <v>107</v>
      </c>
      <c r="G1313" s="25">
        <v>2427.02</v>
      </c>
      <c r="H1313" s="12">
        <v>0</v>
      </c>
      <c r="I1313" s="67">
        <f t="shared" si="40"/>
        <v>2427.02</v>
      </c>
      <c r="J1313" s="12">
        <v>1213.51</v>
      </c>
      <c r="K1313" s="72">
        <f t="shared" si="41"/>
        <v>1213.51</v>
      </c>
      <c r="L1313" s="12">
        <v>100.85</v>
      </c>
      <c r="M1313" s="12">
        <v>7.06</v>
      </c>
      <c r="N1313" s="71"/>
      <c r="O1313" s="69"/>
      <c r="P1313" s="69"/>
      <c r="Q1313" s="69"/>
      <c r="R1313" s="69"/>
      <c r="S1313" s="69"/>
      <c r="T1313" s="69"/>
    </row>
    <row r="1314" spans="1:20" s="70" customFormat="1">
      <c r="A1314" s="11">
        <v>1305</v>
      </c>
      <c r="B1314" s="24" t="s">
        <v>2780</v>
      </c>
      <c r="C1314" s="11" t="s">
        <v>2781</v>
      </c>
      <c r="D1314" s="11" t="s">
        <v>1768</v>
      </c>
      <c r="E1314" s="24" t="s">
        <v>21</v>
      </c>
      <c r="F1314" s="24" t="s">
        <v>22</v>
      </c>
      <c r="G1314" s="25">
        <v>721.39</v>
      </c>
      <c r="H1314" s="12">
        <v>1222.17</v>
      </c>
      <c r="I1314" s="67">
        <f t="shared" si="40"/>
        <v>1943.56</v>
      </c>
      <c r="J1314" s="12">
        <v>326.8</v>
      </c>
      <c r="K1314" s="72">
        <f t="shared" si="41"/>
        <v>1616.76</v>
      </c>
      <c r="L1314" s="12">
        <v>67.5</v>
      </c>
      <c r="M1314" s="12">
        <v>4.51</v>
      </c>
      <c r="N1314" s="71"/>
      <c r="O1314" s="69"/>
      <c r="P1314" s="69"/>
      <c r="Q1314" s="69"/>
      <c r="R1314" s="69"/>
      <c r="S1314" s="69"/>
      <c r="T1314" s="69"/>
    </row>
    <row r="1315" spans="1:20" s="70" customFormat="1">
      <c r="A1315" s="11">
        <v>1306</v>
      </c>
      <c r="B1315" s="24" t="s">
        <v>2782</v>
      </c>
      <c r="C1315" s="11" t="s">
        <v>2783</v>
      </c>
      <c r="D1315" s="11" t="s">
        <v>40</v>
      </c>
      <c r="E1315" s="24" t="s">
        <v>41</v>
      </c>
      <c r="F1315" s="24" t="s">
        <v>22</v>
      </c>
      <c r="G1315" s="25">
        <v>2143.7199999999998</v>
      </c>
      <c r="H1315" s="12">
        <v>0</v>
      </c>
      <c r="I1315" s="67"/>
      <c r="J1315" s="12">
        <v>1071.8599999999999</v>
      </c>
      <c r="K1315" s="72">
        <f t="shared" si="41"/>
        <v>-1071.8599999999999</v>
      </c>
      <c r="L1315" s="12">
        <v>104.83</v>
      </c>
      <c r="M1315" s="12">
        <v>7.34</v>
      </c>
      <c r="N1315" s="71"/>
      <c r="O1315" s="69"/>
      <c r="P1315" s="69"/>
      <c r="Q1315" s="69"/>
      <c r="R1315" s="69"/>
      <c r="S1315" s="69"/>
      <c r="T1315" s="69"/>
    </row>
    <row r="1316" spans="1:20" s="70" customFormat="1">
      <c r="A1316" s="11">
        <v>1307</v>
      </c>
      <c r="B1316" s="24" t="s">
        <v>2784</v>
      </c>
      <c r="C1316" s="11" t="s">
        <v>2785</v>
      </c>
      <c r="D1316" s="11" t="s">
        <v>344</v>
      </c>
      <c r="E1316" s="24" t="s">
        <v>48</v>
      </c>
      <c r="F1316" s="24" t="s">
        <v>22</v>
      </c>
      <c r="G1316" s="25">
        <v>2540.96</v>
      </c>
      <c r="H1316" s="12">
        <v>0</v>
      </c>
      <c r="I1316" s="67"/>
      <c r="J1316" s="12">
        <v>287.08999999999997</v>
      </c>
      <c r="K1316" s="72">
        <f t="shared" si="41"/>
        <v>-287.08999999999997</v>
      </c>
      <c r="L1316" s="12">
        <v>102.96</v>
      </c>
      <c r="M1316" s="12">
        <v>7.21</v>
      </c>
      <c r="N1316" s="71"/>
      <c r="O1316" s="69"/>
      <c r="P1316" s="69"/>
      <c r="Q1316" s="69"/>
      <c r="R1316" s="69"/>
      <c r="S1316" s="69"/>
      <c r="T1316" s="69"/>
    </row>
    <row r="1317" spans="1:20" s="76" customFormat="1">
      <c r="A1317" s="11">
        <v>1308</v>
      </c>
      <c r="B1317" s="24" t="s">
        <v>2786</v>
      </c>
      <c r="C1317" s="11" t="s">
        <v>2787</v>
      </c>
      <c r="D1317" s="11" t="s">
        <v>88</v>
      </c>
      <c r="E1317" s="24" t="s">
        <v>81</v>
      </c>
      <c r="F1317" s="24" t="s">
        <v>22</v>
      </c>
      <c r="G1317" s="25">
        <v>2102.17</v>
      </c>
      <c r="H1317" s="12">
        <v>0</v>
      </c>
      <c r="I1317" s="74">
        <f>SUM(I11:I1198)</f>
        <v>3805373.240000003</v>
      </c>
      <c r="J1317" s="12">
        <v>191.07</v>
      </c>
      <c r="K1317" s="72">
        <f t="shared" si="41"/>
        <v>3805182.1700000032</v>
      </c>
      <c r="L1317" s="12">
        <v>103.9</v>
      </c>
      <c r="M1317" s="12">
        <v>7.27</v>
      </c>
      <c r="N1317" s="75"/>
    </row>
    <row r="1318" spans="1:20" s="70" customFormat="1">
      <c r="A1318" s="11">
        <v>1309</v>
      </c>
      <c r="B1318" s="24" t="s">
        <v>2788</v>
      </c>
      <c r="C1318" s="11" t="s">
        <v>2789</v>
      </c>
      <c r="D1318" s="11" t="s">
        <v>51</v>
      </c>
      <c r="E1318" s="24" t="s">
        <v>52</v>
      </c>
      <c r="F1318" s="24" t="s">
        <v>37</v>
      </c>
      <c r="G1318" s="25">
        <v>5309</v>
      </c>
      <c r="H1318" s="12">
        <v>0</v>
      </c>
      <c r="I1318" s="77"/>
      <c r="J1318" s="12">
        <v>2199.46</v>
      </c>
      <c r="K1318" s="72">
        <f t="shared" si="41"/>
        <v>-2199.46</v>
      </c>
      <c r="L1318" s="12">
        <v>323.18</v>
      </c>
      <c r="M1318" s="12">
        <v>22.62</v>
      </c>
      <c r="N1318" s="68"/>
      <c r="O1318" s="69"/>
      <c r="P1318" s="69"/>
      <c r="Q1318" s="69"/>
      <c r="R1318" s="69"/>
      <c r="S1318" s="69"/>
      <c r="T1318" s="69"/>
    </row>
    <row r="1319" spans="1:20" s="70" customFormat="1">
      <c r="A1319" s="11">
        <v>1310</v>
      </c>
      <c r="B1319" s="24" t="s">
        <v>2790</v>
      </c>
      <c r="C1319" s="11" t="s">
        <v>2791</v>
      </c>
      <c r="D1319" s="11" t="s">
        <v>80</v>
      </c>
      <c r="E1319" s="24" t="s">
        <v>48</v>
      </c>
      <c r="F1319" s="24" t="s">
        <v>22</v>
      </c>
      <c r="G1319" s="25">
        <v>1913.01</v>
      </c>
      <c r="H1319" s="12">
        <v>0</v>
      </c>
      <c r="I1319" s="78"/>
      <c r="J1319" s="12">
        <v>1912.64</v>
      </c>
      <c r="K1319" s="72">
        <f t="shared" si="41"/>
        <v>-1912.64</v>
      </c>
      <c r="L1319" s="12">
        <v>59.78</v>
      </c>
      <c r="M1319" s="12">
        <v>4.18</v>
      </c>
      <c r="N1319" s="68"/>
      <c r="O1319" s="69"/>
      <c r="P1319" s="69"/>
      <c r="Q1319" s="69"/>
      <c r="R1319" s="69"/>
      <c r="S1319" s="69"/>
      <c r="T1319" s="69"/>
    </row>
    <row r="1320" spans="1:20" s="70" customFormat="1">
      <c r="A1320" s="11">
        <v>1311</v>
      </c>
      <c r="B1320" s="24" t="s">
        <v>2792</v>
      </c>
      <c r="C1320" s="11" t="s">
        <v>2793</v>
      </c>
      <c r="D1320" s="11" t="s">
        <v>51</v>
      </c>
      <c r="E1320" s="24" t="s">
        <v>52</v>
      </c>
      <c r="F1320" s="24" t="s">
        <v>37</v>
      </c>
      <c r="G1320" s="25">
        <v>5775.57</v>
      </c>
      <c r="H1320" s="12">
        <v>0</v>
      </c>
      <c r="I1320" s="67">
        <f t="shared" ref="I1320:I1330" si="42">+G1320+H1320</f>
        <v>5775.57</v>
      </c>
      <c r="J1320" s="12">
        <v>1108.92</v>
      </c>
      <c r="K1320" s="72">
        <f t="shared" si="41"/>
        <v>4666.6499999999996</v>
      </c>
      <c r="L1320" s="12">
        <v>323.18</v>
      </c>
      <c r="M1320" s="12">
        <v>22.62</v>
      </c>
      <c r="N1320" s="68"/>
      <c r="O1320" s="69"/>
      <c r="P1320" s="69"/>
      <c r="Q1320" s="69"/>
      <c r="R1320" s="69"/>
      <c r="S1320" s="69"/>
      <c r="T1320" s="69"/>
    </row>
    <row r="1321" spans="1:20" s="70" customFormat="1">
      <c r="A1321" s="11">
        <v>1312</v>
      </c>
      <c r="B1321" s="24" t="s">
        <v>2794</v>
      </c>
      <c r="C1321" s="11" t="s">
        <v>2795</v>
      </c>
      <c r="D1321" s="11" t="s">
        <v>30</v>
      </c>
      <c r="E1321" s="24" t="s">
        <v>31</v>
      </c>
      <c r="F1321" s="24" t="s">
        <v>32</v>
      </c>
      <c r="G1321" s="25">
        <v>4406.32</v>
      </c>
      <c r="H1321" s="12">
        <v>0</v>
      </c>
      <c r="I1321" s="67">
        <f t="shared" si="42"/>
        <v>4406.32</v>
      </c>
      <c r="J1321" s="12">
        <v>753.86</v>
      </c>
      <c r="K1321" s="72">
        <f t="shared" si="41"/>
        <v>3652.4599999999996</v>
      </c>
      <c r="L1321" s="12">
        <v>163.74</v>
      </c>
      <c r="M1321" s="12">
        <v>11.46</v>
      </c>
      <c r="N1321" s="71"/>
      <c r="O1321" s="69"/>
      <c r="P1321" s="69"/>
      <c r="Q1321" s="69"/>
      <c r="R1321" s="69"/>
      <c r="S1321" s="69"/>
      <c r="T1321" s="69"/>
    </row>
    <row r="1322" spans="1:20" s="70" customFormat="1">
      <c r="A1322" s="11">
        <v>1313</v>
      </c>
      <c r="B1322" s="24" t="s">
        <v>2796</v>
      </c>
      <c r="C1322" s="11" t="s">
        <v>2797</v>
      </c>
      <c r="D1322" s="11" t="s">
        <v>80</v>
      </c>
      <c r="E1322" s="24" t="s">
        <v>81</v>
      </c>
      <c r="F1322" s="24" t="s">
        <v>22</v>
      </c>
      <c r="G1322" s="25">
        <v>2119.7399999999998</v>
      </c>
      <c r="H1322" s="12">
        <v>0</v>
      </c>
      <c r="I1322" s="67">
        <f t="shared" si="42"/>
        <v>2119.7399999999998</v>
      </c>
      <c r="J1322" s="12">
        <v>219.85</v>
      </c>
      <c r="K1322" s="72">
        <f t="shared" si="41"/>
        <v>1899.8899999999999</v>
      </c>
      <c r="L1322" s="12">
        <v>103.9</v>
      </c>
      <c r="M1322" s="12">
        <v>7.27</v>
      </c>
      <c r="N1322" s="71"/>
      <c r="O1322" s="69"/>
      <c r="P1322" s="69"/>
      <c r="Q1322" s="69"/>
      <c r="R1322" s="69"/>
      <c r="S1322" s="69"/>
      <c r="T1322" s="69"/>
    </row>
    <row r="1323" spans="1:20" s="70" customFormat="1">
      <c r="A1323" s="11">
        <v>1314</v>
      </c>
      <c r="B1323" s="24" t="s">
        <v>2798</v>
      </c>
      <c r="C1323" s="11" t="s">
        <v>2799</v>
      </c>
      <c r="D1323" s="11" t="s">
        <v>80</v>
      </c>
      <c r="E1323" s="24" t="s">
        <v>48</v>
      </c>
      <c r="F1323" s="24" t="s">
        <v>22</v>
      </c>
      <c r="G1323" s="25">
        <v>2021.95</v>
      </c>
      <c r="H1323" s="12">
        <v>0</v>
      </c>
      <c r="I1323" s="67">
        <f t="shared" si="42"/>
        <v>2021.95</v>
      </c>
      <c r="J1323" s="12">
        <v>189.43</v>
      </c>
      <c r="K1323" s="72">
        <f t="shared" si="41"/>
        <v>1832.52</v>
      </c>
      <c r="L1323" s="12">
        <v>102.96</v>
      </c>
      <c r="M1323" s="12">
        <v>7.21</v>
      </c>
      <c r="N1323" s="71"/>
      <c r="O1323" s="69"/>
      <c r="P1323" s="69"/>
      <c r="Q1323" s="69"/>
      <c r="R1323" s="69"/>
      <c r="S1323" s="69"/>
      <c r="T1323" s="69"/>
    </row>
    <row r="1324" spans="1:20" s="70" customFormat="1">
      <c r="A1324" s="11">
        <v>1315</v>
      </c>
      <c r="B1324" s="24" t="s">
        <v>2800</v>
      </c>
      <c r="C1324" s="11" t="s">
        <v>2801</v>
      </c>
      <c r="D1324" s="11" t="s">
        <v>30</v>
      </c>
      <c r="E1324" s="24" t="s">
        <v>219</v>
      </c>
      <c r="F1324" s="24" t="s">
        <v>32</v>
      </c>
      <c r="G1324" s="25">
        <v>3313.53</v>
      </c>
      <c r="H1324" s="12">
        <v>0</v>
      </c>
      <c r="I1324" s="67">
        <f t="shared" si="42"/>
        <v>3313.53</v>
      </c>
      <c r="J1324" s="12">
        <v>433.86</v>
      </c>
      <c r="K1324" s="72">
        <f t="shared" si="41"/>
        <v>2879.67</v>
      </c>
      <c r="L1324" s="12">
        <v>144.09</v>
      </c>
      <c r="M1324" s="12">
        <v>10.09</v>
      </c>
      <c r="N1324" s="71"/>
      <c r="O1324" s="69"/>
      <c r="P1324" s="69"/>
      <c r="Q1324" s="69"/>
      <c r="R1324" s="69"/>
      <c r="S1324" s="69"/>
      <c r="T1324" s="69"/>
    </row>
    <row r="1325" spans="1:20" s="70" customFormat="1">
      <c r="A1325" s="11">
        <v>1316</v>
      </c>
      <c r="B1325" s="24" t="s">
        <v>2802</v>
      </c>
      <c r="C1325" s="11" t="s">
        <v>2803</v>
      </c>
      <c r="D1325" s="11" t="s">
        <v>2240</v>
      </c>
      <c r="E1325" s="24" t="s">
        <v>277</v>
      </c>
      <c r="F1325" s="24" t="s">
        <v>27</v>
      </c>
      <c r="G1325" s="25">
        <v>866.84</v>
      </c>
      <c r="H1325" s="12">
        <v>1222.17</v>
      </c>
      <c r="I1325" s="67">
        <f t="shared" si="42"/>
        <v>2089.0100000000002</v>
      </c>
      <c r="J1325" s="12">
        <v>890.14</v>
      </c>
      <c r="K1325" s="72">
        <f t="shared" si="41"/>
        <v>1198.8700000000003</v>
      </c>
      <c r="L1325" s="12">
        <v>74.89</v>
      </c>
      <c r="M1325" s="12">
        <v>5.24</v>
      </c>
      <c r="N1325" s="71"/>
      <c r="O1325" s="69"/>
      <c r="P1325" s="69"/>
      <c r="Q1325" s="69"/>
      <c r="R1325" s="69"/>
      <c r="S1325" s="69"/>
      <c r="T1325" s="69"/>
    </row>
    <row r="1326" spans="1:20" s="70" customFormat="1">
      <c r="A1326" s="11">
        <v>1317</v>
      </c>
      <c r="B1326" s="24" t="s">
        <v>2804</v>
      </c>
      <c r="C1326" s="11" t="s">
        <v>2805</v>
      </c>
      <c r="D1326" s="11" t="s">
        <v>64</v>
      </c>
      <c r="E1326" s="24" t="s">
        <v>503</v>
      </c>
      <c r="F1326" s="24" t="s">
        <v>32</v>
      </c>
      <c r="G1326" s="25">
        <v>3603.63</v>
      </c>
      <c r="H1326" s="12">
        <v>0</v>
      </c>
      <c r="I1326" s="67">
        <f t="shared" si="42"/>
        <v>3603.63</v>
      </c>
      <c r="J1326" s="12">
        <v>465.41</v>
      </c>
      <c r="K1326" s="72">
        <f t="shared" si="41"/>
        <v>3138.2200000000003</v>
      </c>
      <c r="L1326" s="12">
        <v>144.09</v>
      </c>
      <c r="M1326" s="12">
        <v>10.09</v>
      </c>
      <c r="N1326" s="71"/>
      <c r="O1326" s="69"/>
      <c r="P1326" s="69"/>
      <c r="Q1326" s="69"/>
      <c r="R1326" s="69"/>
      <c r="S1326" s="69"/>
      <c r="T1326" s="69"/>
    </row>
    <row r="1327" spans="1:20" s="70" customFormat="1">
      <c r="A1327" s="11">
        <v>1318</v>
      </c>
      <c r="B1327" s="24" t="s">
        <v>2806</v>
      </c>
      <c r="C1327" s="11" t="s">
        <v>2807</v>
      </c>
      <c r="D1327" s="11" t="s">
        <v>40</v>
      </c>
      <c r="E1327" s="24" t="s">
        <v>48</v>
      </c>
      <c r="F1327" s="24" t="s">
        <v>22</v>
      </c>
      <c r="G1327" s="25">
        <v>2484.77</v>
      </c>
      <c r="H1327" s="12">
        <v>0</v>
      </c>
      <c r="I1327" s="67">
        <f t="shared" si="42"/>
        <v>2484.77</v>
      </c>
      <c r="J1327" s="12">
        <v>470.24</v>
      </c>
      <c r="K1327" s="72">
        <f t="shared" si="41"/>
        <v>2014.53</v>
      </c>
      <c r="L1327" s="12">
        <v>102.96</v>
      </c>
      <c r="M1327" s="12">
        <v>7.21</v>
      </c>
      <c r="N1327" s="71"/>
      <c r="O1327" s="69"/>
      <c r="P1327" s="69"/>
      <c r="Q1327" s="69"/>
      <c r="R1327" s="69"/>
      <c r="S1327" s="69"/>
      <c r="T1327" s="69"/>
    </row>
    <row r="1328" spans="1:20" s="70" customFormat="1">
      <c r="A1328" s="11">
        <v>1319</v>
      </c>
      <c r="B1328" s="24" t="s">
        <v>2808</v>
      </c>
      <c r="C1328" s="11" t="s">
        <v>2809</v>
      </c>
      <c r="D1328" s="11" t="s">
        <v>88</v>
      </c>
      <c r="E1328" s="24" t="s">
        <v>89</v>
      </c>
      <c r="F1328" s="24" t="s">
        <v>22</v>
      </c>
      <c r="G1328" s="25">
        <v>2545.8000000000002</v>
      </c>
      <c r="H1328" s="12">
        <v>0</v>
      </c>
      <c r="I1328" s="67">
        <f t="shared" si="42"/>
        <v>2545.8000000000002</v>
      </c>
      <c r="J1328" s="12">
        <v>378.35</v>
      </c>
      <c r="K1328" s="72">
        <f t="shared" si="41"/>
        <v>2167.4500000000003</v>
      </c>
      <c r="L1328" s="12">
        <v>101.32</v>
      </c>
      <c r="M1328" s="12">
        <v>7.09</v>
      </c>
      <c r="N1328" s="71"/>
      <c r="O1328" s="69"/>
      <c r="P1328" s="69"/>
      <c r="Q1328" s="69"/>
      <c r="R1328" s="69"/>
      <c r="S1328" s="69"/>
      <c r="T1328" s="69"/>
    </row>
    <row r="1329" spans="1:20" s="70" customFormat="1">
      <c r="A1329" s="11">
        <v>1320</v>
      </c>
      <c r="B1329" s="24" t="s">
        <v>2810</v>
      </c>
      <c r="C1329" s="11" t="s">
        <v>2811</v>
      </c>
      <c r="D1329" s="11" t="s">
        <v>135</v>
      </c>
      <c r="E1329" s="24" t="s">
        <v>303</v>
      </c>
      <c r="F1329" s="24" t="s">
        <v>107</v>
      </c>
      <c r="G1329" s="25">
        <v>2569.79</v>
      </c>
      <c r="H1329" s="12">
        <v>0</v>
      </c>
      <c r="I1329" s="67"/>
      <c r="J1329" s="12">
        <v>1035.06</v>
      </c>
      <c r="K1329" s="72"/>
      <c r="L1329" s="12">
        <v>100.39</v>
      </c>
      <c r="M1329" s="12">
        <v>7.03</v>
      </c>
      <c r="N1329" s="71"/>
      <c r="O1329" s="69"/>
      <c r="P1329" s="69"/>
      <c r="Q1329" s="69"/>
      <c r="R1329" s="69"/>
      <c r="S1329" s="69"/>
      <c r="T1329" s="69"/>
    </row>
    <row r="1330" spans="1:20" s="70" customFormat="1">
      <c r="A1330" s="11">
        <v>1321</v>
      </c>
      <c r="B1330" s="24" t="s">
        <v>2812</v>
      </c>
      <c r="C1330" s="11" t="s">
        <v>2813</v>
      </c>
      <c r="D1330" s="11" t="s">
        <v>80</v>
      </c>
      <c r="E1330" s="24" t="s">
        <v>48</v>
      </c>
      <c r="F1330" s="24" t="s">
        <v>22</v>
      </c>
      <c r="G1330" s="25">
        <v>2083.14</v>
      </c>
      <c r="H1330" s="12">
        <v>0</v>
      </c>
      <c r="I1330" s="67">
        <f t="shared" si="42"/>
        <v>2083.14</v>
      </c>
      <c r="J1330" s="12">
        <v>199.72</v>
      </c>
      <c r="K1330" s="72">
        <f t="shared" si="41"/>
        <v>1883.4199999999998</v>
      </c>
      <c r="L1330" s="12">
        <v>102.96</v>
      </c>
      <c r="M1330" s="12">
        <v>7.21</v>
      </c>
      <c r="N1330" s="71"/>
      <c r="O1330" s="69"/>
      <c r="P1330" s="69"/>
      <c r="Q1330" s="69"/>
      <c r="R1330" s="69"/>
      <c r="S1330" s="69"/>
      <c r="T1330" s="69"/>
    </row>
    <row r="1331" spans="1:20" s="76" customFormat="1" ht="11.25">
      <c r="A1331" s="79"/>
      <c r="B1331" s="79" t="s">
        <v>2814</v>
      </c>
      <c r="C1331" s="80"/>
      <c r="D1331" s="81">
        <f>SUM(D105:D1211)</f>
        <v>0</v>
      </c>
      <c r="E1331" s="79"/>
      <c r="F1331" s="79"/>
      <c r="G1331" s="100">
        <f>SUM(G10:G1330)</f>
        <v>4003194.1800000034</v>
      </c>
      <c r="H1331" s="82">
        <f t="shared" ref="H1331:M1331" si="43">SUM(H10:H1330)</f>
        <v>245263.13000000062</v>
      </c>
      <c r="I1331" s="82">
        <f t="shared" si="43"/>
        <v>8030207.1500000088</v>
      </c>
      <c r="J1331" s="82">
        <f t="shared" si="43"/>
        <v>1180446.7399999967</v>
      </c>
      <c r="K1331" s="82">
        <f t="shared" si="43"/>
        <v>6851882.2400000021</v>
      </c>
      <c r="L1331" s="82">
        <f t="shared" si="43"/>
        <v>189864.69999999946</v>
      </c>
      <c r="M1331" s="82">
        <f t="shared" si="43"/>
        <v>13267.51999999996</v>
      </c>
      <c r="N1331" s="75"/>
    </row>
    <row r="1332" spans="1:20" s="69" customFormat="1" ht="11.25">
      <c r="A1332" s="83"/>
      <c r="B1332" s="97"/>
      <c r="C1332" s="84"/>
      <c r="D1332" s="85"/>
      <c r="E1332" s="97"/>
      <c r="F1332" s="97"/>
      <c r="G1332" s="101"/>
      <c r="H1332" s="86"/>
      <c r="I1332" s="77"/>
      <c r="J1332" s="85"/>
      <c r="K1332" s="85"/>
      <c r="L1332" s="86"/>
      <c r="M1332" s="87"/>
      <c r="N1332" s="68"/>
    </row>
    <row r="1333" spans="1:20" s="69" customFormat="1" ht="11.25">
      <c r="A1333" s="88" t="s">
        <v>2845</v>
      </c>
      <c r="B1333" s="89"/>
      <c r="C1333" s="89"/>
      <c r="D1333" s="90"/>
      <c r="E1333" s="89"/>
      <c r="F1333" s="89"/>
      <c r="G1333" s="89"/>
      <c r="H1333" s="89"/>
      <c r="I1333" s="78"/>
      <c r="J1333" s="89"/>
      <c r="K1333" s="89"/>
      <c r="L1333" s="89"/>
      <c r="M1333" s="91"/>
      <c r="N1333" s="68"/>
    </row>
    <row r="1334" spans="1:20" s="93" customFormat="1">
      <c r="A1334" s="11">
        <v>1</v>
      </c>
      <c r="B1334" s="24" t="s">
        <v>2851</v>
      </c>
      <c r="C1334" s="11" t="s">
        <v>2852</v>
      </c>
      <c r="D1334" s="11" t="s">
        <v>51</v>
      </c>
      <c r="E1334" s="24" t="s">
        <v>2848</v>
      </c>
      <c r="F1334" s="24" t="s">
        <v>37</v>
      </c>
      <c r="G1334" s="25">
        <v>624.36</v>
      </c>
      <c r="H1334" s="12">
        <v>0</v>
      </c>
      <c r="I1334" s="67">
        <f t="shared" ref="I1334:I1397" si="44">+G1334+H1334</f>
        <v>624.36</v>
      </c>
      <c r="J1334" s="12">
        <v>0</v>
      </c>
      <c r="K1334" s="72">
        <f t="shared" ref="K1334:K1376" si="45">+I1334-J1334</f>
        <v>624.36</v>
      </c>
      <c r="L1334" s="92">
        <v>0</v>
      </c>
      <c r="M1334" s="92">
        <v>0</v>
      </c>
      <c r="N1334" s="68"/>
      <c r="O1334" s="69"/>
      <c r="P1334" s="69"/>
      <c r="Q1334" s="69"/>
      <c r="R1334" s="69"/>
      <c r="S1334" s="69"/>
      <c r="T1334" s="69"/>
    </row>
    <row r="1335" spans="1:20" s="70" customFormat="1">
      <c r="A1335" s="11">
        <v>2</v>
      </c>
      <c r="B1335" s="24" t="s">
        <v>2857</v>
      </c>
      <c r="C1335" s="11" t="s">
        <v>2858</v>
      </c>
      <c r="D1335" s="11" t="s">
        <v>30</v>
      </c>
      <c r="E1335" s="24" t="s">
        <v>2848</v>
      </c>
      <c r="F1335" s="24" t="s">
        <v>32</v>
      </c>
      <c r="G1335" s="25">
        <v>1350.7</v>
      </c>
      <c r="H1335" s="12">
        <v>0</v>
      </c>
      <c r="I1335" s="67">
        <f t="shared" si="44"/>
        <v>1350.7</v>
      </c>
      <c r="J1335" s="12">
        <v>0</v>
      </c>
      <c r="K1335" s="72">
        <f t="shared" si="45"/>
        <v>1350.7</v>
      </c>
      <c r="L1335" s="92">
        <v>0</v>
      </c>
      <c r="M1335" s="92">
        <v>0</v>
      </c>
      <c r="N1335" s="71"/>
      <c r="O1335" s="69"/>
      <c r="P1335" s="69"/>
      <c r="Q1335" s="69"/>
      <c r="R1335" s="69"/>
      <c r="S1335" s="69"/>
      <c r="T1335" s="69"/>
    </row>
    <row r="1336" spans="1:20" s="70" customFormat="1">
      <c r="A1336" s="11">
        <v>3</v>
      </c>
      <c r="B1336" s="24" t="s">
        <v>2868</v>
      </c>
      <c r="C1336" s="11" t="s">
        <v>2869</v>
      </c>
      <c r="D1336" s="11" t="s">
        <v>30</v>
      </c>
      <c r="E1336" s="24" t="s">
        <v>2848</v>
      </c>
      <c r="F1336" s="24" t="s">
        <v>32</v>
      </c>
      <c r="G1336" s="25">
        <v>1515.12</v>
      </c>
      <c r="H1336" s="12">
        <v>0</v>
      </c>
      <c r="I1336" s="67">
        <f t="shared" si="44"/>
        <v>1515.12</v>
      </c>
      <c r="J1336" s="12">
        <v>9</v>
      </c>
      <c r="K1336" s="72">
        <f t="shared" si="45"/>
        <v>1506.12</v>
      </c>
      <c r="L1336" s="92">
        <v>0</v>
      </c>
      <c r="M1336" s="92">
        <v>0</v>
      </c>
      <c r="N1336" s="71"/>
      <c r="O1336" s="69"/>
      <c r="P1336" s="69"/>
      <c r="Q1336" s="69"/>
      <c r="R1336" s="69"/>
      <c r="S1336" s="69"/>
      <c r="T1336" s="69"/>
    </row>
    <row r="1337" spans="1:20" s="70" customFormat="1">
      <c r="A1337" s="11">
        <v>4</v>
      </c>
      <c r="B1337" s="24" t="s">
        <v>2870</v>
      </c>
      <c r="C1337" s="11" t="s">
        <v>2871</v>
      </c>
      <c r="D1337" s="11" t="s">
        <v>51</v>
      </c>
      <c r="E1337" s="24" t="s">
        <v>2848</v>
      </c>
      <c r="F1337" s="24" t="s">
        <v>37</v>
      </c>
      <c r="G1337" s="25">
        <v>625</v>
      </c>
      <c r="H1337" s="12">
        <v>0</v>
      </c>
      <c r="I1337" s="67">
        <f t="shared" si="44"/>
        <v>625</v>
      </c>
      <c r="J1337" s="12">
        <v>0</v>
      </c>
      <c r="K1337" s="72">
        <f t="shared" si="45"/>
        <v>625</v>
      </c>
      <c r="L1337" s="92">
        <v>0</v>
      </c>
      <c r="M1337" s="92">
        <v>0</v>
      </c>
      <c r="N1337" s="71"/>
      <c r="O1337" s="69"/>
      <c r="P1337" s="69"/>
      <c r="Q1337" s="69"/>
      <c r="R1337" s="69"/>
      <c r="S1337" s="69"/>
      <c r="T1337" s="69"/>
    </row>
    <row r="1338" spans="1:20" s="70" customFormat="1">
      <c r="A1338" s="11">
        <v>5</v>
      </c>
      <c r="B1338" s="24" t="s">
        <v>2874</v>
      </c>
      <c r="C1338" s="11" t="s">
        <v>2875</v>
      </c>
      <c r="D1338" s="11" t="s">
        <v>101</v>
      </c>
      <c r="E1338" s="24" t="s">
        <v>2848</v>
      </c>
      <c r="F1338" s="24" t="s">
        <v>27</v>
      </c>
      <c r="G1338" s="25">
        <v>0</v>
      </c>
      <c r="H1338" s="12">
        <v>1222.17</v>
      </c>
      <c r="I1338" s="67">
        <f t="shared" si="44"/>
        <v>1222.17</v>
      </c>
      <c r="J1338" s="12">
        <v>0</v>
      </c>
      <c r="K1338" s="72">
        <f t="shared" si="45"/>
        <v>1222.17</v>
      </c>
      <c r="L1338" s="92">
        <v>0</v>
      </c>
      <c r="M1338" s="92">
        <v>0</v>
      </c>
      <c r="N1338" s="71"/>
      <c r="O1338" s="69"/>
      <c r="P1338" s="69"/>
      <c r="Q1338" s="69"/>
      <c r="R1338" s="69"/>
      <c r="S1338" s="69"/>
      <c r="T1338" s="69"/>
    </row>
    <row r="1339" spans="1:20" s="70" customFormat="1">
      <c r="A1339" s="11">
        <v>6</v>
      </c>
      <c r="B1339" s="24" t="s">
        <v>3247</v>
      </c>
      <c r="C1339" s="11" t="s">
        <v>3248</v>
      </c>
      <c r="D1339" s="11" t="s">
        <v>3246</v>
      </c>
      <c r="E1339" s="24" t="s">
        <v>2848</v>
      </c>
      <c r="F1339" s="24" t="s">
        <v>22</v>
      </c>
      <c r="G1339" s="25">
        <v>338.3</v>
      </c>
      <c r="H1339" s="12">
        <v>0</v>
      </c>
      <c r="I1339" s="67">
        <f t="shared" si="44"/>
        <v>338.3</v>
      </c>
      <c r="J1339" s="12">
        <v>0</v>
      </c>
      <c r="K1339" s="72">
        <f t="shared" si="45"/>
        <v>338.3</v>
      </c>
      <c r="L1339" s="92">
        <v>0</v>
      </c>
      <c r="M1339" s="92">
        <v>0</v>
      </c>
      <c r="N1339" s="71"/>
      <c r="O1339" s="69"/>
      <c r="P1339" s="69"/>
      <c r="Q1339" s="69"/>
      <c r="R1339" s="69"/>
      <c r="S1339" s="69"/>
      <c r="T1339" s="69"/>
    </row>
    <row r="1340" spans="1:20" s="70" customFormat="1">
      <c r="A1340" s="11">
        <v>7</v>
      </c>
      <c r="B1340" s="24" t="s">
        <v>2878</v>
      </c>
      <c r="C1340" s="11" t="s">
        <v>2879</v>
      </c>
      <c r="D1340" s="11" t="s">
        <v>2880</v>
      </c>
      <c r="E1340" s="24" t="s">
        <v>2848</v>
      </c>
      <c r="F1340" s="24" t="s">
        <v>2880</v>
      </c>
      <c r="G1340" s="25">
        <v>1449.25</v>
      </c>
      <c r="H1340" s="12">
        <v>0</v>
      </c>
      <c r="I1340" s="67">
        <f t="shared" si="44"/>
        <v>1449.25</v>
      </c>
      <c r="J1340" s="12">
        <v>658.76</v>
      </c>
      <c r="K1340" s="72">
        <f t="shared" si="45"/>
        <v>790.49</v>
      </c>
      <c r="L1340" s="92">
        <v>0</v>
      </c>
      <c r="M1340" s="92">
        <v>0</v>
      </c>
      <c r="N1340" s="71"/>
      <c r="O1340" s="69"/>
      <c r="P1340" s="69"/>
      <c r="Q1340" s="69"/>
      <c r="R1340" s="69"/>
      <c r="S1340" s="69"/>
      <c r="T1340" s="69"/>
    </row>
    <row r="1341" spans="1:20" s="70" customFormat="1">
      <c r="A1341" s="11">
        <v>8</v>
      </c>
      <c r="B1341" s="24" t="s">
        <v>2881</v>
      </c>
      <c r="C1341" s="11" t="s">
        <v>2882</v>
      </c>
      <c r="D1341" s="11" t="s">
        <v>51</v>
      </c>
      <c r="E1341" s="24" t="s">
        <v>2848</v>
      </c>
      <c r="F1341" s="24" t="s">
        <v>37</v>
      </c>
      <c r="G1341" s="25">
        <v>317.27999999999997</v>
      </c>
      <c r="H1341" s="12">
        <v>0</v>
      </c>
      <c r="I1341" s="67">
        <f t="shared" si="44"/>
        <v>317.27999999999997</v>
      </c>
      <c r="J1341" s="12">
        <v>0</v>
      </c>
      <c r="K1341" s="72">
        <f t="shared" si="45"/>
        <v>317.27999999999997</v>
      </c>
      <c r="L1341" s="92">
        <v>0</v>
      </c>
      <c r="M1341" s="92">
        <v>0</v>
      </c>
      <c r="N1341" s="71"/>
      <c r="O1341" s="69"/>
      <c r="P1341" s="69"/>
      <c r="Q1341" s="69"/>
      <c r="R1341" s="69"/>
      <c r="S1341" s="69"/>
      <c r="T1341" s="69"/>
    </row>
    <row r="1342" spans="1:20" s="70" customFormat="1">
      <c r="A1342" s="11">
        <v>9</v>
      </c>
      <c r="B1342" s="24" t="s">
        <v>2883</v>
      </c>
      <c r="C1342" s="11" t="s">
        <v>2884</v>
      </c>
      <c r="D1342" s="11" t="s">
        <v>2885</v>
      </c>
      <c r="E1342" s="24" t="s">
        <v>2848</v>
      </c>
      <c r="F1342" s="24" t="s">
        <v>37</v>
      </c>
      <c r="G1342" s="25">
        <v>425</v>
      </c>
      <c r="H1342" s="12">
        <v>0</v>
      </c>
      <c r="I1342" s="67">
        <f t="shared" si="44"/>
        <v>425</v>
      </c>
      <c r="J1342" s="12">
        <v>0</v>
      </c>
      <c r="K1342" s="72">
        <f t="shared" si="45"/>
        <v>425</v>
      </c>
      <c r="L1342" s="92">
        <v>0</v>
      </c>
      <c r="M1342" s="92">
        <v>0</v>
      </c>
      <c r="N1342" s="71"/>
      <c r="O1342" s="69"/>
      <c r="P1342" s="69"/>
      <c r="Q1342" s="69"/>
      <c r="R1342" s="69"/>
      <c r="S1342" s="69"/>
      <c r="T1342" s="69"/>
    </row>
    <row r="1343" spans="1:20" s="69" customFormat="1" ht="11.25">
      <c r="A1343" s="88" t="s">
        <v>2888</v>
      </c>
      <c r="B1343" s="89"/>
      <c r="C1343" s="89"/>
      <c r="D1343" s="90"/>
      <c r="E1343" s="89"/>
      <c r="F1343" s="89"/>
      <c r="G1343" s="89"/>
      <c r="H1343" s="89"/>
      <c r="I1343" s="78"/>
      <c r="J1343" s="89"/>
      <c r="K1343" s="89"/>
      <c r="L1343" s="89"/>
      <c r="M1343" s="91"/>
      <c r="N1343" s="68"/>
    </row>
    <row r="1344" spans="1:20" s="70" customFormat="1">
      <c r="A1344" s="11">
        <v>1</v>
      </c>
      <c r="B1344" s="24" t="s">
        <v>2889</v>
      </c>
      <c r="C1344" s="11" t="s">
        <v>2890</v>
      </c>
      <c r="D1344" s="11" t="s">
        <v>2891</v>
      </c>
      <c r="E1344" s="24" t="s">
        <v>2892</v>
      </c>
      <c r="F1344" s="24" t="s">
        <v>37</v>
      </c>
      <c r="G1344" s="25">
        <v>756.8</v>
      </c>
      <c r="H1344" s="12">
        <v>0</v>
      </c>
      <c r="I1344" s="67">
        <f t="shared" si="44"/>
        <v>756.8</v>
      </c>
      <c r="J1344" s="12">
        <v>0</v>
      </c>
      <c r="K1344" s="72">
        <f t="shared" si="45"/>
        <v>756.8</v>
      </c>
      <c r="L1344" s="92">
        <v>0</v>
      </c>
      <c r="M1344" s="92">
        <v>0</v>
      </c>
      <c r="N1344" s="71"/>
      <c r="O1344" s="69"/>
      <c r="P1344" s="69"/>
      <c r="Q1344" s="69"/>
      <c r="R1344" s="69"/>
      <c r="S1344" s="69"/>
      <c r="T1344" s="69"/>
    </row>
    <row r="1345" spans="1:20" s="70" customFormat="1">
      <c r="A1345" s="11">
        <v>2</v>
      </c>
      <c r="B1345" s="24" t="s">
        <v>2893</v>
      </c>
      <c r="C1345" s="11" t="s">
        <v>2894</v>
      </c>
      <c r="D1345" s="11" t="s">
        <v>2891</v>
      </c>
      <c r="E1345" s="24" t="s">
        <v>2892</v>
      </c>
      <c r="F1345" s="24" t="s">
        <v>37</v>
      </c>
      <c r="G1345" s="25">
        <v>794.64</v>
      </c>
      <c r="H1345" s="12">
        <v>0</v>
      </c>
      <c r="I1345" s="67">
        <f t="shared" si="44"/>
        <v>794.64</v>
      </c>
      <c r="J1345" s="12">
        <v>75.680000000000007</v>
      </c>
      <c r="K1345" s="72">
        <f t="shared" si="45"/>
        <v>718.96</v>
      </c>
      <c r="L1345" s="92">
        <v>0</v>
      </c>
      <c r="M1345" s="92">
        <v>0</v>
      </c>
      <c r="N1345" s="71"/>
      <c r="O1345" s="69"/>
      <c r="P1345" s="69"/>
      <c r="Q1345" s="69"/>
      <c r="R1345" s="69"/>
      <c r="S1345" s="69"/>
      <c r="T1345" s="69"/>
    </row>
    <row r="1346" spans="1:20" s="70" customFormat="1">
      <c r="A1346" s="11">
        <v>3</v>
      </c>
      <c r="B1346" s="24" t="s">
        <v>2895</v>
      </c>
      <c r="C1346" s="11" t="s">
        <v>2896</v>
      </c>
      <c r="D1346" s="11" t="s">
        <v>2891</v>
      </c>
      <c r="E1346" s="24" t="s">
        <v>2892</v>
      </c>
      <c r="F1346" s="24" t="s">
        <v>37</v>
      </c>
      <c r="G1346" s="25">
        <v>700.04</v>
      </c>
      <c r="H1346" s="12">
        <v>0</v>
      </c>
      <c r="I1346" s="67">
        <f t="shared" si="44"/>
        <v>700.04</v>
      </c>
      <c r="J1346" s="12">
        <v>0</v>
      </c>
      <c r="K1346" s="72">
        <f t="shared" si="45"/>
        <v>700.04</v>
      </c>
      <c r="L1346" s="92">
        <v>0</v>
      </c>
      <c r="M1346" s="92">
        <v>0</v>
      </c>
      <c r="N1346" s="71"/>
      <c r="O1346" s="69"/>
      <c r="P1346" s="69"/>
      <c r="Q1346" s="69"/>
      <c r="R1346" s="69"/>
      <c r="S1346" s="69"/>
      <c r="T1346" s="69"/>
    </row>
    <row r="1347" spans="1:20" s="70" customFormat="1">
      <c r="A1347" s="11">
        <v>4</v>
      </c>
      <c r="B1347" s="24" t="s">
        <v>2897</v>
      </c>
      <c r="C1347" s="11" t="s">
        <v>2898</v>
      </c>
      <c r="D1347" s="11" t="s">
        <v>2891</v>
      </c>
      <c r="E1347" s="24" t="s">
        <v>2892</v>
      </c>
      <c r="F1347" s="24" t="s">
        <v>37</v>
      </c>
      <c r="G1347" s="25">
        <v>643.28</v>
      </c>
      <c r="H1347" s="12">
        <v>0</v>
      </c>
      <c r="I1347" s="67">
        <f t="shared" si="44"/>
        <v>643.28</v>
      </c>
      <c r="J1347" s="12">
        <v>0</v>
      </c>
      <c r="K1347" s="72">
        <f t="shared" si="45"/>
        <v>643.28</v>
      </c>
      <c r="L1347" s="92">
        <v>0</v>
      </c>
      <c r="M1347" s="92">
        <v>0</v>
      </c>
      <c r="N1347" s="71"/>
      <c r="O1347" s="69"/>
      <c r="P1347" s="69"/>
      <c r="Q1347" s="69"/>
      <c r="R1347" s="69"/>
      <c r="S1347" s="69"/>
      <c r="T1347" s="69"/>
    </row>
    <row r="1348" spans="1:20" s="70" customFormat="1">
      <c r="A1348" s="11">
        <v>5</v>
      </c>
      <c r="B1348" s="24" t="s">
        <v>2901</v>
      </c>
      <c r="C1348" s="11" t="s">
        <v>2902</v>
      </c>
      <c r="D1348" s="11" t="s">
        <v>2891</v>
      </c>
      <c r="E1348" s="24" t="s">
        <v>2892</v>
      </c>
      <c r="F1348" s="24" t="s">
        <v>37</v>
      </c>
      <c r="G1348" s="25">
        <v>946</v>
      </c>
      <c r="H1348" s="12">
        <v>0</v>
      </c>
      <c r="I1348" s="67">
        <f t="shared" si="44"/>
        <v>946</v>
      </c>
      <c r="J1348" s="12">
        <v>0</v>
      </c>
      <c r="K1348" s="72">
        <f t="shared" si="45"/>
        <v>946</v>
      </c>
      <c r="L1348" s="92">
        <v>0</v>
      </c>
      <c r="M1348" s="92">
        <v>0</v>
      </c>
      <c r="N1348" s="71"/>
      <c r="O1348" s="69"/>
      <c r="P1348" s="69"/>
      <c r="Q1348" s="69"/>
      <c r="R1348" s="69"/>
      <c r="S1348" s="69"/>
      <c r="T1348" s="69"/>
    </row>
    <row r="1349" spans="1:20" s="70" customFormat="1">
      <c r="A1349" s="11">
        <v>6</v>
      </c>
      <c r="B1349" s="24" t="s">
        <v>2903</v>
      </c>
      <c r="C1349" s="11" t="s">
        <v>2904</v>
      </c>
      <c r="D1349" s="11" t="s">
        <v>2891</v>
      </c>
      <c r="E1349" s="24" t="s">
        <v>2892</v>
      </c>
      <c r="F1349" s="24" t="s">
        <v>37</v>
      </c>
      <c r="G1349" s="25">
        <v>416.24</v>
      </c>
      <c r="H1349" s="12">
        <v>0</v>
      </c>
      <c r="I1349" s="67">
        <f t="shared" si="44"/>
        <v>416.24</v>
      </c>
      <c r="J1349" s="12">
        <v>0</v>
      </c>
      <c r="K1349" s="72">
        <f t="shared" si="45"/>
        <v>416.24</v>
      </c>
      <c r="L1349" s="92">
        <v>0</v>
      </c>
      <c r="M1349" s="92">
        <v>0</v>
      </c>
      <c r="N1349" s="71"/>
      <c r="O1349" s="69"/>
      <c r="P1349" s="69"/>
      <c r="Q1349" s="69"/>
      <c r="R1349" s="69"/>
      <c r="S1349" s="69"/>
      <c r="T1349" s="69"/>
    </row>
    <row r="1350" spans="1:20" s="70" customFormat="1">
      <c r="A1350" s="11">
        <v>7</v>
      </c>
      <c r="B1350" s="24" t="s">
        <v>2905</v>
      </c>
      <c r="C1350" s="11" t="s">
        <v>2906</v>
      </c>
      <c r="D1350" s="11" t="s">
        <v>2891</v>
      </c>
      <c r="E1350" s="24" t="s">
        <v>2892</v>
      </c>
      <c r="F1350" s="24" t="s">
        <v>37</v>
      </c>
      <c r="G1350" s="25">
        <v>365.13</v>
      </c>
      <c r="H1350" s="12">
        <v>0</v>
      </c>
      <c r="I1350" s="67">
        <f t="shared" si="44"/>
        <v>365.13</v>
      </c>
      <c r="J1350" s="12">
        <v>0</v>
      </c>
      <c r="K1350" s="72">
        <f t="shared" si="45"/>
        <v>365.13</v>
      </c>
      <c r="L1350" s="92">
        <v>0</v>
      </c>
      <c r="M1350" s="92">
        <v>0</v>
      </c>
      <c r="N1350" s="71"/>
      <c r="O1350" s="69"/>
      <c r="P1350" s="69"/>
      <c r="Q1350" s="69"/>
      <c r="R1350" s="69"/>
      <c r="S1350" s="69"/>
      <c r="T1350" s="69"/>
    </row>
    <row r="1351" spans="1:20" s="70" customFormat="1">
      <c r="A1351" s="11">
        <v>8</v>
      </c>
      <c r="B1351" s="24" t="s">
        <v>2907</v>
      </c>
      <c r="C1351" s="11" t="s">
        <v>2908</v>
      </c>
      <c r="D1351" s="11" t="s">
        <v>2891</v>
      </c>
      <c r="E1351" s="24" t="s">
        <v>2892</v>
      </c>
      <c r="F1351" s="24" t="s">
        <v>37</v>
      </c>
      <c r="G1351" s="25">
        <v>737.88</v>
      </c>
      <c r="H1351" s="12">
        <v>0</v>
      </c>
      <c r="I1351" s="67">
        <f t="shared" si="44"/>
        <v>737.88</v>
      </c>
      <c r="J1351" s="12">
        <v>0</v>
      </c>
      <c r="K1351" s="72">
        <f t="shared" si="45"/>
        <v>737.88</v>
      </c>
      <c r="L1351" s="92">
        <v>0</v>
      </c>
      <c r="M1351" s="92">
        <v>0</v>
      </c>
      <c r="N1351" s="71"/>
      <c r="O1351" s="69"/>
      <c r="P1351" s="69"/>
      <c r="Q1351" s="69"/>
      <c r="R1351" s="69"/>
      <c r="S1351" s="69"/>
      <c r="T1351" s="69"/>
    </row>
    <row r="1352" spans="1:20" s="70" customFormat="1">
      <c r="A1352" s="11">
        <v>9</v>
      </c>
      <c r="B1352" s="24" t="s">
        <v>2909</v>
      </c>
      <c r="C1352" s="11" t="s">
        <v>2910</v>
      </c>
      <c r="D1352" s="11" t="s">
        <v>2891</v>
      </c>
      <c r="E1352" s="24" t="s">
        <v>2892</v>
      </c>
      <c r="F1352" s="24" t="s">
        <v>37</v>
      </c>
      <c r="G1352" s="25">
        <v>302.72000000000003</v>
      </c>
      <c r="H1352" s="12">
        <v>0</v>
      </c>
      <c r="I1352" s="67">
        <f t="shared" si="44"/>
        <v>302.72000000000003</v>
      </c>
      <c r="J1352" s="12">
        <v>0</v>
      </c>
      <c r="K1352" s="72">
        <f t="shared" si="45"/>
        <v>302.72000000000003</v>
      </c>
      <c r="L1352" s="92">
        <v>0</v>
      </c>
      <c r="M1352" s="92">
        <v>0</v>
      </c>
      <c r="N1352" s="71"/>
      <c r="O1352" s="69"/>
      <c r="P1352" s="69"/>
      <c r="Q1352" s="69"/>
      <c r="R1352" s="69"/>
      <c r="S1352" s="69"/>
      <c r="T1352" s="69"/>
    </row>
    <row r="1353" spans="1:20" s="70" customFormat="1">
      <c r="A1353" s="11">
        <v>10</v>
      </c>
      <c r="B1353" s="24" t="s">
        <v>2911</v>
      </c>
      <c r="C1353" s="11" t="s">
        <v>2912</v>
      </c>
      <c r="D1353" s="11" t="s">
        <v>2891</v>
      </c>
      <c r="E1353" s="24" t="s">
        <v>2892</v>
      </c>
      <c r="F1353" s="24" t="s">
        <v>37</v>
      </c>
      <c r="G1353" s="25">
        <v>567.6</v>
      </c>
      <c r="H1353" s="12">
        <v>0</v>
      </c>
      <c r="I1353" s="67">
        <f t="shared" si="44"/>
        <v>567.6</v>
      </c>
      <c r="J1353" s="12">
        <v>0</v>
      </c>
      <c r="K1353" s="72">
        <f t="shared" si="45"/>
        <v>567.6</v>
      </c>
      <c r="L1353" s="92">
        <v>0</v>
      </c>
      <c r="M1353" s="92">
        <v>0</v>
      </c>
      <c r="N1353" s="71"/>
      <c r="O1353" s="69"/>
      <c r="P1353" s="69"/>
      <c r="Q1353" s="69"/>
      <c r="R1353" s="69"/>
      <c r="S1353" s="69"/>
      <c r="T1353" s="69"/>
    </row>
    <row r="1354" spans="1:20" s="70" customFormat="1">
      <c r="A1354" s="11">
        <v>11</v>
      </c>
      <c r="B1354" s="24" t="s">
        <v>2913</v>
      </c>
      <c r="C1354" s="11" t="s">
        <v>2914</v>
      </c>
      <c r="D1354" s="11" t="s">
        <v>2891</v>
      </c>
      <c r="E1354" s="24" t="s">
        <v>2892</v>
      </c>
      <c r="F1354" s="24" t="s">
        <v>37</v>
      </c>
      <c r="G1354" s="25">
        <v>475.92</v>
      </c>
      <c r="H1354" s="12">
        <v>0</v>
      </c>
      <c r="I1354" s="67">
        <f t="shared" si="44"/>
        <v>475.92</v>
      </c>
      <c r="J1354" s="12">
        <v>0</v>
      </c>
      <c r="K1354" s="72">
        <f t="shared" si="45"/>
        <v>475.92</v>
      </c>
      <c r="L1354" s="92">
        <v>0</v>
      </c>
      <c r="M1354" s="92">
        <v>0</v>
      </c>
      <c r="N1354" s="71"/>
      <c r="O1354" s="69"/>
      <c r="P1354" s="69"/>
      <c r="Q1354" s="69"/>
      <c r="R1354" s="69"/>
      <c r="S1354" s="69"/>
      <c r="T1354" s="69"/>
    </row>
    <row r="1355" spans="1:20" s="70" customFormat="1">
      <c r="A1355" s="11">
        <v>12</v>
      </c>
      <c r="B1355" s="24" t="s">
        <v>2915</v>
      </c>
      <c r="C1355" s="11" t="s">
        <v>2916</v>
      </c>
      <c r="D1355" s="11" t="s">
        <v>2891</v>
      </c>
      <c r="E1355" s="24" t="s">
        <v>2892</v>
      </c>
      <c r="F1355" s="24" t="s">
        <v>37</v>
      </c>
      <c r="G1355" s="25">
        <v>775.72</v>
      </c>
      <c r="H1355" s="12">
        <v>0</v>
      </c>
      <c r="I1355" s="67">
        <f t="shared" si="44"/>
        <v>775.72</v>
      </c>
      <c r="J1355" s="12">
        <v>75.680000000000007</v>
      </c>
      <c r="K1355" s="72">
        <f t="shared" si="45"/>
        <v>700.04</v>
      </c>
      <c r="L1355" s="92">
        <v>0</v>
      </c>
      <c r="M1355" s="92">
        <v>0</v>
      </c>
      <c r="N1355" s="71"/>
      <c r="O1355" s="69"/>
      <c r="P1355" s="69"/>
      <c r="Q1355" s="69"/>
      <c r="R1355" s="69"/>
      <c r="S1355" s="69"/>
      <c r="T1355" s="69"/>
    </row>
    <row r="1356" spans="1:20" s="70" customFormat="1">
      <c r="A1356" s="11">
        <v>13</v>
      </c>
      <c r="B1356" s="24" t="s">
        <v>2917</v>
      </c>
      <c r="C1356" s="11" t="s">
        <v>2918</v>
      </c>
      <c r="D1356" s="11" t="s">
        <v>2891</v>
      </c>
      <c r="E1356" s="24" t="s">
        <v>2892</v>
      </c>
      <c r="F1356" s="24" t="s">
        <v>37</v>
      </c>
      <c r="G1356" s="25">
        <v>605.44000000000005</v>
      </c>
      <c r="H1356" s="12">
        <v>0</v>
      </c>
      <c r="I1356" s="67">
        <f t="shared" si="44"/>
        <v>605.44000000000005</v>
      </c>
      <c r="J1356" s="12">
        <v>0</v>
      </c>
      <c r="K1356" s="72">
        <f t="shared" si="45"/>
        <v>605.44000000000005</v>
      </c>
      <c r="L1356" s="92">
        <v>0</v>
      </c>
      <c r="M1356" s="92">
        <v>0</v>
      </c>
      <c r="N1356" s="71"/>
      <c r="O1356" s="69"/>
      <c r="P1356" s="69"/>
      <c r="Q1356" s="69"/>
      <c r="R1356" s="69"/>
      <c r="S1356" s="69"/>
      <c r="T1356" s="69"/>
    </row>
    <row r="1357" spans="1:20" s="70" customFormat="1">
      <c r="A1357" s="11">
        <v>14</v>
      </c>
      <c r="B1357" s="24" t="s">
        <v>2919</v>
      </c>
      <c r="C1357" s="11" t="s">
        <v>2920</v>
      </c>
      <c r="D1357" s="11" t="s">
        <v>2891</v>
      </c>
      <c r="E1357" s="24" t="s">
        <v>2892</v>
      </c>
      <c r="F1357" s="24" t="s">
        <v>37</v>
      </c>
      <c r="G1357" s="25">
        <v>321.64</v>
      </c>
      <c r="H1357" s="12">
        <v>0</v>
      </c>
      <c r="I1357" s="67">
        <f t="shared" si="44"/>
        <v>321.64</v>
      </c>
      <c r="J1357" s="12">
        <v>0</v>
      </c>
      <c r="K1357" s="72">
        <f t="shared" si="45"/>
        <v>321.64</v>
      </c>
      <c r="L1357" s="92">
        <v>0</v>
      </c>
      <c r="M1357" s="92">
        <v>0</v>
      </c>
      <c r="N1357" s="71"/>
      <c r="O1357" s="69"/>
      <c r="P1357" s="69"/>
      <c r="Q1357" s="69"/>
      <c r="R1357" s="69"/>
      <c r="S1357" s="69"/>
      <c r="T1357" s="69"/>
    </row>
    <row r="1358" spans="1:20" s="70" customFormat="1">
      <c r="A1358" s="11">
        <v>15</v>
      </c>
      <c r="B1358" s="24" t="s">
        <v>2921</v>
      </c>
      <c r="C1358" s="11" t="s">
        <v>2922</v>
      </c>
      <c r="D1358" s="11" t="s">
        <v>2891</v>
      </c>
      <c r="E1358" s="24" t="s">
        <v>2892</v>
      </c>
      <c r="F1358" s="24" t="s">
        <v>37</v>
      </c>
      <c r="G1358" s="25">
        <v>302.72000000000003</v>
      </c>
      <c r="H1358" s="12">
        <v>0</v>
      </c>
      <c r="I1358" s="67">
        <f t="shared" si="44"/>
        <v>302.72000000000003</v>
      </c>
      <c r="J1358" s="12">
        <v>0</v>
      </c>
      <c r="K1358" s="72">
        <f t="shared" si="45"/>
        <v>302.72000000000003</v>
      </c>
      <c r="L1358" s="92">
        <v>0</v>
      </c>
      <c r="M1358" s="92">
        <v>0</v>
      </c>
      <c r="N1358" s="71"/>
      <c r="O1358" s="69"/>
      <c r="P1358" s="69"/>
      <c r="Q1358" s="69"/>
      <c r="R1358" s="69"/>
      <c r="S1358" s="69"/>
      <c r="T1358" s="69"/>
    </row>
    <row r="1359" spans="1:20" s="70" customFormat="1">
      <c r="A1359" s="11">
        <v>16</v>
      </c>
      <c r="B1359" s="24" t="s">
        <v>2923</v>
      </c>
      <c r="C1359" s="11" t="s">
        <v>2924</v>
      </c>
      <c r="D1359" s="11" t="s">
        <v>2891</v>
      </c>
      <c r="E1359" s="24" t="s">
        <v>2892</v>
      </c>
      <c r="F1359" s="24" t="s">
        <v>37</v>
      </c>
      <c r="G1359" s="25">
        <v>794.64</v>
      </c>
      <c r="H1359" s="12">
        <v>0</v>
      </c>
      <c r="I1359" s="67">
        <f t="shared" si="44"/>
        <v>794.64</v>
      </c>
      <c r="J1359" s="12">
        <v>0</v>
      </c>
      <c r="K1359" s="72">
        <f t="shared" si="45"/>
        <v>794.64</v>
      </c>
      <c r="L1359" s="92">
        <v>0</v>
      </c>
      <c r="M1359" s="92">
        <v>0</v>
      </c>
      <c r="N1359" s="71"/>
      <c r="O1359" s="69"/>
      <c r="P1359" s="69"/>
      <c r="Q1359" s="69"/>
      <c r="R1359" s="69"/>
      <c r="S1359" s="69"/>
      <c r="T1359" s="69"/>
    </row>
    <row r="1360" spans="1:20" s="70" customFormat="1">
      <c r="A1360" s="11">
        <v>17</v>
      </c>
      <c r="B1360" s="24" t="s">
        <v>2925</v>
      </c>
      <c r="C1360" s="11" t="s">
        <v>2926</v>
      </c>
      <c r="D1360" s="11" t="s">
        <v>2891</v>
      </c>
      <c r="E1360" s="24" t="s">
        <v>2892</v>
      </c>
      <c r="F1360" s="24" t="s">
        <v>37</v>
      </c>
      <c r="G1360" s="25">
        <v>775.72</v>
      </c>
      <c r="H1360" s="12">
        <v>0</v>
      </c>
      <c r="I1360" s="67">
        <f t="shared" si="44"/>
        <v>775.72</v>
      </c>
      <c r="J1360" s="12">
        <v>0</v>
      </c>
      <c r="K1360" s="72">
        <f t="shared" si="45"/>
        <v>775.72</v>
      </c>
      <c r="L1360" s="92">
        <v>0</v>
      </c>
      <c r="M1360" s="92">
        <v>0</v>
      </c>
      <c r="N1360" s="71"/>
      <c r="O1360" s="69"/>
      <c r="P1360" s="69"/>
      <c r="Q1360" s="69"/>
      <c r="R1360" s="69"/>
      <c r="S1360" s="69"/>
      <c r="T1360" s="69"/>
    </row>
    <row r="1361" spans="1:20" s="70" customFormat="1">
      <c r="A1361" s="11">
        <v>18</v>
      </c>
      <c r="B1361" s="24" t="s">
        <v>2927</v>
      </c>
      <c r="C1361" s="11" t="s">
        <v>2928</v>
      </c>
      <c r="D1361" s="11" t="s">
        <v>2891</v>
      </c>
      <c r="E1361" s="24" t="s">
        <v>2892</v>
      </c>
      <c r="F1361" s="24" t="s">
        <v>37</v>
      </c>
      <c r="G1361" s="25">
        <v>775.72</v>
      </c>
      <c r="H1361" s="12">
        <v>0</v>
      </c>
      <c r="I1361" s="67">
        <f t="shared" si="44"/>
        <v>775.72</v>
      </c>
      <c r="J1361" s="12">
        <v>0</v>
      </c>
      <c r="K1361" s="72">
        <f t="shared" si="45"/>
        <v>775.72</v>
      </c>
      <c r="L1361" s="92">
        <v>0</v>
      </c>
      <c r="M1361" s="92">
        <v>0</v>
      </c>
      <c r="N1361" s="71"/>
      <c r="O1361" s="69"/>
      <c r="P1361" s="69"/>
      <c r="Q1361" s="69"/>
      <c r="R1361" s="69"/>
      <c r="S1361" s="69"/>
      <c r="T1361" s="69"/>
    </row>
    <row r="1362" spans="1:20" s="70" customFormat="1">
      <c r="A1362" s="11">
        <v>19</v>
      </c>
      <c r="B1362" s="24" t="s">
        <v>2931</v>
      </c>
      <c r="C1362" s="11" t="s">
        <v>2932</v>
      </c>
      <c r="D1362" s="11" t="s">
        <v>2891</v>
      </c>
      <c r="E1362" s="24" t="s">
        <v>2892</v>
      </c>
      <c r="F1362" s="24" t="s">
        <v>37</v>
      </c>
      <c r="G1362" s="25">
        <v>435.16</v>
      </c>
      <c r="H1362" s="12">
        <v>0</v>
      </c>
      <c r="I1362" s="67">
        <f t="shared" si="44"/>
        <v>435.16</v>
      </c>
      <c r="J1362" s="12">
        <v>0</v>
      </c>
      <c r="K1362" s="72">
        <f t="shared" si="45"/>
        <v>435.16</v>
      </c>
      <c r="L1362" s="92">
        <v>0</v>
      </c>
      <c r="M1362" s="92">
        <v>0</v>
      </c>
      <c r="N1362" s="71"/>
      <c r="O1362" s="69"/>
      <c r="P1362" s="69"/>
      <c r="Q1362" s="69"/>
      <c r="R1362" s="69"/>
      <c r="S1362" s="69"/>
      <c r="T1362" s="69"/>
    </row>
    <row r="1363" spans="1:20" s="70" customFormat="1">
      <c r="A1363" s="11">
        <v>20</v>
      </c>
      <c r="B1363" s="24" t="s">
        <v>2937</v>
      </c>
      <c r="C1363" s="11" t="s">
        <v>2938</v>
      </c>
      <c r="D1363" s="11" t="s">
        <v>2891</v>
      </c>
      <c r="E1363" s="24" t="s">
        <v>2892</v>
      </c>
      <c r="F1363" s="24" t="s">
        <v>37</v>
      </c>
      <c r="G1363" s="25">
        <v>416.24</v>
      </c>
      <c r="H1363" s="12">
        <v>0</v>
      </c>
      <c r="I1363" s="67">
        <f t="shared" si="44"/>
        <v>416.24</v>
      </c>
      <c r="J1363" s="12">
        <v>0</v>
      </c>
      <c r="K1363" s="72">
        <f t="shared" si="45"/>
        <v>416.24</v>
      </c>
      <c r="L1363" s="92">
        <v>0</v>
      </c>
      <c r="M1363" s="92">
        <v>0</v>
      </c>
      <c r="N1363" s="71"/>
      <c r="O1363" s="69"/>
      <c r="P1363" s="69"/>
      <c r="Q1363" s="69"/>
      <c r="R1363" s="69"/>
      <c r="S1363" s="69"/>
      <c r="T1363" s="69"/>
    </row>
    <row r="1364" spans="1:20" s="70" customFormat="1">
      <c r="A1364" s="11">
        <v>21</v>
      </c>
      <c r="B1364" s="24" t="s">
        <v>2939</v>
      </c>
      <c r="C1364" s="11" t="s">
        <v>2940</v>
      </c>
      <c r="D1364" s="11" t="s">
        <v>2891</v>
      </c>
      <c r="E1364" s="24" t="s">
        <v>2892</v>
      </c>
      <c r="F1364" s="24" t="s">
        <v>37</v>
      </c>
      <c r="G1364" s="25">
        <v>340.56</v>
      </c>
      <c r="H1364" s="12">
        <v>0</v>
      </c>
      <c r="I1364" s="67">
        <f t="shared" si="44"/>
        <v>340.56</v>
      </c>
      <c r="J1364" s="12">
        <v>0</v>
      </c>
      <c r="K1364" s="72">
        <f t="shared" si="45"/>
        <v>340.56</v>
      </c>
      <c r="L1364" s="94"/>
      <c r="M1364" s="94"/>
      <c r="N1364" s="71"/>
      <c r="O1364" s="69"/>
      <c r="P1364" s="69"/>
      <c r="Q1364" s="69"/>
      <c r="R1364" s="69"/>
      <c r="S1364" s="69"/>
      <c r="T1364" s="69"/>
    </row>
    <row r="1365" spans="1:20" s="70" customFormat="1">
      <c r="A1365" s="11">
        <v>22</v>
      </c>
      <c r="B1365" s="24" t="s">
        <v>2941</v>
      </c>
      <c r="C1365" s="11" t="s">
        <v>2942</v>
      </c>
      <c r="D1365" s="11" t="s">
        <v>2891</v>
      </c>
      <c r="E1365" s="24" t="s">
        <v>2892</v>
      </c>
      <c r="F1365" s="24" t="s">
        <v>37</v>
      </c>
      <c r="G1365" s="25">
        <v>681.12</v>
      </c>
      <c r="H1365" s="12">
        <v>0</v>
      </c>
      <c r="I1365" s="67">
        <f t="shared" si="44"/>
        <v>681.12</v>
      </c>
      <c r="J1365" s="12">
        <v>0</v>
      </c>
      <c r="K1365" s="72">
        <f t="shared" si="45"/>
        <v>681.12</v>
      </c>
      <c r="L1365" s="94"/>
      <c r="M1365" s="94"/>
      <c r="N1365" s="71"/>
      <c r="O1365" s="69"/>
      <c r="P1365" s="69"/>
      <c r="Q1365" s="69"/>
      <c r="R1365" s="69"/>
      <c r="S1365" s="69"/>
      <c r="T1365" s="69"/>
    </row>
    <row r="1366" spans="1:20" s="70" customFormat="1">
      <c r="A1366" s="11">
        <v>23</v>
      </c>
      <c r="B1366" s="24" t="s">
        <v>2949</v>
      </c>
      <c r="C1366" s="11" t="s">
        <v>2950</v>
      </c>
      <c r="D1366" s="11" t="s">
        <v>2891</v>
      </c>
      <c r="E1366" s="24" t="s">
        <v>2892</v>
      </c>
      <c r="F1366" s="24" t="s">
        <v>37</v>
      </c>
      <c r="G1366" s="25">
        <v>813.56</v>
      </c>
      <c r="H1366" s="12">
        <v>0</v>
      </c>
      <c r="I1366" s="67">
        <f t="shared" si="44"/>
        <v>813.56</v>
      </c>
      <c r="J1366" s="12">
        <v>0</v>
      </c>
      <c r="K1366" s="72">
        <f t="shared" si="45"/>
        <v>813.56</v>
      </c>
      <c r="L1366" s="94"/>
      <c r="M1366" s="94"/>
      <c r="N1366" s="71"/>
      <c r="O1366" s="69"/>
      <c r="P1366" s="69"/>
      <c r="Q1366" s="69"/>
      <c r="R1366" s="69"/>
      <c r="S1366" s="69"/>
      <c r="T1366" s="69"/>
    </row>
    <row r="1367" spans="1:20" s="70" customFormat="1">
      <c r="A1367" s="11">
        <v>24</v>
      </c>
      <c r="B1367" s="24" t="s">
        <v>2951</v>
      </c>
      <c r="C1367" s="11" t="s">
        <v>2952</v>
      </c>
      <c r="D1367" s="11" t="s">
        <v>2891</v>
      </c>
      <c r="E1367" s="24" t="s">
        <v>2892</v>
      </c>
      <c r="F1367" s="24" t="s">
        <v>37</v>
      </c>
      <c r="G1367" s="25">
        <v>340.56</v>
      </c>
      <c r="H1367" s="12">
        <v>0</v>
      </c>
      <c r="I1367" s="67">
        <f t="shared" si="44"/>
        <v>340.56</v>
      </c>
      <c r="J1367" s="12">
        <v>0</v>
      </c>
      <c r="K1367" s="72">
        <f t="shared" si="45"/>
        <v>340.56</v>
      </c>
      <c r="L1367" s="94"/>
      <c r="M1367" s="94"/>
      <c r="N1367" s="71"/>
      <c r="O1367" s="69"/>
      <c r="P1367" s="69"/>
      <c r="Q1367" s="69"/>
      <c r="R1367" s="69"/>
      <c r="S1367" s="69"/>
      <c r="T1367" s="69"/>
    </row>
    <row r="1368" spans="1:20" s="70" customFormat="1">
      <c r="A1368" s="11">
        <v>25</v>
      </c>
      <c r="B1368" s="24" t="s">
        <v>2953</v>
      </c>
      <c r="C1368" s="11" t="s">
        <v>2954</v>
      </c>
      <c r="D1368" s="11" t="s">
        <v>2891</v>
      </c>
      <c r="E1368" s="24" t="s">
        <v>2892</v>
      </c>
      <c r="F1368" s="24" t="s">
        <v>37</v>
      </c>
      <c r="G1368" s="25">
        <v>586.52</v>
      </c>
      <c r="H1368" s="12">
        <v>0</v>
      </c>
      <c r="I1368" s="67">
        <f t="shared" si="44"/>
        <v>586.52</v>
      </c>
      <c r="J1368" s="12">
        <v>0</v>
      </c>
      <c r="K1368" s="72">
        <f t="shared" si="45"/>
        <v>586.52</v>
      </c>
      <c r="L1368" s="94"/>
      <c r="M1368" s="94"/>
      <c r="N1368" s="71"/>
      <c r="O1368" s="69"/>
      <c r="P1368" s="69"/>
      <c r="Q1368" s="69"/>
      <c r="R1368" s="69"/>
      <c r="S1368" s="69"/>
      <c r="T1368" s="69"/>
    </row>
    <row r="1369" spans="1:20" s="70" customFormat="1">
      <c r="A1369" s="11">
        <v>26</v>
      </c>
      <c r="B1369" s="24" t="s">
        <v>2955</v>
      </c>
      <c r="C1369" s="11" t="s">
        <v>2956</v>
      </c>
      <c r="D1369" s="11" t="s">
        <v>2891</v>
      </c>
      <c r="E1369" s="24" t="s">
        <v>2892</v>
      </c>
      <c r="F1369" s="24" t="s">
        <v>37</v>
      </c>
      <c r="G1369" s="25">
        <v>454.08</v>
      </c>
      <c r="H1369" s="12">
        <v>0</v>
      </c>
      <c r="I1369" s="67">
        <f t="shared" si="44"/>
        <v>454.08</v>
      </c>
      <c r="J1369" s="12">
        <v>0</v>
      </c>
      <c r="K1369" s="72">
        <f t="shared" si="45"/>
        <v>454.08</v>
      </c>
      <c r="L1369" s="94"/>
      <c r="M1369" s="94"/>
      <c r="N1369" s="71"/>
      <c r="O1369" s="69"/>
      <c r="P1369" s="69"/>
      <c r="Q1369" s="69"/>
      <c r="R1369" s="69"/>
      <c r="S1369" s="69"/>
      <c r="T1369" s="69"/>
    </row>
    <row r="1370" spans="1:20" s="70" customFormat="1">
      <c r="A1370" s="11">
        <v>27</v>
      </c>
      <c r="B1370" s="24" t="s">
        <v>2957</v>
      </c>
      <c r="C1370" s="11" t="s">
        <v>2958</v>
      </c>
      <c r="D1370" s="11" t="s">
        <v>2891</v>
      </c>
      <c r="E1370" s="24" t="s">
        <v>2892</v>
      </c>
      <c r="F1370" s="24" t="s">
        <v>37</v>
      </c>
      <c r="G1370" s="25">
        <v>491.92</v>
      </c>
      <c r="H1370" s="12">
        <v>0</v>
      </c>
      <c r="I1370" s="67">
        <f t="shared" si="44"/>
        <v>491.92</v>
      </c>
      <c r="J1370" s="12">
        <v>0</v>
      </c>
      <c r="K1370" s="72">
        <f t="shared" si="45"/>
        <v>491.92</v>
      </c>
      <c r="L1370" s="94"/>
      <c r="M1370" s="94"/>
      <c r="N1370" s="71"/>
      <c r="O1370" s="69"/>
      <c r="P1370" s="69"/>
      <c r="Q1370" s="69"/>
      <c r="R1370" s="69"/>
      <c r="S1370" s="69"/>
      <c r="T1370" s="69"/>
    </row>
    <row r="1371" spans="1:20" s="70" customFormat="1">
      <c r="A1371" s="11">
        <v>28</v>
      </c>
      <c r="B1371" s="24" t="s">
        <v>2964</v>
      </c>
      <c r="C1371" s="11" t="s">
        <v>2965</v>
      </c>
      <c r="D1371" s="11" t="s">
        <v>2891</v>
      </c>
      <c r="E1371" s="24" t="s">
        <v>2892</v>
      </c>
      <c r="F1371" s="24" t="s">
        <v>37</v>
      </c>
      <c r="G1371" s="25">
        <v>416.43</v>
      </c>
      <c r="H1371" s="12">
        <v>0</v>
      </c>
      <c r="I1371" s="67">
        <f t="shared" si="44"/>
        <v>416.43</v>
      </c>
      <c r="J1371" s="12">
        <v>0</v>
      </c>
      <c r="K1371" s="72">
        <f t="shared" si="45"/>
        <v>416.43</v>
      </c>
      <c r="L1371" s="94"/>
      <c r="M1371" s="94"/>
      <c r="N1371" s="71"/>
      <c r="O1371" s="69"/>
      <c r="P1371" s="69"/>
      <c r="Q1371" s="69"/>
      <c r="R1371" s="69"/>
      <c r="S1371" s="69"/>
      <c r="T1371" s="69"/>
    </row>
    <row r="1372" spans="1:20" s="70" customFormat="1">
      <c r="A1372" s="11">
        <v>29</v>
      </c>
      <c r="B1372" s="24" t="s">
        <v>2966</v>
      </c>
      <c r="C1372" s="11" t="s">
        <v>2967</v>
      </c>
      <c r="D1372" s="11" t="s">
        <v>2891</v>
      </c>
      <c r="E1372" s="24" t="s">
        <v>2892</v>
      </c>
      <c r="F1372" s="24" t="s">
        <v>37</v>
      </c>
      <c r="G1372" s="25">
        <v>775.72</v>
      </c>
      <c r="H1372" s="12">
        <v>0</v>
      </c>
      <c r="I1372" s="67">
        <f t="shared" si="44"/>
        <v>775.72</v>
      </c>
      <c r="J1372" s="12">
        <v>0</v>
      </c>
      <c r="K1372" s="72">
        <f t="shared" si="45"/>
        <v>775.72</v>
      </c>
      <c r="L1372" s="94"/>
      <c r="M1372" s="94"/>
      <c r="N1372" s="71"/>
      <c r="O1372" s="69"/>
      <c r="P1372" s="69"/>
      <c r="Q1372" s="69"/>
      <c r="R1372" s="69"/>
      <c r="S1372" s="69"/>
      <c r="T1372" s="69"/>
    </row>
    <row r="1373" spans="1:20" s="70" customFormat="1">
      <c r="A1373" s="11">
        <v>30</v>
      </c>
      <c r="B1373" s="24" t="s">
        <v>2968</v>
      </c>
      <c r="C1373" s="11" t="s">
        <v>2969</v>
      </c>
      <c r="D1373" s="11" t="s">
        <v>2891</v>
      </c>
      <c r="E1373" s="24" t="s">
        <v>2892</v>
      </c>
      <c r="F1373" s="24" t="s">
        <v>37</v>
      </c>
      <c r="G1373" s="25">
        <v>237.96</v>
      </c>
      <c r="H1373" s="12">
        <v>0</v>
      </c>
      <c r="I1373" s="67">
        <f t="shared" si="44"/>
        <v>237.96</v>
      </c>
      <c r="J1373" s="12">
        <v>0</v>
      </c>
      <c r="K1373" s="72">
        <f t="shared" si="45"/>
        <v>237.96</v>
      </c>
      <c r="L1373" s="94"/>
      <c r="M1373" s="94"/>
      <c r="N1373" s="71"/>
      <c r="O1373" s="69"/>
      <c r="P1373" s="69"/>
      <c r="Q1373" s="69"/>
      <c r="R1373" s="69"/>
      <c r="S1373" s="69"/>
      <c r="T1373" s="69"/>
    </row>
    <row r="1374" spans="1:20" s="70" customFormat="1">
      <c r="A1374" s="11">
        <v>31</v>
      </c>
      <c r="B1374" s="24" t="s">
        <v>2970</v>
      </c>
      <c r="C1374" s="11" t="s">
        <v>2971</v>
      </c>
      <c r="D1374" s="11" t="s">
        <v>2891</v>
      </c>
      <c r="E1374" s="24" t="s">
        <v>2892</v>
      </c>
      <c r="F1374" s="24" t="s">
        <v>37</v>
      </c>
      <c r="G1374" s="25">
        <v>718.96</v>
      </c>
      <c r="H1374" s="12">
        <v>0</v>
      </c>
      <c r="I1374" s="67">
        <f t="shared" si="44"/>
        <v>718.96</v>
      </c>
      <c r="J1374" s="12">
        <v>0</v>
      </c>
      <c r="K1374" s="72">
        <f t="shared" si="45"/>
        <v>718.96</v>
      </c>
      <c r="L1374" s="94"/>
      <c r="M1374" s="94"/>
      <c r="N1374" s="71"/>
      <c r="O1374" s="69"/>
      <c r="P1374" s="69"/>
      <c r="Q1374" s="69"/>
      <c r="R1374" s="69"/>
      <c r="S1374" s="69"/>
      <c r="T1374" s="69"/>
    </row>
    <row r="1375" spans="1:20" s="70" customFormat="1">
      <c r="A1375" s="11">
        <v>32</v>
      </c>
      <c r="B1375" s="24" t="s">
        <v>2972</v>
      </c>
      <c r="C1375" s="11" t="s">
        <v>2973</v>
      </c>
      <c r="D1375" s="11" t="s">
        <v>2891</v>
      </c>
      <c r="E1375" s="24" t="s">
        <v>2892</v>
      </c>
      <c r="F1375" s="24" t="s">
        <v>37</v>
      </c>
      <c r="G1375" s="25">
        <v>643.28</v>
      </c>
      <c r="H1375" s="12">
        <v>0</v>
      </c>
      <c r="I1375" s="67">
        <f t="shared" si="44"/>
        <v>643.28</v>
      </c>
      <c r="J1375" s="12">
        <v>56.76</v>
      </c>
      <c r="K1375" s="72">
        <f t="shared" si="45"/>
        <v>586.52</v>
      </c>
      <c r="L1375" s="94"/>
      <c r="M1375" s="94"/>
      <c r="N1375" s="71"/>
      <c r="O1375" s="69"/>
      <c r="P1375" s="69"/>
      <c r="Q1375" s="69"/>
      <c r="R1375" s="69"/>
      <c r="S1375" s="69"/>
      <c r="T1375" s="69"/>
    </row>
    <row r="1376" spans="1:20" s="70" customFormat="1">
      <c r="A1376" s="11">
        <v>33</v>
      </c>
      <c r="B1376" s="24" t="s">
        <v>2974</v>
      </c>
      <c r="C1376" s="11" t="s">
        <v>2975</v>
      </c>
      <c r="D1376" s="11" t="s">
        <v>2891</v>
      </c>
      <c r="E1376" s="24" t="s">
        <v>2892</v>
      </c>
      <c r="F1376" s="24" t="s">
        <v>37</v>
      </c>
      <c r="G1376" s="25">
        <v>475.92</v>
      </c>
      <c r="H1376" s="12">
        <v>0</v>
      </c>
      <c r="I1376" s="67">
        <f t="shared" si="44"/>
        <v>475.92</v>
      </c>
      <c r="J1376" s="12">
        <v>0</v>
      </c>
      <c r="K1376" s="72">
        <f t="shared" si="45"/>
        <v>475.92</v>
      </c>
      <c r="L1376" s="94"/>
      <c r="M1376" s="94"/>
      <c r="N1376" s="71"/>
      <c r="O1376" s="69"/>
      <c r="P1376" s="69"/>
      <c r="Q1376" s="69"/>
      <c r="R1376" s="69"/>
      <c r="S1376" s="69"/>
      <c r="T1376" s="69"/>
    </row>
    <row r="1377" spans="1:20" s="70" customFormat="1">
      <c r="A1377" s="11">
        <v>34</v>
      </c>
      <c r="B1377" s="24" t="s">
        <v>2976</v>
      </c>
      <c r="C1377" s="11" t="s">
        <v>2977</v>
      </c>
      <c r="D1377" s="11" t="s">
        <v>2891</v>
      </c>
      <c r="E1377" s="24" t="s">
        <v>2892</v>
      </c>
      <c r="F1377" s="24" t="s">
        <v>37</v>
      </c>
      <c r="G1377" s="25">
        <v>813.56</v>
      </c>
      <c r="H1377" s="12">
        <v>0</v>
      </c>
      <c r="I1377" s="67">
        <f t="shared" si="44"/>
        <v>813.56</v>
      </c>
      <c r="J1377" s="12">
        <v>0</v>
      </c>
      <c r="K1377" s="72"/>
      <c r="L1377" s="94"/>
      <c r="M1377" s="94"/>
      <c r="N1377" s="71"/>
      <c r="O1377" s="69"/>
      <c r="P1377" s="69"/>
      <c r="Q1377" s="69"/>
      <c r="R1377" s="69"/>
      <c r="S1377" s="69"/>
      <c r="T1377" s="69"/>
    </row>
    <row r="1378" spans="1:20" s="70" customFormat="1">
      <c r="A1378" s="11">
        <v>35</v>
      </c>
      <c r="B1378" s="24" t="s">
        <v>2978</v>
      </c>
      <c r="C1378" s="11" t="s">
        <v>2979</v>
      </c>
      <c r="D1378" s="11" t="s">
        <v>2891</v>
      </c>
      <c r="E1378" s="24" t="s">
        <v>2892</v>
      </c>
      <c r="F1378" s="24" t="s">
        <v>37</v>
      </c>
      <c r="G1378" s="25">
        <v>491.92</v>
      </c>
      <c r="H1378" s="12">
        <v>0</v>
      </c>
      <c r="I1378" s="67">
        <f t="shared" si="44"/>
        <v>491.92</v>
      </c>
      <c r="J1378" s="12">
        <v>0</v>
      </c>
      <c r="K1378" s="72"/>
      <c r="L1378" s="94"/>
      <c r="M1378" s="94"/>
      <c r="N1378" s="71"/>
      <c r="O1378" s="69"/>
      <c r="P1378" s="69"/>
      <c r="Q1378" s="69"/>
      <c r="R1378" s="69"/>
      <c r="S1378" s="69"/>
      <c r="T1378" s="69"/>
    </row>
    <row r="1379" spans="1:20" s="70" customFormat="1">
      <c r="A1379" s="11">
        <v>36</v>
      </c>
      <c r="B1379" s="24" t="s">
        <v>2980</v>
      </c>
      <c r="C1379" s="11" t="s">
        <v>2981</v>
      </c>
      <c r="D1379" s="11" t="s">
        <v>2891</v>
      </c>
      <c r="E1379" s="24" t="s">
        <v>2892</v>
      </c>
      <c r="F1379" s="24" t="s">
        <v>37</v>
      </c>
      <c r="G1379" s="25">
        <v>340.56</v>
      </c>
      <c r="H1379" s="12">
        <v>0</v>
      </c>
      <c r="I1379" s="67">
        <f t="shared" si="44"/>
        <v>340.56</v>
      </c>
      <c r="J1379" s="12">
        <v>0</v>
      </c>
      <c r="K1379" s="72"/>
      <c r="L1379" s="94"/>
      <c r="M1379" s="94"/>
      <c r="N1379" s="71"/>
      <c r="O1379" s="69"/>
      <c r="P1379" s="69"/>
      <c r="Q1379" s="69"/>
      <c r="R1379" s="69"/>
      <c r="S1379" s="69"/>
      <c r="T1379" s="69"/>
    </row>
    <row r="1380" spans="1:20" s="70" customFormat="1">
      <c r="A1380" s="11">
        <v>37</v>
      </c>
      <c r="B1380" s="24" t="s">
        <v>2982</v>
      </c>
      <c r="C1380" s="11" t="s">
        <v>2983</v>
      </c>
      <c r="D1380" s="11" t="s">
        <v>2891</v>
      </c>
      <c r="E1380" s="24" t="s">
        <v>2892</v>
      </c>
      <c r="F1380" s="24" t="s">
        <v>37</v>
      </c>
      <c r="G1380" s="25">
        <v>454.08</v>
      </c>
      <c r="H1380" s="12">
        <v>0</v>
      </c>
      <c r="I1380" s="67">
        <f t="shared" si="44"/>
        <v>454.08</v>
      </c>
      <c r="J1380" s="12">
        <v>0</v>
      </c>
      <c r="K1380" s="72"/>
      <c r="L1380" s="94"/>
      <c r="M1380" s="94"/>
      <c r="N1380" s="71"/>
      <c r="O1380" s="69"/>
      <c r="P1380" s="69"/>
      <c r="Q1380" s="69"/>
      <c r="R1380" s="69"/>
      <c r="S1380" s="69"/>
      <c r="T1380" s="69"/>
    </row>
    <row r="1381" spans="1:20" s="70" customFormat="1">
      <c r="A1381" s="11">
        <v>38</v>
      </c>
      <c r="B1381" s="24" t="s">
        <v>2984</v>
      </c>
      <c r="C1381" s="11" t="s">
        <v>2985</v>
      </c>
      <c r="D1381" s="11" t="s">
        <v>2891</v>
      </c>
      <c r="E1381" s="24" t="s">
        <v>2892</v>
      </c>
      <c r="F1381" s="24" t="s">
        <v>37</v>
      </c>
      <c r="G1381" s="25">
        <v>662.2</v>
      </c>
      <c r="H1381" s="12">
        <v>0</v>
      </c>
      <c r="I1381" s="67">
        <f t="shared" si="44"/>
        <v>662.2</v>
      </c>
      <c r="J1381" s="12">
        <v>0</v>
      </c>
      <c r="K1381" s="72"/>
      <c r="L1381" s="94"/>
      <c r="M1381" s="94"/>
      <c r="N1381" s="71"/>
      <c r="O1381" s="69"/>
      <c r="P1381" s="69"/>
      <c r="Q1381" s="69"/>
      <c r="R1381" s="69"/>
      <c r="S1381" s="69"/>
      <c r="T1381" s="69"/>
    </row>
    <row r="1382" spans="1:20" s="70" customFormat="1">
      <c r="A1382" s="11">
        <v>39</v>
      </c>
      <c r="B1382" s="24" t="s">
        <v>2986</v>
      </c>
      <c r="C1382" s="11" t="s">
        <v>2987</v>
      </c>
      <c r="D1382" s="11" t="s">
        <v>2891</v>
      </c>
      <c r="E1382" s="24" t="s">
        <v>2892</v>
      </c>
      <c r="F1382" s="24" t="s">
        <v>37</v>
      </c>
      <c r="G1382" s="25">
        <v>435.16</v>
      </c>
      <c r="H1382" s="12">
        <v>0</v>
      </c>
      <c r="I1382" s="67">
        <f t="shared" si="44"/>
        <v>435.16</v>
      </c>
      <c r="J1382" s="12">
        <v>0</v>
      </c>
      <c r="K1382" s="72"/>
      <c r="L1382" s="94"/>
      <c r="M1382" s="94"/>
      <c r="N1382" s="71"/>
      <c r="O1382" s="69"/>
      <c r="P1382" s="69"/>
      <c r="Q1382" s="69"/>
      <c r="R1382" s="69"/>
      <c r="S1382" s="69"/>
      <c r="T1382" s="69"/>
    </row>
    <row r="1383" spans="1:20" s="70" customFormat="1">
      <c r="A1383" s="11">
        <v>40</v>
      </c>
      <c r="B1383" s="24" t="s">
        <v>2990</v>
      </c>
      <c r="C1383" s="11" t="s">
        <v>2991</v>
      </c>
      <c r="D1383" s="11" t="s">
        <v>2891</v>
      </c>
      <c r="E1383" s="24" t="s">
        <v>2892</v>
      </c>
      <c r="F1383" s="24" t="s">
        <v>37</v>
      </c>
      <c r="G1383" s="25">
        <v>397.32</v>
      </c>
      <c r="H1383" s="12">
        <v>0</v>
      </c>
      <c r="I1383" s="67">
        <f t="shared" si="44"/>
        <v>397.32</v>
      </c>
      <c r="J1383" s="12">
        <v>0</v>
      </c>
      <c r="K1383" s="72"/>
      <c r="L1383" s="94"/>
      <c r="M1383" s="94"/>
      <c r="N1383" s="71"/>
      <c r="O1383" s="69"/>
      <c r="P1383" s="69"/>
      <c r="Q1383" s="69"/>
      <c r="R1383" s="69"/>
      <c r="S1383" s="69"/>
      <c r="T1383" s="69"/>
    </row>
    <row r="1384" spans="1:20" s="70" customFormat="1">
      <c r="A1384" s="11">
        <v>41</v>
      </c>
      <c r="B1384" s="24" t="s">
        <v>2995</v>
      </c>
      <c r="C1384" s="11" t="s">
        <v>2996</v>
      </c>
      <c r="D1384" s="11" t="s">
        <v>2891</v>
      </c>
      <c r="E1384" s="24" t="s">
        <v>2892</v>
      </c>
      <c r="F1384" s="24" t="s">
        <v>37</v>
      </c>
      <c r="G1384" s="25">
        <v>794.64</v>
      </c>
      <c r="H1384" s="12">
        <v>0</v>
      </c>
      <c r="I1384" s="67">
        <f t="shared" si="44"/>
        <v>794.64</v>
      </c>
      <c r="J1384" s="12">
        <v>0</v>
      </c>
      <c r="K1384" s="72"/>
      <c r="L1384" s="94"/>
      <c r="M1384" s="94"/>
      <c r="N1384" s="71"/>
      <c r="O1384" s="69"/>
      <c r="P1384" s="69"/>
      <c r="Q1384" s="69"/>
      <c r="R1384" s="69"/>
      <c r="S1384" s="69"/>
      <c r="T1384" s="69"/>
    </row>
    <row r="1385" spans="1:20" s="70" customFormat="1">
      <c r="A1385" s="11">
        <v>42</v>
      </c>
      <c r="B1385" s="24" t="s">
        <v>2992</v>
      </c>
      <c r="C1385" s="11" t="s">
        <v>2994</v>
      </c>
      <c r="D1385" s="11" t="s">
        <v>2891</v>
      </c>
      <c r="E1385" s="24" t="s">
        <v>2892</v>
      </c>
      <c r="F1385" s="24" t="s">
        <v>37</v>
      </c>
      <c r="G1385" s="25">
        <v>794.64</v>
      </c>
      <c r="H1385" s="12">
        <v>0</v>
      </c>
      <c r="I1385" s="67">
        <f t="shared" si="44"/>
        <v>794.64</v>
      </c>
      <c r="J1385" s="12">
        <v>0</v>
      </c>
      <c r="K1385" s="72"/>
      <c r="L1385" s="94"/>
      <c r="M1385" s="94"/>
      <c r="N1385" s="71"/>
      <c r="O1385" s="69"/>
      <c r="P1385" s="69"/>
      <c r="Q1385" s="69"/>
      <c r="R1385" s="69"/>
      <c r="S1385" s="69"/>
      <c r="T1385" s="69"/>
    </row>
    <row r="1386" spans="1:20" s="70" customFormat="1">
      <c r="A1386" s="11">
        <v>43</v>
      </c>
      <c r="B1386" s="24" t="s">
        <v>2997</v>
      </c>
      <c r="C1386" s="11" t="s">
        <v>2998</v>
      </c>
      <c r="D1386" s="11" t="s">
        <v>2891</v>
      </c>
      <c r="E1386" s="24" t="s">
        <v>2892</v>
      </c>
      <c r="F1386" s="24" t="s">
        <v>37</v>
      </c>
      <c r="G1386" s="25">
        <v>302.73</v>
      </c>
      <c r="H1386" s="12">
        <v>0</v>
      </c>
      <c r="I1386" s="67">
        <f t="shared" si="44"/>
        <v>302.73</v>
      </c>
      <c r="J1386" s="12">
        <v>0</v>
      </c>
      <c r="K1386" s="72"/>
      <c r="L1386" s="94"/>
      <c r="M1386" s="94"/>
      <c r="N1386" s="71"/>
      <c r="O1386" s="69"/>
      <c r="P1386" s="69"/>
      <c r="Q1386" s="69"/>
      <c r="R1386" s="69"/>
      <c r="S1386" s="69"/>
      <c r="T1386" s="69"/>
    </row>
    <row r="1387" spans="1:20" s="70" customFormat="1">
      <c r="A1387" s="11">
        <v>44</v>
      </c>
      <c r="B1387" s="24" t="s">
        <v>2999</v>
      </c>
      <c r="C1387" s="11" t="s">
        <v>3000</v>
      </c>
      <c r="D1387" s="11" t="s">
        <v>2891</v>
      </c>
      <c r="E1387" s="24" t="s">
        <v>2892</v>
      </c>
      <c r="F1387" s="24" t="s">
        <v>37</v>
      </c>
      <c r="G1387" s="25">
        <v>718.96</v>
      </c>
      <c r="H1387" s="12">
        <v>0</v>
      </c>
      <c r="I1387" s="67">
        <f t="shared" si="44"/>
        <v>718.96</v>
      </c>
      <c r="J1387" s="12">
        <v>0</v>
      </c>
      <c r="K1387" s="72"/>
      <c r="L1387" s="94"/>
      <c r="M1387" s="94"/>
      <c r="N1387" s="71"/>
      <c r="O1387" s="69"/>
      <c r="P1387" s="69"/>
      <c r="Q1387" s="69"/>
      <c r="R1387" s="69"/>
      <c r="S1387" s="69"/>
      <c r="T1387" s="69"/>
    </row>
    <row r="1388" spans="1:20" s="70" customFormat="1">
      <c r="A1388" s="11">
        <v>45</v>
      </c>
      <c r="B1388" s="24" t="s">
        <v>3003</v>
      </c>
      <c r="C1388" s="11" t="s">
        <v>3004</v>
      </c>
      <c r="D1388" s="11" t="s">
        <v>2891</v>
      </c>
      <c r="E1388" s="24" t="s">
        <v>2892</v>
      </c>
      <c r="F1388" s="24" t="s">
        <v>37</v>
      </c>
      <c r="G1388" s="25">
        <v>946</v>
      </c>
      <c r="H1388" s="12">
        <v>0</v>
      </c>
      <c r="I1388" s="67">
        <f t="shared" si="44"/>
        <v>946</v>
      </c>
      <c r="J1388" s="12">
        <v>0</v>
      </c>
      <c r="K1388" s="72"/>
      <c r="L1388" s="94"/>
      <c r="M1388" s="94"/>
      <c r="N1388" s="71"/>
      <c r="O1388" s="69"/>
      <c r="P1388" s="69"/>
      <c r="Q1388" s="69"/>
      <c r="R1388" s="69"/>
      <c r="S1388" s="69"/>
      <c r="T1388" s="69"/>
    </row>
    <row r="1389" spans="1:20" s="70" customFormat="1">
      <c r="A1389" s="11">
        <v>46</v>
      </c>
      <c r="B1389" s="24" t="s">
        <v>3007</v>
      </c>
      <c r="C1389" s="11" t="s">
        <v>3008</v>
      </c>
      <c r="D1389" s="11" t="s">
        <v>2891</v>
      </c>
      <c r="E1389" s="24" t="s">
        <v>2892</v>
      </c>
      <c r="F1389" s="24" t="s">
        <v>37</v>
      </c>
      <c r="G1389" s="25">
        <v>737.88</v>
      </c>
      <c r="H1389" s="12">
        <v>0</v>
      </c>
      <c r="I1389" s="67">
        <f t="shared" si="44"/>
        <v>737.88</v>
      </c>
      <c r="J1389" s="12">
        <v>0</v>
      </c>
      <c r="K1389" s="72"/>
      <c r="L1389" s="94"/>
      <c r="M1389" s="94"/>
      <c r="N1389" s="71"/>
      <c r="O1389" s="69"/>
      <c r="P1389" s="69"/>
      <c r="Q1389" s="69"/>
      <c r="R1389" s="69"/>
      <c r="S1389" s="69"/>
      <c r="T1389" s="69"/>
    </row>
    <row r="1390" spans="1:20" s="70" customFormat="1">
      <c r="A1390" s="11">
        <v>47</v>
      </c>
      <c r="B1390" s="24" t="s">
        <v>3009</v>
      </c>
      <c r="C1390" s="11" t="s">
        <v>3010</v>
      </c>
      <c r="D1390" s="11" t="s">
        <v>2891</v>
      </c>
      <c r="E1390" s="24" t="s">
        <v>2892</v>
      </c>
      <c r="F1390" s="24" t="s">
        <v>37</v>
      </c>
      <c r="G1390" s="25">
        <v>794.64</v>
      </c>
      <c r="H1390" s="12">
        <v>0</v>
      </c>
      <c r="I1390" s="67">
        <f t="shared" si="44"/>
        <v>794.64</v>
      </c>
      <c r="J1390" s="12">
        <v>151.36000000000001</v>
      </c>
      <c r="K1390" s="72"/>
      <c r="L1390" s="94"/>
      <c r="M1390" s="94"/>
      <c r="N1390" s="71"/>
      <c r="O1390" s="69"/>
      <c r="P1390" s="69"/>
      <c r="Q1390" s="69"/>
      <c r="R1390" s="69"/>
      <c r="S1390" s="69"/>
      <c r="T1390" s="69"/>
    </row>
    <row r="1391" spans="1:20" s="70" customFormat="1">
      <c r="A1391" s="11">
        <v>48</v>
      </c>
      <c r="B1391" s="24" t="s">
        <v>3011</v>
      </c>
      <c r="C1391" s="11" t="s">
        <v>3012</v>
      </c>
      <c r="D1391" s="11" t="s">
        <v>2891</v>
      </c>
      <c r="E1391" s="24" t="s">
        <v>2892</v>
      </c>
      <c r="F1391" s="24" t="s">
        <v>37</v>
      </c>
      <c r="G1391" s="25">
        <v>340.56</v>
      </c>
      <c r="H1391" s="12">
        <v>0</v>
      </c>
      <c r="I1391" s="67">
        <f t="shared" si="44"/>
        <v>340.56</v>
      </c>
      <c r="J1391" s="12">
        <v>0</v>
      </c>
      <c r="K1391" s="72"/>
      <c r="L1391" s="94"/>
      <c r="M1391" s="94"/>
      <c r="N1391" s="71"/>
      <c r="O1391" s="69"/>
      <c r="P1391" s="69"/>
      <c r="Q1391" s="69"/>
      <c r="R1391" s="69"/>
      <c r="S1391" s="69"/>
      <c r="T1391" s="69"/>
    </row>
    <row r="1392" spans="1:20" s="70" customFormat="1">
      <c r="A1392" s="11">
        <v>49</v>
      </c>
      <c r="B1392" s="24" t="s">
        <v>3013</v>
      </c>
      <c r="C1392" s="11" t="s">
        <v>3014</v>
      </c>
      <c r="D1392" s="11" t="s">
        <v>2891</v>
      </c>
      <c r="E1392" s="24" t="s">
        <v>2892</v>
      </c>
      <c r="F1392" s="24" t="s">
        <v>37</v>
      </c>
      <c r="G1392" s="25">
        <v>416.24</v>
      </c>
      <c r="H1392" s="12">
        <v>0</v>
      </c>
      <c r="I1392" s="67">
        <f t="shared" si="44"/>
        <v>416.24</v>
      </c>
      <c r="J1392" s="12">
        <v>0</v>
      </c>
      <c r="K1392" s="72"/>
      <c r="L1392" s="94"/>
      <c r="M1392" s="94"/>
      <c r="N1392" s="71"/>
      <c r="O1392" s="69"/>
      <c r="P1392" s="69"/>
      <c r="Q1392" s="69"/>
      <c r="R1392" s="69"/>
      <c r="S1392" s="69"/>
      <c r="T1392" s="69"/>
    </row>
    <row r="1393" spans="1:20" s="70" customFormat="1">
      <c r="A1393" s="11">
        <v>50</v>
      </c>
      <c r="B1393" s="24" t="s">
        <v>3015</v>
      </c>
      <c r="C1393" s="11" t="s">
        <v>3016</v>
      </c>
      <c r="D1393" s="11" t="s">
        <v>2891</v>
      </c>
      <c r="E1393" s="24" t="s">
        <v>2892</v>
      </c>
      <c r="F1393" s="24" t="s">
        <v>37</v>
      </c>
      <c r="G1393" s="25">
        <v>529.76</v>
      </c>
      <c r="H1393" s="12">
        <v>0</v>
      </c>
      <c r="I1393" s="67">
        <f t="shared" si="44"/>
        <v>529.76</v>
      </c>
      <c r="J1393" s="12">
        <v>0</v>
      </c>
      <c r="K1393" s="72"/>
      <c r="L1393" s="94"/>
      <c r="M1393" s="94"/>
      <c r="N1393" s="71"/>
      <c r="O1393" s="69"/>
      <c r="P1393" s="69"/>
      <c r="Q1393" s="69"/>
      <c r="R1393" s="69"/>
      <c r="S1393" s="69"/>
      <c r="T1393" s="69"/>
    </row>
    <row r="1394" spans="1:20" s="70" customFormat="1">
      <c r="A1394" s="11">
        <v>51</v>
      </c>
      <c r="B1394" s="24" t="s">
        <v>3017</v>
      </c>
      <c r="C1394" s="11" t="s">
        <v>3018</v>
      </c>
      <c r="D1394" s="11" t="s">
        <v>2891</v>
      </c>
      <c r="E1394" s="24" t="s">
        <v>2892</v>
      </c>
      <c r="F1394" s="24" t="s">
        <v>37</v>
      </c>
      <c r="G1394" s="25">
        <v>681.12</v>
      </c>
      <c r="H1394" s="12">
        <v>0</v>
      </c>
      <c r="I1394" s="67">
        <f t="shared" si="44"/>
        <v>681.12</v>
      </c>
      <c r="J1394" s="12">
        <v>0</v>
      </c>
      <c r="K1394" s="72"/>
      <c r="L1394" s="94"/>
      <c r="M1394" s="94"/>
      <c r="N1394" s="71"/>
      <c r="O1394" s="69"/>
      <c r="P1394" s="69"/>
      <c r="Q1394" s="69"/>
      <c r="R1394" s="69"/>
      <c r="S1394" s="69"/>
      <c r="T1394" s="69"/>
    </row>
    <row r="1395" spans="1:20" s="70" customFormat="1">
      <c r="A1395" s="11">
        <v>52</v>
      </c>
      <c r="B1395" s="24" t="s">
        <v>3021</v>
      </c>
      <c r="C1395" s="11" t="s">
        <v>3022</v>
      </c>
      <c r="D1395" s="11" t="s">
        <v>2891</v>
      </c>
      <c r="E1395" s="24" t="s">
        <v>2892</v>
      </c>
      <c r="F1395" s="24" t="s">
        <v>37</v>
      </c>
      <c r="G1395" s="25">
        <v>794.64</v>
      </c>
      <c r="H1395" s="12">
        <v>0</v>
      </c>
      <c r="I1395" s="67">
        <f t="shared" si="44"/>
        <v>794.64</v>
      </c>
      <c r="J1395" s="12">
        <v>0</v>
      </c>
      <c r="K1395" s="72"/>
      <c r="L1395" s="94"/>
      <c r="M1395" s="94"/>
      <c r="N1395" s="71"/>
      <c r="O1395" s="69"/>
      <c r="P1395" s="69"/>
      <c r="Q1395" s="69"/>
      <c r="R1395" s="69"/>
      <c r="S1395" s="69"/>
      <c r="T1395" s="69"/>
    </row>
    <row r="1396" spans="1:20" s="70" customFormat="1">
      <c r="A1396" s="11">
        <v>53</v>
      </c>
      <c r="B1396" s="24" t="s">
        <v>3023</v>
      </c>
      <c r="C1396" s="11" t="s">
        <v>3024</v>
      </c>
      <c r="D1396" s="11" t="s">
        <v>2891</v>
      </c>
      <c r="E1396" s="24" t="s">
        <v>2892</v>
      </c>
      <c r="F1396" s="24" t="s">
        <v>37</v>
      </c>
      <c r="G1396" s="25">
        <v>376.77</v>
      </c>
      <c r="H1396" s="12">
        <v>0</v>
      </c>
      <c r="I1396" s="67">
        <f t="shared" si="44"/>
        <v>376.77</v>
      </c>
      <c r="J1396" s="12">
        <v>0</v>
      </c>
      <c r="K1396" s="72"/>
      <c r="L1396" s="94"/>
      <c r="M1396" s="94"/>
      <c r="N1396" s="71"/>
      <c r="O1396" s="69"/>
      <c r="P1396" s="69"/>
      <c r="Q1396" s="69"/>
      <c r="R1396" s="69"/>
      <c r="S1396" s="69"/>
      <c r="T1396" s="69"/>
    </row>
    <row r="1397" spans="1:20" s="70" customFormat="1">
      <c r="A1397" s="11">
        <v>54</v>
      </c>
      <c r="B1397" s="24" t="s">
        <v>3025</v>
      </c>
      <c r="C1397" s="11" t="s">
        <v>3026</v>
      </c>
      <c r="D1397" s="11" t="s">
        <v>2891</v>
      </c>
      <c r="E1397" s="24" t="s">
        <v>2892</v>
      </c>
      <c r="F1397" s="24" t="s">
        <v>37</v>
      </c>
      <c r="G1397" s="25">
        <v>340.56</v>
      </c>
      <c r="H1397" s="12">
        <v>0</v>
      </c>
      <c r="I1397" s="67">
        <f t="shared" si="44"/>
        <v>340.56</v>
      </c>
      <c r="J1397" s="12">
        <v>0</v>
      </c>
      <c r="K1397" s="72"/>
      <c r="L1397" s="94"/>
      <c r="M1397" s="94"/>
      <c r="N1397" s="71"/>
      <c r="O1397" s="69"/>
      <c r="P1397" s="69"/>
      <c r="Q1397" s="69"/>
      <c r="R1397" s="69"/>
      <c r="S1397" s="69"/>
      <c r="T1397" s="69"/>
    </row>
    <row r="1398" spans="1:20" s="70" customFormat="1">
      <c r="A1398" s="11">
        <v>55</v>
      </c>
      <c r="B1398" s="24" t="s">
        <v>3027</v>
      </c>
      <c r="C1398" s="11" t="s">
        <v>3028</v>
      </c>
      <c r="D1398" s="11" t="s">
        <v>2891</v>
      </c>
      <c r="E1398" s="24" t="s">
        <v>2892</v>
      </c>
      <c r="F1398" s="24" t="s">
        <v>37</v>
      </c>
      <c r="G1398" s="25">
        <v>662.2</v>
      </c>
      <c r="H1398" s="12">
        <v>0</v>
      </c>
      <c r="I1398" s="67">
        <f t="shared" ref="I1398:I1461" si="46">+G1398+H1398</f>
        <v>662.2</v>
      </c>
      <c r="J1398" s="12">
        <v>0</v>
      </c>
      <c r="K1398" s="72"/>
      <c r="L1398" s="94"/>
      <c r="M1398" s="94"/>
      <c r="N1398" s="71"/>
      <c r="O1398" s="69"/>
      <c r="P1398" s="69"/>
      <c r="Q1398" s="69"/>
      <c r="R1398" s="69"/>
      <c r="S1398" s="69"/>
      <c r="T1398" s="69"/>
    </row>
    <row r="1399" spans="1:20" s="70" customFormat="1">
      <c r="A1399" s="11">
        <v>56</v>
      </c>
      <c r="B1399" s="24" t="s">
        <v>3029</v>
      </c>
      <c r="C1399" s="11" t="s">
        <v>3030</v>
      </c>
      <c r="D1399" s="11" t="s">
        <v>2891</v>
      </c>
      <c r="E1399" s="24" t="s">
        <v>2892</v>
      </c>
      <c r="F1399" s="24" t="s">
        <v>37</v>
      </c>
      <c r="G1399" s="25">
        <v>643.28</v>
      </c>
      <c r="H1399" s="12">
        <v>0</v>
      </c>
      <c r="I1399" s="67">
        <f t="shared" si="46"/>
        <v>643.28</v>
      </c>
      <c r="J1399" s="12">
        <v>0</v>
      </c>
      <c r="K1399" s="72"/>
      <c r="L1399" s="94"/>
      <c r="M1399" s="94"/>
      <c r="N1399" s="71"/>
      <c r="O1399" s="69"/>
      <c r="P1399" s="69"/>
      <c r="Q1399" s="69"/>
      <c r="R1399" s="69"/>
      <c r="S1399" s="69"/>
      <c r="T1399" s="69"/>
    </row>
    <row r="1400" spans="1:20" s="70" customFormat="1">
      <c r="A1400" s="11">
        <v>57</v>
      </c>
      <c r="B1400" s="24" t="s">
        <v>3039</v>
      </c>
      <c r="C1400" s="11" t="s">
        <v>3040</v>
      </c>
      <c r="D1400" s="11" t="s">
        <v>2891</v>
      </c>
      <c r="E1400" s="24" t="s">
        <v>2892</v>
      </c>
      <c r="F1400" s="24" t="s">
        <v>37</v>
      </c>
      <c r="G1400" s="25">
        <v>510.84</v>
      </c>
      <c r="H1400" s="12">
        <v>0</v>
      </c>
      <c r="I1400" s="67">
        <f t="shared" si="46"/>
        <v>510.84</v>
      </c>
      <c r="J1400" s="12">
        <v>0</v>
      </c>
      <c r="K1400" s="72"/>
      <c r="L1400" s="94"/>
      <c r="M1400" s="94"/>
      <c r="N1400" s="71"/>
      <c r="O1400" s="69"/>
      <c r="P1400" s="69"/>
      <c r="Q1400" s="69"/>
      <c r="R1400" s="69"/>
      <c r="S1400" s="69"/>
      <c r="T1400" s="69"/>
    </row>
    <row r="1401" spans="1:20" s="70" customFormat="1">
      <c r="A1401" s="11">
        <v>58</v>
      </c>
      <c r="B1401" s="24" t="s">
        <v>3041</v>
      </c>
      <c r="C1401" s="11" t="s">
        <v>3042</v>
      </c>
      <c r="D1401" s="11" t="s">
        <v>2891</v>
      </c>
      <c r="E1401" s="24" t="s">
        <v>2892</v>
      </c>
      <c r="F1401" s="24" t="s">
        <v>37</v>
      </c>
      <c r="G1401" s="25">
        <v>302.72000000000003</v>
      </c>
      <c r="H1401" s="12">
        <v>0</v>
      </c>
      <c r="I1401" s="67">
        <f t="shared" si="46"/>
        <v>302.72000000000003</v>
      </c>
      <c r="J1401" s="12">
        <v>0</v>
      </c>
      <c r="K1401" s="72"/>
      <c r="L1401" s="94"/>
      <c r="M1401" s="94"/>
      <c r="N1401" s="71"/>
      <c r="O1401" s="69"/>
      <c r="P1401" s="69"/>
      <c r="Q1401" s="69"/>
      <c r="R1401" s="69"/>
      <c r="S1401" s="69"/>
      <c r="T1401" s="69"/>
    </row>
    <row r="1402" spans="1:20" s="70" customFormat="1">
      <c r="A1402" s="11">
        <v>59</v>
      </c>
      <c r="B1402" s="24" t="s">
        <v>3043</v>
      </c>
      <c r="C1402" s="11" t="s">
        <v>3044</v>
      </c>
      <c r="D1402" s="11" t="s">
        <v>2891</v>
      </c>
      <c r="E1402" s="24" t="s">
        <v>2892</v>
      </c>
      <c r="F1402" s="24" t="s">
        <v>37</v>
      </c>
      <c r="G1402" s="25">
        <v>737.88</v>
      </c>
      <c r="H1402" s="12">
        <v>0</v>
      </c>
      <c r="I1402" s="67">
        <f t="shared" si="46"/>
        <v>737.88</v>
      </c>
      <c r="J1402" s="12">
        <v>0</v>
      </c>
      <c r="K1402" s="72"/>
      <c r="L1402" s="94"/>
      <c r="M1402" s="94"/>
      <c r="N1402" s="71"/>
      <c r="O1402" s="69"/>
      <c r="P1402" s="69"/>
      <c r="Q1402" s="69"/>
      <c r="R1402" s="69"/>
      <c r="S1402" s="69"/>
      <c r="T1402" s="69"/>
    </row>
    <row r="1403" spans="1:20" s="70" customFormat="1">
      <c r="A1403" s="11">
        <v>60</v>
      </c>
      <c r="B1403" s="24" t="s">
        <v>3047</v>
      </c>
      <c r="C1403" s="11" t="s">
        <v>3048</v>
      </c>
      <c r="D1403" s="11" t="s">
        <v>2891</v>
      </c>
      <c r="E1403" s="24" t="s">
        <v>2892</v>
      </c>
      <c r="F1403" s="24" t="s">
        <v>37</v>
      </c>
      <c r="G1403" s="25">
        <v>454.08</v>
      </c>
      <c r="H1403" s="12">
        <v>0</v>
      </c>
      <c r="I1403" s="67">
        <f t="shared" si="46"/>
        <v>454.08</v>
      </c>
      <c r="J1403" s="12">
        <v>56.76</v>
      </c>
      <c r="K1403" s="72"/>
      <c r="L1403" s="94"/>
      <c r="M1403" s="94"/>
      <c r="N1403" s="71"/>
      <c r="O1403" s="69"/>
      <c r="P1403" s="69"/>
      <c r="Q1403" s="69"/>
      <c r="R1403" s="69"/>
      <c r="S1403" s="69"/>
      <c r="T1403" s="69"/>
    </row>
    <row r="1404" spans="1:20" s="70" customFormat="1">
      <c r="A1404" s="11">
        <v>61</v>
      </c>
      <c r="B1404" s="24" t="s">
        <v>3049</v>
      </c>
      <c r="C1404" s="11" t="s">
        <v>3050</v>
      </c>
      <c r="D1404" s="11" t="s">
        <v>2891</v>
      </c>
      <c r="E1404" s="24" t="s">
        <v>2892</v>
      </c>
      <c r="F1404" s="24" t="s">
        <v>37</v>
      </c>
      <c r="G1404" s="25">
        <v>813.56</v>
      </c>
      <c r="H1404" s="12">
        <v>0</v>
      </c>
      <c r="I1404" s="67">
        <f t="shared" si="46"/>
        <v>813.56</v>
      </c>
      <c r="J1404" s="12">
        <v>0</v>
      </c>
      <c r="K1404" s="72"/>
      <c r="L1404" s="94"/>
      <c r="M1404" s="94"/>
      <c r="N1404" s="71"/>
      <c r="O1404" s="69"/>
      <c r="P1404" s="69"/>
      <c r="Q1404" s="69"/>
      <c r="R1404" s="69"/>
      <c r="S1404" s="69"/>
      <c r="T1404" s="69"/>
    </row>
    <row r="1405" spans="1:20" s="70" customFormat="1">
      <c r="A1405" s="11">
        <v>62</v>
      </c>
      <c r="B1405" s="24" t="s">
        <v>3051</v>
      </c>
      <c r="C1405" s="11" t="s">
        <v>3052</v>
      </c>
      <c r="D1405" s="11" t="s">
        <v>2891</v>
      </c>
      <c r="E1405" s="24" t="s">
        <v>2892</v>
      </c>
      <c r="F1405" s="24" t="s">
        <v>37</v>
      </c>
      <c r="G1405" s="25">
        <v>302.72000000000003</v>
      </c>
      <c r="H1405" s="12">
        <v>0</v>
      </c>
      <c r="I1405" s="67">
        <f t="shared" si="46"/>
        <v>302.72000000000003</v>
      </c>
      <c r="J1405" s="12">
        <v>0</v>
      </c>
      <c r="K1405" s="72"/>
      <c r="L1405" s="94"/>
      <c r="M1405" s="94"/>
      <c r="N1405" s="71"/>
      <c r="O1405" s="69"/>
      <c r="P1405" s="69"/>
      <c r="Q1405" s="69"/>
      <c r="R1405" s="69"/>
      <c r="S1405" s="69"/>
      <c r="T1405" s="69"/>
    </row>
    <row r="1406" spans="1:20" s="70" customFormat="1">
      <c r="A1406" s="11">
        <v>63</v>
      </c>
      <c r="B1406" s="24" t="s">
        <v>3055</v>
      </c>
      <c r="C1406" s="11" t="s">
        <v>3056</v>
      </c>
      <c r="D1406" s="11" t="s">
        <v>2891</v>
      </c>
      <c r="E1406" s="24" t="s">
        <v>2892</v>
      </c>
      <c r="F1406" s="24" t="s">
        <v>37</v>
      </c>
      <c r="G1406" s="25">
        <v>454.08</v>
      </c>
      <c r="H1406" s="12">
        <v>0</v>
      </c>
      <c r="I1406" s="67">
        <f t="shared" si="46"/>
        <v>454.08</v>
      </c>
      <c r="J1406" s="12">
        <v>0</v>
      </c>
      <c r="K1406" s="72"/>
      <c r="L1406" s="94"/>
      <c r="M1406" s="94"/>
      <c r="N1406" s="71"/>
      <c r="O1406" s="69"/>
      <c r="P1406" s="69"/>
      <c r="Q1406" s="69"/>
      <c r="R1406" s="69"/>
      <c r="S1406" s="69"/>
      <c r="T1406" s="69"/>
    </row>
    <row r="1407" spans="1:20" s="70" customFormat="1">
      <c r="A1407" s="11">
        <v>64</v>
      </c>
      <c r="B1407" s="24" t="s">
        <v>3057</v>
      </c>
      <c r="C1407" s="11" t="s">
        <v>3058</v>
      </c>
      <c r="D1407" s="11" t="s">
        <v>2891</v>
      </c>
      <c r="E1407" s="24" t="s">
        <v>2892</v>
      </c>
      <c r="F1407" s="24" t="s">
        <v>37</v>
      </c>
      <c r="G1407" s="25">
        <v>436.26</v>
      </c>
      <c r="H1407" s="12">
        <v>0</v>
      </c>
      <c r="I1407" s="67">
        <f t="shared" si="46"/>
        <v>436.26</v>
      </c>
      <c r="J1407" s="12">
        <v>0</v>
      </c>
      <c r="K1407" s="72"/>
      <c r="L1407" s="94"/>
      <c r="M1407" s="94"/>
      <c r="N1407" s="71"/>
      <c r="O1407" s="69"/>
      <c r="P1407" s="69"/>
      <c r="Q1407" s="69"/>
      <c r="R1407" s="69"/>
      <c r="S1407" s="69"/>
      <c r="T1407" s="69"/>
    </row>
    <row r="1408" spans="1:20" s="70" customFormat="1">
      <c r="A1408" s="11">
        <v>65</v>
      </c>
      <c r="B1408" s="24" t="s">
        <v>3059</v>
      </c>
      <c r="C1408" s="11" t="s">
        <v>3060</v>
      </c>
      <c r="D1408" s="11" t="s">
        <v>2891</v>
      </c>
      <c r="E1408" s="24" t="s">
        <v>2892</v>
      </c>
      <c r="F1408" s="24" t="s">
        <v>37</v>
      </c>
      <c r="G1408" s="25">
        <v>491.92</v>
      </c>
      <c r="H1408" s="12">
        <v>0</v>
      </c>
      <c r="I1408" s="67">
        <f t="shared" si="46"/>
        <v>491.92</v>
      </c>
      <c r="J1408" s="12">
        <v>0</v>
      </c>
      <c r="K1408" s="72"/>
      <c r="L1408" s="94"/>
      <c r="M1408" s="94"/>
      <c r="N1408" s="71"/>
      <c r="O1408" s="69"/>
      <c r="P1408" s="69"/>
      <c r="Q1408" s="69"/>
      <c r="R1408" s="69"/>
      <c r="S1408" s="69"/>
      <c r="T1408" s="69"/>
    </row>
    <row r="1409" spans="1:20" s="70" customFormat="1">
      <c r="A1409" s="11">
        <v>66</v>
      </c>
      <c r="B1409" s="24" t="s">
        <v>3061</v>
      </c>
      <c r="C1409" s="11" t="s">
        <v>3062</v>
      </c>
      <c r="D1409" s="11" t="s">
        <v>2891</v>
      </c>
      <c r="E1409" s="24" t="s">
        <v>2892</v>
      </c>
      <c r="F1409" s="24" t="s">
        <v>37</v>
      </c>
      <c r="G1409" s="25">
        <v>529.76</v>
      </c>
      <c r="H1409" s="12">
        <v>0</v>
      </c>
      <c r="I1409" s="67">
        <f t="shared" si="46"/>
        <v>529.76</v>
      </c>
      <c r="J1409" s="12">
        <v>75.680000000000007</v>
      </c>
      <c r="K1409" s="72"/>
      <c r="L1409" s="94"/>
      <c r="M1409" s="94"/>
      <c r="N1409" s="71"/>
      <c r="O1409" s="69"/>
      <c r="P1409" s="69"/>
      <c r="Q1409" s="69"/>
      <c r="R1409" s="69"/>
      <c r="S1409" s="69"/>
      <c r="T1409" s="69"/>
    </row>
    <row r="1410" spans="1:20" s="70" customFormat="1">
      <c r="A1410" s="11">
        <v>67</v>
      </c>
      <c r="B1410" s="24" t="s">
        <v>3063</v>
      </c>
      <c r="C1410" s="11" t="s">
        <v>3064</v>
      </c>
      <c r="D1410" s="11" t="s">
        <v>2891</v>
      </c>
      <c r="E1410" s="24" t="s">
        <v>2892</v>
      </c>
      <c r="F1410" s="24" t="s">
        <v>37</v>
      </c>
      <c r="G1410" s="25">
        <v>851.97</v>
      </c>
      <c r="H1410" s="12">
        <v>0</v>
      </c>
      <c r="I1410" s="67">
        <f t="shared" si="46"/>
        <v>851.97</v>
      </c>
      <c r="J1410" s="12">
        <v>0</v>
      </c>
      <c r="K1410" s="72"/>
      <c r="L1410" s="94"/>
      <c r="M1410" s="94"/>
      <c r="N1410" s="71"/>
      <c r="O1410" s="69"/>
      <c r="P1410" s="69"/>
      <c r="Q1410" s="69"/>
      <c r="R1410" s="69"/>
      <c r="S1410" s="69"/>
      <c r="T1410" s="69"/>
    </row>
    <row r="1411" spans="1:20" s="70" customFormat="1">
      <c r="A1411" s="11">
        <v>68</v>
      </c>
      <c r="B1411" s="24" t="s">
        <v>3065</v>
      </c>
      <c r="C1411" s="11" t="s">
        <v>3066</v>
      </c>
      <c r="D1411" s="11" t="s">
        <v>2891</v>
      </c>
      <c r="E1411" s="24" t="s">
        <v>2892</v>
      </c>
      <c r="F1411" s="24" t="s">
        <v>37</v>
      </c>
      <c r="G1411" s="25">
        <v>473</v>
      </c>
      <c r="H1411" s="12">
        <v>0</v>
      </c>
      <c r="I1411" s="67">
        <f t="shared" si="46"/>
        <v>473</v>
      </c>
      <c r="J1411" s="12">
        <v>0</v>
      </c>
      <c r="K1411" s="72"/>
      <c r="L1411" s="94"/>
      <c r="M1411" s="94"/>
      <c r="N1411" s="71"/>
      <c r="O1411" s="69"/>
      <c r="P1411" s="69"/>
      <c r="Q1411" s="69"/>
      <c r="R1411" s="69"/>
      <c r="S1411" s="69"/>
      <c r="T1411" s="69"/>
    </row>
    <row r="1412" spans="1:20" s="70" customFormat="1">
      <c r="A1412" s="11">
        <v>69</v>
      </c>
      <c r="B1412" s="24" t="s">
        <v>3067</v>
      </c>
      <c r="C1412" s="11" t="s">
        <v>3068</v>
      </c>
      <c r="D1412" s="11" t="s">
        <v>2891</v>
      </c>
      <c r="E1412" s="24" t="s">
        <v>2892</v>
      </c>
      <c r="F1412" s="24" t="s">
        <v>37</v>
      </c>
      <c r="G1412" s="25">
        <v>473</v>
      </c>
      <c r="H1412" s="12">
        <v>0</v>
      </c>
      <c r="I1412" s="67">
        <f t="shared" si="46"/>
        <v>473</v>
      </c>
      <c r="J1412" s="12">
        <v>0</v>
      </c>
      <c r="K1412" s="72"/>
      <c r="L1412" s="94"/>
      <c r="M1412" s="94"/>
      <c r="N1412" s="71"/>
      <c r="O1412" s="69"/>
      <c r="P1412" s="69"/>
      <c r="Q1412" s="69"/>
      <c r="R1412" s="69"/>
      <c r="S1412" s="69"/>
      <c r="T1412" s="69"/>
    </row>
    <row r="1413" spans="1:20" s="70" customFormat="1">
      <c r="A1413" s="11">
        <v>70</v>
      </c>
      <c r="B1413" s="24" t="s">
        <v>3071</v>
      </c>
      <c r="C1413" s="11" t="s">
        <v>3072</v>
      </c>
      <c r="D1413" s="11" t="s">
        <v>2891</v>
      </c>
      <c r="E1413" s="24" t="s">
        <v>2892</v>
      </c>
      <c r="F1413" s="24" t="s">
        <v>37</v>
      </c>
      <c r="G1413" s="25">
        <v>340.56</v>
      </c>
      <c r="H1413" s="12">
        <v>0</v>
      </c>
      <c r="I1413" s="67">
        <f t="shared" si="46"/>
        <v>340.56</v>
      </c>
      <c r="J1413" s="12">
        <v>0</v>
      </c>
      <c r="K1413" s="72"/>
      <c r="L1413" s="94"/>
      <c r="M1413" s="94"/>
      <c r="N1413" s="71"/>
      <c r="O1413" s="69"/>
      <c r="P1413" s="69"/>
      <c r="Q1413" s="69"/>
      <c r="R1413" s="69"/>
      <c r="S1413" s="69"/>
      <c r="T1413" s="69"/>
    </row>
    <row r="1414" spans="1:20" s="70" customFormat="1">
      <c r="A1414" s="11">
        <v>71</v>
      </c>
      <c r="B1414" s="24" t="s">
        <v>3073</v>
      </c>
      <c r="C1414" s="11" t="s">
        <v>3074</v>
      </c>
      <c r="D1414" s="11" t="s">
        <v>2891</v>
      </c>
      <c r="E1414" s="24" t="s">
        <v>2892</v>
      </c>
      <c r="F1414" s="24" t="s">
        <v>37</v>
      </c>
      <c r="G1414" s="25">
        <v>510.84</v>
      </c>
      <c r="H1414" s="12">
        <v>0</v>
      </c>
      <c r="I1414" s="67">
        <f t="shared" si="46"/>
        <v>510.84</v>
      </c>
      <c r="J1414" s="12">
        <v>75.680000000000007</v>
      </c>
      <c r="K1414" s="72"/>
      <c r="L1414" s="94"/>
      <c r="M1414" s="94"/>
      <c r="N1414" s="71"/>
      <c r="O1414" s="69"/>
      <c r="P1414" s="69"/>
      <c r="Q1414" s="69"/>
      <c r="R1414" s="69"/>
      <c r="S1414" s="69"/>
      <c r="T1414" s="69"/>
    </row>
    <row r="1415" spans="1:20" s="70" customFormat="1">
      <c r="A1415" s="11">
        <v>72</v>
      </c>
      <c r="B1415" s="24" t="s">
        <v>3075</v>
      </c>
      <c r="C1415" s="11" t="s">
        <v>3076</v>
      </c>
      <c r="D1415" s="11" t="s">
        <v>2891</v>
      </c>
      <c r="E1415" s="24" t="s">
        <v>2892</v>
      </c>
      <c r="F1415" s="24" t="s">
        <v>37</v>
      </c>
      <c r="G1415" s="25">
        <v>416.24</v>
      </c>
      <c r="H1415" s="12">
        <v>0</v>
      </c>
      <c r="I1415" s="67">
        <f t="shared" si="46"/>
        <v>416.24</v>
      </c>
      <c r="J1415" s="12">
        <v>0</v>
      </c>
      <c r="K1415" s="72"/>
      <c r="L1415" s="94"/>
      <c r="M1415" s="94"/>
      <c r="N1415" s="71"/>
      <c r="O1415" s="69"/>
      <c r="P1415" s="69"/>
      <c r="Q1415" s="69"/>
      <c r="R1415" s="69"/>
      <c r="S1415" s="69"/>
      <c r="T1415" s="69"/>
    </row>
    <row r="1416" spans="1:20" s="70" customFormat="1">
      <c r="A1416" s="11">
        <v>73</v>
      </c>
      <c r="B1416" s="24" t="s">
        <v>3077</v>
      </c>
      <c r="C1416" s="11" t="s">
        <v>3079</v>
      </c>
      <c r="D1416" s="11" t="s">
        <v>2891</v>
      </c>
      <c r="E1416" s="24" t="s">
        <v>2892</v>
      </c>
      <c r="F1416" s="24" t="s">
        <v>37</v>
      </c>
      <c r="G1416" s="25">
        <v>662.2</v>
      </c>
      <c r="H1416" s="12">
        <v>0</v>
      </c>
      <c r="I1416" s="67">
        <f t="shared" si="46"/>
        <v>662.2</v>
      </c>
      <c r="J1416" s="12">
        <v>0</v>
      </c>
      <c r="K1416" s="72"/>
      <c r="L1416" s="94"/>
      <c r="M1416" s="94"/>
      <c r="N1416" s="71"/>
      <c r="O1416" s="69"/>
      <c r="P1416" s="69"/>
      <c r="Q1416" s="69"/>
      <c r="R1416" s="69"/>
      <c r="S1416" s="69"/>
      <c r="T1416" s="69"/>
    </row>
    <row r="1417" spans="1:20" s="70" customFormat="1">
      <c r="A1417" s="11">
        <v>74</v>
      </c>
      <c r="B1417" s="24" t="s">
        <v>3080</v>
      </c>
      <c r="C1417" s="11" t="s">
        <v>3081</v>
      </c>
      <c r="D1417" s="11" t="s">
        <v>2891</v>
      </c>
      <c r="E1417" s="24" t="s">
        <v>2892</v>
      </c>
      <c r="F1417" s="24" t="s">
        <v>37</v>
      </c>
      <c r="G1417" s="25">
        <v>454.08</v>
      </c>
      <c r="H1417" s="12">
        <v>0</v>
      </c>
      <c r="I1417" s="67">
        <f t="shared" si="46"/>
        <v>454.08</v>
      </c>
      <c r="J1417" s="12">
        <v>0</v>
      </c>
      <c r="K1417" s="72"/>
      <c r="L1417" s="94"/>
      <c r="M1417" s="94"/>
      <c r="N1417" s="71"/>
      <c r="O1417" s="69"/>
      <c r="P1417" s="69"/>
      <c r="Q1417" s="69"/>
      <c r="R1417" s="69"/>
      <c r="S1417" s="69"/>
      <c r="T1417" s="69"/>
    </row>
    <row r="1418" spans="1:20" s="70" customFormat="1">
      <c r="A1418" s="11">
        <v>75</v>
      </c>
      <c r="B1418" s="24" t="s">
        <v>3082</v>
      </c>
      <c r="C1418" s="11" t="s">
        <v>3083</v>
      </c>
      <c r="D1418" s="11" t="s">
        <v>2891</v>
      </c>
      <c r="E1418" s="24" t="s">
        <v>2892</v>
      </c>
      <c r="F1418" s="24" t="s">
        <v>37</v>
      </c>
      <c r="G1418" s="25">
        <v>378.4</v>
      </c>
      <c r="H1418" s="12">
        <v>0</v>
      </c>
      <c r="I1418" s="67">
        <f t="shared" si="46"/>
        <v>378.4</v>
      </c>
      <c r="J1418" s="12">
        <v>0</v>
      </c>
      <c r="K1418" s="72"/>
      <c r="L1418" s="94"/>
      <c r="M1418" s="94"/>
      <c r="N1418" s="71"/>
      <c r="O1418" s="69"/>
      <c r="P1418" s="69"/>
      <c r="Q1418" s="69"/>
      <c r="R1418" s="69"/>
      <c r="S1418" s="69"/>
      <c r="T1418" s="69"/>
    </row>
    <row r="1419" spans="1:20" s="70" customFormat="1">
      <c r="A1419" s="11">
        <v>76</v>
      </c>
      <c r="B1419" s="24" t="s">
        <v>3084</v>
      </c>
      <c r="C1419" s="11" t="s">
        <v>3085</v>
      </c>
      <c r="D1419" s="11" t="s">
        <v>2891</v>
      </c>
      <c r="E1419" s="24" t="s">
        <v>2892</v>
      </c>
      <c r="F1419" s="24" t="s">
        <v>37</v>
      </c>
      <c r="G1419" s="25">
        <v>1135.97</v>
      </c>
      <c r="H1419" s="12">
        <v>0</v>
      </c>
      <c r="I1419" s="67">
        <f t="shared" si="46"/>
        <v>1135.97</v>
      </c>
      <c r="J1419" s="12">
        <v>0</v>
      </c>
      <c r="K1419" s="72"/>
      <c r="L1419" s="94"/>
      <c r="M1419" s="94"/>
      <c r="N1419" s="71"/>
      <c r="O1419" s="69"/>
      <c r="P1419" s="69"/>
      <c r="Q1419" s="69"/>
      <c r="R1419" s="69"/>
      <c r="S1419" s="69"/>
      <c r="T1419" s="69"/>
    </row>
    <row r="1420" spans="1:20" s="70" customFormat="1">
      <c r="A1420" s="11">
        <v>77</v>
      </c>
      <c r="B1420" s="24" t="s">
        <v>3088</v>
      </c>
      <c r="C1420" s="11" t="s">
        <v>3089</v>
      </c>
      <c r="D1420" s="11" t="s">
        <v>2891</v>
      </c>
      <c r="E1420" s="24" t="s">
        <v>2892</v>
      </c>
      <c r="F1420" s="24" t="s">
        <v>37</v>
      </c>
      <c r="G1420" s="25">
        <v>473</v>
      </c>
      <c r="H1420" s="12">
        <v>0</v>
      </c>
      <c r="I1420" s="67">
        <f t="shared" si="46"/>
        <v>473</v>
      </c>
      <c r="J1420" s="12">
        <v>0</v>
      </c>
      <c r="K1420" s="72"/>
      <c r="L1420" s="94"/>
      <c r="M1420" s="94"/>
      <c r="N1420" s="71"/>
      <c r="O1420" s="69"/>
      <c r="P1420" s="69"/>
      <c r="Q1420" s="69"/>
      <c r="R1420" s="69"/>
      <c r="S1420" s="69"/>
      <c r="T1420" s="69"/>
    </row>
    <row r="1421" spans="1:20" s="70" customFormat="1">
      <c r="A1421" s="11">
        <v>78</v>
      </c>
      <c r="B1421" s="24" t="s">
        <v>3090</v>
      </c>
      <c r="C1421" s="11" t="s">
        <v>3091</v>
      </c>
      <c r="D1421" s="11" t="s">
        <v>2891</v>
      </c>
      <c r="E1421" s="24" t="s">
        <v>2892</v>
      </c>
      <c r="F1421" s="24" t="s">
        <v>37</v>
      </c>
      <c r="G1421" s="25">
        <v>491.92</v>
      </c>
      <c r="H1421" s="12">
        <v>0</v>
      </c>
      <c r="I1421" s="67">
        <f t="shared" si="46"/>
        <v>491.92</v>
      </c>
      <c r="J1421" s="12">
        <v>0</v>
      </c>
      <c r="K1421" s="72"/>
      <c r="L1421" s="94"/>
      <c r="M1421" s="94"/>
      <c r="N1421" s="71"/>
      <c r="O1421" s="69"/>
      <c r="P1421" s="69"/>
      <c r="Q1421" s="69"/>
      <c r="R1421" s="69"/>
      <c r="S1421" s="69"/>
      <c r="T1421" s="69"/>
    </row>
    <row r="1422" spans="1:20" s="70" customFormat="1">
      <c r="A1422" s="11">
        <v>79</v>
      </c>
      <c r="B1422" s="24" t="s">
        <v>3094</v>
      </c>
      <c r="C1422" s="11" t="s">
        <v>3095</v>
      </c>
      <c r="D1422" s="11" t="s">
        <v>2891</v>
      </c>
      <c r="E1422" s="24" t="s">
        <v>2892</v>
      </c>
      <c r="F1422" s="24" t="s">
        <v>37</v>
      </c>
      <c r="G1422" s="25">
        <v>756.8</v>
      </c>
      <c r="H1422" s="12">
        <v>0</v>
      </c>
      <c r="I1422" s="67">
        <f t="shared" si="46"/>
        <v>756.8</v>
      </c>
      <c r="J1422" s="12">
        <v>0</v>
      </c>
      <c r="K1422" s="72"/>
      <c r="L1422" s="94"/>
      <c r="M1422" s="94"/>
      <c r="N1422" s="71"/>
      <c r="O1422" s="69"/>
      <c r="P1422" s="69"/>
      <c r="Q1422" s="69"/>
      <c r="R1422" s="69"/>
      <c r="S1422" s="69"/>
      <c r="T1422" s="69"/>
    </row>
    <row r="1423" spans="1:20" s="70" customFormat="1">
      <c r="A1423" s="11">
        <v>80</v>
      </c>
      <c r="B1423" s="24" t="s">
        <v>3096</v>
      </c>
      <c r="C1423" s="11" t="s">
        <v>3097</v>
      </c>
      <c r="D1423" s="11" t="s">
        <v>2891</v>
      </c>
      <c r="E1423" s="24" t="s">
        <v>2892</v>
      </c>
      <c r="F1423" s="24" t="s">
        <v>37</v>
      </c>
      <c r="G1423" s="25">
        <v>775.72</v>
      </c>
      <c r="H1423" s="12">
        <v>0</v>
      </c>
      <c r="I1423" s="67">
        <f t="shared" si="46"/>
        <v>775.72</v>
      </c>
      <c r="J1423" s="12">
        <v>113.52</v>
      </c>
      <c r="K1423" s="72"/>
      <c r="L1423" s="94"/>
      <c r="M1423" s="94"/>
      <c r="N1423" s="71"/>
      <c r="O1423" s="69"/>
      <c r="P1423" s="69"/>
      <c r="Q1423" s="69"/>
      <c r="R1423" s="69"/>
      <c r="S1423" s="69"/>
      <c r="T1423" s="69"/>
    </row>
    <row r="1424" spans="1:20" s="70" customFormat="1">
      <c r="A1424" s="11">
        <v>81</v>
      </c>
      <c r="B1424" s="24" t="s">
        <v>3098</v>
      </c>
      <c r="C1424" s="11" t="s">
        <v>3099</v>
      </c>
      <c r="D1424" s="11" t="s">
        <v>2891</v>
      </c>
      <c r="E1424" s="24" t="s">
        <v>2892</v>
      </c>
      <c r="F1424" s="24" t="s">
        <v>37</v>
      </c>
      <c r="G1424" s="25">
        <v>435.16</v>
      </c>
      <c r="H1424" s="12">
        <v>0</v>
      </c>
      <c r="I1424" s="67">
        <f t="shared" si="46"/>
        <v>435.16</v>
      </c>
      <c r="J1424" s="12">
        <v>0</v>
      </c>
      <c r="K1424" s="72"/>
      <c r="L1424" s="94"/>
      <c r="M1424" s="94"/>
      <c r="N1424" s="71"/>
      <c r="O1424" s="69"/>
      <c r="P1424" s="69"/>
      <c r="Q1424" s="69"/>
      <c r="R1424" s="69"/>
      <c r="S1424" s="69"/>
      <c r="T1424" s="69"/>
    </row>
    <row r="1425" spans="1:20" s="70" customFormat="1">
      <c r="A1425" s="11">
        <v>82</v>
      </c>
      <c r="B1425" s="24" t="s">
        <v>3100</v>
      </c>
      <c r="C1425" s="11" t="s">
        <v>3101</v>
      </c>
      <c r="D1425" s="11" t="s">
        <v>2891</v>
      </c>
      <c r="E1425" s="24" t="s">
        <v>2892</v>
      </c>
      <c r="F1425" s="24" t="s">
        <v>37</v>
      </c>
      <c r="G1425" s="25">
        <v>435.16</v>
      </c>
      <c r="H1425" s="12">
        <v>0</v>
      </c>
      <c r="I1425" s="67">
        <f t="shared" si="46"/>
        <v>435.16</v>
      </c>
      <c r="J1425" s="12">
        <v>0</v>
      </c>
      <c r="K1425" s="72"/>
      <c r="L1425" s="94"/>
      <c r="M1425" s="94"/>
      <c r="N1425" s="71"/>
      <c r="O1425" s="69"/>
      <c r="P1425" s="69"/>
      <c r="Q1425" s="69"/>
      <c r="R1425" s="69"/>
      <c r="S1425" s="69"/>
      <c r="T1425" s="69"/>
    </row>
    <row r="1426" spans="1:20" s="70" customFormat="1">
      <c r="A1426" s="11">
        <v>83</v>
      </c>
      <c r="B1426" s="24" t="s">
        <v>3104</v>
      </c>
      <c r="C1426" s="11" t="s">
        <v>3105</v>
      </c>
      <c r="D1426" s="11" t="s">
        <v>2891</v>
      </c>
      <c r="E1426" s="24" t="s">
        <v>2892</v>
      </c>
      <c r="F1426" s="24" t="s">
        <v>37</v>
      </c>
      <c r="G1426" s="25">
        <v>794.64</v>
      </c>
      <c r="H1426" s="12">
        <v>0</v>
      </c>
      <c r="I1426" s="67">
        <f t="shared" si="46"/>
        <v>794.64</v>
      </c>
      <c r="J1426" s="12">
        <v>151.36000000000001</v>
      </c>
      <c r="K1426" s="72"/>
      <c r="L1426" s="94"/>
      <c r="M1426" s="94"/>
      <c r="N1426" s="71"/>
      <c r="O1426" s="69"/>
      <c r="P1426" s="69"/>
      <c r="Q1426" s="69"/>
      <c r="R1426" s="69"/>
      <c r="S1426" s="69"/>
      <c r="T1426" s="69"/>
    </row>
    <row r="1427" spans="1:20" s="70" customFormat="1">
      <c r="A1427" s="11">
        <v>84</v>
      </c>
      <c r="B1427" s="24" t="s">
        <v>3106</v>
      </c>
      <c r="C1427" s="11" t="s">
        <v>3107</v>
      </c>
      <c r="D1427" s="11" t="s">
        <v>2891</v>
      </c>
      <c r="E1427" s="24" t="s">
        <v>2892</v>
      </c>
      <c r="F1427" s="24" t="s">
        <v>37</v>
      </c>
      <c r="G1427" s="25">
        <v>416.24</v>
      </c>
      <c r="H1427" s="12">
        <v>0</v>
      </c>
      <c r="I1427" s="67">
        <f t="shared" si="46"/>
        <v>416.24</v>
      </c>
      <c r="J1427" s="12">
        <v>0</v>
      </c>
      <c r="K1427" s="72"/>
      <c r="L1427" s="94"/>
      <c r="M1427" s="94"/>
      <c r="N1427" s="71"/>
      <c r="O1427" s="69"/>
      <c r="P1427" s="69"/>
      <c r="Q1427" s="69"/>
      <c r="R1427" s="69"/>
      <c r="S1427" s="69"/>
      <c r="T1427" s="69"/>
    </row>
    <row r="1428" spans="1:20" s="70" customFormat="1">
      <c r="A1428" s="11">
        <v>85</v>
      </c>
      <c r="B1428" s="24" t="s">
        <v>3108</v>
      </c>
      <c r="C1428" s="11" t="s">
        <v>3109</v>
      </c>
      <c r="D1428" s="11" t="s">
        <v>2891</v>
      </c>
      <c r="E1428" s="24" t="s">
        <v>2892</v>
      </c>
      <c r="F1428" s="24" t="s">
        <v>37</v>
      </c>
      <c r="G1428" s="25">
        <v>378.4</v>
      </c>
      <c r="H1428" s="12">
        <v>0</v>
      </c>
      <c r="I1428" s="67">
        <f t="shared" si="46"/>
        <v>378.4</v>
      </c>
      <c r="J1428" s="12">
        <v>0</v>
      </c>
      <c r="K1428" s="72"/>
      <c r="L1428" s="94"/>
      <c r="M1428" s="94"/>
      <c r="N1428" s="71"/>
      <c r="O1428" s="69"/>
      <c r="P1428" s="69"/>
      <c r="Q1428" s="69"/>
      <c r="R1428" s="69"/>
      <c r="S1428" s="69"/>
      <c r="T1428" s="69"/>
    </row>
    <row r="1429" spans="1:20" s="70" customFormat="1">
      <c r="A1429" s="11">
        <v>86</v>
      </c>
      <c r="B1429" s="24" t="s">
        <v>3110</v>
      </c>
      <c r="C1429" s="11" t="s">
        <v>3111</v>
      </c>
      <c r="D1429" s="11" t="s">
        <v>2891</v>
      </c>
      <c r="E1429" s="24" t="s">
        <v>2892</v>
      </c>
      <c r="F1429" s="24" t="s">
        <v>37</v>
      </c>
      <c r="G1429" s="25">
        <v>491.92</v>
      </c>
      <c r="H1429" s="12">
        <v>0</v>
      </c>
      <c r="I1429" s="67">
        <f t="shared" si="46"/>
        <v>491.92</v>
      </c>
      <c r="J1429" s="12">
        <v>0</v>
      </c>
      <c r="K1429" s="72"/>
      <c r="L1429" s="94"/>
      <c r="M1429" s="94"/>
      <c r="N1429" s="71"/>
      <c r="O1429" s="69"/>
      <c r="P1429" s="69"/>
      <c r="Q1429" s="69"/>
      <c r="R1429" s="69"/>
      <c r="S1429" s="69"/>
      <c r="T1429" s="69"/>
    </row>
    <row r="1430" spans="1:20" s="70" customFormat="1">
      <c r="A1430" s="11">
        <v>87</v>
      </c>
      <c r="B1430" s="24" t="s">
        <v>3114</v>
      </c>
      <c r="C1430" s="11" t="s">
        <v>3115</v>
      </c>
      <c r="D1430" s="11" t="s">
        <v>2891</v>
      </c>
      <c r="E1430" s="24" t="s">
        <v>2892</v>
      </c>
      <c r="F1430" s="24" t="s">
        <v>3116</v>
      </c>
      <c r="G1430" s="25">
        <v>832.86</v>
      </c>
      <c r="H1430" s="12">
        <v>0</v>
      </c>
      <c r="I1430" s="67">
        <f t="shared" si="46"/>
        <v>832.86</v>
      </c>
      <c r="J1430" s="12">
        <v>0</v>
      </c>
      <c r="K1430" s="72"/>
      <c r="L1430" s="94"/>
      <c r="M1430" s="94"/>
      <c r="N1430" s="71"/>
      <c r="O1430" s="69"/>
      <c r="P1430" s="69"/>
      <c r="Q1430" s="69"/>
      <c r="R1430" s="69"/>
      <c r="S1430" s="69"/>
      <c r="T1430" s="69"/>
    </row>
    <row r="1431" spans="1:20" s="70" customFormat="1">
      <c r="A1431" s="11">
        <v>88</v>
      </c>
      <c r="B1431" s="24" t="s">
        <v>3119</v>
      </c>
      <c r="C1431" s="11" t="s">
        <v>3120</v>
      </c>
      <c r="D1431" s="11" t="s">
        <v>2891</v>
      </c>
      <c r="E1431" s="24" t="s">
        <v>2892</v>
      </c>
      <c r="F1431" s="24" t="s">
        <v>37</v>
      </c>
      <c r="G1431" s="25">
        <v>435.16</v>
      </c>
      <c r="H1431" s="12">
        <v>0</v>
      </c>
      <c r="I1431" s="67">
        <f t="shared" si="46"/>
        <v>435.16</v>
      </c>
      <c r="J1431" s="12">
        <v>0</v>
      </c>
      <c r="K1431" s="72"/>
      <c r="L1431" s="94"/>
      <c r="M1431" s="94"/>
      <c r="N1431" s="71"/>
      <c r="O1431" s="69"/>
      <c r="P1431" s="69"/>
      <c r="Q1431" s="69"/>
      <c r="R1431" s="69"/>
      <c r="S1431" s="69"/>
      <c r="T1431" s="69"/>
    </row>
    <row r="1432" spans="1:20" s="70" customFormat="1">
      <c r="A1432" s="11">
        <v>89</v>
      </c>
      <c r="B1432" s="24" t="s">
        <v>3121</v>
      </c>
      <c r="C1432" s="11" t="s">
        <v>3122</v>
      </c>
      <c r="D1432" s="11" t="s">
        <v>2891</v>
      </c>
      <c r="E1432" s="24" t="s">
        <v>2892</v>
      </c>
      <c r="F1432" s="24" t="s">
        <v>37</v>
      </c>
      <c r="G1432" s="25">
        <v>321.64</v>
      </c>
      <c r="H1432" s="12">
        <v>0</v>
      </c>
      <c r="I1432" s="67">
        <f t="shared" si="46"/>
        <v>321.64</v>
      </c>
      <c r="J1432" s="12">
        <v>0</v>
      </c>
      <c r="K1432" s="72"/>
      <c r="L1432" s="94"/>
      <c r="M1432" s="94"/>
      <c r="N1432" s="71"/>
      <c r="O1432" s="69"/>
      <c r="P1432" s="69"/>
      <c r="Q1432" s="69"/>
      <c r="R1432" s="69"/>
      <c r="S1432" s="69"/>
      <c r="T1432" s="69"/>
    </row>
    <row r="1433" spans="1:20" s="70" customFormat="1">
      <c r="A1433" s="11">
        <v>90</v>
      </c>
      <c r="B1433" s="24" t="s">
        <v>3125</v>
      </c>
      <c r="C1433" s="11" t="s">
        <v>3126</v>
      </c>
      <c r="D1433" s="11" t="s">
        <v>2891</v>
      </c>
      <c r="E1433" s="24" t="s">
        <v>2892</v>
      </c>
      <c r="F1433" s="24" t="s">
        <v>37</v>
      </c>
      <c r="G1433" s="25">
        <v>302.72000000000003</v>
      </c>
      <c r="H1433" s="12">
        <v>0</v>
      </c>
      <c r="I1433" s="67">
        <f t="shared" si="46"/>
        <v>302.72000000000003</v>
      </c>
      <c r="J1433" s="12">
        <v>0</v>
      </c>
      <c r="K1433" s="72"/>
      <c r="L1433" s="94"/>
      <c r="M1433" s="94"/>
      <c r="N1433" s="71"/>
      <c r="O1433" s="69"/>
      <c r="P1433" s="69"/>
      <c r="Q1433" s="69"/>
      <c r="R1433" s="69"/>
      <c r="S1433" s="69"/>
      <c r="T1433" s="69"/>
    </row>
    <row r="1434" spans="1:20" s="70" customFormat="1">
      <c r="A1434" s="11">
        <v>91</v>
      </c>
      <c r="B1434" s="24" t="s">
        <v>3127</v>
      </c>
      <c r="C1434" s="11" t="s">
        <v>3128</v>
      </c>
      <c r="D1434" s="11" t="s">
        <v>2891</v>
      </c>
      <c r="E1434" s="24" t="s">
        <v>2892</v>
      </c>
      <c r="F1434" s="24" t="s">
        <v>37</v>
      </c>
      <c r="G1434" s="25">
        <v>605.44000000000005</v>
      </c>
      <c r="H1434" s="12">
        <v>0</v>
      </c>
      <c r="I1434" s="67">
        <f t="shared" si="46"/>
        <v>605.44000000000005</v>
      </c>
      <c r="J1434" s="12">
        <v>0</v>
      </c>
      <c r="K1434" s="72"/>
      <c r="L1434" s="94"/>
      <c r="M1434" s="94"/>
      <c r="N1434" s="71"/>
      <c r="O1434" s="69"/>
      <c r="P1434" s="69"/>
      <c r="Q1434" s="69"/>
      <c r="R1434" s="69"/>
      <c r="S1434" s="69"/>
      <c r="T1434" s="69"/>
    </row>
    <row r="1435" spans="1:20" s="70" customFormat="1">
      <c r="A1435" s="11">
        <v>92</v>
      </c>
      <c r="B1435" s="24" t="s">
        <v>3131</v>
      </c>
      <c r="C1435" s="11" t="s">
        <v>3132</v>
      </c>
      <c r="D1435" s="11" t="s">
        <v>2891</v>
      </c>
      <c r="E1435" s="24" t="s">
        <v>2892</v>
      </c>
      <c r="F1435" s="24" t="s">
        <v>37</v>
      </c>
      <c r="G1435" s="25">
        <v>681.12</v>
      </c>
      <c r="H1435" s="12">
        <v>0</v>
      </c>
      <c r="I1435" s="67">
        <f t="shared" si="46"/>
        <v>681.12</v>
      </c>
      <c r="J1435" s="12">
        <v>0</v>
      </c>
      <c r="K1435" s="72"/>
      <c r="L1435" s="94"/>
      <c r="M1435" s="94"/>
      <c r="N1435" s="71"/>
      <c r="O1435" s="69"/>
      <c r="P1435" s="69"/>
      <c r="Q1435" s="69"/>
      <c r="R1435" s="69"/>
      <c r="S1435" s="69"/>
      <c r="T1435" s="69"/>
    </row>
    <row r="1436" spans="1:20" s="70" customFormat="1">
      <c r="A1436" s="11">
        <v>93</v>
      </c>
      <c r="B1436" s="24" t="s">
        <v>3133</v>
      </c>
      <c r="C1436" s="11" t="s">
        <v>3134</v>
      </c>
      <c r="D1436" s="11" t="s">
        <v>2891</v>
      </c>
      <c r="E1436" s="24" t="s">
        <v>2892</v>
      </c>
      <c r="F1436" s="24" t="s">
        <v>37</v>
      </c>
      <c r="G1436" s="25">
        <v>889.24</v>
      </c>
      <c r="H1436" s="12">
        <v>0</v>
      </c>
      <c r="I1436" s="67">
        <f t="shared" si="46"/>
        <v>889.24</v>
      </c>
      <c r="J1436" s="12">
        <v>0</v>
      </c>
      <c r="K1436" s="72"/>
      <c r="L1436" s="94"/>
      <c r="M1436" s="94"/>
      <c r="N1436" s="71"/>
      <c r="O1436" s="69"/>
      <c r="P1436" s="69"/>
      <c r="Q1436" s="69"/>
      <c r="R1436" s="69"/>
      <c r="S1436" s="69"/>
      <c r="T1436" s="69"/>
    </row>
    <row r="1437" spans="1:20" s="70" customFormat="1">
      <c r="A1437" s="11">
        <v>94</v>
      </c>
      <c r="B1437" s="24" t="s">
        <v>3135</v>
      </c>
      <c r="C1437" s="11" t="s">
        <v>3136</v>
      </c>
      <c r="D1437" s="11" t="s">
        <v>2891</v>
      </c>
      <c r="E1437" s="24" t="s">
        <v>2892</v>
      </c>
      <c r="F1437" s="24" t="s">
        <v>37</v>
      </c>
      <c r="G1437" s="25">
        <v>397.32</v>
      </c>
      <c r="H1437" s="12">
        <v>0</v>
      </c>
      <c r="I1437" s="67">
        <f t="shared" si="46"/>
        <v>397.32</v>
      </c>
      <c r="J1437" s="12">
        <v>0</v>
      </c>
      <c r="K1437" s="72"/>
      <c r="L1437" s="94"/>
      <c r="M1437" s="94"/>
      <c r="N1437" s="71"/>
      <c r="O1437" s="69"/>
      <c r="P1437" s="69"/>
      <c r="Q1437" s="69"/>
      <c r="R1437" s="69"/>
      <c r="S1437" s="69"/>
      <c r="T1437" s="69"/>
    </row>
    <row r="1438" spans="1:20" s="70" customFormat="1">
      <c r="A1438" s="11">
        <v>95</v>
      </c>
      <c r="B1438" s="24" t="s">
        <v>3137</v>
      </c>
      <c r="C1438" s="11" t="s">
        <v>3138</v>
      </c>
      <c r="D1438" s="11" t="s">
        <v>2891</v>
      </c>
      <c r="E1438" s="24" t="s">
        <v>2892</v>
      </c>
      <c r="F1438" s="24" t="s">
        <v>37</v>
      </c>
      <c r="G1438" s="25">
        <v>775.72</v>
      </c>
      <c r="H1438" s="12">
        <v>0</v>
      </c>
      <c r="I1438" s="67">
        <f t="shared" si="46"/>
        <v>775.72</v>
      </c>
      <c r="J1438" s="12">
        <v>0</v>
      </c>
      <c r="K1438" s="72"/>
      <c r="L1438" s="94"/>
      <c r="M1438" s="94"/>
      <c r="N1438" s="71"/>
      <c r="O1438" s="69"/>
      <c r="P1438" s="69"/>
      <c r="Q1438" s="69"/>
      <c r="R1438" s="69"/>
      <c r="S1438" s="69"/>
      <c r="T1438" s="69"/>
    </row>
    <row r="1439" spans="1:20" s="70" customFormat="1">
      <c r="A1439" s="11">
        <v>96</v>
      </c>
      <c r="B1439" s="24" t="s">
        <v>3139</v>
      </c>
      <c r="C1439" s="11" t="s">
        <v>3140</v>
      </c>
      <c r="D1439" s="11" t="s">
        <v>2891</v>
      </c>
      <c r="E1439" s="24" t="s">
        <v>2892</v>
      </c>
      <c r="F1439" s="24" t="s">
        <v>37</v>
      </c>
      <c r="G1439" s="25">
        <v>378.4</v>
      </c>
      <c r="H1439" s="12">
        <v>0</v>
      </c>
      <c r="I1439" s="67">
        <f t="shared" si="46"/>
        <v>378.4</v>
      </c>
      <c r="J1439" s="12">
        <v>227.04</v>
      </c>
      <c r="K1439" s="72"/>
      <c r="L1439" s="94"/>
      <c r="M1439" s="94"/>
      <c r="N1439" s="71"/>
      <c r="O1439" s="69"/>
      <c r="P1439" s="69"/>
      <c r="Q1439" s="69"/>
      <c r="R1439" s="69"/>
      <c r="S1439" s="69"/>
      <c r="T1439" s="69"/>
    </row>
    <row r="1440" spans="1:20" s="70" customFormat="1">
      <c r="A1440" s="11">
        <v>97</v>
      </c>
      <c r="B1440" s="24" t="s">
        <v>3141</v>
      </c>
      <c r="C1440" s="11" t="s">
        <v>3143</v>
      </c>
      <c r="D1440" s="11" t="s">
        <v>2891</v>
      </c>
      <c r="E1440" s="24" t="s">
        <v>2892</v>
      </c>
      <c r="F1440" s="24" t="s">
        <v>37</v>
      </c>
      <c r="G1440" s="25">
        <v>794.64</v>
      </c>
      <c r="H1440" s="12">
        <v>0</v>
      </c>
      <c r="I1440" s="67">
        <f t="shared" si="46"/>
        <v>794.64</v>
      </c>
      <c r="J1440" s="12">
        <v>56.76</v>
      </c>
      <c r="K1440" s="72"/>
      <c r="L1440" s="94"/>
      <c r="M1440" s="94"/>
      <c r="N1440" s="71"/>
      <c r="O1440" s="69"/>
      <c r="P1440" s="69"/>
      <c r="Q1440" s="69"/>
      <c r="R1440" s="69"/>
      <c r="S1440" s="69"/>
      <c r="T1440" s="69"/>
    </row>
    <row r="1441" spans="1:20" s="70" customFormat="1">
      <c r="A1441" s="11">
        <v>98</v>
      </c>
      <c r="B1441" s="24" t="s">
        <v>3144</v>
      </c>
      <c r="C1441" s="11" t="s">
        <v>3145</v>
      </c>
      <c r="D1441" s="11" t="s">
        <v>2891</v>
      </c>
      <c r="E1441" s="24" t="s">
        <v>2892</v>
      </c>
      <c r="F1441" s="24" t="s">
        <v>37</v>
      </c>
      <c r="G1441" s="25">
        <v>605.44000000000005</v>
      </c>
      <c r="H1441" s="12">
        <v>0</v>
      </c>
      <c r="I1441" s="67">
        <f t="shared" si="46"/>
        <v>605.44000000000005</v>
      </c>
      <c r="J1441" s="12">
        <v>0</v>
      </c>
      <c r="K1441" s="72"/>
      <c r="L1441" s="94"/>
      <c r="M1441" s="94"/>
      <c r="N1441" s="71"/>
      <c r="O1441" s="69"/>
      <c r="P1441" s="69"/>
      <c r="Q1441" s="69"/>
      <c r="R1441" s="69"/>
      <c r="S1441" s="69"/>
      <c r="T1441" s="69"/>
    </row>
    <row r="1442" spans="1:20" s="70" customFormat="1">
      <c r="A1442" s="11">
        <v>99</v>
      </c>
      <c r="B1442" s="24" t="s">
        <v>3148</v>
      </c>
      <c r="C1442" s="11" t="s">
        <v>3149</v>
      </c>
      <c r="D1442" s="11" t="s">
        <v>2891</v>
      </c>
      <c r="E1442" s="24" t="s">
        <v>2892</v>
      </c>
      <c r="F1442" s="24" t="s">
        <v>37</v>
      </c>
      <c r="G1442" s="25">
        <v>475.92</v>
      </c>
      <c r="H1442" s="12">
        <v>0</v>
      </c>
      <c r="I1442" s="67">
        <f t="shared" si="46"/>
        <v>475.92</v>
      </c>
      <c r="J1442" s="12">
        <v>0</v>
      </c>
      <c r="K1442" s="72"/>
      <c r="L1442" s="94"/>
      <c r="M1442" s="94"/>
      <c r="N1442" s="71"/>
      <c r="O1442" s="69"/>
      <c r="P1442" s="69"/>
      <c r="Q1442" s="69"/>
      <c r="R1442" s="69"/>
      <c r="S1442" s="69"/>
      <c r="T1442" s="69"/>
    </row>
    <row r="1443" spans="1:20" s="70" customFormat="1">
      <c r="A1443" s="11">
        <v>100</v>
      </c>
      <c r="B1443" s="24" t="s">
        <v>3150</v>
      </c>
      <c r="C1443" s="11" t="s">
        <v>3151</v>
      </c>
      <c r="D1443" s="11" t="s">
        <v>2891</v>
      </c>
      <c r="E1443" s="24" t="s">
        <v>2892</v>
      </c>
      <c r="F1443" s="24" t="s">
        <v>37</v>
      </c>
      <c r="G1443" s="25">
        <v>681.12</v>
      </c>
      <c r="H1443" s="12">
        <v>0</v>
      </c>
      <c r="I1443" s="67">
        <f t="shared" si="46"/>
        <v>681.12</v>
      </c>
      <c r="J1443" s="12">
        <v>0</v>
      </c>
      <c r="K1443" s="72"/>
      <c r="L1443" s="94"/>
      <c r="M1443" s="94"/>
      <c r="N1443" s="71"/>
      <c r="O1443" s="69"/>
      <c r="P1443" s="69"/>
      <c r="Q1443" s="69"/>
      <c r="R1443" s="69"/>
      <c r="S1443" s="69"/>
      <c r="T1443" s="69"/>
    </row>
    <row r="1444" spans="1:20" s="70" customFormat="1">
      <c r="A1444" s="11">
        <v>101</v>
      </c>
      <c r="B1444" s="24" t="s">
        <v>3152</v>
      </c>
      <c r="C1444" s="11" t="s">
        <v>3153</v>
      </c>
      <c r="D1444" s="11" t="s">
        <v>2891</v>
      </c>
      <c r="E1444" s="24" t="s">
        <v>2892</v>
      </c>
      <c r="F1444" s="24" t="s">
        <v>37</v>
      </c>
      <c r="G1444" s="25">
        <v>700.04</v>
      </c>
      <c r="H1444" s="12">
        <v>0</v>
      </c>
      <c r="I1444" s="67">
        <f t="shared" si="46"/>
        <v>700.04</v>
      </c>
      <c r="J1444" s="12">
        <v>0</v>
      </c>
      <c r="K1444" s="72"/>
      <c r="L1444" s="94"/>
      <c r="M1444" s="94"/>
      <c r="N1444" s="71"/>
      <c r="O1444" s="69"/>
      <c r="P1444" s="69"/>
      <c r="Q1444" s="69"/>
      <c r="R1444" s="69"/>
      <c r="S1444" s="69"/>
      <c r="T1444" s="69"/>
    </row>
    <row r="1445" spans="1:20" s="70" customFormat="1">
      <c r="A1445" s="11">
        <v>102</v>
      </c>
      <c r="B1445" s="24" t="s">
        <v>3154</v>
      </c>
      <c r="C1445" s="11" t="s">
        <v>3155</v>
      </c>
      <c r="D1445" s="11" t="s">
        <v>2891</v>
      </c>
      <c r="E1445" s="24" t="s">
        <v>2892</v>
      </c>
      <c r="F1445" s="24" t="s">
        <v>37</v>
      </c>
      <c r="G1445" s="25">
        <v>681.12</v>
      </c>
      <c r="H1445" s="12">
        <v>0</v>
      </c>
      <c r="I1445" s="67">
        <f t="shared" si="46"/>
        <v>681.12</v>
      </c>
      <c r="J1445" s="12">
        <v>0</v>
      </c>
      <c r="K1445" s="72"/>
      <c r="L1445" s="94"/>
      <c r="M1445" s="94"/>
      <c r="N1445" s="71"/>
      <c r="O1445" s="69"/>
      <c r="P1445" s="69"/>
      <c r="Q1445" s="69"/>
      <c r="R1445" s="69"/>
      <c r="S1445" s="69"/>
      <c r="T1445" s="69"/>
    </row>
    <row r="1446" spans="1:20" s="70" customFormat="1">
      <c r="A1446" s="11">
        <v>103</v>
      </c>
      <c r="B1446" s="24" t="s">
        <v>3156</v>
      </c>
      <c r="C1446" s="11" t="s">
        <v>3157</v>
      </c>
      <c r="D1446" s="11" t="s">
        <v>2891</v>
      </c>
      <c r="E1446" s="24" t="s">
        <v>2892</v>
      </c>
      <c r="F1446" s="24" t="s">
        <v>37</v>
      </c>
      <c r="G1446" s="25">
        <v>397.32</v>
      </c>
      <c r="H1446" s="12">
        <v>0</v>
      </c>
      <c r="I1446" s="67">
        <f t="shared" si="46"/>
        <v>397.32</v>
      </c>
      <c r="J1446" s="12">
        <v>0</v>
      </c>
      <c r="K1446" s="72"/>
      <c r="L1446" s="94"/>
      <c r="M1446" s="94"/>
      <c r="N1446" s="71"/>
      <c r="O1446" s="69"/>
      <c r="P1446" s="69"/>
      <c r="Q1446" s="69"/>
      <c r="R1446" s="69"/>
      <c r="S1446" s="69"/>
      <c r="T1446" s="69"/>
    </row>
    <row r="1447" spans="1:20" s="70" customFormat="1">
      <c r="A1447" s="11">
        <v>104</v>
      </c>
      <c r="B1447" s="24" t="s">
        <v>3158</v>
      </c>
      <c r="C1447" s="11" t="s">
        <v>3159</v>
      </c>
      <c r="D1447" s="11" t="s">
        <v>2891</v>
      </c>
      <c r="E1447" s="24" t="s">
        <v>2892</v>
      </c>
      <c r="F1447" s="24" t="s">
        <v>37</v>
      </c>
      <c r="G1447" s="25">
        <v>832.48</v>
      </c>
      <c r="H1447" s="12">
        <v>0</v>
      </c>
      <c r="I1447" s="67">
        <f t="shared" si="46"/>
        <v>832.48</v>
      </c>
      <c r="J1447" s="12">
        <v>0</v>
      </c>
      <c r="K1447" s="72"/>
      <c r="L1447" s="94"/>
      <c r="M1447" s="94"/>
      <c r="N1447" s="71"/>
      <c r="O1447" s="69"/>
      <c r="P1447" s="69"/>
      <c r="Q1447" s="69"/>
      <c r="R1447" s="69"/>
      <c r="S1447" s="69"/>
      <c r="T1447" s="69"/>
    </row>
    <row r="1448" spans="1:20" s="70" customFormat="1">
      <c r="A1448" s="11">
        <v>105</v>
      </c>
      <c r="B1448" s="24" t="s">
        <v>3162</v>
      </c>
      <c r="C1448" s="11" t="s">
        <v>3163</v>
      </c>
      <c r="D1448" s="11" t="s">
        <v>2891</v>
      </c>
      <c r="E1448" s="24" t="s">
        <v>2892</v>
      </c>
      <c r="F1448" s="24" t="s">
        <v>37</v>
      </c>
      <c r="G1448" s="25">
        <v>454.08</v>
      </c>
      <c r="H1448" s="12">
        <v>0</v>
      </c>
      <c r="I1448" s="67">
        <f t="shared" si="46"/>
        <v>454.08</v>
      </c>
      <c r="J1448" s="12">
        <v>0</v>
      </c>
      <c r="K1448" s="72"/>
      <c r="L1448" s="94"/>
      <c r="M1448" s="94"/>
      <c r="N1448" s="71"/>
      <c r="O1448" s="69"/>
      <c r="P1448" s="69"/>
      <c r="Q1448" s="69"/>
      <c r="R1448" s="69"/>
      <c r="S1448" s="69"/>
      <c r="T1448" s="69"/>
    </row>
    <row r="1449" spans="1:20" s="70" customFormat="1">
      <c r="A1449" s="11">
        <v>106</v>
      </c>
      <c r="B1449" s="24" t="s">
        <v>3164</v>
      </c>
      <c r="C1449" s="11" t="s">
        <v>3165</v>
      </c>
      <c r="D1449" s="11" t="s">
        <v>2891</v>
      </c>
      <c r="E1449" s="24" t="s">
        <v>2892</v>
      </c>
      <c r="F1449" s="24" t="s">
        <v>37</v>
      </c>
      <c r="G1449" s="25">
        <v>794.64</v>
      </c>
      <c r="H1449" s="12">
        <v>0</v>
      </c>
      <c r="I1449" s="67">
        <f t="shared" si="46"/>
        <v>794.64</v>
      </c>
      <c r="J1449" s="12">
        <v>0</v>
      </c>
      <c r="K1449" s="72"/>
      <c r="L1449" s="94"/>
      <c r="M1449" s="94"/>
      <c r="N1449" s="71"/>
      <c r="O1449" s="69"/>
      <c r="P1449" s="69"/>
      <c r="Q1449" s="69"/>
      <c r="R1449" s="69"/>
      <c r="S1449" s="69"/>
      <c r="T1449" s="69"/>
    </row>
    <row r="1450" spans="1:20" s="70" customFormat="1">
      <c r="A1450" s="11">
        <v>107</v>
      </c>
      <c r="B1450" s="24" t="s">
        <v>3166</v>
      </c>
      <c r="C1450" s="11" t="s">
        <v>3167</v>
      </c>
      <c r="D1450" s="11" t="s">
        <v>2891</v>
      </c>
      <c r="E1450" s="24" t="s">
        <v>2892</v>
      </c>
      <c r="F1450" s="24" t="s">
        <v>37</v>
      </c>
      <c r="G1450" s="25">
        <v>416.24</v>
      </c>
      <c r="H1450" s="12">
        <v>0</v>
      </c>
      <c r="I1450" s="67">
        <f t="shared" si="46"/>
        <v>416.24</v>
      </c>
      <c r="J1450" s="12">
        <v>0</v>
      </c>
      <c r="K1450" s="72"/>
      <c r="L1450" s="94"/>
      <c r="M1450" s="94"/>
      <c r="N1450" s="71"/>
      <c r="O1450" s="69"/>
      <c r="P1450" s="69"/>
      <c r="Q1450" s="69"/>
      <c r="R1450" s="69"/>
      <c r="S1450" s="69"/>
      <c r="T1450" s="69"/>
    </row>
    <row r="1451" spans="1:20" s="70" customFormat="1">
      <c r="A1451" s="11">
        <v>108</v>
      </c>
      <c r="B1451" s="24" t="s">
        <v>3168</v>
      </c>
      <c r="C1451" s="11" t="s">
        <v>3169</v>
      </c>
      <c r="D1451" s="11" t="s">
        <v>2891</v>
      </c>
      <c r="E1451" s="24" t="s">
        <v>2892</v>
      </c>
      <c r="F1451" s="24" t="s">
        <v>37</v>
      </c>
      <c r="G1451" s="25">
        <v>889.24</v>
      </c>
      <c r="H1451" s="12">
        <v>0</v>
      </c>
      <c r="I1451" s="67">
        <f t="shared" si="46"/>
        <v>889.24</v>
      </c>
      <c r="J1451" s="12">
        <v>0</v>
      </c>
      <c r="K1451" s="72"/>
      <c r="L1451" s="94"/>
      <c r="M1451" s="94"/>
      <c r="N1451" s="71"/>
      <c r="O1451" s="69"/>
      <c r="P1451" s="69"/>
      <c r="Q1451" s="69"/>
      <c r="R1451" s="69"/>
      <c r="S1451" s="69"/>
      <c r="T1451" s="69"/>
    </row>
    <row r="1452" spans="1:20" s="70" customFormat="1">
      <c r="A1452" s="11">
        <v>109</v>
      </c>
      <c r="B1452" s="24" t="s">
        <v>3170</v>
      </c>
      <c r="C1452" s="11" t="s">
        <v>3171</v>
      </c>
      <c r="D1452" s="11" t="s">
        <v>2891</v>
      </c>
      <c r="E1452" s="24" t="s">
        <v>2892</v>
      </c>
      <c r="F1452" s="24" t="s">
        <v>37</v>
      </c>
      <c r="G1452" s="25">
        <v>681.12</v>
      </c>
      <c r="H1452" s="12">
        <v>0</v>
      </c>
      <c r="I1452" s="67">
        <f t="shared" si="46"/>
        <v>681.12</v>
      </c>
      <c r="J1452" s="12">
        <v>0</v>
      </c>
      <c r="K1452" s="72"/>
      <c r="L1452" s="94"/>
      <c r="M1452" s="94"/>
      <c r="N1452" s="71"/>
      <c r="O1452" s="69"/>
      <c r="P1452" s="69"/>
      <c r="Q1452" s="69"/>
      <c r="R1452" s="69"/>
      <c r="S1452" s="69"/>
      <c r="T1452" s="69"/>
    </row>
    <row r="1453" spans="1:20" s="70" customFormat="1">
      <c r="A1453" s="11">
        <v>110</v>
      </c>
      <c r="B1453" s="24" t="s">
        <v>3172</v>
      </c>
      <c r="C1453" s="11" t="s">
        <v>3173</v>
      </c>
      <c r="D1453" s="11" t="s">
        <v>2891</v>
      </c>
      <c r="E1453" s="24" t="s">
        <v>2892</v>
      </c>
      <c r="F1453" s="24" t="s">
        <v>37</v>
      </c>
      <c r="G1453" s="25">
        <v>694.05</v>
      </c>
      <c r="H1453" s="12">
        <v>0</v>
      </c>
      <c r="I1453" s="67">
        <f t="shared" si="46"/>
        <v>694.05</v>
      </c>
      <c r="J1453" s="12">
        <v>0</v>
      </c>
      <c r="K1453" s="72"/>
      <c r="L1453" s="94"/>
      <c r="M1453" s="94"/>
      <c r="N1453" s="71"/>
      <c r="O1453" s="69"/>
      <c r="P1453" s="69"/>
      <c r="Q1453" s="69"/>
      <c r="R1453" s="69"/>
      <c r="S1453" s="69"/>
      <c r="T1453" s="69"/>
    </row>
    <row r="1454" spans="1:20" s="70" customFormat="1">
      <c r="A1454" s="11">
        <v>111</v>
      </c>
      <c r="B1454" s="24" t="s">
        <v>3174</v>
      </c>
      <c r="C1454" s="11" t="s">
        <v>3175</v>
      </c>
      <c r="D1454" s="11" t="s">
        <v>2891</v>
      </c>
      <c r="E1454" s="24" t="s">
        <v>2892</v>
      </c>
      <c r="F1454" s="24" t="s">
        <v>37</v>
      </c>
      <c r="G1454" s="25">
        <v>321.64</v>
      </c>
      <c r="H1454" s="12">
        <v>0</v>
      </c>
      <c r="I1454" s="67">
        <f t="shared" si="46"/>
        <v>321.64</v>
      </c>
      <c r="J1454" s="12">
        <v>0</v>
      </c>
      <c r="K1454" s="72"/>
      <c r="L1454" s="94"/>
      <c r="M1454" s="94"/>
      <c r="N1454" s="71"/>
      <c r="O1454" s="69"/>
      <c r="P1454" s="69"/>
      <c r="Q1454" s="69"/>
      <c r="R1454" s="69"/>
      <c r="S1454" s="69"/>
      <c r="T1454" s="69"/>
    </row>
    <row r="1455" spans="1:20" s="70" customFormat="1">
      <c r="A1455" s="11">
        <v>112</v>
      </c>
      <c r="B1455" s="24" t="s">
        <v>3176</v>
      </c>
      <c r="C1455" s="11" t="s">
        <v>3177</v>
      </c>
      <c r="D1455" s="11" t="s">
        <v>2891</v>
      </c>
      <c r="E1455" s="24" t="s">
        <v>2892</v>
      </c>
      <c r="F1455" s="24" t="s">
        <v>37</v>
      </c>
      <c r="G1455" s="25">
        <v>491.92</v>
      </c>
      <c r="H1455" s="12">
        <v>0</v>
      </c>
      <c r="I1455" s="67">
        <f t="shared" si="46"/>
        <v>491.92</v>
      </c>
      <c r="J1455" s="12">
        <v>0</v>
      </c>
      <c r="K1455" s="72"/>
      <c r="L1455" s="94"/>
      <c r="M1455" s="94"/>
      <c r="N1455" s="71"/>
      <c r="O1455" s="69"/>
      <c r="P1455" s="69"/>
      <c r="Q1455" s="69"/>
      <c r="R1455" s="69"/>
      <c r="S1455" s="69"/>
      <c r="T1455" s="69"/>
    </row>
    <row r="1456" spans="1:20" s="70" customFormat="1">
      <c r="A1456" s="11">
        <v>113</v>
      </c>
      <c r="B1456" s="24" t="s">
        <v>3178</v>
      </c>
      <c r="C1456" s="11" t="s">
        <v>3179</v>
      </c>
      <c r="D1456" s="11" t="s">
        <v>2891</v>
      </c>
      <c r="E1456" s="24" t="s">
        <v>2892</v>
      </c>
      <c r="F1456" s="24" t="s">
        <v>37</v>
      </c>
      <c r="G1456" s="25">
        <v>832.48</v>
      </c>
      <c r="H1456" s="12">
        <v>0</v>
      </c>
      <c r="I1456" s="67">
        <f t="shared" si="46"/>
        <v>832.48</v>
      </c>
      <c r="J1456" s="12">
        <v>0</v>
      </c>
      <c r="K1456" s="72"/>
      <c r="L1456" s="94"/>
      <c r="M1456" s="94"/>
      <c r="N1456" s="71"/>
      <c r="O1456" s="69"/>
      <c r="P1456" s="69"/>
      <c r="Q1456" s="69"/>
      <c r="R1456" s="69"/>
      <c r="S1456" s="69"/>
      <c r="T1456" s="69"/>
    </row>
    <row r="1457" spans="1:20" s="70" customFormat="1">
      <c r="A1457" s="11">
        <v>114</v>
      </c>
      <c r="B1457" s="24" t="s">
        <v>3180</v>
      </c>
      <c r="C1457" s="11" t="s">
        <v>3181</v>
      </c>
      <c r="D1457" s="11" t="s">
        <v>2891</v>
      </c>
      <c r="E1457" s="24" t="s">
        <v>2892</v>
      </c>
      <c r="F1457" s="24" t="s">
        <v>37</v>
      </c>
      <c r="G1457" s="25">
        <v>643.28</v>
      </c>
      <c r="H1457" s="12">
        <v>0</v>
      </c>
      <c r="I1457" s="67">
        <f t="shared" si="46"/>
        <v>643.28</v>
      </c>
      <c r="J1457" s="12">
        <v>0</v>
      </c>
      <c r="K1457" s="72"/>
      <c r="L1457" s="94"/>
      <c r="M1457" s="94"/>
      <c r="N1457" s="71"/>
      <c r="O1457" s="69"/>
      <c r="P1457" s="69"/>
      <c r="Q1457" s="69"/>
      <c r="R1457" s="69"/>
      <c r="S1457" s="69"/>
      <c r="T1457" s="69"/>
    </row>
    <row r="1458" spans="1:20" s="70" customFormat="1">
      <c r="A1458" s="11">
        <v>115</v>
      </c>
      <c r="B1458" s="24" t="s">
        <v>3182</v>
      </c>
      <c r="C1458" s="11" t="s">
        <v>3183</v>
      </c>
      <c r="D1458" s="11" t="s">
        <v>2891</v>
      </c>
      <c r="E1458" s="24" t="s">
        <v>2892</v>
      </c>
      <c r="F1458" s="24" t="s">
        <v>37</v>
      </c>
      <c r="G1458" s="25">
        <v>227.04</v>
      </c>
      <c r="H1458" s="12">
        <v>0</v>
      </c>
      <c r="I1458" s="67">
        <f t="shared" si="46"/>
        <v>227.04</v>
      </c>
      <c r="J1458" s="12">
        <v>0</v>
      </c>
      <c r="K1458" s="72"/>
      <c r="L1458" s="94"/>
      <c r="M1458" s="94"/>
      <c r="N1458" s="71"/>
      <c r="O1458" s="69"/>
      <c r="P1458" s="69"/>
      <c r="Q1458" s="69"/>
      <c r="R1458" s="69"/>
      <c r="S1458" s="69"/>
      <c r="T1458" s="69"/>
    </row>
    <row r="1459" spans="1:20" s="70" customFormat="1">
      <c r="A1459" s="11">
        <v>116</v>
      </c>
      <c r="B1459" s="24" t="s">
        <v>3184</v>
      </c>
      <c r="C1459" s="11" t="s">
        <v>3185</v>
      </c>
      <c r="D1459" s="11" t="s">
        <v>2891</v>
      </c>
      <c r="E1459" s="24" t="s">
        <v>2892</v>
      </c>
      <c r="F1459" s="24" t="s">
        <v>37</v>
      </c>
      <c r="G1459" s="25">
        <v>529.76</v>
      </c>
      <c r="H1459" s="12">
        <v>0</v>
      </c>
      <c r="I1459" s="67">
        <f t="shared" si="46"/>
        <v>529.76</v>
      </c>
      <c r="J1459" s="12">
        <v>56.76</v>
      </c>
      <c r="K1459" s="72"/>
      <c r="L1459" s="94"/>
      <c r="M1459" s="94"/>
      <c r="N1459" s="71"/>
      <c r="O1459" s="69"/>
      <c r="P1459" s="69"/>
      <c r="Q1459" s="69"/>
      <c r="R1459" s="69"/>
      <c r="S1459" s="69"/>
      <c r="T1459" s="69"/>
    </row>
    <row r="1460" spans="1:20" s="70" customFormat="1">
      <c r="A1460" s="11">
        <v>117</v>
      </c>
      <c r="B1460" s="24" t="s">
        <v>3186</v>
      </c>
      <c r="C1460" s="11" t="s">
        <v>3187</v>
      </c>
      <c r="D1460" s="11" t="s">
        <v>2891</v>
      </c>
      <c r="E1460" s="24" t="s">
        <v>2892</v>
      </c>
      <c r="F1460" s="24" t="s">
        <v>37</v>
      </c>
      <c r="G1460" s="25">
        <v>794.64</v>
      </c>
      <c r="H1460" s="12">
        <v>0</v>
      </c>
      <c r="I1460" s="67">
        <f t="shared" si="46"/>
        <v>794.64</v>
      </c>
      <c r="J1460" s="12">
        <v>189.2</v>
      </c>
      <c r="K1460" s="72"/>
      <c r="L1460" s="94"/>
      <c r="M1460" s="94"/>
      <c r="N1460" s="71"/>
      <c r="O1460" s="69"/>
      <c r="P1460" s="69"/>
      <c r="Q1460" s="69"/>
      <c r="R1460" s="69"/>
      <c r="S1460" s="69"/>
      <c r="T1460" s="69"/>
    </row>
    <row r="1461" spans="1:20" s="70" customFormat="1">
      <c r="A1461" s="11">
        <v>118</v>
      </c>
      <c r="B1461" s="24" t="s">
        <v>3188</v>
      </c>
      <c r="C1461" s="11" t="s">
        <v>3189</v>
      </c>
      <c r="D1461" s="11" t="s">
        <v>2891</v>
      </c>
      <c r="E1461" s="24" t="s">
        <v>2892</v>
      </c>
      <c r="F1461" s="24" t="s">
        <v>37</v>
      </c>
      <c r="G1461" s="25">
        <v>832.48</v>
      </c>
      <c r="H1461" s="12">
        <v>0</v>
      </c>
      <c r="I1461" s="67">
        <f t="shared" si="46"/>
        <v>832.48</v>
      </c>
      <c r="J1461" s="12">
        <v>0</v>
      </c>
      <c r="K1461" s="72"/>
      <c r="L1461" s="94"/>
      <c r="M1461" s="94"/>
      <c r="N1461" s="71"/>
      <c r="O1461" s="69"/>
      <c r="P1461" s="69"/>
      <c r="Q1461" s="69"/>
      <c r="R1461" s="69"/>
      <c r="S1461" s="69"/>
      <c r="T1461" s="69"/>
    </row>
    <row r="1462" spans="1:20" s="70" customFormat="1">
      <c r="A1462" s="11">
        <v>119</v>
      </c>
      <c r="B1462" s="24" t="s">
        <v>3196</v>
      </c>
      <c r="C1462" s="11" t="s">
        <v>3197</v>
      </c>
      <c r="D1462" s="11" t="s">
        <v>2891</v>
      </c>
      <c r="E1462" s="24" t="s">
        <v>2892</v>
      </c>
      <c r="F1462" s="24" t="s">
        <v>37</v>
      </c>
      <c r="G1462" s="25">
        <v>473</v>
      </c>
      <c r="H1462" s="12">
        <v>0</v>
      </c>
      <c r="I1462" s="67">
        <f t="shared" ref="I1462:I1471" si="47">+G1462+H1462</f>
        <v>473</v>
      </c>
      <c r="J1462" s="12">
        <v>0</v>
      </c>
      <c r="K1462" s="72"/>
      <c r="L1462" s="94"/>
      <c r="M1462" s="94"/>
      <c r="N1462" s="71"/>
      <c r="O1462" s="69"/>
      <c r="P1462" s="69"/>
      <c r="Q1462" s="69"/>
      <c r="R1462" s="69"/>
      <c r="S1462" s="69"/>
      <c r="T1462" s="69"/>
    </row>
    <row r="1463" spans="1:20" s="70" customFormat="1">
      <c r="A1463" s="11">
        <v>120</v>
      </c>
      <c r="B1463" s="24" t="s">
        <v>3200</v>
      </c>
      <c r="C1463" s="11" t="s">
        <v>3201</v>
      </c>
      <c r="D1463" s="11" t="s">
        <v>2891</v>
      </c>
      <c r="E1463" s="24" t="s">
        <v>2892</v>
      </c>
      <c r="F1463" s="24" t="s">
        <v>37</v>
      </c>
      <c r="G1463" s="25">
        <v>365.14</v>
      </c>
      <c r="H1463" s="12">
        <v>0</v>
      </c>
      <c r="I1463" s="67">
        <f t="shared" si="47"/>
        <v>365.14</v>
      </c>
      <c r="J1463" s="12">
        <v>0</v>
      </c>
      <c r="K1463" s="72"/>
      <c r="L1463" s="94"/>
      <c r="M1463" s="94"/>
      <c r="N1463" s="71"/>
      <c r="O1463" s="69"/>
      <c r="P1463" s="69"/>
      <c r="Q1463" s="69"/>
      <c r="R1463" s="69"/>
      <c r="S1463" s="69"/>
      <c r="T1463" s="69"/>
    </row>
    <row r="1464" spans="1:20" s="70" customFormat="1">
      <c r="A1464" s="11">
        <v>121</v>
      </c>
      <c r="B1464" s="24" t="s">
        <v>3202</v>
      </c>
      <c r="C1464" s="11" t="s">
        <v>3203</v>
      </c>
      <c r="D1464" s="11" t="s">
        <v>2891</v>
      </c>
      <c r="E1464" s="24" t="s">
        <v>2892</v>
      </c>
      <c r="F1464" s="24" t="s">
        <v>37</v>
      </c>
      <c r="G1464" s="25">
        <v>456.09</v>
      </c>
      <c r="H1464" s="12">
        <v>0</v>
      </c>
      <c r="I1464" s="67">
        <f t="shared" si="47"/>
        <v>456.09</v>
      </c>
      <c r="J1464" s="12">
        <v>0</v>
      </c>
      <c r="K1464" s="72"/>
      <c r="L1464" s="94"/>
      <c r="M1464" s="94"/>
      <c r="N1464" s="71"/>
      <c r="O1464" s="69"/>
      <c r="P1464" s="69"/>
      <c r="Q1464" s="69"/>
      <c r="R1464" s="69"/>
      <c r="S1464" s="69"/>
      <c r="T1464" s="69"/>
    </row>
    <row r="1465" spans="1:20" s="70" customFormat="1">
      <c r="A1465" s="11">
        <v>122</v>
      </c>
      <c r="B1465" s="24" t="s">
        <v>3204</v>
      </c>
      <c r="C1465" s="11" t="s">
        <v>3205</v>
      </c>
      <c r="D1465" s="11" t="s">
        <v>2891</v>
      </c>
      <c r="E1465" s="24" t="s">
        <v>2892</v>
      </c>
      <c r="F1465" s="24" t="s">
        <v>37</v>
      </c>
      <c r="G1465" s="25">
        <v>775.72</v>
      </c>
      <c r="H1465" s="12">
        <v>0</v>
      </c>
      <c r="I1465" s="67">
        <f t="shared" si="47"/>
        <v>775.72</v>
      </c>
      <c r="J1465" s="12">
        <v>0</v>
      </c>
      <c r="K1465" s="72"/>
      <c r="L1465" s="94"/>
      <c r="M1465" s="94"/>
      <c r="N1465" s="71"/>
      <c r="O1465" s="69"/>
      <c r="P1465" s="69"/>
      <c r="Q1465" s="69"/>
      <c r="R1465" s="69"/>
      <c r="S1465" s="69"/>
      <c r="T1465" s="69"/>
    </row>
    <row r="1466" spans="1:20" s="70" customFormat="1">
      <c r="A1466" s="11">
        <v>123</v>
      </c>
      <c r="B1466" s="24" t="s">
        <v>3206</v>
      </c>
      <c r="C1466" s="11" t="s">
        <v>3207</v>
      </c>
      <c r="D1466" s="11" t="s">
        <v>2891</v>
      </c>
      <c r="E1466" s="24" t="s">
        <v>2892</v>
      </c>
      <c r="F1466" s="24" t="s">
        <v>37</v>
      </c>
      <c r="G1466" s="25">
        <v>397.32</v>
      </c>
      <c r="H1466" s="12">
        <v>0</v>
      </c>
      <c r="I1466" s="67">
        <f t="shared" si="47"/>
        <v>397.32</v>
      </c>
      <c r="J1466" s="12">
        <v>0</v>
      </c>
      <c r="K1466" s="72"/>
      <c r="L1466" s="94"/>
      <c r="M1466" s="94"/>
      <c r="N1466" s="71"/>
      <c r="O1466" s="69"/>
      <c r="P1466" s="69"/>
      <c r="Q1466" s="69"/>
      <c r="R1466" s="69"/>
      <c r="S1466" s="69"/>
      <c r="T1466" s="69"/>
    </row>
    <row r="1467" spans="1:20" s="70" customFormat="1">
      <c r="A1467" s="11">
        <v>124</v>
      </c>
      <c r="B1467" s="24" t="s">
        <v>3208</v>
      </c>
      <c r="C1467" s="11" t="s">
        <v>3209</v>
      </c>
      <c r="D1467" s="11" t="s">
        <v>2891</v>
      </c>
      <c r="E1467" s="24" t="s">
        <v>2892</v>
      </c>
      <c r="F1467" s="24" t="s">
        <v>37</v>
      </c>
      <c r="G1467" s="25">
        <v>435.16</v>
      </c>
      <c r="H1467" s="12">
        <v>0</v>
      </c>
      <c r="I1467" s="67">
        <f t="shared" si="47"/>
        <v>435.16</v>
      </c>
      <c r="J1467" s="12">
        <v>0</v>
      </c>
      <c r="K1467" s="72"/>
      <c r="L1467" s="94"/>
      <c r="M1467" s="94"/>
      <c r="N1467" s="71"/>
      <c r="O1467" s="69"/>
      <c r="P1467" s="69"/>
      <c r="Q1467" s="69"/>
      <c r="R1467" s="69"/>
      <c r="S1467" s="69"/>
      <c r="T1467" s="69"/>
    </row>
    <row r="1468" spans="1:20" s="70" customFormat="1">
      <c r="A1468" s="11">
        <v>125</v>
      </c>
      <c r="B1468" s="24" t="s">
        <v>3210</v>
      </c>
      <c r="C1468" s="11" t="s">
        <v>3211</v>
      </c>
      <c r="D1468" s="11" t="s">
        <v>2891</v>
      </c>
      <c r="E1468" s="24" t="s">
        <v>2892</v>
      </c>
      <c r="F1468" s="24" t="s">
        <v>37</v>
      </c>
      <c r="G1468" s="25">
        <v>643.28</v>
      </c>
      <c r="H1468" s="12">
        <v>0</v>
      </c>
      <c r="I1468" s="67">
        <f t="shared" si="47"/>
        <v>643.28</v>
      </c>
      <c r="J1468" s="12">
        <v>0</v>
      </c>
      <c r="K1468" s="72"/>
      <c r="L1468" s="94"/>
      <c r="M1468" s="94"/>
      <c r="N1468" s="71"/>
      <c r="O1468" s="69"/>
      <c r="P1468" s="69"/>
      <c r="Q1468" s="69"/>
      <c r="R1468" s="69"/>
      <c r="S1468" s="69"/>
      <c r="T1468" s="69"/>
    </row>
    <row r="1469" spans="1:20" s="70" customFormat="1">
      <c r="A1469" s="11">
        <v>126</v>
      </c>
      <c r="B1469" s="24" t="s">
        <v>3212</v>
      </c>
      <c r="C1469" s="11" t="s">
        <v>3213</v>
      </c>
      <c r="D1469" s="11" t="s">
        <v>2891</v>
      </c>
      <c r="E1469" s="24" t="s">
        <v>2892</v>
      </c>
      <c r="F1469" s="24" t="s">
        <v>37</v>
      </c>
      <c r="G1469" s="25">
        <v>0</v>
      </c>
      <c r="H1469" s="12">
        <v>0</v>
      </c>
      <c r="I1469" s="67">
        <f t="shared" si="47"/>
        <v>0</v>
      </c>
      <c r="J1469" s="12">
        <v>0</v>
      </c>
      <c r="K1469" s="72"/>
      <c r="L1469" s="94"/>
      <c r="M1469" s="94"/>
      <c r="N1469" s="71"/>
      <c r="O1469" s="69"/>
      <c r="P1469" s="69"/>
      <c r="Q1469" s="69"/>
      <c r="R1469" s="69"/>
      <c r="S1469" s="69"/>
      <c r="T1469" s="69"/>
    </row>
    <row r="1470" spans="1:20" s="70" customFormat="1">
      <c r="A1470" s="11">
        <v>127</v>
      </c>
      <c r="B1470" s="24" t="s">
        <v>3214</v>
      </c>
      <c r="C1470" s="11" t="s">
        <v>3215</v>
      </c>
      <c r="D1470" s="11" t="s">
        <v>2891</v>
      </c>
      <c r="E1470" s="24" t="s">
        <v>2892</v>
      </c>
      <c r="F1470" s="24" t="s">
        <v>37</v>
      </c>
      <c r="G1470" s="25">
        <v>832.48</v>
      </c>
      <c r="H1470" s="12">
        <v>0</v>
      </c>
      <c r="I1470" s="67">
        <f t="shared" si="47"/>
        <v>832.48</v>
      </c>
      <c r="J1470" s="12">
        <v>0</v>
      </c>
      <c r="K1470" s="72"/>
      <c r="L1470" s="94"/>
      <c r="M1470" s="94"/>
      <c r="N1470" s="71"/>
      <c r="O1470" s="69"/>
      <c r="P1470" s="69"/>
      <c r="Q1470" s="69"/>
      <c r="R1470" s="69"/>
      <c r="S1470" s="69"/>
      <c r="T1470" s="69"/>
    </row>
    <row r="1471" spans="1:20" s="70" customFormat="1">
      <c r="A1471" s="11">
        <v>128</v>
      </c>
      <c r="B1471" s="24" t="s">
        <v>3216</v>
      </c>
      <c r="C1471" s="11" t="s">
        <v>3217</v>
      </c>
      <c r="D1471" s="11" t="s">
        <v>2891</v>
      </c>
      <c r="E1471" s="24" t="s">
        <v>2892</v>
      </c>
      <c r="F1471" s="24" t="s">
        <v>37</v>
      </c>
      <c r="G1471" s="25">
        <v>832.48</v>
      </c>
      <c r="H1471" s="12">
        <v>0</v>
      </c>
      <c r="I1471" s="67">
        <f t="shared" si="47"/>
        <v>832.48</v>
      </c>
      <c r="J1471" s="12">
        <v>0</v>
      </c>
      <c r="K1471" s="72"/>
      <c r="L1471" s="94"/>
      <c r="M1471" s="94"/>
      <c r="N1471" s="71"/>
      <c r="O1471" s="69"/>
      <c r="P1471" s="69"/>
      <c r="Q1471" s="69"/>
      <c r="R1471" s="69"/>
      <c r="S1471" s="69"/>
      <c r="T1471" s="69"/>
    </row>
    <row r="1472" spans="1:20" s="70" customFormat="1" ht="11.25">
      <c r="B1472" s="98"/>
      <c r="E1472" s="98"/>
      <c r="F1472" s="98"/>
      <c r="G1472" s="98"/>
      <c r="I1472" s="95"/>
      <c r="N1472" s="71"/>
      <c r="O1472" s="69"/>
      <c r="P1472" s="69"/>
      <c r="Q1472" s="69"/>
      <c r="R1472" s="69"/>
      <c r="S1472" s="69"/>
      <c r="T1472" s="69"/>
    </row>
    <row r="1473" spans="2:20" s="70" customFormat="1" ht="11.25">
      <c r="B1473" s="98"/>
      <c r="E1473" s="98"/>
      <c r="F1473" s="98"/>
      <c r="G1473" s="98"/>
      <c r="I1473" s="95"/>
      <c r="N1473" s="71"/>
      <c r="O1473" s="69"/>
      <c r="P1473" s="69"/>
      <c r="Q1473" s="69"/>
      <c r="R1473" s="69"/>
      <c r="S1473" s="69"/>
      <c r="T1473" s="69"/>
    </row>
    <row r="1474" spans="2:20" s="70" customFormat="1" ht="11.25">
      <c r="B1474" s="98"/>
      <c r="E1474" s="98"/>
      <c r="F1474" s="98"/>
      <c r="G1474" s="98"/>
      <c r="I1474" s="95"/>
      <c r="N1474" s="71"/>
      <c r="O1474" s="69"/>
      <c r="P1474" s="69"/>
      <c r="Q1474" s="69"/>
      <c r="R1474" s="69"/>
      <c r="S1474" s="69"/>
      <c r="T1474" s="69"/>
    </row>
    <row r="1475" spans="2:20" s="70" customFormat="1" ht="11.25">
      <c r="B1475" s="98"/>
      <c r="E1475" s="98"/>
      <c r="F1475" s="98"/>
      <c r="G1475" s="98"/>
      <c r="I1475" s="95"/>
      <c r="N1475" s="71"/>
      <c r="O1475" s="69"/>
      <c r="P1475" s="69"/>
      <c r="Q1475" s="69"/>
      <c r="R1475" s="69"/>
      <c r="S1475" s="69"/>
      <c r="T1475" s="69"/>
    </row>
    <row r="1476" spans="2:20" s="70" customFormat="1" ht="11.25">
      <c r="B1476" s="98"/>
      <c r="E1476" s="98"/>
      <c r="F1476" s="98"/>
      <c r="G1476" s="98"/>
      <c r="I1476" s="95"/>
      <c r="N1476" s="71"/>
      <c r="O1476" s="69"/>
      <c r="P1476" s="69"/>
      <c r="Q1476" s="69"/>
      <c r="R1476" s="69"/>
      <c r="S1476" s="69"/>
      <c r="T1476" s="69"/>
    </row>
    <row r="1477" spans="2:20" s="70" customFormat="1" ht="11.25">
      <c r="B1477" s="98"/>
      <c r="E1477" s="98"/>
      <c r="F1477" s="98"/>
      <c r="G1477" s="98"/>
      <c r="I1477" s="95"/>
      <c r="N1477" s="71"/>
      <c r="O1477" s="69"/>
      <c r="P1477" s="69"/>
      <c r="Q1477" s="69"/>
      <c r="R1477" s="69"/>
      <c r="S1477" s="69"/>
      <c r="T1477" s="69"/>
    </row>
    <row r="1478" spans="2:20" s="70" customFormat="1" ht="11.25">
      <c r="B1478" s="98"/>
      <c r="E1478" s="98"/>
      <c r="F1478" s="98"/>
      <c r="G1478" s="98"/>
      <c r="I1478" s="95"/>
      <c r="N1478" s="71"/>
      <c r="O1478" s="69"/>
      <c r="P1478" s="69"/>
      <c r="Q1478" s="69"/>
      <c r="R1478" s="69"/>
      <c r="S1478" s="69"/>
      <c r="T1478" s="69"/>
    </row>
    <row r="1479" spans="2:20" s="70" customFormat="1" ht="11.25">
      <c r="B1479" s="98"/>
      <c r="E1479" s="98"/>
      <c r="F1479" s="98"/>
      <c r="G1479" s="98"/>
      <c r="I1479" s="95"/>
      <c r="N1479" s="71"/>
      <c r="O1479" s="69"/>
      <c r="P1479" s="69"/>
      <c r="Q1479" s="69"/>
      <c r="R1479" s="69"/>
      <c r="S1479" s="69"/>
      <c r="T1479" s="69"/>
    </row>
    <row r="1480" spans="2:20" s="70" customFormat="1" ht="11.25">
      <c r="B1480" s="98"/>
      <c r="E1480" s="98"/>
      <c r="F1480" s="98"/>
      <c r="G1480" s="98"/>
      <c r="I1480" s="95"/>
      <c r="N1480" s="71"/>
      <c r="O1480" s="69"/>
      <c r="P1480" s="69"/>
      <c r="Q1480" s="69"/>
      <c r="R1480" s="69"/>
      <c r="S1480" s="69"/>
      <c r="T1480" s="69"/>
    </row>
    <row r="1481" spans="2:20" s="70" customFormat="1" ht="11.25">
      <c r="B1481" s="98"/>
      <c r="E1481" s="98"/>
      <c r="F1481" s="98"/>
      <c r="G1481" s="98"/>
      <c r="I1481" s="95"/>
      <c r="N1481" s="71"/>
      <c r="O1481" s="69"/>
      <c r="P1481" s="69"/>
      <c r="Q1481" s="69"/>
      <c r="R1481" s="69"/>
      <c r="S1481" s="69"/>
      <c r="T1481" s="69"/>
    </row>
    <row r="1482" spans="2:20" s="70" customFormat="1" ht="11.25">
      <c r="B1482" s="98"/>
      <c r="E1482" s="98"/>
      <c r="F1482" s="98"/>
      <c r="G1482" s="98"/>
      <c r="I1482" s="95"/>
      <c r="N1482" s="71"/>
      <c r="O1482" s="69"/>
      <c r="P1482" s="69"/>
      <c r="Q1482" s="69"/>
      <c r="R1482" s="69"/>
      <c r="S1482" s="69"/>
      <c r="T1482" s="69"/>
    </row>
    <row r="1483" spans="2:20" s="70" customFormat="1" ht="11.25">
      <c r="B1483" s="98"/>
      <c r="E1483" s="98"/>
      <c r="F1483" s="98"/>
      <c r="G1483" s="98"/>
      <c r="I1483" s="95"/>
      <c r="N1483" s="71"/>
      <c r="O1483" s="69"/>
      <c r="P1483" s="69"/>
      <c r="Q1483" s="69"/>
      <c r="R1483" s="69"/>
      <c r="S1483" s="69"/>
      <c r="T1483" s="69"/>
    </row>
    <row r="1484" spans="2:20" s="70" customFormat="1" ht="11.25">
      <c r="B1484" s="98"/>
      <c r="E1484" s="98"/>
      <c r="F1484" s="98"/>
      <c r="G1484" s="98"/>
      <c r="I1484" s="95"/>
      <c r="N1484" s="71"/>
      <c r="O1484" s="69"/>
      <c r="P1484" s="69"/>
      <c r="Q1484" s="69"/>
      <c r="R1484" s="69"/>
      <c r="S1484" s="69"/>
      <c r="T1484" s="69"/>
    </row>
    <row r="1485" spans="2:20" s="70" customFormat="1" ht="11.25">
      <c r="B1485" s="98"/>
      <c r="E1485" s="98"/>
      <c r="F1485" s="98"/>
      <c r="G1485" s="98"/>
      <c r="I1485" s="95"/>
      <c r="N1485" s="71"/>
      <c r="O1485" s="69"/>
      <c r="P1485" s="69"/>
      <c r="Q1485" s="69"/>
      <c r="R1485" s="69"/>
      <c r="S1485" s="69"/>
      <c r="T1485" s="69"/>
    </row>
    <row r="1486" spans="2:20" s="70" customFormat="1" ht="11.25">
      <c r="B1486" s="98"/>
      <c r="E1486" s="98"/>
      <c r="F1486" s="98"/>
      <c r="G1486" s="98"/>
      <c r="I1486" s="95"/>
      <c r="N1486" s="71"/>
      <c r="O1486" s="69"/>
      <c r="P1486" s="69"/>
      <c r="Q1486" s="69"/>
      <c r="R1486" s="69"/>
      <c r="S1486" s="69"/>
      <c r="T1486" s="69"/>
    </row>
    <row r="1487" spans="2:20" s="70" customFormat="1" ht="11.25">
      <c r="B1487" s="98"/>
      <c r="E1487" s="98"/>
      <c r="F1487" s="98"/>
      <c r="G1487" s="98"/>
      <c r="I1487" s="95"/>
      <c r="N1487" s="71"/>
      <c r="O1487" s="69"/>
      <c r="P1487" s="69"/>
      <c r="Q1487" s="69"/>
      <c r="R1487" s="69"/>
      <c r="S1487" s="69"/>
      <c r="T1487" s="69"/>
    </row>
    <row r="1488" spans="2:20" s="70" customFormat="1" ht="11.25">
      <c r="B1488" s="98"/>
      <c r="E1488" s="98"/>
      <c r="F1488" s="98"/>
      <c r="G1488" s="98"/>
      <c r="I1488" s="95"/>
      <c r="N1488" s="71"/>
      <c r="O1488" s="69"/>
      <c r="P1488" s="69"/>
      <c r="Q1488" s="69"/>
      <c r="R1488" s="69"/>
      <c r="S1488" s="69"/>
      <c r="T1488" s="69"/>
    </row>
    <row r="1489" spans="2:20" s="70" customFormat="1" ht="11.25">
      <c r="B1489" s="98"/>
      <c r="E1489" s="98"/>
      <c r="F1489" s="98"/>
      <c r="G1489" s="98"/>
      <c r="I1489" s="95"/>
      <c r="N1489" s="71"/>
      <c r="O1489" s="69"/>
      <c r="P1489" s="69"/>
      <c r="Q1489" s="69"/>
      <c r="R1489" s="69"/>
      <c r="S1489" s="69"/>
      <c r="T1489" s="69"/>
    </row>
    <row r="1490" spans="2:20" s="70" customFormat="1" ht="11.25">
      <c r="B1490" s="98"/>
      <c r="E1490" s="98"/>
      <c r="F1490" s="98"/>
      <c r="G1490" s="98"/>
      <c r="I1490" s="95"/>
      <c r="N1490" s="71"/>
      <c r="O1490" s="69"/>
      <c r="P1490" s="69"/>
      <c r="Q1490" s="69"/>
      <c r="R1490" s="69"/>
      <c r="S1490" s="69"/>
      <c r="T1490" s="69"/>
    </row>
    <row r="1491" spans="2:20" s="70" customFormat="1" ht="11.25">
      <c r="B1491" s="98"/>
      <c r="E1491" s="98"/>
      <c r="F1491" s="98"/>
      <c r="G1491" s="98"/>
      <c r="I1491" s="95"/>
      <c r="N1491" s="71"/>
      <c r="O1491" s="69"/>
      <c r="P1491" s="69"/>
      <c r="Q1491" s="69"/>
      <c r="R1491" s="69"/>
      <c r="S1491" s="69"/>
      <c r="T1491" s="69"/>
    </row>
    <row r="1492" spans="2:20" s="70" customFormat="1" ht="11.25">
      <c r="B1492" s="98"/>
      <c r="E1492" s="98"/>
      <c r="F1492" s="98"/>
      <c r="G1492" s="98"/>
      <c r="I1492" s="95"/>
      <c r="N1492" s="71"/>
      <c r="O1492" s="69"/>
      <c r="P1492" s="69"/>
      <c r="Q1492" s="69"/>
      <c r="R1492" s="69"/>
      <c r="S1492" s="69"/>
      <c r="T1492" s="69"/>
    </row>
    <row r="1493" spans="2:20" s="70" customFormat="1" ht="11.25">
      <c r="B1493" s="98"/>
      <c r="E1493" s="98"/>
      <c r="F1493" s="98"/>
      <c r="G1493" s="98"/>
      <c r="I1493" s="95"/>
      <c r="N1493" s="71"/>
      <c r="O1493" s="69"/>
      <c r="P1493" s="69"/>
      <c r="Q1493" s="69"/>
      <c r="R1493" s="69"/>
      <c r="S1493" s="69"/>
      <c r="T1493" s="69"/>
    </row>
    <row r="1494" spans="2:20" s="70" customFormat="1" ht="11.25">
      <c r="B1494" s="98"/>
      <c r="E1494" s="98"/>
      <c r="F1494" s="98"/>
      <c r="G1494" s="98"/>
      <c r="I1494" s="95"/>
      <c r="N1494" s="71"/>
      <c r="O1494" s="69"/>
      <c r="P1494" s="69"/>
      <c r="Q1494" s="69"/>
      <c r="R1494" s="69"/>
      <c r="S1494" s="69"/>
      <c r="T1494" s="69"/>
    </row>
    <row r="1495" spans="2:20" s="70" customFormat="1" ht="11.25">
      <c r="B1495" s="98"/>
      <c r="E1495" s="98"/>
      <c r="F1495" s="98"/>
      <c r="G1495" s="98"/>
      <c r="I1495" s="95"/>
      <c r="N1495" s="71"/>
      <c r="O1495" s="69"/>
      <c r="P1495" s="69"/>
      <c r="Q1495" s="69"/>
      <c r="R1495" s="69"/>
      <c r="S1495" s="69"/>
      <c r="T1495" s="69"/>
    </row>
    <row r="1496" spans="2:20" s="70" customFormat="1" ht="11.25">
      <c r="B1496" s="98"/>
      <c r="E1496" s="98"/>
      <c r="F1496" s="98"/>
      <c r="G1496" s="98"/>
      <c r="I1496" s="95"/>
      <c r="N1496" s="71"/>
      <c r="O1496" s="69"/>
      <c r="P1496" s="69"/>
      <c r="Q1496" s="69"/>
      <c r="R1496" s="69"/>
      <c r="S1496" s="69"/>
      <c r="T1496" s="69"/>
    </row>
    <row r="1497" spans="2:20" s="70" customFormat="1" ht="11.25">
      <c r="B1497" s="98"/>
      <c r="E1497" s="98"/>
      <c r="F1497" s="98"/>
      <c r="G1497" s="98"/>
      <c r="I1497" s="95"/>
      <c r="N1497" s="71"/>
      <c r="O1497" s="69"/>
      <c r="P1497" s="69"/>
      <c r="Q1497" s="69"/>
      <c r="R1497" s="69"/>
      <c r="S1497" s="69"/>
      <c r="T1497" s="69"/>
    </row>
    <row r="1498" spans="2:20" s="70" customFormat="1" ht="11.25">
      <c r="B1498" s="98"/>
      <c r="E1498" s="98"/>
      <c r="F1498" s="98"/>
      <c r="G1498" s="98"/>
      <c r="I1498" s="95"/>
      <c r="N1498" s="71"/>
      <c r="O1498" s="69"/>
      <c r="P1498" s="69"/>
      <c r="Q1498" s="69"/>
      <c r="R1498" s="69"/>
      <c r="S1498" s="69"/>
      <c r="T1498" s="69"/>
    </row>
    <row r="1499" spans="2:20" s="70" customFormat="1" ht="11.25">
      <c r="B1499" s="98"/>
      <c r="E1499" s="98"/>
      <c r="F1499" s="98"/>
      <c r="G1499" s="98"/>
      <c r="I1499" s="95"/>
      <c r="N1499" s="71"/>
      <c r="O1499" s="69"/>
      <c r="P1499" s="69"/>
      <c r="Q1499" s="69"/>
      <c r="R1499" s="69"/>
      <c r="S1499" s="69"/>
      <c r="T1499" s="69"/>
    </row>
    <row r="1500" spans="2:20" s="70" customFormat="1" ht="11.25">
      <c r="B1500" s="98"/>
      <c r="E1500" s="98"/>
      <c r="F1500" s="98"/>
      <c r="G1500" s="98"/>
      <c r="I1500" s="95"/>
      <c r="N1500" s="71"/>
      <c r="O1500" s="69"/>
      <c r="P1500" s="69"/>
      <c r="Q1500" s="69"/>
      <c r="R1500" s="69"/>
      <c r="S1500" s="69"/>
      <c r="T1500" s="69"/>
    </row>
    <row r="1501" spans="2:20" s="70" customFormat="1" ht="11.25">
      <c r="B1501" s="98"/>
      <c r="E1501" s="98"/>
      <c r="F1501" s="98"/>
      <c r="G1501" s="98"/>
      <c r="I1501" s="95"/>
      <c r="N1501" s="71"/>
      <c r="O1501" s="69"/>
      <c r="P1501" s="69"/>
      <c r="Q1501" s="69"/>
      <c r="R1501" s="69"/>
      <c r="S1501" s="69"/>
      <c r="T1501" s="69"/>
    </row>
    <row r="1502" spans="2:20" s="70" customFormat="1" ht="11.25">
      <c r="B1502" s="98"/>
      <c r="E1502" s="98"/>
      <c r="F1502" s="98"/>
      <c r="G1502" s="98"/>
      <c r="I1502" s="95"/>
      <c r="N1502" s="71"/>
      <c r="O1502" s="69"/>
      <c r="P1502" s="69"/>
      <c r="Q1502" s="69"/>
      <c r="R1502" s="69"/>
      <c r="S1502" s="69"/>
      <c r="T1502" s="69"/>
    </row>
    <row r="1503" spans="2:20" s="70" customFormat="1" ht="11.25">
      <c r="B1503" s="98"/>
      <c r="E1503" s="98"/>
      <c r="F1503" s="98"/>
      <c r="G1503" s="98"/>
      <c r="I1503" s="95"/>
      <c r="N1503" s="71"/>
      <c r="O1503" s="69"/>
      <c r="P1503" s="69"/>
      <c r="Q1503" s="69"/>
      <c r="R1503" s="69"/>
      <c r="S1503" s="69"/>
      <c r="T1503" s="69"/>
    </row>
    <row r="1504" spans="2:20" s="70" customFormat="1" ht="11.25">
      <c r="B1504" s="98"/>
      <c r="E1504" s="98"/>
      <c r="F1504" s="98"/>
      <c r="G1504" s="98"/>
      <c r="I1504" s="95"/>
      <c r="N1504" s="71"/>
      <c r="O1504" s="69"/>
      <c r="P1504" s="69"/>
      <c r="Q1504" s="69"/>
      <c r="R1504" s="69"/>
      <c r="S1504" s="69"/>
      <c r="T1504" s="69"/>
    </row>
    <row r="1505" spans="2:20" s="70" customFormat="1" ht="11.25">
      <c r="B1505" s="98"/>
      <c r="E1505" s="98"/>
      <c r="F1505" s="98"/>
      <c r="G1505" s="98"/>
      <c r="I1505" s="95"/>
      <c r="N1505" s="71"/>
      <c r="O1505" s="69"/>
      <c r="P1505" s="69"/>
      <c r="Q1505" s="69"/>
      <c r="R1505" s="69"/>
      <c r="S1505" s="69"/>
      <c r="T1505" s="69"/>
    </row>
    <row r="1506" spans="2:20" s="70" customFormat="1" ht="11.25">
      <c r="B1506" s="98"/>
      <c r="E1506" s="98"/>
      <c r="F1506" s="98"/>
      <c r="G1506" s="98"/>
      <c r="I1506" s="95"/>
      <c r="N1506" s="71"/>
      <c r="O1506" s="69"/>
      <c r="P1506" s="69"/>
      <c r="Q1506" s="69"/>
      <c r="R1506" s="69"/>
      <c r="S1506" s="69"/>
      <c r="T1506" s="69"/>
    </row>
    <row r="1507" spans="2:20" s="70" customFormat="1" ht="11.25">
      <c r="B1507" s="98"/>
      <c r="E1507" s="98"/>
      <c r="F1507" s="98"/>
      <c r="G1507" s="98"/>
      <c r="I1507" s="95"/>
      <c r="N1507" s="71"/>
      <c r="O1507" s="69"/>
      <c r="P1507" s="69"/>
      <c r="Q1507" s="69"/>
      <c r="R1507" s="69"/>
      <c r="S1507" s="69"/>
      <c r="T1507" s="69"/>
    </row>
    <row r="1508" spans="2:20" s="70" customFormat="1" ht="11.25">
      <c r="B1508" s="98"/>
      <c r="E1508" s="98"/>
      <c r="F1508" s="98"/>
      <c r="G1508" s="98"/>
      <c r="I1508" s="95"/>
      <c r="N1508" s="71"/>
      <c r="O1508" s="69"/>
      <c r="P1508" s="69"/>
      <c r="Q1508" s="69"/>
      <c r="R1508" s="69"/>
      <c r="S1508" s="69"/>
      <c r="T1508" s="69"/>
    </row>
    <row r="1509" spans="2:20" s="70" customFormat="1" ht="11.25">
      <c r="B1509" s="98"/>
      <c r="E1509" s="98"/>
      <c r="F1509" s="98"/>
      <c r="G1509" s="98"/>
      <c r="I1509" s="95"/>
      <c r="N1509" s="71"/>
      <c r="O1509" s="69"/>
      <c r="P1509" s="69"/>
      <c r="Q1509" s="69"/>
      <c r="R1509" s="69"/>
      <c r="S1509" s="69"/>
      <c r="T1509" s="69"/>
    </row>
    <row r="1510" spans="2:20" s="70" customFormat="1" ht="11.25">
      <c r="B1510" s="98"/>
      <c r="E1510" s="98"/>
      <c r="F1510" s="98"/>
      <c r="G1510" s="98"/>
      <c r="I1510" s="95"/>
      <c r="N1510" s="71"/>
      <c r="O1510" s="69"/>
      <c r="P1510" s="69"/>
      <c r="Q1510" s="69"/>
      <c r="R1510" s="69"/>
      <c r="S1510" s="69"/>
      <c r="T1510" s="69"/>
    </row>
    <row r="1511" spans="2:20" s="70" customFormat="1" ht="11.25">
      <c r="B1511" s="98"/>
      <c r="E1511" s="98"/>
      <c r="F1511" s="98"/>
      <c r="G1511" s="98"/>
      <c r="I1511" s="95"/>
      <c r="N1511" s="71"/>
      <c r="O1511" s="69"/>
      <c r="P1511" s="69"/>
      <c r="Q1511" s="69"/>
      <c r="R1511" s="69"/>
      <c r="S1511" s="69"/>
      <c r="T1511" s="69"/>
    </row>
    <row r="1512" spans="2:20" s="70" customFormat="1" ht="11.25">
      <c r="B1512" s="98"/>
      <c r="E1512" s="98"/>
      <c r="F1512" s="98"/>
      <c r="G1512" s="98"/>
      <c r="I1512" s="95"/>
      <c r="N1512" s="71"/>
      <c r="O1512" s="69"/>
      <c r="P1512" s="69"/>
      <c r="Q1512" s="69"/>
      <c r="R1512" s="69"/>
      <c r="S1512" s="69"/>
      <c r="T1512" s="69"/>
    </row>
    <row r="1513" spans="2:20" s="70" customFormat="1" ht="11.25">
      <c r="B1513" s="98"/>
      <c r="E1513" s="98"/>
      <c r="F1513" s="98"/>
      <c r="G1513" s="98"/>
      <c r="I1513" s="95"/>
      <c r="N1513" s="71"/>
      <c r="O1513" s="69"/>
      <c r="P1513" s="69"/>
      <c r="Q1513" s="69"/>
      <c r="R1513" s="69"/>
      <c r="S1513" s="69"/>
      <c r="T1513" s="69"/>
    </row>
    <row r="1514" spans="2:20" s="70" customFormat="1" ht="11.25">
      <c r="B1514" s="98"/>
      <c r="E1514" s="98"/>
      <c r="F1514" s="98"/>
      <c r="G1514" s="98"/>
      <c r="I1514" s="95"/>
      <c r="N1514" s="71"/>
      <c r="O1514" s="69"/>
      <c r="P1514" s="69"/>
      <c r="Q1514" s="69"/>
      <c r="R1514" s="69"/>
      <c r="S1514" s="69"/>
      <c r="T1514" s="69"/>
    </row>
    <row r="1515" spans="2:20" s="70" customFormat="1" ht="11.25">
      <c r="B1515" s="98"/>
      <c r="E1515" s="98"/>
      <c r="F1515" s="98"/>
      <c r="G1515" s="98"/>
      <c r="I1515" s="95"/>
      <c r="N1515" s="71"/>
      <c r="O1515" s="69"/>
      <c r="P1515" s="69"/>
      <c r="Q1515" s="69"/>
      <c r="R1515" s="69"/>
      <c r="S1515" s="69"/>
      <c r="T1515" s="69"/>
    </row>
    <row r="1516" spans="2:20" s="70" customFormat="1" ht="11.25">
      <c r="B1516" s="98"/>
      <c r="E1516" s="98"/>
      <c r="F1516" s="98"/>
      <c r="G1516" s="98"/>
      <c r="I1516" s="95"/>
      <c r="N1516" s="71"/>
      <c r="O1516" s="69"/>
      <c r="P1516" s="69"/>
      <c r="Q1516" s="69"/>
      <c r="R1516" s="69"/>
      <c r="S1516" s="69"/>
      <c r="T1516" s="69"/>
    </row>
    <row r="1517" spans="2:20" s="70" customFormat="1" ht="11.25">
      <c r="B1517" s="98"/>
      <c r="E1517" s="98"/>
      <c r="F1517" s="98"/>
      <c r="G1517" s="98"/>
      <c r="I1517" s="95"/>
      <c r="N1517" s="71"/>
      <c r="O1517" s="69"/>
      <c r="P1517" s="69"/>
      <c r="Q1517" s="69"/>
      <c r="R1517" s="69"/>
      <c r="S1517" s="69"/>
      <c r="T1517" s="69"/>
    </row>
    <row r="1518" spans="2:20" s="70" customFormat="1" ht="11.25">
      <c r="B1518" s="98"/>
      <c r="E1518" s="98"/>
      <c r="F1518" s="98"/>
      <c r="G1518" s="98"/>
      <c r="I1518" s="95"/>
      <c r="N1518" s="71"/>
      <c r="O1518" s="69"/>
      <c r="P1518" s="69"/>
      <c r="Q1518" s="69"/>
      <c r="R1518" s="69"/>
      <c r="S1518" s="69"/>
      <c r="T1518" s="69"/>
    </row>
    <row r="1519" spans="2:20" s="70" customFormat="1" ht="11.25">
      <c r="B1519" s="98"/>
      <c r="E1519" s="98"/>
      <c r="F1519" s="98"/>
      <c r="G1519" s="98"/>
      <c r="I1519" s="95"/>
      <c r="N1519" s="71"/>
      <c r="O1519" s="69"/>
      <c r="P1519" s="69"/>
      <c r="Q1519" s="69"/>
      <c r="R1519" s="69"/>
      <c r="S1519" s="69"/>
      <c r="T1519" s="69"/>
    </row>
    <row r="1520" spans="2:20" s="70" customFormat="1" ht="11.25">
      <c r="B1520" s="98"/>
      <c r="E1520" s="98"/>
      <c r="F1520" s="98"/>
      <c r="G1520" s="98"/>
      <c r="I1520" s="95"/>
      <c r="N1520" s="71"/>
      <c r="O1520" s="69"/>
      <c r="P1520" s="69"/>
      <c r="Q1520" s="69"/>
      <c r="R1520" s="69"/>
      <c r="S1520" s="69"/>
      <c r="T1520" s="69"/>
    </row>
    <row r="1521" spans="2:20" s="70" customFormat="1" ht="11.25">
      <c r="B1521" s="98"/>
      <c r="E1521" s="98"/>
      <c r="F1521" s="98"/>
      <c r="G1521" s="98"/>
      <c r="I1521" s="95"/>
      <c r="N1521" s="71"/>
      <c r="O1521" s="69"/>
      <c r="P1521" s="69"/>
      <c r="Q1521" s="69"/>
      <c r="R1521" s="69"/>
      <c r="S1521" s="69"/>
      <c r="T1521" s="69"/>
    </row>
    <row r="1522" spans="2:20" s="70" customFormat="1" ht="11.25">
      <c r="B1522" s="98"/>
      <c r="E1522" s="98"/>
      <c r="F1522" s="98"/>
      <c r="G1522" s="98"/>
      <c r="I1522" s="95"/>
      <c r="N1522" s="71"/>
      <c r="O1522" s="69"/>
      <c r="P1522" s="69"/>
      <c r="Q1522" s="69"/>
      <c r="R1522" s="69"/>
      <c r="S1522" s="69"/>
      <c r="T1522" s="69"/>
    </row>
    <row r="1523" spans="2:20" s="70" customFormat="1" ht="11.25">
      <c r="B1523" s="98"/>
      <c r="E1523" s="98"/>
      <c r="F1523" s="98"/>
      <c r="G1523" s="98"/>
      <c r="I1523" s="95"/>
      <c r="N1523" s="71"/>
      <c r="O1523" s="69"/>
      <c r="P1523" s="69"/>
      <c r="Q1523" s="69"/>
      <c r="R1523" s="69"/>
      <c r="S1523" s="69"/>
      <c r="T1523" s="69"/>
    </row>
    <row r="1524" spans="2:20" s="70" customFormat="1" ht="11.25">
      <c r="B1524" s="98"/>
      <c r="E1524" s="98"/>
      <c r="F1524" s="98"/>
      <c r="G1524" s="98"/>
      <c r="I1524" s="95"/>
      <c r="N1524" s="71"/>
      <c r="O1524" s="69"/>
      <c r="P1524" s="69"/>
      <c r="Q1524" s="69"/>
      <c r="R1524" s="69"/>
      <c r="S1524" s="69"/>
      <c r="T1524" s="69"/>
    </row>
    <row r="1525" spans="2:20" s="70" customFormat="1" ht="11.25">
      <c r="B1525" s="98"/>
      <c r="E1525" s="98"/>
      <c r="F1525" s="98"/>
      <c r="G1525" s="98"/>
      <c r="I1525" s="95"/>
      <c r="N1525" s="71"/>
      <c r="O1525" s="69"/>
      <c r="P1525" s="69"/>
      <c r="Q1525" s="69"/>
      <c r="R1525" s="69"/>
      <c r="S1525" s="69"/>
      <c r="T1525" s="69"/>
    </row>
    <row r="1526" spans="2:20" s="70" customFormat="1" ht="11.25">
      <c r="B1526" s="98"/>
      <c r="E1526" s="98"/>
      <c r="F1526" s="98"/>
      <c r="G1526" s="98"/>
      <c r="I1526" s="95"/>
      <c r="N1526" s="71"/>
      <c r="O1526" s="69"/>
      <c r="P1526" s="69"/>
      <c r="Q1526" s="69"/>
      <c r="R1526" s="69"/>
      <c r="S1526" s="69"/>
      <c r="T1526" s="69"/>
    </row>
    <row r="1527" spans="2:20" s="70" customFormat="1" ht="11.25">
      <c r="B1527" s="98"/>
      <c r="E1527" s="98"/>
      <c r="F1527" s="98"/>
      <c r="G1527" s="98"/>
      <c r="I1527" s="95"/>
      <c r="N1527" s="71"/>
      <c r="O1527" s="69"/>
      <c r="P1527" s="69"/>
      <c r="Q1527" s="69"/>
      <c r="R1527" s="69"/>
      <c r="S1527" s="69"/>
      <c r="T1527" s="69"/>
    </row>
    <row r="1528" spans="2:20" s="70" customFormat="1" ht="11.25">
      <c r="B1528" s="98"/>
      <c r="E1528" s="98"/>
      <c r="F1528" s="98"/>
      <c r="G1528" s="98"/>
      <c r="I1528" s="95"/>
      <c r="N1528" s="71"/>
      <c r="O1528" s="69"/>
      <c r="P1528" s="69"/>
      <c r="Q1528" s="69"/>
      <c r="R1528" s="69"/>
      <c r="S1528" s="69"/>
      <c r="T1528" s="69"/>
    </row>
    <row r="1529" spans="2:20" s="70" customFormat="1" ht="11.25">
      <c r="B1529" s="98"/>
      <c r="E1529" s="98"/>
      <c r="F1529" s="98"/>
      <c r="G1529" s="98"/>
      <c r="I1529" s="95"/>
      <c r="N1529" s="71"/>
      <c r="O1529" s="69"/>
      <c r="P1529" s="69"/>
      <c r="Q1529" s="69"/>
      <c r="R1529" s="69"/>
      <c r="S1529" s="69"/>
      <c r="T1529" s="69"/>
    </row>
    <row r="1530" spans="2:20" s="70" customFormat="1" ht="11.25">
      <c r="B1530" s="98"/>
      <c r="E1530" s="98"/>
      <c r="F1530" s="98"/>
      <c r="G1530" s="98"/>
      <c r="I1530" s="95"/>
      <c r="N1530" s="71"/>
      <c r="O1530" s="69"/>
      <c r="P1530" s="69"/>
      <c r="Q1530" s="69"/>
      <c r="R1530" s="69"/>
      <c r="S1530" s="69"/>
      <c r="T1530" s="69"/>
    </row>
    <row r="1531" spans="2:20" s="70" customFormat="1" ht="11.25">
      <c r="B1531" s="98"/>
      <c r="E1531" s="98"/>
      <c r="F1531" s="98"/>
      <c r="G1531" s="98"/>
      <c r="I1531" s="95"/>
      <c r="N1531" s="71"/>
      <c r="O1531" s="69"/>
      <c r="P1531" s="69"/>
      <c r="Q1531" s="69"/>
      <c r="R1531" s="69"/>
      <c r="S1531" s="69"/>
      <c r="T1531" s="69"/>
    </row>
    <row r="1532" spans="2:20" s="70" customFormat="1" ht="11.25">
      <c r="B1532" s="98"/>
      <c r="E1532" s="98"/>
      <c r="F1532" s="98"/>
      <c r="G1532" s="98"/>
      <c r="I1532" s="95"/>
      <c r="N1532" s="71"/>
      <c r="O1532" s="69"/>
      <c r="P1532" s="69"/>
      <c r="Q1532" s="69"/>
      <c r="R1532" s="69"/>
      <c r="S1532" s="69"/>
      <c r="T1532" s="69"/>
    </row>
    <row r="1533" spans="2:20" s="70" customFormat="1" ht="11.25">
      <c r="B1533" s="98"/>
      <c r="E1533" s="98"/>
      <c r="F1533" s="98"/>
      <c r="G1533" s="98"/>
      <c r="I1533" s="95"/>
      <c r="N1533" s="71"/>
      <c r="O1533" s="69"/>
      <c r="P1533" s="69"/>
      <c r="Q1533" s="69"/>
      <c r="R1533" s="69"/>
      <c r="S1533" s="69"/>
      <c r="T1533" s="69"/>
    </row>
    <row r="1534" spans="2:20" s="70" customFormat="1" ht="11.25">
      <c r="B1534" s="98"/>
      <c r="E1534" s="98"/>
      <c r="F1534" s="98"/>
      <c r="G1534" s="98"/>
      <c r="I1534" s="95"/>
      <c r="N1534" s="71"/>
      <c r="O1534" s="69"/>
      <c r="P1534" s="69"/>
      <c r="Q1534" s="69"/>
      <c r="R1534" s="69"/>
      <c r="S1534" s="69"/>
      <c r="T1534" s="69"/>
    </row>
    <row r="1535" spans="2:20" s="70" customFormat="1" ht="11.25">
      <c r="B1535" s="98"/>
      <c r="E1535" s="98"/>
      <c r="F1535" s="98"/>
      <c r="G1535" s="98"/>
      <c r="I1535" s="95"/>
      <c r="N1535" s="71"/>
      <c r="O1535" s="69"/>
      <c r="P1535" s="69"/>
      <c r="Q1535" s="69"/>
      <c r="R1535" s="69"/>
      <c r="S1535" s="69"/>
      <c r="T1535" s="69"/>
    </row>
    <row r="1536" spans="2:20" s="70" customFormat="1" ht="11.25">
      <c r="B1536" s="98"/>
      <c r="E1536" s="98"/>
      <c r="F1536" s="98"/>
      <c r="G1536" s="98"/>
      <c r="I1536" s="95"/>
      <c r="N1536" s="71"/>
      <c r="O1536" s="69"/>
      <c r="P1536" s="69"/>
      <c r="Q1536" s="69"/>
      <c r="R1536" s="69"/>
      <c r="S1536" s="69"/>
      <c r="T1536" s="69"/>
    </row>
    <row r="1537" spans="2:20" s="70" customFormat="1" ht="11.25">
      <c r="B1537" s="98"/>
      <c r="E1537" s="98"/>
      <c r="F1537" s="98"/>
      <c r="G1537" s="98"/>
      <c r="I1537" s="95"/>
      <c r="N1537" s="71"/>
      <c r="O1537" s="69"/>
      <c r="P1537" s="69"/>
      <c r="Q1537" s="69"/>
      <c r="R1537" s="69"/>
      <c r="S1537" s="69"/>
      <c r="T1537" s="69"/>
    </row>
    <row r="1538" spans="2:20" s="70" customFormat="1" ht="11.25">
      <c r="B1538" s="98"/>
      <c r="E1538" s="98"/>
      <c r="F1538" s="98"/>
      <c r="G1538" s="98"/>
      <c r="I1538" s="95"/>
      <c r="N1538" s="71"/>
      <c r="O1538" s="69"/>
      <c r="P1538" s="69"/>
      <c r="Q1538" s="69"/>
      <c r="R1538" s="69"/>
      <c r="S1538" s="69"/>
      <c r="T1538" s="69"/>
    </row>
    <row r="1539" spans="2:20" s="70" customFormat="1" ht="11.25">
      <c r="B1539" s="98"/>
      <c r="E1539" s="98"/>
      <c r="F1539" s="98"/>
      <c r="G1539" s="98"/>
      <c r="I1539" s="95"/>
      <c r="N1539" s="71"/>
      <c r="O1539" s="69"/>
      <c r="P1539" s="69"/>
      <c r="Q1539" s="69"/>
      <c r="R1539" s="69"/>
      <c r="S1539" s="69"/>
      <c r="T1539" s="69"/>
    </row>
    <row r="1540" spans="2:20" s="70" customFormat="1" ht="11.25">
      <c r="B1540" s="98"/>
      <c r="E1540" s="98"/>
      <c r="F1540" s="98"/>
      <c r="G1540" s="98"/>
      <c r="I1540" s="95"/>
      <c r="N1540" s="71"/>
      <c r="O1540" s="69"/>
      <c r="P1540" s="69"/>
      <c r="Q1540" s="69"/>
      <c r="R1540" s="69"/>
      <c r="S1540" s="69"/>
      <c r="T1540" s="69"/>
    </row>
    <row r="1541" spans="2:20" s="70" customFormat="1" ht="11.25">
      <c r="B1541" s="98"/>
      <c r="E1541" s="98"/>
      <c r="F1541" s="98"/>
      <c r="G1541" s="98"/>
      <c r="I1541" s="95"/>
      <c r="N1541" s="71"/>
      <c r="O1541" s="69"/>
      <c r="P1541" s="69"/>
      <c r="Q1541" s="69"/>
      <c r="R1541" s="69"/>
      <c r="S1541" s="69"/>
      <c r="T1541" s="69"/>
    </row>
    <row r="1542" spans="2:20" s="70" customFormat="1" ht="11.25">
      <c r="B1542" s="98"/>
      <c r="E1542" s="98"/>
      <c r="F1542" s="98"/>
      <c r="G1542" s="98"/>
      <c r="I1542" s="95"/>
      <c r="N1542" s="71"/>
      <c r="O1542" s="69"/>
      <c r="P1542" s="69"/>
      <c r="Q1542" s="69"/>
      <c r="R1542" s="69"/>
      <c r="S1542" s="69"/>
      <c r="T1542" s="69"/>
    </row>
    <row r="1543" spans="2:20" s="70" customFormat="1" ht="11.25">
      <c r="B1543" s="98"/>
      <c r="E1543" s="98"/>
      <c r="F1543" s="98"/>
      <c r="G1543" s="98"/>
      <c r="I1543" s="95"/>
      <c r="N1543" s="71"/>
      <c r="O1543" s="69"/>
      <c r="P1543" s="69"/>
      <c r="Q1543" s="69"/>
      <c r="R1543" s="69"/>
      <c r="S1543" s="69"/>
      <c r="T1543" s="69"/>
    </row>
    <row r="1544" spans="2:20" s="70" customFormat="1" ht="11.25">
      <c r="B1544" s="98"/>
      <c r="E1544" s="98"/>
      <c r="F1544" s="98"/>
      <c r="G1544" s="98"/>
      <c r="I1544" s="95"/>
      <c r="N1544" s="71"/>
      <c r="O1544" s="69"/>
      <c r="P1544" s="69"/>
      <c r="Q1544" s="69"/>
      <c r="R1544" s="69"/>
      <c r="S1544" s="69"/>
      <c r="T1544" s="69"/>
    </row>
    <row r="1545" spans="2:20" s="70" customFormat="1" ht="11.25">
      <c r="B1545" s="98"/>
      <c r="E1545" s="98"/>
      <c r="F1545" s="98"/>
      <c r="G1545" s="98"/>
      <c r="I1545" s="95"/>
      <c r="N1545" s="71"/>
      <c r="O1545" s="69"/>
      <c r="P1545" s="69"/>
      <c r="Q1545" s="69"/>
      <c r="R1545" s="69"/>
      <c r="S1545" s="69"/>
      <c r="T1545" s="69"/>
    </row>
    <row r="1546" spans="2:20" s="70" customFormat="1" ht="11.25">
      <c r="B1546" s="98"/>
      <c r="E1546" s="98"/>
      <c r="F1546" s="98"/>
      <c r="G1546" s="98"/>
      <c r="I1546" s="95"/>
      <c r="N1546" s="71"/>
      <c r="O1546" s="69"/>
      <c r="P1546" s="69"/>
      <c r="Q1546" s="69"/>
      <c r="R1546" s="69"/>
      <c r="S1546" s="69"/>
      <c r="T1546" s="69"/>
    </row>
    <row r="1547" spans="2:20" s="70" customFormat="1" ht="11.25">
      <c r="B1547" s="98"/>
      <c r="E1547" s="98"/>
      <c r="F1547" s="98"/>
      <c r="G1547" s="98"/>
      <c r="I1547" s="95"/>
      <c r="N1547" s="71"/>
      <c r="O1547" s="69"/>
      <c r="P1547" s="69"/>
      <c r="Q1547" s="69"/>
      <c r="R1547" s="69"/>
      <c r="S1547" s="69"/>
      <c r="T1547" s="69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M1462"/>
  <sheetViews>
    <sheetView zoomScale="55" zoomScaleNormal="55" workbookViewId="0">
      <selection activeCell="F12" sqref="F12"/>
    </sheetView>
  </sheetViews>
  <sheetFormatPr baseColWidth="10" defaultRowHeight="15"/>
  <cols>
    <col min="1" max="1" width="6.42578125" customWidth="1"/>
    <col min="2" max="2" width="13.5703125" style="109" customWidth="1"/>
    <col min="3" max="3" width="55.28515625" customWidth="1"/>
    <col min="4" max="4" width="33.7109375" customWidth="1"/>
    <col min="5" max="5" width="8.28515625" style="109" customWidth="1"/>
    <col min="6" max="6" width="22.85546875" customWidth="1"/>
    <col min="7" max="7" width="14.42578125" customWidth="1"/>
    <col min="8" max="8" width="15.28515625" customWidth="1"/>
    <col min="9" max="9" width="12.42578125" customWidth="1"/>
    <col min="10" max="10" width="17.5703125" customWidth="1"/>
    <col min="12" max="12" width="17.140625" customWidth="1"/>
    <col min="13" max="13" width="22.140625" customWidth="1"/>
  </cols>
  <sheetData>
    <row r="1" spans="1:13">
      <c r="B1" s="103"/>
      <c r="C1" s="2"/>
      <c r="D1" s="2"/>
      <c r="E1" s="104"/>
      <c r="F1" s="96"/>
      <c r="G1" s="99"/>
      <c r="H1" s="3"/>
      <c r="I1" s="4"/>
      <c r="J1" s="3"/>
      <c r="K1" s="5"/>
      <c r="L1" s="3"/>
      <c r="M1" s="3"/>
    </row>
    <row r="2" spans="1:13">
      <c r="B2" s="103"/>
      <c r="C2" s="2"/>
      <c r="D2" s="2"/>
      <c r="E2" s="104"/>
      <c r="F2" s="96"/>
      <c r="G2" s="99"/>
      <c r="H2" s="3"/>
      <c r="I2" s="4"/>
      <c r="J2" s="3"/>
      <c r="K2" s="5"/>
      <c r="L2" s="3"/>
      <c r="M2" s="3"/>
    </row>
    <row r="3" spans="1:13">
      <c r="B3" s="103"/>
      <c r="C3" s="2"/>
      <c r="D3" s="2"/>
      <c r="E3" s="104"/>
      <c r="F3" s="96"/>
      <c r="G3" s="99"/>
      <c r="H3" s="3"/>
      <c r="I3" s="4"/>
      <c r="J3" s="3"/>
      <c r="K3" s="5"/>
      <c r="L3" s="3"/>
      <c r="M3" s="3"/>
    </row>
    <row r="4" spans="1:13">
      <c r="A4" s="6"/>
      <c r="B4" s="103"/>
      <c r="C4" s="2"/>
      <c r="D4" s="2"/>
      <c r="E4" s="104"/>
      <c r="F4" s="96"/>
      <c r="G4" s="99"/>
      <c r="H4" s="3"/>
      <c r="I4" s="4"/>
      <c r="J4" s="3"/>
      <c r="K4" s="5"/>
      <c r="L4" s="3"/>
      <c r="M4" s="3"/>
    </row>
    <row r="5" spans="1:13" ht="20.25">
      <c r="A5" s="144" t="s">
        <v>3250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3">
      <c r="A6" s="1" t="s">
        <v>1</v>
      </c>
      <c r="B6" s="104"/>
      <c r="C6" s="2"/>
      <c r="D6" s="2"/>
      <c r="E6" s="104"/>
      <c r="F6" s="96"/>
      <c r="G6" s="99"/>
      <c r="H6" s="3"/>
      <c r="I6" s="4"/>
      <c r="J6" s="3"/>
      <c r="K6" s="5"/>
      <c r="L6" s="3"/>
      <c r="M6" s="3"/>
    </row>
    <row r="7" spans="1:13">
      <c r="A7" s="1" t="s">
        <v>2</v>
      </c>
      <c r="B7" s="103"/>
      <c r="C7" s="6"/>
      <c r="D7" s="2"/>
      <c r="E7" s="104"/>
      <c r="F7" s="96"/>
      <c r="G7" s="99"/>
      <c r="H7" s="3"/>
      <c r="I7" s="4"/>
      <c r="J7" s="3"/>
      <c r="K7" s="5"/>
      <c r="L7" s="3"/>
      <c r="M7" s="3"/>
    </row>
    <row r="8" spans="1:13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13" ht="36">
      <c r="A9" s="145"/>
      <c r="B9" s="146"/>
      <c r="C9" s="146"/>
      <c r="D9" s="146"/>
      <c r="E9" s="146"/>
      <c r="F9" s="146"/>
      <c r="G9" s="146"/>
      <c r="H9" s="66" t="s">
        <v>12</v>
      </c>
      <c r="I9" s="8" t="s">
        <v>13</v>
      </c>
      <c r="J9" s="66" t="s">
        <v>14</v>
      </c>
      <c r="K9" s="66" t="s">
        <v>15</v>
      </c>
      <c r="L9" s="9" t="s">
        <v>16</v>
      </c>
      <c r="M9" s="10" t="s">
        <v>17</v>
      </c>
    </row>
    <row r="10" spans="1:13">
      <c r="A10" s="24">
        <v>1</v>
      </c>
      <c r="B10" s="106" t="s">
        <v>18</v>
      </c>
      <c r="C10" s="11" t="s">
        <v>19</v>
      </c>
      <c r="D10" s="11" t="s">
        <v>20</v>
      </c>
      <c r="E10" s="106" t="s">
        <v>21</v>
      </c>
      <c r="F10" s="11" t="s">
        <v>22</v>
      </c>
      <c r="G10" s="12">
        <v>2363.64</v>
      </c>
      <c r="H10" s="12">
        <v>0</v>
      </c>
      <c r="I10" s="67">
        <f>+G10+H10</f>
        <v>2363.64</v>
      </c>
      <c r="J10" s="12">
        <v>228.07</v>
      </c>
      <c r="K10" s="67">
        <f>+I10-J10</f>
        <v>2135.5699999999997</v>
      </c>
      <c r="L10" s="12">
        <v>102.02</v>
      </c>
      <c r="M10" s="12">
        <v>7.14</v>
      </c>
    </row>
    <row r="11" spans="1:13">
      <c r="A11" s="24">
        <v>2</v>
      </c>
      <c r="B11" s="106" t="s">
        <v>23</v>
      </c>
      <c r="C11" s="11" t="s">
        <v>24</v>
      </c>
      <c r="D11" s="11" t="s">
        <v>25</v>
      </c>
      <c r="E11" s="106" t="s">
        <v>26</v>
      </c>
      <c r="F11" s="11" t="s">
        <v>27</v>
      </c>
      <c r="G11" s="12">
        <v>1256.3499999999999</v>
      </c>
      <c r="H11" s="12">
        <v>1222.17</v>
      </c>
      <c r="I11" s="67">
        <f t="shared" ref="I11:I76" si="0">+G11+H11</f>
        <v>2478.52</v>
      </c>
      <c r="J11" s="12">
        <v>259.95</v>
      </c>
      <c r="K11" s="67">
        <f t="shared" ref="K11:K76" si="1">+I11-J11</f>
        <v>2218.5700000000002</v>
      </c>
      <c r="L11" s="12">
        <v>102.95</v>
      </c>
      <c r="M11" s="12">
        <v>7.21</v>
      </c>
    </row>
    <row r="12" spans="1:13">
      <c r="A12" s="24">
        <v>3</v>
      </c>
      <c r="B12" s="106" t="s">
        <v>28</v>
      </c>
      <c r="C12" s="11" t="s">
        <v>29</v>
      </c>
      <c r="D12" s="11" t="s">
        <v>30</v>
      </c>
      <c r="E12" s="106" t="s">
        <v>31</v>
      </c>
      <c r="F12" s="11" t="s">
        <v>32</v>
      </c>
      <c r="G12" s="12">
        <v>4481.18</v>
      </c>
      <c r="H12" s="12">
        <v>0</v>
      </c>
      <c r="I12" s="67">
        <f t="shared" si="0"/>
        <v>4481.18</v>
      </c>
      <c r="J12" s="12">
        <v>647.01</v>
      </c>
      <c r="K12" s="67">
        <f t="shared" si="1"/>
        <v>3834.17</v>
      </c>
      <c r="L12" s="12">
        <v>163.74</v>
      </c>
      <c r="M12" s="12">
        <v>11.46</v>
      </c>
    </row>
    <row r="13" spans="1:13">
      <c r="A13" s="24">
        <v>4</v>
      </c>
      <c r="B13" s="106" t="s">
        <v>33</v>
      </c>
      <c r="C13" s="11" t="s">
        <v>34</v>
      </c>
      <c r="D13" s="11" t="s">
        <v>35</v>
      </c>
      <c r="E13" s="106" t="s">
        <v>36</v>
      </c>
      <c r="F13" s="11" t="s">
        <v>37</v>
      </c>
      <c r="G13" s="12">
        <v>6842.19</v>
      </c>
      <c r="H13" s="12">
        <v>0</v>
      </c>
      <c r="I13" s="67">
        <f t="shared" si="0"/>
        <v>6842.19</v>
      </c>
      <c r="J13" s="12">
        <v>1649.33</v>
      </c>
      <c r="K13" s="67">
        <f t="shared" si="1"/>
        <v>5192.8599999999997</v>
      </c>
      <c r="L13" s="12">
        <v>311.81</v>
      </c>
      <c r="M13" s="12">
        <v>21.83</v>
      </c>
    </row>
    <row r="14" spans="1:13">
      <c r="A14" s="24">
        <v>5</v>
      </c>
      <c r="B14" s="106" t="s">
        <v>38</v>
      </c>
      <c r="C14" s="11" t="s">
        <v>39</v>
      </c>
      <c r="D14" s="11" t="s">
        <v>40</v>
      </c>
      <c r="E14" s="106" t="s">
        <v>41</v>
      </c>
      <c r="F14" s="11" t="s">
        <v>22</v>
      </c>
      <c r="G14" s="12">
        <v>2512.92</v>
      </c>
      <c r="H14" s="12">
        <v>0</v>
      </c>
      <c r="I14" s="67">
        <f t="shared" si="0"/>
        <v>2512.92</v>
      </c>
      <c r="J14" s="12">
        <v>312.7</v>
      </c>
      <c r="K14" s="72">
        <f t="shared" si="1"/>
        <v>2200.2200000000003</v>
      </c>
      <c r="L14" s="12">
        <v>104.83</v>
      </c>
      <c r="M14" s="12">
        <v>7.34</v>
      </c>
    </row>
    <row r="15" spans="1:13">
      <c r="A15" s="24">
        <v>6</v>
      </c>
      <c r="B15" s="106" t="s">
        <v>42</v>
      </c>
      <c r="C15" s="11" t="s">
        <v>43</v>
      </c>
      <c r="D15" s="11" t="s">
        <v>44</v>
      </c>
      <c r="E15" s="106" t="s">
        <v>21</v>
      </c>
      <c r="F15" s="11" t="s">
        <v>22</v>
      </c>
      <c r="G15" s="12">
        <v>808.58</v>
      </c>
      <c r="H15" s="12">
        <v>1181.43</v>
      </c>
      <c r="I15" s="67">
        <f t="shared" si="0"/>
        <v>1990.0100000000002</v>
      </c>
      <c r="J15" s="12">
        <v>551.74</v>
      </c>
      <c r="K15" s="72">
        <f t="shared" si="1"/>
        <v>1438.2700000000002</v>
      </c>
      <c r="L15" s="12">
        <v>70.010000000000005</v>
      </c>
      <c r="M15" s="12">
        <v>4.9000000000000004</v>
      </c>
    </row>
    <row r="16" spans="1:13">
      <c r="A16" s="24">
        <v>7</v>
      </c>
      <c r="B16" s="106" t="s">
        <v>45</v>
      </c>
      <c r="C16" s="11" t="s">
        <v>46</v>
      </c>
      <c r="D16" s="11" t="s">
        <v>47</v>
      </c>
      <c r="E16" s="106" t="s">
        <v>48</v>
      </c>
      <c r="F16" s="11" t="s">
        <v>22</v>
      </c>
      <c r="G16" s="12">
        <v>2503.89</v>
      </c>
      <c r="H16" s="12">
        <v>0</v>
      </c>
      <c r="I16" s="67">
        <f t="shared" si="0"/>
        <v>2503.89</v>
      </c>
      <c r="J16" s="12">
        <v>444.8</v>
      </c>
      <c r="K16" s="72">
        <f t="shared" si="1"/>
        <v>2059.0899999999997</v>
      </c>
      <c r="L16" s="12">
        <v>102.96</v>
      </c>
      <c r="M16" s="12">
        <v>7.21</v>
      </c>
    </row>
    <row r="17" spans="1:13">
      <c r="A17" s="24">
        <v>8</v>
      </c>
      <c r="B17" s="106" t="s">
        <v>49</v>
      </c>
      <c r="C17" s="11" t="s">
        <v>50</v>
      </c>
      <c r="D17" s="11" t="s">
        <v>51</v>
      </c>
      <c r="E17" s="106" t="s">
        <v>52</v>
      </c>
      <c r="F17" s="11" t="s">
        <v>37</v>
      </c>
      <c r="G17" s="12">
        <v>4247.2</v>
      </c>
      <c r="H17" s="12">
        <v>0</v>
      </c>
      <c r="I17" s="67">
        <f t="shared" si="0"/>
        <v>4247.2</v>
      </c>
      <c r="J17" s="12">
        <v>1963.26</v>
      </c>
      <c r="K17" s="72">
        <f t="shared" si="1"/>
        <v>2283.9399999999996</v>
      </c>
      <c r="L17" s="12">
        <v>229.74</v>
      </c>
      <c r="M17" s="12">
        <v>16.079999999999998</v>
      </c>
    </row>
    <row r="18" spans="1:13">
      <c r="A18" s="24">
        <v>9</v>
      </c>
      <c r="B18" s="106" t="s">
        <v>53</v>
      </c>
      <c r="C18" s="11" t="s">
        <v>54</v>
      </c>
      <c r="D18" s="11" t="s">
        <v>55</v>
      </c>
      <c r="E18" s="106" t="s">
        <v>56</v>
      </c>
      <c r="F18" s="11" t="s">
        <v>32</v>
      </c>
      <c r="G18" s="12">
        <v>3984.72</v>
      </c>
      <c r="H18" s="12">
        <v>0</v>
      </c>
      <c r="I18" s="67"/>
      <c r="J18" s="12">
        <v>1626.71</v>
      </c>
      <c r="K18" s="72"/>
      <c r="L18" s="12">
        <v>163.74</v>
      </c>
      <c r="M18" s="12">
        <v>11.46</v>
      </c>
    </row>
    <row r="19" spans="1:13">
      <c r="A19" s="24">
        <v>10</v>
      </c>
      <c r="B19" s="106" t="s">
        <v>57</v>
      </c>
      <c r="C19" s="11" t="s">
        <v>58</v>
      </c>
      <c r="D19" s="11" t="s">
        <v>44</v>
      </c>
      <c r="E19" s="106" t="s">
        <v>41</v>
      </c>
      <c r="F19" s="11" t="s">
        <v>22</v>
      </c>
      <c r="G19" s="12">
        <v>831.66</v>
      </c>
      <c r="H19" s="12">
        <v>1181.43</v>
      </c>
      <c r="I19" s="67">
        <f t="shared" si="0"/>
        <v>2013.0900000000001</v>
      </c>
      <c r="J19" s="12">
        <v>181.78</v>
      </c>
      <c r="K19" s="72">
        <f t="shared" si="1"/>
        <v>1831.3100000000002</v>
      </c>
      <c r="L19" s="12">
        <v>70.72</v>
      </c>
      <c r="M19" s="12">
        <v>4.95</v>
      </c>
    </row>
    <row r="20" spans="1:13">
      <c r="A20" s="24">
        <v>11</v>
      </c>
      <c r="B20" s="106" t="s">
        <v>59</v>
      </c>
      <c r="C20" s="11" t="s">
        <v>60</v>
      </c>
      <c r="D20" s="11" t="s">
        <v>61</v>
      </c>
      <c r="E20" s="106" t="s">
        <v>41</v>
      </c>
      <c r="F20" s="11" t="s">
        <v>22</v>
      </c>
      <c r="G20" s="12">
        <v>2596.91</v>
      </c>
      <c r="H20" s="12">
        <v>0</v>
      </c>
      <c r="I20" s="67">
        <f t="shared" si="0"/>
        <v>2596.91</v>
      </c>
      <c r="J20" s="12">
        <v>1298.46</v>
      </c>
      <c r="K20" s="72">
        <f t="shared" si="1"/>
        <v>1298.4499999999998</v>
      </c>
      <c r="L20" s="12">
        <v>104.83</v>
      </c>
      <c r="M20" s="12">
        <v>7.34</v>
      </c>
    </row>
    <row r="21" spans="1:13">
      <c r="A21" s="24">
        <v>12</v>
      </c>
      <c r="B21" s="106" t="s">
        <v>62</v>
      </c>
      <c r="C21" s="11" t="s">
        <v>63</v>
      </c>
      <c r="D21" s="11" t="s">
        <v>64</v>
      </c>
      <c r="E21" s="106" t="s">
        <v>65</v>
      </c>
      <c r="F21" s="11" t="s">
        <v>32</v>
      </c>
      <c r="G21" s="12">
        <v>2799</v>
      </c>
      <c r="H21" s="12">
        <v>0</v>
      </c>
      <c r="I21" s="67">
        <f t="shared" si="0"/>
        <v>2799</v>
      </c>
      <c r="J21" s="12">
        <v>362.51</v>
      </c>
      <c r="K21" s="72">
        <f t="shared" si="1"/>
        <v>2436.4899999999998</v>
      </c>
      <c r="L21" s="12">
        <v>163.74</v>
      </c>
      <c r="M21" s="12">
        <v>11.46</v>
      </c>
    </row>
    <row r="22" spans="1:13">
      <c r="A22" s="24">
        <v>13</v>
      </c>
      <c r="B22" s="106" t="s">
        <v>66</v>
      </c>
      <c r="C22" s="11" t="s">
        <v>67</v>
      </c>
      <c r="D22" s="11" t="s">
        <v>68</v>
      </c>
      <c r="E22" s="106" t="s">
        <v>69</v>
      </c>
      <c r="F22" s="11" t="s">
        <v>22</v>
      </c>
      <c r="G22" s="12">
        <v>807.77</v>
      </c>
      <c r="H22" s="12">
        <v>0</v>
      </c>
      <c r="I22" s="67">
        <f t="shared" si="0"/>
        <v>807.77</v>
      </c>
      <c r="J22" s="12">
        <v>0</v>
      </c>
      <c r="K22" s="72">
        <f t="shared" si="1"/>
        <v>807.77</v>
      </c>
      <c r="L22" s="12">
        <v>0</v>
      </c>
      <c r="M22" s="12">
        <v>0</v>
      </c>
    </row>
    <row r="23" spans="1:13">
      <c r="A23" s="24">
        <v>14</v>
      </c>
      <c r="B23" s="106" t="s">
        <v>70</v>
      </c>
      <c r="C23" s="11" t="s">
        <v>71</v>
      </c>
      <c r="D23" s="11" t="s">
        <v>51</v>
      </c>
      <c r="E23" s="106" t="s">
        <v>52</v>
      </c>
      <c r="F23" s="11" t="s">
        <v>37</v>
      </c>
      <c r="G23" s="12">
        <v>6371.13</v>
      </c>
      <c r="H23" s="12">
        <v>0</v>
      </c>
      <c r="I23" s="67">
        <f t="shared" si="0"/>
        <v>6371.13</v>
      </c>
      <c r="J23" s="12">
        <v>1122.07</v>
      </c>
      <c r="K23" s="72">
        <f t="shared" si="1"/>
        <v>5249.06</v>
      </c>
      <c r="L23" s="12">
        <v>287.18</v>
      </c>
      <c r="M23" s="12">
        <v>20.100000000000001</v>
      </c>
    </row>
    <row r="24" spans="1:13">
      <c r="A24" s="24">
        <v>15</v>
      </c>
      <c r="B24" s="106" t="s">
        <v>72</v>
      </c>
      <c r="C24" s="11" t="s">
        <v>73</v>
      </c>
      <c r="D24" s="11" t="s">
        <v>74</v>
      </c>
      <c r="E24" s="106" t="s">
        <v>41</v>
      </c>
      <c r="F24" s="11" t="s">
        <v>22</v>
      </c>
      <c r="G24" s="12">
        <v>2696.99</v>
      </c>
      <c r="H24" s="12">
        <v>0</v>
      </c>
      <c r="I24" s="67">
        <f t="shared" si="0"/>
        <v>2696.99</v>
      </c>
      <c r="J24" s="12">
        <v>1308.3800000000001</v>
      </c>
      <c r="K24" s="72">
        <f t="shared" si="1"/>
        <v>1388.6099999999997</v>
      </c>
      <c r="L24" s="12">
        <v>104.83</v>
      </c>
      <c r="M24" s="12">
        <v>7.34</v>
      </c>
    </row>
    <row r="25" spans="1:13">
      <c r="A25" s="24">
        <v>16</v>
      </c>
      <c r="B25" s="106" t="s">
        <v>75</v>
      </c>
      <c r="C25" s="11" t="s">
        <v>76</v>
      </c>
      <c r="D25" s="11" t="s">
        <v>77</v>
      </c>
      <c r="E25" s="106" t="s">
        <v>36</v>
      </c>
      <c r="F25" s="11" t="s">
        <v>37</v>
      </c>
      <c r="G25" s="12">
        <v>5730</v>
      </c>
      <c r="H25" s="12">
        <v>0</v>
      </c>
      <c r="I25" s="67">
        <f t="shared" si="0"/>
        <v>5730</v>
      </c>
      <c r="J25" s="12">
        <v>1444.56</v>
      </c>
      <c r="K25" s="72">
        <f t="shared" si="1"/>
        <v>4285.4400000000005</v>
      </c>
      <c r="L25" s="12">
        <v>311.81</v>
      </c>
      <c r="M25" s="12">
        <v>21.83</v>
      </c>
    </row>
    <row r="26" spans="1:13">
      <c r="A26" s="24">
        <v>17</v>
      </c>
      <c r="B26" s="106" t="s">
        <v>78</v>
      </c>
      <c r="C26" s="11" t="s">
        <v>79</v>
      </c>
      <c r="D26" s="11" t="s">
        <v>80</v>
      </c>
      <c r="E26" s="106" t="s">
        <v>81</v>
      </c>
      <c r="F26" s="11" t="s">
        <v>22</v>
      </c>
      <c r="G26" s="12">
        <v>2649.19</v>
      </c>
      <c r="H26" s="12">
        <v>0</v>
      </c>
      <c r="I26" s="67">
        <f t="shared" si="0"/>
        <v>2649.19</v>
      </c>
      <c r="J26" s="12">
        <v>279.11</v>
      </c>
      <c r="K26" s="72">
        <f t="shared" si="1"/>
        <v>2370.08</v>
      </c>
      <c r="L26" s="12">
        <v>103.9</v>
      </c>
      <c r="M26" s="12">
        <v>7.27</v>
      </c>
    </row>
    <row r="27" spans="1:13">
      <c r="A27" s="24">
        <v>18</v>
      </c>
      <c r="B27" s="106" t="s">
        <v>82</v>
      </c>
      <c r="C27" s="11" t="s">
        <v>83</v>
      </c>
      <c r="D27" s="11" t="s">
        <v>44</v>
      </c>
      <c r="E27" s="106" t="s">
        <v>81</v>
      </c>
      <c r="F27" s="11" t="s">
        <v>22</v>
      </c>
      <c r="G27" s="12">
        <v>815.5</v>
      </c>
      <c r="H27" s="12">
        <v>1222.17</v>
      </c>
      <c r="I27" s="67">
        <f t="shared" si="0"/>
        <v>2037.67</v>
      </c>
      <c r="J27" s="12">
        <v>907.75</v>
      </c>
      <c r="K27" s="72">
        <f t="shared" si="1"/>
        <v>1129.92</v>
      </c>
      <c r="L27" s="12">
        <v>69.72</v>
      </c>
      <c r="M27" s="12">
        <v>4.88</v>
      </c>
    </row>
    <row r="28" spans="1:13">
      <c r="A28" s="24">
        <v>19</v>
      </c>
      <c r="B28" s="106" t="s">
        <v>84</v>
      </c>
      <c r="C28" s="11" t="s">
        <v>85</v>
      </c>
      <c r="D28" s="11" t="s">
        <v>77</v>
      </c>
      <c r="E28" s="106" t="s">
        <v>36</v>
      </c>
      <c r="F28" s="11" t="s">
        <v>37</v>
      </c>
      <c r="G28" s="12">
        <v>5730</v>
      </c>
      <c r="H28" s="12">
        <v>0</v>
      </c>
      <c r="I28" s="67"/>
      <c r="J28" s="12">
        <v>2103.94</v>
      </c>
      <c r="K28" s="72"/>
      <c r="L28" s="12">
        <v>311.81</v>
      </c>
      <c r="M28" s="12">
        <v>21.83</v>
      </c>
    </row>
    <row r="29" spans="1:13">
      <c r="A29" s="24">
        <v>20</v>
      </c>
      <c r="B29" s="106" t="s">
        <v>86</v>
      </c>
      <c r="C29" s="11" t="s">
        <v>87</v>
      </c>
      <c r="D29" s="11" t="s">
        <v>88</v>
      </c>
      <c r="E29" s="106" t="s">
        <v>89</v>
      </c>
      <c r="F29" s="11" t="s">
        <v>22</v>
      </c>
      <c r="G29" s="12">
        <v>1977.82</v>
      </c>
      <c r="H29" s="12">
        <v>0</v>
      </c>
      <c r="I29" s="67">
        <f t="shared" si="0"/>
        <v>1977.82</v>
      </c>
      <c r="J29" s="12">
        <v>988.92</v>
      </c>
      <c r="K29" s="72">
        <f t="shared" si="1"/>
        <v>988.9</v>
      </c>
      <c r="L29" s="12">
        <v>101.32</v>
      </c>
      <c r="M29" s="12">
        <v>7.09</v>
      </c>
    </row>
    <row r="30" spans="1:13">
      <c r="A30" s="24">
        <v>21</v>
      </c>
      <c r="B30" s="106" t="s">
        <v>90</v>
      </c>
      <c r="C30" s="11" t="s">
        <v>91</v>
      </c>
      <c r="D30" s="11" t="s">
        <v>51</v>
      </c>
      <c r="E30" s="106" t="s">
        <v>52</v>
      </c>
      <c r="F30" s="11" t="s">
        <v>37</v>
      </c>
      <c r="G30" s="12">
        <v>6374.13</v>
      </c>
      <c r="H30" s="12">
        <v>0</v>
      </c>
      <c r="I30" s="67">
        <f t="shared" si="0"/>
        <v>6374.13</v>
      </c>
      <c r="J30" s="12">
        <v>1921.81</v>
      </c>
      <c r="K30" s="72">
        <f t="shared" si="1"/>
        <v>4452.32</v>
      </c>
      <c r="L30" s="12">
        <v>287.18</v>
      </c>
      <c r="M30" s="12">
        <v>20.100000000000001</v>
      </c>
    </row>
    <row r="31" spans="1:13">
      <c r="A31" s="24">
        <v>22</v>
      </c>
      <c r="B31" s="106" t="s">
        <v>92</v>
      </c>
      <c r="C31" s="11" t="s">
        <v>93</v>
      </c>
      <c r="D31" s="11" t="s">
        <v>35</v>
      </c>
      <c r="E31" s="106" t="s">
        <v>36</v>
      </c>
      <c r="F31" s="11" t="s">
        <v>37</v>
      </c>
      <c r="G31" s="12">
        <v>6614.69</v>
      </c>
      <c r="H31" s="12">
        <v>0</v>
      </c>
      <c r="I31" s="67">
        <f t="shared" si="0"/>
        <v>6614.69</v>
      </c>
      <c r="J31" s="12">
        <v>1214.17</v>
      </c>
      <c r="K31" s="72">
        <f t="shared" si="1"/>
        <v>5400.5199999999995</v>
      </c>
      <c r="L31" s="12">
        <v>311.81</v>
      </c>
      <c r="M31" s="12">
        <v>21.83</v>
      </c>
    </row>
    <row r="32" spans="1:13">
      <c r="A32" s="24">
        <v>23</v>
      </c>
      <c r="B32" s="106" t="s">
        <v>94</v>
      </c>
      <c r="C32" s="11" t="s">
        <v>95</v>
      </c>
      <c r="D32" s="11" t="s">
        <v>30</v>
      </c>
      <c r="E32" s="106" t="s">
        <v>31</v>
      </c>
      <c r="F32" s="11" t="s">
        <v>32</v>
      </c>
      <c r="G32" s="12">
        <v>2799</v>
      </c>
      <c r="H32" s="12">
        <v>0</v>
      </c>
      <c r="I32" s="67">
        <f t="shared" si="0"/>
        <v>2799</v>
      </c>
      <c r="J32" s="12">
        <v>1399.49</v>
      </c>
      <c r="K32" s="72">
        <f t="shared" si="1"/>
        <v>1399.51</v>
      </c>
      <c r="L32" s="12">
        <v>163.74</v>
      </c>
      <c r="M32" s="12">
        <v>11.46</v>
      </c>
    </row>
    <row r="33" spans="1:13">
      <c r="A33" s="24">
        <v>24</v>
      </c>
      <c r="B33" s="106" t="s">
        <v>96</v>
      </c>
      <c r="C33" s="11" t="s">
        <v>97</v>
      </c>
      <c r="D33" s="11" t="s">
        <v>30</v>
      </c>
      <c r="E33" s="106" t="s">
        <v>98</v>
      </c>
      <c r="F33" s="11" t="s">
        <v>32</v>
      </c>
      <c r="G33" s="12">
        <v>3959.2</v>
      </c>
      <c r="H33" s="12">
        <v>0</v>
      </c>
      <c r="I33" s="67">
        <f t="shared" si="0"/>
        <v>3959.2</v>
      </c>
      <c r="J33" s="12">
        <v>542.49</v>
      </c>
      <c r="K33" s="72">
        <f t="shared" si="1"/>
        <v>3416.71</v>
      </c>
      <c r="L33" s="12">
        <v>150.63999999999999</v>
      </c>
      <c r="M33" s="12">
        <v>10.54</v>
      </c>
    </row>
    <row r="34" spans="1:13">
      <c r="A34" s="24">
        <v>25</v>
      </c>
      <c r="B34" s="106" t="s">
        <v>99</v>
      </c>
      <c r="C34" s="11" t="s">
        <v>100</v>
      </c>
      <c r="D34" s="11" t="s">
        <v>101</v>
      </c>
      <c r="E34" s="106" t="s">
        <v>102</v>
      </c>
      <c r="F34" s="11" t="s">
        <v>27</v>
      </c>
      <c r="G34" s="12">
        <v>1348.46</v>
      </c>
      <c r="H34" s="12">
        <v>0</v>
      </c>
      <c r="I34" s="67">
        <f t="shared" si="0"/>
        <v>1348.46</v>
      </c>
      <c r="J34" s="12">
        <v>320.52</v>
      </c>
      <c r="K34" s="72">
        <f t="shared" si="1"/>
        <v>1027.94</v>
      </c>
      <c r="L34" s="12">
        <v>116.17</v>
      </c>
      <c r="M34" s="12">
        <v>8.1300000000000008</v>
      </c>
    </row>
    <row r="35" spans="1:13">
      <c r="A35" s="24">
        <v>26</v>
      </c>
      <c r="B35" s="106" t="s">
        <v>103</v>
      </c>
      <c r="C35" s="11" t="s">
        <v>104</v>
      </c>
      <c r="D35" s="11" t="s">
        <v>105</v>
      </c>
      <c r="E35" s="106" t="s">
        <v>106</v>
      </c>
      <c r="F35" s="11" t="s">
        <v>107</v>
      </c>
      <c r="G35" s="12">
        <v>822.48</v>
      </c>
      <c r="H35" s="12">
        <v>0</v>
      </c>
      <c r="I35" s="67">
        <f t="shared" si="0"/>
        <v>822.48</v>
      </c>
      <c r="J35" s="12">
        <v>0</v>
      </c>
      <c r="K35" s="72">
        <f t="shared" si="1"/>
        <v>822.48</v>
      </c>
      <c r="L35" s="12">
        <v>0</v>
      </c>
      <c r="M35" s="12">
        <v>0</v>
      </c>
    </row>
    <row r="36" spans="1:13">
      <c r="A36" s="24">
        <v>27</v>
      </c>
      <c r="B36" s="106" t="s">
        <v>108</v>
      </c>
      <c r="C36" s="11" t="s">
        <v>109</v>
      </c>
      <c r="D36" s="11" t="s">
        <v>44</v>
      </c>
      <c r="E36" s="106" t="s">
        <v>21</v>
      </c>
      <c r="F36" s="11" t="s">
        <v>22</v>
      </c>
      <c r="G36" s="12">
        <v>1159.72</v>
      </c>
      <c r="H36" s="12">
        <v>2476.7600000000002</v>
      </c>
      <c r="I36" s="67">
        <f t="shared" si="0"/>
        <v>3636.4800000000005</v>
      </c>
      <c r="J36" s="12">
        <v>862.99</v>
      </c>
      <c r="K36" s="72">
        <f t="shared" si="1"/>
        <v>2773.4900000000007</v>
      </c>
      <c r="L36" s="12">
        <v>75.03</v>
      </c>
      <c r="M36" s="12">
        <v>5.25</v>
      </c>
    </row>
    <row r="37" spans="1:13">
      <c r="A37" s="24">
        <v>28</v>
      </c>
      <c r="B37" s="106" t="s">
        <v>110</v>
      </c>
      <c r="C37" s="11" t="s">
        <v>111</v>
      </c>
      <c r="D37" s="11" t="s">
        <v>77</v>
      </c>
      <c r="E37" s="106" t="s">
        <v>36</v>
      </c>
      <c r="F37" s="11" t="s">
        <v>37</v>
      </c>
      <c r="G37" s="12">
        <v>6851.76</v>
      </c>
      <c r="H37" s="12">
        <v>0</v>
      </c>
      <c r="I37" s="67">
        <f t="shared" si="0"/>
        <v>6851.76</v>
      </c>
      <c r="J37" s="12">
        <v>1637.44</v>
      </c>
      <c r="K37" s="72">
        <f t="shared" si="1"/>
        <v>5214.32</v>
      </c>
      <c r="L37" s="12">
        <v>311.81</v>
      </c>
      <c r="M37" s="12">
        <v>21.83</v>
      </c>
    </row>
    <row r="38" spans="1:13">
      <c r="A38" s="24">
        <v>29</v>
      </c>
      <c r="B38" s="106" t="s">
        <v>112</v>
      </c>
      <c r="C38" s="11" t="s">
        <v>113</v>
      </c>
      <c r="D38" s="11" t="s">
        <v>30</v>
      </c>
      <c r="E38" s="106" t="s">
        <v>31</v>
      </c>
      <c r="F38" s="11" t="s">
        <v>32</v>
      </c>
      <c r="G38" s="12">
        <v>4184.72</v>
      </c>
      <c r="H38" s="12">
        <v>0</v>
      </c>
      <c r="I38" s="67">
        <f t="shared" si="0"/>
        <v>4184.72</v>
      </c>
      <c r="J38" s="12">
        <v>673.27</v>
      </c>
      <c r="K38" s="72">
        <f t="shared" si="1"/>
        <v>3511.4500000000003</v>
      </c>
      <c r="L38" s="12">
        <v>163.74</v>
      </c>
      <c r="M38" s="12">
        <v>11.46</v>
      </c>
    </row>
    <row r="39" spans="1:13">
      <c r="A39" s="24">
        <v>30</v>
      </c>
      <c r="B39" s="106" t="s">
        <v>114</v>
      </c>
      <c r="C39" s="11" t="s">
        <v>115</v>
      </c>
      <c r="D39" s="11" t="s">
        <v>80</v>
      </c>
      <c r="E39" s="106" t="s">
        <v>48</v>
      </c>
      <c r="F39" s="11" t="s">
        <v>22</v>
      </c>
      <c r="G39" s="12">
        <v>2327.81</v>
      </c>
      <c r="H39" s="12">
        <v>0</v>
      </c>
      <c r="I39" s="67">
        <f t="shared" si="0"/>
        <v>2327.81</v>
      </c>
      <c r="J39" s="12">
        <v>344.09</v>
      </c>
      <c r="K39" s="72">
        <f t="shared" si="1"/>
        <v>1983.72</v>
      </c>
      <c r="L39" s="12">
        <v>102.96</v>
      </c>
      <c r="M39" s="12">
        <v>7.21</v>
      </c>
    </row>
    <row r="40" spans="1:13">
      <c r="A40" s="24">
        <v>31</v>
      </c>
      <c r="B40" s="106" t="s">
        <v>116</v>
      </c>
      <c r="C40" s="11" t="s">
        <v>117</v>
      </c>
      <c r="D40" s="11" t="s">
        <v>118</v>
      </c>
      <c r="E40" s="106" t="s">
        <v>48</v>
      </c>
      <c r="F40" s="11" t="s">
        <v>22</v>
      </c>
      <c r="G40" s="12">
        <v>2490.58</v>
      </c>
      <c r="H40" s="12">
        <v>0</v>
      </c>
      <c r="I40" s="67">
        <f t="shared" si="0"/>
        <v>2490.58</v>
      </c>
      <c r="J40" s="12">
        <v>193.72</v>
      </c>
      <c r="K40" s="72">
        <f t="shared" si="1"/>
        <v>2296.86</v>
      </c>
      <c r="L40" s="12">
        <v>102.96</v>
      </c>
      <c r="M40" s="12">
        <v>7.21</v>
      </c>
    </row>
    <row r="41" spans="1:13">
      <c r="A41" s="24">
        <v>32</v>
      </c>
      <c r="B41" s="106" t="s">
        <v>119</v>
      </c>
      <c r="C41" s="11" t="s">
        <v>120</v>
      </c>
      <c r="D41" s="11" t="s">
        <v>77</v>
      </c>
      <c r="E41" s="106" t="s">
        <v>36</v>
      </c>
      <c r="F41" s="11" t="s">
        <v>37</v>
      </c>
      <c r="G41" s="12">
        <v>6867.93</v>
      </c>
      <c r="H41" s="12">
        <v>0</v>
      </c>
      <c r="I41" s="67">
        <f t="shared" si="0"/>
        <v>6867.93</v>
      </c>
      <c r="J41" s="12">
        <v>1228.44</v>
      </c>
      <c r="K41" s="72">
        <f t="shared" si="1"/>
        <v>5639.49</v>
      </c>
      <c r="L41" s="12">
        <v>311.81</v>
      </c>
      <c r="M41" s="12">
        <v>21.83</v>
      </c>
    </row>
    <row r="42" spans="1:13">
      <c r="A42" s="24">
        <v>33</v>
      </c>
      <c r="B42" s="106" t="s">
        <v>121</v>
      </c>
      <c r="C42" s="11" t="s">
        <v>122</v>
      </c>
      <c r="D42" s="11" t="s">
        <v>51</v>
      </c>
      <c r="E42" s="106" t="s">
        <v>52</v>
      </c>
      <c r="F42" s="11" t="s">
        <v>37</v>
      </c>
      <c r="G42" s="12">
        <v>6363.83</v>
      </c>
      <c r="H42" s="12">
        <v>0</v>
      </c>
      <c r="I42" s="67">
        <f t="shared" si="0"/>
        <v>6363.83</v>
      </c>
      <c r="J42" s="12">
        <v>3959.77</v>
      </c>
      <c r="K42" s="72">
        <f t="shared" si="1"/>
        <v>2404.06</v>
      </c>
      <c r="L42" s="12">
        <v>287.18</v>
      </c>
      <c r="M42" s="12">
        <v>20.100000000000001</v>
      </c>
    </row>
    <row r="43" spans="1:13">
      <c r="A43" s="24">
        <v>34</v>
      </c>
      <c r="B43" s="106" t="s">
        <v>123</v>
      </c>
      <c r="C43" s="11" t="s">
        <v>124</v>
      </c>
      <c r="D43" s="11" t="s">
        <v>125</v>
      </c>
      <c r="E43" s="106" t="s">
        <v>126</v>
      </c>
      <c r="F43" s="11" t="s">
        <v>32</v>
      </c>
      <c r="G43" s="12">
        <v>4001.98</v>
      </c>
      <c r="H43" s="12">
        <v>0</v>
      </c>
      <c r="I43" s="67">
        <f t="shared" si="0"/>
        <v>4001.98</v>
      </c>
      <c r="J43" s="12">
        <v>530.70000000000005</v>
      </c>
      <c r="K43" s="72">
        <f t="shared" si="1"/>
        <v>3471.2799999999997</v>
      </c>
      <c r="L43" s="12">
        <v>163.74</v>
      </c>
      <c r="M43" s="12">
        <v>11.46</v>
      </c>
    </row>
    <row r="44" spans="1:13">
      <c r="A44" s="24">
        <v>35</v>
      </c>
      <c r="B44" s="106" t="s">
        <v>127</v>
      </c>
      <c r="C44" s="11" t="s">
        <v>128</v>
      </c>
      <c r="D44" s="11" t="s">
        <v>129</v>
      </c>
      <c r="E44" s="106" t="s">
        <v>21</v>
      </c>
      <c r="F44" s="11" t="s">
        <v>22</v>
      </c>
      <c r="G44" s="12">
        <v>2608.8000000000002</v>
      </c>
      <c r="H44" s="12">
        <v>0</v>
      </c>
      <c r="I44" s="67">
        <f t="shared" si="0"/>
        <v>2608.8000000000002</v>
      </c>
      <c r="J44" s="12">
        <v>1130.02</v>
      </c>
      <c r="K44" s="72">
        <f t="shared" si="1"/>
        <v>1478.7800000000002</v>
      </c>
      <c r="L44" s="12">
        <v>102.02</v>
      </c>
      <c r="M44" s="12">
        <v>7.14</v>
      </c>
    </row>
    <row r="45" spans="1:13">
      <c r="A45" s="24">
        <v>36</v>
      </c>
      <c r="B45" s="106" t="s">
        <v>130</v>
      </c>
      <c r="C45" s="11" t="s">
        <v>131</v>
      </c>
      <c r="D45" s="11" t="s">
        <v>30</v>
      </c>
      <c r="E45" s="106" t="s">
        <v>132</v>
      </c>
      <c r="F45" s="11" t="s">
        <v>32</v>
      </c>
      <c r="G45" s="12">
        <v>3583</v>
      </c>
      <c r="H45" s="12">
        <v>0</v>
      </c>
      <c r="I45" s="67">
        <f t="shared" si="0"/>
        <v>3583</v>
      </c>
      <c r="J45" s="12">
        <v>556.78</v>
      </c>
      <c r="K45" s="72">
        <f t="shared" si="1"/>
        <v>3026.2200000000003</v>
      </c>
      <c r="L45" s="12">
        <v>130.97999999999999</v>
      </c>
      <c r="M45" s="12">
        <v>9.17</v>
      </c>
    </row>
    <row r="46" spans="1:13">
      <c r="A46" s="24">
        <v>37</v>
      </c>
      <c r="B46" s="106" t="s">
        <v>133</v>
      </c>
      <c r="C46" s="11" t="s">
        <v>134</v>
      </c>
      <c r="D46" s="11" t="s">
        <v>135</v>
      </c>
      <c r="E46" s="106" t="s">
        <v>106</v>
      </c>
      <c r="F46" s="11" t="s">
        <v>107</v>
      </c>
      <c r="G46" s="12">
        <v>2313.3200000000002</v>
      </c>
      <c r="H46" s="12">
        <v>0</v>
      </c>
      <c r="I46" s="67">
        <f t="shared" si="0"/>
        <v>2313.3200000000002</v>
      </c>
      <c r="J46" s="12">
        <v>1156.6600000000001</v>
      </c>
      <c r="K46" s="72">
        <f t="shared" si="1"/>
        <v>1156.6600000000001</v>
      </c>
      <c r="L46" s="12">
        <v>100.85</v>
      </c>
      <c r="M46" s="12">
        <v>7.06</v>
      </c>
    </row>
    <row r="47" spans="1:13">
      <c r="A47" s="24">
        <v>38</v>
      </c>
      <c r="B47" s="106" t="s">
        <v>136</v>
      </c>
      <c r="C47" s="11" t="s">
        <v>137</v>
      </c>
      <c r="D47" s="11" t="s">
        <v>118</v>
      </c>
      <c r="E47" s="106" t="s">
        <v>48</v>
      </c>
      <c r="F47" s="11" t="s">
        <v>22</v>
      </c>
      <c r="G47" s="12">
        <v>2642.59</v>
      </c>
      <c r="H47" s="12">
        <v>0</v>
      </c>
      <c r="I47" s="67">
        <f t="shared" si="0"/>
        <v>2642.59</v>
      </c>
      <c r="J47" s="12">
        <v>382.05</v>
      </c>
      <c r="K47" s="72">
        <f t="shared" si="1"/>
        <v>2260.54</v>
      </c>
      <c r="L47" s="12">
        <v>102.96</v>
      </c>
      <c r="M47" s="12">
        <v>7.21</v>
      </c>
    </row>
    <row r="48" spans="1:13">
      <c r="A48" s="24">
        <v>39</v>
      </c>
      <c r="B48" s="106" t="s">
        <v>138</v>
      </c>
      <c r="C48" s="11" t="s">
        <v>139</v>
      </c>
      <c r="D48" s="11" t="s">
        <v>44</v>
      </c>
      <c r="E48" s="106" t="s">
        <v>21</v>
      </c>
      <c r="F48" s="11" t="s">
        <v>22</v>
      </c>
      <c r="G48" s="12">
        <v>781.79</v>
      </c>
      <c r="H48" s="12">
        <v>1181.43</v>
      </c>
      <c r="I48" s="67">
        <f t="shared" si="0"/>
        <v>1963.22</v>
      </c>
      <c r="J48" s="12">
        <v>890.9</v>
      </c>
      <c r="K48" s="72">
        <f t="shared" si="1"/>
        <v>1072.3200000000002</v>
      </c>
      <c r="L48" s="12">
        <v>67.62</v>
      </c>
      <c r="M48" s="12">
        <v>4.7300000000000004</v>
      </c>
    </row>
    <row r="49" spans="1:13">
      <c r="A49" s="24">
        <v>40</v>
      </c>
      <c r="B49" s="106" t="s">
        <v>140</v>
      </c>
      <c r="C49" s="11" t="s">
        <v>141</v>
      </c>
      <c r="D49" s="11" t="s">
        <v>44</v>
      </c>
      <c r="E49" s="106" t="s">
        <v>81</v>
      </c>
      <c r="F49" s="11" t="s">
        <v>22</v>
      </c>
      <c r="G49" s="12">
        <v>877.93</v>
      </c>
      <c r="H49" s="12">
        <v>1059.21</v>
      </c>
      <c r="I49" s="67">
        <f t="shared" si="0"/>
        <v>1937.1399999999999</v>
      </c>
      <c r="J49" s="12">
        <v>413.82</v>
      </c>
      <c r="K49" s="72">
        <f t="shared" si="1"/>
        <v>1523.32</v>
      </c>
      <c r="L49" s="12">
        <v>75.34</v>
      </c>
      <c r="M49" s="12">
        <v>5.27</v>
      </c>
    </row>
    <row r="50" spans="1:13">
      <c r="A50" s="24">
        <v>41</v>
      </c>
      <c r="B50" s="106" t="s">
        <v>142</v>
      </c>
      <c r="C50" s="11" t="s">
        <v>143</v>
      </c>
      <c r="D50" s="11" t="s">
        <v>80</v>
      </c>
      <c r="E50" s="106" t="s">
        <v>48</v>
      </c>
      <c r="F50" s="11" t="s">
        <v>22</v>
      </c>
      <c r="G50" s="12">
        <v>2011.66</v>
      </c>
      <c r="H50" s="12">
        <v>0</v>
      </c>
      <c r="I50" s="67">
        <f t="shared" si="0"/>
        <v>2011.66</v>
      </c>
      <c r="J50" s="12">
        <v>782.78</v>
      </c>
      <c r="K50" s="72">
        <f t="shared" si="1"/>
        <v>1228.8800000000001</v>
      </c>
      <c r="L50" s="12">
        <v>102.96</v>
      </c>
      <c r="M50" s="12">
        <v>7.21</v>
      </c>
    </row>
    <row r="51" spans="1:13">
      <c r="A51" s="24">
        <v>42</v>
      </c>
      <c r="B51" s="106" t="s">
        <v>144</v>
      </c>
      <c r="C51" s="11" t="s">
        <v>145</v>
      </c>
      <c r="D51" s="11" t="s">
        <v>146</v>
      </c>
      <c r="E51" s="106" t="s">
        <v>147</v>
      </c>
      <c r="F51" s="11" t="s">
        <v>148</v>
      </c>
      <c r="G51" s="12">
        <v>7971.07</v>
      </c>
      <c r="H51" s="12">
        <v>0</v>
      </c>
      <c r="I51" s="67">
        <f t="shared" si="0"/>
        <v>7971.07</v>
      </c>
      <c r="J51" s="12">
        <v>1384.95</v>
      </c>
      <c r="K51" s="72">
        <f t="shared" si="1"/>
        <v>6586.12</v>
      </c>
      <c r="L51" s="12">
        <v>287.18</v>
      </c>
      <c r="M51" s="12">
        <v>20.100000000000001</v>
      </c>
    </row>
    <row r="52" spans="1:13">
      <c r="A52" s="24">
        <v>43</v>
      </c>
      <c r="B52" s="106" t="s">
        <v>149</v>
      </c>
      <c r="C52" s="11" t="s">
        <v>150</v>
      </c>
      <c r="D52" s="11" t="s">
        <v>35</v>
      </c>
      <c r="E52" s="106" t="s">
        <v>36</v>
      </c>
      <c r="F52" s="11" t="s">
        <v>151</v>
      </c>
      <c r="G52" s="12">
        <v>5730</v>
      </c>
      <c r="H52" s="12">
        <v>0</v>
      </c>
      <c r="I52" s="67">
        <f t="shared" si="0"/>
        <v>5730</v>
      </c>
      <c r="J52" s="12">
        <v>1756.42</v>
      </c>
      <c r="K52" s="72">
        <f t="shared" si="1"/>
        <v>3973.58</v>
      </c>
      <c r="L52" s="12">
        <v>311.81</v>
      </c>
      <c r="M52" s="12">
        <v>21.83</v>
      </c>
    </row>
    <row r="53" spans="1:13">
      <c r="A53" s="24">
        <v>44</v>
      </c>
      <c r="B53" s="106" t="s">
        <v>152</v>
      </c>
      <c r="C53" s="11" t="s">
        <v>153</v>
      </c>
      <c r="D53" s="11" t="s">
        <v>35</v>
      </c>
      <c r="E53" s="106" t="s">
        <v>36</v>
      </c>
      <c r="F53" s="11" t="s">
        <v>37</v>
      </c>
      <c r="G53" s="12">
        <v>6759.64</v>
      </c>
      <c r="H53" s="12">
        <v>0</v>
      </c>
      <c r="I53" s="67">
        <f t="shared" si="0"/>
        <v>6759.64</v>
      </c>
      <c r="J53" s="12">
        <v>1892.84</v>
      </c>
      <c r="K53" s="72">
        <f t="shared" si="1"/>
        <v>4866.8</v>
      </c>
      <c r="L53" s="12">
        <v>311.81</v>
      </c>
      <c r="M53" s="12">
        <v>21.83</v>
      </c>
    </row>
    <row r="54" spans="1:13">
      <c r="A54" s="24">
        <v>45</v>
      </c>
      <c r="B54" s="106" t="s">
        <v>154</v>
      </c>
      <c r="C54" s="11" t="s">
        <v>155</v>
      </c>
      <c r="D54" s="11" t="s">
        <v>30</v>
      </c>
      <c r="E54" s="106" t="s">
        <v>132</v>
      </c>
      <c r="F54" s="11" t="s">
        <v>32</v>
      </c>
      <c r="G54" s="12">
        <v>3812.22</v>
      </c>
      <c r="H54" s="12">
        <v>0</v>
      </c>
      <c r="I54" s="67">
        <f t="shared" si="0"/>
        <v>3812.22</v>
      </c>
      <c r="J54" s="12">
        <v>831.66</v>
      </c>
      <c r="K54" s="72">
        <f t="shared" si="1"/>
        <v>2980.56</v>
      </c>
      <c r="L54" s="12">
        <v>130.97999999999999</v>
      </c>
      <c r="M54" s="12">
        <v>9.17</v>
      </c>
    </row>
    <row r="55" spans="1:13">
      <c r="A55" s="24">
        <v>46</v>
      </c>
      <c r="B55" s="106" t="s">
        <v>156</v>
      </c>
      <c r="C55" s="11" t="s">
        <v>157</v>
      </c>
      <c r="D55" s="11" t="s">
        <v>30</v>
      </c>
      <c r="E55" s="106" t="s">
        <v>132</v>
      </c>
      <c r="F55" s="11" t="s">
        <v>32</v>
      </c>
      <c r="G55" s="12">
        <v>3641.44</v>
      </c>
      <c r="H55" s="12">
        <v>0</v>
      </c>
      <c r="I55" s="67">
        <f t="shared" si="0"/>
        <v>3641.44</v>
      </c>
      <c r="J55" s="12">
        <v>1573.8</v>
      </c>
      <c r="K55" s="72">
        <f t="shared" si="1"/>
        <v>2067.6400000000003</v>
      </c>
      <c r="L55" s="12">
        <v>130.97999999999999</v>
      </c>
      <c r="M55" s="12">
        <v>9.17</v>
      </c>
    </row>
    <row r="56" spans="1:13">
      <c r="A56" s="24">
        <v>47</v>
      </c>
      <c r="B56" s="106" t="s">
        <v>158</v>
      </c>
      <c r="C56" s="11" t="s">
        <v>159</v>
      </c>
      <c r="D56" s="11" t="s">
        <v>30</v>
      </c>
      <c r="E56" s="106" t="s">
        <v>31</v>
      </c>
      <c r="F56" s="11" t="s">
        <v>32</v>
      </c>
      <c r="G56" s="12">
        <v>4645.88</v>
      </c>
      <c r="H56" s="12">
        <v>0</v>
      </c>
      <c r="I56" s="67">
        <f t="shared" si="0"/>
        <v>4645.88</v>
      </c>
      <c r="J56" s="12">
        <v>768.56</v>
      </c>
      <c r="K56" s="72">
        <f t="shared" si="1"/>
        <v>3877.32</v>
      </c>
      <c r="L56" s="12">
        <v>163.74</v>
      </c>
      <c r="M56" s="12">
        <v>11.46</v>
      </c>
    </row>
    <row r="57" spans="1:13">
      <c r="A57" s="24">
        <v>48</v>
      </c>
      <c r="B57" s="106" t="s">
        <v>160</v>
      </c>
      <c r="C57" s="11" t="s">
        <v>161</v>
      </c>
      <c r="D57" s="11" t="s">
        <v>80</v>
      </c>
      <c r="E57" s="106" t="s">
        <v>48</v>
      </c>
      <c r="F57" s="11" t="s">
        <v>22</v>
      </c>
      <c r="G57" s="12">
        <v>2642.12</v>
      </c>
      <c r="H57" s="12">
        <v>0</v>
      </c>
      <c r="I57" s="67">
        <f t="shared" si="0"/>
        <v>2642.12</v>
      </c>
      <c r="J57" s="12">
        <v>942.23</v>
      </c>
      <c r="K57" s="72">
        <f t="shared" si="1"/>
        <v>1699.8899999999999</v>
      </c>
      <c r="L57" s="12">
        <v>102.96</v>
      </c>
      <c r="M57" s="12">
        <v>7.21</v>
      </c>
    </row>
    <row r="58" spans="1:13">
      <c r="A58" s="24">
        <v>49</v>
      </c>
      <c r="B58" s="106" t="s">
        <v>162</v>
      </c>
      <c r="C58" s="11" t="s">
        <v>163</v>
      </c>
      <c r="D58" s="11" t="s">
        <v>51</v>
      </c>
      <c r="E58" s="106" t="s">
        <v>36</v>
      </c>
      <c r="F58" s="11" t="s">
        <v>37</v>
      </c>
      <c r="G58" s="12">
        <v>6715.03</v>
      </c>
      <c r="H58" s="12">
        <v>0</v>
      </c>
      <c r="I58" s="67">
        <f t="shared" si="0"/>
        <v>6715.03</v>
      </c>
      <c r="J58" s="12">
        <v>1329.97</v>
      </c>
      <c r="K58" s="72">
        <f t="shared" si="1"/>
        <v>5385.0599999999995</v>
      </c>
      <c r="L58" s="12">
        <v>311.81</v>
      </c>
      <c r="M58" s="12">
        <v>21.83</v>
      </c>
    </row>
    <row r="59" spans="1:13">
      <c r="A59" s="24">
        <v>50</v>
      </c>
      <c r="B59" s="106" t="s">
        <v>164</v>
      </c>
      <c r="C59" s="11" t="s">
        <v>165</v>
      </c>
      <c r="D59" s="11" t="s">
        <v>51</v>
      </c>
      <c r="E59" s="106" t="s">
        <v>166</v>
      </c>
      <c r="F59" s="11" t="s">
        <v>37</v>
      </c>
      <c r="G59" s="12">
        <v>5450.4</v>
      </c>
      <c r="H59" s="12">
        <v>0</v>
      </c>
      <c r="I59" s="67">
        <f t="shared" si="0"/>
        <v>5450.4</v>
      </c>
      <c r="J59" s="12">
        <v>1240.93</v>
      </c>
      <c r="K59" s="72">
        <f t="shared" si="1"/>
        <v>4209.4699999999993</v>
      </c>
      <c r="L59" s="12">
        <v>267.23</v>
      </c>
      <c r="M59" s="12">
        <v>18.71</v>
      </c>
    </row>
    <row r="60" spans="1:13">
      <c r="A60" s="24">
        <v>51</v>
      </c>
      <c r="B60" s="106" t="s">
        <v>167</v>
      </c>
      <c r="C60" s="11" t="s">
        <v>168</v>
      </c>
      <c r="D60" s="11" t="s">
        <v>44</v>
      </c>
      <c r="E60" s="106" t="s">
        <v>21</v>
      </c>
      <c r="F60" s="11" t="s">
        <v>22</v>
      </c>
      <c r="G60" s="12">
        <v>2939.85</v>
      </c>
      <c r="H60" s="12">
        <v>0</v>
      </c>
      <c r="I60" s="67">
        <f t="shared" si="0"/>
        <v>2939.85</v>
      </c>
      <c r="J60" s="12">
        <v>334.5</v>
      </c>
      <c r="K60" s="72">
        <f t="shared" si="1"/>
        <v>2605.35</v>
      </c>
      <c r="L60" s="12">
        <v>102.02</v>
      </c>
      <c r="M60" s="12">
        <v>7.14</v>
      </c>
    </row>
    <row r="61" spans="1:13">
      <c r="A61" s="24">
        <v>52</v>
      </c>
      <c r="B61" s="106" t="s">
        <v>169</v>
      </c>
      <c r="C61" s="11" t="s">
        <v>170</v>
      </c>
      <c r="D61" s="11" t="s">
        <v>88</v>
      </c>
      <c r="E61" s="106" t="s">
        <v>81</v>
      </c>
      <c r="F61" s="11" t="s">
        <v>22</v>
      </c>
      <c r="G61" s="12">
        <v>2628.81</v>
      </c>
      <c r="H61" s="12">
        <v>0</v>
      </c>
      <c r="I61" s="67">
        <f t="shared" si="0"/>
        <v>2628.81</v>
      </c>
      <c r="J61" s="12">
        <v>157.34</v>
      </c>
      <c r="K61" s="72">
        <f t="shared" si="1"/>
        <v>2471.4699999999998</v>
      </c>
      <c r="L61" s="12">
        <v>103.9</v>
      </c>
      <c r="M61" s="12">
        <v>7.27</v>
      </c>
    </row>
    <row r="62" spans="1:13">
      <c r="A62" s="24">
        <v>53</v>
      </c>
      <c r="B62" s="106" t="s">
        <v>171</v>
      </c>
      <c r="C62" s="11" t="s">
        <v>172</v>
      </c>
      <c r="D62" s="11" t="s">
        <v>173</v>
      </c>
      <c r="E62" s="106" t="s">
        <v>174</v>
      </c>
      <c r="F62" s="11" t="s">
        <v>107</v>
      </c>
      <c r="G62" s="12">
        <v>2095.3000000000002</v>
      </c>
      <c r="H62" s="12">
        <v>0</v>
      </c>
      <c r="I62" s="67">
        <f t="shared" si="0"/>
        <v>2095.3000000000002</v>
      </c>
      <c r="J62" s="12">
        <v>493.34</v>
      </c>
      <c r="K62" s="72">
        <f t="shared" si="1"/>
        <v>1601.9600000000003</v>
      </c>
      <c r="L62" s="12">
        <v>101.32</v>
      </c>
      <c r="M62" s="12">
        <v>7.09</v>
      </c>
    </row>
    <row r="63" spans="1:13">
      <c r="A63" s="24">
        <v>54</v>
      </c>
      <c r="B63" s="106" t="s">
        <v>175</v>
      </c>
      <c r="C63" s="11" t="s">
        <v>176</v>
      </c>
      <c r="D63" s="11" t="s">
        <v>40</v>
      </c>
      <c r="E63" s="106" t="s">
        <v>41</v>
      </c>
      <c r="F63" s="11" t="s">
        <v>22</v>
      </c>
      <c r="G63" s="12">
        <v>2627.51</v>
      </c>
      <c r="H63" s="12">
        <v>0</v>
      </c>
      <c r="I63" s="67">
        <f t="shared" si="0"/>
        <v>2627.51</v>
      </c>
      <c r="J63" s="12">
        <v>186.92</v>
      </c>
      <c r="K63" s="72">
        <f t="shared" si="1"/>
        <v>2440.59</v>
      </c>
      <c r="L63" s="12">
        <v>104.83</v>
      </c>
      <c r="M63" s="12">
        <v>7.34</v>
      </c>
    </row>
    <row r="64" spans="1:13">
      <c r="A64" s="24">
        <v>55</v>
      </c>
      <c r="B64" s="106" t="s">
        <v>177</v>
      </c>
      <c r="C64" s="11" t="s">
        <v>178</v>
      </c>
      <c r="D64" s="11" t="s">
        <v>51</v>
      </c>
      <c r="E64" s="106" t="s">
        <v>36</v>
      </c>
      <c r="F64" s="11" t="s">
        <v>37</v>
      </c>
      <c r="G64" s="12">
        <v>5730</v>
      </c>
      <c r="H64" s="12">
        <v>0</v>
      </c>
      <c r="I64" s="67">
        <f t="shared" si="0"/>
        <v>5730</v>
      </c>
      <c r="J64" s="12">
        <v>1174.93</v>
      </c>
      <c r="K64" s="72">
        <f t="shared" si="1"/>
        <v>4555.07</v>
      </c>
      <c r="L64" s="12">
        <v>311.81</v>
      </c>
      <c r="M64" s="12">
        <v>21.83</v>
      </c>
    </row>
    <row r="65" spans="1:13">
      <c r="A65" s="24">
        <v>56</v>
      </c>
      <c r="B65" s="106" t="s">
        <v>2816</v>
      </c>
      <c r="C65" s="11" t="s">
        <v>2817</v>
      </c>
      <c r="D65" s="11" t="s">
        <v>51</v>
      </c>
      <c r="E65" s="106" t="s">
        <v>166</v>
      </c>
      <c r="F65" s="11" t="s">
        <v>37</v>
      </c>
      <c r="G65" s="12">
        <v>4111.2</v>
      </c>
      <c r="H65" s="12">
        <v>0</v>
      </c>
      <c r="I65" s="67">
        <f t="shared" si="0"/>
        <v>4111.2</v>
      </c>
      <c r="J65" s="12">
        <v>1149.01</v>
      </c>
      <c r="K65" s="72">
        <f t="shared" si="1"/>
        <v>2962.1899999999996</v>
      </c>
      <c r="L65" s="12">
        <v>240.51</v>
      </c>
      <c r="M65" s="12">
        <v>16.84</v>
      </c>
    </row>
    <row r="66" spans="1:13">
      <c r="A66" s="24">
        <v>57</v>
      </c>
      <c r="B66" s="106" t="s">
        <v>179</v>
      </c>
      <c r="C66" s="11" t="s">
        <v>180</v>
      </c>
      <c r="D66" s="11" t="s">
        <v>51</v>
      </c>
      <c r="E66" s="106" t="s">
        <v>36</v>
      </c>
      <c r="F66" s="11" t="s">
        <v>37</v>
      </c>
      <c r="G66" s="12">
        <v>6761.94</v>
      </c>
      <c r="H66" s="12">
        <v>0</v>
      </c>
      <c r="I66" s="67">
        <f t="shared" si="0"/>
        <v>6761.94</v>
      </c>
      <c r="J66" s="12">
        <v>2477.34</v>
      </c>
      <c r="K66" s="72">
        <f t="shared" si="1"/>
        <v>4284.5999999999995</v>
      </c>
      <c r="L66" s="12">
        <v>311.81</v>
      </c>
      <c r="M66" s="12">
        <v>21.83</v>
      </c>
    </row>
    <row r="67" spans="1:13">
      <c r="A67" s="24">
        <v>58</v>
      </c>
      <c r="B67" s="106" t="s">
        <v>181</v>
      </c>
      <c r="C67" s="11" t="s">
        <v>182</v>
      </c>
      <c r="D67" s="11" t="s">
        <v>80</v>
      </c>
      <c r="E67" s="106" t="s">
        <v>48</v>
      </c>
      <c r="F67" s="11" t="s">
        <v>22</v>
      </c>
      <c r="G67" s="12">
        <v>2576.89</v>
      </c>
      <c r="H67" s="12">
        <v>0</v>
      </c>
      <c r="I67" s="67">
        <f t="shared" si="0"/>
        <v>2576.89</v>
      </c>
      <c r="J67" s="12">
        <v>241.63</v>
      </c>
      <c r="K67" s="72">
        <f t="shared" si="1"/>
        <v>2335.2599999999998</v>
      </c>
      <c r="L67" s="12">
        <v>102.96</v>
      </c>
      <c r="M67" s="12">
        <v>7.21</v>
      </c>
    </row>
    <row r="68" spans="1:13">
      <c r="A68" s="24">
        <v>59</v>
      </c>
      <c r="B68" s="106" t="s">
        <v>183</v>
      </c>
      <c r="C68" s="11" t="s">
        <v>184</v>
      </c>
      <c r="D68" s="11" t="s">
        <v>77</v>
      </c>
      <c r="E68" s="106" t="s">
        <v>36</v>
      </c>
      <c r="F68" s="11" t="s">
        <v>37</v>
      </c>
      <c r="G68" s="12">
        <v>6459.36</v>
      </c>
      <c r="H68" s="12">
        <v>0</v>
      </c>
      <c r="I68" s="67">
        <f t="shared" si="0"/>
        <v>6459.36</v>
      </c>
      <c r="J68" s="12">
        <v>1406.67</v>
      </c>
      <c r="K68" s="72">
        <f t="shared" si="1"/>
        <v>5052.6899999999996</v>
      </c>
      <c r="L68" s="12">
        <v>311.81</v>
      </c>
      <c r="M68" s="12">
        <v>21.83</v>
      </c>
    </row>
    <row r="69" spans="1:13">
      <c r="A69" s="24">
        <v>60</v>
      </c>
      <c r="B69" s="106" t="s">
        <v>185</v>
      </c>
      <c r="C69" s="11" t="s">
        <v>186</v>
      </c>
      <c r="D69" s="11" t="s">
        <v>187</v>
      </c>
      <c r="E69" s="106" t="s">
        <v>188</v>
      </c>
      <c r="F69" s="11" t="s">
        <v>27</v>
      </c>
      <c r="G69" s="12">
        <v>964.93</v>
      </c>
      <c r="H69" s="12">
        <v>733.3</v>
      </c>
      <c r="I69" s="67">
        <f t="shared" si="0"/>
        <v>1698.23</v>
      </c>
      <c r="J69" s="12">
        <v>564.72</v>
      </c>
      <c r="K69" s="72">
        <f t="shared" si="1"/>
        <v>1133.51</v>
      </c>
      <c r="L69" s="12">
        <v>81.47</v>
      </c>
      <c r="M69" s="12">
        <v>5.7</v>
      </c>
    </row>
    <row r="70" spans="1:13">
      <c r="A70" s="24">
        <v>61</v>
      </c>
      <c r="B70" s="106" t="s">
        <v>189</v>
      </c>
      <c r="C70" s="11" t="s">
        <v>190</v>
      </c>
      <c r="D70" s="11" t="s">
        <v>47</v>
      </c>
      <c r="E70" s="106" t="s">
        <v>48</v>
      </c>
      <c r="F70" s="11" t="s">
        <v>22</v>
      </c>
      <c r="G70" s="12">
        <v>2481.11</v>
      </c>
      <c r="H70" s="12">
        <v>0</v>
      </c>
      <c r="I70" s="67">
        <f t="shared" si="0"/>
        <v>2481.11</v>
      </c>
      <c r="J70" s="12">
        <v>443.93</v>
      </c>
      <c r="K70" s="72">
        <f t="shared" si="1"/>
        <v>2037.18</v>
      </c>
      <c r="L70" s="12">
        <v>102.96</v>
      </c>
      <c r="M70" s="12">
        <v>7.21</v>
      </c>
    </row>
    <row r="71" spans="1:13">
      <c r="A71" s="24">
        <v>62</v>
      </c>
      <c r="B71" s="106" t="s">
        <v>191</v>
      </c>
      <c r="C71" s="11" t="s">
        <v>192</v>
      </c>
      <c r="D71" s="11" t="s">
        <v>173</v>
      </c>
      <c r="E71" s="106" t="s">
        <v>174</v>
      </c>
      <c r="F71" s="11" t="s">
        <v>107</v>
      </c>
      <c r="G71" s="12">
        <v>2525.5500000000002</v>
      </c>
      <c r="H71" s="12">
        <v>0</v>
      </c>
      <c r="I71" s="67">
        <f t="shared" si="0"/>
        <v>2525.5500000000002</v>
      </c>
      <c r="J71" s="12">
        <v>1206.67</v>
      </c>
      <c r="K71" s="72">
        <f t="shared" si="1"/>
        <v>1318.88</v>
      </c>
      <c r="L71" s="12">
        <v>101.32</v>
      </c>
      <c r="M71" s="12">
        <v>7.09</v>
      </c>
    </row>
    <row r="72" spans="1:13">
      <c r="A72" s="24">
        <v>63</v>
      </c>
      <c r="B72" s="106" t="s">
        <v>193</v>
      </c>
      <c r="C72" s="11" t="s">
        <v>194</v>
      </c>
      <c r="D72" s="11" t="s">
        <v>195</v>
      </c>
      <c r="E72" s="106" t="s">
        <v>196</v>
      </c>
      <c r="F72" s="11" t="s">
        <v>148</v>
      </c>
      <c r="G72" s="12">
        <v>1444.91</v>
      </c>
      <c r="H72" s="12">
        <v>3562.17</v>
      </c>
      <c r="I72" s="67">
        <f t="shared" si="0"/>
        <v>5007.08</v>
      </c>
      <c r="J72" s="12">
        <v>179.02</v>
      </c>
      <c r="K72" s="72">
        <f t="shared" si="1"/>
        <v>4828.0599999999995</v>
      </c>
      <c r="L72" s="12">
        <v>127.06</v>
      </c>
      <c r="M72" s="12">
        <v>8.89</v>
      </c>
    </row>
    <row r="73" spans="1:13">
      <c r="A73" s="24">
        <v>64</v>
      </c>
      <c r="B73" s="106" t="s">
        <v>197</v>
      </c>
      <c r="C73" s="11" t="s">
        <v>198</v>
      </c>
      <c r="D73" s="11" t="s">
        <v>199</v>
      </c>
      <c r="E73" s="106" t="s">
        <v>200</v>
      </c>
      <c r="F73" s="11" t="s">
        <v>22</v>
      </c>
      <c r="G73" s="12">
        <v>701.1</v>
      </c>
      <c r="H73" s="12">
        <v>937</v>
      </c>
      <c r="I73" s="67"/>
      <c r="J73" s="12">
        <v>289.69</v>
      </c>
      <c r="K73" s="72"/>
      <c r="L73" s="12">
        <v>67.5</v>
      </c>
      <c r="M73" s="12">
        <v>4.4000000000000004</v>
      </c>
    </row>
    <row r="74" spans="1:13">
      <c r="A74" s="24">
        <v>65</v>
      </c>
      <c r="B74" s="106" t="s">
        <v>201</v>
      </c>
      <c r="C74" s="11" t="s">
        <v>202</v>
      </c>
      <c r="D74" s="11" t="s">
        <v>30</v>
      </c>
      <c r="E74" s="106" t="s">
        <v>31</v>
      </c>
      <c r="F74" s="11" t="s">
        <v>32</v>
      </c>
      <c r="G74" s="12">
        <v>2999</v>
      </c>
      <c r="H74" s="12">
        <v>0</v>
      </c>
      <c r="I74" s="67">
        <f t="shared" si="0"/>
        <v>2999</v>
      </c>
      <c r="J74" s="12">
        <v>1399.51</v>
      </c>
      <c r="K74" s="72">
        <f t="shared" si="1"/>
        <v>1599.49</v>
      </c>
      <c r="L74" s="12">
        <v>163.74</v>
      </c>
      <c r="M74" s="12">
        <v>11.46</v>
      </c>
    </row>
    <row r="75" spans="1:13">
      <c r="A75" s="24">
        <v>66</v>
      </c>
      <c r="B75" s="106" t="s">
        <v>203</v>
      </c>
      <c r="C75" s="11" t="s">
        <v>204</v>
      </c>
      <c r="D75" s="11" t="s">
        <v>205</v>
      </c>
      <c r="E75" s="106" t="s">
        <v>206</v>
      </c>
      <c r="F75" s="11" t="s">
        <v>22</v>
      </c>
      <c r="G75" s="12">
        <v>724.39</v>
      </c>
      <c r="H75" s="12">
        <v>1140.69</v>
      </c>
      <c r="I75" s="67">
        <f t="shared" si="0"/>
        <v>1865.08</v>
      </c>
      <c r="J75" s="12">
        <v>691.21</v>
      </c>
      <c r="K75" s="72">
        <f t="shared" si="1"/>
        <v>1173.8699999999999</v>
      </c>
      <c r="L75" s="12">
        <v>67.5</v>
      </c>
      <c r="M75" s="12">
        <v>4.53</v>
      </c>
    </row>
    <row r="76" spans="1:13">
      <c r="A76" s="24">
        <v>67</v>
      </c>
      <c r="B76" s="106" t="s">
        <v>207</v>
      </c>
      <c r="C76" s="11" t="s">
        <v>208</v>
      </c>
      <c r="D76" s="11" t="s">
        <v>80</v>
      </c>
      <c r="E76" s="106" t="s">
        <v>81</v>
      </c>
      <c r="F76" s="11" t="s">
        <v>22</v>
      </c>
      <c r="G76" s="12">
        <v>2564.1999999999998</v>
      </c>
      <c r="H76" s="12">
        <v>0</v>
      </c>
      <c r="I76" s="67">
        <f t="shared" si="0"/>
        <v>2564.1999999999998</v>
      </c>
      <c r="J76" s="12">
        <v>1041.19</v>
      </c>
      <c r="K76" s="72">
        <f t="shared" si="1"/>
        <v>1523.0099999999998</v>
      </c>
      <c r="L76" s="12">
        <v>103.9</v>
      </c>
      <c r="M76" s="12">
        <v>7.27</v>
      </c>
    </row>
    <row r="77" spans="1:13">
      <c r="A77" s="24">
        <v>68</v>
      </c>
      <c r="B77" s="106" t="s">
        <v>209</v>
      </c>
      <c r="C77" s="11" t="s">
        <v>210</v>
      </c>
      <c r="D77" s="11" t="s">
        <v>211</v>
      </c>
      <c r="E77" s="106" t="s">
        <v>212</v>
      </c>
      <c r="F77" s="11" t="s">
        <v>107</v>
      </c>
      <c r="G77" s="12">
        <v>2040.74</v>
      </c>
      <c r="H77" s="12">
        <v>0</v>
      </c>
      <c r="I77" s="67">
        <f t="shared" ref="I77:I140" si="2">+G77+H77</f>
        <v>2040.74</v>
      </c>
      <c r="J77" s="12">
        <v>342.35</v>
      </c>
      <c r="K77" s="72">
        <f t="shared" ref="K77:K140" si="3">+I77-J77</f>
        <v>1698.3899999999999</v>
      </c>
      <c r="L77" s="12">
        <v>100.85</v>
      </c>
      <c r="M77" s="12">
        <v>7.06</v>
      </c>
    </row>
    <row r="78" spans="1:13">
      <c r="A78" s="24">
        <v>69</v>
      </c>
      <c r="B78" s="106" t="s">
        <v>213</v>
      </c>
      <c r="C78" s="11" t="s">
        <v>214</v>
      </c>
      <c r="D78" s="11" t="s">
        <v>44</v>
      </c>
      <c r="E78" s="106" t="s">
        <v>21</v>
      </c>
      <c r="F78" s="11" t="s">
        <v>22</v>
      </c>
      <c r="G78" s="12">
        <v>861.9</v>
      </c>
      <c r="H78" s="12">
        <v>1181.43</v>
      </c>
      <c r="I78" s="67">
        <f t="shared" si="2"/>
        <v>2043.33</v>
      </c>
      <c r="J78" s="12">
        <v>856.21</v>
      </c>
      <c r="K78" s="72">
        <f t="shared" si="3"/>
        <v>1187.1199999999999</v>
      </c>
      <c r="L78" s="12">
        <v>74.849999999999994</v>
      </c>
      <c r="M78" s="12">
        <v>5.24</v>
      </c>
    </row>
    <row r="79" spans="1:13">
      <c r="A79" s="24">
        <v>70</v>
      </c>
      <c r="B79" s="106" t="s">
        <v>215</v>
      </c>
      <c r="C79" s="11" t="s">
        <v>216</v>
      </c>
      <c r="D79" s="11" t="s">
        <v>51</v>
      </c>
      <c r="E79" s="106" t="s">
        <v>36</v>
      </c>
      <c r="F79" s="11" t="s">
        <v>37</v>
      </c>
      <c r="G79" s="12">
        <v>6959.64</v>
      </c>
      <c r="H79" s="12">
        <v>0</v>
      </c>
      <c r="I79" s="67">
        <f t="shared" si="2"/>
        <v>6959.64</v>
      </c>
      <c r="J79" s="12">
        <v>2054.56</v>
      </c>
      <c r="K79" s="72">
        <f t="shared" si="3"/>
        <v>4905.08</v>
      </c>
      <c r="L79" s="12">
        <v>311.81</v>
      </c>
      <c r="M79" s="12">
        <v>21.83</v>
      </c>
    </row>
    <row r="80" spans="1:13">
      <c r="A80" s="24">
        <v>71</v>
      </c>
      <c r="B80" s="106" t="s">
        <v>217</v>
      </c>
      <c r="C80" s="11" t="s">
        <v>218</v>
      </c>
      <c r="D80" s="11" t="s">
        <v>30</v>
      </c>
      <c r="E80" s="106" t="s">
        <v>219</v>
      </c>
      <c r="F80" s="11" t="s">
        <v>32</v>
      </c>
      <c r="G80" s="12">
        <v>4043.72</v>
      </c>
      <c r="H80" s="12">
        <v>0</v>
      </c>
      <c r="I80" s="67">
        <f t="shared" si="2"/>
        <v>4043.72</v>
      </c>
      <c r="J80" s="12">
        <v>533.61</v>
      </c>
      <c r="K80" s="72">
        <f t="shared" si="3"/>
        <v>3510.1099999999997</v>
      </c>
      <c r="L80" s="12">
        <v>144.09</v>
      </c>
      <c r="M80" s="12">
        <v>10.09</v>
      </c>
    </row>
    <row r="81" spans="1:13">
      <c r="A81" s="24">
        <v>72</v>
      </c>
      <c r="B81" s="106" t="s">
        <v>220</v>
      </c>
      <c r="C81" s="11" t="s">
        <v>221</v>
      </c>
      <c r="D81" s="11" t="s">
        <v>222</v>
      </c>
      <c r="E81" s="106" t="s">
        <v>219</v>
      </c>
      <c r="F81" s="11" t="s">
        <v>32</v>
      </c>
      <c r="G81" s="12">
        <v>3903.76</v>
      </c>
      <c r="H81" s="12">
        <v>0</v>
      </c>
      <c r="I81" s="67">
        <f t="shared" si="2"/>
        <v>3903.76</v>
      </c>
      <c r="J81" s="12">
        <v>586.80999999999995</v>
      </c>
      <c r="K81" s="72">
        <f t="shared" si="3"/>
        <v>3316.9500000000003</v>
      </c>
      <c r="L81" s="12">
        <v>144.09</v>
      </c>
      <c r="M81" s="12">
        <v>10.09</v>
      </c>
    </row>
    <row r="82" spans="1:13">
      <c r="A82" s="24">
        <v>73</v>
      </c>
      <c r="B82" s="106" t="s">
        <v>223</v>
      </c>
      <c r="C82" s="11" t="s">
        <v>224</v>
      </c>
      <c r="D82" s="11" t="s">
        <v>211</v>
      </c>
      <c r="E82" s="106" t="s">
        <v>212</v>
      </c>
      <c r="F82" s="11" t="s">
        <v>107</v>
      </c>
      <c r="G82" s="12">
        <v>2503.5500000000002</v>
      </c>
      <c r="H82" s="12">
        <v>0</v>
      </c>
      <c r="I82" s="67">
        <f t="shared" si="2"/>
        <v>2503.5500000000002</v>
      </c>
      <c r="J82" s="12">
        <v>441.44</v>
      </c>
      <c r="K82" s="72">
        <f t="shared" si="3"/>
        <v>2062.11</v>
      </c>
      <c r="L82" s="12">
        <v>100.85</v>
      </c>
      <c r="M82" s="12">
        <v>7.06</v>
      </c>
    </row>
    <row r="83" spans="1:13">
      <c r="A83" s="24">
        <v>74</v>
      </c>
      <c r="B83" s="106" t="s">
        <v>2818</v>
      </c>
      <c r="C83" s="11" t="s">
        <v>2819</v>
      </c>
      <c r="D83" s="11" t="s">
        <v>51</v>
      </c>
      <c r="E83" s="106" t="s">
        <v>166</v>
      </c>
      <c r="F83" s="11" t="s">
        <v>37</v>
      </c>
      <c r="G83" s="12">
        <v>4415.74</v>
      </c>
      <c r="H83" s="12">
        <v>0</v>
      </c>
      <c r="I83" s="67">
        <f t="shared" si="2"/>
        <v>4415.74</v>
      </c>
      <c r="J83" s="12">
        <v>864.21</v>
      </c>
      <c r="K83" s="72">
        <f t="shared" si="3"/>
        <v>3551.5299999999997</v>
      </c>
      <c r="L83" s="12">
        <v>258.32</v>
      </c>
      <c r="M83" s="12">
        <v>18.079999999999998</v>
      </c>
    </row>
    <row r="84" spans="1:13">
      <c r="A84" s="24">
        <v>75</v>
      </c>
      <c r="B84" s="106" t="s">
        <v>225</v>
      </c>
      <c r="C84" s="11" t="s">
        <v>226</v>
      </c>
      <c r="D84" s="11" t="s">
        <v>227</v>
      </c>
      <c r="E84" s="106" t="s">
        <v>126</v>
      </c>
      <c r="F84" s="11" t="s">
        <v>32</v>
      </c>
      <c r="G84" s="12">
        <v>3324.75</v>
      </c>
      <c r="H84" s="12">
        <v>0</v>
      </c>
      <c r="I84" s="67">
        <f t="shared" si="2"/>
        <v>3324.75</v>
      </c>
      <c r="J84" s="12">
        <v>457.7</v>
      </c>
      <c r="K84" s="72">
        <f t="shared" si="3"/>
        <v>2867.05</v>
      </c>
      <c r="L84" s="12">
        <v>163.74</v>
      </c>
      <c r="M84" s="12">
        <v>11.46</v>
      </c>
    </row>
    <row r="85" spans="1:13">
      <c r="A85" s="24">
        <v>76</v>
      </c>
      <c r="B85" s="106" t="s">
        <v>228</v>
      </c>
      <c r="C85" s="11" t="s">
        <v>229</v>
      </c>
      <c r="D85" s="11" t="s">
        <v>230</v>
      </c>
      <c r="E85" s="106" t="s">
        <v>41</v>
      </c>
      <c r="F85" s="11" t="s">
        <v>22</v>
      </c>
      <c r="G85" s="12">
        <v>1977.1</v>
      </c>
      <c r="H85" s="12">
        <v>0</v>
      </c>
      <c r="I85" s="67">
        <f t="shared" si="2"/>
        <v>1977.1</v>
      </c>
      <c r="J85" s="12">
        <v>988.54</v>
      </c>
      <c r="K85" s="72">
        <f t="shared" si="3"/>
        <v>988.56</v>
      </c>
      <c r="L85" s="12">
        <v>97.84</v>
      </c>
      <c r="M85" s="12">
        <v>6.85</v>
      </c>
    </row>
    <row r="86" spans="1:13">
      <c r="A86" s="24">
        <v>77</v>
      </c>
      <c r="B86" s="106" t="s">
        <v>231</v>
      </c>
      <c r="C86" s="11" t="s">
        <v>232</v>
      </c>
      <c r="D86" s="11" t="s">
        <v>30</v>
      </c>
      <c r="E86" s="106" t="s">
        <v>132</v>
      </c>
      <c r="F86" s="11" t="s">
        <v>32</v>
      </c>
      <c r="G86" s="12">
        <v>3301.5</v>
      </c>
      <c r="H86" s="12">
        <v>0</v>
      </c>
      <c r="I86" s="67">
        <f t="shared" si="2"/>
        <v>3301.5</v>
      </c>
      <c r="J86" s="12">
        <v>571.75</v>
      </c>
      <c r="K86" s="72">
        <f t="shared" si="3"/>
        <v>2729.75</v>
      </c>
      <c r="L86" s="12">
        <v>130.97999999999999</v>
      </c>
      <c r="M86" s="12">
        <v>9.17</v>
      </c>
    </row>
    <row r="87" spans="1:13">
      <c r="A87" s="24">
        <v>78</v>
      </c>
      <c r="B87" s="106" t="s">
        <v>233</v>
      </c>
      <c r="C87" s="11" t="s">
        <v>234</v>
      </c>
      <c r="D87" s="11" t="s">
        <v>51</v>
      </c>
      <c r="E87" s="106" t="s">
        <v>235</v>
      </c>
      <c r="F87" s="11" t="s">
        <v>37</v>
      </c>
      <c r="G87" s="12">
        <v>2058.3000000000002</v>
      </c>
      <c r="H87" s="12">
        <v>0</v>
      </c>
      <c r="I87" s="67">
        <f t="shared" si="2"/>
        <v>2058.3000000000002</v>
      </c>
      <c r="J87" s="12">
        <v>0</v>
      </c>
      <c r="K87" s="72">
        <f t="shared" si="3"/>
        <v>2058.3000000000002</v>
      </c>
      <c r="L87" s="12">
        <v>0</v>
      </c>
      <c r="M87" s="12">
        <v>0</v>
      </c>
    </row>
    <row r="88" spans="1:13">
      <c r="A88" s="24">
        <v>79</v>
      </c>
      <c r="B88" s="106" t="s">
        <v>236</v>
      </c>
      <c r="C88" s="11" t="s">
        <v>237</v>
      </c>
      <c r="D88" s="11" t="s">
        <v>80</v>
      </c>
      <c r="E88" s="106" t="s">
        <v>48</v>
      </c>
      <c r="F88" s="11" t="s">
        <v>22</v>
      </c>
      <c r="G88" s="12">
        <v>2645.44</v>
      </c>
      <c r="H88" s="12">
        <v>0</v>
      </c>
      <c r="I88" s="67">
        <f t="shared" si="2"/>
        <v>2645.44</v>
      </c>
      <c r="J88" s="12">
        <v>1091.4000000000001</v>
      </c>
      <c r="K88" s="72">
        <f t="shared" si="3"/>
        <v>1554.04</v>
      </c>
      <c r="L88" s="12">
        <v>102.96</v>
      </c>
      <c r="M88" s="12">
        <v>7.21</v>
      </c>
    </row>
    <row r="89" spans="1:13">
      <c r="A89" s="24">
        <v>80</v>
      </c>
      <c r="B89" s="106" t="s">
        <v>238</v>
      </c>
      <c r="C89" s="11" t="s">
        <v>239</v>
      </c>
      <c r="D89" s="11" t="s">
        <v>88</v>
      </c>
      <c r="E89" s="106" t="s">
        <v>89</v>
      </c>
      <c r="F89" s="11" t="s">
        <v>22</v>
      </c>
      <c r="G89" s="12">
        <v>1996.86</v>
      </c>
      <c r="H89" s="12">
        <v>0</v>
      </c>
      <c r="I89" s="67">
        <f t="shared" si="2"/>
        <v>1996.86</v>
      </c>
      <c r="J89" s="12">
        <v>266.5</v>
      </c>
      <c r="K89" s="72">
        <f t="shared" si="3"/>
        <v>1730.36</v>
      </c>
      <c r="L89" s="12">
        <v>101.32</v>
      </c>
      <c r="M89" s="12">
        <v>7.09</v>
      </c>
    </row>
    <row r="90" spans="1:13">
      <c r="A90" s="24">
        <v>81</v>
      </c>
      <c r="B90" s="106" t="s">
        <v>240</v>
      </c>
      <c r="C90" s="11" t="s">
        <v>241</v>
      </c>
      <c r="D90" s="11" t="s">
        <v>242</v>
      </c>
      <c r="E90" s="106" t="s">
        <v>243</v>
      </c>
      <c r="F90" s="11" t="s">
        <v>32</v>
      </c>
      <c r="G90" s="12">
        <v>3630.12</v>
      </c>
      <c r="H90" s="12">
        <v>0</v>
      </c>
      <c r="I90" s="67">
        <f t="shared" si="2"/>
        <v>3630.12</v>
      </c>
      <c r="J90" s="12">
        <v>1715.06</v>
      </c>
      <c r="K90" s="72">
        <f t="shared" si="3"/>
        <v>1915.06</v>
      </c>
      <c r="L90" s="12">
        <v>163.74</v>
      </c>
      <c r="M90" s="12">
        <v>11.46</v>
      </c>
    </row>
    <row r="91" spans="1:13">
      <c r="A91" s="24">
        <v>82</v>
      </c>
      <c r="B91" s="106" t="s">
        <v>244</v>
      </c>
      <c r="C91" s="11" t="s">
        <v>245</v>
      </c>
      <c r="D91" s="11" t="s">
        <v>44</v>
      </c>
      <c r="E91" s="106" t="s">
        <v>21</v>
      </c>
      <c r="F91" s="11" t="s">
        <v>22</v>
      </c>
      <c r="G91" s="12">
        <v>0</v>
      </c>
      <c r="H91" s="12">
        <v>0</v>
      </c>
      <c r="I91" s="67">
        <f t="shared" si="2"/>
        <v>0</v>
      </c>
      <c r="J91" s="12">
        <v>0</v>
      </c>
      <c r="K91" s="72">
        <f t="shared" si="3"/>
        <v>0</v>
      </c>
      <c r="L91" s="12">
        <v>0</v>
      </c>
      <c r="M91" s="12">
        <v>0</v>
      </c>
    </row>
    <row r="92" spans="1:13">
      <c r="A92" s="24">
        <v>83</v>
      </c>
      <c r="B92" s="106" t="s">
        <v>246</v>
      </c>
      <c r="C92" s="11" t="s">
        <v>247</v>
      </c>
      <c r="D92" s="11" t="s">
        <v>88</v>
      </c>
      <c r="E92" s="106" t="s">
        <v>81</v>
      </c>
      <c r="F92" s="11" t="s">
        <v>22</v>
      </c>
      <c r="G92" s="12">
        <v>2631.33</v>
      </c>
      <c r="H92" s="12">
        <v>0</v>
      </c>
      <c r="I92" s="67">
        <f t="shared" si="2"/>
        <v>2631.33</v>
      </c>
      <c r="J92" s="12">
        <v>469.75</v>
      </c>
      <c r="K92" s="72">
        <f t="shared" si="3"/>
        <v>2161.58</v>
      </c>
      <c r="L92" s="12">
        <v>103.9</v>
      </c>
      <c r="M92" s="12">
        <v>7.27</v>
      </c>
    </row>
    <row r="93" spans="1:13">
      <c r="A93" s="24">
        <v>84</v>
      </c>
      <c r="B93" s="106" t="s">
        <v>248</v>
      </c>
      <c r="C93" s="11" t="s">
        <v>249</v>
      </c>
      <c r="D93" s="11" t="s">
        <v>250</v>
      </c>
      <c r="E93" s="106" t="s">
        <v>251</v>
      </c>
      <c r="F93" s="11" t="s">
        <v>27</v>
      </c>
      <c r="G93" s="12">
        <v>866.84</v>
      </c>
      <c r="H93" s="12">
        <v>2476.7600000000002</v>
      </c>
      <c r="I93" s="67">
        <f t="shared" si="2"/>
        <v>3343.6000000000004</v>
      </c>
      <c r="J93" s="12">
        <v>866.68</v>
      </c>
      <c r="K93" s="72">
        <f t="shared" si="3"/>
        <v>2476.9200000000005</v>
      </c>
      <c r="L93" s="12">
        <v>74.89</v>
      </c>
      <c r="M93" s="12">
        <v>5.24</v>
      </c>
    </row>
    <row r="94" spans="1:13">
      <c r="A94" s="24">
        <v>85</v>
      </c>
      <c r="B94" s="106" t="s">
        <v>252</v>
      </c>
      <c r="C94" s="11" t="s">
        <v>253</v>
      </c>
      <c r="D94" s="11" t="s">
        <v>242</v>
      </c>
      <c r="E94" s="106" t="s">
        <v>243</v>
      </c>
      <c r="F94" s="11" t="s">
        <v>32</v>
      </c>
      <c r="G94" s="12">
        <v>2799</v>
      </c>
      <c r="H94" s="12">
        <v>0</v>
      </c>
      <c r="I94" s="67">
        <f t="shared" si="2"/>
        <v>2799</v>
      </c>
      <c r="J94" s="12">
        <v>1208.24</v>
      </c>
      <c r="K94" s="72">
        <f t="shared" si="3"/>
        <v>1590.76</v>
      </c>
      <c r="L94" s="12">
        <v>163.74</v>
      </c>
      <c r="M94" s="12">
        <v>11.46</v>
      </c>
    </row>
    <row r="95" spans="1:13">
      <c r="A95" s="24">
        <v>86</v>
      </c>
      <c r="B95" s="106" t="s">
        <v>254</v>
      </c>
      <c r="C95" s="11" t="s">
        <v>255</v>
      </c>
      <c r="D95" s="11" t="s">
        <v>195</v>
      </c>
      <c r="E95" s="106" t="s">
        <v>256</v>
      </c>
      <c r="F95" s="11" t="s">
        <v>148</v>
      </c>
      <c r="G95" s="12">
        <v>755.21</v>
      </c>
      <c r="H95" s="12">
        <v>1222.17</v>
      </c>
      <c r="I95" s="67">
        <f t="shared" si="2"/>
        <v>1977.38</v>
      </c>
      <c r="J95" s="12">
        <v>208.97</v>
      </c>
      <c r="K95" s="72">
        <f t="shared" si="3"/>
        <v>1768.41</v>
      </c>
      <c r="L95" s="12">
        <v>67.69</v>
      </c>
      <c r="M95" s="12">
        <v>4.74</v>
      </c>
    </row>
    <row r="96" spans="1:13">
      <c r="A96" s="24">
        <v>87</v>
      </c>
      <c r="B96" s="106" t="s">
        <v>257</v>
      </c>
      <c r="C96" s="11" t="s">
        <v>258</v>
      </c>
      <c r="D96" s="11" t="s">
        <v>80</v>
      </c>
      <c r="E96" s="106" t="s">
        <v>48</v>
      </c>
      <c r="F96" s="11" t="s">
        <v>22</v>
      </c>
      <c r="G96" s="12">
        <v>2646.08</v>
      </c>
      <c r="H96" s="12">
        <v>0</v>
      </c>
      <c r="I96" s="67">
        <f t="shared" si="2"/>
        <v>2646.08</v>
      </c>
      <c r="J96" s="12">
        <v>1012.63</v>
      </c>
      <c r="K96" s="72">
        <f t="shared" si="3"/>
        <v>1633.4499999999998</v>
      </c>
      <c r="L96" s="12">
        <v>102.96</v>
      </c>
      <c r="M96" s="12">
        <v>7.21</v>
      </c>
    </row>
    <row r="97" spans="1:13">
      <c r="A97" s="24">
        <v>88</v>
      </c>
      <c r="B97" s="106" t="s">
        <v>259</v>
      </c>
      <c r="C97" s="11" t="s">
        <v>260</v>
      </c>
      <c r="D97" s="11" t="s">
        <v>51</v>
      </c>
      <c r="E97" s="106" t="s">
        <v>36</v>
      </c>
      <c r="F97" s="11" t="s">
        <v>37</v>
      </c>
      <c r="G97" s="12">
        <v>6670.31</v>
      </c>
      <c r="H97" s="12">
        <v>0</v>
      </c>
      <c r="I97" s="67">
        <f t="shared" si="2"/>
        <v>6670.31</v>
      </c>
      <c r="J97" s="12">
        <v>1329.54</v>
      </c>
      <c r="K97" s="72">
        <f t="shared" si="3"/>
        <v>5340.77</v>
      </c>
      <c r="L97" s="12">
        <v>311.81</v>
      </c>
      <c r="M97" s="12">
        <v>21.83</v>
      </c>
    </row>
    <row r="98" spans="1:13">
      <c r="A98" s="24">
        <v>89</v>
      </c>
      <c r="B98" s="106" t="s">
        <v>261</v>
      </c>
      <c r="C98" s="11" t="s">
        <v>262</v>
      </c>
      <c r="D98" s="11" t="s">
        <v>30</v>
      </c>
      <c r="E98" s="106" t="s">
        <v>31</v>
      </c>
      <c r="F98" s="11" t="s">
        <v>32</v>
      </c>
      <c r="G98" s="12">
        <v>4314.12</v>
      </c>
      <c r="H98" s="12">
        <v>0</v>
      </c>
      <c r="I98" s="67">
        <f t="shared" si="2"/>
        <v>4314.12</v>
      </c>
      <c r="J98" s="12">
        <v>939.12</v>
      </c>
      <c r="K98" s="72">
        <f t="shared" si="3"/>
        <v>3375</v>
      </c>
      <c r="L98" s="12">
        <v>163.74</v>
      </c>
      <c r="M98" s="12">
        <v>11.46</v>
      </c>
    </row>
    <row r="99" spans="1:13">
      <c r="A99" s="24">
        <v>90</v>
      </c>
      <c r="B99" s="106" t="s">
        <v>263</v>
      </c>
      <c r="C99" s="11" t="s">
        <v>264</v>
      </c>
      <c r="D99" s="11" t="s">
        <v>80</v>
      </c>
      <c r="E99" s="106" t="s">
        <v>41</v>
      </c>
      <c r="F99" s="11" t="s">
        <v>22</v>
      </c>
      <c r="G99" s="12">
        <v>2708.33</v>
      </c>
      <c r="H99" s="12">
        <v>0</v>
      </c>
      <c r="I99" s="67">
        <f t="shared" si="2"/>
        <v>2708.33</v>
      </c>
      <c r="J99" s="12">
        <v>1058.21</v>
      </c>
      <c r="K99" s="72">
        <f t="shared" si="3"/>
        <v>1650.12</v>
      </c>
      <c r="L99" s="12">
        <v>104.83</v>
      </c>
      <c r="M99" s="12">
        <v>7.34</v>
      </c>
    </row>
    <row r="100" spans="1:13">
      <c r="A100" s="24">
        <v>91</v>
      </c>
      <c r="B100" s="106" t="s">
        <v>265</v>
      </c>
      <c r="C100" s="11" t="s">
        <v>266</v>
      </c>
      <c r="D100" s="11" t="s">
        <v>47</v>
      </c>
      <c r="E100" s="106" t="s">
        <v>267</v>
      </c>
      <c r="F100" s="11" t="s">
        <v>22</v>
      </c>
      <c r="G100" s="12">
        <v>2503.71</v>
      </c>
      <c r="H100" s="12">
        <v>0</v>
      </c>
      <c r="I100" s="67">
        <f t="shared" si="2"/>
        <v>2503.71</v>
      </c>
      <c r="J100" s="12">
        <v>441.4</v>
      </c>
      <c r="K100" s="72">
        <f t="shared" si="3"/>
        <v>2062.31</v>
      </c>
      <c r="L100" s="12">
        <v>102.96</v>
      </c>
      <c r="M100" s="12">
        <v>7.21</v>
      </c>
    </row>
    <row r="101" spans="1:13">
      <c r="A101" s="24">
        <v>92</v>
      </c>
      <c r="B101" s="106" t="s">
        <v>268</v>
      </c>
      <c r="C101" s="11" t="s">
        <v>269</v>
      </c>
      <c r="D101" s="11" t="s">
        <v>77</v>
      </c>
      <c r="E101" s="106" t="s">
        <v>36</v>
      </c>
      <c r="F101" s="11" t="s">
        <v>37</v>
      </c>
      <c r="G101" s="12">
        <v>5715.19</v>
      </c>
      <c r="H101" s="12">
        <v>0</v>
      </c>
      <c r="I101" s="67">
        <f t="shared" si="2"/>
        <v>5715.19</v>
      </c>
      <c r="J101" s="12">
        <v>1504.69</v>
      </c>
      <c r="K101" s="72">
        <f t="shared" si="3"/>
        <v>4210.5</v>
      </c>
      <c r="L101" s="12">
        <v>291.02</v>
      </c>
      <c r="M101" s="12">
        <v>20.37</v>
      </c>
    </row>
    <row r="102" spans="1:13">
      <c r="A102" s="24">
        <v>93</v>
      </c>
      <c r="B102" s="106" t="s">
        <v>270</v>
      </c>
      <c r="C102" s="11" t="s">
        <v>271</v>
      </c>
      <c r="D102" s="11" t="s">
        <v>80</v>
      </c>
      <c r="E102" s="106" t="s">
        <v>48</v>
      </c>
      <c r="F102" s="11" t="s">
        <v>22</v>
      </c>
      <c r="G102" s="12">
        <v>2672.4</v>
      </c>
      <c r="H102" s="12">
        <v>0</v>
      </c>
      <c r="I102" s="67">
        <f t="shared" si="2"/>
        <v>2672.4</v>
      </c>
      <c r="J102" s="12">
        <v>173.71</v>
      </c>
      <c r="K102" s="72">
        <f t="shared" si="3"/>
        <v>2498.69</v>
      </c>
      <c r="L102" s="12">
        <v>102.96</v>
      </c>
      <c r="M102" s="12">
        <v>7.21</v>
      </c>
    </row>
    <row r="103" spans="1:13">
      <c r="A103" s="24">
        <v>94</v>
      </c>
      <c r="B103" s="106" t="s">
        <v>272</v>
      </c>
      <c r="C103" s="11" t="s">
        <v>273</v>
      </c>
      <c r="D103" s="11" t="s">
        <v>51</v>
      </c>
      <c r="E103" s="106" t="s">
        <v>52</v>
      </c>
      <c r="F103" s="11" t="s">
        <v>37</v>
      </c>
      <c r="G103" s="12">
        <v>6371.13</v>
      </c>
      <c r="H103" s="12">
        <v>0</v>
      </c>
      <c r="I103" s="67">
        <f t="shared" si="2"/>
        <v>6371.13</v>
      </c>
      <c r="J103" s="12">
        <v>1851.93</v>
      </c>
      <c r="K103" s="72">
        <f t="shared" si="3"/>
        <v>4519.2</v>
      </c>
      <c r="L103" s="12">
        <v>287.18</v>
      </c>
      <c r="M103" s="12">
        <v>20.100000000000001</v>
      </c>
    </row>
    <row r="104" spans="1:13">
      <c r="A104" s="24">
        <v>95</v>
      </c>
      <c r="B104" s="106" t="s">
        <v>274</v>
      </c>
      <c r="C104" s="11" t="s">
        <v>275</v>
      </c>
      <c r="D104" s="11" t="s">
        <v>276</v>
      </c>
      <c r="E104" s="106" t="s">
        <v>277</v>
      </c>
      <c r="F104" s="11" t="s">
        <v>27</v>
      </c>
      <c r="G104" s="12">
        <v>990.06</v>
      </c>
      <c r="H104" s="12">
        <v>1181.43</v>
      </c>
      <c r="I104" s="67">
        <f t="shared" si="2"/>
        <v>2171.4899999999998</v>
      </c>
      <c r="J104" s="12">
        <v>173.26</v>
      </c>
      <c r="K104" s="72">
        <f t="shared" si="3"/>
        <v>1998.2299999999998</v>
      </c>
      <c r="L104" s="12">
        <v>83.66</v>
      </c>
      <c r="M104" s="12">
        <v>5.86</v>
      </c>
    </row>
    <row r="105" spans="1:13">
      <c r="A105" s="24">
        <v>96</v>
      </c>
      <c r="B105" s="106" t="s">
        <v>278</v>
      </c>
      <c r="C105" s="11" t="s">
        <v>279</v>
      </c>
      <c r="D105" s="11" t="s">
        <v>280</v>
      </c>
      <c r="E105" s="106" t="s">
        <v>281</v>
      </c>
      <c r="F105" s="11" t="s">
        <v>32</v>
      </c>
      <c r="G105" s="12">
        <v>2463</v>
      </c>
      <c r="H105" s="12">
        <v>0</v>
      </c>
      <c r="I105" s="67">
        <f t="shared" si="2"/>
        <v>2463</v>
      </c>
      <c r="J105" s="12">
        <v>258.95999999999998</v>
      </c>
      <c r="K105" s="72">
        <f t="shared" si="3"/>
        <v>2204.04</v>
      </c>
      <c r="L105" s="12">
        <v>144.09</v>
      </c>
      <c r="M105" s="12">
        <v>10.09</v>
      </c>
    </row>
    <row r="106" spans="1:13">
      <c r="A106" s="24">
        <v>97</v>
      </c>
      <c r="B106" s="106" t="s">
        <v>282</v>
      </c>
      <c r="C106" s="11" t="s">
        <v>283</v>
      </c>
      <c r="D106" s="11" t="s">
        <v>30</v>
      </c>
      <c r="E106" s="106" t="s">
        <v>31</v>
      </c>
      <c r="F106" s="11" t="s">
        <v>32</v>
      </c>
      <c r="G106" s="12">
        <v>4415.3</v>
      </c>
      <c r="H106" s="12">
        <v>0</v>
      </c>
      <c r="I106" s="67">
        <f t="shared" si="2"/>
        <v>4415.3</v>
      </c>
      <c r="J106" s="12">
        <v>638.29999999999995</v>
      </c>
      <c r="K106" s="72">
        <f t="shared" si="3"/>
        <v>3777</v>
      </c>
      <c r="L106" s="12">
        <v>163.74</v>
      </c>
      <c r="M106" s="12">
        <v>11.46</v>
      </c>
    </row>
    <row r="107" spans="1:13">
      <c r="A107" s="24">
        <v>98</v>
      </c>
      <c r="B107" s="106" t="s">
        <v>284</v>
      </c>
      <c r="C107" s="11" t="s">
        <v>285</v>
      </c>
      <c r="D107" s="11" t="s">
        <v>286</v>
      </c>
      <c r="E107" s="106" t="s">
        <v>277</v>
      </c>
      <c r="F107" s="11" t="s">
        <v>27</v>
      </c>
      <c r="G107" s="12">
        <v>866.84</v>
      </c>
      <c r="H107" s="12">
        <v>1181.43</v>
      </c>
      <c r="I107" s="67">
        <f t="shared" si="2"/>
        <v>2048.27</v>
      </c>
      <c r="J107" s="12">
        <v>113</v>
      </c>
      <c r="K107" s="72">
        <f t="shared" si="3"/>
        <v>1935.27</v>
      </c>
      <c r="L107" s="12">
        <v>74.89</v>
      </c>
      <c r="M107" s="12">
        <v>5.24</v>
      </c>
    </row>
    <row r="108" spans="1:13">
      <c r="A108" s="24">
        <v>99</v>
      </c>
      <c r="B108" s="106" t="s">
        <v>287</v>
      </c>
      <c r="C108" s="11" t="s">
        <v>288</v>
      </c>
      <c r="D108" s="11" t="s">
        <v>80</v>
      </c>
      <c r="E108" s="106" t="s">
        <v>48</v>
      </c>
      <c r="F108" s="11" t="s">
        <v>22</v>
      </c>
      <c r="G108" s="12">
        <v>2661.91</v>
      </c>
      <c r="H108" s="12">
        <v>0</v>
      </c>
      <c r="I108" s="67">
        <f t="shared" si="2"/>
        <v>2661.91</v>
      </c>
      <c r="J108" s="12">
        <v>499.22</v>
      </c>
      <c r="K108" s="72">
        <f t="shared" si="3"/>
        <v>2162.6899999999996</v>
      </c>
      <c r="L108" s="12">
        <v>102.96</v>
      </c>
      <c r="M108" s="12">
        <v>7.21</v>
      </c>
    </row>
    <row r="109" spans="1:13">
      <c r="A109" s="24">
        <v>100</v>
      </c>
      <c r="B109" s="106" t="s">
        <v>289</v>
      </c>
      <c r="C109" s="11" t="s">
        <v>290</v>
      </c>
      <c r="D109" s="11" t="s">
        <v>30</v>
      </c>
      <c r="E109" s="106" t="s">
        <v>31</v>
      </c>
      <c r="F109" s="11" t="s">
        <v>32</v>
      </c>
      <c r="G109" s="12">
        <v>4514.12</v>
      </c>
      <c r="H109" s="12">
        <v>0</v>
      </c>
      <c r="I109" s="67">
        <f t="shared" si="2"/>
        <v>4514.12</v>
      </c>
      <c r="J109" s="12">
        <v>2021.48</v>
      </c>
      <c r="K109" s="72">
        <f t="shared" si="3"/>
        <v>2492.64</v>
      </c>
      <c r="L109" s="12">
        <v>163.74</v>
      </c>
      <c r="M109" s="12">
        <v>11.46</v>
      </c>
    </row>
    <row r="110" spans="1:13">
      <c r="A110" s="24">
        <v>101</v>
      </c>
      <c r="B110" s="106" t="s">
        <v>291</v>
      </c>
      <c r="C110" s="11" t="s">
        <v>292</v>
      </c>
      <c r="D110" s="11" t="s">
        <v>30</v>
      </c>
      <c r="E110" s="106" t="s">
        <v>132</v>
      </c>
      <c r="F110" s="11" t="s">
        <v>32</v>
      </c>
      <c r="G110" s="12">
        <v>3290.8</v>
      </c>
      <c r="H110" s="12">
        <v>0</v>
      </c>
      <c r="I110" s="67">
        <f t="shared" si="2"/>
        <v>3290.8</v>
      </c>
      <c r="J110" s="12">
        <v>476.84</v>
      </c>
      <c r="K110" s="72">
        <f t="shared" si="3"/>
        <v>2813.96</v>
      </c>
      <c r="L110" s="12">
        <v>130.97999999999999</v>
      </c>
      <c r="M110" s="12">
        <v>9.17</v>
      </c>
    </row>
    <row r="111" spans="1:13">
      <c r="A111" s="24">
        <v>102</v>
      </c>
      <c r="B111" s="106" t="s">
        <v>293</v>
      </c>
      <c r="C111" s="11" t="s">
        <v>294</v>
      </c>
      <c r="D111" s="11" t="s">
        <v>30</v>
      </c>
      <c r="E111" s="106" t="s">
        <v>31</v>
      </c>
      <c r="F111" s="11" t="s">
        <v>32</v>
      </c>
      <c r="G111" s="12">
        <v>4215.3</v>
      </c>
      <c r="H111" s="12">
        <v>0</v>
      </c>
      <c r="I111" s="67">
        <f t="shared" si="2"/>
        <v>4215.3</v>
      </c>
      <c r="J111" s="12">
        <v>2107.65</v>
      </c>
      <c r="K111" s="72">
        <f t="shared" si="3"/>
        <v>2107.65</v>
      </c>
      <c r="L111" s="12">
        <v>163.74</v>
      </c>
      <c r="M111" s="12">
        <v>11.46</v>
      </c>
    </row>
    <row r="112" spans="1:13">
      <c r="A112" s="24">
        <v>103</v>
      </c>
      <c r="B112" s="106" t="s">
        <v>295</v>
      </c>
      <c r="C112" s="11" t="s">
        <v>296</v>
      </c>
      <c r="D112" s="11" t="s">
        <v>40</v>
      </c>
      <c r="E112" s="106" t="s">
        <v>41</v>
      </c>
      <c r="F112" s="11" t="s">
        <v>22</v>
      </c>
      <c r="G112" s="12">
        <v>2098.35</v>
      </c>
      <c r="H112" s="12">
        <v>0</v>
      </c>
      <c r="I112" s="67">
        <f t="shared" si="2"/>
        <v>2098.35</v>
      </c>
      <c r="J112" s="12">
        <v>268.05</v>
      </c>
      <c r="K112" s="72">
        <f t="shared" si="3"/>
        <v>1830.3</v>
      </c>
      <c r="L112" s="12">
        <v>104.83</v>
      </c>
      <c r="M112" s="12">
        <v>7.34</v>
      </c>
    </row>
    <row r="113" spans="1:13">
      <c r="A113" s="24">
        <v>104</v>
      </c>
      <c r="B113" s="106" t="s">
        <v>297</v>
      </c>
      <c r="C113" s="11" t="s">
        <v>298</v>
      </c>
      <c r="D113" s="11" t="s">
        <v>230</v>
      </c>
      <c r="E113" s="106" t="s">
        <v>41</v>
      </c>
      <c r="F113" s="11" t="s">
        <v>22</v>
      </c>
      <c r="G113" s="12">
        <v>886.16</v>
      </c>
      <c r="H113" s="12">
        <v>1099.95</v>
      </c>
      <c r="I113" s="67">
        <f t="shared" si="2"/>
        <v>1986.1100000000001</v>
      </c>
      <c r="J113" s="12">
        <v>1001.98</v>
      </c>
      <c r="K113" s="72">
        <f t="shared" si="3"/>
        <v>984.13000000000011</v>
      </c>
      <c r="L113" s="12">
        <v>75.73</v>
      </c>
      <c r="M113" s="12">
        <v>5.3</v>
      </c>
    </row>
    <row r="114" spans="1:13">
      <c r="A114" s="24">
        <v>105</v>
      </c>
      <c r="B114" s="106" t="s">
        <v>299</v>
      </c>
      <c r="C114" s="11" t="s">
        <v>300</v>
      </c>
      <c r="D114" s="11" t="s">
        <v>129</v>
      </c>
      <c r="E114" s="106" t="s">
        <v>21</v>
      </c>
      <c r="F114" s="11" t="s">
        <v>22</v>
      </c>
      <c r="G114" s="12">
        <v>2648.48</v>
      </c>
      <c r="H114" s="12">
        <v>0</v>
      </c>
      <c r="I114" s="67">
        <f t="shared" si="2"/>
        <v>2648.48</v>
      </c>
      <c r="J114" s="12">
        <v>197.87</v>
      </c>
      <c r="K114" s="72">
        <f t="shared" si="3"/>
        <v>2450.61</v>
      </c>
      <c r="L114" s="12">
        <v>102.02</v>
      </c>
      <c r="M114" s="12">
        <v>7.14</v>
      </c>
    </row>
    <row r="115" spans="1:13">
      <c r="A115" s="24">
        <v>106</v>
      </c>
      <c r="B115" s="106" t="s">
        <v>301</v>
      </c>
      <c r="C115" s="11" t="s">
        <v>302</v>
      </c>
      <c r="D115" s="11" t="s">
        <v>135</v>
      </c>
      <c r="E115" s="106" t="s">
        <v>303</v>
      </c>
      <c r="F115" s="11" t="s">
        <v>107</v>
      </c>
      <c r="G115" s="12">
        <v>6138.16</v>
      </c>
      <c r="H115" s="12">
        <v>0</v>
      </c>
      <c r="I115" s="67">
        <f t="shared" si="2"/>
        <v>6138.16</v>
      </c>
      <c r="J115" s="12">
        <v>1253.44</v>
      </c>
      <c r="K115" s="72">
        <f t="shared" si="3"/>
        <v>4884.7199999999993</v>
      </c>
      <c r="L115" s="12">
        <v>483.27</v>
      </c>
      <c r="M115" s="12">
        <v>33.83</v>
      </c>
    </row>
    <row r="116" spans="1:13">
      <c r="A116" s="24">
        <v>107</v>
      </c>
      <c r="B116" s="106" t="s">
        <v>304</v>
      </c>
      <c r="C116" s="11" t="s">
        <v>305</v>
      </c>
      <c r="D116" s="11" t="s">
        <v>77</v>
      </c>
      <c r="E116" s="106" t="s">
        <v>52</v>
      </c>
      <c r="F116" s="11" t="s">
        <v>37</v>
      </c>
      <c r="G116" s="12">
        <v>4955.07</v>
      </c>
      <c r="H116" s="12">
        <v>0</v>
      </c>
      <c r="I116" s="67">
        <f t="shared" si="2"/>
        <v>4955.07</v>
      </c>
      <c r="J116" s="12">
        <v>1763.2</v>
      </c>
      <c r="K116" s="72">
        <f t="shared" si="3"/>
        <v>3191.87</v>
      </c>
      <c r="L116" s="12">
        <v>268.02999999999997</v>
      </c>
      <c r="M116" s="12">
        <v>18.760000000000002</v>
      </c>
    </row>
    <row r="117" spans="1:13">
      <c r="A117" s="24">
        <v>108</v>
      </c>
      <c r="B117" s="106" t="s">
        <v>306</v>
      </c>
      <c r="C117" s="11" t="s">
        <v>307</v>
      </c>
      <c r="D117" s="11" t="s">
        <v>80</v>
      </c>
      <c r="E117" s="106" t="s">
        <v>81</v>
      </c>
      <c r="F117" s="11" t="s">
        <v>22</v>
      </c>
      <c r="G117" s="12">
        <v>2137.2800000000002</v>
      </c>
      <c r="H117" s="12">
        <v>0</v>
      </c>
      <c r="I117" s="67">
        <f t="shared" si="2"/>
        <v>2137.2800000000002</v>
      </c>
      <c r="J117" s="12">
        <v>860.22</v>
      </c>
      <c r="K117" s="72">
        <f t="shared" si="3"/>
        <v>1277.0600000000002</v>
      </c>
      <c r="L117" s="12">
        <v>103.9</v>
      </c>
      <c r="M117" s="12">
        <v>7.27</v>
      </c>
    </row>
    <row r="118" spans="1:13">
      <c r="A118" s="24">
        <v>109</v>
      </c>
      <c r="B118" s="106" t="s">
        <v>308</v>
      </c>
      <c r="C118" s="11" t="s">
        <v>309</v>
      </c>
      <c r="D118" s="11" t="s">
        <v>30</v>
      </c>
      <c r="E118" s="106" t="s">
        <v>31</v>
      </c>
      <c r="F118" s="11" t="s">
        <v>32</v>
      </c>
      <c r="G118" s="12">
        <v>4314.12</v>
      </c>
      <c r="H118" s="12">
        <v>0</v>
      </c>
      <c r="I118" s="67">
        <f t="shared" si="2"/>
        <v>4314.12</v>
      </c>
      <c r="J118" s="12">
        <v>2157.0700000000002</v>
      </c>
      <c r="K118" s="72">
        <f t="shared" si="3"/>
        <v>2157.0499999999997</v>
      </c>
      <c r="L118" s="12">
        <v>163.74</v>
      </c>
      <c r="M118" s="12">
        <v>11.46</v>
      </c>
    </row>
    <row r="119" spans="1:13">
      <c r="A119" s="24">
        <v>110</v>
      </c>
      <c r="B119" s="106" t="s">
        <v>310</v>
      </c>
      <c r="C119" s="11" t="s">
        <v>311</v>
      </c>
      <c r="D119" s="11" t="s">
        <v>51</v>
      </c>
      <c r="E119" s="106" t="s">
        <v>166</v>
      </c>
      <c r="F119" s="11" t="s">
        <v>37</v>
      </c>
      <c r="G119" s="12">
        <v>4802.41</v>
      </c>
      <c r="H119" s="12">
        <v>0</v>
      </c>
      <c r="I119" s="67">
        <f t="shared" si="2"/>
        <v>4802.41</v>
      </c>
      <c r="J119" s="12">
        <v>1510.12</v>
      </c>
      <c r="K119" s="72">
        <f t="shared" si="3"/>
        <v>3292.29</v>
      </c>
      <c r="L119" s="12">
        <v>258.32</v>
      </c>
      <c r="M119" s="12">
        <v>18.079999999999998</v>
      </c>
    </row>
    <row r="120" spans="1:13">
      <c r="A120" s="24">
        <v>111</v>
      </c>
      <c r="B120" s="106" t="s">
        <v>312</v>
      </c>
      <c r="C120" s="11" t="s">
        <v>313</v>
      </c>
      <c r="D120" s="11" t="s">
        <v>30</v>
      </c>
      <c r="E120" s="106" t="s">
        <v>132</v>
      </c>
      <c r="F120" s="11" t="s">
        <v>37</v>
      </c>
      <c r="G120" s="12">
        <v>3290.8</v>
      </c>
      <c r="H120" s="12">
        <v>0</v>
      </c>
      <c r="I120" s="67">
        <f t="shared" si="2"/>
        <v>3290.8</v>
      </c>
      <c r="J120" s="12">
        <v>569.74</v>
      </c>
      <c r="K120" s="72">
        <f t="shared" si="3"/>
        <v>2721.0600000000004</v>
      </c>
      <c r="L120" s="12">
        <v>130.97999999999999</v>
      </c>
      <c r="M120" s="12">
        <v>9.17</v>
      </c>
    </row>
    <row r="121" spans="1:13">
      <c r="A121" s="24">
        <v>112</v>
      </c>
      <c r="B121" s="106" t="s">
        <v>314</v>
      </c>
      <c r="C121" s="11" t="s">
        <v>315</v>
      </c>
      <c r="D121" s="11" t="s">
        <v>51</v>
      </c>
      <c r="E121" s="106" t="s">
        <v>166</v>
      </c>
      <c r="F121" s="11" t="s">
        <v>37</v>
      </c>
      <c r="G121" s="12">
        <v>5649.12</v>
      </c>
      <c r="H121" s="12">
        <v>0</v>
      </c>
      <c r="I121" s="67">
        <f t="shared" si="2"/>
        <v>5649.12</v>
      </c>
      <c r="J121" s="12">
        <v>975.14</v>
      </c>
      <c r="K121" s="72">
        <f t="shared" si="3"/>
        <v>4673.9799999999996</v>
      </c>
      <c r="L121" s="12">
        <v>267.23</v>
      </c>
      <c r="M121" s="12">
        <v>18.71</v>
      </c>
    </row>
    <row r="122" spans="1:13">
      <c r="A122" s="24">
        <v>113</v>
      </c>
      <c r="B122" s="106" t="s">
        <v>3241</v>
      </c>
      <c r="C122" s="11" t="s">
        <v>3251</v>
      </c>
      <c r="D122" s="11" t="s">
        <v>51</v>
      </c>
      <c r="E122" s="106" t="s">
        <v>166</v>
      </c>
      <c r="F122" s="11" t="s">
        <v>37</v>
      </c>
      <c r="G122" s="12">
        <v>5576.8</v>
      </c>
      <c r="H122" s="12">
        <v>0</v>
      </c>
      <c r="I122" s="67">
        <f t="shared" si="2"/>
        <v>5576.8</v>
      </c>
      <c r="J122" s="12">
        <v>866.49</v>
      </c>
      <c r="K122" s="72">
        <f t="shared" si="3"/>
        <v>4710.3100000000004</v>
      </c>
      <c r="L122" s="12">
        <v>267.23</v>
      </c>
      <c r="M122" s="12">
        <v>18.71</v>
      </c>
    </row>
    <row r="123" spans="1:13">
      <c r="A123" s="24">
        <v>114</v>
      </c>
      <c r="B123" s="106" t="s">
        <v>316</v>
      </c>
      <c r="C123" s="11" t="s">
        <v>317</v>
      </c>
      <c r="D123" s="11" t="s">
        <v>286</v>
      </c>
      <c r="E123" s="106" t="s">
        <v>277</v>
      </c>
      <c r="F123" s="11" t="s">
        <v>27</v>
      </c>
      <c r="G123" s="12">
        <v>934.99</v>
      </c>
      <c r="H123" s="12">
        <v>1222.17</v>
      </c>
      <c r="I123" s="67">
        <f t="shared" si="2"/>
        <v>2157.16</v>
      </c>
      <c r="J123" s="12">
        <v>467.5</v>
      </c>
      <c r="K123" s="72">
        <f t="shared" si="3"/>
        <v>1689.6599999999999</v>
      </c>
      <c r="L123" s="12">
        <v>78.819999999999993</v>
      </c>
      <c r="M123" s="12">
        <v>5.52</v>
      </c>
    </row>
    <row r="124" spans="1:13">
      <c r="A124" s="24">
        <v>115</v>
      </c>
      <c r="B124" s="106" t="s">
        <v>318</v>
      </c>
      <c r="C124" s="11" t="s">
        <v>319</v>
      </c>
      <c r="D124" s="11" t="s">
        <v>129</v>
      </c>
      <c r="E124" s="106" t="s">
        <v>21</v>
      </c>
      <c r="F124" s="11" t="s">
        <v>22</v>
      </c>
      <c r="G124" s="12">
        <v>2577.04</v>
      </c>
      <c r="H124" s="12">
        <v>0</v>
      </c>
      <c r="I124" s="67">
        <f t="shared" si="2"/>
        <v>2577.04</v>
      </c>
      <c r="J124" s="12">
        <v>191.59</v>
      </c>
      <c r="K124" s="72">
        <f t="shared" si="3"/>
        <v>2385.4499999999998</v>
      </c>
      <c r="L124" s="12">
        <v>102.02</v>
      </c>
      <c r="M124" s="12">
        <v>7.14</v>
      </c>
    </row>
    <row r="125" spans="1:13">
      <c r="A125" s="24">
        <v>116</v>
      </c>
      <c r="B125" s="106" t="s">
        <v>320</v>
      </c>
      <c r="C125" s="11" t="s">
        <v>321</v>
      </c>
      <c r="D125" s="11" t="s">
        <v>322</v>
      </c>
      <c r="E125" s="106" t="s">
        <v>81</v>
      </c>
      <c r="F125" s="11" t="s">
        <v>22</v>
      </c>
      <c r="G125" s="12">
        <v>2102.17</v>
      </c>
      <c r="H125" s="12">
        <v>0</v>
      </c>
      <c r="I125" s="67">
        <f t="shared" si="2"/>
        <v>2102.17</v>
      </c>
      <c r="J125" s="12">
        <v>308.77</v>
      </c>
      <c r="K125" s="72">
        <f t="shared" si="3"/>
        <v>1793.4</v>
      </c>
      <c r="L125" s="12">
        <v>103.9</v>
      </c>
      <c r="M125" s="12">
        <v>7.27</v>
      </c>
    </row>
    <row r="126" spans="1:13">
      <c r="A126" s="24">
        <v>117</v>
      </c>
      <c r="B126" s="106" t="s">
        <v>323</v>
      </c>
      <c r="C126" s="11" t="s">
        <v>324</v>
      </c>
      <c r="D126" s="11" t="s">
        <v>325</v>
      </c>
      <c r="E126" s="106" t="s">
        <v>166</v>
      </c>
      <c r="F126" s="11" t="s">
        <v>37</v>
      </c>
      <c r="G126" s="12">
        <v>4968</v>
      </c>
      <c r="H126" s="12">
        <v>0</v>
      </c>
      <c r="I126" s="67">
        <f t="shared" si="2"/>
        <v>4968</v>
      </c>
      <c r="J126" s="12">
        <v>883.14</v>
      </c>
      <c r="K126" s="72">
        <f t="shared" si="3"/>
        <v>4084.86</v>
      </c>
      <c r="L126" s="12">
        <v>267.23</v>
      </c>
      <c r="M126" s="12">
        <v>18.71</v>
      </c>
    </row>
    <row r="127" spans="1:13">
      <c r="A127" s="24">
        <v>118</v>
      </c>
      <c r="B127" s="106" t="s">
        <v>326</v>
      </c>
      <c r="C127" s="11" t="s">
        <v>327</v>
      </c>
      <c r="D127" s="11" t="s">
        <v>80</v>
      </c>
      <c r="E127" s="106" t="s">
        <v>48</v>
      </c>
      <c r="F127" s="11" t="s">
        <v>22</v>
      </c>
      <c r="G127" s="12">
        <v>2638.13</v>
      </c>
      <c r="H127" s="12">
        <v>0</v>
      </c>
      <c r="I127" s="67">
        <f t="shared" si="2"/>
        <v>2638.13</v>
      </c>
      <c r="J127" s="12">
        <v>149.22</v>
      </c>
      <c r="K127" s="72">
        <f t="shared" si="3"/>
        <v>2488.9100000000003</v>
      </c>
      <c r="L127" s="12">
        <v>102.96</v>
      </c>
      <c r="M127" s="12">
        <v>7.21</v>
      </c>
    </row>
    <row r="128" spans="1:13">
      <c r="A128" s="24">
        <v>119</v>
      </c>
      <c r="B128" s="106" t="s">
        <v>328</v>
      </c>
      <c r="C128" s="11" t="s">
        <v>329</v>
      </c>
      <c r="D128" s="11" t="s">
        <v>330</v>
      </c>
      <c r="E128" s="106" t="s">
        <v>89</v>
      </c>
      <c r="F128" s="11" t="s">
        <v>22</v>
      </c>
      <c r="G128" s="12">
        <v>1987.92</v>
      </c>
      <c r="H128" s="12">
        <v>0</v>
      </c>
      <c r="I128" s="67">
        <f t="shared" si="2"/>
        <v>1987.92</v>
      </c>
      <c r="J128" s="12">
        <v>206.38</v>
      </c>
      <c r="K128" s="72">
        <f t="shared" si="3"/>
        <v>1781.54</v>
      </c>
      <c r="L128" s="12">
        <v>101.32</v>
      </c>
      <c r="M128" s="12">
        <v>7.09</v>
      </c>
    </row>
    <row r="129" spans="1:13">
      <c r="A129" s="24">
        <v>120</v>
      </c>
      <c r="B129" s="106" t="s">
        <v>331</v>
      </c>
      <c r="C129" s="11" t="s">
        <v>332</v>
      </c>
      <c r="D129" s="11" t="s">
        <v>77</v>
      </c>
      <c r="E129" s="106" t="s">
        <v>36</v>
      </c>
      <c r="F129" s="11" t="s">
        <v>37</v>
      </c>
      <c r="G129" s="12">
        <v>6189</v>
      </c>
      <c r="H129" s="12">
        <v>0</v>
      </c>
      <c r="I129" s="67">
        <f t="shared" si="2"/>
        <v>6189</v>
      </c>
      <c r="J129" s="12">
        <v>1060.4100000000001</v>
      </c>
      <c r="K129" s="72">
        <f t="shared" si="3"/>
        <v>5128.59</v>
      </c>
      <c r="L129" s="12">
        <v>311.81</v>
      </c>
      <c r="M129" s="12">
        <v>21.83</v>
      </c>
    </row>
    <row r="130" spans="1:13">
      <c r="A130" s="24">
        <v>121</v>
      </c>
      <c r="B130" s="106" t="s">
        <v>333</v>
      </c>
      <c r="C130" s="11" t="s">
        <v>334</v>
      </c>
      <c r="D130" s="11" t="s">
        <v>35</v>
      </c>
      <c r="E130" s="106" t="s">
        <v>36</v>
      </c>
      <c r="F130" s="11" t="s">
        <v>37</v>
      </c>
      <c r="G130" s="12">
        <v>6712.03</v>
      </c>
      <c r="H130" s="12">
        <v>0</v>
      </c>
      <c r="I130" s="67">
        <f t="shared" si="2"/>
        <v>6712.03</v>
      </c>
      <c r="J130" s="12">
        <v>1743.21</v>
      </c>
      <c r="K130" s="72">
        <f t="shared" si="3"/>
        <v>4968.82</v>
      </c>
      <c r="L130" s="12">
        <v>311.81</v>
      </c>
      <c r="M130" s="12">
        <v>21.83</v>
      </c>
    </row>
    <row r="131" spans="1:13">
      <c r="A131" s="24">
        <v>122</v>
      </c>
      <c r="B131" s="106" t="s">
        <v>335</v>
      </c>
      <c r="C131" s="11" t="s">
        <v>336</v>
      </c>
      <c r="D131" s="11" t="s">
        <v>30</v>
      </c>
      <c r="E131" s="106" t="s">
        <v>132</v>
      </c>
      <c r="F131" s="11" t="s">
        <v>32</v>
      </c>
      <c r="G131" s="12">
        <v>3583</v>
      </c>
      <c r="H131" s="12">
        <v>0</v>
      </c>
      <c r="I131" s="67">
        <f t="shared" si="2"/>
        <v>3583</v>
      </c>
      <c r="J131" s="12">
        <v>429.04</v>
      </c>
      <c r="K131" s="72">
        <f t="shared" si="3"/>
        <v>3153.96</v>
      </c>
      <c r="L131" s="12">
        <v>130.97999999999999</v>
      </c>
      <c r="M131" s="12">
        <v>9.17</v>
      </c>
    </row>
    <row r="132" spans="1:13">
      <c r="A132" s="24">
        <v>123</v>
      </c>
      <c r="B132" s="106" t="s">
        <v>337</v>
      </c>
      <c r="C132" s="11" t="s">
        <v>338</v>
      </c>
      <c r="D132" s="11" t="s">
        <v>40</v>
      </c>
      <c r="E132" s="106" t="s">
        <v>48</v>
      </c>
      <c r="F132" s="11" t="s">
        <v>22</v>
      </c>
      <c r="G132" s="12">
        <v>2311.94</v>
      </c>
      <c r="H132" s="12">
        <v>0</v>
      </c>
      <c r="I132" s="67">
        <f t="shared" si="2"/>
        <v>2311.94</v>
      </c>
      <c r="J132" s="12">
        <v>216.22</v>
      </c>
      <c r="K132" s="72">
        <f t="shared" si="3"/>
        <v>2095.7200000000003</v>
      </c>
      <c r="L132" s="12">
        <v>102.96</v>
      </c>
      <c r="M132" s="12">
        <v>7.21</v>
      </c>
    </row>
    <row r="133" spans="1:13">
      <c r="A133" s="24">
        <v>124</v>
      </c>
      <c r="B133" s="106" t="s">
        <v>339</v>
      </c>
      <c r="C133" s="11" t="s">
        <v>340</v>
      </c>
      <c r="D133" s="11" t="s">
        <v>101</v>
      </c>
      <c r="E133" s="106" t="s">
        <v>341</v>
      </c>
      <c r="F133" s="11" t="s">
        <v>27</v>
      </c>
      <c r="G133" s="12">
        <v>197.92</v>
      </c>
      <c r="H133" s="12">
        <v>0</v>
      </c>
      <c r="I133" s="67">
        <f t="shared" si="2"/>
        <v>197.92</v>
      </c>
      <c r="J133" s="12">
        <v>58.78</v>
      </c>
      <c r="K133" s="72">
        <f t="shared" si="3"/>
        <v>139.13999999999999</v>
      </c>
      <c r="L133" s="12">
        <v>12.66</v>
      </c>
      <c r="M133" s="12">
        <v>0.89</v>
      </c>
    </row>
    <row r="134" spans="1:13">
      <c r="A134" s="24">
        <v>125</v>
      </c>
      <c r="B134" s="106" t="s">
        <v>342</v>
      </c>
      <c r="C134" s="11" t="s">
        <v>343</v>
      </c>
      <c r="D134" s="11" t="s">
        <v>344</v>
      </c>
      <c r="E134" s="106" t="s">
        <v>48</v>
      </c>
      <c r="F134" s="11" t="s">
        <v>22</v>
      </c>
      <c r="G134" s="12">
        <v>2514.7800000000002</v>
      </c>
      <c r="H134" s="12">
        <v>0</v>
      </c>
      <c r="I134" s="67">
        <f t="shared" si="2"/>
        <v>2514.7800000000002</v>
      </c>
      <c r="J134" s="12">
        <v>1257.3900000000001</v>
      </c>
      <c r="K134" s="72">
        <f t="shared" si="3"/>
        <v>1257.3900000000001</v>
      </c>
      <c r="L134" s="12">
        <v>102.96</v>
      </c>
      <c r="M134" s="12">
        <v>7.21</v>
      </c>
    </row>
    <row r="135" spans="1:13">
      <c r="A135" s="24">
        <v>126</v>
      </c>
      <c r="B135" s="106" t="s">
        <v>345</v>
      </c>
      <c r="C135" s="11" t="s">
        <v>346</v>
      </c>
      <c r="D135" s="11" t="s">
        <v>347</v>
      </c>
      <c r="E135" s="106" t="s">
        <v>41</v>
      </c>
      <c r="F135" s="11" t="s">
        <v>22</v>
      </c>
      <c r="G135" s="12">
        <v>0</v>
      </c>
      <c r="H135" s="12">
        <v>0</v>
      </c>
      <c r="I135" s="67">
        <f t="shared" si="2"/>
        <v>0</v>
      </c>
      <c r="J135" s="12">
        <v>0</v>
      </c>
      <c r="K135" s="72">
        <f t="shared" si="3"/>
        <v>0</v>
      </c>
      <c r="L135" s="12">
        <v>0</v>
      </c>
      <c r="M135" s="12">
        <v>0</v>
      </c>
    </row>
    <row r="136" spans="1:13">
      <c r="A136" s="24">
        <v>127</v>
      </c>
      <c r="B136" s="106" t="s">
        <v>348</v>
      </c>
      <c r="C136" s="11" t="s">
        <v>349</v>
      </c>
      <c r="D136" s="11" t="s">
        <v>88</v>
      </c>
      <c r="E136" s="106" t="s">
        <v>81</v>
      </c>
      <c r="F136" s="11" t="s">
        <v>22</v>
      </c>
      <c r="G136" s="12">
        <v>2120.42</v>
      </c>
      <c r="H136" s="12">
        <v>0</v>
      </c>
      <c r="I136" s="67">
        <f t="shared" si="2"/>
        <v>2120.42</v>
      </c>
      <c r="J136" s="12">
        <v>294.86</v>
      </c>
      <c r="K136" s="72">
        <f t="shared" si="3"/>
        <v>1825.56</v>
      </c>
      <c r="L136" s="12">
        <v>103.9</v>
      </c>
      <c r="M136" s="12">
        <v>7.27</v>
      </c>
    </row>
    <row r="137" spans="1:13">
      <c r="A137" s="24">
        <v>128</v>
      </c>
      <c r="B137" s="106" t="s">
        <v>350</v>
      </c>
      <c r="C137" s="11" t="s">
        <v>351</v>
      </c>
      <c r="D137" s="11" t="s">
        <v>352</v>
      </c>
      <c r="E137" s="106" t="s">
        <v>277</v>
      </c>
      <c r="F137" s="11" t="s">
        <v>27</v>
      </c>
      <c r="G137" s="12">
        <v>1370.04</v>
      </c>
      <c r="H137" s="12">
        <v>0</v>
      </c>
      <c r="I137" s="67">
        <f t="shared" si="2"/>
        <v>1370.04</v>
      </c>
      <c r="J137" s="12">
        <v>137.91</v>
      </c>
      <c r="K137" s="72">
        <f t="shared" si="3"/>
        <v>1232.1299999999999</v>
      </c>
      <c r="L137" s="12">
        <v>80.94</v>
      </c>
      <c r="M137" s="12">
        <v>5.67</v>
      </c>
    </row>
    <row r="138" spans="1:13">
      <c r="A138" s="24">
        <v>129</v>
      </c>
      <c r="B138" s="106" t="s">
        <v>353</v>
      </c>
      <c r="C138" s="11" t="s">
        <v>354</v>
      </c>
      <c r="D138" s="11" t="s">
        <v>80</v>
      </c>
      <c r="E138" s="106" t="s">
        <v>48</v>
      </c>
      <c r="F138" s="11" t="s">
        <v>22</v>
      </c>
      <c r="G138" s="12">
        <v>2267.25</v>
      </c>
      <c r="H138" s="12">
        <v>0</v>
      </c>
      <c r="I138" s="67">
        <f t="shared" si="2"/>
        <v>2267.25</v>
      </c>
      <c r="J138" s="12">
        <v>396.1</v>
      </c>
      <c r="K138" s="72">
        <f t="shared" si="3"/>
        <v>1871.15</v>
      </c>
      <c r="L138" s="12">
        <v>92.66</v>
      </c>
      <c r="M138" s="12">
        <v>6.49</v>
      </c>
    </row>
    <row r="139" spans="1:13">
      <c r="A139" s="24">
        <v>130</v>
      </c>
      <c r="B139" s="106" t="s">
        <v>355</v>
      </c>
      <c r="C139" s="11" t="s">
        <v>356</v>
      </c>
      <c r="D139" s="11" t="s">
        <v>211</v>
      </c>
      <c r="E139" s="106" t="s">
        <v>212</v>
      </c>
      <c r="F139" s="11" t="s">
        <v>107</v>
      </c>
      <c r="G139" s="12">
        <v>2427.02</v>
      </c>
      <c r="H139" s="12">
        <v>0</v>
      </c>
      <c r="I139" s="67">
        <f t="shared" si="2"/>
        <v>2427.02</v>
      </c>
      <c r="J139" s="12">
        <v>198.41</v>
      </c>
      <c r="K139" s="72">
        <f t="shared" si="3"/>
        <v>2228.61</v>
      </c>
      <c r="L139" s="12">
        <v>100.85</v>
      </c>
      <c r="M139" s="12">
        <v>7.06</v>
      </c>
    </row>
    <row r="140" spans="1:13">
      <c r="A140" s="24">
        <v>131</v>
      </c>
      <c r="B140" s="106" t="s">
        <v>357</v>
      </c>
      <c r="C140" s="11" t="s">
        <v>358</v>
      </c>
      <c r="D140" s="11" t="s">
        <v>211</v>
      </c>
      <c r="E140" s="106" t="s">
        <v>174</v>
      </c>
      <c r="F140" s="11" t="s">
        <v>107</v>
      </c>
      <c r="G140" s="12">
        <v>2091.34</v>
      </c>
      <c r="H140" s="12">
        <v>0</v>
      </c>
      <c r="I140" s="67">
        <f t="shared" si="2"/>
        <v>2091.34</v>
      </c>
      <c r="J140" s="12">
        <v>1387.38</v>
      </c>
      <c r="K140" s="72">
        <f t="shared" si="3"/>
        <v>703.96</v>
      </c>
      <c r="L140" s="12">
        <v>101.32</v>
      </c>
      <c r="M140" s="12">
        <v>7.09</v>
      </c>
    </row>
    <row r="141" spans="1:13">
      <c r="A141" s="24">
        <v>132</v>
      </c>
      <c r="B141" s="106" t="s">
        <v>359</v>
      </c>
      <c r="C141" s="11" t="s">
        <v>360</v>
      </c>
      <c r="D141" s="11" t="s">
        <v>35</v>
      </c>
      <c r="E141" s="106" t="s">
        <v>36</v>
      </c>
      <c r="F141" s="11" t="s">
        <v>37</v>
      </c>
      <c r="G141" s="12">
        <v>5730</v>
      </c>
      <c r="H141" s="12">
        <v>0</v>
      </c>
      <c r="I141" s="67">
        <f t="shared" ref="I141:I204" si="4">+G141+H141</f>
        <v>5730</v>
      </c>
      <c r="J141" s="12">
        <v>2022.43</v>
      </c>
      <c r="K141" s="72">
        <f t="shared" ref="K141:K204" si="5">+I141-J141</f>
        <v>3707.5699999999997</v>
      </c>
      <c r="L141" s="12">
        <v>311.81</v>
      </c>
      <c r="M141" s="12">
        <v>21.83</v>
      </c>
    </row>
    <row r="142" spans="1:13">
      <c r="A142" s="24">
        <v>133</v>
      </c>
      <c r="B142" s="106" t="s">
        <v>361</v>
      </c>
      <c r="C142" s="11" t="s">
        <v>362</v>
      </c>
      <c r="D142" s="11" t="s">
        <v>44</v>
      </c>
      <c r="E142" s="106" t="s">
        <v>48</v>
      </c>
      <c r="F142" s="11" t="s">
        <v>22</v>
      </c>
      <c r="G142" s="12">
        <v>2059.25</v>
      </c>
      <c r="H142" s="12">
        <v>0</v>
      </c>
      <c r="I142" s="67">
        <f t="shared" si="4"/>
        <v>2059.25</v>
      </c>
      <c r="J142" s="12">
        <v>315.60000000000002</v>
      </c>
      <c r="K142" s="72">
        <f t="shared" si="5"/>
        <v>1743.65</v>
      </c>
      <c r="L142" s="12">
        <v>102.96</v>
      </c>
      <c r="M142" s="12">
        <v>7.21</v>
      </c>
    </row>
    <row r="143" spans="1:13">
      <c r="A143" s="24">
        <v>134</v>
      </c>
      <c r="B143" s="106" t="s">
        <v>363</v>
      </c>
      <c r="C143" s="11" t="s">
        <v>364</v>
      </c>
      <c r="D143" s="11" t="s">
        <v>44</v>
      </c>
      <c r="E143" s="106" t="s">
        <v>41</v>
      </c>
      <c r="F143" s="11" t="s">
        <v>22</v>
      </c>
      <c r="G143" s="12">
        <v>2091.34</v>
      </c>
      <c r="H143" s="12">
        <v>0</v>
      </c>
      <c r="I143" s="67">
        <f t="shared" si="4"/>
        <v>2091.34</v>
      </c>
      <c r="J143" s="12">
        <v>355.38</v>
      </c>
      <c r="K143" s="72">
        <f t="shared" si="5"/>
        <v>1735.96</v>
      </c>
      <c r="L143" s="12">
        <v>104.83</v>
      </c>
      <c r="M143" s="12">
        <v>7.34</v>
      </c>
    </row>
    <row r="144" spans="1:13">
      <c r="A144" s="24">
        <v>135</v>
      </c>
      <c r="B144" s="106" t="s">
        <v>365</v>
      </c>
      <c r="C144" s="11" t="s">
        <v>366</v>
      </c>
      <c r="D144" s="11" t="s">
        <v>44</v>
      </c>
      <c r="E144" s="106" t="s">
        <v>21</v>
      </c>
      <c r="F144" s="11" t="s">
        <v>22</v>
      </c>
      <c r="G144" s="12">
        <v>871</v>
      </c>
      <c r="H144" s="12">
        <v>1222.17</v>
      </c>
      <c r="I144" s="67">
        <f t="shared" si="4"/>
        <v>2093.17</v>
      </c>
      <c r="J144" s="12">
        <v>288.04000000000002</v>
      </c>
      <c r="K144" s="72">
        <f t="shared" si="5"/>
        <v>1805.13</v>
      </c>
      <c r="L144" s="12">
        <v>75.63</v>
      </c>
      <c r="M144" s="12">
        <v>5.29</v>
      </c>
    </row>
    <row r="145" spans="1:13">
      <c r="A145" s="24">
        <v>136</v>
      </c>
      <c r="B145" s="106" t="s">
        <v>367</v>
      </c>
      <c r="C145" s="11" t="s">
        <v>368</v>
      </c>
      <c r="D145" s="11" t="s">
        <v>47</v>
      </c>
      <c r="E145" s="106" t="s">
        <v>48</v>
      </c>
      <c r="F145" s="11" t="s">
        <v>22</v>
      </c>
      <c r="G145" s="12">
        <v>2414.77</v>
      </c>
      <c r="H145" s="12">
        <v>0</v>
      </c>
      <c r="I145" s="67">
        <f t="shared" si="4"/>
        <v>2414.77</v>
      </c>
      <c r="J145" s="12">
        <v>203.68</v>
      </c>
      <c r="K145" s="72">
        <f t="shared" si="5"/>
        <v>2211.09</v>
      </c>
      <c r="L145" s="12">
        <v>102.96</v>
      </c>
      <c r="M145" s="12">
        <v>7.21</v>
      </c>
    </row>
    <row r="146" spans="1:13">
      <c r="A146" s="24">
        <v>137</v>
      </c>
      <c r="B146" s="106" t="s">
        <v>369</v>
      </c>
      <c r="C146" s="11" t="s">
        <v>370</v>
      </c>
      <c r="D146" s="11" t="s">
        <v>51</v>
      </c>
      <c r="E146" s="106" t="s">
        <v>166</v>
      </c>
      <c r="F146" s="11" t="s">
        <v>37</v>
      </c>
      <c r="G146" s="12">
        <v>4636.79</v>
      </c>
      <c r="H146" s="12">
        <v>0</v>
      </c>
      <c r="I146" s="67">
        <f t="shared" si="4"/>
        <v>4636.79</v>
      </c>
      <c r="J146" s="12">
        <v>1181.53</v>
      </c>
      <c r="K146" s="72">
        <f t="shared" si="5"/>
        <v>3455.26</v>
      </c>
      <c r="L146" s="12">
        <v>249.41</v>
      </c>
      <c r="M146" s="12">
        <v>17.46</v>
      </c>
    </row>
    <row r="147" spans="1:13">
      <c r="A147" s="24">
        <v>138</v>
      </c>
      <c r="B147" s="106" t="s">
        <v>371</v>
      </c>
      <c r="C147" s="11" t="s">
        <v>372</v>
      </c>
      <c r="D147" s="11" t="s">
        <v>373</v>
      </c>
      <c r="E147" s="106" t="s">
        <v>81</v>
      </c>
      <c r="F147" s="11" t="s">
        <v>22</v>
      </c>
      <c r="G147" s="12">
        <v>2514.4299999999998</v>
      </c>
      <c r="H147" s="12">
        <v>0</v>
      </c>
      <c r="I147" s="67">
        <f t="shared" si="4"/>
        <v>2514.4299999999998</v>
      </c>
      <c r="J147" s="12">
        <v>795.06</v>
      </c>
      <c r="K147" s="72">
        <f t="shared" si="5"/>
        <v>1719.37</v>
      </c>
      <c r="L147" s="12">
        <v>103.9</v>
      </c>
      <c r="M147" s="12">
        <v>7.27</v>
      </c>
    </row>
    <row r="148" spans="1:13">
      <c r="A148" s="24">
        <v>139</v>
      </c>
      <c r="B148" s="106" t="s">
        <v>374</v>
      </c>
      <c r="C148" s="11" t="s">
        <v>375</v>
      </c>
      <c r="D148" s="11" t="s">
        <v>40</v>
      </c>
      <c r="E148" s="106" t="s">
        <v>41</v>
      </c>
      <c r="F148" s="11" t="s">
        <v>22</v>
      </c>
      <c r="G148" s="12">
        <v>2681.14</v>
      </c>
      <c r="H148" s="12">
        <v>0</v>
      </c>
      <c r="I148" s="67">
        <f t="shared" si="4"/>
        <v>2681.14</v>
      </c>
      <c r="J148" s="12">
        <v>414.8</v>
      </c>
      <c r="K148" s="72">
        <f t="shared" si="5"/>
        <v>2266.3399999999997</v>
      </c>
      <c r="L148" s="12">
        <v>104.83</v>
      </c>
      <c r="M148" s="12">
        <v>7.34</v>
      </c>
    </row>
    <row r="149" spans="1:13">
      <c r="A149" s="24">
        <v>140</v>
      </c>
      <c r="B149" s="106" t="s">
        <v>376</v>
      </c>
      <c r="C149" s="11" t="s">
        <v>377</v>
      </c>
      <c r="D149" s="11" t="s">
        <v>51</v>
      </c>
      <c r="E149" s="106" t="s">
        <v>36</v>
      </c>
      <c r="F149" s="11" t="s">
        <v>37</v>
      </c>
      <c r="G149" s="12">
        <v>33113.949999999997</v>
      </c>
      <c r="H149" s="12">
        <v>0</v>
      </c>
      <c r="I149" s="67">
        <f t="shared" si="4"/>
        <v>33113.949999999997</v>
      </c>
      <c r="J149" s="12">
        <v>5976.58</v>
      </c>
      <c r="K149" s="72">
        <f t="shared" si="5"/>
        <v>27137.369999999995</v>
      </c>
      <c r="L149" s="12">
        <v>2753.37</v>
      </c>
      <c r="M149" s="12">
        <v>192.74</v>
      </c>
    </row>
    <row r="150" spans="1:13">
      <c r="A150" s="24">
        <v>141</v>
      </c>
      <c r="B150" s="106" t="s">
        <v>378</v>
      </c>
      <c r="C150" s="11" t="s">
        <v>379</v>
      </c>
      <c r="D150" s="11" t="s">
        <v>30</v>
      </c>
      <c r="E150" s="106" t="s">
        <v>31</v>
      </c>
      <c r="F150" s="11" t="s">
        <v>32</v>
      </c>
      <c r="G150" s="12">
        <v>3611.01</v>
      </c>
      <c r="H150" s="12">
        <v>0</v>
      </c>
      <c r="I150" s="67">
        <f t="shared" si="4"/>
        <v>3611.01</v>
      </c>
      <c r="J150" s="12">
        <v>582.79999999999995</v>
      </c>
      <c r="K150" s="72">
        <f t="shared" si="5"/>
        <v>3028.21</v>
      </c>
      <c r="L150" s="12">
        <v>163.74</v>
      </c>
      <c r="M150" s="12">
        <v>11.46</v>
      </c>
    </row>
    <row r="151" spans="1:13">
      <c r="A151" s="24">
        <v>142</v>
      </c>
      <c r="B151" s="106" t="s">
        <v>380</v>
      </c>
      <c r="C151" s="11" t="s">
        <v>381</v>
      </c>
      <c r="D151" s="11" t="s">
        <v>51</v>
      </c>
      <c r="E151" s="106" t="s">
        <v>235</v>
      </c>
      <c r="F151" s="11" t="s">
        <v>37</v>
      </c>
      <c r="G151" s="12">
        <v>5613.92</v>
      </c>
      <c r="H151" s="12">
        <v>0</v>
      </c>
      <c r="I151" s="67">
        <f t="shared" si="4"/>
        <v>5613.92</v>
      </c>
      <c r="J151" s="12">
        <v>1394.6</v>
      </c>
      <c r="K151" s="72">
        <f t="shared" si="5"/>
        <v>4219.32</v>
      </c>
      <c r="L151" s="12">
        <v>277.17</v>
      </c>
      <c r="M151" s="12">
        <v>19.399999999999999</v>
      </c>
    </row>
    <row r="152" spans="1:13">
      <c r="A152" s="24">
        <v>143</v>
      </c>
      <c r="B152" s="106" t="s">
        <v>382</v>
      </c>
      <c r="C152" s="11" t="s">
        <v>383</v>
      </c>
      <c r="D152" s="11" t="s">
        <v>30</v>
      </c>
      <c r="E152" s="106" t="s">
        <v>31</v>
      </c>
      <c r="F152" s="11" t="s">
        <v>32</v>
      </c>
      <c r="G152" s="12">
        <v>4149.42</v>
      </c>
      <c r="H152" s="12">
        <v>0</v>
      </c>
      <c r="I152" s="67">
        <f t="shared" si="4"/>
        <v>4149.42</v>
      </c>
      <c r="J152" s="12">
        <v>1583.99</v>
      </c>
      <c r="K152" s="72">
        <f t="shared" si="5"/>
        <v>2565.4300000000003</v>
      </c>
      <c r="L152" s="12">
        <v>163.74</v>
      </c>
      <c r="M152" s="12">
        <v>11.46</v>
      </c>
    </row>
    <row r="153" spans="1:13">
      <c r="A153" s="24">
        <v>144</v>
      </c>
      <c r="B153" s="106" t="s">
        <v>384</v>
      </c>
      <c r="C153" s="11" t="s">
        <v>385</v>
      </c>
      <c r="D153" s="11" t="s">
        <v>230</v>
      </c>
      <c r="E153" s="106" t="s">
        <v>21</v>
      </c>
      <c r="F153" s="11" t="s">
        <v>22</v>
      </c>
      <c r="G153" s="12">
        <v>721.39</v>
      </c>
      <c r="H153" s="12">
        <v>1140.69</v>
      </c>
      <c r="I153" s="67">
        <f t="shared" si="4"/>
        <v>1862.08</v>
      </c>
      <c r="J153" s="12">
        <v>621.88</v>
      </c>
      <c r="K153" s="72">
        <f t="shared" si="5"/>
        <v>1240.1999999999998</v>
      </c>
      <c r="L153" s="12">
        <v>67.5</v>
      </c>
      <c r="M153" s="12">
        <v>4.51</v>
      </c>
    </row>
    <row r="154" spans="1:13">
      <c r="A154" s="24">
        <v>145</v>
      </c>
      <c r="B154" s="106" t="s">
        <v>386</v>
      </c>
      <c r="C154" s="11" t="s">
        <v>387</v>
      </c>
      <c r="D154" s="11" t="s">
        <v>80</v>
      </c>
      <c r="E154" s="106" t="s">
        <v>48</v>
      </c>
      <c r="F154" s="11" t="s">
        <v>22</v>
      </c>
      <c r="G154" s="12">
        <v>2624.03</v>
      </c>
      <c r="H154" s="12">
        <v>0</v>
      </c>
      <c r="I154" s="67">
        <f t="shared" si="4"/>
        <v>2624.03</v>
      </c>
      <c r="J154" s="12">
        <v>784.54</v>
      </c>
      <c r="K154" s="72">
        <f t="shared" si="5"/>
        <v>1839.4900000000002</v>
      </c>
      <c r="L154" s="12">
        <v>102.96</v>
      </c>
      <c r="M154" s="12">
        <v>7.21</v>
      </c>
    </row>
    <row r="155" spans="1:13">
      <c r="A155" s="24">
        <v>146</v>
      </c>
      <c r="B155" s="106" t="s">
        <v>388</v>
      </c>
      <c r="C155" s="11" t="s">
        <v>389</v>
      </c>
      <c r="D155" s="11" t="s">
        <v>88</v>
      </c>
      <c r="E155" s="106" t="s">
        <v>48</v>
      </c>
      <c r="F155" s="11" t="s">
        <v>22</v>
      </c>
      <c r="G155" s="12">
        <v>2521.5300000000002</v>
      </c>
      <c r="H155" s="12">
        <v>0</v>
      </c>
      <c r="I155" s="67">
        <f t="shared" si="4"/>
        <v>2521.5300000000002</v>
      </c>
      <c r="J155" s="12">
        <v>368.87</v>
      </c>
      <c r="K155" s="72">
        <f t="shared" si="5"/>
        <v>2152.6600000000003</v>
      </c>
      <c r="L155" s="12">
        <v>102.96</v>
      </c>
      <c r="M155" s="12">
        <v>7.21</v>
      </c>
    </row>
    <row r="156" spans="1:13">
      <c r="A156" s="24">
        <v>147</v>
      </c>
      <c r="B156" s="106" t="s">
        <v>390</v>
      </c>
      <c r="C156" s="11" t="s">
        <v>391</v>
      </c>
      <c r="D156" s="11" t="s">
        <v>392</v>
      </c>
      <c r="E156" s="106" t="s">
        <v>393</v>
      </c>
      <c r="F156" s="11" t="s">
        <v>107</v>
      </c>
      <c r="G156" s="12">
        <v>2381.79</v>
      </c>
      <c r="H156" s="12">
        <v>0</v>
      </c>
      <c r="I156" s="67">
        <f t="shared" si="4"/>
        <v>2381.79</v>
      </c>
      <c r="J156" s="12">
        <v>360.48</v>
      </c>
      <c r="K156" s="72">
        <f t="shared" si="5"/>
        <v>2021.31</v>
      </c>
      <c r="L156" s="12">
        <v>101.79</v>
      </c>
      <c r="M156" s="12">
        <v>7.13</v>
      </c>
    </row>
    <row r="157" spans="1:13">
      <c r="A157" s="24">
        <v>148</v>
      </c>
      <c r="B157" s="106" t="s">
        <v>394</v>
      </c>
      <c r="C157" s="11" t="s">
        <v>395</v>
      </c>
      <c r="D157" s="11" t="s">
        <v>51</v>
      </c>
      <c r="E157" s="106" t="s">
        <v>235</v>
      </c>
      <c r="F157" s="11" t="s">
        <v>37</v>
      </c>
      <c r="G157" s="12">
        <v>5138</v>
      </c>
      <c r="H157" s="12">
        <v>0</v>
      </c>
      <c r="I157" s="67">
        <f t="shared" si="4"/>
        <v>5138</v>
      </c>
      <c r="J157" s="12">
        <v>945.84</v>
      </c>
      <c r="K157" s="72">
        <f t="shared" si="5"/>
        <v>4192.16</v>
      </c>
      <c r="L157" s="12">
        <v>277.17</v>
      </c>
      <c r="M157" s="12">
        <v>19.399999999999999</v>
      </c>
    </row>
    <row r="158" spans="1:13">
      <c r="A158" s="24">
        <v>149</v>
      </c>
      <c r="B158" s="106" t="s">
        <v>396</v>
      </c>
      <c r="C158" s="11" t="s">
        <v>397</v>
      </c>
      <c r="D158" s="11" t="s">
        <v>398</v>
      </c>
      <c r="E158" s="106" t="s">
        <v>48</v>
      </c>
      <c r="F158" s="11" t="s">
        <v>22</v>
      </c>
      <c r="G158" s="12">
        <v>2632.22</v>
      </c>
      <c r="H158" s="12">
        <v>0</v>
      </c>
      <c r="I158" s="67">
        <f t="shared" si="4"/>
        <v>2632.22</v>
      </c>
      <c r="J158" s="12">
        <v>239.68</v>
      </c>
      <c r="K158" s="72">
        <f t="shared" si="5"/>
        <v>2392.54</v>
      </c>
      <c r="L158" s="12">
        <v>102.96</v>
      </c>
      <c r="M158" s="12">
        <v>7.21</v>
      </c>
    </row>
    <row r="159" spans="1:13">
      <c r="A159" s="24">
        <v>150</v>
      </c>
      <c r="B159" s="106" t="s">
        <v>399</v>
      </c>
      <c r="C159" s="11" t="s">
        <v>400</v>
      </c>
      <c r="D159" s="11" t="s">
        <v>40</v>
      </c>
      <c r="E159" s="106" t="s">
        <v>81</v>
      </c>
      <c r="F159" s="11" t="s">
        <v>22</v>
      </c>
      <c r="G159" s="12">
        <v>2631.33</v>
      </c>
      <c r="H159" s="12">
        <v>0</v>
      </c>
      <c r="I159" s="67">
        <f t="shared" si="4"/>
        <v>2631.33</v>
      </c>
      <c r="J159" s="12">
        <v>227.28</v>
      </c>
      <c r="K159" s="72">
        <f t="shared" si="5"/>
        <v>2404.0499999999997</v>
      </c>
      <c r="L159" s="12">
        <v>103.9</v>
      </c>
      <c r="M159" s="12">
        <v>7.27</v>
      </c>
    </row>
    <row r="160" spans="1:13">
      <c r="A160" s="24">
        <v>151</v>
      </c>
      <c r="B160" s="106" t="s">
        <v>401</v>
      </c>
      <c r="C160" s="11" t="s">
        <v>402</v>
      </c>
      <c r="D160" s="11" t="s">
        <v>403</v>
      </c>
      <c r="E160" s="106" t="s">
        <v>89</v>
      </c>
      <c r="F160" s="11" t="s">
        <v>22</v>
      </c>
      <c r="G160" s="12">
        <v>771.69</v>
      </c>
      <c r="H160" s="12">
        <v>2562.17</v>
      </c>
      <c r="I160" s="67">
        <f t="shared" si="4"/>
        <v>3333.86</v>
      </c>
      <c r="J160" s="12">
        <v>385.85</v>
      </c>
      <c r="K160" s="72">
        <f t="shared" si="5"/>
        <v>2948.01</v>
      </c>
      <c r="L160" s="12">
        <v>69.17</v>
      </c>
      <c r="M160" s="12">
        <v>4.84</v>
      </c>
    </row>
    <row r="161" spans="1:13">
      <c r="A161" s="24">
        <v>152</v>
      </c>
      <c r="B161" s="106" t="s">
        <v>404</v>
      </c>
      <c r="C161" s="11" t="s">
        <v>405</v>
      </c>
      <c r="D161" s="11" t="s">
        <v>44</v>
      </c>
      <c r="E161" s="106" t="s">
        <v>81</v>
      </c>
      <c r="F161" s="11" t="s">
        <v>22</v>
      </c>
      <c r="G161" s="12">
        <v>1269.77</v>
      </c>
      <c r="H161" s="12">
        <v>1222.17</v>
      </c>
      <c r="I161" s="67">
        <f t="shared" si="4"/>
        <v>2491.94</v>
      </c>
      <c r="J161" s="12">
        <v>438.99</v>
      </c>
      <c r="K161" s="72">
        <f t="shared" si="5"/>
        <v>2052.9499999999998</v>
      </c>
      <c r="L161" s="12">
        <v>75.34</v>
      </c>
      <c r="M161" s="12">
        <v>5.27</v>
      </c>
    </row>
    <row r="162" spans="1:13">
      <c r="A162" s="24">
        <v>153</v>
      </c>
      <c r="B162" s="106" t="s">
        <v>406</v>
      </c>
      <c r="C162" s="11" t="s">
        <v>407</v>
      </c>
      <c r="D162" s="11" t="s">
        <v>408</v>
      </c>
      <c r="E162" s="106" t="s">
        <v>41</v>
      </c>
      <c r="F162" s="11" t="s">
        <v>22</v>
      </c>
      <c r="G162" s="12">
        <v>873.18</v>
      </c>
      <c r="H162" s="12">
        <v>814.78</v>
      </c>
      <c r="I162" s="67">
        <f t="shared" si="4"/>
        <v>1687.96</v>
      </c>
      <c r="J162" s="12">
        <v>321</v>
      </c>
      <c r="K162" s="72">
        <f t="shared" si="5"/>
        <v>1366.96</v>
      </c>
      <c r="L162" s="12">
        <v>74.459999999999994</v>
      </c>
      <c r="M162" s="12">
        <v>5.21</v>
      </c>
    </row>
    <row r="163" spans="1:13">
      <c r="A163" s="24">
        <v>154</v>
      </c>
      <c r="B163" s="106" t="s">
        <v>409</v>
      </c>
      <c r="C163" s="11" t="s">
        <v>410</v>
      </c>
      <c r="D163" s="11" t="s">
        <v>411</v>
      </c>
      <c r="E163" s="106" t="s">
        <v>412</v>
      </c>
      <c r="F163" s="11" t="s">
        <v>107</v>
      </c>
      <c r="G163" s="12">
        <v>746.65</v>
      </c>
      <c r="H163" s="12">
        <v>1222.17</v>
      </c>
      <c r="I163" s="67">
        <f t="shared" si="4"/>
        <v>1968.8200000000002</v>
      </c>
      <c r="J163" s="12">
        <v>762.75</v>
      </c>
      <c r="K163" s="72">
        <f t="shared" si="5"/>
        <v>1206.0700000000002</v>
      </c>
      <c r="L163" s="12">
        <v>67.5</v>
      </c>
      <c r="M163" s="12">
        <v>4.68</v>
      </c>
    </row>
    <row r="164" spans="1:13">
      <c r="A164" s="24">
        <v>155</v>
      </c>
      <c r="B164" s="106" t="s">
        <v>413</v>
      </c>
      <c r="C164" s="11" t="s">
        <v>3226</v>
      </c>
      <c r="D164" s="11" t="s">
        <v>411</v>
      </c>
      <c r="E164" s="106" t="s">
        <v>412</v>
      </c>
      <c r="F164" s="11" t="s">
        <v>107</v>
      </c>
      <c r="G164" s="12">
        <v>746.65</v>
      </c>
      <c r="H164" s="12">
        <v>1222.17</v>
      </c>
      <c r="I164" s="67">
        <f t="shared" si="4"/>
        <v>1968.8200000000002</v>
      </c>
      <c r="J164" s="12">
        <v>162.06</v>
      </c>
      <c r="K164" s="72">
        <f t="shared" si="5"/>
        <v>1806.7600000000002</v>
      </c>
      <c r="L164" s="12">
        <v>67.5</v>
      </c>
      <c r="M164" s="12">
        <v>4.68</v>
      </c>
    </row>
    <row r="165" spans="1:13">
      <c r="A165" s="24">
        <v>156</v>
      </c>
      <c r="B165" s="106" t="s">
        <v>415</v>
      </c>
      <c r="C165" s="11" t="s">
        <v>416</v>
      </c>
      <c r="D165" s="11" t="s">
        <v>211</v>
      </c>
      <c r="E165" s="106" t="s">
        <v>174</v>
      </c>
      <c r="F165" s="11" t="s">
        <v>107</v>
      </c>
      <c r="G165" s="12">
        <v>2554.13</v>
      </c>
      <c r="H165" s="12">
        <v>0</v>
      </c>
      <c r="I165" s="67">
        <f t="shared" si="4"/>
        <v>2554.13</v>
      </c>
      <c r="J165" s="12">
        <v>866.52</v>
      </c>
      <c r="K165" s="72">
        <f t="shared" si="5"/>
        <v>1687.6100000000001</v>
      </c>
      <c r="L165" s="12">
        <v>101.32</v>
      </c>
      <c r="M165" s="12">
        <v>7.09</v>
      </c>
    </row>
    <row r="166" spans="1:13">
      <c r="A166" s="24">
        <v>157</v>
      </c>
      <c r="B166" s="106" t="s">
        <v>417</v>
      </c>
      <c r="C166" s="11" t="s">
        <v>418</v>
      </c>
      <c r="D166" s="11" t="s">
        <v>135</v>
      </c>
      <c r="E166" s="106" t="s">
        <v>393</v>
      </c>
      <c r="F166" s="11" t="s">
        <v>107</v>
      </c>
      <c r="G166" s="12">
        <v>2681.6</v>
      </c>
      <c r="H166" s="12">
        <v>0</v>
      </c>
      <c r="I166" s="67">
        <f t="shared" si="4"/>
        <v>2681.6</v>
      </c>
      <c r="J166" s="12">
        <v>1368.58</v>
      </c>
      <c r="K166" s="72">
        <f t="shared" si="5"/>
        <v>1313.02</v>
      </c>
      <c r="L166" s="12">
        <v>101.79</v>
      </c>
      <c r="M166" s="12">
        <v>7.13</v>
      </c>
    </row>
    <row r="167" spans="1:13">
      <c r="A167" s="24">
        <v>158</v>
      </c>
      <c r="B167" s="106" t="s">
        <v>419</v>
      </c>
      <c r="C167" s="11" t="s">
        <v>420</v>
      </c>
      <c r="D167" s="11" t="s">
        <v>44</v>
      </c>
      <c r="E167" s="106" t="s">
        <v>421</v>
      </c>
      <c r="F167" s="11" t="s">
        <v>22</v>
      </c>
      <c r="G167" s="12">
        <v>675.04</v>
      </c>
      <c r="H167" s="12">
        <v>1059.21</v>
      </c>
      <c r="I167" s="67">
        <f t="shared" si="4"/>
        <v>1734.25</v>
      </c>
      <c r="J167" s="12">
        <v>1005.19</v>
      </c>
      <c r="K167" s="72">
        <f t="shared" si="5"/>
        <v>729.06</v>
      </c>
      <c r="L167" s="12">
        <v>67.5</v>
      </c>
      <c r="M167" s="12">
        <v>4.16</v>
      </c>
    </row>
    <row r="168" spans="1:13">
      <c r="A168" s="24">
        <v>159</v>
      </c>
      <c r="B168" s="106" t="s">
        <v>422</v>
      </c>
      <c r="C168" s="11" t="s">
        <v>423</v>
      </c>
      <c r="D168" s="11" t="s">
        <v>51</v>
      </c>
      <c r="E168" s="106" t="s">
        <v>166</v>
      </c>
      <c r="F168" s="11" t="s">
        <v>37</v>
      </c>
      <c r="G168" s="12">
        <v>4889.6400000000003</v>
      </c>
      <c r="H168" s="12">
        <v>0</v>
      </c>
      <c r="I168" s="67">
        <f t="shared" si="4"/>
        <v>4889.6400000000003</v>
      </c>
      <c r="J168" s="12">
        <v>899.68</v>
      </c>
      <c r="K168" s="72">
        <f t="shared" si="5"/>
        <v>3989.9600000000005</v>
      </c>
      <c r="L168" s="12">
        <v>267.23</v>
      </c>
      <c r="M168" s="12">
        <v>18.71</v>
      </c>
    </row>
    <row r="169" spans="1:13">
      <c r="A169" s="24">
        <v>160</v>
      </c>
      <c r="B169" s="106" t="s">
        <v>424</v>
      </c>
      <c r="C169" s="11" t="s">
        <v>425</v>
      </c>
      <c r="D169" s="11" t="s">
        <v>101</v>
      </c>
      <c r="E169" s="106" t="s">
        <v>277</v>
      </c>
      <c r="F169" s="11" t="s">
        <v>27</v>
      </c>
      <c r="G169" s="12">
        <v>1355.01</v>
      </c>
      <c r="H169" s="12">
        <v>3562.17</v>
      </c>
      <c r="I169" s="67">
        <f t="shared" si="4"/>
        <v>4917.18</v>
      </c>
      <c r="J169" s="12">
        <v>374.42</v>
      </c>
      <c r="K169" s="72">
        <f t="shared" si="5"/>
        <v>4542.76</v>
      </c>
      <c r="L169" s="12">
        <v>116.82</v>
      </c>
      <c r="M169" s="12">
        <v>8.18</v>
      </c>
    </row>
    <row r="170" spans="1:13">
      <c r="A170" s="24">
        <v>161</v>
      </c>
      <c r="B170" s="106" t="s">
        <v>426</v>
      </c>
      <c r="C170" s="11" t="s">
        <v>427</v>
      </c>
      <c r="D170" s="11" t="s">
        <v>80</v>
      </c>
      <c r="E170" s="106" t="s">
        <v>48</v>
      </c>
      <c r="F170" s="11" t="s">
        <v>22</v>
      </c>
      <c r="G170" s="12">
        <v>1495.54</v>
      </c>
      <c r="H170" s="12">
        <v>0</v>
      </c>
      <c r="I170" s="67">
        <f t="shared" si="4"/>
        <v>1495.54</v>
      </c>
      <c r="J170" s="12">
        <v>747.77</v>
      </c>
      <c r="K170" s="72">
        <f t="shared" si="5"/>
        <v>747.77</v>
      </c>
      <c r="L170" s="12">
        <v>68.64</v>
      </c>
      <c r="M170" s="12">
        <v>4.8</v>
      </c>
    </row>
    <row r="171" spans="1:13">
      <c r="A171" s="24">
        <v>162</v>
      </c>
      <c r="B171" s="106" t="s">
        <v>428</v>
      </c>
      <c r="C171" s="11" t="s">
        <v>429</v>
      </c>
      <c r="D171" s="11" t="s">
        <v>80</v>
      </c>
      <c r="E171" s="106" t="s">
        <v>81</v>
      </c>
      <c r="F171" s="11" t="s">
        <v>22</v>
      </c>
      <c r="G171" s="12">
        <v>2580.2399999999998</v>
      </c>
      <c r="H171" s="12">
        <v>0</v>
      </c>
      <c r="I171" s="67">
        <f t="shared" si="4"/>
        <v>2580.2399999999998</v>
      </c>
      <c r="J171" s="12">
        <v>814.27</v>
      </c>
      <c r="K171" s="72">
        <f t="shared" si="5"/>
        <v>1765.9699999999998</v>
      </c>
      <c r="L171" s="12">
        <v>103.9</v>
      </c>
      <c r="M171" s="12">
        <v>7.27</v>
      </c>
    </row>
    <row r="172" spans="1:13">
      <c r="A172" s="24">
        <v>163</v>
      </c>
      <c r="B172" s="106" t="s">
        <v>430</v>
      </c>
      <c r="C172" s="11" t="s">
        <v>431</v>
      </c>
      <c r="D172" s="11" t="s">
        <v>51</v>
      </c>
      <c r="E172" s="106" t="s">
        <v>52</v>
      </c>
      <c r="F172" s="11" t="s">
        <v>37</v>
      </c>
      <c r="G172" s="12">
        <v>3211.29</v>
      </c>
      <c r="H172" s="12">
        <v>0</v>
      </c>
      <c r="I172" s="67">
        <f t="shared" si="4"/>
        <v>3211.29</v>
      </c>
      <c r="J172" s="12">
        <v>1605.65</v>
      </c>
      <c r="K172" s="72">
        <f t="shared" si="5"/>
        <v>1605.6399999999999</v>
      </c>
      <c r="L172" s="12">
        <v>162.72999999999999</v>
      </c>
      <c r="M172" s="12">
        <v>11.39</v>
      </c>
    </row>
    <row r="173" spans="1:13">
      <c r="A173" s="24">
        <v>164</v>
      </c>
      <c r="B173" s="106" t="s">
        <v>432</v>
      </c>
      <c r="C173" s="11" t="s">
        <v>433</v>
      </c>
      <c r="D173" s="11" t="s">
        <v>135</v>
      </c>
      <c r="E173" s="106" t="s">
        <v>303</v>
      </c>
      <c r="F173" s="11" t="s">
        <v>107</v>
      </c>
      <c r="G173" s="12">
        <v>2037.53</v>
      </c>
      <c r="H173" s="12">
        <v>0</v>
      </c>
      <c r="I173" s="67">
        <f t="shared" si="4"/>
        <v>2037.53</v>
      </c>
      <c r="J173" s="12">
        <v>1280.52</v>
      </c>
      <c r="K173" s="72">
        <f t="shared" si="5"/>
        <v>757.01</v>
      </c>
      <c r="L173" s="12">
        <v>100.39</v>
      </c>
      <c r="M173" s="12">
        <v>7.03</v>
      </c>
    </row>
    <row r="174" spans="1:13">
      <c r="A174" s="24">
        <v>165</v>
      </c>
      <c r="B174" s="106" t="s">
        <v>434</v>
      </c>
      <c r="C174" s="11" t="s">
        <v>435</v>
      </c>
      <c r="D174" s="11" t="s">
        <v>51</v>
      </c>
      <c r="E174" s="106" t="s">
        <v>166</v>
      </c>
      <c r="F174" s="11" t="s">
        <v>37</v>
      </c>
      <c r="G174" s="12">
        <v>6026.03</v>
      </c>
      <c r="H174" s="12">
        <v>0</v>
      </c>
      <c r="I174" s="67">
        <f t="shared" si="4"/>
        <v>6026.03</v>
      </c>
      <c r="J174" s="12">
        <v>1025.95</v>
      </c>
      <c r="K174" s="72">
        <f t="shared" si="5"/>
        <v>5000.08</v>
      </c>
      <c r="L174" s="12">
        <v>267.23</v>
      </c>
      <c r="M174" s="12">
        <v>18.71</v>
      </c>
    </row>
    <row r="175" spans="1:13">
      <c r="A175" s="24">
        <v>166</v>
      </c>
      <c r="B175" s="106" t="s">
        <v>436</v>
      </c>
      <c r="C175" s="11" t="s">
        <v>437</v>
      </c>
      <c r="D175" s="11" t="s">
        <v>80</v>
      </c>
      <c r="E175" s="106" t="s">
        <v>48</v>
      </c>
      <c r="F175" s="11" t="s">
        <v>22</v>
      </c>
      <c r="G175" s="12">
        <v>2680.22</v>
      </c>
      <c r="H175" s="12">
        <v>0</v>
      </c>
      <c r="I175" s="67">
        <f t="shared" si="4"/>
        <v>2680.22</v>
      </c>
      <c r="J175" s="12">
        <v>802</v>
      </c>
      <c r="K175" s="72">
        <f t="shared" si="5"/>
        <v>1878.2199999999998</v>
      </c>
      <c r="L175" s="12">
        <v>102.96</v>
      </c>
      <c r="M175" s="12">
        <v>7.21</v>
      </c>
    </row>
    <row r="176" spans="1:13">
      <c r="A176" s="24">
        <v>167</v>
      </c>
      <c r="B176" s="106" t="s">
        <v>438</v>
      </c>
      <c r="C176" s="11" t="s">
        <v>439</v>
      </c>
      <c r="D176" s="11" t="s">
        <v>51</v>
      </c>
      <c r="E176" s="106" t="s">
        <v>52</v>
      </c>
      <c r="F176" s="11" t="s">
        <v>37</v>
      </c>
      <c r="G176" s="12">
        <v>5132.04</v>
      </c>
      <c r="H176" s="12">
        <v>0</v>
      </c>
      <c r="I176" s="67">
        <f t="shared" si="4"/>
        <v>5132.04</v>
      </c>
      <c r="J176" s="12">
        <v>1101.77</v>
      </c>
      <c r="K176" s="72">
        <f t="shared" si="5"/>
        <v>4030.27</v>
      </c>
      <c r="L176" s="12">
        <v>277.60000000000002</v>
      </c>
      <c r="M176" s="12">
        <v>19.43</v>
      </c>
    </row>
    <row r="177" spans="1:13">
      <c r="A177" s="24">
        <v>168</v>
      </c>
      <c r="B177" s="106" t="s">
        <v>440</v>
      </c>
      <c r="C177" s="11" t="s">
        <v>441</v>
      </c>
      <c r="D177" s="11" t="s">
        <v>51</v>
      </c>
      <c r="E177" s="106" t="s">
        <v>52</v>
      </c>
      <c r="F177" s="11" t="s">
        <v>37</v>
      </c>
      <c r="G177" s="12">
        <v>5876.99</v>
      </c>
      <c r="H177" s="12">
        <v>0</v>
      </c>
      <c r="I177" s="67">
        <f t="shared" si="4"/>
        <v>5876.99</v>
      </c>
      <c r="J177" s="12">
        <v>1251.26</v>
      </c>
      <c r="K177" s="72">
        <f t="shared" si="5"/>
        <v>4625.7299999999996</v>
      </c>
      <c r="L177" s="12">
        <v>287.18</v>
      </c>
      <c r="M177" s="12">
        <v>20.100000000000001</v>
      </c>
    </row>
    <row r="178" spans="1:13">
      <c r="A178" s="24">
        <v>169</v>
      </c>
      <c r="B178" s="106" t="s">
        <v>442</v>
      </c>
      <c r="C178" s="11" t="s">
        <v>443</v>
      </c>
      <c r="D178" s="11" t="s">
        <v>80</v>
      </c>
      <c r="E178" s="106" t="s">
        <v>48</v>
      </c>
      <c r="F178" s="11" t="s">
        <v>22</v>
      </c>
      <c r="G178" s="12">
        <v>2630.23</v>
      </c>
      <c r="H178" s="12">
        <v>0</v>
      </c>
      <c r="I178" s="67">
        <f t="shared" si="4"/>
        <v>2630.23</v>
      </c>
      <c r="J178" s="12">
        <v>880.31</v>
      </c>
      <c r="K178" s="72">
        <f t="shared" si="5"/>
        <v>1749.92</v>
      </c>
      <c r="L178" s="12">
        <v>102.96</v>
      </c>
      <c r="M178" s="12">
        <v>7.21</v>
      </c>
    </row>
    <row r="179" spans="1:13">
      <c r="A179" s="24">
        <v>170</v>
      </c>
      <c r="B179" s="106" t="s">
        <v>444</v>
      </c>
      <c r="C179" s="11" t="s">
        <v>445</v>
      </c>
      <c r="D179" s="11" t="s">
        <v>105</v>
      </c>
      <c r="E179" s="106" t="s">
        <v>106</v>
      </c>
      <c r="F179" s="11" t="s">
        <v>107</v>
      </c>
      <c r="G179" s="12">
        <v>2405.88</v>
      </c>
      <c r="H179" s="12">
        <v>1222.17</v>
      </c>
      <c r="I179" s="67">
        <f t="shared" si="4"/>
        <v>3628.05</v>
      </c>
      <c r="J179" s="12">
        <v>210.68</v>
      </c>
      <c r="K179" s="72">
        <f t="shared" si="5"/>
        <v>3417.3700000000003</v>
      </c>
      <c r="L179" s="12">
        <v>100.85</v>
      </c>
      <c r="M179" s="12">
        <v>7.06</v>
      </c>
    </row>
    <row r="180" spans="1:13">
      <c r="A180" s="24">
        <v>171</v>
      </c>
      <c r="B180" s="106" t="s">
        <v>446</v>
      </c>
      <c r="C180" s="11" t="s">
        <v>447</v>
      </c>
      <c r="D180" s="11" t="s">
        <v>30</v>
      </c>
      <c r="E180" s="106" t="s">
        <v>31</v>
      </c>
      <c r="F180" s="11" t="s">
        <v>32</v>
      </c>
      <c r="G180" s="12">
        <v>4184.72</v>
      </c>
      <c r="H180" s="12">
        <v>0</v>
      </c>
      <c r="I180" s="67">
        <f t="shared" si="4"/>
        <v>4184.72</v>
      </c>
      <c r="J180" s="12">
        <v>856.09</v>
      </c>
      <c r="K180" s="72">
        <f t="shared" si="5"/>
        <v>3328.63</v>
      </c>
      <c r="L180" s="12">
        <v>163.74</v>
      </c>
      <c r="M180" s="12">
        <v>11.46</v>
      </c>
    </row>
    <row r="181" spans="1:13">
      <c r="A181" s="24">
        <v>172</v>
      </c>
      <c r="B181" s="106" t="s">
        <v>448</v>
      </c>
      <c r="C181" s="11" t="s">
        <v>449</v>
      </c>
      <c r="D181" s="11" t="s">
        <v>30</v>
      </c>
      <c r="E181" s="106" t="s">
        <v>219</v>
      </c>
      <c r="F181" s="11" t="s">
        <v>32</v>
      </c>
      <c r="G181" s="12">
        <v>3903.76</v>
      </c>
      <c r="H181" s="12">
        <v>0</v>
      </c>
      <c r="I181" s="67">
        <f t="shared" si="4"/>
        <v>3903.76</v>
      </c>
      <c r="J181" s="12">
        <v>873.3</v>
      </c>
      <c r="K181" s="72">
        <f t="shared" si="5"/>
        <v>3030.46</v>
      </c>
      <c r="L181" s="12">
        <v>144.09</v>
      </c>
      <c r="M181" s="12">
        <v>10.09</v>
      </c>
    </row>
    <row r="182" spans="1:13">
      <c r="A182" s="24">
        <v>173</v>
      </c>
      <c r="B182" s="106" t="s">
        <v>450</v>
      </c>
      <c r="C182" s="11" t="s">
        <v>451</v>
      </c>
      <c r="D182" s="11" t="s">
        <v>77</v>
      </c>
      <c r="E182" s="106" t="s">
        <v>36</v>
      </c>
      <c r="F182" s="11" t="s">
        <v>37</v>
      </c>
      <c r="G182" s="12">
        <v>6739.8</v>
      </c>
      <c r="H182" s="12">
        <v>0</v>
      </c>
      <c r="I182" s="67">
        <f t="shared" si="4"/>
        <v>6739.8</v>
      </c>
      <c r="J182" s="12">
        <v>1275.4000000000001</v>
      </c>
      <c r="K182" s="72">
        <f t="shared" si="5"/>
        <v>5464.4</v>
      </c>
      <c r="L182" s="12">
        <v>311.81</v>
      </c>
      <c r="M182" s="12">
        <v>21.83</v>
      </c>
    </row>
    <row r="183" spans="1:13">
      <c r="A183" s="24">
        <v>174</v>
      </c>
      <c r="B183" s="106" t="s">
        <v>452</v>
      </c>
      <c r="C183" s="11" t="s">
        <v>453</v>
      </c>
      <c r="D183" s="11" t="s">
        <v>80</v>
      </c>
      <c r="E183" s="106" t="s">
        <v>48</v>
      </c>
      <c r="F183" s="11" t="s">
        <v>22</v>
      </c>
      <c r="G183" s="12">
        <v>2638.13</v>
      </c>
      <c r="H183" s="12">
        <v>0</v>
      </c>
      <c r="I183" s="67">
        <f t="shared" si="4"/>
        <v>2638.13</v>
      </c>
      <c r="J183" s="12">
        <v>229.22</v>
      </c>
      <c r="K183" s="72">
        <f t="shared" si="5"/>
        <v>2408.9100000000003</v>
      </c>
      <c r="L183" s="12">
        <v>102.96</v>
      </c>
      <c r="M183" s="12">
        <v>7.21</v>
      </c>
    </row>
    <row r="184" spans="1:13">
      <c r="A184" s="24">
        <v>175</v>
      </c>
      <c r="B184" s="106" t="s">
        <v>454</v>
      </c>
      <c r="C184" s="11" t="s">
        <v>455</v>
      </c>
      <c r="D184" s="11" t="s">
        <v>51</v>
      </c>
      <c r="E184" s="106" t="s">
        <v>36</v>
      </c>
      <c r="F184" s="11" t="s">
        <v>37</v>
      </c>
      <c r="G184" s="12">
        <v>5806.99</v>
      </c>
      <c r="H184" s="12">
        <v>0</v>
      </c>
      <c r="I184" s="67">
        <f t="shared" si="4"/>
        <v>5806.99</v>
      </c>
      <c r="J184" s="12">
        <v>1589.99</v>
      </c>
      <c r="K184" s="72">
        <f t="shared" si="5"/>
        <v>4217</v>
      </c>
      <c r="L184" s="12">
        <v>291.02</v>
      </c>
      <c r="M184" s="12">
        <v>20.37</v>
      </c>
    </row>
    <row r="185" spans="1:13">
      <c r="A185" s="24">
        <v>176</v>
      </c>
      <c r="B185" s="106" t="s">
        <v>456</v>
      </c>
      <c r="C185" s="11" t="s">
        <v>457</v>
      </c>
      <c r="D185" s="11" t="s">
        <v>55</v>
      </c>
      <c r="E185" s="106" t="s">
        <v>458</v>
      </c>
      <c r="F185" s="11" t="s">
        <v>32</v>
      </c>
      <c r="G185" s="12">
        <v>3670.66</v>
      </c>
      <c r="H185" s="12">
        <v>0</v>
      </c>
      <c r="I185" s="67">
        <f t="shared" si="4"/>
        <v>3670.66</v>
      </c>
      <c r="J185" s="12">
        <v>454.2</v>
      </c>
      <c r="K185" s="72">
        <f t="shared" si="5"/>
        <v>3216.46</v>
      </c>
      <c r="L185" s="12">
        <v>130.97999999999999</v>
      </c>
      <c r="M185" s="12">
        <v>9.17</v>
      </c>
    </row>
    <row r="186" spans="1:13">
      <c r="A186" s="24">
        <v>177</v>
      </c>
      <c r="B186" s="106" t="s">
        <v>459</v>
      </c>
      <c r="C186" s="11" t="s">
        <v>460</v>
      </c>
      <c r="D186" s="11" t="s">
        <v>51</v>
      </c>
      <c r="E186" s="106" t="s">
        <v>235</v>
      </c>
      <c r="F186" s="11" t="s">
        <v>37</v>
      </c>
      <c r="G186" s="12">
        <v>6199.81</v>
      </c>
      <c r="H186" s="12">
        <v>0</v>
      </c>
      <c r="I186" s="67">
        <f t="shared" si="4"/>
        <v>6199.81</v>
      </c>
      <c r="J186" s="12">
        <v>1033.3499999999999</v>
      </c>
      <c r="K186" s="72">
        <f t="shared" si="5"/>
        <v>5166.4600000000009</v>
      </c>
      <c r="L186" s="12">
        <v>277.17</v>
      </c>
      <c r="M186" s="12">
        <v>19.399999999999999</v>
      </c>
    </row>
    <row r="187" spans="1:13">
      <c r="A187" s="24">
        <v>178</v>
      </c>
      <c r="B187" s="106" t="s">
        <v>461</v>
      </c>
      <c r="C187" s="11" t="s">
        <v>2820</v>
      </c>
      <c r="D187" s="11" t="s">
        <v>463</v>
      </c>
      <c r="E187" s="106" t="s">
        <v>69</v>
      </c>
      <c r="F187" s="11" t="s">
        <v>22</v>
      </c>
      <c r="G187" s="12">
        <v>2430.37</v>
      </c>
      <c r="H187" s="12">
        <v>0</v>
      </c>
      <c r="I187" s="67">
        <f t="shared" si="4"/>
        <v>2430.37</v>
      </c>
      <c r="J187" s="12">
        <v>875.61</v>
      </c>
      <c r="K187" s="72">
        <f t="shared" si="5"/>
        <v>1554.7599999999998</v>
      </c>
      <c r="L187" s="12">
        <v>102.96</v>
      </c>
      <c r="M187" s="12">
        <v>7.21</v>
      </c>
    </row>
    <row r="188" spans="1:13">
      <c r="A188" s="24">
        <v>179</v>
      </c>
      <c r="B188" s="106" t="s">
        <v>464</v>
      </c>
      <c r="C188" s="11" t="s">
        <v>465</v>
      </c>
      <c r="D188" s="11" t="s">
        <v>51</v>
      </c>
      <c r="E188" s="106" t="s">
        <v>166</v>
      </c>
      <c r="F188" s="11" t="s">
        <v>37</v>
      </c>
      <c r="G188" s="12">
        <v>5403.16</v>
      </c>
      <c r="H188" s="12">
        <v>0</v>
      </c>
      <c r="I188" s="67">
        <f t="shared" si="4"/>
        <v>5403.16</v>
      </c>
      <c r="J188" s="12">
        <v>956.63</v>
      </c>
      <c r="K188" s="72">
        <f t="shared" si="5"/>
        <v>4446.53</v>
      </c>
      <c r="L188" s="12">
        <v>267.23</v>
      </c>
      <c r="M188" s="12">
        <v>18.71</v>
      </c>
    </row>
    <row r="189" spans="1:13">
      <c r="A189" s="24">
        <v>180</v>
      </c>
      <c r="B189" s="106" t="s">
        <v>466</v>
      </c>
      <c r="C189" s="11" t="s">
        <v>467</v>
      </c>
      <c r="D189" s="11" t="s">
        <v>30</v>
      </c>
      <c r="E189" s="106" t="s">
        <v>132</v>
      </c>
      <c r="F189" s="11" t="s">
        <v>32</v>
      </c>
      <c r="G189" s="12">
        <v>3583</v>
      </c>
      <c r="H189" s="12">
        <v>0</v>
      </c>
      <c r="I189" s="67">
        <f t="shared" si="4"/>
        <v>3583</v>
      </c>
      <c r="J189" s="12">
        <v>1083.23</v>
      </c>
      <c r="K189" s="72">
        <f t="shared" si="5"/>
        <v>2499.77</v>
      </c>
      <c r="L189" s="12">
        <v>130.97999999999999</v>
      </c>
      <c r="M189" s="12">
        <v>9.17</v>
      </c>
    </row>
    <row r="190" spans="1:13">
      <c r="A190" s="24">
        <v>181</v>
      </c>
      <c r="B190" s="106" t="s">
        <v>468</v>
      </c>
      <c r="C190" s="11" t="s">
        <v>469</v>
      </c>
      <c r="D190" s="11" t="s">
        <v>35</v>
      </c>
      <c r="E190" s="106" t="s">
        <v>470</v>
      </c>
      <c r="F190" s="11" t="s">
        <v>37</v>
      </c>
      <c r="G190" s="12">
        <v>6541.03</v>
      </c>
      <c r="H190" s="12">
        <v>0</v>
      </c>
      <c r="I190" s="67">
        <f t="shared" si="4"/>
        <v>6541.03</v>
      </c>
      <c r="J190" s="12">
        <v>1166.26</v>
      </c>
      <c r="K190" s="72">
        <f t="shared" si="5"/>
        <v>5374.7699999999995</v>
      </c>
      <c r="L190" s="12">
        <v>299.45999999999998</v>
      </c>
      <c r="M190" s="12">
        <v>20.96</v>
      </c>
    </row>
    <row r="191" spans="1:13">
      <c r="A191" s="24">
        <v>182</v>
      </c>
      <c r="B191" s="106" t="s">
        <v>471</v>
      </c>
      <c r="C191" s="11" t="s">
        <v>472</v>
      </c>
      <c r="D191" s="11" t="s">
        <v>30</v>
      </c>
      <c r="E191" s="106" t="s">
        <v>31</v>
      </c>
      <c r="F191" s="11" t="s">
        <v>32</v>
      </c>
      <c r="G191" s="12">
        <v>4281.18</v>
      </c>
      <c r="H191" s="12">
        <v>0</v>
      </c>
      <c r="I191" s="67">
        <f t="shared" si="4"/>
        <v>4281.18</v>
      </c>
      <c r="J191" s="12">
        <v>1117.0999999999999</v>
      </c>
      <c r="K191" s="72">
        <f t="shared" si="5"/>
        <v>3164.0800000000004</v>
      </c>
      <c r="L191" s="12">
        <v>163.74</v>
      </c>
      <c r="M191" s="12">
        <v>11.46</v>
      </c>
    </row>
    <row r="192" spans="1:13">
      <c r="A192" s="24">
        <v>183</v>
      </c>
      <c r="B192" s="106" t="s">
        <v>473</v>
      </c>
      <c r="C192" s="11" t="s">
        <v>474</v>
      </c>
      <c r="D192" s="11" t="s">
        <v>344</v>
      </c>
      <c r="E192" s="106" t="s">
        <v>48</v>
      </c>
      <c r="F192" s="11" t="s">
        <v>22</v>
      </c>
      <c r="G192" s="12">
        <v>2503.89</v>
      </c>
      <c r="H192" s="12">
        <v>0</v>
      </c>
      <c r="I192" s="67">
        <f t="shared" si="4"/>
        <v>2503.89</v>
      </c>
      <c r="J192" s="12">
        <v>1251.95</v>
      </c>
      <c r="K192" s="72">
        <f t="shared" si="5"/>
        <v>1251.9399999999998</v>
      </c>
      <c r="L192" s="12">
        <v>102.96</v>
      </c>
      <c r="M192" s="12">
        <v>7.21</v>
      </c>
    </row>
    <row r="193" spans="1:13">
      <c r="A193" s="24">
        <v>184</v>
      </c>
      <c r="B193" s="106" t="s">
        <v>475</v>
      </c>
      <c r="C193" s="11" t="s">
        <v>476</v>
      </c>
      <c r="D193" s="11" t="s">
        <v>51</v>
      </c>
      <c r="E193" s="106" t="s">
        <v>166</v>
      </c>
      <c r="F193" s="11" t="s">
        <v>37</v>
      </c>
      <c r="G193" s="12">
        <v>4968</v>
      </c>
      <c r="H193" s="12">
        <v>0</v>
      </c>
      <c r="I193" s="67">
        <f t="shared" si="4"/>
        <v>4968</v>
      </c>
      <c r="J193" s="12">
        <v>852.95</v>
      </c>
      <c r="K193" s="72">
        <f t="shared" si="5"/>
        <v>4115.05</v>
      </c>
      <c r="L193" s="12">
        <v>267.23</v>
      </c>
      <c r="M193" s="12">
        <v>18.71</v>
      </c>
    </row>
    <row r="194" spans="1:13">
      <c r="A194" s="24">
        <v>185</v>
      </c>
      <c r="B194" s="106" t="s">
        <v>477</v>
      </c>
      <c r="C194" s="11" t="s">
        <v>478</v>
      </c>
      <c r="D194" s="11" t="s">
        <v>51</v>
      </c>
      <c r="E194" s="106" t="s">
        <v>52</v>
      </c>
      <c r="F194" s="11" t="s">
        <v>37</v>
      </c>
      <c r="G194" s="12">
        <v>5781.3</v>
      </c>
      <c r="H194" s="12">
        <v>0</v>
      </c>
      <c r="I194" s="67">
        <f t="shared" si="4"/>
        <v>5781.3</v>
      </c>
      <c r="J194" s="12">
        <v>1044.95</v>
      </c>
      <c r="K194" s="72">
        <f t="shared" si="5"/>
        <v>4736.3500000000004</v>
      </c>
      <c r="L194" s="12">
        <v>287.18</v>
      </c>
      <c r="M194" s="12">
        <v>20.100000000000001</v>
      </c>
    </row>
    <row r="195" spans="1:13">
      <c r="A195" s="24">
        <v>186</v>
      </c>
      <c r="B195" s="106" t="s">
        <v>479</v>
      </c>
      <c r="C195" s="11" t="s">
        <v>480</v>
      </c>
      <c r="D195" s="11" t="s">
        <v>51</v>
      </c>
      <c r="E195" s="106" t="s">
        <v>52</v>
      </c>
      <c r="F195" s="11" t="s">
        <v>37</v>
      </c>
      <c r="G195" s="12">
        <v>3745.98</v>
      </c>
      <c r="H195" s="12">
        <v>0</v>
      </c>
      <c r="I195" s="67">
        <f t="shared" si="4"/>
        <v>3745.98</v>
      </c>
      <c r="J195" s="12">
        <v>2568.06</v>
      </c>
      <c r="K195" s="72">
        <f t="shared" si="5"/>
        <v>1177.92</v>
      </c>
      <c r="L195" s="12">
        <v>143.59</v>
      </c>
      <c r="M195" s="12">
        <v>10.050000000000001</v>
      </c>
    </row>
    <row r="196" spans="1:13">
      <c r="A196" s="24">
        <v>187</v>
      </c>
      <c r="B196" s="106" t="s">
        <v>481</v>
      </c>
      <c r="C196" s="11" t="s">
        <v>482</v>
      </c>
      <c r="D196" s="11" t="s">
        <v>80</v>
      </c>
      <c r="E196" s="106" t="s">
        <v>48</v>
      </c>
      <c r="F196" s="11" t="s">
        <v>22</v>
      </c>
      <c r="G196" s="12">
        <v>2611.14</v>
      </c>
      <c r="H196" s="12">
        <v>0</v>
      </c>
      <c r="I196" s="67">
        <f t="shared" si="4"/>
        <v>2611.14</v>
      </c>
      <c r="J196" s="12">
        <v>1144.3399999999999</v>
      </c>
      <c r="K196" s="72">
        <f t="shared" si="5"/>
        <v>1466.8</v>
      </c>
      <c r="L196" s="12">
        <v>102.96</v>
      </c>
      <c r="M196" s="12">
        <v>7.21</v>
      </c>
    </row>
    <row r="197" spans="1:13">
      <c r="A197" s="24">
        <v>188</v>
      </c>
      <c r="B197" s="106" t="s">
        <v>483</v>
      </c>
      <c r="C197" s="11" t="s">
        <v>484</v>
      </c>
      <c r="D197" s="11" t="s">
        <v>485</v>
      </c>
      <c r="E197" s="106" t="s">
        <v>48</v>
      </c>
      <c r="F197" s="11" t="s">
        <v>22</v>
      </c>
      <c r="G197" s="12">
        <v>2437.5500000000002</v>
      </c>
      <c r="H197" s="12">
        <v>0</v>
      </c>
      <c r="I197" s="67">
        <f t="shared" si="4"/>
        <v>2437.5500000000002</v>
      </c>
      <c r="J197" s="12">
        <v>857.06</v>
      </c>
      <c r="K197" s="72">
        <f t="shared" si="5"/>
        <v>1580.4900000000002</v>
      </c>
      <c r="L197" s="12">
        <v>102.96</v>
      </c>
      <c r="M197" s="12">
        <v>7.21</v>
      </c>
    </row>
    <row r="198" spans="1:13">
      <c r="A198" s="24">
        <v>189</v>
      </c>
      <c r="B198" s="106" t="s">
        <v>486</v>
      </c>
      <c r="C198" s="11" t="s">
        <v>487</v>
      </c>
      <c r="D198" s="11" t="s">
        <v>30</v>
      </c>
      <c r="E198" s="106" t="s">
        <v>132</v>
      </c>
      <c r="F198" s="11" t="s">
        <v>32</v>
      </c>
      <c r="G198" s="12">
        <v>3301.5</v>
      </c>
      <c r="H198" s="12">
        <v>0</v>
      </c>
      <c r="I198" s="67">
        <f t="shared" si="4"/>
        <v>3301.5</v>
      </c>
      <c r="J198" s="12">
        <v>419.2</v>
      </c>
      <c r="K198" s="72">
        <f t="shared" si="5"/>
        <v>2882.3</v>
      </c>
      <c r="L198" s="12">
        <v>130.97999999999999</v>
      </c>
      <c r="M198" s="12">
        <v>9.17</v>
      </c>
    </row>
    <row r="199" spans="1:13">
      <c r="A199" s="24">
        <v>190</v>
      </c>
      <c r="B199" s="106" t="s">
        <v>488</v>
      </c>
      <c r="C199" s="11" t="s">
        <v>489</v>
      </c>
      <c r="D199" s="11" t="s">
        <v>490</v>
      </c>
      <c r="E199" s="106" t="s">
        <v>81</v>
      </c>
      <c r="F199" s="11" t="s">
        <v>22</v>
      </c>
      <c r="G199" s="12">
        <v>2125.2800000000002</v>
      </c>
      <c r="H199" s="12">
        <v>0</v>
      </c>
      <c r="I199" s="67">
        <f t="shared" si="4"/>
        <v>2125.2800000000002</v>
      </c>
      <c r="J199" s="12">
        <v>1712.93</v>
      </c>
      <c r="K199" s="72">
        <f t="shared" si="5"/>
        <v>412.35000000000014</v>
      </c>
      <c r="L199" s="12">
        <v>103.9</v>
      </c>
      <c r="M199" s="12">
        <v>7.27</v>
      </c>
    </row>
    <row r="200" spans="1:13">
      <c r="A200" s="24">
        <v>191</v>
      </c>
      <c r="B200" s="106" t="s">
        <v>491</v>
      </c>
      <c r="C200" s="11" t="s">
        <v>492</v>
      </c>
      <c r="D200" s="11" t="s">
        <v>44</v>
      </c>
      <c r="E200" s="106" t="s">
        <v>48</v>
      </c>
      <c r="F200" s="11" t="s">
        <v>22</v>
      </c>
      <c r="G200" s="12">
        <v>879.26</v>
      </c>
      <c r="H200" s="12">
        <v>1222.17</v>
      </c>
      <c r="I200" s="67">
        <f t="shared" si="4"/>
        <v>2101.4300000000003</v>
      </c>
      <c r="J200" s="12">
        <v>182.82</v>
      </c>
      <c r="K200" s="72">
        <f t="shared" si="5"/>
        <v>1918.6100000000004</v>
      </c>
      <c r="L200" s="12">
        <v>76.02</v>
      </c>
      <c r="M200" s="12">
        <v>5.32</v>
      </c>
    </row>
    <row r="201" spans="1:13">
      <c r="A201" s="24">
        <v>192</v>
      </c>
      <c r="B201" s="106" t="s">
        <v>493</v>
      </c>
      <c r="C201" s="11" t="s">
        <v>494</v>
      </c>
      <c r="D201" s="11" t="s">
        <v>80</v>
      </c>
      <c r="E201" s="106" t="s">
        <v>81</v>
      </c>
      <c r="F201" s="11" t="s">
        <v>22</v>
      </c>
      <c r="G201" s="12">
        <v>2654.11</v>
      </c>
      <c r="H201" s="12">
        <v>0</v>
      </c>
      <c r="I201" s="67">
        <f t="shared" si="4"/>
        <v>2654.11</v>
      </c>
      <c r="J201" s="12">
        <v>298.57</v>
      </c>
      <c r="K201" s="72">
        <f t="shared" si="5"/>
        <v>2355.54</v>
      </c>
      <c r="L201" s="12">
        <v>103.9</v>
      </c>
      <c r="M201" s="12">
        <v>7.27</v>
      </c>
    </row>
    <row r="202" spans="1:13">
      <c r="A202" s="24">
        <v>193</v>
      </c>
      <c r="B202" s="106" t="s">
        <v>495</v>
      </c>
      <c r="C202" s="11" t="s">
        <v>496</v>
      </c>
      <c r="D202" s="11" t="s">
        <v>80</v>
      </c>
      <c r="E202" s="106" t="s">
        <v>41</v>
      </c>
      <c r="F202" s="11" t="s">
        <v>22</v>
      </c>
      <c r="G202" s="12">
        <v>2651.43</v>
      </c>
      <c r="H202" s="12">
        <v>0</v>
      </c>
      <c r="I202" s="67">
        <f t="shared" si="4"/>
        <v>2651.43</v>
      </c>
      <c r="J202" s="12">
        <v>1056.48</v>
      </c>
      <c r="K202" s="72">
        <f t="shared" si="5"/>
        <v>1594.9499999999998</v>
      </c>
      <c r="L202" s="12">
        <v>104.83</v>
      </c>
      <c r="M202" s="12">
        <v>7.34</v>
      </c>
    </row>
    <row r="203" spans="1:13">
      <c r="A203" s="24">
        <v>194</v>
      </c>
      <c r="B203" s="106" t="s">
        <v>497</v>
      </c>
      <c r="C203" s="11" t="s">
        <v>498</v>
      </c>
      <c r="D203" s="11" t="s">
        <v>30</v>
      </c>
      <c r="E203" s="106" t="s">
        <v>132</v>
      </c>
      <c r="F203" s="11" t="s">
        <v>32</v>
      </c>
      <c r="G203" s="12">
        <v>6310.66</v>
      </c>
      <c r="H203" s="12">
        <v>0</v>
      </c>
      <c r="I203" s="67">
        <f t="shared" si="4"/>
        <v>6310.66</v>
      </c>
      <c r="J203" s="12">
        <v>985.91</v>
      </c>
      <c r="K203" s="72">
        <f t="shared" si="5"/>
        <v>5324.75</v>
      </c>
      <c r="L203" s="12">
        <v>130.97999999999999</v>
      </c>
      <c r="M203" s="12">
        <v>9.17</v>
      </c>
    </row>
    <row r="204" spans="1:13">
      <c r="A204" s="24">
        <v>195</v>
      </c>
      <c r="B204" s="106" t="s">
        <v>499</v>
      </c>
      <c r="C204" s="11" t="s">
        <v>500</v>
      </c>
      <c r="D204" s="11" t="s">
        <v>51</v>
      </c>
      <c r="E204" s="106" t="s">
        <v>36</v>
      </c>
      <c r="F204" s="11" t="s">
        <v>37</v>
      </c>
      <c r="G204" s="12">
        <v>6556.2</v>
      </c>
      <c r="H204" s="12">
        <v>0</v>
      </c>
      <c r="I204" s="67">
        <f t="shared" si="4"/>
        <v>6556.2</v>
      </c>
      <c r="J204" s="12">
        <v>1255.6500000000001</v>
      </c>
      <c r="K204" s="72">
        <f t="shared" si="5"/>
        <v>5300.5499999999993</v>
      </c>
      <c r="L204" s="12">
        <v>311.81</v>
      </c>
      <c r="M204" s="12">
        <v>21.83</v>
      </c>
    </row>
    <row r="205" spans="1:13">
      <c r="A205" s="24">
        <v>196</v>
      </c>
      <c r="B205" s="106" t="s">
        <v>501</v>
      </c>
      <c r="C205" s="11" t="s">
        <v>502</v>
      </c>
      <c r="D205" s="11" t="s">
        <v>64</v>
      </c>
      <c r="E205" s="106" t="s">
        <v>503</v>
      </c>
      <c r="F205" s="11" t="s">
        <v>32</v>
      </c>
      <c r="G205" s="12">
        <v>2463</v>
      </c>
      <c r="H205" s="12">
        <v>0</v>
      </c>
      <c r="I205" s="67">
        <f t="shared" ref="I205:I268" si="6">+G205+H205</f>
        <v>2463</v>
      </c>
      <c r="J205" s="12">
        <v>311.95999999999998</v>
      </c>
      <c r="K205" s="72">
        <f t="shared" ref="K205:K268" si="7">+I205-J205</f>
        <v>2151.04</v>
      </c>
      <c r="L205" s="12">
        <v>144.09</v>
      </c>
      <c r="M205" s="12">
        <v>10.09</v>
      </c>
    </row>
    <row r="206" spans="1:13">
      <c r="A206" s="24">
        <v>197</v>
      </c>
      <c r="B206" s="106" t="s">
        <v>504</v>
      </c>
      <c r="C206" s="11" t="s">
        <v>505</v>
      </c>
      <c r="D206" s="11" t="s">
        <v>44</v>
      </c>
      <c r="E206" s="106" t="s">
        <v>21</v>
      </c>
      <c r="F206" s="11" t="s">
        <v>22</v>
      </c>
      <c r="G206" s="12">
        <v>839.84</v>
      </c>
      <c r="H206" s="12">
        <v>1222.17</v>
      </c>
      <c r="I206" s="67">
        <f t="shared" si="6"/>
        <v>2062.0100000000002</v>
      </c>
      <c r="J206" s="12">
        <v>210.84</v>
      </c>
      <c r="K206" s="72">
        <f t="shared" si="7"/>
        <v>1851.1700000000003</v>
      </c>
      <c r="L206" s="12">
        <v>72.84</v>
      </c>
      <c r="M206" s="12">
        <v>5.0999999999999996</v>
      </c>
    </row>
    <row r="207" spans="1:13">
      <c r="A207" s="24">
        <v>198</v>
      </c>
      <c r="B207" s="106" t="s">
        <v>506</v>
      </c>
      <c r="C207" s="11" t="s">
        <v>507</v>
      </c>
      <c r="D207" s="11" t="s">
        <v>30</v>
      </c>
      <c r="E207" s="106" t="s">
        <v>219</v>
      </c>
      <c r="F207" s="11" t="s">
        <v>32</v>
      </c>
      <c r="G207" s="12">
        <v>3843.72</v>
      </c>
      <c r="H207" s="12">
        <v>0</v>
      </c>
      <c r="I207" s="67">
        <f t="shared" si="6"/>
        <v>3843.72</v>
      </c>
      <c r="J207" s="12">
        <v>1148.97</v>
      </c>
      <c r="K207" s="72">
        <f t="shared" si="7"/>
        <v>2694.75</v>
      </c>
      <c r="L207" s="12">
        <v>144.09</v>
      </c>
      <c r="M207" s="12">
        <v>10.09</v>
      </c>
    </row>
    <row r="208" spans="1:13">
      <c r="A208" s="24">
        <v>199</v>
      </c>
      <c r="B208" s="106" t="s">
        <v>508</v>
      </c>
      <c r="C208" s="11" t="s">
        <v>509</v>
      </c>
      <c r="D208" s="11" t="s">
        <v>55</v>
      </c>
      <c r="E208" s="106" t="s">
        <v>56</v>
      </c>
      <c r="F208" s="11" t="s">
        <v>32</v>
      </c>
      <c r="G208" s="12">
        <v>4314.12</v>
      </c>
      <c r="H208" s="12">
        <v>0</v>
      </c>
      <c r="I208" s="67">
        <f t="shared" si="6"/>
        <v>4314.12</v>
      </c>
      <c r="J208" s="12">
        <v>1573.25</v>
      </c>
      <c r="K208" s="72">
        <f t="shared" si="7"/>
        <v>2740.87</v>
      </c>
      <c r="L208" s="12">
        <v>163.74</v>
      </c>
      <c r="M208" s="12">
        <v>11.46</v>
      </c>
    </row>
    <row r="209" spans="1:13">
      <c r="A209" s="24">
        <v>200</v>
      </c>
      <c r="B209" s="106" t="s">
        <v>510</v>
      </c>
      <c r="C209" s="11" t="s">
        <v>511</v>
      </c>
      <c r="D209" s="11" t="s">
        <v>30</v>
      </c>
      <c r="E209" s="106" t="s">
        <v>31</v>
      </c>
      <c r="F209" s="11" t="s">
        <v>32</v>
      </c>
      <c r="G209" s="12">
        <v>4281.18</v>
      </c>
      <c r="H209" s="12">
        <v>0</v>
      </c>
      <c r="I209" s="67">
        <f t="shared" si="6"/>
        <v>4281.18</v>
      </c>
      <c r="J209" s="12">
        <v>597.02</v>
      </c>
      <c r="K209" s="72">
        <f t="shared" si="7"/>
        <v>3684.1600000000003</v>
      </c>
      <c r="L209" s="12">
        <v>163.74</v>
      </c>
      <c r="M209" s="12">
        <v>11.46</v>
      </c>
    </row>
    <row r="210" spans="1:13">
      <c r="A210" s="24">
        <v>201</v>
      </c>
      <c r="B210" s="106" t="s">
        <v>512</v>
      </c>
      <c r="C210" s="11" t="s">
        <v>513</v>
      </c>
      <c r="D210" s="11" t="s">
        <v>80</v>
      </c>
      <c r="E210" s="106" t="s">
        <v>48</v>
      </c>
      <c r="F210" s="11" t="s">
        <v>22</v>
      </c>
      <c r="G210" s="12">
        <v>2634.16</v>
      </c>
      <c r="H210" s="12">
        <v>0</v>
      </c>
      <c r="I210" s="67">
        <f t="shared" si="6"/>
        <v>2634.16</v>
      </c>
      <c r="J210" s="12">
        <v>424.76</v>
      </c>
      <c r="K210" s="72">
        <f t="shared" si="7"/>
        <v>2209.3999999999996</v>
      </c>
      <c r="L210" s="12">
        <v>102.96</v>
      </c>
      <c r="M210" s="12">
        <v>7.21</v>
      </c>
    </row>
    <row r="211" spans="1:13">
      <c r="A211" s="24">
        <v>202</v>
      </c>
      <c r="B211" s="106" t="s">
        <v>514</v>
      </c>
      <c r="C211" s="11" t="s">
        <v>515</v>
      </c>
      <c r="D211" s="11" t="s">
        <v>173</v>
      </c>
      <c r="E211" s="106" t="s">
        <v>174</v>
      </c>
      <c r="F211" s="11" t="s">
        <v>107</v>
      </c>
      <c r="G211" s="12">
        <v>2011.97</v>
      </c>
      <c r="H211" s="12">
        <v>0</v>
      </c>
      <c r="I211" s="67">
        <f t="shared" si="6"/>
        <v>2011.97</v>
      </c>
      <c r="J211" s="12">
        <v>258.10000000000002</v>
      </c>
      <c r="K211" s="72">
        <f t="shared" si="7"/>
        <v>1753.87</v>
      </c>
      <c r="L211" s="12">
        <v>101.32</v>
      </c>
      <c r="M211" s="12">
        <v>7.09</v>
      </c>
    </row>
    <row r="212" spans="1:13">
      <c r="A212" s="24">
        <v>203</v>
      </c>
      <c r="B212" s="106" t="s">
        <v>516</v>
      </c>
      <c r="C212" s="11" t="s">
        <v>517</v>
      </c>
      <c r="D212" s="11" t="s">
        <v>30</v>
      </c>
      <c r="E212" s="106" t="s">
        <v>31</v>
      </c>
      <c r="F212" s="11" t="s">
        <v>32</v>
      </c>
      <c r="G212" s="12">
        <v>4547.0600000000004</v>
      </c>
      <c r="H212" s="12">
        <v>0</v>
      </c>
      <c r="I212" s="67">
        <f t="shared" si="6"/>
        <v>4547.0600000000004</v>
      </c>
      <c r="J212" s="12">
        <v>662.02</v>
      </c>
      <c r="K212" s="72">
        <f t="shared" si="7"/>
        <v>3885.0400000000004</v>
      </c>
      <c r="L212" s="12">
        <v>163.74</v>
      </c>
      <c r="M212" s="12">
        <v>11.46</v>
      </c>
    </row>
    <row r="213" spans="1:13">
      <c r="A213" s="24">
        <v>204</v>
      </c>
      <c r="B213" s="106" t="s">
        <v>518</v>
      </c>
      <c r="C213" s="11" t="s">
        <v>519</v>
      </c>
      <c r="D213" s="11" t="s">
        <v>51</v>
      </c>
      <c r="E213" s="106" t="s">
        <v>52</v>
      </c>
      <c r="F213" s="11" t="s">
        <v>37</v>
      </c>
      <c r="G213" s="12">
        <v>5132.04</v>
      </c>
      <c r="H213" s="12">
        <v>0</v>
      </c>
      <c r="I213" s="67">
        <f t="shared" si="6"/>
        <v>5132.04</v>
      </c>
      <c r="J213" s="12">
        <v>1485.64</v>
      </c>
      <c r="K213" s="72">
        <f t="shared" si="7"/>
        <v>3646.3999999999996</v>
      </c>
      <c r="L213" s="12">
        <v>277.60000000000002</v>
      </c>
      <c r="M213" s="12">
        <v>19.43</v>
      </c>
    </row>
    <row r="214" spans="1:13">
      <c r="A214" s="24">
        <v>205</v>
      </c>
      <c r="B214" s="106" t="s">
        <v>520</v>
      </c>
      <c r="C214" s="11" t="s">
        <v>521</v>
      </c>
      <c r="D214" s="11" t="s">
        <v>118</v>
      </c>
      <c r="E214" s="106" t="s">
        <v>212</v>
      </c>
      <c r="F214" s="11" t="s">
        <v>107</v>
      </c>
      <c r="G214" s="12">
        <v>2463.73</v>
      </c>
      <c r="H214" s="12">
        <v>0</v>
      </c>
      <c r="I214" s="67">
        <f t="shared" si="6"/>
        <v>2463.73</v>
      </c>
      <c r="J214" s="12">
        <v>144.78</v>
      </c>
      <c r="K214" s="72">
        <f t="shared" si="7"/>
        <v>2318.9499999999998</v>
      </c>
      <c r="L214" s="12">
        <v>100.85</v>
      </c>
      <c r="M214" s="12">
        <v>7.06</v>
      </c>
    </row>
    <row r="215" spans="1:13">
      <c r="A215" s="24">
        <v>206</v>
      </c>
      <c r="B215" s="106" t="s">
        <v>522</v>
      </c>
      <c r="C215" s="11" t="s">
        <v>523</v>
      </c>
      <c r="D215" s="11" t="s">
        <v>47</v>
      </c>
      <c r="E215" s="106" t="s">
        <v>212</v>
      </c>
      <c r="F215" s="11" t="s">
        <v>107</v>
      </c>
      <c r="G215" s="12">
        <v>1943.08</v>
      </c>
      <c r="H215" s="12">
        <v>0</v>
      </c>
      <c r="I215" s="67">
        <f t="shared" si="6"/>
        <v>1943.08</v>
      </c>
      <c r="J215" s="12">
        <v>209.36</v>
      </c>
      <c r="K215" s="72">
        <f t="shared" si="7"/>
        <v>1733.7199999999998</v>
      </c>
      <c r="L215" s="12">
        <v>100.85</v>
      </c>
      <c r="M215" s="12">
        <v>7.06</v>
      </c>
    </row>
    <row r="216" spans="1:13">
      <c r="A216" s="24">
        <v>207</v>
      </c>
      <c r="B216" s="106" t="s">
        <v>524</v>
      </c>
      <c r="C216" s="11" t="s">
        <v>525</v>
      </c>
      <c r="D216" s="11" t="s">
        <v>44</v>
      </c>
      <c r="E216" s="106" t="s">
        <v>81</v>
      </c>
      <c r="F216" s="11" t="s">
        <v>22</v>
      </c>
      <c r="G216" s="12">
        <v>2425.96</v>
      </c>
      <c r="H216" s="12">
        <v>0</v>
      </c>
      <c r="I216" s="67">
        <f t="shared" si="6"/>
        <v>2425.96</v>
      </c>
      <c r="J216" s="12">
        <v>160.57</v>
      </c>
      <c r="K216" s="72">
        <f t="shared" si="7"/>
        <v>2265.39</v>
      </c>
      <c r="L216" s="12">
        <v>103.9</v>
      </c>
      <c r="M216" s="12">
        <v>7.27</v>
      </c>
    </row>
    <row r="217" spans="1:13">
      <c r="A217" s="24">
        <v>208</v>
      </c>
      <c r="B217" s="106" t="s">
        <v>526</v>
      </c>
      <c r="C217" s="11" t="s">
        <v>527</v>
      </c>
      <c r="D217" s="11" t="s">
        <v>55</v>
      </c>
      <c r="E217" s="106" t="s">
        <v>528</v>
      </c>
      <c r="F217" s="11" t="s">
        <v>32</v>
      </c>
      <c r="G217" s="12">
        <v>3843.72</v>
      </c>
      <c r="H217" s="12">
        <v>0</v>
      </c>
      <c r="I217" s="67">
        <f t="shared" si="6"/>
        <v>3843.72</v>
      </c>
      <c r="J217" s="12">
        <v>502.12</v>
      </c>
      <c r="K217" s="72">
        <f t="shared" si="7"/>
        <v>3341.6</v>
      </c>
      <c r="L217" s="12">
        <v>144.09</v>
      </c>
      <c r="M217" s="12">
        <v>10.09</v>
      </c>
    </row>
    <row r="218" spans="1:13">
      <c r="A218" s="24">
        <v>209</v>
      </c>
      <c r="B218" s="106" t="s">
        <v>529</v>
      </c>
      <c r="C218" s="11" t="s">
        <v>530</v>
      </c>
      <c r="D218" s="11" t="s">
        <v>129</v>
      </c>
      <c r="E218" s="106" t="s">
        <v>21</v>
      </c>
      <c r="F218" s="11" t="s">
        <v>22</v>
      </c>
      <c r="G218" s="12">
        <v>2539.44</v>
      </c>
      <c r="H218" s="12">
        <v>0</v>
      </c>
      <c r="I218" s="67">
        <f t="shared" si="6"/>
        <v>2539.44</v>
      </c>
      <c r="J218" s="12">
        <v>1269.72</v>
      </c>
      <c r="K218" s="72">
        <f t="shared" si="7"/>
        <v>1269.72</v>
      </c>
      <c r="L218" s="12">
        <v>102.02</v>
      </c>
      <c r="M218" s="12">
        <v>7.14</v>
      </c>
    </row>
    <row r="219" spans="1:13">
      <c r="A219" s="24">
        <v>210</v>
      </c>
      <c r="B219" s="106" t="s">
        <v>531</v>
      </c>
      <c r="C219" s="11" t="s">
        <v>532</v>
      </c>
      <c r="D219" s="11" t="s">
        <v>30</v>
      </c>
      <c r="E219" s="106" t="s">
        <v>31</v>
      </c>
      <c r="F219" s="11" t="s">
        <v>32</v>
      </c>
      <c r="G219" s="12">
        <v>3616.49</v>
      </c>
      <c r="H219" s="12">
        <v>0</v>
      </c>
      <c r="I219" s="67">
        <f t="shared" si="6"/>
        <v>3616.49</v>
      </c>
      <c r="J219" s="12">
        <v>599.11</v>
      </c>
      <c r="K219" s="72">
        <f t="shared" si="7"/>
        <v>3017.3799999999997</v>
      </c>
      <c r="L219" s="12">
        <v>163.74</v>
      </c>
      <c r="M219" s="12">
        <v>11.46</v>
      </c>
    </row>
    <row r="220" spans="1:13">
      <c r="A220" s="24">
        <v>211</v>
      </c>
      <c r="B220" s="106" t="s">
        <v>533</v>
      </c>
      <c r="C220" s="11" t="s">
        <v>534</v>
      </c>
      <c r="D220" s="11" t="s">
        <v>30</v>
      </c>
      <c r="E220" s="106" t="s">
        <v>98</v>
      </c>
      <c r="F220" s="11" t="s">
        <v>32</v>
      </c>
      <c r="G220" s="12">
        <v>3391.24</v>
      </c>
      <c r="H220" s="12">
        <v>0</v>
      </c>
      <c r="I220" s="67">
        <f t="shared" si="6"/>
        <v>3391.24</v>
      </c>
      <c r="J220" s="12">
        <v>658.48</v>
      </c>
      <c r="K220" s="72">
        <f t="shared" si="7"/>
        <v>2732.7599999999998</v>
      </c>
      <c r="L220" s="12">
        <v>150.63999999999999</v>
      </c>
      <c r="M220" s="12">
        <v>10.54</v>
      </c>
    </row>
    <row r="221" spans="1:13">
      <c r="A221" s="24">
        <v>212</v>
      </c>
      <c r="B221" s="106" t="s">
        <v>535</v>
      </c>
      <c r="C221" s="11" t="s">
        <v>536</v>
      </c>
      <c r="D221" s="11" t="s">
        <v>537</v>
      </c>
      <c r="E221" s="106" t="s">
        <v>528</v>
      </c>
      <c r="F221" s="11" t="s">
        <v>32</v>
      </c>
      <c r="G221" s="12">
        <v>3813.71</v>
      </c>
      <c r="H221" s="12">
        <v>0</v>
      </c>
      <c r="I221" s="67">
        <f t="shared" si="6"/>
        <v>3813.71</v>
      </c>
      <c r="J221" s="12">
        <v>672.24</v>
      </c>
      <c r="K221" s="72">
        <f t="shared" si="7"/>
        <v>3141.4700000000003</v>
      </c>
      <c r="L221" s="12">
        <v>144.09</v>
      </c>
      <c r="M221" s="12">
        <v>10.09</v>
      </c>
    </row>
    <row r="222" spans="1:13">
      <c r="A222" s="24">
        <v>213</v>
      </c>
      <c r="B222" s="106" t="s">
        <v>538</v>
      </c>
      <c r="C222" s="11" t="s">
        <v>539</v>
      </c>
      <c r="D222" s="11" t="s">
        <v>211</v>
      </c>
      <c r="E222" s="106" t="s">
        <v>212</v>
      </c>
      <c r="F222" s="11" t="s">
        <v>107</v>
      </c>
      <c r="G222" s="12">
        <v>2405.88</v>
      </c>
      <c r="H222" s="12">
        <v>0</v>
      </c>
      <c r="I222" s="67">
        <f t="shared" si="6"/>
        <v>2405.88</v>
      </c>
      <c r="J222" s="12">
        <v>145.68</v>
      </c>
      <c r="K222" s="72">
        <f t="shared" si="7"/>
        <v>2260.2000000000003</v>
      </c>
      <c r="L222" s="12">
        <v>100.85</v>
      </c>
      <c r="M222" s="12">
        <v>7.06</v>
      </c>
    </row>
    <row r="223" spans="1:13">
      <c r="A223" s="24">
        <v>214</v>
      </c>
      <c r="B223" s="106" t="s">
        <v>540</v>
      </c>
      <c r="C223" s="11" t="s">
        <v>541</v>
      </c>
      <c r="D223" s="11" t="s">
        <v>30</v>
      </c>
      <c r="E223" s="106" t="s">
        <v>219</v>
      </c>
      <c r="F223" s="11" t="s">
        <v>32</v>
      </c>
      <c r="G223" s="12">
        <v>3813.71</v>
      </c>
      <c r="H223" s="12">
        <v>0</v>
      </c>
      <c r="I223" s="67">
        <f t="shared" si="6"/>
        <v>3813.71</v>
      </c>
      <c r="J223" s="12">
        <v>483.1</v>
      </c>
      <c r="K223" s="72">
        <f t="shared" si="7"/>
        <v>3330.61</v>
      </c>
      <c r="L223" s="12">
        <v>144.09</v>
      </c>
      <c r="M223" s="12">
        <v>10.09</v>
      </c>
    </row>
    <row r="224" spans="1:13">
      <c r="A224" s="24">
        <v>215</v>
      </c>
      <c r="B224" s="106" t="s">
        <v>542</v>
      </c>
      <c r="C224" s="11" t="s">
        <v>543</v>
      </c>
      <c r="D224" s="11" t="s">
        <v>537</v>
      </c>
      <c r="E224" s="106" t="s">
        <v>528</v>
      </c>
      <c r="F224" s="11" t="s">
        <v>32</v>
      </c>
      <c r="G224" s="12">
        <v>3963.78</v>
      </c>
      <c r="H224" s="12">
        <v>0</v>
      </c>
      <c r="I224" s="67">
        <f t="shared" si="6"/>
        <v>3963.78</v>
      </c>
      <c r="J224" s="12">
        <v>1649.78</v>
      </c>
      <c r="K224" s="72">
        <f t="shared" si="7"/>
        <v>2314</v>
      </c>
      <c r="L224" s="12">
        <v>144.09</v>
      </c>
      <c r="M224" s="12">
        <v>10.09</v>
      </c>
    </row>
    <row r="225" spans="1:13">
      <c r="A225" s="24">
        <v>216</v>
      </c>
      <c r="B225" s="106" t="s">
        <v>544</v>
      </c>
      <c r="C225" s="11" t="s">
        <v>545</v>
      </c>
      <c r="D225" s="11" t="s">
        <v>344</v>
      </c>
      <c r="E225" s="106" t="s">
        <v>48</v>
      </c>
      <c r="F225" s="11" t="s">
        <v>22</v>
      </c>
      <c r="G225" s="12">
        <v>2543.89</v>
      </c>
      <c r="H225" s="12">
        <v>0</v>
      </c>
      <c r="I225" s="67">
        <f t="shared" si="6"/>
        <v>2543.89</v>
      </c>
      <c r="J225" s="12">
        <v>421.22</v>
      </c>
      <c r="K225" s="72">
        <f t="shared" si="7"/>
        <v>2122.67</v>
      </c>
      <c r="L225" s="12">
        <v>102.96</v>
      </c>
      <c r="M225" s="12">
        <v>7.21</v>
      </c>
    </row>
    <row r="226" spans="1:13">
      <c r="A226" s="24">
        <v>217</v>
      </c>
      <c r="B226" s="106" t="s">
        <v>546</v>
      </c>
      <c r="C226" s="11" t="s">
        <v>547</v>
      </c>
      <c r="D226" s="11" t="s">
        <v>548</v>
      </c>
      <c r="E226" s="106" t="s">
        <v>174</v>
      </c>
      <c r="F226" s="11" t="s">
        <v>107</v>
      </c>
      <c r="G226" s="12">
        <v>2525.5500000000002</v>
      </c>
      <c r="H226" s="12">
        <v>0</v>
      </c>
      <c r="I226" s="67">
        <f t="shared" si="6"/>
        <v>2525.5500000000002</v>
      </c>
      <c r="J226" s="12">
        <v>709.3</v>
      </c>
      <c r="K226" s="72">
        <f t="shared" si="7"/>
        <v>1816.2500000000002</v>
      </c>
      <c r="L226" s="12">
        <v>101.32</v>
      </c>
      <c r="M226" s="12">
        <v>7.09</v>
      </c>
    </row>
    <row r="227" spans="1:13">
      <c r="A227" s="24">
        <v>218</v>
      </c>
      <c r="B227" s="106" t="s">
        <v>549</v>
      </c>
      <c r="C227" s="11" t="s">
        <v>550</v>
      </c>
      <c r="D227" s="11" t="s">
        <v>101</v>
      </c>
      <c r="E227" s="106" t="s">
        <v>251</v>
      </c>
      <c r="F227" s="11" t="s">
        <v>27</v>
      </c>
      <c r="G227" s="12">
        <v>903.52</v>
      </c>
      <c r="H227" s="12">
        <v>0</v>
      </c>
      <c r="I227" s="67">
        <f t="shared" si="6"/>
        <v>903.52</v>
      </c>
      <c r="J227" s="12">
        <v>335.7</v>
      </c>
      <c r="K227" s="72">
        <f t="shared" si="7"/>
        <v>567.81999999999994</v>
      </c>
      <c r="L227" s="12">
        <v>76.75</v>
      </c>
      <c r="M227" s="12">
        <v>5.37</v>
      </c>
    </row>
    <row r="228" spans="1:13">
      <c r="A228" s="24">
        <v>219</v>
      </c>
      <c r="B228" s="106" t="s">
        <v>551</v>
      </c>
      <c r="C228" s="11" t="s">
        <v>552</v>
      </c>
      <c r="D228" s="11" t="s">
        <v>553</v>
      </c>
      <c r="E228" s="106" t="s">
        <v>41</v>
      </c>
      <c r="F228" s="11" t="s">
        <v>22</v>
      </c>
      <c r="G228" s="12">
        <v>893.05</v>
      </c>
      <c r="H228" s="12">
        <v>1222.17</v>
      </c>
      <c r="I228" s="67">
        <f t="shared" si="6"/>
        <v>2115.2200000000003</v>
      </c>
      <c r="J228" s="12">
        <v>409.02</v>
      </c>
      <c r="K228" s="72">
        <f t="shared" si="7"/>
        <v>1706.2000000000003</v>
      </c>
      <c r="L228" s="12">
        <v>76.349999999999994</v>
      </c>
      <c r="M228" s="12">
        <v>5.34</v>
      </c>
    </row>
    <row r="229" spans="1:13">
      <c r="A229" s="24">
        <v>220</v>
      </c>
      <c r="B229" s="106" t="s">
        <v>554</v>
      </c>
      <c r="C229" s="11" t="s">
        <v>555</v>
      </c>
      <c r="D229" s="11" t="s">
        <v>80</v>
      </c>
      <c r="E229" s="106" t="s">
        <v>48</v>
      </c>
      <c r="F229" s="11" t="s">
        <v>22</v>
      </c>
      <c r="G229" s="12">
        <v>2559.9699999999998</v>
      </c>
      <c r="H229" s="12">
        <v>0</v>
      </c>
      <c r="I229" s="67">
        <f t="shared" si="6"/>
        <v>2559.9699999999998</v>
      </c>
      <c r="J229" s="12">
        <v>544.57000000000005</v>
      </c>
      <c r="K229" s="72">
        <f t="shared" si="7"/>
        <v>2015.3999999999996</v>
      </c>
      <c r="L229" s="12">
        <v>102.96</v>
      </c>
      <c r="M229" s="12">
        <v>7.21</v>
      </c>
    </row>
    <row r="230" spans="1:13">
      <c r="A230" s="24">
        <v>221</v>
      </c>
      <c r="B230" s="106" t="s">
        <v>556</v>
      </c>
      <c r="C230" s="11" t="s">
        <v>557</v>
      </c>
      <c r="D230" s="11" t="s">
        <v>280</v>
      </c>
      <c r="E230" s="106" t="s">
        <v>281</v>
      </c>
      <c r="F230" s="11" t="s">
        <v>32</v>
      </c>
      <c r="G230" s="12">
        <v>2463</v>
      </c>
      <c r="H230" s="12">
        <v>0</v>
      </c>
      <c r="I230" s="67">
        <f t="shared" si="6"/>
        <v>2463</v>
      </c>
      <c r="J230" s="12">
        <v>430.11</v>
      </c>
      <c r="K230" s="72">
        <f t="shared" si="7"/>
        <v>2032.8899999999999</v>
      </c>
      <c r="L230" s="12">
        <v>144.09</v>
      </c>
      <c r="M230" s="12">
        <v>10.09</v>
      </c>
    </row>
    <row r="231" spans="1:13">
      <c r="A231" s="24">
        <v>222</v>
      </c>
      <c r="B231" s="106" t="s">
        <v>558</v>
      </c>
      <c r="C231" s="11" t="s">
        <v>559</v>
      </c>
      <c r="D231" s="11" t="s">
        <v>560</v>
      </c>
      <c r="E231" s="106" t="s">
        <v>174</v>
      </c>
      <c r="F231" s="11" t="s">
        <v>107</v>
      </c>
      <c r="G231" s="12">
        <v>793.03</v>
      </c>
      <c r="H231" s="12">
        <v>1140.69</v>
      </c>
      <c r="I231" s="67">
        <f t="shared" si="6"/>
        <v>1933.72</v>
      </c>
      <c r="J231" s="12">
        <v>966.87</v>
      </c>
      <c r="K231" s="72">
        <f t="shared" si="7"/>
        <v>966.85</v>
      </c>
      <c r="L231" s="12">
        <v>68.959999999999994</v>
      </c>
      <c r="M231" s="12">
        <v>4.83</v>
      </c>
    </row>
    <row r="232" spans="1:13">
      <c r="A232" s="24">
        <v>223</v>
      </c>
      <c r="B232" s="106" t="s">
        <v>561</v>
      </c>
      <c r="C232" s="11" t="s">
        <v>562</v>
      </c>
      <c r="D232" s="11" t="s">
        <v>30</v>
      </c>
      <c r="E232" s="106" t="s">
        <v>219</v>
      </c>
      <c r="F232" s="11" t="s">
        <v>32</v>
      </c>
      <c r="G232" s="12">
        <v>3743.6</v>
      </c>
      <c r="H232" s="12">
        <v>0</v>
      </c>
      <c r="I232" s="67">
        <f t="shared" si="6"/>
        <v>3743.6</v>
      </c>
      <c r="J232" s="12">
        <v>696.9</v>
      </c>
      <c r="K232" s="72">
        <f t="shared" si="7"/>
        <v>3046.7</v>
      </c>
      <c r="L232" s="12">
        <v>144.09</v>
      </c>
      <c r="M232" s="12">
        <v>10.09</v>
      </c>
    </row>
    <row r="233" spans="1:13">
      <c r="A233" s="24">
        <v>224</v>
      </c>
      <c r="B233" s="106" t="s">
        <v>563</v>
      </c>
      <c r="C233" s="11" t="s">
        <v>564</v>
      </c>
      <c r="D233" s="11" t="s">
        <v>565</v>
      </c>
      <c r="E233" s="106" t="s">
        <v>48</v>
      </c>
      <c r="F233" s="11" t="s">
        <v>22</v>
      </c>
      <c r="G233" s="12">
        <v>797.88</v>
      </c>
      <c r="H233" s="12">
        <v>1181.43</v>
      </c>
      <c r="I233" s="67">
        <f t="shared" si="6"/>
        <v>1979.31</v>
      </c>
      <c r="J233" s="12">
        <v>972.22</v>
      </c>
      <c r="K233" s="72">
        <f t="shared" si="7"/>
        <v>1007.0899999999999</v>
      </c>
      <c r="L233" s="12">
        <v>68.62</v>
      </c>
      <c r="M233" s="12">
        <v>4.8</v>
      </c>
    </row>
    <row r="234" spans="1:13">
      <c r="A234" s="24">
        <v>225</v>
      </c>
      <c r="B234" s="106" t="s">
        <v>566</v>
      </c>
      <c r="C234" s="11" t="s">
        <v>567</v>
      </c>
      <c r="D234" s="11" t="s">
        <v>40</v>
      </c>
      <c r="E234" s="106" t="s">
        <v>48</v>
      </c>
      <c r="F234" s="11" t="s">
        <v>22</v>
      </c>
      <c r="G234" s="12">
        <v>2031.95</v>
      </c>
      <c r="H234" s="12">
        <v>0</v>
      </c>
      <c r="I234" s="67">
        <f t="shared" si="6"/>
        <v>2031.95</v>
      </c>
      <c r="J234" s="12">
        <v>198.42</v>
      </c>
      <c r="K234" s="72">
        <f t="shared" si="7"/>
        <v>1833.53</v>
      </c>
      <c r="L234" s="12">
        <v>102.96</v>
      </c>
      <c r="M234" s="12">
        <v>7.21</v>
      </c>
    </row>
    <row r="235" spans="1:13">
      <c r="A235" s="24">
        <v>226</v>
      </c>
      <c r="B235" s="106" t="s">
        <v>568</v>
      </c>
      <c r="C235" s="11" t="s">
        <v>569</v>
      </c>
      <c r="D235" s="11" t="s">
        <v>344</v>
      </c>
      <c r="E235" s="106" t="s">
        <v>81</v>
      </c>
      <c r="F235" s="11" t="s">
        <v>22</v>
      </c>
      <c r="G235" s="12">
        <v>2073.66</v>
      </c>
      <c r="H235" s="12">
        <v>0</v>
      </c>
      <c r="I235" s="67">
        <f t="shared" si="6"/>
        <v>2073.66</v>
      </c>
      <c r="J235" s="12">
        <v>214.8</v>
      </c>
      <c r="K235" s="72">
        <f t="shared" si="7"/>
        <v>1858.86</v>
      </c>
      <c r="L235" s="12">
        <v>103.9</v>
      </c>
      <c r="M235" s="12">
        <v>7.27</v>
      </c>
    </row>
    <row r="236" spans="1:13">
      <c r="A236" s="24">
        <v>227</v>
      </c>
      <c r="B236" s="106" t="s">
        <v>570</v>
      </c>
      <c r="C236" s="11" t="s">
        <v>571</v>
      </c>
      <c r="D236" s="11" t="s">
        <v>30</v>
      </c>
      <c r="E236" s="106" t="s">
        <v>31</v>
      </c>
      <c r="F236" s="11" t="s">
        <v>32</v>
      </c>
      <c r="G236" s="12">
        <v>4050.6</v>
      </c>
      <c r="H236" s="12">
        <v>0</v>
      </c>
      <c r="I236" s="67">
        <f t="shared" si="6"/>
        <v>4050.6</v>
      </c>
      <c r="J236" s="12">
        <v>667.85</v>
      </c>
      <c r="K236" s="72">
        <f t="shared" si="7"/>
        <v>3382.75</v>
      </c>
      <c r="L236" s="12">
        <v>163.74</v>
      </c>
      <c r="M236" s="12">
        <v>11.46</v>
      </c>
    </row>
    <row r="237" spans="1:13">
      <c r="A237" s="24">
        <v>228</v>
      </c>
      <c r="B237" s="106" t="s">
        <v>572</v>
      </c>
      <c r="C237" s="11" t="s">
        <v>573</v>
      </c>
      <c r="D237" s="11" t="s">
        <v>280</v>
      </c>
      <c r="E237" s="106" t="s">
        <v>574</v>
      </c>
      <c r="F237" s="11" t="s">
        <v>32</v>
      </c>
      <c r="G237" s="12">
        <v>2799</v>
      </c>
      <c r="H237" s="12">
        <v>0</v>
      </c>
      <c r="I237" s="67">
        <f t="shared" si="6"/>
        <v>2799</v>
      </c>
      <c r="J237" s="12">
        <v>438.32</v>
      </c>
      <c r="K237" s="72">
        <f t="shared" si="7"/>
        <v>2360.6799999999998</v>
      </c>
      <c r="L237" s="12">
        <v>163.74</v>
      </c>
      <c r="M237" s="12">
        <v>11.46</v>
      </c>
    </row>
    <row r="238" spans="1:13">
      <c r="A238" s="24">
        <v>229</v>
      </c>
      <c r="B238" s="106" t="s">
        <v>575</v>
      </c>
      <c r="C238" s="11" t="s">
        <v>576</v>
      </c>
      <c r="D238" s="11" t="s">
        <v>577</v>
      </c>
      <c r="E238" s="106" t="s">
        <v>48</v>
      </c>
      <c r="F238" s="11" t="s">
        <v>22</v>
      </c>
      <c r="G238" s="12">
        <v>2475.9499999999998</v>
      </c>
      <c r="H238" s="12">
        <v>0</v>
      </c>
      <c r="I238" s="67">
        <f t="shared" si="6"/>
        <v>2475.9499999999998</v>
      </c>
      <c r="J238" s="12">
        <v>427.07</v>
      </c>
      <c r="K238" s="72">
        <f t="shared" si="7"/>
        <v>2048.8799999999997</v>
      </c>
      <c r="L238" s="12">
        <v>102.96</v>
      </c>
      <c r="M238" s="12">
        <v>7.21</v>
      </c>
    </row>
    <row r="239" spans="1:13">
      <c r="A239" s="24">
        <v>230</v>
      </c>
      <c r="B239" s="106" t="s">
        <v>578</v>
      </c>
      <c r="C239" s="11" t="s">
        <v>579</v>
      </c>
      <c r="D239" s="11" t="s">
        <v>44</v>
      </c>
      <c r="E239" s="106" t="s">
        <v>81</v>
      </c>
      <c r="F239" s="11" t="s">
        <v>22</v>
      </c>
      <c r="G239" s="12">
        <v>2082.23</v>
      </c>
      <c r="H239" s="12">
        <v>0</v>
      </c>
      <c r="I239" s="67">
        <f t="shared" si="6"/>
        <v>2082.23</v>
      </c>
      <c r="J239" s="12">
        <v>207.37</v>
      </c>
      <c r="K239" s="72">
        <f t="shared" si="7"/>
        <v>1874.8600000000001</v>
      </c>
      <c r="L239" s="12">
        <v>103.9</v>
      </c>
      <c r="M239" s="12">
        <v>7.27</v>
      </c>
    </row>
    <row r="240" spans="1:13">
      <c r="A240" s="24">
        <v>231</v>
      </c>
      <c r="B240" s="106" t="s">
        <v>580</v>
      </c>
      <c r="C240" s="11" t="s">
        <v>581</v>
      </c>
      <c r="D240" s="11" t="s">
        <v>30</v>
      </c>
      <c r="E240" s="106" t="s">
        <v>31</v>
      </c>
      <c r="F240" s="11" t="s">
        <v>32</v>
      </c>
      <c r="G240" s="12">
        <v>4415.3</v>
      </c>
      <c r="H240" s="12">
        <v>0</v>
      </c>
      <c r="I240" s="67">
        <f t="shared" si="6"/>
        <v>4415.3</v>
      </c>
      <c r="J240" s="12">
        <v>1992.89</v>
      </c>
      <c r="K240" s="72">
        <f t="shared" si="7"/>
        <v>2422.41</v>
      </c>
      <c r="L240" s="12">
        <v>163.74</v>
      </c>
      <c r="M240" s="12">
        <v>11.46</v>
      </c>
    </row>
    <row r="241" spans="1:13">
      <c r="A241" s="24">
        <v>232</v>
      </c>
      <c r="B241" s="106" t="s">
        <v>582</v>
      </c>
      <c r="C241" s="11" t="s">
        <v>583</v>
      </c>
      <c r="D241" s="11" t="s">
        <v>101</v>
      </c>
      <c r="E241" s="106" t="s">
        <v>251</v>
      </c>
      <c r="F241" s="11" t="s">
        <v>27</v>
      </c>
      <c r="G241" s="12">
        <v>902.3</v>
      </c>
      <c r="H241" s="12">
        <v>1140.69</v>
      </c>
      <c r="I241" s="67">
        <f t="shared" si="6"/>
        <v>2042.99</v>
      </c>
      <c r="J241" s="12">
        <v>1472.47</v>
      </c>
      <c r="K241" s="72">
        <f t="shared" si="7"/>
        <v>570.52</v>
      </c>
      <c r="L241" s="12">
        <v>76.650000000000006</v>
      </c>
      <c r="M241" s="12">
        <v>5.37</v>
      </c>
    </row>
    <row r="242" spans="1:13">
      <c r="A242" s="24">
        <v>233</v>
      </c>
      <c r="B242" s="106" t="s">
        <v>584</v>
      </c>
      <c r="C242" s="11" t="s">
        <v>585</v>
      </c>
      <c r="D242" s="11" t="s">
        <v>80</v>
      </c>
      <c r="E242" s="106" t="s">
        <v>81</v>
      </c>
      <c r="F242" s="11" t="s">
        <v>22</v>
      </c>
      <c r="G242" s="12">
        <v>2102.17</v>
      </c>
      <c r="H242" s="12">
        <v>0</v>
      </c>
      <c r="I242" s="67">
        <f t="shared" si="6"/>
        <v>2102.17</v>
      </c>
      <c r="J242" s="12">
        <v>451.23</v>
      </c>
      <c r="K242" s="72">
        <f t="shared" si="7"/>
        <v>1650.94</v>
      </c>
      <c r="L242" s="12">
        <v>103.9</v>
      </c>
      <c r="M242" s="12">
        <v>7.27</v>
      </c>
    </row>
    <row r="243" spans="1:13">
      <c r="A243" s="24">
        <v>234</v>
      </c>
      <c r="B243" s="106" t="s">
        <v>586</v>
      </c>
      <c r="C243" s="11" t="s">
        <v>587</v>
      </c>
      <c r="D243" s="11" t="s">
        <v>80</v>
      </c>
      <c r="E243" s="106" t="s">
        <v>48</v>
      </c>
      <c r="F243" s="11" t="s">
        <v>22</v>
      </c>
      <c r="G243" s="12">
        <v>2669.38</v>
      </c>
      <c r="H243" s="12">
        <v>0</v>
      </c>
      <c r="I243" s="67">
        <f t="shared" si="6"/>
        <v>2669.38</v>
      </c>
      <c r="J243" s="12">
        <v>182.27</v>
      </c>
      <c r="K243" s="72">
        <f t="shared" si="7"/>
        <v>2487.11</v>
      </c>
      <c r="L243" s="12">
        <v>102.96</v>
      </c>
      <c r="M243" s="12">
        <v>7.21</v>
      </c>
    </row>
    <row r="244" spans="1:13">
      <c r="A244" s="24">
        <v>235</v>
      </c>
      <c r="B244" s="106" t="s">
        <v>588</v>
      </c>
      <c r="C244" s="11" t="s">
        <v>589</v>
      </c>
      <c r="D244" s="11" t="s">
        <v>40</v>
      </c>
      <c r="E244" s="106" t="s">
        <v>81</v>
      </c>
      <c r="F244" s="11" t="s">
        <v>22</v>
      </c>
      <c r="G244" s="12">
        <v>2611.39</v>
      </c>
      <c r="H244" s="12">
        <v>0</v>
      </c>
      <c r="I244" s="67">
        <f t="shared" si="6"/>
        <v>2611.39</v>
      </c>
      <c r="J244" s="12">
        <v>226.66</v>
      </c>
      <c r="K244" s="72">
        <f t="shared" si="7"/>
        <v>2384.73</v>
      </c>
      <c r="L244" s="12">
        <v>103.9</v>
      </c>
      <c r="M244" s="12">
        <v>7.27</v>
      </c>
    </row>
    <row r="245" spans="1:13">
      <c r="A245" s="24">
        <v>236</v>
      </c>
      <c r="B245" s="106" t="s">
        <v>590</v>
      </c>
      <c r="C245" s="11" t="s">
        <v>591</v>
      </c>
      <c r="D245" s="11" t="s">
        <v>592</v>
      </c>
      <c r="E245" s="106" t="s">
        <v>41</v>
      </c>
      <c r="F245" s="11" t="s">
        <v>22</v>
      </c>
      <c r="G245" s="12">
        <v>2636.54</v>
      </c>
      <c r="H245" s="12">
        <v>0</v>
      </c>
      <c r="I245" s="67">
        <f t="shared" si="6"/>
        <v>2636.54</v>
      </c>
      <c r="J245" s="12">
        <v>1314.9</v>
      </c>
      <c r="K245" s="72">
        <f t="shared" si="7"/>
        <v>1321.6399999999999</v>
      </c>
      <c r="L245" s="12">
        <v>104.83</v>
      </c>
      <c r="M245" s="12">
        <v>7.34</v>
      </c>
    </row>
    <row r="246" spans="1:13">
      <c r="A246" s="24">
        <v>237</v>
      </c>
      <c r="B246" s="106" t="s">
        <v>593</v>
      </c>
      <c r="C246" s="11" t="s">
        <v>594</v>
      </c>
      <c r="D246" s="11" t="s">
        <v>30</v>
      </c>
      <c r="E246" s="106" t="s">
        <v>132</v>
      </c>
      <c r="F246" s="11" t="s">
        <v>32</v>
      </c>
      <c r="G246" s="12">
        <v>3583</v>
      </c>
      <c r="H246" s="12">
        <v>0</v>
      </c>
      <c r="I246" s="67">
        <f t="shared" si="6"/>
        <v>3583</v>
      </c>
      <c r="J246" s="12">
        <v>875.9</v>
      </c>
      <c r="K246" s="72">
        <f t="shared" si="7"/>
        <v>2707.1</v>
      </c>
      <c r="L246" s="12">
        <v>130.97999999999999</v>
      </c>
      <c r="M246" s="12">
        <v>9.17</v>
      </c>
    </row>
    <row r="247" spans="1:13">
      <c r="A247" s="24">
        <v>238</v>
      </c>
      <c r="B247" s="106" t="s">
        <v>595</v>
      </c>
      <c r="C247" s="11" t="s">
        <v>596</v>
      </c>
      <c r="D247" s="11" t="s">
        <v>88</v>
      </c>
      <c r="E247" s="106" t="s">
        <v>89</v>
      </c>
      <c r="F247" s="11" t="s">
        <v>22</v>
      </c>
      <c r="G247" s="12">
        <v>2072.67</v>
      </c>
      <c r="H247" s="12">
        <v>0</v>
      </c>
      <c r="I247" s="67">
        <f t="shared" si="6"/>
        <v>2072.67</v>
      </c>
      <c r="J247" s="12">
        <v>547.16999999999996</v>
      </c>
      <c r="K247" s="72">
        <f t="shared" si="7"/>
        <v>1525.5</v>
      </c>
      <c r="L247" s="12">
        <v>101.32</v>
      </c>
      <c r="M247" s="12">
        <v>7.09</v>
      </c>
    </row>
    <row r="248" spans="1:13">
      <c r="A248" s="24">
        <v>239</v>
      </c>
      <c r="B248" s="106" t="s">
        <v>597</v>
      </c>
      <c r="C248" s="11" t="s">
        <v>598</v>
      </c>
      <c r="D248" s="11" t="s">
        <v>80</v>
      </c>
      <c r="E248" s="106" t="s">
        <v>48</v>
      </c>
      <c r="F248" s="11" t="s">
        <v>22</v>
      </c>
      <c r="G248" s="12">
        <v>2573.89</v>
      </c>
      <c r="H248" s="12">
        <v>0</v>
      </c>
      <c r="I248" s="67">
        <f t="shared" si="6"/>
        <v>2573.89</v>
      </c>
      <c r="J248" s="12">
        <v>1052.33</v>
      </c>
      <c r="K248" s="72">
        <f t="shared" si="7"/>
        <v>1521.56</v>
      </c>
      <c r="L248" s="12">
        <v>102.96</v>
      </c>
      <c r="M248" s="12">
        <v>7.21</v>
      </c>
    </row>
    <row r="249" spans="1:13">
      <c r="A249" s="24">
        <v>240</v>
      </c>
      <c r="B249" s="106" t="s">
        <v>599</v>
      </c>
      <c r="C249" s="11" t="s">
        <v>600</v>
      </c>
      <c r="D249" s="11" t="s">
        <v>211</v>
      </c>
      <c r="E249" s="106" t="s">
        <v>212</v>
      </c>
      <c r="F249" s="11" t="s">
        <v>107</v>
      </c>
      <c r="G249" s="12">
        <v>2405.88</v>
      </c>
      <c r="H249" s="12">
        <v>0</v>
      </c>
      <c r="I249" s="67">
        <f t="shared" si="6"/>
        <v>2405.88</v>
      </c>
      <c r="J249" s="12">
        <v>209.81</v>
      </c>
      <c r="K249" s="72">
        <f t="shared" si="7"/>
        <v>2196.0700000000002</v>
      </c>
      <c r="L249" s="12">
        <v>100.85</v>
      </c>
      <c r="M249" s="12">
        <v>7.06</v>
      </c>
    </row>
    <row r="250" spans="1:13">
      <c r="A250" s="24">
        <v>241</v>
      </c>
      <c r="B250" s="106" t="s">
        <v>601</v>
      </c>
      <c r="C250" s="11" t="s">
        <v>602</v>
      </c>
      <c r="D250" s="11" t="s">
        <v>30</v>
      </c>
      <c r="E250" s="106" t="s">
        <v>31</v>
      </c>
      <c r="F250" s="11" t="s">
        <v>32</v>
      </c>
      <c r="G250" s="12">
        <v>3403.99</v>
      </c>
      <c r="H250" s="12">
        <v>0</v>
      </c>
      <c r="I250" s="67">
        <f t="shared" si="6"/>
        <v>3403.99</v>
      </c>
      <c r="J250" s="12">
        <v>770.24</v>
      </c>
      <c r="K250" s="72">
        <f t="shared" si="7"/>
        <v>2633.75</v>
      </c>
      <c r="L250" s="12">
        <v>163.74</v>
      </c>
      <c r="M250" s="12">
        <v>11.46</v>
      </c>
    </row>
    <row r="251" spans="1:13">
      <c r="A251" s="24">
        <v>242</v>
      </c>
      <c r="B251" s="106" t="s">
        <v>603</v>
      </c>
      <c r="C251" s="11" t="s">
        <v>604</v>
      </c>
      <c r="D251" s="11" t="s">
        <v>47</v>
      </c>
      <c r="E251" s="106" t="s">
        <v>48</v>
      </c>
      <c r="F251" s="11" t="s">
        <v>22</v>
      </c>
      <c r="G251" s="12">
        <v>2503.89</v>
      </c>
      <c r="H251" s="12">
        <v>0</v>
      </c>
      <c r="I251" s="67">
        <f t="shared" si="6"/>
        <v>2503.89</v>
      </c>
      <c r="J251" s="12">
        <v>196.28</v>
      </c>
      <c r="K251" s="72">
        <f t="shared" si="7"/>
        <v>2307.6099999999997</v>
      </c>
      <c r="L251" s="12">
        <v>102.96</v>
      </c>
      <c r="M251" s="12">
        <v>7.21</v>
      </c>
    </row>
    <row r="252" spans="1:13">
      <c r="A252" s="24">
        <v>243</v>
      </c>
      <c r="B252" s="106" t="s">
        <v>605</v>
      </c>
      <c r="C252" s="11" t="s">
        <v>606</v>
      </c>
      <c r="D252" s="11" t="s">
        <v>64</v>
      </c>
      <c r="E252" s="106" t="s">
        <v>503</v>
      </c>
      <c r="F252" s="11" t="s">
        <v>32</v>
      </c>
      <c r="G252" s="12">
        <v>3783.69</v>
      </c>
      <c r="H252" s="12">
        <v>0</v>
      </c>
      <c r="I252" s="67">
        <f t="shared" si="6"/>
        <v>3783.69</v>
      </c>
      <c r="J252" s="12">
        <v>497.12</v>
      </c>
      <c r="K252" s="72">
        <f t="shared" si="7"/>
        <v>3286.57</v>
      </c>
      <c r="L252" s="12">
        <v>144.09</v>
      </c>
      <c r="M252" s="12">
        <v>10.09</v>
      </c>
    </row>
    <row r="253" spans="1:13">
      <c r="A253" s="24">
        <v>244</v>
      </c>
      <c r="B253" s="106" t="s">
        <v>607</v>
      </c>
      <c r="C253" s="11" t="s">
        <v>608</v>
      </c>
      <c r="D253" s="11" t="s">
        <v>77</v>
      </c>
      <c r="E253" s="106" t="s">
        <v>470</v>
      </c>
      <c r="F253" s="11" t="s">
        <v>37</v>
      </c>
      <c r="G253" s="12">
        <v>6541.03</v>
      </c>
      <c r="H253" s="12">
        <v>0</v>
      </c>
      <c r="I253" s="67">
        <f t="shared" si="6"/>
        <v>6541.03</v>
      </c>
      <c r="J253" s="12">
        <v>3877.97</v>
      </c>
      <c r="K253" s="72">
        <f t="shared" si="7"/>
        <v>2663.06</v>
      </c>
      <c r="L253" s="12">
        <v>299.45999999999998</v>
      </c>
      <c r="M253" s="12">
        <v>20.96</v>
      </c>
    </row>
    <row r="254" spans="1:13">
      <c r="A254" s="24">
        <v>245</v>
      </c>
      <c r="B254" s="106" t="s">
        <v>609</v>
      </c>
      <c r="C254" s="11" t="s">
        <v>610</v>
      </c>
      <c r="D254" s="11" t="s">
        <v>30</v>
      </c>
      <c r="E254" s="106" t="s">
        <v>132</v>
      </c>
      <c r="F254" s="11" t="s">
        <v>32</v>
      </c>
      <c r="G254" s="12">
        <v>3583</v>
      </c>
      <c r="H254" s="12">
        <v>0</v>
      </c>
      <c r="I254" s="67">
        <f t="shared" si="6"/>
        <v>3583</v>
      </c>
      <c r="J254" s="12">
        <v>451.7</v>
      </c>
      <c r="K254" s="72">
        <f t="shared" si="7"/>
        <v>3131.3</v>
      </c>
      <c r="L254" s="12">
        <v>130.97999999999999</v>
      </c>
      <c r="M254" s="12">
        <v>9.17</v>
      </c>
    </row>
    <row r="255" spans="1:13">
      <c r="A255" s="24">
        <v>246</v>
      </c>
      <c r="B255" s="106" t="s">
        <v>611</v>
      </c>
      <c r="C255" s="11" t="s">
        <v>612</v>
      </c>
      <c r="D255" s="11" t="s">
        <v>30</v>
      </c>
      <c r="E255" s="106" t="s">
        <v>31</v>
      </c>
      <c r="F255" s="11" t="s">
        <v>32</v>
      </c>
      <c r="G255" s="12">
        <v>4481.18</v>
      </c>
      <c r="H255" s="12">
        <v>0</v>
      </c>
      <c r="I255" s="67">
        <f t="shared" si="6"/>
        <v>4481.18</v>
      </c>
      <c r="J255" s="12">
        <v>647.02</v>
      </c>
      <c r="K255" s="72">
        <f t="shared" si="7"/>
        <v>3834.1600000000003</v>
      </c>
      <c r="L255" s="12">
        <v>163.74</v>
      </c>
      <c r="M255" s="12">
        <v>11.46</v>
      </c>
    </row>
    <row r="256" spans="1:13">
      <c r="A256" s="24">
        <v>247</v>
      </c>
      <c r="B256" s="106" t="s">
        <v>613</v>
      </c>
      <c r="C256" s="11" t="s">
        <v>614</v>
      </c>
      <c r="D256" s="11" t="s">
        <v>40</v>
      </c>
      <c r="E256" s="106" t="s">
        <v>41</v>
      </c>
      <c r="F256" s="11" t="s">
        <v>22</v>
      </c>
      <c r="G256" s="12">
        <v>2647.47</v>
      </c>
      <c r="H256" s="12">
        <v>0</v>
      </c>
      <c r="I256" s="67">
        <f t="shared" si="6"/>
        <v>2647.47</v>
      </c>
      <c r="J256" s="12">
        <v>319.63</v>
      </c>
      <c r="K256" s="72">
        <f t="shared" si="7"/>
        <v>2327.8399999999997</v>
      </c>
      <c r="L256" s="12">
        <v>104.83</v>
      </c>
      <c r="M256" s="12">
        <v>7.34</v>
      </c>
    </row>
    <row r="257" spans="1:13">
      <c r="A257" s="24">
        <v>248</v>
      </c>
      <c r="B257" s="106" t="s">
        <v>615</v>
      </c>
      <c r="C257" s="11" t="s">
        <v>616</v>
      </c>
      <c r="D257" s="11" t="s">
        <v>88</v>
      </c>
      <c r="E257" s="106" t="s">
        <v>89</v>
      </c>
      <c r="F257" s="11" t="s">
        <v>22</v>
      </c>
      <c r="G257" s="12">
        <v>2583.6</v>
      </c>
      <c r="H257" s="12">
        <v>0</v>
      </c>
      <c r="I257" s="67">
        <f t="shared" si="6"/>
        <v>2583.6</v>
      </c>
      <c r="J257" s="12">
        <v>1291.8</v>
      </c>
      <c r="K257" s="72">
        <f t="shared" si="7"/>
        <v>1291.8</v>
      </c>
      <c r="L257" s="12">
        <v>101.32</v>
      </c>
      <c r="M257" s="12">
        <v>7.09</v>
      </c>
    </row>
    <row r="258" spans="1:13">
      <c r="A258" s="24">
        <v>249</v>
      </c>
      <c r="B258" s="106" t="s">
        <v>617</v>
      </c>
      <c r="C258" s="11" t="s">
        <v>618</v>
      </c>
      <c r="D258" s="11" t="s">
        <v>55</v>
      </c>
      <c r="E258" s="106" t="s">
        <v>56</v>
      </c>
      <c r="F258" s="11" t="s">
        <v>32</v>
      </c>
      <c r="G258" s="12">
        <v>4380</v>
      </c>
      <c r="H258" s="12">
        <v>0</v>
      </c>
      <c r="I258" s="67">
        <f t="shared" si="6"/>
        <v>4380</v>
      </c>
      <c r="J258" s="12">
        <v>1353.38</v>
      </c>
      <c r="K258" s="72">
        <f t="shared" si="7"/>
        <v>3026.62</v>
      </c>
      <c r="L258" s="12">
        <v>163.74</v>
      </c>
      <c r="M258" s="12">
        <v>11.46</v>
      </c>
    </row>
    <row r="259" spans="1:13">
      <c r="A259" s="24">
        <v>250</v>
      </c>
      <c r="B259" s="106" t="s">
        <v>619</v>
      </c>
      <c r="C259" s="11" t="s">
        <v>620</v>
      </c>
      <c r="D259" s="11" t="s">
        <v>44</v>
      </c>
      <c r="E259" s="106" t="s">
        <v>41</v>
      </c>
      <c r="F259" s="11" t="s">
        <v>22</v>
      </c>
      <c r="G259" s="12">
        <v>886.12</v>
      </c>
      <c r="H259" s="12">
        <v>1222.17</v>
      </c>
      <c r="I259" s="67">
        <f t="shared" si="6"/>
        <v>2108.29</v>
      </c>
      <c r="J259" s="12">
        <v>818.33</v>
      </c>
      <c r="K259" s="72">
        <f t="shared" si="7"/>
        <v>1289.96</v>
      </c>
      <c r="L259" s="12">
        <v>75.73</v>
      </c>
      <c r="M259" s="12">
        <v>5.3</v>
      </c>
    </row>
    <row r="260" spans="1:13">
      <c r="A260" s="24">
        <v>251</v>
      </c>
      <c r="B260" s="106" t="s">
        <v>621</v>
      </c>
      <c r="C260" s="11" t="s">
        <v>622</v>
      </c>
      <c r="D260" s="11" t="s">
        <v>101</v>
      </c>
      <c r="E260" s="106" t="s">
        <v>251</v>
      </c>
      <c r="F260" s="11" t="s">
        <v>27</v>
      </c>
      <c r="G260" s="12">
        <v>1508.58</v>
      </c>
      <c r="H260" s="12">
        <v>0</v>
      </c>
      <c r="I260" s="67">
        <f t="shared" si="6"/>
        <v>1508.58</v>
      </c>
      <c r="J260" s="12">
        <v>265.07</v>
      </c>
      <c r="K260" s="72">
        <f t="shared" si="7"/>
        <v>1243.51</v>
      </c>
      <c r="L260" s="12">
        <v>131.22</v>
      </c>
      <c r="M260" s="12">
        <v>9.19</v>
      </c>
    </row>
    <row r="261" spans="1:13">
      <c r="A261" s="24">
        <v>252</v>
      </c>
      <c r="B261" s="106" t="s">
        <v>623</v>
      </c>
      <c r="C261" s="11" t="s">
        <v>624</v>
      </c>
      <c r="D261" s="11" t="s">
        <v>77</v>
      </c>
      <c r="E261" s="106" t="s">
        <v>36</v>
      </c>
      <c r="F261" s="11" t="s">
        <v>37</v>
      </c>
      <c r="G261" s="12">
        <v>5730</v>
      </c>
      <c r="H261" s="12">
        <v>0</v>
      </c>
      <c r="I261" s="67">
        <f t="shared" si="6"/>
        <v>5730</v>
      </c>
      <c r="J261" s="12">
        <v>1075.29</v>
      </c>
      <c r="K261" s="72">
        <f t="shared" si="7"/>
        <v>4654.71</v>
      </c>
      <c r="L261" s="12">
        <v>311.81</v>
      </c>
      <c r="M261" s="12">
        <v>21.83</v>
      </c>
    </row>
    <row r="262" spans="1:13">
      <c r="A262" s="24">
        <v>253</v>
      </c>
      <c r="B262" s="106" t="s">
        <v>625</v>
      </c>
      <c r="C262" s="11" t="s">
        <v>626</v>
      </c>
      <c r="D262" s="11" t="s">
        <v>80</v>
      </c>
      <c r="E262" s="106" t="s">
        <v>48</v>
      </c>
      <c r="F262" s="11" t="s">
        <v>22</v>
      </c>
      <c r="G262" s="12">
        <v>2567.09</v>
      </c>
      <c r="H262" s="12">
        <v>0</v>
      </c>
      <c r="I262" s="67">
        <f t="shared" si="6"/>
        <v>2567.09</v>
      </c>
      <c r="J262" s="12">
        <v>1226.4100000000001</v>
      </c>
      <c r="K262" s="72">
        <f t="shared" si="7"/>
        <v>1340.68</v>
      </c>
      <c r="L262" s="12">
        <v>102.96</v>
      </c>
      <c r="M262" s="12">
        <v>7.21</v>
      </c>
    </row>
    <row r="263" spans="1:13">
      <c r="A263" s="24">
        <v>254</v>
      </c>
      <c r="B263" s="106" t="s">
        <v>627</v>
      </c>
      <c r="C263" s="11" t="s">
        <v>628</v>
      </c>
      <c r="D263" s="11" t="s">
        <v>80</v>
      </c>
      <c r="E263" s="106" t="s">
        <v>48</v>
      </c>
      <c r="F263" s="11" t="s">
        <v>22</v>
      </c>
      <c r="G263" s="12">
        <v>2124.15</v>
      </c>
      <c r="H263" s="12">
        <v>0</v>
      </c>
      <c r="I263" s="67">
        <f t="shared" si="6"/>
        <v>2124.15</v>
      </c>
      <c r="J263" s="12">
        <v>149.22</v>
      </c>
      <c r="K263" s="72">
        <f t="shared" si="7"/>
        <v>1974.93</v>
      </c>
      <c r="L263" s="12">
        <v>102.96</v>
      </c>
      <c r="M263" s="12">
        <v>7.21</v>
      </c>
    </row>
    <row r="264" spans="1:13">
      <c r="A264" s="24">
        <v>255</v>
      </c>
      <c r="B264" s="106" t="s">
        <v>629</v>
      </c>
      <c r="C264" s="11" t="s">
        <v>630</v>
      </c>
      <c r="D264" s="11" t="s">
        <v>51</v>
      </c>
      <c r="E264" s="106" t="s">
        <v>166</v>
      </c>
      <c r="F264" s="11" t="s">
        <v>37</v>
      </c>
      <c r="G264" s="12">
        <v>5327.48</v>
      </c>
      <c r="H264" s="12">
        <v>0</v>
      </c>
      <c r="I264" s="67">
        <f t="shared" si="6"/>
        <v>5327.48</v>
      </c>
      <c r="J264" s="12">
        <v>925.06</v>
      </c>
      <c r="K264" s="72">
        <f t="shared" si="7"/>
        <v>4402.42</v>
      </c>
      <c r="L264" s="12">
        <v>267.23</v>
      </c>
      <c r="M264" s="12">
        <v>18.71</v>
      </c>
    </row>
    <row r="265" spans="1:13">
      <c r="A265" s="24">
        <v>256</v>
      </c>
      <c r="B265" s="106" t="s">
        <v>631</v>
      </c>
      <c r="C265" s="11" t="s">
        <v>632</v>
      </c>
      <c r="D265" s="11" t="s">
        <v>30</v>
      </c>
      <c r="E265" s="106" t="s">
        <v>132</v>
      </c>
      <c r="F265" s="11" t="s">
        <v>32</v>
      </c>
      <c r="G265" s="12">
        <v>3612.22</v>
      </c>
      <c r="H265" s="12">
        <v>0</v>
      </c>
      <c r="I265" s="67">
        <f t="shared" si="6"/>
        <v>3612.22</v>
      </c>
      <c r="J265" s="12">
        <v>1626.52</v>
      </c>
      <c r="K265" s="72">
        <f t="shared" si="7"/>
        <v>1985.6999999999998</v>
      </c>
      <c r="L265" s="12">
        <v>130.97999999999999</v>
      </c>
      <c r="M265" s="12">
        <v>9.17</v>
      </c>
    </row>
    <row r="266" spans="1:13">
      <c r="A266" s="24">
        <v>257</v>
      </c>
      <c r="B266" s="106" t="s">
        <v>633</v>
      </c>
      <c r="C266" s="11" t="s">
        <v>634</v>
      </c>
      <c r="D266" s="11" t="s">
        <v>35</v>
      </c>
      <c r="E266" s="106" t="s">
        <v>36</v>
      </c>
      <c r="F266" s="11" t="s">
        <v>37</v>
      </c>
      <c r="G266" s="12">
        <v>6040.82</v>
      </c>
      <c r="H266" s="12">
        <v>0</v>
      </c>
      <c r="I266" s="67">
        <f t="shared" si="6"/>
        <v>6040.82</v>
      </c>
      <c r="J266" s="12">
        <v>2443.64</v>
      </c>
      <c r="K266" s="72">
        <f t="shared" si="7"/>
        <v>3597.18</v>
      </c>
      <c r="L266" s="12">
        <v>280.62</v>
      </c>
      <c r="M266" s="12">
        <v>19.64</v>
      </c>
    </row>
    <row r="267" spans="1:13">
      <c r="A267" s="24">
        <v>258</v>
      </c>
      <c r="B267" s="106" t="s">
        <v>635</v>
      </c>
      <c r="C267" s="11" t="s">
        <v>636</v>
      </c>
      <c r="D267" s="11" t="s">
        <v>80</v>
      </c>
      <c r="E267" s="106" t="s">
        <v>48</v>
      </c>
      <c r="F267" s="11" t="s">
        <v>22</v>
      </c>
      <c r="G267" s="12">
        <v>2083.4299999999998</v>
      </c>
      <c r="H267" s="12">
        <v>0</v>
      </c>
      <c r="I267" s="67">
        <f t="shared" si="6"/>
        <v>2083.4299999999998</v>
      </c>
      <c r="J267" s="12">
        <v>288.92</v>
      </c>
      <c r="K267" s="72">
        <f t="shared" si="7"/>
        <v>1794.5099999999998</v>
      </c>
      <c r="L267" s="12">
        <v>102.96</v>
      </c>
      <c r="M267" s="12">
        <v>7.21</v>
      </c>
    </row>
    <row r="268" spans="1:13">
      <c r="A268" s="24">
        <v>259</v>
      </c>
      <c r="B268" s="106" t="s">
        <v>637</v>
      </c>
      <c r="C268" s="11" t="s">
        <v>638</v>
      </c>
      <c r="D268" s="11" t="s">
        <v>639</v>
      </c>
      <c r="E268" s="106" t="s">
        <v>212</v>
      </c>
      <c r="F268" s="11" t="s">
        <v>107</v>
      </c>
      <c r="G268" s="12">
        <v>2480.41</v>
      </c>
      <c r="H268" s="12">
        <v>0</v>
      </c>
      <c r="I268" s="67">
        <f t="shared" si="6"/>
        <v>2480.41</v>
      </c>
      <c r="J268" s="12">
        <v>326.95</v>
      </c>
      <c r="K268" s="72">
        <f t="shared" si="7"/>
        <v>2153.46</v>
      </c>
      <c r="L268" s="12">
        <v>100.85</v>
      </c>
      <c r="M268" s="12">
        <v>7.06</v>
      </c>
    </row>
    <row r="269" spans="1:13">
      <c r="A269" s="24">
        <v>260</v>
      </c>
      <c r="B269" s="106" t="s">
        <v>640</v>
      </c>
      <c r="C269" s="11" t="s">
        <v>641</v>
      </c>
      <c r="D269" s="11" t="s">
        <v>77</v>
      </c>
      <c r="E269" s="106" t="s">
        <v>36</v>
      </c>
      <c r="F269" s="11" t="s">
        <v>37</v>
      </c>
      <c r="G269" s="12">
        <v>5730</v>
      </c>
      <c r="H269" s="12">
        <v>0</v>
      </c>
      <c r="I269" s="67">
        <f t="shared" ref="I269:I332" si="8">+G269+H269</f>
        <v>5730</v>
      </c>
      <c r="J269" s="12">
        <v>1678</v>
      </c>
      <c r="K269" s="72">
        <f t="shared" ref="K269:K332" si="9">+I269-J269</f>
        <v>4052</v>
      </c>
      <c r="L269" s="12">
        <v>311.81</v>
      </c>
      <c r="M269" s="12">
        <v>21.83</v>
      </c>
    </row>
    <row r="270" spans="1:13">
      <c r="A270" s="24">
        <v>261</v>
      </c>
      <c r="B270" s="106" t="s">
        <v>642</v>
      </c>
      <c r="C270" s="11" t="s">
        <v>643</v>
      </c>
      <c r="D270" s="11" t="s">
        <v>101</v>
      </c>
      <c r="E270" s="106" t="s">
        <v>341</v>
      </c>
      <c r="F270" s="11" t="s">
        <v>27</v>
      </c>
      <c r="G270" s="12">
        <v>881.66</v>
      </c>
      <c r="H270" s="12">
        <v>1222.17</v>
      </c>
      <c r="I270" s="67">
        <f t="shared" si="8"/>
        <v>2103.83</v>
      </c>
      <c r="J270" s="12">
        <v>117.67</v>
      </c>
      <c r="K270" s="72">
        <f t="shared" si="9"/>
        <v>1986.1599999999999</v>
      </c>
      <c r="L270" s="12">
        <v>74.19</v>
      </c>
      <c r="M270" s="12">
        <v>5.19</v>
      </c>
    </row>
    <row r="271" spans="1:13">
      <c r="A271" s="24">
        <v>262</v>
      </c>
      <c r="B271" s="106" t="s">
        <v>644</v>
      </c>
      <c r="C271" s="11" t="s">
        <v>645</v>
      </c>
      <c r="D271" s="11" t="s">
        <v>80</v>
      </c>
      <c r="E271" s="106" t="s">
        <v>81</v>
      </c>
      <c r="F271" s="11" t="s">
        <v>22</v>
      </c>
      <c r="G271" s="12">
        <v>2643.22</v>
      </c>
      <c r="H271" s="12">
        <v>0</v>
      </c>
      <c r="I271" s="67">
        <f t="shared" si="8"/>
        <v>2643.22</v>
      </c>
      <c r="J271" s="12">
        <v>454.12</v>
      </c>
      <c r="K271" s="72">
        <f t="shared" si="9"/>
        <v>2189.1</v>
      </c>
      <c r="L271" s="12">
        <v>103.9</v>
      </c>
      <c r="M271" s="12">
        <v>7.27</v>
      </c>
    </row>
    <row r="272" spans="1:13">
      <c r="A272" s="24">
        <v>263</v>
      </c>
      <c r="B272" s="106" t="s">
        <v>646</v>
      </c>
      <c r="C272" s="11" t="s">
        <v>647</v>
      </c>
      <c r="D272" s="11" t="s">
        <v>51</v>
      </c>
      <c r="E272" s="106" t="s">
        <v>166</v>
      </c>
      <c r="F272" s="11" t="s">
        <v>37</v>
      </c>
      <c r="G272" s="12">
        <v>4863.83</v>
      </c>
      <c r="H272" s="12">
        <v>0</v>
      </c>
      <c r="I272" s="67">
        <f t="shared" si="8"/>
        <v>4863.83</v>
      </c>
      <c r="J272" s="12">
        <v>1180.05</v>
      </c>
      <c r="K272" s="72">
        <f t="shared" si="9"/>
        <v>3683.7799999999997</v>
      </c>
      <c r="L272" s="12">
        <v>249.41</v>
      </c>
      <c r="M272" s="12">
        <v>17.46</v>
      </c>
    </row>
    <row r="273" spans="1:13">
      <c r="A273" s="24">
        <v>264</v>
      </c>
      <c r="B273" s="106" t="s">
        <v>648</v>
      </c>
      <c r="C273" s="11" t="s">
        <v>649</v>
      </c>
      <c r="D273" s="11" t="s">
        <v>173</v>
      </c>
      <c r="E273" s="106" t="s">
        <v>174</v>
      </c>
      <c r="F273" s="11" t="s">
        <v>107</v>
      </c>
      <c r="G273" s="12">
        <v>2496.5500000000002</v>
      </c>
      <c r="H273" s="12">
        <v>0</v>
      </c>
      <c r="I273" s="67">
        <f t="shared" si="8"/>
        <v>2496.5500000000002</v>
      </c>
      <c r="J273" s="12">
        <v>222.54</v>
      </c>
      <c r="K273" s="72">
        <f t="shared" si="9"/>
        <v>2274.0100000000002</v>
      </c>
      <c r="L273" s="12">
        <v>101.32</v>
      </c>
      <c r="M273" s="12">
        <v>7.09</v>
      </c>
    </row>
    <row r="274" spans="1:13">
      <c r="A274" s="24">
        <v>265</v>
      </c>
      <c r="B274" s="106" t="s">
        <v>650</v>
      </c>
      <c r="C274" s="11" t="s">
        <v>651</v>
      </c>
      <c r="D274" s="11" t="s">
        <v>77</v>
      </c>
      <c r="E274" s="106" t="s">
        <v>235</v>
      </c>
      <c r="F274" s="11" t="s">
        <v>37</v>
      </c>
      <c r="G274" s="12">
        <v>5993.15</v>
      </c>
      <c r="H274" s="12">
        <v>0</v>
      </c>
      <c r="I274" s="67">
        <f t="shared" si="8"/>
        <v>5993.15</v>
      </c>
      <c r="J274" s="12">
        <v>1212.1199999999999</v>
      </c>
      <c r="K274" s="72">
        <f t="shared" si="9"/>
        <v>4781.03</v>
      </c>
      <c r="L274" s="12">
        <v>267.93</v>
      </c>
      <c r="M274" s="12">
        <v>18.760000000000002</v>
      </c>
    </row>
    <row r="275" spans="1:13">
      <c r="A275" s="24">
        <v>266</v>
      </c>
      <c r="B275" s="106" t="s">
        <v>652</v>
      </c>
      <c r="C275" s="11" t="s">
        <v>653</v>
      </c>
      <c r="D275" s="11" t="s">
        <v>80</v>
      </c>
      <c r="E275" s="106" t="s">
        <v>48</v>
      </c>
      <c r="F275" s="11" t="s">
        <v>22</v>
      </c>
      <c r="G275" s="12">
        <v>2086.17</v>
      </c>
      <c r="H275" s="12">
        <v>0</v>
      </c>
      <c r="I275" s="67">
        <f t="shared" si="8"/>
        <v>2086.17</v>
      </c>
      <c r="J275" s="12">
        <v>352.1</v>
      </c>
      <c r="K275" s="72">
        <f t="shared" si="9"/>
        <v>1734.0700000000002</v>
      </c>
      <c r="L275" s="12">
        <v>102.96</v>
      </c>
      <c r="M275" s="12">
        <v>7.21</v>
      </c>
    </row>
    <row r="276" spans="1:13">
      <c r="A276" s="24">
        <v>267</v>
      </c>
      <c r="B276" s="106" t="s">
        <v>654</v>
      </c>
      <c r="C276" s="11" t="s">
        <v>655</v>
      </c>
      <c r="D276" s="11" t="s">
        <v>30</v>
      </c>
      <c r="E276" s="106" t="s">
        <v>31</v>
      </c>
      <c r="F276" s="11" t="s">
        <v>32</v>
      </c>
      <c r="G276" s="12">
        <v>3656</v>
      </c>
      <c r="H276" s="12">
        <v>0</v>
      </c>
      <c r="I276" s="67">
        <f t="shared" si="8"/>
        <v>3656</v>
      </c>
      <c r="J276" s="12">
        <v>620.32000000000005</v>
      </c>
      <c r="K276" s="72">
        <f t="shared" si="9"/>
        <v>3035.68</v>
      </c>
      <c r="L276" s="12">
        <v>163.74</v>
      </c>
      <c r="M276" s="12">
        <v>11.46</v>
      </c>
    </row>
    <row r="277" spans="1:13">
      <c r="A277" s="24">
        <v>268</v>
      </c>
      <c r="B277" s="106" t="s">
        <v>656</v>
      </c>
      <c r="C277" s="11" t="s">
        <v>657</v>
      </c>
      <c r="D277" s="11" t="s">
        <v>88</v>
      </c>
      <c r="E277" s="106" t="s">
        <v>421</v>
      </c>
      <c r="F277" s="11" t="s">
        <v>22</v>
      </c>
      <c r="G277" s="12">
        <v>821.07</v>
      </c>
      <c r="H277" s="12">
        <v>1140.69</v>
      </c>
      <c r="I277" s="67">
        <f t="shared" si="8"/>
        <v>1961.7600000000002</v>
      </c>
      <c r="J277" s="12">
        <v>1391.27</v>
      </c>
      <c r="K277" s="72">
        <f t="shared" si="9"/>
        <v>570.49000000000024</v>
      </c>
      <c r="L277" s="12">
        <v>72.53</v>
      </c>
      <c r="M277" s="12">
        <v>5.08</v>
      </c>
    </row>
    <row r="278" spans="1:13">
      <c r="A278" s="24">
        <v>269</v>
      </c>
      <c r="B278" s="106" t="s">
        <v>658</v>
      </c>
      <c r="C278" s="11" t="s">
        <v>659</v>
      </c>
      <c r="D278" s="11" t="s">
        <v>211</v>
      </c>
      <c r="E278" s="106" t="s">
        <v>212</v>
      </c>
      <c r="F278" s="11" t="s">
        <v>107</v>
      </c>
      <c r="G278" s="12">
        <v>2382.7399999999998</v>
      </c>
      <c r="H278" s="12">
        <v>0</v>
      </c>
      <c r="I278" s="67">
        <f t="shared" si="8"/>
        <v>2382.7399999999998</v>
      </c>
      <c r="J278" s="12">
        <v>1075.76</v>
      </c>
      <c r="K278" s="72">
        <f t="shared" si="9"/>
        <v>1306.9799999999998</v>
      </c>
      <c r="L278" s="12">
        <v>100.85</v>
      </c>
      <c r="M278" s="12">
        <v>7.06</v>
      </c>
    </row>
    <row r="279" spans="1:13">
      <c r="A279" s="24">
        <v>270</v>
      </c>
      <c r="B279" s="106" t="s">
        <v>660</v>
      </c>
      <c r="C279" s="11" t="s">
        <v>661</v>
      </c>
      <c r="D279" s="11" t="s">
        <v>35</v>
      </c>
      <c r="E279" s="106" t="s">
        <v>36</v>
      </c>
      <c r="F279" s="11" t="s">
        <v>37</v>
      </c>
      <c r="G279" s="12">
        <v>0</v>
      </c>
      <c r="H279" s="12">
        <v>0</v>
      </c>
      <c r="I279" s="67">
        <f t="shared" si="8"/>
        <v>0</v>
      </c>
      <c r="J279" s="12">
        <v>0</v>
      </c>
      <c r="K279" s="72">
        <f t="shared" si="9"/>
        <v>0</v>
      </c>
      <c r="L279" s="12">
        <v>0</v>
      </c>
      <c r="M279" s="12">
        <v>0</v>
      </c>
    </row>
    <row r="280" spans="1:13">
      <c r="A280" s="24">
        <v>271</v>
      </c>
      <c r="B280" s="106" t="s">
        <v>662</v>
      </c>
      <c r="C280" s="11" t="s">
        <v>663</v>
      </c>
      <c r="D280" s="11" t="s">
        <v>80</v>
      </c>
      <c r="E280" s="106" t="s">
        <v>48</v>
      </c>
      <c r="F280" s="11" t="s">
        <v>22</v>
      </c>
      <c r="G280" s="12">
        <v>2117.31</v>
      </c>
      <c r="H280" s="12">
        <v>0</v>
      </c>
      <c r="I280" s="67">
        <f t="shared" si="8"/>
        <v>2117.31</v>
      </c>
      <c r="J280" s="12">
        <v>1661.99</v>
      </c>
      <c r="K280" s="72">
        <f t="shared" si="9"/>
        <v>455.31999999999994</v>
      </c>
      <c r="L280" s="12">
        <v>102.96</v>
      </c>
      <c r="M280" s="12">
        <v>7.21</v>
      </c>
    </row>
    <row r="281" spans="1:13">
      <c r="A281" s="24">
        <v>272</v>
      </c>
      <c r="B281" s="106" t="s">
        <v>664</v>
      </c>
      <c r="C281" s="11" t="s">
        <v>665</v>
      </c>
      <c r="D281" s="11" t="s">
        <v>51</v>
      </c>
      <c r="E281" s="106" t="s">
        <v>166</v>
      </c>
      <c r="F281" s="11" t="s">
        <v>37</v>
      </c>
      <c r="G281" s="12">
        <v>4275.1899999999996</v>
      </c>
      <c r="H281" s="12">
        <v>0</v>
      </c>
      <c r="I281" s="67">
        <f t="shared" si="8"/>
        <v>4275.1899999999996</v>
      </c>
      <c r="J281" s="12">
        <v>667.6</v>
      </c>
      <c r="K281" s="72">
        <f t="shared" si="9"/>
        <v>3607.5899999999997</v>
      </c>
      <c r="L281" s="12">
        <v>204.88</v>
      </c>
      <c r="M281" s="12">
        <v>14.34</v>
      </c>
    </row>
    <row r="282" spans="1:13">
      <c r="A282" s="24">
        <v>273</v>
      </c>
      <c r="B282" s="106" t="s">
        <v>666</v>
      </c>
      <c r="C282" s="11" t="s">
        <v>667</v>
      </c>
      <c r="D282" s="11" t="s">
        <v>125</v>
      </c>
      <c r="E282" s="106" t="s">
        <v>126</v>
      </c>
      <c r="F282" s="11" t="s">
        <v>32</v>
      </c>
      <c r="G282" s="12">
        <v>3724.4</v>
      </c>
      <c r="H282" s="12">
        <v>0</v>
      </c>
      <c r="I282" s="67">
        <f t="shared" si="8"/>
        <v>3724.4</v>
      </c>
      <c r="J282" s="12">
        <v>945.82</v>
      </c>
      <c r="K282" s="72">
        <f t="shared" si="9"/>
        <v>2778.58</v>
      </c>
      <c r="L282" s="12">
        <v>163.74</v>
      </c>
      <c r="M282" s="12">
        <v>11.46</v>
      </c>
    </row>
    <row r="283" spans="1:13">
      <c r="A283" s="24">
        <v>274</v>
      </c>
      <c r="B283" s="106" t="s">
        <v>668</v>
      </c>
      <c r="C283" s="11" t="s">
        <v>669</v>
      </c>
      <c r="D283" s="11" t="s">
        <v>30</v>
      </c>
      <c r="E283" s="106" t="s">
        <v>219</v>
      </c>
      <c r="F283" s="11" t="s">
        <v>32</v>
      </c>
      <c r="G283" s="12">
        <v>3903.75</v>
      </c>
      <c r="H283" s="12">
        <v>0</v>
      </c>
      <c r="I283" s="67">
        <f t="shared" si="8"/>
        <v>3903.75</v>
      </c>
      <c r="J283" s="12">
        <v>589.76</v>
      </c>
      <c r="K283" s="72">
        <f t="shared" si="9"/>
        <v>3313.99</v>
      </c>
      <c r="L283" s="12">
        <v>144.09</v>
      </c>
      <c r="M283" s="12">
        <v>10.09</v>
      </c>
    </row>
    <row r="284" spans="1:13">
      <c r="A284" s="24">
        <v>275</v>
      </c>
      <c r="B284" s="106" t="s">
        <v>670</v>
      </c>
      <c r="C284" s="11" t="s">
        <v>671</v>
      </c>
      <c r="D284" s="11" t="s">
        <v>51</v>
      </c>
      <c r="E284" s="106" t="s">
        <v>235</v>
      </c>
      <c r="F284" s="11" t="s">
        <v>37</v>
      </c>
      <c r="G284" s="12">
        <v>5138</v>
      </c>
      <c r="H284" s="12">
        <v>0</v>
      </c>
      <c r="I284" s="67">
        <f t="shared" si="8"/>
        <v>5138</v>
      </c>
      <c r="J284" s="12">
        <v>912.13</v>
      </c>
      <c r="K284" s="72">
        <f t="shared" si="9"/>
        <v>4225.87</v>
      </c>
      <c r="L284" s="12">
        <v>277.17</v>
      </c>
      <c r="M284" s="12">
        <v>19.399999999999999</v>
      </c>
    </row>
    <row r="285" spans="1:13">
      <c r="A285" s="24">
        <v>276</v>
      </c>
      <c r="B285" s="106" t="s">
        <v>672</v>
      </c>
      <c r="C285" s="11" t="s">
        <v>673</v>
      </c>
      <c r="D285" s="11" t="s">
        <v>44</v>
      </c>
      <c r="E285" s="106" t="s">
        <v>21</v>
      </c>
      <c r="F285" s="11" t="s">
        <v>22</v>
      </c>
      <c r="G285" s="12">
        <v>775.54</v>
      </c>
      <c r="H285" s="12">
        <v>1181.43</v>
      </c>
      <c r="I285" s="67">
        <f t="shared" si="8"/>
        <v>1956.97</v>
      </c>
      <c r="J285" s="12">
        <v>387.77</v>
      </c>
      <c r="K285" s="72">
        <f t="shared" si="9"/>
        <v>1569.2</v>
      </c>
      <c r="L285" s="12">
        <v>67.5</v>
      </c>
      <c r="M285" s="12">
        <v>4.7</v>
      </c>
    </row>
    <row r="286" spans="1:13">
      <c r="A286" s="24">
        <v>277</v>
      </c>
      <c r="B286" s="106" t="s">
        <v>674</v>
      </c>
      <c r="C286" s="11" t="s">
        <v>675</v>
      </c>
      <c r="D286" s="11" t="s">
        <v>230</v>
      </c>
      <c r="E286" s="106" t="s">
        <v>48</v>
      </c>
      <c r="F286" s="11" t="s">
        <v>22</v>
      </c>
      <c r="G286" s="12">
        <v>2682.69</v>
      </c>
      <c r="H286" s="12">
        <v>0</v>
      </c>
      <c r="I286" s="67">
        <f t="shared" si="8"/>
        <v>2682.69</v>
      </c>
      <c r="J286" s="12">
        <v>232.61</v>
      </c>
      <c r="K286" s="72">
        <f t="shared" si="9"/>
        <v>2450.08</v>
      </c>
      <c r="L286" s="12">
        <v>102.96</v>
      </c>
      <c r="M286" s="12">
        <v>7.21</v>
      </c>
    </row>
    <row r="287" spans="1:13">
      <c r="A287" s="24">
        <v>278</v>
      </c>
      <c r="B287" s="106" t="s">
        <v>676</v>
      </c>
      <c r="C287" s="11" t="s">
        <v>677</v>
      </c>
      <c r="D287" s="11" t="s">
        <v>64</v>
      </c>
      <c r="E287" s="106" t="s">
        <v>678</v>
      </c>
      <c r="F287" s="11" t="s">
        <v>32</v>
      </c>
      <c r="G287" s="12">
        <v>3057.08</v>
      </c>
      <c r="H287" s="12">
        <v>0</v>
      </c>
      <c r="I287" s="67">
        <f t="shared" si="8"/>
        <v>3057.08</v>
      </c>
      <c r="J287" s="12">
        <v>344.42</v>
      </c>
      <c r="K287" s="72">
        <f t="shared" si="9"/>
        <v>2712.66</v>
      </c>
      <c r="L287" s="12">
        <v>130.97999999999999</v>
      </c>
      <c r="M287" s="12">
        <v>9.17</v>
      </c>
    </row>
    <row r="288" spans="1:13">
      <c r="A288" s="24">
        <v>279</v>
      </c>
      <c r="B288" s="106" t="s">
        <v>679</v>
      </c>
      <c r="C288" s="11" t="s">
        <v>680</v>
      </c>
      <c r="D288" s="11" t="s">
        <v>681</v>
      </c>
      <c r="E288" s="106" t="s">
        <v>48</v>
      </c>
      <c r="F288" s="11" t="s">
        <v>22</v>
      </c>
      <c r="G288" s="12">
        <v>2443.65</v>
      </c>
      <c r="H288" s="12">
        <v>0</v>
      </c>
      <c r="I288" s="67">
        <f t="shared" si="8"/>
        <v>2443.65</v>
      </c>
      <c r="J288" s="12">
        <v>2328.33</v>
      </c>
      <c r="K288" s="72">
        <f t="shared" si="9"/>
        <v>115.32000000000016</v>
      </c>
      <c r="L288" s="12">
        <v>99.53</v>
      </c>
      <c r="M288" s="12">
        <v>6.97</v>
      </c>
    </row>
    <row r="289" spans="1:13">
      <c r="A289" s="24">
        <v>280</v>
      </c>
      <c r="B289" s="106" t="s">
        <v>682</v>
      </c>
      <c r="C289" s="11" t="s">
        <v>683</v>
      </c>
      <c r="D289" s="11" t="s">
        <v>30</v>
      </c>
      <c r="E289" s="106" t="s">
        <v>219</v>
      </c>
      <c r="F289" s="11" t="s">
        <v>32</v>
      </c>
      <c r="G289" s="12">
        <v>3723.67</v>
      </c>
      <c r="H289" s="12">
        <v>0</v>
      </c>
      <c r="I289" s="67">
        <f t="shared" si="8"/>
        <v>3723.67</v>
      </c>
      <c r="J289" s="12">
        <v>619.39</v>
      </c>
      <c r="K289" s="72">
        <f t="shared" si="9"/>
        <v>3104.28</v>
      </c>
      <c r="L289" s="12">
        <v>144.09</v>
      </c>
      <c r="M289" s="12">
        <v>10.09</v>
      </c>
    </row>
    <row r="290" spans="1:13">
      <c r="A290" s="24">
        <v>281</v>
      </c>
      <c r="B290" s="106" t="s">
        <v>684</v>
      </c>
      <c r="C290" s="11" t="s">
        <v>685</v>
      </c>
      <c r="D290" s="11" t="s">
        <v>322</v>
      </c>
      <c r="E290" s="106" t="s">
        <v>41</v>
      </c>
      <c r="F290" s="11" t="s">
        <v>22</v>
      </c>
      <c r="G290" s="12">
        <v>876.18</v>
      </c>
      <c r="H290" s="12">
        <v>2562.17</v>
      </c>
      <c r="I290" s="67">
        <f t="shared" si="8"/>
        <v>3438.35</v>
      </c>
      <c r="J290" s="12">
        <v>1320.85</v>
      </c>
      <c r="K290" s="72">
        <f t="shared" si="9"/>
        <v>2117.5</v>
      </c>
      <c r="L290" s="12">
        <v>74.73</v>
      </c>
      <c r="M290" s="12">
        <v>5.23</v>
      </c>
    </row>
    <row r="291" spans="1:13">
      <c r="A291" s="24">
        <v>282</v>
      </c>
      <c r="B291" s="106" t="s">
        <v>686</v>
      </c>
      <c r="C291" s="11" t="s">
        <v>687</v>
      </c>
      <c r="D291" s="11" t="s">
        <v>30</v>
      </c>
      <c r="E291" s="106" t="s">
        <v>219</v>
      </c>
      <c r="F291" s="11" t="s">
        <v>32</v>
      </c>
      <c r="G291" s="12">
        <v>3843.72</v>
      </c>
      <c r="H291" s="12">
        <v>0</v>
      </c>
      <c r="I291" s="67">
        <f t="shared" si="8"/>
        <v>3843.72</v>
      </c>
      <c r="J291" s="12">
        <v>889.19</v>
      </c>
      <c r="K291" s="72">
        <f t="shared" si="9"/>
        <v>2954.5299999999997</v>
      </c>
      <c r="L291" s="12">
        <v>144.09</v>
      </c>
      <c r="M291" s="12">
        <v>10.09</v>
      </c>
    </row>
    <row r="292" spans="1:13">
      <c r="A292" s="24">
        <v>283</v>
      </c>
      <c r="B292" s="106" t="s">
        <v>688</v>
      </c>
      <c r="C292" s="11" t="s">
        <v>689</v>
      </c>
      <c r="D292" s="11" t="s">
        <v>51</v>
      </c>
      <c r="E292" s="106" t="s">
        <v>235</v>
      </c>
      <c r="F292" s="11" t="s">
        <v>37</v>
      </c>
      <c r="G292" s="12">
        <v>4281.67</v>
      </c>
      <c r="H292" s="12">
        <v>0</v>
      </c>
      <c r="I292" s="67">
        <f t="shared" si="8"/>
        <v>4281.67</v>
      </c>
      <c r="J292" s="12">
        <v>1695.63</v>
      </c>
      <c r="K292" s="72">
        <f t="shared" si="9"/>
        <v>2586.04</v>
      </c>
      <c r="L292" s="12">
        <v>230.98</v>
      </c>
      <c r="M292" s="12">
        <v>16.170000000000002</v>
      </c>
    </row>
    <row r="293" spans="1:13">
      <c r="A293" s="24">
        <v>284</v>
      </c>
      <c r="B293" s="106" t="s">
        <v>690</v>
      </c>
      <c r="C293" s="11" t="s">
        <v>691</v>
      </c>
      <c r="D293" s="11" t="s">
        <v>30</v>
      </c>
      <c r="E293" s="106" t="s">
        <v>132</v>
      </c>
      <c r="F293" s="11" t="s">
        <v>32</v>
      </c>
      <c r="G293" s="12">
        <v>3583</v>
      </c>
      <c r="H293" s="12">
        <v>0</v>
      </c>
      <c r="I293" s="67">
        <f t="shared" si="8"/>
        <v>3583</v>
      </c>
      <c r="J293" s="12">
        <v>524.86</v>
      </c>
      <c r="K293" s="72">
        <f t="shared" si="9"/>
        <v>3058.14</v>
      </c>
      <c r="L293" s="12">
        <v>130.97999999999999</v>
      </c>
      <c r="M293" s="12">
        <v>9.17</v>
      </c>
    </row>
    <row r="294" spans="1:13">
      <c r="A294" s="24">
        <v>285</v>
      </c>
      <c r="B294" s="106" t="s">
        <v>692</v>
      </c>
      <c r="C294" s="11" t="s">
        <v>693</v>
      </c>
      <c r="D294" s="11" t="s">
        <v>230</v>
      </c>
      <c r="E294" s="106" t="s">
        <v>41</v>
      </c>
      <c r="F294" s="11" t="s">
        <v>22</v>
      </c>
      <c r="G294" s="12">
        <v>2670.25</v>
      </c>
      <c r="H294" s="12">
        <v>0</v>
      </c>
      <c r="I294" s="67">
        <f t="shared" si="8"/>
        <v>2670.25</v>
      </c>
      <c r="J294" s="12">
        <v>151.91999999999999</v>
      </c>
      <c r="K294" s="72">
        <f t="shared" si="9"/>
        <v>2518.33</v>
      </c>
      <c r="L294" s="12">
        <v>104.83</v>
      </c>
      <c r="M294" s="12">
        <v>7.34</v>
      </c>
    </row>
    <row r="295" spans="1:13">
      <c r="A295" s="24">
        <v>286</v>
      </c>
      <c r="B295" s="106" t="s">
        <v>694</v>
      </c>
      <c r="C295" s="11" t="s">
        <v>695</v>
      </c>
      <c r="D295" s="11" t="s">
        <v>696</v>
      </c>
      <c r="E295" s="106" t="s">
        <v>48</v>
      </c>
      <c r="F295" s="11" t="s">
        <v>22</v>
      </c>
      <c r="G295" s="12">
        <v>1951.95</v>
      </c>
      <c r="H295" s="12">
        <v>0</v>
      </c>
      <c r="I295" s="67">
        <f t="shared" si="8"/>
        <v>1951.95</v>
      </c>
      <c r="J295" s="12">
        <v>217.72</v>
      </c>
      <c r="K295" s="72">
        <f t="shared" si="9"/>
        <v>1734.23</v>
      </c>
      <c r="L295" s="12">
        <v>102.96</v>
      </c>
      <c r="M295" s="12">
        <v>7.21</v>
      </c>
    </row>
    <row r="296" spans="1:13">
      <c r="A296" s="24">
        <v>287</v>
      </c>
      <c r="B296" s="106" t="s">
        <v>697</v>
      </c>
      <c r="C296" s="11" t="s">
        <v>698</v>
      </c>
      <c r="D296" s="11" t="s">
        <v>51</v>
      </c>
      <c r="E296" s="106" t="s">
        <v>36</v>
      </c>
      <c r="F296" s="11" t="s">
        <v>37</v>
      </c>
      <c r="G296" s="12">
        <v>6961.94</v>
      </c>
      <c r="H296" s="12">
        <v>0</v>
      </c>
      <c r="I296" s="67">
        <f t="shared" si="8"/>
        <v>6961.94</v>
      </c>
      <c r="J296" s="12">
        <v>1249.44</v>
      </c>
      <c r="K296" s="72">
        <f t="shared" si="9"/>
        <v>5712.5</v>
      </c>
      <c r="L296" s="12">
        <v>311.81</v>
      </c>
      <c r="M296" s="12">
        <v>21.83</v>
      </c>
    </row>
    <row r="297" spans="1:13">
      <c r="A297" s="24">
        <v>288</v>
      </c>
      <c r="B297" s="106" t="s">
        <v>699</v>
      </c>
      <c r="C297" s="11" t="s">
        <v>700</v>
      </c>
      <c r="D297" s="11" t="s">
        <v>173</v>
      </c>
      <c r="E297" s="106" t="s">
        <v>174</v>
      </c>
      <c r="F297" s="11" t="s">
        <v>107</v>
      </c>
      <c r="G297" s="12">
        <v>2560.27</v>
      </c>
      <c r="H297" s="12">
        <v>0</v>
      </c>
      <c r="I297" s="67">
        <f t="shared" si="8"/>
        <v>2560.27</v>
      </c>
      <c r="J297" s="12">
        <v>630.67999999999995</v>
      </c>
      <c r="K297" s="72">
        <f t="shared" si="9"/>
        <v>1929.5900000000001</v>
      </c>
      <c r="L297" s="12">
        <v>101.32</v>
      </c>
      <c r="M297" s="12">
        <v>7.09</v>
      </c>
    </row>
    <row r="298" spans="1:13">
      <c r="A298" s="24">
        <v>289</v>
      </c>
      <c r="B298" s="106" t="s">
        <v>701</v>
      </c>
      <c r="C298" s="11" t="s">
        <v>702</v>
      </c>
      <c r="D298" s="11" t="s">
        <v>330</v>
      </c>
      <c r="E298" s="106" t="s">
        <v>89</v>
      </c>
      <c r="F298" s="11" t="s">
        <v>22</v>
      </c>
      <c r="G298" s="12">
        <v>2416.33</v>
      </c>
      <c r="H298" s="12">
        <v>0</v>
      </c>
      <c r="I298" s="67">
        <f t="shared" si="8"/>
        <v>2416.33</v>
      </c>
      <c r="J298" s="12">
        <v>1089.3399999999999</v>
      </c>
      <c r="K298" s="72">
        <f t="shared" si="9"/>
        <v>1326.99</v>
      </c>
      <c r="L298" s="12">
        <v>101.32</v>
      </c>
      <c r="M298" s="12">
        <v>7.09</v>
      </c>
    </row>
    <row r="299" spans="1:13">
      <c r="A299" s="24">
        <v>290</v>
      </c>
      <c r="B299" s="106" t="s">
        <v>703</v>
      </c>
      <c r="C299" s="11" t="s">
        <v>704</v>
      </c>
      <c r="D299" s="11" t="s">
        <v>51</v>
      </c>
      <c r="E299" s="106" t="s">
        <v>166</v>
      </c>
      <c r="F299" s="11" t="s">
        <v>37</v>
      </c>
      <c r="G299" s="12">
        <v>5116.68</v>
      </c>
      <c r="H299" s="12">
        <v>0</v>
      </c>
      <c r="I299" s="67">
        <f t="shared" si="8"/>
        <v>5116.68</v>
      </c>
      <c r="J299" s="12">
        <v>1568.17</v>
      </c>
      <c r="K299" s="72">
        <f t="shared" si="9"/>
        <v>3548.51</v>
      </c>
      <c r="L299" s="12">
        <v>267.23</v>
      </c>
      <c r="M299" s="12">
        <v>18.71</v>
      </c>
    </row>
    <row r="300" spans="1:13">
      <c r="A300" s="24">
        <v>291</v>
      </c>
      <c r="B300" s="106" t="s">
        <v>705</v>
      </c>
      <c r="C300" s="11" t="s">
        <v>706</v>
      </c>
      <c r="D300" s="11" t="s">
        <v>44</v>
      </c>
      <c r="E300" s="106" t="s">
        <v>21</v>
      </c>
      <c r="F300" s="11" t="s">
        <v>22</v>
      </c>
      <c r="G300" s="12">
        <v>723.98</v>
      </c>
      <c r="H300" s="12">
        <v>2562.17</v>
      </c>
      <c r="I300" s="67">
        <f t="shared" si="8"/>
        <v>3286.15</v>
      </c>
      <c r="J300" s="12">
        <v>167.32</v>
      </c>
      <c r="K300" s="72">
        <f t="shared" si="9"/>
        <v>3118.83</v>
      </c>
      <c r="L300" s="12">
        <v>67.5</v>
      </c>
      <c r="M300" s="12">
        <v>4.53</v>
      </c>
    </row>
    <row r="301" spans="1:13">
      <c r="A301" s="24">
        <v>292</v>
      </c>
      <c r="B301" s="106" t="s">
        <v>707</v>
      </c>
      <c r="C301" s="11" t="s">
        <v>708</v>
      </c>
      <c r="D301" s="11" t="s">
        <v>80</v>
      </c>
      <c r="E301" s="106" t="s">
        <v>48</v>
      </c>
      <c r="F301" s="11" t="s">
        <v>22</v>
      </c>
      <c r="G301" s="12">
        <v>2691.53</v>
      </c>
      <c r="H301" s="12">
        <v>0</v>
      </c>
      <c r="I301" s="67">
        <f t="shared" si="8"/>
        <v>2691.53</v>
      </c>
      <c r="J301" s="12">
        <v>1043.83</v>
      </c>
      <c r="K301" s="72">
        <f t="shared" si="9"/>
        <v>1647.7000000000003</v>
      </c>
      <c r="L301" s="12">
        <v>102.96</v>
      </c>
      <c r="M301" s="12">
        <v>7.21</v>
      </c>
    </row>
    <row r="302" spans="1:13">
      <c r="A302" s="24">
        <v>293</v>
      </c>
      <c r="B302" s="106" t="s">
        <v>709</v>
      </c>
      <c r="C302" s="11" t="s">
        <v>710</v>
      </c>
      <c r="D302" s="11" t="s">
        <v>711</v>
      </c>
      <c r="E302" s="106" t="s">
        <v>712</v>
      </c>
      <c r="F302" s="11" t="s">
        <v>27</v>
      </c>
      <c r="G302" s="12">
        <v>1119.57</v>
      </c>
      <c r="H302" s="12">
        <v>1222.17</v>
      </c>
      <c r="I302" s="67">
        <f t="shared" si="8"/>
        <v>2341.7399999999998</v>
      </c>
      <c r="J302" s="12">
        <v>1030.26</v>
      </c>
      <c r="K302" s="72">
        <f t="shared" si="9"/>
        <v>1311.4799999999998</v>
      </c>
      <c r="L302" s="12">
        <v>93.64</v>
      </c>
      <c r="M302" s="12">
        <v>6.56</v>
      </c>
    </row>
    <row r="303" spans="1:13">
      <c r="A303" s="24">
        <v>294</v>
      </c>
      <c r="B303" s="106" t="s">
        <v>713</v>
      </c>
      <c r="C303" s="11" t="s">
        <v>714</v>
      </c>
      <c r="D303" s="11" t="s">
        <v>344</v>
      </c>
      <c r="E303" s="106" t="s">
        <v>48</v>
      </c>
      <c r="F303" s="11" t="s">
        <v>22</v>
      </c>
      <c r="G303" s="12">
        <v>2503.89</v>
      </c>
      <c r="H303" s="12">
        <v>0</v>
      </c>
      <c r="I303" s="67">
        <f t="shared" si="8"/>
        <v>2503.89</v>
      </c>
      <c r="J303" s="12">
        <v>168.72</v>
      </c>
      <c r="K303" s="72">
        <f t="shared" si="9"/>
        <v>2335.17</v>
      </c>
      <c r="L303" s="12">
        <v>102.96</v>
      </c>
      <c r="M303" s="12">
        <v>7.21</v>
      </c>
    </row>
    <row r="304" spans="1:13">
      <c r="A304" s="24">
        <v>295</v>
      </c>
      <c r="B304" s="106" t="s">
        <v>715</v>
      </c>
      <c r="C304" s="11" t="s">
        <v>716</v>
      </c>
      <c r="D304" s="11" t="s">
        <v>411</v>
      </c>
      <c r="E304" s="106" t="s">
        <v>412</v>
      </c>
      <c r="F304" s="11" t="s">
        <v>107</v>
      </c>
      <c r="G304" s="12">
        <v>749.65</v>
      </c>
      <c r="H304" s="12">
        <v>1222.17</v>
      </c>
      <c r="I304" s="67">
        <f t="shared" si="8"/>
        <v>1971.8200000000002</v>
      </c>
      <c r="J304" s="12">
        <v>420.21</v>
      </c>
      <c r="K304" s="72">
        <f t="shared" si="9"/>
        <v>1551.6100000000001</v>
      </c>
      <c r="L304" s="12">
        <v>67.5</v>
      </c>
      <c r="M304" s="12">
        <v>4.7</v>
      </c>
    </row>
    <row r="305" spans="1:13">
      <c r="A305" s="24">
        <v>296</v>
      </c>
      <c r="B305" s="106" t="s">
        <v>717</v>
      </c>
      <c r="C305" s="11" t="s">
        <v>718</v>
      </c>
      <c r="D305" s="11" t="s">
        <v>80</v>
      </c>
      <c r="E305" s="106" t="s">
        <v>48</v>
      </c>
      <c r="F305" s="11" t="s">
        <v>22</v>
      </c>
      <c r="G305" s="12">
        <v>2071.9499999999998</v>
      </c>
      <c r="H305" s="12">
        <v>0</v>
      </c>
      <c r="I305" s="67">
        <f t="shared" si="8"/>
        <v>2071.9499999999998</v>
      </c>
      <c r="J305" s="12">
        <v>273.51</v>
      </c>
      <c r="K305" s="72">
        <f t="shared" si="9"/>
        <v>1798.4399999999998</v>
      </c>
      <c r="L305" s="12">
        <v>102.96</v>
      </c>
      <c r="M305" s="12">
        <v>7.21</v>
      </c>
    </row>
    <row r="306" spans="1:13">
      <c r="A306" s="24">
        <v>297</v>
      </c>
      <c r="B306" s="106" t="s">
        <v>719</v>
      </c>
      <c r="C306" s="11" t="s">
        <v>720</v>
      </c>
      <c r="D306" s="11" t="s">
        <v>44</v>
      </c>
      <c r="E306" s="106" t="s">
        <v>41</v>
      </c>
      <c r="F306" s="11" t="s">
        <v>22</v>
      </c>
      <c r="G306" s="12">
        <v>831.63</v>
      </c>
      <c r="H306" s="12">
        <v>1222.17</v>
      </c>
      <c r="I306" s="67">
        <f t="shared" si="8"/>
        <v>2053.8000000000002</v>
      </c>
      <c r="J306" s="12">
        <v>270.64999999999998</v>
      </c>
      <c r="K306" s="72">
        <f t="shared" si="9"/>
        <v>1783.15</v>
      </c>
      <c r="L306" s="12">
        <v>70.72</v>
      </c>
      <c r="M306" s="12">
        <v>4.95</v>
      </c>
    </row>
    <row r="307" spans="1:13">
      <c r="A307" s="24">
        <v>298</v>
      </c>
      <c r="B307" s="106" t="s">
        <v>721</v>
      </c>
      <c r="C307" s="11" t="s">
        <v>722</v>
      </c>
      <c r="D307" s="11" t="s">
        <v>723</v>
      </c>
      <c r="E307" s="106" t="s">
        <v>41</v>
      </c>
      <c r="F307" s="11" t="s">
        <v>22</v>
      </c>
      <c r="G307" s="12">
        <v>2558.35</v>
      </c>
      <c r="H307" s="12">
        <v>0</v>
      </c>
      <c r="I307" s="67">
        <f t="shared" si="8"/>
        <v>2558.35</v>
      </c>
      <c r="J307" s="12">
        <v>1548.91</v>
      </c>
      <c r="K307" s="72">
        <f t="shared" si="9"/>
        <v>1009.4399999999998</v>
      </c>
      <c r="L307" s="12">
        <v>104.83</v>
      </c>
      <c r="M307" s="12">
        <v>7.34</v>
      </c>
    </row>
    <row r="308" spans="1:13">
      <c r="A308" s="24">
        <v>299</v>
      </c>
      <c r="B308" s="106" t="s">
        <v>724</v>
      </c>
      <c r="C308" s="11" t="s">
        <v>725</v>
      </c>
      <c r="D308" s="11" t="s">
        <v>726</v>
      </c>
      <c r="E308" s="106" t="s">
        <v>41</v>
      </c>
      <c r="F308" s="11" t="s">
        <v>22</v>
      </c>
      <c r="G308" s="12">
        <v>2639.05</v>
      </c>
      <c r="H308" s="12">
        <v>0</v>
      </c>
      <c r="I308" s="67">
        <f t="shared" si="8"/>
        <v>2639.05</v>
      </c>
      <c r="J308" s="12">
        <v>290.7</v>
      </c>
      <c r="K308" s="72">
        <f t="shared" si="9"/>
        <v>2348.3500000000004</v>
      </c>
      <c r="L308" s="12">
        <v>104.83</v>
      </c>
      <c r="M308" s="12">
        <v>7.34</v>
      </c>
    </row>
    <row r="309" spans="1:13">
      <c r="A309" s="24">
        <v>300</v>
      </c>
      <c r="B309" s="106" t="s">
        <v>727</v>
      </c>
      <c r="C309" s="11" t="s">
        <v>728</v>
      </c>
      <c r="D309" s="11" t="s">
        <v>242</v>
      </c>
      <c r="E309" s="106" t="s">
        <v>729</v>
      </c>
      <c r="F309" s="11" t="s">
        <v>32</v>
      </c>
      <c r="G309" s="12">
        <v>3375</v>
      </c>
      <c r="H309" s="12">
        <v>0</v>
      </c>
      <c r="I309" s="67">
        <f t="shared" si="8"/>
        <v>3375</v>
      </c>
      <c r="J309" s="12">
        <v>794.35</v>
      </c>
      <c r="K309" s="72">
        <f t="shared" si="9"/>
        <v>2580.65</v>
      </c>
      <c r="L309" s="12">
        <v>144.09</v>
      </c>
      <c r="M309" s="12">
        <v>10.09</v>
      </c>
    </row>
    <row r="310" spans="1:13">
      <c r="A310" s="24">
        <v>301</v>
      </c>
      <c r="B310" s="106" t="s">
        <v>730</v>
      </c>
      <c r="C310" s="11" t="s">
        <v>731</v>
      </c>
      <c r="D310" s="11" t="s">
        <v>64</v>
      </c>
      <c r="E310" s="106" t="s">
        <v>65</v>
      </c>
      <c r="F310" s="11" t="s">
        <v>32</v>
      </c>
      <c r="G310" s="12">
        <v>4248.24</v>
      </c>
      <c r="H310" s="12">
        <v>0</v>
      </c>
      <c r="I310" s="67">
        <f t="shared" si="8"/>
        <v>4248.24</v>
      </c>
      <c r="J310" s="12">
        <v>964.38</v>
      </c>
      <c r="K310" s="72">
        <f t="shared" si="9"/>
        <v>3283.8599999999997</v>
      </c>
      <c r="L310" s="12">
        <v>163.74</v>
      </c>
      <c r="M310" s="12">
        <v>11.46</v>
      </c>
    </row>
    <row r="311" spans="1:13">
      <c r="A311" s="24">
        <v>302</v>
      </c>
      <c r="B311" s="106" t="s">
        <v>732</v>
      </c>
      <c r="C311" s="11" t="s">
        <v>733</v>
      </c>
      <c r="D311" s="11" t="s">
        <v>118</v>
      </c>
      <c r="E311" s="106" t="s">
        <v>69</v>
      </c>
      <c r="F311" s="11" t="s">
        <v>22</v>
      </c>
      <c r="G311" s="12">
        <v>2503.71</v>
      </c>
      <c r="H311" s="12">
        <v>0</v>
      </c>
      <c r="I311" s="67">
        <f t="shared" si="8"/>
        <v>2503.71</v>
      </c>
      <c r="J311" s="12">
        <v>1125.01</v>
      </c>
      <c r="K311" s="72">
        <f t="shared" si="9"/>
        <v>1378.7</v>
      </c>
      <c r="L311" s="12">
        <v>102.96</v>
      </c>
      <c r="M311" s="12">
        <v>7.21</v>
      </c>
    </row>
    <row r="312" spans="1:13">
      <c r="A312" s="24">
        <v>303</v>
      </c>
      <c r="B312" s="106" t="s">
        <v>734</v>
      </c>
      <c r="C312" s="11" t="s">
        <v>735</v>
      </c>
      <c r="D312" s="11" t="s">
        <v>51</v>
      </c>
      <c r="E312" s="106" t="s">
        <v>52</v>
      </c>
      <c r="F312" s="11" t="s">
        <v>148</v>
      </c>
      <c r="G312" s="12">
        <v>5851.88</v>
      </c>
      <c r="H312" s="12">
        <v>0</v>
      </c>
      <c r="I312" s="67">
        <f t="shared" si="8"/>
        <v>5851.88</v>
      </c>
      <c r="J312" s="12">
        <v>2244.48</v>
      </c>
      <c r="K312" s="72">
        <f t="shared" si="9"/>
        <v>3607.4</v>
      </c>
      <c r="L312" s="12">
        <v>277.17</v>
      </c>
      <c r="M312" s="12">
        <v>19.399999999999999</v>
      </c>
    </row>
    <row r="313" spans="1:13">
      <c r="A313" s="24">
        <v>304</v>
      </c>
      <c r="B313" s="106" t="s">
        <v>736</v>
      </c>
      <c r="C313" s="11" t="s">
        <v>737</v>
      </c>
      <c r="D313" s="11" t="s">
        <v>55</v>
      </c>
      <c r="E313" s="106" t="s">
        <v>56</v>
      </c>
      <c r="F313" s="11" t="s">
        <v>32</v>
      </c>
      <c r="G313" s="12">
        <v>4314.12</v>
      </c>
      <c r="H313" s="12">
        <v>0</v>
      </c>
      <c r="I313" s="67">
        <f t="shared" si="8"/>
        <v>4314.12</v>
      </c>
      <c r="J313" s="12">
        <v>824.84</v>
      </c>
      <c r="K313" s="72">
        <f t="shared" si="9"/>
        <v>3489.2799999999997</v>
      </c>
      <c r="L313" s="12">
        <v>163.74</v>
      </c>
      <c r="M313" s="12">
        <v>11.46</v>
      </c>
    </row>
    <row r="314" spans="1:13">
      <c r="A314" s="24">
        <v>305</v>
      </c>
      <c r="B314" s="106" t="s">
        <v>738</v>
      </c>
      <c r="C314" s="11" t="s">
        <v>739</v>
      </c>
      <c r="D314" s="11" t="s">
        <v>344</v>
      </c>
      <c r="E314" s="106" t="s">
        <v>48</v>
      </c>
      <c r="F314" s="11" t="s">
        <v>22</v>
      </c>
      <c r="G314" s="12">
        <v>2431.9899999999998</v>
      </c>
      <c r="H314" s="12">
        <v>0</v>
      </c>
      <c r="I314" s="67">
        <f t="shared" si="8"/>
        <v>2431.9899999999998</v>
      </c>
      <c r="J314" s="12">
        <v>165.52</v>
      </c>
      <c r="K314" s="72">
        <f t="shared" si="9"/>
        <v>2266.4699999999998</v>
      </c>
      <c r="L314" s="12">
        <v>102.96</v>
      </c>
      <c r="M314" s="12">
        <v>7.21</v>
      </c>
    </row>
    <row r="315" spans="1:13">
      <c r="A315" s="24">
        <v>306</v>
      </c>
      <c r="B315" s="106" t="s">
        <v>740</v>
      </c>
      <c r="C315" s="11" t="s">
        <v>741</v>
      </c>
      <c r="D315" s="11" t="s">
        <v>227</v>
      </c>
      <c r="E315" s="106" t="s">
        <v>742</v>
      </c>
      <c r="F315" s="11" t="s">
        <v>32</v>
      </c>
      <c r="G315" s="12">
        <v>3920.86</v>
      </c>
      <c r="H315" s="12">
        <v>0</v>
      </c>
      <c r="I315" s="67">
        <f t="shared" si="8"/>
        <v>3920.86</v>
      </c>
      <c r="J315" s="12">
        <v>622.23</v>
      </c>
      <c r="K315" s="72">
        <f t="shared" si="9"/>
        <v>3298.63</v>
      </c>
      <c r="L315" s="12">
        <v>157.19</v>
      </c>
      <c r="M315" s="12">
        <v>11</v>
      </c>
    </row>
    <row r="316" spans="1:13">
      <c r="A316" s="24">
        <v>307</v>
      </c>
      <c r="B316" s="106" t="s">
        <v>743</v>
      </c>
      <c r="C316" s="11" t="s">
        <v>744</v>
      </c>
      <c r="D316" s="11" t="s">
        <v>205</v>
      </c>
      <c r="E316" s="106" t="s">
        <v>206</v>
      </c>
      <c r="F316" s="11" t="s">
        <v>22</v>
      </c>
      <c r="G316" s="12">
        <v>724.39</v>
      </c>
      <c r="H316" s="12">
        <v>1222.17</v>
      </c>
      <c r="I316" s="67">
        <f t="shared" si="8"/>
        <v>1946.56</v>
      </c>
      <c r="J316" s="12">
        <v>520.20000000000005</v>
      </c>
      <c r="K316" s="72">
        <f t="shared" si="9"/>
        <v>1426.36</v>
      </c>
      <c r="L316" s="12">
        <v>67.5</v>
      </c>
      <c r="M316" s="12">
        <v>4.53</v>
      </c>
    </row>
    <row r="317" spans="1:13">
      <c r="A317" s="24">
        <v>308</v>
      </c>
      <c r="B317" s="106" t="s">
        <v>745</v>
      </c>
      <c r="C317" s="11" t="s">
        <v>746</v>
      </c>
      <c r="D317" s="11" t="s">
        <v>747</v>
      </c>
      <c r="E317" s="106" t="s">
        <v>748</v>
      </c>
      <c r="F317" s="11" t="s">
        <v>32</v>
      </c>
      <c r="G317" s="12">
        <v>1227.8599999999999</v>
      </c>
      <c r="H317" s="12">
        <v>1043</v>
      </c>
      <c r="I317" s="67">
        <f t="shared" si="8"/>
        <v>2270.8599999999997</v>
      </c>
      <c r="J317" s="12">
        <v>144.25</v>
      </c>
      <c r="K317" s="72">
        <f t="shared" si="9"/>
        <v>2126.6099999999997</v>
      </c>
      <c r="L317" s="12">
        <v>99.86</v>
      </c>
      <c r="M317" s="12">
        <v>6.99</v>
      </c>
    </row>
    <row r="318" spans="1:13">
      <c r="A318" s="24">
        <v>309</v>
      </c>
      <c r="B318" s="106" t="s">
        <v>749</v>
      </c>
      <c r="C318" s="11" t="s">
        <v>750</v>
      </c>
      <c r="D318" s="11" t="s">
        <v>80</v>
      </c>
      <c r="E318" s="106" t="s">
        <v>48</v>
      </c>
      <c r="F318" s="11" t="s">
        <v>22</v>
      </c>
      <c r="G318" s="12">
        <v>2657.56</v>
      </c>
      <c r="H318" s="12">
        <v>0</v>
      </c>
      <c r="I318" s="67">
        <f t="shared" si="8"/>
        <v>2657.56</v>
      </c>
      <c r="J318" s="12">
        <v>266.61</v>
      </c>
      <c r="K318" s="72">
        <f t="shared" si="9"/>
        <v>2390.9499999999998</v>
      </c>
      <c r="L318" s="12">
        <v>102.96</v>
      </c>
      <c r="M318" s="12">
        <v>7.21</v>
      </c>
    </row>
    <row r="319" spans="1:13">
      <c r="A319" s="24">
        <v>310</v>
      </c>
      <c r="B319" s="106" t="s">
        <v>751</v>
      </c>
      <c r="C319" s="11" t="s">
        <v>752</v>
      </c>
      <c r="D319" s="11" t="s">
        <v>80</v>
      </c>
      <c r="E319" s="106" t="s">
        <v>48</v>
      </c>
      <c r="F319" s="11" t="s">
        <v>22</v>
      </c>
      <c r="G319" s="12">
        <v>2554.7800000000002</v>
      </c>
      <c r="H319" s="12">
        <v>0</v>
      </c>
      <c r="I319" s="67">
        <f t="shared" si="8"/>
        <v>2554.7800000000002</v>
      </c>
      <c r="J319" s="12">
        <v>284</v>
      </c>
      <c r="K319" s="72">
        <f t="shared" si="9"/>
        <v>2270.7800000000002</v>
      </c>
      <c r="L319" s="12">
        <v>102.96</v>
      </c>
      <c r="M319" s="12">
        <v>7.21</v>
      </c>
    </row>
    <row r="320" spans="1:13">
      <c r="A320" s="24">
        <v>311</v>
      </c>
      <c r="B320" s="106" t="s">
        <v>753</v>
      </c>
      <c r="C320" s="11" t="s">
        <v>754</v>
      </c>
      <c r="D320" s="11" t="s">
        <v>51</v>
      </c>
      <c r="E320" s="106" t="s">
        <v>235</v>
      </c>
      <c r="F320" s="11" t="s">
        <v>37</v>
      </c>
      <c r="G320" s="12">
        <v>5343.5</v>
      </c>
      <c r="H320" s="12">
        <v>0</v>
      </c>
      <c r="I320" s="67">
        <f t="shared" si="8"/>
        <v>5343.5</v>
      </c>
      <c r="J320" s="12">
        <v>1117.4100000000001</v>
      </c>
      <c r="K320" s="72">
        <f t="shared" si="9"/>
        <v>4226.09</v>
      </c>
      <c r="L320" s="12">
        <v>267.93</v>
      </c>
      <c r="M320" s="12">
        <v>18.760000000000002</v>
      </c>
    </row>
    <row r="321" spans="1:13">
      <c r="A321" s="24">
        <v>312</v>
      </c>
      <c r="B321" s="106" t="s">
        <v>755</v>
      </c>
      <c r="C321" s="11" t="s">
        <v>756</v>
      </c>
      <c r="D321" s="11" t="s">
        <v>230</v>
      </c>
      <c r="E321" s="106" t="s">
        <v>21</v>
      </c>
      <c r="F321" s="11" t="s">
        <v>22</v>
      </c>
      <c r="G321" s="12">
        <v>721.39</v>
      </c>
      <c r="H321" s="12">
        <v>1222.17</v>
      </c>
      <c r="I321" s="67">
        <f t="shared" si="8"/>
        <v>1943.56</v>
      </c>
      <c r="J321" s="12">
        <v>971.79</v>
      </c>
      <c r="K321" s="72">
        <f t="shared" si="9"/>
        <v>971.77</v>
      </c>
      <c r="L321" s="12">
        <v>67.5</v>
      </c>
      <c r="M321" s="12">
        <v>4.51</v>
      </c>
    </row>
    <row r="322" spans="1:13">
      <c r="A322" s="24">
        <v>313</v>
      </c>
      <c r="B322" s="106" t="s">
        <v>757</v>
      </c>
      <c r="C322" s="11" t="s">
        <v>758</v>
      </c>
      <c r="D322" s="11" t="s">
        <v>129</v>
      </c>
      <c r="E322" s="106" t="s">
        <v>81</v>
      </c>
      <c r="F322" s="11" t="s">
        <v>22</v>
      </c>
      <c r="G322" s="12">
        <v>2610.5500000000002</v>
      </c>
      <c r="H322" s="12">
        <v>0</v>
      </c>
      <c r="I322" s="67">
        <f t="shared" si="8"/>
        <v>2610.5500000000002</v>
      </c>
      <c r="J322" s="12">
        <v>205.57</v>
      </c>
      <c r="K322" s="72">
        <f t="shared" si="9"/>
        <v>2404.98</v>
      </c>
      <c r="L322" s="12">
        <v>103.9</v>
      </c>
      <c r="M322" s="12">
        <v>7.27</v>
      </c>
    </row>
    <row r="323" spans="1:13">
      <c r="A323" s="24">
        <v>314</v>
      </c>
      <c r="B323" s="106" t="s">
        <v>759</v>
      </c>
      <c r="C323" s="11" t="s">
        <v>760</v>
      </c>
      <c r="D323" s="11" t="s">
        <v>411</v>
      </c>
      <c r="E323" s="106" t="s">
        <v>761</v>
      </c>
      <c r="F323" s="11" t="s">
        <v>107</v>
      </c>
      <c r="G323" s="12">
        <v>746.65</v>
      </c>
      <c r="H323" s="12">
        <v>1222.17</v>
      </c>
      <c r="I323" s="67">
        <f t="shared" si="8"/>
        <v>1968.8200000000002</v>
      </c>
      <c r="J323" s="12">
        <v>711.04</v>
      </c>
      <c r="K323" s="72">
        <f t="shared" si="9"/>
        <v>1257.7800000000002</v>
      </c>
      <c r="L323" s="12">
        <v>67.5</v>
      </c>
      <c r="M323" s="12">
        <v>4.68</v>
      </c>
    </row>
    <row r="324" spans="1:13">
      <c r="A324" s="24">
        <v>315</v>
      </c>
      <c r="B324" s="106" t="s">
        <v>762</v>
      </c>
      <c r="C324" s="11" t="s">
        <v>763</v>
      </c>
      <c r="D324" s="11" t="s">
        <v>411</v>
      </c>
      <c r="E324" s="106" t="s">
        <v>761</v>
      </c>
      <c r="F324" s="11" t="s">
        <v>107</v>
      </c>
      <c r="G324" s="12">
        <v>746.65</v>
      </c>
      <c r="H324" s="12">
        <v>1222.17</v>
      </c>
      <c r="I324" s="67">
        <f t="shared" si="8"/>
        <v>1968.8200000000002</v>
      </c>
      <c r="J324" s="12">
        <v>939.33</v>
      </c>
      <c r="K324" s="72">
        <f t="shared" si="9"/>
        <v>1029.4900000000002</v>
      </c>
      <c r="L324" s="12">
        <v>67.5</v>
      </c>
      <c r="M324" s="12">
        <v>4.68</v>
      </c>
    </row>
    <row r="325" spans="1:13">
      <c r="A325" s="24">
        <v>316</v>
      </c>
      <c r="B325" s="106" t="s">
        <v>764</v>
      </c>
      <c r="C325" s="11" t="s">
        <v>765</v>
      </c>
      <c r="D325" s="11" t="s">
        <v>411</v>
      </c>
      <c r="E325" s="106" t="s">
        <v>412</v>
      </c>
      <c r="F325" s="11" t="s">
        <v>107</v>
      </c>
      <c r="G325" s="12">
        <v>746.65</v>
      </c>
      <c r="H325" s="12">
        <v>1222.17</v>
      </c>
      <c r="I325" s="67">
        <f t="shared" si="8"/>
        <v>1968.8200000000002</v>
      </c>
      <c r="J325" s="12">
        <v>154.96</v>
      </c>
      <c r="K325" s="72">
        <f t="shared" si="9"/>
        <v>1813.8600000000001</v>
      </c>
      <c r="L325" s="12">
        <v>67.5</v>
      </c>
      <c r="M325" s="12">
        <v>4.68</v>
      </c>
    </row>
    <row r="326" spans="1:13">
      <c r="A326" s="24">
        <v>317</v>
      </c>
      <c r="B326" s="106" t="s">
        <v>766</v>
      </c>
      <c r="C326" s="11" t="s">
        <v>767</v>
      </c>
      <c r="D326" s="11" t="s">
        <v>30</v>
      </c>
      <c r="E326" s="106" t="s">
        <v>219</v>
      </c>
      <c r="F326" s="11" t="s">
        <v>32</v>
      </c>
      <c r="G326" s="12">
        <v>3843.72</v>
      </c>
      <c r="H326" s="12">
        <v>0</v>
      </c>
      <c r="I326" s="67">
        <f t="shared" si="8"/>
        <v>3843.72</v>
      </c>
      <c r="J326" s="12">
        <v>1344.89</v>
      </c>
      <c r="K326" s="72">
        <f t="shared" si="9"/>
        <v>2498.83</v>
      </c>
      <c r="L326" s="12">
        <v>144.09</v>
      </c>
      <c r="M326" s="12">
        <v>10.09</v>
      </c>
    </row>
    <row r="327" spans="1:13">
      <c r="A327" s="24">
        <v>318</v>
      </c>
      <c r="B327" s="106" t="s">
        <v>768</v>
      </c>
      <c r="C327" s="11" t="s">
        <v>769</v>
      </c>
      <c r="D327" s="11" t="s">
        <v>80</v>
      </c>
      <c r="E327" s="106" t="s">
        <v>48</v>
      </c>
      <c r="F327" s="11" t="s">
        <v>22</v>
      </c>
      <c r="G327" s="12">
        <v>2526.23</v>
      </c>
      <c r="H327" s="12">
        <v>0</v>
      </c>
      <c r="I327" s="67">
        <f t="shared" si="8"/>
        <v>2526.23</v>
      </c>
      <c r="J327" s="12">
        <v>243.97</v>
      </c>
      <c r="K327" s="72">
        <f t="shared" si="9"/>
        <v>2282.2600000000002</v>
      </c>
      <c r="L327" s="12">
        <v>102.96</v>
      </c>
      <c r="M327" s="12">
        <v>7.21</v>
      </c>
    </row>
    <row r="328" spans="1:13">
      <c r="A328" s="24">
        <v>319</v>
      </c>
      <c r="B328" s="106" t="s">
        <v>770</v>
      </c>
      <c r="C328" s="11" t="s">
        <v>771</v>
      </c>
      <c r="D328" s="11" t="s">
        <v>129</v>
      </c>
      <c r="E328" s="106" t="s">
        <v>21</v>
      </c>
      <c r="F328" s="11" t="s">
        <v>22</v>
      </c>
      <c r="G328" s="12">
        <v>2570.39</v>
      </c>
      <c r="H328" s="12">
        <v>0</v>
      </c>
      <c r="I328" s="67">
        <f t="shared" si="8"/>
        <v>2570.39</v>
      </c>
      <c r="J328" s="12">
        <v>157.87</v>
      </c>
      <c r="K328" s="72">
        <f t="shared" si="9"/>
        <v>2412.52</v>
      </c>
      <c r="L328" s="12">
        <v>102.02</v>
      </c>
      <c r="M328" s="12">
        <v>7.14</v>
      </c>
    </row>
    <row r="329" spans="1:13">
      <c r="A329" s="24">
        <v>320</v>
      </c>
      <c r="B329" s="106" t="s">
        <v>772</v>
      </c>
      <c r="C329" s="11" t="s">
        <v>773</v>
      </c>
      <c r="D329" s="11" t="s">
        <v>80</v>
      </c>
      <c r="E329" s="106" t="s">
        <v>48</v>
      </c>
      <c r="F329" s="11" t="s">
        <v>22</v>
      </c>
      <c r="G329" s="12">
        <v>2555.7800000000002</v>
      </c>
      <c r="H329" s="12">
        <v>0</v>
      </c>
      <c r="I329" s="67">
        <f t="shared" si="8"/>
        <v>2555.7800000000002</v>
      </c>
      <c r="J329" s="12">
        <v>362.27</v>
      </c>
      <c r="K329" s="72">
        <f t="shared" si="9"/>
        <v>2193.5100000000002</v>
      </c>
      <c r="L329" s="12">
        <v>102.96</v>
      </c>
      <c r="M329" s="12">
        <v>7.21</v>
      </c>
    </row>
    <row r="330" spans="1:13">
      <c r="A330" s="24">
        <v>321</v>
      </c>
      <c r="B330" s="106" t="s">
        <v>774</v>
      </c>
      <c r="C330" s="11" t="s">
        <v>775</v>
      </c>
      <c r="D330" s="11" t="s">
        <v>592</v>
      </c>
      <c r="E330" s="106" t="s">
        <v>41</v>
      </c>
      <c r="F330" s="11" t="s">
        <v>22</v>
      </c>
      <c r="G330" s="12">
        <v>2624.51</v>
      </c>
      <c r="H330" s="12">
        <v>0</v>
      </c>
      <c r="I330" s="67">
        <f t="shared" si="8"/>
        <v>2624.51</v>
      </c>
      <c r="J330" s="12">
        <v>1190.6600000000001</v>
      </c>
      <c r="K330" s="72">
        <f t="shared" si="9"/>
        <v>1433.8500000000001</v>
      </c>
      <c r="L330" s="12">
        <v>104.83</v>
      </c>
      <c r="M330" s="12">
        <v>7.34</v>
      </c>
    </row>
    <row r="331" spans="1:13">
      <c r="A331" s="24">
        <v>322</v>
      </c>
      <c r="B331" s="106" t="s">
        <v>776</v>
      </c>
      <c r="C331" s="11" t="s">
        <v>777</v>
      </c>
      <c r="D331" s="11" t="s">
        <v>222</v>
      </c>
      <c r="E331" s="106" t="s">
        <v>219</v>
      </c>
      <c r="F331" s="11" t="s">
        <v>32</v>
      </c>
      <c r="G331" s="12">
        <v>2663</v>
      </c>
      <c r="H331" s="12">
        <v>0</v>
      </c>
      <c r="I331" s="67">
        <f t="shared" si="8"/>
        <v>2663</v>
      </c>
      <c r="J331" s="12">
        <v>1231.5</v>
      </c>
      <c r="K331" s="72">
        <f t="shared" si="9"/>
        <v>1431.5</v>
      </c>
      <c r="L331" s="12">
        <v>144.09</v>
      </c>
      <c r="M331" s="12">
        <v>10.09</v>
      </c>
    </row>
    <row r="332" spans="1:13">
      <c r="A332" s="24">
        <v>323</v>
      </c>
      <c r="B332" s="106" t="s">
        <v>778</v>
      </c>
      <c r="C332" s="11" t="s">
        <v>779</v>
      </c>
      <c r="D332" s="11" t="s">
        <v>211</v>
      </c>
      <c r="E332" s="106" t="s">
        <v>174</v>
      </c>
      <c r="F332" s="11" t="s">
        <v>107</v>
      </c>
      <c r="G332" s="12">
        <v>2577.27</v>
      </c>
      <c r="H332" s="12">
        <v>0</v>
      </c>
      <c r="I332" s="67">
        <f t="shared" si="8"/>
        <v>2577.27</v>
      </c>
      <c r="J332" s="12">
        <v>463.88</v>
      </c>
      <c r="K332" s="72">
        <f t="shared" si="9"/>
        <v>2113.39</v>
      </c>
      <c r="L332" s="12">
        <v>101.32</v>
      </c>
      <c r="M332" s="12">
        <v>7.09</v>
      </c>
    </row>
    <row r="333" spans="1:13">
      <c r="A333" s="24">
        <v>324</v>
      </c>
      <c r="B333" s="106" t="s">
        <v>780</v>
      </c>
      <c r="C333" s="11" t="s">
        <v>781</v>
      </c>
      <c r="D333" s="11" t="s">
        <v>44</v>
      </c>
      <c r="E333" s="106" t="s">
        <v>21</v>
      </c>
      <c r="F333" s="11" t="s">
        <v>22</v>
      </c>
      <c r="G333" s="12">
        <v>1199.75</v>
      </c>
      <c r="H333" s="12">
        <v>1222.17</v>
      </c>
      <c r="I333" s="67">
        <f t="shared" ref="I333:I396" si="10">+G333+H333</f>
        <v>2421.92</v>
      </c>
      <c r="J333" s="12">
        <v>139.47</v>
      </c>
      <c r="K333" s="72">
        <f t="shared" ref="K333:K396" si="11">+I333-J333</f>
        <v>2282.4500000000003</v>
      </c>
      <c r="L333" s="12">
        <v>67.86</v>
      </c>
      <c r="M333" s="12">
        <v>4.75</v>
      </c>
    </row>
    <row r="334" spans="1:13">
      <c r="A334" s="24">
        <v>325</v>
      </c>
      <c r="B334" s="106" t="s">
        <v>782</v>
      </c>
      <c r="C334" s="11" t="s">
        <v>783</v>
      </c>
      <c r="D334" s="11" t="s">
        <v>47</v>
      </c>
      <c r="E334" s="106" t="s">
        <v>69</v>
      </c>
      <c r="F334" s="11" t="s">
        <v>22</v>
      </c>
      <c r="G334" s="12">
        <v>2503.71</v>
      </c>
      <c r="H334" s="12">
        <v>0</v>
      </c>
      <c r="I334" s="67">
        <f t="shared" si="10"/>
        <v>2503.71</v>
      </c>
      <c r="J334" s="12">
        <v>229.49</v>
      </c>
      <c r="K334" s="72">
        <f t="shared" si="11"/>
        <v>2274.2200000000003</v>
      </c>
      <c r="L334" s="12">
        <v>102.96</v>
      </c>
      <c r="M334" s="12">
        <v>7.21</v>
      </c>
    </row>
    <row r="335" spans="1:13">
      <c r="A335" s="24">
        <v>326</v>
      </c>
      <c r="B335" s="106" t="s">
        <v>784</v>
      </c>
      <c r="C335" s="11" t="s">
        <v>785</v>
      </c>
      <c r="D335" s="11" t="s">
        <v>205</v>
      </c>
      <c r="E335" s="106" t="s">
        <v>206</v>
      </c>
      <c r="F335" s="11" t="s">
        <v>22</v>
      </c>
      <c r="G335" s="12">
        <v>724.39</v>
      </c>
      <c r="H335" s="12">
        <v>3902.17</v>
      </c>
      <c r="I335" s="67">
        <f t="shared" si="10"/>
        <v>4626.5600000000004</v>
      </c>
      <c r="J335" s="12">
        <v>293.52</v>
      </c>
      <c r="K335" s="72">
        <f t="shared" si="11"/>
        <v>4333.0400000000009</v>
      </c>
      <c r="L335" s="12">
        <v>67.5</v>
      </c>
      <c r="M335" s="12">
        <v>4.53</v>
      </c>
    </row>
    <row r="336" spans="1:13">
      <c r="A336" s="24">
        <v>327</v>
      </c>
      <c r="B336" s="106" t="s">
        <v>786</v>
      </c>
      <c r="C336" s="11" t="s">
        <v>787</v>
      </c>
      <c r="D336" s="11" t="s">
        <v>30</v>
      </c>
      <c r="E336" s="106" t="s">
        <v>31</v>
      </c>
      <c r="F336" s="11" t="s">
        <v>32</v>
      </c>
      <c r="G336" s="12">
        <v>3984.72</v>
      </c>
      <c r="H336" s="12">
        <v>0</v>
      </c>
      <c r="I336" s="67">
        <f t="shared" si="10"/>
        <v>3984.72</v>
      </c>
      <c r="J336" s="12">
        <v>508.37</v>
      </c>
      <c r="K336" s="72">
        <f t="shared" si="11"/>
        <v>3476.35</v>
      </c>
      <c r="L336" s="12">
        <v>163.74</v>
      </c>
      <c r="M336" s="12">
        <v>11.46</v>
      </c>
    </row>
    <row r="337" spans="1:13">
      <c r="A337" s="24">
        <v>328</v>
      </c>
      <c r="B337" s="106" t="s">
        <v>788</v>
      </c>
      <c r="C337" s="11" t="s">
        <v>789</v>
      </c>
      <c r="D337" s="11" t="s">
        <v>44</v>
      </c>
      <c r="E337" s="106" t="s">
        <v>81</v>
      </c>
      <c r="F337" s="11" t="s">
        <v>22</v>
      </c>
      <c r="G337" s="12">
        <v>812.43</v>
      </c>
      <c r="H337" s="12">
        <v>1222.17</v>
      </c>
      <c r="I337" s="67">
        <f t="shared" si="10"/>
        <v>2034.6</v>
      </c>
      <c r="J337" s="12">
        <v>373.52</v>
      </c>
      <c r="K337" s="72">
        <f t="shared" si="11"/>
        <v>1661.08</v>
      </c>
      <c r="L337" s="12">
        <v>69.55</v>
      </c>
      <c r="M337" s="12">
        <v>4.87</v>
      </c>
    </row>
    <row r="338" spans="1:13">
      <c r="A338" s="24">
        <v>329</v>
      </c>
      <c r="B338" s="106" t="s">
        <v>790</v>
      </c>
      <c r="C338" s="11" t="s">
        <v>791</v>
      </c>
      <c r="D338" s="11" t="s">
        <v>64</v>
      </c>
      <c r="E338" s="106" t="s">
        <v>503</v>
      </c>
      <c r="F338" s="11" t="s">
        <v>32</v>
      </c>
      <c r="G338" s="12">
        <v>3933.76</v>
      </c>
      <c r="H338" s="12">
        <v>0</v>
      </c>
      <c r="I338" s="67">
        <f t="shared" si="10"/>
        <v>3933.76</v>
      </c>
      <c r="J338" s="12">
        <v>1236.94</v>
      </c>
      <c r="K338" s="72">
        <f t="shared" si="11"/>
        <v>2696.82</v>
      </c>
      <c r="L338" s="12">
        <v>144.09</v>
      </c>
      <c r="M338" s="12">
        <v>10.09</v>
      </c>
    </row>
    <row r="339" spans="1:13">
      <c r="A339" s="24">
        <v>330</v>
      </c>
      <c r="B339" s="106" t="s">
        <v>792</v>
      </c>
      <c r="C339" s="11" t="s">
        <v>793</v>
      </c>
      <c r="D339" s="11" t="s">
        <v>44</v>
      </c>
      <c r="E339" s="106" t="s">
        <v>81</v>
      </c>
      <c r="F339" s="11" t="s">
        <v>22</v>
      </c>
      <c r="G339" s="12">
        <v>2125.2800000000002</v>
      </c>
      <c r="H339" s="12">
        <v>0</v>
      </c>
      <c r="I339" s="67">
        <f t="shared" si="10"/>
        <v>2125.2800000000002</v>
      </c>
      <c r="J339" s="12">
        <v>261.57</v>
      </c>
      <c r="K339" s="72">
        <f t="shared" si="11"/>
        <v>1863.7100000000003</v>
      </c>
      <c r="L339" s="12">
        <v>103.9</v>
      </c>
      <c r="M339" s="12">
        <v>7.27</v>
      </c>
    </row>
    <row r="340" spans="1:13">
      <c r="A340" s="24">
        <v>331</v>
      </c>
      <c r="B340" s="106" t="s">
        <v>794</v>
      </c>
      <c r="C340" s="11" t="s">
        <v>795</v>
      </c>
      <c r="D340" s="11" t="s">
        <v>723</v>
      </c>
      <c r="E340" s="106" t="s">
        <v>41</v>
      </c>
      <c r="F340" s="11" t="s">
        <v>22</v>
      </c>
      <c r="G340" s="12">
        <v>2120.36</v>
      </c>
      <c r="H340" s="12">
        <v>0</v>
      </c>
      <c r="I340" s="67">
        <f t="shared" si="10"/>
        <v>2120.36</v>
      </c>
      <c r="J340" s="12">
        <v>179.45</v>
      </c>
      <c r="K340" s="72">
        <f t="shared" si="11"/>
        <v>1940.91</v>
      </c>
      <c r="L340" s="12">
        <v>104.83</v>
      </c>
      <c r="M340" s="12">
        <v>7.34</v>
      </c>
    </row>
    <row r="341" spans="1:13">
      <c r="A341" s="24">
        <v>332</v>
      </c>
      <c r="B341" s="106" t="s">
        <v>796</v>
      </c>
      <c r="C341" s="11" t="s">
        <v>797</v>
      </c>
      <c r="D341" s="11" t="s">
        <v>47</v>
      </c>
      <c r="E341" s="106" t="s">
        <v>48</v>
      </c>
      <c r="F341" s="11" t="s">
        <v>22</v>
      </c>
      <c r="G341" s="12">
        <v>1951.95</v>
      </c>
      <c r="H341" s="12">
        <v>0</v>
      </c>
      <c r="I341" s="67">
        <f t="shared" si="10"/>
        <v>1951.95</v>
      </c>
      <c r="J341" s="12">
        <v>193.72</v>
      </c>
      <c r="K341" s="72">
        <f t="shared" si="11"/>
        <v>1758.23</v>
      </c>
      <c r="L341" s="12">
        <v>102.96</v>
      </c>
      <c r="M341" s="12">
        <v>7.21</v>
      </c>
    </row>
    <row r="342" spans="1:13">
      <c r="A342" s="24">
        <v>333</v>
      </c>
      <c r="B342" s="106" t="s">
        <v>798</v>
      </c>
      <c r="C342" s="11" t="s">
        <v>799</v>
      </c>
      <c r="D342" s="11" t="s">
        <v>80</v>
      </c>
      <c r="E342" s="106" t="s">
        <v>48</v>
      </c>
      <c r="F342" s="11" t="s">
        <v>22</v>
      </c>
      <c r="G342" s="12">
        <v>2024.95</v>
      </c>
      <c r="H342" s="12">
        <v>0</v>
      </c>
      <c r="I342" s="67">
        <f t="shared" si="10"/>
        <v>2024.95</v>
      </c>
      <c r="J342" s="12">
        <v>299.02999999999997</v>
      </c>
      <c r="K342" s="72">
        <f t="shared" si="11"/>
        <v>1725.92</v>
      </c>
      <c r="L342" s="12">
        <v>102.96</v>
      </c>
      <c r="M342" s="12">
        <v>7.21</v>
      </c>
    </row>
    <row r="343" spans="1:13">
      <c r="A343" s="24">
        <v>334</v>
      </c>
      <c r="B343" s="106" t="s">
        <v>800</v>
      </c>
      <c r="C343" s="11" t="s">
        <v>801</v>
      </c>
      <c r="D343" s="11" t="s">
        <v>344</v>
      </c>
      <c r="E343" s="106" t="s">
        <v>48</v>
      </c>
      <c r="F343" s="11" t="s">
        <v>22</v>
      </c>
      <c r="G343" s="12">
        <v>2394.79</v>
      </c>
      <c r="H343" s="12">
        <v>0</v>
      </c>
      <c r="I343" s="67">
        <f t="shared" si="10"/>
        <v>2394.79</v>
      </c>
      <c r="J343" s="12">
        <v>433.27</v>
      </c>
      <c r="K343" s="72">
        <f t="shared" si="11"/>
        <v>1961.52</v>
      </c>
      <c r="L343" s="12">
        <v>102.96</v>
      </c>
      <c r="M343" s="12">
        <v>7.21</v>
      </c>
    </row>
    <row r="344" spans="1:13">
      <c r="A344" s="24">
        <v>335</v>
      </c>
      <c r="B344" s="106" t="s">
        <v>802</v>
      </c>
      <c r="C344" s="11" t="s">
        <v>803</v>
      </c>
      <c r="D344" s="11" t="s">
        <v>30</v>
      </c>
      <c r="E344" s="106" t="s">
        <v>219</v>
      </c>
      <c r="F344" s="11" t="s">
        <v>32</v>
      </c>
      <c r="G344" s="12">
        <v>3903.75</v>
      </c>
      <c r="H344" s="12">
        <v>0</v>
      </c>
      <c r="I344" s="67">
        <f t="shared" si="10"/>
        <v>3903.75</v>
      </c>
      <c r="J344" s="12">
        <v>600.91</v>
      </c>
      <c r="K344" s="72">
        <f t="shared" si="11"/>
        <v>3302.84</v>
      </c>
      <c r="L344" s="12">
        <v>144.09</v>
      </c>
      <c r="M344" s="12">
        <v>10.09</v>
      </c>
    </row>
    <row r="345" spans="1:13">
      <c r="A345" s="24">
        <v>336</v>
      </c>
      <c r="B345" s="106" t="s">
        <v>804</v>
      </c>
      <c r="C345" s="11" t="s">
        <v>805</v>
      </c>
      <c r="D345" s="11" t="s">
        <v>723</v>
      </c>
      <c r="E345" s="106" t="s">
        <v>81</v>
      </c>
      <c r="F345" s="11" t="s">
        <v>22</v>
      </c>
      <c r="G345" s="12">
        <v>2119.83</v>
      </c>
      <c r="H345" s="12">
        <v>0</v>
      </c>
      <c r="I345" s="67">
        <f t="shared" si="10"/>
        <v>2119.83</v>
      </c>
      <c r="J345" s="12">
        <v>208.97</v>
      </c>
      <c r="K345" s="72">
        <f t="shared" si="11"/>
        <v>1910.86</v>
      </c>
      <c r="L345" s="12">
        <v>103.9</v>
      </c>
      <c r="M345" s="12">
        <v>7.27</v>
      </c>
    </row>
    <row r="346" spans="1:13">
      <c r="A346" s="24">
        <v>337</v>
      </c>
      <c r="B346" s="106" t="s">
        <v>806</v>
      </c>
      <c r="C346" s="11" t="s">
        <v>807</v>
      </c>
      <c r="D346" s="11" t="s">
        <v>30</v>
      </c>
      <c r="E346" s="106" t="s">
        <v>219</v>
      </c>
      <c r="F346" s="11" t="s">
        <v>32</v>
      </c>
      <c r="G346" s="12">
        <v>3843.72</v>
      </c>
      <c r="H346" s="12">
        <v>0</v>
      </c>
      <c r="I346" s="67">
        <f t="shared" si="10"/>
        <v>3843.72</v>
      </c>
      <c r="J346" s="12">
        <v>1934.12</v>
      </c>
      <c r="K346" s="72">
        <f t="shared" si="11"/>
        <v>1909.6</v>
      </c>
      <c r="L346" s="12">
        <v>144.09</v>
      </c>
      <c r="M346" s="12">
        <v>10.09</v>
      </c>
    </row>
    <row r="347" spans="1:13">
      <c r="A347" s="24">
        <v>338</v>
      </c>
      <c r="B347" s="106" t="s">
        <v>808</v>
      </c>
      <c r="C347" s="11" t="s">
        <v>809</v>
      </c>
      <c r="D347" s="11" t="s">
        <v>51</v>
      </c>
      <c r="E347" s="106" t="s">
        <v>36</v>
      </c>
      <c r="F347" s="11" t="s">
        <v>37</v>
      </c>
      <c r="G347" s="12">
        <v>5730</v>
      </c>
      <c r="H347" s="12">
        <v>0</v>
      </c>
      <c r="I347" s="67">
        <f t="shared" si="10"/>
        <v>5730</v>
      </c>
      <c r="J347" s="12">
        <v>1873.79</v>
      </c>
      <c r="K347" s="72">
        <f t="shared" si="11"/>
        <v>3856.21</v>
      </c>
      <c r="L347" s="12">
        <v>311.81</v>
      </c>
      <c r="M347" s="12">
        <v>21.83</v>
      </c>
    </row>
    <row r="348" spans="1:13">
      <c r="A348" s="24">
        <v>339</v>
      </c>
      <c r="B348" s="106" t="s">
        <v>810</v>
      </c>
      <c r="C348" s="11" t="s">
        <v>811</v>
      </c>
      <c r="D348" s="11" t="s">
        <v>51</v>
      </c>
      <c r="E348" s="106" t="s">
        <v>166</v>
      </c>
      <c r="F348" s="11" t="s">
        <v>37</v>
      </c>
      <c r="G348" s="12">
        <v>6261.24</v>
      </c>
      <c r="H348" s="12">
        <v>0</v>
      </c>
      <c r="I348" s="67">
        <f t="shared" si="10"/>
        <v>6261.24</v>
      </c>
      <c r="J348" s="12">
        <v>1717.91</v>
      </c>
      <c r="K348" s="72">
        <f t="shared" si="11"/>
        <v>4543.33</v>
      </c>
      <c r="L348" s="12">
        <v>267.23</v>
      </c>
      <c r="M348" s="12">
        <v>18.71</v>
      </c>
    </row>
    <row r="349" spans="1:13">
      <c r="A349" s="24">
        <v>340</v>
      </c>
      <c r="B349" s="106" t="s">
        <v>812</v>
      </c>
      <c r="C349" s="11" t="s">
        <v>813</v>
      </c>
      <c r="D349" s="11" t="s">
        <v>55</v>
      </c>
      <c r="E349" s="106" t="s">
        <v>56</v>
      </c>
      <c r="F349" s="11" t="s">
        <v>32</v>
      </c>
      <c r="G349" s="12">
        <v>3646.35</v>
      </c>
      <c r="H349" s="12">
        <v>0</v>
      </c>
      <c r="I349" s="67">
        <f t="shared" si="10"/>
        <v>3646.35</v>
      </c>
      <c r="J349" s="12">
        <v>507.69</v>
      </c>
      <c r="K349" s="72">
        <f t="shared" si="11"/>
        <v>3138.66</v>
      </c>
      <c r="L349" s="12">
        <v>163.74</v>
      </c>
      <c r="M349" s="12">
        <v>11.46</v>
      </c>
    </row>
    <row r="350" spans="1:13">
      <c r="A350" s="24">
        <v>341</v>
      </c>
      <c r="B350" s="106" t="s">
        <v>2821</v>
      </c>
      <c r="C350" s="11" t="s">
        <v>2822</v>
      </c>
      <c r="D350" s="11" t="s">
        <v>51</v>
      </c>
      <c r="E350" s="106" t="s">
        <v>166</v>
      </c>
      <c r="F350" s="11" t="s">
        <v>37</v>
      </c>
      <c r="G350" s="12">
        <v>10372.65</v>
      </c>
      <c r="H350" s="12">
        <v>0</v>
      </c>
      <c r="I350" s="67">
        <f t="shared" si="10"/>
        <v>10372.65</v>
      </c>
      <c r="J350" s="12">
        <v>865.49</v>
      </c>
      <c r="K350" s="72">
        <f t="shared" si="11"/>
        <v>9507.16</v>
      </c>
      <c r="L350" s="12">
        <v>267.23</v>
      </c>
      <c r="M350" s="12">
        <v>18.71</v>
      </c>
    </row>
    <row r="351" spans="1:13">
      <c r="A351" s="24">
        <v>342</v>
      </c>
      <c r="B351" s="106" t="s">
        <v>814</v>
      </c>
      <c r="C351" s="11" t="s">
        <v>815</v>
      </c>
      <c r="D351" s="11" t="s">
        <v>125</v>
      </c>
      <c r="E351" s="106" t="s">
        <v>126</v>
      </c>
      <c r="F351" s="11" t="s">
        <v>32</v>
      </c>
      <c r="G351" s="12">
        <v>3599.66</v>
      </c>
      <c r="H351" s="12">
        <v>0</v>
      </c>
      <c r="I351" s="67">
        <f t="shared" si="10"/>
        <v>3599.66</v>
      </c>
      <c r="J351" s="12">
        <v>713.14</v>
      </c>
      <c r="K351" s="72">
        <f t="shared" si="11"/>
        <v>2886.52</v>
      </c>
      <c r="L351" s="12">
        <v>163.74</v>
      </c>
      <c r="M351" s="12">
        <v>11.46</v>
      </c>
    </row>
    <row r="352" spans="1:13">
      <c r="A352" s="24">
        <v>343</v>
      </c>
      <c r="B352" s="106" t="s">
        <v>816</v>
      </c>
      <c r="C352" s="11" t="s">
        <v>817</v>
      </c>
      <c r="D352" s="11" t="s">
        <v>211</v>
      </c>
      <c r="E352" s="106" t="s">
        <v>212</v>
      </c>
      <c r="F352" s="11" t="s">
        <v>107</v>
      </c>
      <c r="G352" s="12">
        <v>1943.08</v>
      </c>
      <c r="H352" s="12">
        <v>0</v>
      </c>
      <c r="I352" s="67">
        <f t="shared" si="10"/>
        <v>1943.08</v>
      </c>
      <c r="J352" s="12">
        <v>485.8</v>
      </c>
      <c r="K352" s="72">
        <f t="shared" si="11"/>
        <v>1457.28</v>
      </c>
      <c r="L352" s="12">
        <v>100.85</v>
      </c>
      <c r="M352" s="12">
        <v>7.06</v>
      </c>
    </row>
    <row r="353" spans="1:13">
      <c r="A353" s="24">
        <v>344</v>
      </c>
      <c r="B353" s="106" t="s">
        <v>818</v>
      </c>
      <c r="C353" s="11" t="s">
        <v>819</v>
      </c>
      <c r="D353" s="11" t="s">
        <v>51</v>
      </c>
      <c r="E353" s="106" t="s">
        <v>166</v>
      </c>
      <c r="F353" s="11" t="s">
        <v>37</v>
      </c>
      <c r="G353" s="12">
        <v>4546.88</v>
      </c>
      <c r="H353" s="12">
        <v>0</v>
      </c>
      <c r="I353" s="67">
        <f t="shared" si="10"/>
        <v>4546.88</v>
      </c>
      <c r="J353" s="12">
        <v>1365.12</v>
      </c>
      <c r="K353" s="72">
        <f t="shared" si="11"/>
        <v>3181.76</v>
      </c>
      <c r="L353" s="12">
        <v>240.51</v>
      </c>
      <c r="M353" s="12">
        <v>16.84</v>
      </c>
    </row>
    <row r="354" spans="1:13">
      <c r="A354" s="24">
        <v>345</v>
      </c>
      <c r="B354" s="106" t="s">
        <v>820</v>
      </c>
      <c r="C354" s="11" t="s">
        <v>821</v>
      </c>
      <c r="D354" s="11" t="s">
        <v>30</v>
      </c>
      <c r="E354" s="106" t="s">
        <v>219</v>
      </c>
      <c r="F354" s="11" t="s">
        <v>32</v>
      </c>
      <c r="G354" s="12">
        <v>3843.72</v>
      </c>
      <c r="H354" s="12">
        <v>0</v>
      </c>
      <c r="I354" s="67">
        <f t="shared" si="10"/>
        <v>3843.72</v>
      </c>
      <c r="J354" s="12">
        <v>509.62</v>
      </c>
      <c r="K354" s="72">
        <f t="shared" si="11"/>
        <v>3334.1</v>
      </c>
      <c r="L354" s="12">
        <v>144.09</v>
      </c>
      <c r="M354" s="12">
        <v>10.09</v>
      </c>
    </row>
    <row r="355" spans="1:13">
      <c r="A355" s="24">
        <v>346</v>
      </c>
      <c r="B355" s="106" t="s">
        <v>822</v>
      </c>
      <c r="C355" s="11" t="s">
        <v>823</v>
      </c>
      <c r="D355" s="11" t="s">
        <v>30</v>
      </c>
      <c r="E355" s="106" t="s">
        <v>31</v>
      </c>
      <c r="F355" s="11" t="s">
        <v>32</v>
      </c>
      <c r="G355" s="12">
        <v>5068.51</v>
      </c>
      <c r="H355" s="12">
        <v>0</v>
      </c>
      <c r="I355" s="67">
        <f t="shared" si="10"/>
        <v>5068.51</v>
      </c>
      <c r="J355" s="12">
        <v>803.24</v>
      </c>
      <c r="K355" s="72">
        <f t="shared" si="11"/>
        <v>4265.2700000000004</v>
      </c>
      <c r="L355" s="12">
        <v>163.74</v>
      </c>
      <c r="M355" s="12">
        <v>11.46</v>
      </c>
    </row>
    <row r="356" spans="1:13">
      <c r="A356" s="24">
        <v>347</v>
      </c>
      <c r="B356" s="106" t="s">
        <v>824</v>
      </c>
      <c r="C356" s="11" t="s">
        <v>825</v>
      </c>
      <c r="D356" s="11" t="s">
        <v>826</v>
      </c>
      <c r="E356" s="106" t="s">
        <v>393</v>
      </c>
      <c r="F356" s="11" t="s">
        <v>107</v>
      </c>
      <c r="G356" s="12">
        <v>2357.64</v>
      </c>
      <c r="H356" s="12">
        <v>0</v>
      </c>
      <c r="I356" s="67">
        <f t="shared" si="10"/>
        <v>2357.64</v>
      </c>
      <c r="J356" s="12">
        <v>1446.26</v>
      </c>
      <c r="K356" s="72">
        <f t="shared" si="11"/>
        <v>911.37999999999988</v>
      </c>
      <c r="L356" s="12">
        <v>101.79</v>
      </c>
      <c r="M356" s="12">
        <v>7.13</v>
      </c>
    </row>
    <row r="357" spans="1:13">
      <c r="A357" s="24">
        <v>348</v>
      </c>
      <c r="B357" s="106" t="s">
        <v>827</v>
      </c>
      <c r="C357" s="11" t="s">
        <v>828</v>
      </c>
      <c r="D357" s="11" t="s">
        <v>88</v>
      </c>
      <c r="E357" s="106" t="s">
        <v>81</v>
      </c>
      <c r="F357" s="11" t="s">
        <v>22</v>
      </c>
      <c r="G357" s="12">
        <v>2094.25</v>
      </c>
      <c r="H357" s="12">
        <v>0</v>
      </c>
      <c r="I357" s="67">
        <f t="shared" si="10"/>
        <v>2094.25</v>
      </c>
      <c r="J357" s="12">
        <v>294.37</v>
      </c>
      <c r="K357" s="72">
        <f t="shared" si="11"/>
        <v>1799.88</v>
      </c>
      <c r="L357" s="12">
        <v>103.9</v>
      </c>
      <c r="M357" s="12">
        <v>7.27</v>
      </c>
    </row>
    <row r="358" spans="1:13">
      <c r="A358" s="24">
        <v>349</v>
      </c>
      <c r="B358" s="106" t="s">
        <v>829</v>
      </c>
      <c r="C358" s="11" t="s">
        <v>830</v>
      </c>
      <c r="D358" s="11" t="s">
        <v>330</v>
      </c>
      <c r="E358" s="106" t="s">
        <v>48</v>
      </c>
      <c r="F358" s="11" t="s">
        <v>22</v>
      </c>
      <c r="G358" s="12">
        <v>2387.14</v>
      </c>
      <c r="H358" s="12">
        <v>0</v>
      </c>
      <c r="I358" s="67">
        <f t="shared" si="10"/>
        <v>2387.14</v>
      </c>
      <c r="J358" s="12">
        <v>569.04999999999995</v>
      </c>
      <c r="K358" s="72">
        <f t="shared" si="11"/>
        <v>1818.09</v>
      </c>
      <c r="L358" s="12">
        <v>96.1</v>
      </c>
      <c r="M358" s="12">
        <v>6.73</v>
      </c>
    </row>
    <row r="359" spans="1:13">
      <c r="A359" s="24">
        <v>350</v>
      </c>
      <c r="B359" s="106" t="s">
        <v>831</v>
      </c>
      <c r="C359" s="11" t="s">
        <v>832</v>
      </c>
      <c r="D359" s="11" t="s">
        <v>35</v>
      </c>
      <c r="E359" s="106" t="s">
        <v>52</v>
      </c>
      <c r="F359" s="11" t="s">
        <v>37</v>
      </c>
      <c r="G359" s="12">
        <v>6571.13</v>
      </c>
      <c r="H359" s="12">
        <v>0</v>
      </c>
      <c r="I359" s="67">
        <f t="shared" si="10"/>
        <v>6571.13</v>
      </c>
      <c r="J359" s="12">
        <v>1527.31</v>
      </c>
      <c r="K359" s="72">
        <f t="shared" si="11"/>
        <v>5043.82</v>
      </c>
      <c r="L359" s="12">
        <v>287.18</v>
      </c>
      <c r="M359" s="12">
        <v>20.100000000000001</v>
      </c>
    </row>
    <row r="360" spans="1:13">
      <c r="A360" s="24">
        <v>351</v>
      </c>
      <c r="B360" s="106" t="s">
        <v>833</v>
      </c>
      <c r="C360" s="11" t="s">
        <v>834</v>
      </c>
      <c r="D360" s="11" t="s">
        <v>835</v>
      </c>
      <c r="E360" s="106" t="s">
        <v>303</v>
      </c>
      <c r="F360" s="11" t="s">
        <v>107</v>
      </c>
      <c r="G360" s="12">
        <v>1956.53</v>
      </c>
      <c r="H360" s="12">
        <v>0</v>
      </c>
      <c r="I360" s="67">
        <f t="shared" si="10"/>
        <v>1956.53</v>
      </c>
      <c r="J360" s="12">
        <v>556.74</v>
      </c>
      <c r="K360" s="72">
        <f t="shared" si="11"/>
        <v>1399.79</v>
      </c>
      <c r="L360" s="12">
        <v>100.39</v>
      </c>
      <c r="M360" s="12">
        <v>7.03</v>
      </c>
    </row>
    <row r="361" spans="1:13">
      <c r="A361" s="24">
        <v>352</v>
      </c>
      <c r="B361" s="106" t="s">
        <v>836</v>
      </c>
      <c r="C361" s="11" t="s">
        <v>837</v>
      </c>
      <c r="D361" s="11" t="s">
        <v>77</v>
      </c>
      <c r="E361" s="106" t="s">
        <v>36</v>
      </c>
      <c r="F361" s="11" t="s">
        <v>37</v>
      </c>
      <c r="G361" s="12">
        <v>5860.31</v>
      </c>
      <c r="H361" s="12">
        <v>0</v>
      </c>
      <c r="I361" s="67">
        <f t="shared" si="10"/>
        <v>5860.31</v>
      </c>
      <c r="J361" s="12">
        <v>2039.3</v>
      </c>
      <c r="K361" s="72">
        <f t="shared" si="11"/>
        <v>3821.01</v>
      </c>
      <c r="L361" s="12">
        <v>301.41000000000003</v>
      </c>
      <c r="M361" s="12">
        <v>21.1</v>
      </c>
    </row>
    <row r="362" spans="1:13">
      <c r="A362" s="24">
        <v>353</v>
      </c>
      <c r="B362" s="106" t="s">
        <v>838</v>
      </c>
      <c r="C362" s="11" t="s">
        <v>839</v>
      </c>
      <c r="D362" s="11" t="s">
        <v>51</v>
      </c>
      <c r="E362" s="106" t="s">
        <v>52</v>
      </c>
      <c r="F362" s="11" t="s">
        <v>37</v>
      </c>
      <c r="G362" s="12">
        <v>5309</v>
      </c>
      <c r="H362" s="12">
        <v>0</v>
      </c>
      <c r="I362" s="67">
        <f t="shared" si="10"/>
        <v>5309</v>
      </c>
      <c r="J362" s="12">
        <v>1260.48</v>
      </c>
      <c r="K362" s="72">
        <f t="shared" si="11"/>
        <v>4048.52</v>
      </c>
      <c r="L362" s="12">
        <v>287.18</v>
      </c>
      <c r="M362" s="12">
        <v>20.100000000000001</v>
      </c>
    </row>
    <row r="363" spans="1:13">
      <c r="A363" s="24">
        <v>354</v>
      </c>
      <c r="B363" s="106" t="s">
        <v>840</v>
      </c>
      <c r="C363" s="11" t="s">
        <v>841</v>
      </c>
      <c r="D363" s="11" t="s">
        <v>77</v>
      </c>
      <c r="E363" s="106" t="s">
        <v>36</v>
      </c>
      <c r="F363" s="11" t="s">
        <v>37</v>
      </c>
      <c r="G363" s="12">
        <v>17659.61</v>
      </c>
      <c r="H363" s="12">
        <v>0</v>
      </c>
      <c r="I363" s="67">
        <f t="shared" si="10"/>
        <v>17659.61</v>
      </c>
      <c r="J363" s="12">
        <v>1286.29</v>
      </c>
      <c r="K363" s="72">
        <f t="shared" si="11"/>
        <v>16373.32</v>
      </c>
      <c r="L363" s="12">
        <v>311.81</v>
      </c>
      <c r="M363" s="12">
        <v>21.83</v>
      </c>
    </row>
    <row r="364" spans="1:13">
      <c r="A364" s="24">
        <v>355</v>
      </c>
      <c r="B364" s="106" t="s">
        <v>842</v>
      </c>
      <c r="C364" s="11" t="s">
        <v>843</v>
      </c>
      <c r="D364" s="11" t="s">
        <v>398</v>
      </c>
      <c r="E364" s="106" t="s">
        <v>81</v>
      </c>
      <c r="F364" s="11" t="s">
        <v>22</v>
      </c>
      <c r="G364" s="12">
        <v>2697.99</v>
      </c>
      <c r="H364" s="12">
        <v>0</v>
      </c>
      <c r="I364" s="67">
        <f t="shared" si="10"/>
        <v>2697.99</v>
      </c>
      <c r="J364" s="12">
        <v>180.57</v>
      </c>
      <c r="K364" s="72">
        <f t="shared" si="11"/>
        <v>2517.4199999999996</v>
      </c>
      <c r="L364" s="12">
        <v>103.9</v>
      </c>
      <c r="M364" s="12">
        <v>7.27</v>
      </c>
    </row>
    <row r="365" spans="1:13">
      <c r="A365" s="24">
        <v>356</v>
      </c>
      <c r="B365" s="106" t="s">
        <v>844</v>
      </c>
      <c r="C365" s="11" t="s">
        <v>845</v>
      </c>
      <c r="D365" s="11" t="s">
        <v>51</v>
      </c>
      <c r="E365" s="106" t="s">
        <v>36</v>
      </c>
      <c r="F365" s="11" t="s">
        <v>37</v>
      </c>
      <c r="G365" s="12">
        <v>5730</v>
      </c>
      <c r="H365" s="12">
        <v>0</v>
      </c>
      <c r="I365" s="67">
        <f t="shared" si="10"/>
        <v>5730</v>
      </c>
      <c r="J365" s="12">
        <v>2086.8200000000002</v>
      </c>
      <c r="K365" s="72">
        <f t="shared" si="11"/>
        <v>3643.18</v>
      </c>
      <c r="L365" s="12">
        <v>311.81</v>
      </c>
      <c r="M365" s="12">
        <v>21.83</v>
      </c>
    </row>
    <row r="366" spans="1:13">
      <c r="A366" s="24">
        <v>357</v>
      </c>
      <c r="B366" s="106" t="s">
        <v>846</v>
      </c>
      <c r="C366" s="11" t="s">
        <v>847</v>
      </c>
      <c r="D366" s="11" t="s">
        <v>173</v>
      </c>
      <c r="E366" s="106" t="s">
        <v>174</v>
      </c>
      <c r="F366" s="11" t="s">
        <v>107</v>
      </c>
      <c r="G366" s="12">
        <v>2055</v>
      </c>
      <c r="H366" s="12">
        <v>0</v>
      </c>
      <c r="I366" s="67">
        <f t="shared" si="10"/>
        <v>2055</v>
      </c>
      <c r="J366" s="12">
        <v>735.05</v>
      </c>
      <c r="K366" s="72">
        <f t="shared" si="11"/>
        <v>1319.95</v>
      </c>
      <c r="L366" s="12">
        <v>101.32</v>
      </c>
      <c r="M366" s="12">
        <v>7.09</v>
      </c>
    </row>
    <row r="367" spans="1:13">
      <c r="A367" s="24">
        <v>358</v>
      </c>
      <c r="B367" s="106" t="s">
        <v>848</v>
      </c>
      <c r="C367" s="11" t="s">
        <v>849</v>
      </c>
      <c r="D367" s="11" t="s">
        <v>242</v>
      </c>
      <c r="E367" s="106" t="s">
        <v>243</v>
      </c>
      <c r="F367" s="11" t="s">
        <v>32</v>
      </c>
      <c r="G367" s="12">
        <v>2999</v>
      </c>
      <c r="H367" s="12">
        <v>0</v>
      </c>
      <c r="I367" s="67">
        <f t="shared" si="10"/>
        <v>2999</v>
      </c>
      <c r="J367" s="12">
        <v>536.74</v>
      </c>
      <c r="K367" s="72">
        <f t="shared" si="11"/>
        <v>2462.2600000000002</v>
      </c>
      <c r="L367" s="12">
        <v>163.74</v>
      </c>
      <c r="M367" s="12">
        <v>11.46</v>
      </c>
    </row>
    <row r="368" spans="1:13">
      <c r="A368" s="24">
        <v>359</v>
      </c>
      <c r="B368" s="106" t="s">
        <v>850</v>
      </c>
      <c r="C368" s="11" t="s">
        <v>851</v>
      </c>
      <c r="D368" s="11" t="s">
        <v>44</v>
      </c>
      <c r="E368" s="106" t="s">
        <v>41</v>
      </c>
      <c r="F368" s="11" t="s">
        <v>22</v>
      </c>
      <c r="G368" s="12">
        <v>1888.22</v>
      </c>
      <c r="H368" s="12">
        <v>0</v>
      </c>
      <c r="I368" s="67">
        <f t="shared" si="10"/>
        <v>1888.22</v>
      </c>
      <c r="J368" s="12">
        <v>1887.84</v>
      </c>
      <c r="K368" s="72">
        <f t="shared" si="11"/>
        <v>0.38000000000010914</v>
      </c>
      <c r="L368" s="12">
        <v>94.35</v>
      </c>
      <c r="M368" s="12">
        <v>6.6</v>
      </c>
    </row>
    <row r="369" spans="1:13">
      <c r="A369" s="24">
        <v>360</v>
      </c>
      <c r="B369" s="106" t="s">
        <v>852</v>
      </c>
      <c r="C369" s="11" t="s">
        <v>853</v>
      </c>
      <c r="D369" s="11" t="s">
        <v>80</v>
      </c>
      <c r="E369" s="106" t="s">
        <v>48</v>
      </c>
      <c r="F369" s="11" t="s">
        <v>22</v>
      </c>
      <c r="G369" s="12">
        <v>2109.27</v>
      </c>
      <c r="H369" s="12">
        <v>0</v>
      </c>
      <c r="I369" s="67">
        <f t="shared" si="10"/>
        <v>2109.27</v>
      </c>
      <c r="J369" s="12">
        <v>725.97</v>
      </c>
      <c r="K369" s="72">
        <f t="shared" si="11"/>
        <v>1383.3</v>
      </c>
      <c r="L369" s="12">
        <v>102.96</v>
      </c>
      <c r="M369" s="12">
        <v>7.21</v>
      </c>
    </row>
    <row r="370" spans="1:13">
      <c r="A370" s="24">
        <v>361</v>
      </c>
      <c r="B370" s="106" t="s">
        <v>854</v>
      </c>
      <c r="C370" s="11" t="s">
        <v>855</v>
      </c>
      <c r="D370" s="11" t="s">
        <v>35</v>
      </c>
      <c r="E370" s="106" t="s">
        <v>36</v>
      </c>
      <c r="F370" s="11" t="s">
        <v>37</v>
      </c>
      <c r="G370" s="12">
        <v>7055.95</v>
      </c>
      <c r="H370" s="12">
        <v>0</v>
      </c>
      <c r="I370" s="67">
        <f t="shared" si="10"/>
        <v>7055.95</v>
      </c>
      <c r="J370" s="12">
        <v>1845.24</v>
      </c>
      <c r="K370" s="72">
        <f t="shared" si="11"/>
        <v>5210.71</v>
      </c>
      <c r="L370" s="12">
        <v>311.81</v>
      </c>
      <c r="M370" s="12">
        <v>21.83</v>
      </c>
    </row>
    <row r="371" spans="1:13">
      <c r="A371" s="24">
        <v>362</v>
      </c>
      <c r="B371" s="106" t="s">
        <v>856</v>
      </c>
      <c r="C371" s="11" t="s">
        <v>857</v>
      </c>
      <c r="D371" s="11" t="s">
        <v>51</v>
      </c>
      <c r="E371" s="106" t="s">
        <v>52</v>
      </c>
      <c r="F371" s="11" t="s">
        <v>37</v>
      </c>
      <c r="G371" s="12">
        <v>6371.13</v>
      </c>
      <c r="H371" s="12">
        <v>0</v>
      </c>
      <c r="I371" s="67">
        <f t="shared" si="10"/>
        <v>6371.13</v>
      </c>
      <c r="J371" s="12">
        <v>1309.02</v>
      </c>
      <c r="K371" s="72">
        <f t="shared" si="11"/>
        <v>5062.1100000000006</v>
      </c>
      <c r="L371" s="12">
        <v>287.18</v>
      </c>
      <c r="M371" s="12">
        <v>20.100000000000001</v>
      </c>
    </row>
    <row r="372" spans="1:13">
      <c r="A372" s="24">
        <v>363</v>
      </c>
      <c r="B372" s="106" t="s">
        <v>858</v>
      </c>
      <c r="C372" s="11" t="s">
        <v>859</v>
      </c>
      <c r="D372" s="11" t="s">
        <v>47</v>
      </c>
      <c r="E372" s="106" t="s">
        <v>69</v>
      </c>
      <c r="F372" s="11" t="s">
        <v>22</v>
      </c>
      <c r="G372" s="12">
        <v>2312.04</v>
      </c>
      <c r="H372" s="12">
        <v>0</v>
      </c>
      <c r="I372" s="67">
        <f t="shared" si="10"/>
        <v>2312.04</v>
      </c>
      <c r="J372" s="12">
        <v>859.91</v>
      </c>
      <c r="K372" s="72">
        <f t="shared" si="11"/>
        <v>1452.13</v>
      </c>
      <c r="L372" s="12">
        <v>102.96</v>
      </c>
      <c r="M372" s="12">
        <v>7.21</v>
      </c>
    </row>
    <row r="373" spans="1:13">
      <c r="A373" s="24">
        <v>364</v>
      </c>
      <c r="B373" s="106" t="s">
        <v>860</v>
      </c>
      <c r="C373" s="11" t="s">
        <v>861</v>
      </c>
      <c r="D373" s="11" t="s">
        <v>135</v>
      </c>
      <c r="E373" s="106" t="s">
        <v>303</v>
      </c>
      <c r="F373" s="11" t="s">
        <v>107</v>
      </c>
      <c r="G373" s="12">
        <v>2428.77</v>
      </c>
      <c r="H373" s="12">
        <v>0</v>
      </c>
      <c r="I373" s="67">
        <f t="shared" si="10"/>
        <v>2428.77</v>
      </c>
      <c r="J373" s="12">
        <v>1713.83</v>
      </c>
      <c r="K373" s="72">
        <f t="shared" si="11"/>
        <v>714.94</v>
      </c>
      <c r="L373" s="12">
        <v>100.39</v>
      </c>
      <c r="M373" s="12">
        <v>7.03</v>
      </c>
    </row>
    <row r="374" spans="1:13">
      <c r="A374" s="24">
        <v>365</v>
      </c>
      <c r="B374" s="106" t="s">
        <v>862</v>
      </c>
      <c r="C374" s="11" t="s">
        <v>863</v>
      </c>
      <c r="D374" s="11" t="s">
        <v>30</v>
      </c>
      <c r="E374" s="106" t="s">
        <v>31</v>
      </c>
      <c r="F374" s="11" t="s">
        <v>32</v>
      </c>
      <c r="G374" s="12">
        <v>4314.12</v>
      </c>
      <c r="H374" s="12">
        <v>0</v>
      </c>
      <c r="I374" s="67">
        <f t="shared" si="10"/>
        <v>4314.12</v>
      </c>
      <c r="J374" s="12">
        <v>1008.91</v>
      </c>
      <c r="K374" s="72">
        <f t="shared" si="11"/>
        <v>3305.21</v>
      </c>
      <c r="L374" s="12">
        <v>163.74</v>
      </c>
      <c r="M374" s="12">
        <v>11.46</v>
      </c>
    </row>
    <row r="375" spans="1:13">
      <c r="A375" s="24">
        <v>366</v>
      </c>
      <c r="B375" s="106" t="s">
        <v>864</v>
      </c>
      <c r="C375" s="11" t="s">
        <v>865</v>
      </c>
      <c r="D375" s="11" t="s">
        <v>35</v>
      </c>
      <c r="E375" s="106" t="s">
        <v>36</v>
      </c>
      <c r="F375" s="11" t="s">
        <v>37</v>
      </c>
      <c r="G375" s="12">
        <v>5730</v>
      </c>
      <c r="H375" s="12">
        <v>0</v>
      </c>
      <c r="I375" s="67">
        <f t="shared" si="10"/>
        <v>5730</v>
      </c>
      <c r="J375" s="12">
        <v>1077.27</v>
      </c>
      <c r="K375" s="72">
        <f t="shared" si="11"/>
        <v>4652.7299999999996</v>
      </c>
      <c r="L375" s="12">
        <v>311.81</v>
      </c>
      <c r="M375" s="12">
        <v>21.83</v>
      </c>
    </row>
    <row r="376" spans="1:13">
      <c r="A376" s="24">
        <v>367</v>
      </c>
      <c r="B376" s="106" t="s">
        <v>866</v>
      </c>
      <c r="C376" s="11" t="s">
        <v>867</v>
      </c>
      <c r="D376" s="11" t="s">
        <v>868</v>
      </c>
      <c r="E376" s="106" t="s">
        <v>174</v>
      </c>
      <c r="F376" s="11" t="s">
        <v>107</v>
      </c>
      <c r="G376" s="12">
        <v>853.16</v>
      </c>
      <c r="H376" s="12">
        <v>1222.17</v>
      </c>
      <c r="I376" s="67">
        <f t="shared" si="10"/>
        <v>2075.33</v>
      </c>
      <c r="J376" s="12">
        <v>930.3</v>
      </c>
      <c r="K376" s="72">
        <f t="shared" si="11"/>
        <v>1145.03</v>
      </c>
      <c r="L376" s="12">
        <v>74.38</v>
      </c>
      <c r="M376" s="12">
        <v>5.21</v>
      </c>
    </row>
    <row r="377" spans="1:13">
      <c r="A377" s="24">
        <v>368</v>
      </c>
      <c r="B377" s="106" t="s">
        <v>869</v>
      </c>
      <c r="C377" s="11" t="s">
        <v>870</v>
      </c>
      <c r="D377" s="11" t="s">
        <v>871</v>
      </c>
      <c r="E377" s="106" t="s">
        <v>21</v>
      </c>
      <c r="F377" s="11" t="s">
        <v>22</v>
      </c>
      <c r="G377" s="12">
        <v>2509.9699999999998</v>
      </c>
      <c r="H377" s="12">
        <v>0</v>
      </c>
      <c r="I377" s="67">
        <f t="shared" si="10"/>
        <v>2509.9699999999998</v>
      </c>
      <c r="J377" s="12">
        <v>577.92999999999995</v>
      </c>
      <c r="K377" s="72">
        <f t="shared" si="11"/>
        <v>1932.04</v>
      </c>
      <c r="L377" s="12">
        <v>102.02</v>
      </c>
      <c r="M377" s="12">
        <v>7.14</v>
      </c>
    </row>
    <row r="378" spans="1:13">
      <c r="A378" s="24">
        <v>369</v>
      </c>
      <c r="B378" s="106" t="s">
        <v>872</v>
      </c>
      <c r="C378" s="11" t="s">
        <v>873</v>
      </c>
      <c r="D378" s="11" t="s">
        <v>30</v>
      </c>
      <c r="E378" s="106" t="s">
        <v>31</v>
      </c>
      <c r="F378" s="11" t="s">
        <v>32</v>
      </c>
      <c r="G378" s="12">
        <v>4314.12</v>
      </c>
      <c r="H378" s="12">
        <v>0</v>
      </c>
      <c r="I378" s="67">
        <f t="shared" si="10"/>
        <v>4314.12</v>
      </c>
      <c r="J378" s="12">
        <v>709.67</v>
      </c>
      <c r="K378" s="72">
        <f t="shared" si="11"/>
        <v>3604.45</v>
      </c>
      <c r="L378" s="12">
        <v>163.74</v>
      </c>
      <c r="M378" s="12">
        <v>11.46</v>
      </c>
    </row>
    <row r="379" spans="1:13">
      <c r="A379" s="24">
        <v>370</v>
      </c>
      <c r="B379" s="106" t="s">
        <v>874</v>
      </c>
      <c r="C379" s="11" t="s">
        <v>875</v>
      </c>
      <c r="D379" s="11" t="s">
        <v>51</v>
      </c>
      <c r="E379" s="106" t="s">
        <v>52</v>
      </c>
      <c r="F379" s="11" t="s">
        <v>37</v>
      </c>
      <c r="G379" s="12">
        <v>5877.01</v>
      </c>
      <c r="H379" s="12">
        <v>0</v>
      </c>
      <c r="I379" s="67">
        <f t="shared" si="10"/>
        <v>5877.01</v>
      </c>
      <c r="J379" s="12">
        <v>1115.29</v>
      </c>
      <c r="K379" s="72">
        <f t="shared" si="11"/>
        <v>4761.72</v>
      </c>
      <c r="L379" s="12">
        <v>287.18</v>
      </c>
      <c r="M379" s="12">
        <v>20.100000000000001</v>
      </c>
    </row>
    <row r="380" spans="1:13">
      <c r="A380" s="24">
        <v>371</v>
      </c>
      <c r="B380" s="106" t="s">
        <v>876</v>
      </c>
      <c r="C380" s="11" t="s">
        <v>877</v>
      </c>
      <c r="D380" s="11" t="s">
        <v>47</v>
      </c>
      <c r="E380" s="106" t="s">
        <v>48</v>
      </c>
      <c r="F380" s="11" t="s">
        <v>22</v>
      </c>
      <c r="G380" s="12">
        <v>2503.89</v>
      </c>
      <c r="H380" s="12">
        <v>0</v>
      </c>
      <c r="I380" s="67">
        <f t="shared" si="10"/>
        <v>2503.89</v>
      </c>
      <c r="J380" s="12">
        <v>148.72</v>
      </c>
      <c r="K380" s="72">
        <f t="shared" si="11"/>
        <v>2355.17</v>
      </c>
      <c r="L380" s="12">
        <v>102.96</v>
      </c>
      <c r="M380" s="12">
        <v>7.21</v>
      </c>
    </row>
    <row r="381" spans="1:13">
      <c r="A381" s="24">
        <v>372</v>
      </c>
      <c r="B381" s="106" t="s">
        <v>878</v>
      </c>
      <c r="C381" s="11" t="s">
        <v>879</v>
      </c>
      <c r="D381" s="11" t="s">
        <v>51</v>
      </c>
      <c r="E381" s="106" t="s">
        <v>470</v>
      </c>
      <c r="F381" s="11" t="s">
        <v>37</v>
      </c>
      <c r="G381" s="12">
        <v>6323</v>
      </c>
      <c r="H381" s="12">
        <v>0</v>
      </c>
      <c r="I381" s="67">
        <f t="shared" si="10"/>
        <v>6323</v>
      </c>
      <c r="J381" s="12">
        <v>1421.1</v>
      </c>
      <c r="K381" s="72">
        <f t="shared" si="11"/>
        <v>4901.8999999999996</v>
      </c>
      <c r="L381" s="12">
        <v>289.48</v>
      </c>
      <c r="M381" s="12">
        <v>20.260000000000002</v>
      </c>
    </row>
    <row r="382" spans="1:13">
      <c r="A382" s="24">
        <v>373</v>
      </c>
      <c r="B382" s="106" t="s">
        <v>880</v>
      </c>
      <c r="C382" s="11" t="s">
        <v>881</v>
      </c>
      <c r="D382" s="11" t="s">
        <v>64</v>
      </c>
      <c r="E382" s="106" t="s">
        <v>503</v>
      </c>
      <c r="F382" s="11" t="s">
        <v>32</v>
      </c>
      <c r="G382" s="12">
        <v>2463</v>
      </c>
      <c r="H382" s="12">
        <v>0</v>
      </c>
      <c r="I382" s="67">
        <f t="shared" si="10"/>
        <v>2463</v>
      </c>
      <c r="J382" s="12">
        <v>301.52</v>
      </c>
      <c r="K382" s="72">
        <f t="shared" si="11"/>
        <v>2161.48</v>
      </c>
      <c r="L382" s="12">
        <v>144.09</v>
      </c>
      <c r="M382" s="12">
        <v>10.09</v>
      </c>
    </row>
    <row r="383" spans="1:13">
      <c r="A383" s="24">
        <v>374</v>
      </c>
      <c r="B383" s="106" t="s">
        <v>882</v>
      </c>
      <c r="C383" s="11" t="s">
        <v>883</v>
      </c>
      <c r="D383" s="11" t="s">
        <v>80</v>
      </c>
      <c r="E383" s="106" t="s">
        <v>48</v>
      </c>
      <c r="F383" s="11" t="s">
        <v>22</v>
      </c>
      <c r="G383" s="12">
        <v>2645.89</v>
      </c>
      <c r="H383" s="12">
        <v>0</v>
      </c>
      <c r="I383" s="67">
        <f t="shared" si="10"/>
        <v>2645.89</v>
      </c>
      <c r="J383" s="12">
        <v>342.59</v>
      </c>
      <c r="K383" s="72">
        <f t="shared" si="11"/>
        <v>2303.2999999999997</v>
      </c>
      <c r="L383" s="12">
        <v>102.96</v>
      </c>
      <c r="M383" s="12">
        <v>7.21</v>
      </c>
    </row>
    <row r="384" spans="1:13">
      <c r="A384" s="24">
        <v>375</v>
      </c>
      <c r="B384" s="106" t="s">
        <v>884</v>
      </c>
      <c r="C384" s="11" t="s">
        <v>885</v>
      </c>
      <c r="D384" s="11" t="s">
        <v>40</v>
      </c>
      <c r="E384" s="106" t="s">
        <v>41</v>
      </c>
      <c r="F384" s="11" t="s">
        <v>22</v>
      </c>
      <c r="G384" s="12">
        <v>2581.4899999999998</v>
      </c>
      <c r="H384" s="12">
        <v>0</v>
      </c>
      <c r="I384" s="67">
        <f t="shared" si="10"/>
        <v>2581.4899999999998</v>
      </c>
      <c r="J384" s="12">
        <v>178.67</v>
      </c>
      <c r="K384" s="72">
        <f t="shared" si="11"/>
        <v>2402.8199999999997</v>
      </c>
      <c r="L384" s="12">
        <v>104.83</v>
      </c>
      <c r="M384" s="12">
        <v>7.34</v>
      </c>
    </row>
    <row r="385" spans="1:13">
      <c r="A385" s="24">
        <v>376</v>
      </c>
      <c r="B385" s="106" t="s">
        <v>886</v>
      </c>
      <c r="C385" s="11" t="s">
        <v>887</v>
      </c>
      <c r="D385" s="11" t="s">
        <v>187</v>
      </c>
      <c r="E385" s="106" t="s">
        <v>277</v>
      </c>
      <c r="F385" s="11" t="s">
        <v>27</v>
      </c>
      <c r="G385" s="12">
        <v>903.45</v>
      </c>
      <c r="H385" s="12">
        <v>1222.17</v>
      </c>
      <c r="I385" s="67">
        <f t="shared" si="10"/>
        <v>2125.62</v>
      </c>
      <c r="J385" s="12">
        <v>514.85</v>
      </c>
      <c r="K385" s="72">
        <f t="shared" si="11"/>
        <v>1610.77</v>
      </c>
      <c r="L385" s="12">
        <v>76.03</v>
      </c>
      <c r="M385" s="12">
        <v>5.32</v>
      </c>
    </row>
    <row r="386" spans="1:13">
      <c r="A386" s="24">
        <v>377</v>
      </c>
      <c r="B386" s="106" t="s">
        <v>888</v>
      </c>
      <c r="C386" s="11" t="s">
        <v>889</v>
      </c>
      <c r="D386" s="11" t="s">
        <v>726</v>
      </c>
      <c r="E386" s="106" t="s">
        <v>81</v>
      </c>
      <c r="F386" s="11" t="s">
        <v>22</v>
      </c>
      <c r="G386" s="12">
        <v>2487.48</v>
      </c>
      <c r="H386" s="12">
        <v>0</v>
      </c>
      <c r="I386" s="67">
        <f t="shared" si="10"/>
        <v>2487.48</v>
      </c>
      <c r="J386" s="12">
        <v>1320.45</v>
      </c>
      <c r="K386" s="72">
        <f t="shared" si="11"/>
        <v>1167.03</v>
      </c>
      <c r="L386" s="12">
        <v>103.9</v>
      </c>
      <c r="M386" s="12">
        <v>7.27</v>
      </c>
    </row>
    <row r="387" spans="1:13">
      <c r="A387" s="24">
        <v>378</v>
      </c>
      <c r="B387" s="106" t="s">
        <v>890</v>
      </c>
      <c r="C387" s="11" t="s">
        <v>891</v>
      </c>
      <c r="D387" s="11" t="s">
        <v>173</v>
      </c>
      <c r="E387" s="106" t="s">
        <v>174</v>
      </c>
      <c r="F387" s="11" t="s">
        <v>107</v>
      </c>
      <c r="G387" s="12">
        <v>2562.5</v>
      </c>
      <c r="H387" s="12">
        <v>0</v>
      </c>
      <c r="I387" s="67">
        <f t="shared" si="10"/>
        <v>2562.5</v>
      </c>
      <c r="J387" s="12">
        <v>964.42</v>
      </c>
      <c r="K387" s="72">
        <f t="shared" si="11"/>
        <v>1598.08</v>
      </c>
      <c r="L387" s="12">
        <v>101.32</v>
      </c>
      <c r="M387" s="12">
        <v>7.09</v>
      </c>
    </row>
    <row r="388" spans="1:13">
      <c r="A388" s="24">
        <v>379</v>
      </c>
      <c r="B388" s="106" t="s">
        <v>892</v>
      </c>
      <c r="C388" s="11" t="s">
        <v>893</v>
      </c>
      <c r="D388" s="11" t="s">
        <v>173</v>
      </c>
      <c r="E388" s="106" t="s">
        <v>174</v>
      </c>
      <c r="F388" s="11" t="s">
        <v>107</v>
      </c>
      <c r="G388" s="12">
        <v>2532.4699999999998</v>
      </c>
      <c r="H388" s="12">
        <v>0</v>
      </c>
      <c r="I388" s="67">
        <f t="shared" si="10"/>
        <v>2532.4699999999998</v>
      </c>
      <c r="J388" s="12">
        <v>319.32</v>
      </c>
      <c r="K388" s="72">
        <f t="shared" si="11"/>
        <v>2213.1499999999996</v>
      </c>
      <c r="L388" s="12">
        <v>101.32</v>
      </c>
      <c r="M388" s="12">
        <v>7.09</v>
      </c>
    </row>
    <row r="389" spans="1:13">
      <c r="A389" s="24">
        <v>380</v>
      </c>
      <c r="B389" s="106" t="s">
        <v>894</v>
      </c>
      <c r="C389" s="11" t="s">
        <v>895</v>
      </c>
      <c r="D389" s="11" t="s">
        <v>88</v>
      </c>
      <c r="E389" s="106" t="s">
        <v>41</v>
      </c>
      <c r="F389" s="11" t="s">
        <v>22</v>
      </c>
      <c r="G389" s="12">
        <v>2530.9299999999998</v>
      </c>
      <c r="H389" s="12">
        <v>0</v>
      </c>
      <c r="I389" s="67">
        <f t="shared" si="10"/>
        <v>2530.9299999999998</v>
      </c>
      <c r="J389" s="12">
        <v>202.42</v>
      </c>
      <c r="K389" s="72">
        <f t="shared" si="11"/>
        <v>2328.5099999999998</v>
      </c>
      <c r="L389" s="12">
        <v>104.83</v>
      </c>
      <c r="M389" s="12">
        <v>7.34</v>
      </c>
    </row>
    <row r="390" spans="1:13">
      <c r="A390" s="24">
        <v>381</v>
      </c>
      <c r="B390" s="106" t="s">
        <v>896</v>
      </c>
      <c r="C390" s="11" t="s">
        <v>897</v>
      </c>
      <c r="D390" s="11" t="s">
        <v>80</v>
      </c>
      <c r="E390" s="106" t="s">
        <v>81</v>
      </c>
      <c r="F390" s="11" t="s">
        <v>22</v>
      </c>
      <c r="G390" s="12">
        <v>2117.42</v>
      </c>
      <c r="H390" s="12">
        <v>0</v>
      </c>
      <c r="I390" s="67">
        <f t="shared" si="10"/>
        <v>2117.42</v>
      </c>
      <c r="J390" s="12">
        <v>225.09</v>
      </c>
      <c r="K390" s="72">
        <f t="shared" si="11"/>
        <v>1892.3300000000002</v>
      </c>
      <c r="L390" s="12">
        <v>103.9</v>
      </c>
      <c r="M390" s="12">
        <v>7.27</v>
      </c>
    </row>
    <row r="391" spans="1:13">
      <c r="A391" s="24">
        <v>382</v>
      </c>
      <c r="B391" s="106" t="s">
        <v>898</v>
      </c>
      <c r="C391" s="11" t="s">
        <v>899</v>
      </c>
      <c r="D391" s="11" t="s">
        <v>47</v>
      </c>
      <c r="E391" s="106" t="s">
        <v>48</v>
      </c>
      <c r="F391" s="11" t="s">
        <v>22</v>
      </c>
      <c r="G391" s="12">
        <v>1951.95</v>
      </c>
      <c r="H391" s="12">
        <v>0</v>
      </c>
      <c r="I391" s="67">
        <f t="shared" si="10"/>
        <v>1951.95</v>
      </c>
      <c r="J391" s="12">
        <v>208.17</v>
      </c>
      <c r="K391" s="72">
        <f t="shared" si="11"/>
        <v>1743.78</v>
      </c>
      <c r="L391" s="12">
        <v>102.96</v>
      </c>
      <c r="M391" s="12">
        <v>7.21</v>
      </c>
    </row>
    <row r="392" spans="1:13">
      <c r="A392" s="24">
        <v>383</v>
      </c>
      <c r="B392" s="106" t="s">
        <v>900</v>
      </c>
      <c r="C392" s="11" t="s">
        <v>901</v>
      </c>
      <c r="D392" s="11" t="s">
        <v>80</v>
      </c>
      <c r="E392" s="106" t="s">
        <v>48</v>
      </c>
      <c r="F392" s="11" t="s">
        <v>22</v>
      </c>
      <c r="G392" s="12">
        <v>2097.08</v>
      </c>
      <c r="H392" s="12">
        <v>0</v>
      </c>
      <c r="I392" s="67">
        <f t="shared" si="10"/>
        <v>2097.08</v>
      </c>
      <c r="J392" s="12">
        <v>542.85</v>
      </c>
      <c r="K392" s="72">
        <f t="shared" si="11"/>
        <v>1554.23</v>
      </c>
      <c r="L392" s="12">
        <v>102.96</v>
      </c>
      <c r="M392" s="12">
        <v>7.21</v>
      </c>
    </row>
    <row r="393" spans="1:13">
      <c r="A393" s="24">
        <v>384</v>
      </c>
      <c r="B393" s="106" t="s">
        <v>902</v>
      </c>
      <c r="C393" s="11" t="s">
        <v>903</v>
      </c>
      <c r="D393" s="11" t="s">
        <v>411</v>
      </c>
      <c r="E393" s="106" t="s">
        <v>412</v>
      </c>
      <c r="F393" s="11" t="s">
        <v>107</v>
      </c>
      <c r="G393" s="12">
        <v>746.65</v>
      </c>
      <c r="H393" s="12">
        <v>1222.17</v>
      </c>
      <c r="I393" s="67">
        <f t="shared" si="10"/>
        <v>1968.8200000000002</v>
      </c>
      <c r="J393" s="12">
        <v>96.66</v>
      </c>
      <c r="K393" s="72">
        <f t="shared" si="11"/>
        <v>1872.16</v>
      </c>
      <c r="L393" s="12">
        <v>67.5</v>
      </c>
      <c r="M393" s="12">
        <v>4.68</v>
      </c>
    </row>
    <row r="394" spans="1:13">
      <c r="A394" s="24">
        <v>385</v>
      </c>
      <c r="B394" s="106" t="s">
        <v>904</v>
      </c>
      <c r="C394" s="11" t="s">
        <v>905</v>
      </c>
      <c r="D394" s="11" t="s">
        <v>906</v>
      </c>
      <c r="E394" s="106" t="s">
        <v>907</v>
      </c>
      <c r="F394" s="11" t="s">
        <v>32</v>
      </c>
      <c r="G394" s="12">
        <v>1955.71</v>
      </c>
      <c r="H394" s="12">
        <v>1043</v>
      </c>
      <c r="I394" s="67">
        <f t="shared" si="10"/>
        <v>2998.71</v>
      </c>
      <c r="J394" s="12">
        <v>176.8</v>
      </c>
      <c r="K394" s="72">
        <f t="shared" si="11"/>
        <v>2821.91</v>
      </c>
      <c r="L394" s="12">
        <v>100.91</v>
      </c>
      <c r="M394" s="12">
        <v>7.06</v>
      </c>
    </row>
    <row r="395" spans="1:13">
      <c r="A395" s="24">
        <v>386</v>
      </c>
      <c r="B395" s="106" t="s">
        <v>908</v>
      </c>
      <c r="C395" s="11" t="s">
        <v>909</v>
      </c>
      <c r="D395" s="11" t="s">
        <v>30</v>
      </c>
      <c r="E395" s="106" t="s">
        <v>31</v>
      </c>
      <c r="F395" s="11" t="s">
        <v>32</v>
      </c>
      <c r="G395" s="12">
        <v>3433.77</v>
      </c>
      <c r="H395" s="12">
        <v>0</v>
      </c>
      <c r="I395" s="67">
        <f t="shared" si="10"/>
        <v>3433.77</v>
      </c>
      <c r="J395" s="12">
        <v>538.04999999999995</v>
      </c>
      <c r="K395" s="72">
        <f t="shared" si="11"/>
        <v>2895.7200000000003</v>
      </c>
      <c r="L395" s="12">
        <v>163.74</v>
      </c>
      <c r="M395" s="12">
        <v>11.46</v>
      </c>
    </row>
    <row r="396" spans="1:13">
      <c r="A396" s="24">
        <v>387</v>
      </c>
      <c r="B396" s="106" t="s">
        <v>910</v>
      </c>
      <c r="C396" s="11" t="s">
        <v>911</v>
      </c>
      <c r="D396" s="11" t="s">
        <v>30</v>
      </c>
      <c r="E396" s="106" t="s">
        <v>219</v>
      </c>
      <c r="F396" s="11" t="s">
        <v>32</v>
      </c>
      <c r="G396" s="12">
        <v>3603.63</v>
      </c>
      <c r="H396" s="12">
        <v>0</v>
      </c>
      <c r="I396" s="67">
        <f t="shared" si="10"/>
        <v>3603.63</v>
      </c>
      <c r="J396" s="12">
        <v>609.15</v>
      </c>
      <c r="K396" s="72">
        <f t="shared" si="11"/>
        <v>2994.48</v>
      </c>
      <c r="L396" s="12">
        <v>144.09</v>
      </c>
      <c r="M396" s="12">
        <v>10.09</v>
      </c>
    </row>
    <row r="397" spans="1:13">
      <c r="A397" s="24">
        <v>388</v>
      </c>
      <c r="B397" s="106" t="s">
        <v>912</v>
      </c>
      <c r="C397" s="11" t="s">
        <v>913</v>
      </c>
      <c r="D397" s="11" t="s">
        <v>80</v>
      </c>
      <c r="E397" s="106" t="s">
        <v>81</v>
      </c>
      <c r="F397" s="11" t="s">
        <v>22</v>
      </c>
      <c r="G397" s="12">
        <v>2097.25</v>
      </c>
      <c r="H397" s="12">
        <v>0</v>
      </c>
      <c r="I397" s="67">
        <f t="shared" ref="I397:I460" si="12">+G397+H397</f>
        <v>2097.25</v>
      </c>
      <c r="J397" s="12">
        <v>292.98</v>
      </c>
      <c r="K397" s="72">
        <f t="shared" ref="K397:K460" si="13">+I397-J397</f>
        <v>1804.27</v>
      </c>
      <c r="L397" s="12">
        <v>103.9</v>
      </c>
      <c r="M397" s="12">
        <v>7.27</v>
      </c>
    </row>
    <row r="398" spans="1:13">
      <c r="A398" s="24">
        <v>389</v>
      </c>
      <c r="B398" s="106" t="s">
        <v>914</v>
      </c>
      <c r="C398" s="11" t="s">
        <v>915</v>
      </c>
      <c r="D398" s="11" t="s">
        <v>47</v>
      </c>
      <c r="E398" s="106" t="s">
        <v>48</v>
      </c>
      <c r="F398" s="11" t="s">
        <v>22</v>
      </c>
      <c r="G398" s="12">
        <v>1951.95</v>
      </c>
      <c r="H398" s="12">
        <v>0</v>
      </c>
      <c r="I398" s="67">
        <f t="shared" si="12"/>
        <v>1951.95</v>
      </c>
      <c r="J398" s="12">
        <v>213.72</v>
      </c>
      <c r="K398" s="72">
        <f t="shared" si="13"/>
        <v>1738.23</v>
      </c>
      <c r="L398" s="12">
        <v>102.96</v>
      </c>
      <c r="M398" s="12">
        <v>7.21</v>
      </c>
    </row>
    <row r="399" spans="1:13">
      <c r="A399" s="24">
        <v>390</v>
      </c>
      <c r="B399" s="106" t="s">
        <v>916</v>
      </c>
      <c r="C399" s="11" t="s">
        <v>917</v>
      </c>
      <c r="D399" s="11" t="s">
        <v>35</v>
      </c>
      <c r="E399" s="106" t="s">
        <v>235</v>
      </c>
      <c r="F399" s="11" t="s">
        <v>37</v>
      </c>
      <c r="G399" s="12">
        <v>6199.81</v>
      </c>
      <c r="H399" s="12">
        <v>0</v>
      </c>
      <c r="I399" s="67">
        <f t="shared" si="12"/>
        <v>6199.81</v>
      </c>
      <c r="J399" s="12">
        <v>2428.35</v>
      </c>
      <c r="K399" s="72">
        <f t="shared" si="13"/>
        <v>3771.4600000000005</v>
      </c>
      <c r="L399" s="12">
        <v>277.17</v>
      </c>
      <c r="M399" s="12">
        <v>19.399999999999999</v>
      </c>
    </row>
    <row r="400" spans="1:13">
      <c r="A400" s="24">
        <v>391</v>
      </c>
      <c r="B400" s="106" t="s">
        <v>918</v>
      </c>
      <c r="C400" s="11" t="s">
        <v>919</v>
      </c>
      <c r="D400" s="11" t="s">
        <v>280</v>
      </c>
      <c r="E400" s="106" t="s">
        <v>574</v>
      </c>
      <c r="F400" s="11" t="s">
        <v>32</v>
      </c>
      <c r="G400" s="12">
        <v>2799</v>
      </c>
      <c r="H400" s="12">
        <v>0</v>
      </c>
      <c r="I400" s="67">
        <f t="shared" si="12"/>
        <v>2799</v>
      </c>
      <c r="J400" s="12">
        <v>1545.53</v>
      </c>
      <c r="K400" s="72">
        <f t="shared" si="13"/>
        <v>1253.47</v>
      </c>
      <c r="L400" s="12">
        <v>163.74</v>
      </c>
      <c r="M400" s="12">
        <v>11.46</v>
      </c>
    </row>
    <row r="401" spans="1:13">
      <c r="A401" s="24">
        <v>392</v>
      </c>
      <c r="B401" s="106" t="s">
        <v>920</v>
      </c>
      <c r="C401" s="11" t="s">
        <v>921</v>
      </c>
      <c r="D401" s="11" t="s">
        <v>80</v>
      </c>
      <c r="E401" s="106" t="s">
        <v>81</v>
      </c>
      <c r="F401" s="11" t="s">
        <v>22</v>
      </c>
      <c r="G401" s="12">
        <v>2645.36</v>
      </c>
      <c r="H401" s="12">
        <v>0</v>
      </c>
      <c r="I401" s="67">
        <f t="shared" si="12"/>
        <v>2645.36</v>
      </c>
      <c r="J401" s="12">
        <v>407.81</v>
      </c>
      <c r="K401" s="72">
        <f t="shared" si="13"/>
        <v>2237.5500000000002</v>
      </c>
      <c r="L401" s="12">
        <v>103.9</v>
      </c>
      <c r="M401" s="12">
        <v>7.27</v>
      </c>
    </row>
    <row r="402" spans="1:13">
      <c r="A402" s="24">
        <v>393</v>
      </c>
      <c r="B402" s="106" t="s">
        <v>922</v>
      </c>
      <c r="C402" s="11" t="s">
        <v>923</v>
      </c>
      <c r="D402" s="11" t="s">
        <v>129</v>
      </c>
      <c r="E402" s="106" t="s">
        <v>21</v>
      </c>
      <c r="F402" s="11" t="s">
        <v>22</v>
      </c>
      <c r="G402" s="12">
        <v>2570.38</v>
      </c>
      <c r="H402" s="12">
        <v>0</v>
      </c>
      <c r="I402" s="67">
        <f t="shared" si="12"/>
        <v>2570.38</v>
      </c>
      <c r="J402" s="12">
        <v>1268.44</v>
      </c>
      <c r="K402" s="72">
        <f t="shared" si="13"/>
        <v>1301.94</v>
      </c>
      <c r="L402" s="12">
        <v>102.02</v>
      </c>
      <c r="M402" s="12">
        <v>7.14</v>
      </c>
    </row>
    <row r="403" spans="1:13">
      <c r="A403" s="24">
        <v>394</v>
      </c>
      <c r="B403" s="106" t="s">
        <v>924</v>
      </c>
      <c r="C403" s="11" t="s">
        <v>925</v>
      </c>
      <c r="D403" s="11" t="s">
        <v>47</v>
      </c>
      <c r="E403" s="106" t="s">
        <v>48</v>
      </c>
      <c r="F403" s="11" t="s">
        <v>22</v>
      </c>
      <c r="G403" s="12">
        <v>1951.95</v>
      </c>
      <c r="H403" s="12">
        <v>0</v>
      </c>
      <c r="I403" s="67">
        <f t="shared" si="12"/>
        <v>1951.95</v>
      </c>
      <c r="J403" s="12">
        <v>148.72</v>
      </c>
      <c r="K403" s="72">
        <f t="shared" si="13"/>
        <v>1803.23</v>
      </c>
      <c r="L403" s="12">
        <v>102.96</v>
      </c>
      <c r="M403" s="12">
        <v>7.21</v>
      </c>
    </row>
    <row r="404" spans="1:13">
      <c r="A404" s="24">
        <v>395</v>
      </c>
      <c r="B404" s="106" t="s">
        <v>926</v>
      </c>
      <c r="C404" s="11" t="s">
        <v>927</v>
      </c>
      <c r="D404" s="11" t="s">
        <v>55</v>
      </c>
      <c r="E404" s="106" t="s">
        <v>56</v>
      </c>
      <c r="F404" s="11" t="s">
        <v>32</v>
      </c>
      <c r="G404" s="12">
        <v>4314.12</v>
      </c>
      <c r="H404" s="12">
        <v>0</v>
      </c>
      <c r="I404" s="67">
        <f t="shared" si="12"/>
        <v>4314.12</v>
      </c>
      <c r="J404" s="12">
        <v>1184.1400000000001</v>
      </c>
      <c r="K404" s="72">
        <f t="shared" si="13"/>
        <v>3129.9799999999996</v>
      </c>
      <c r="L404" s="12">
        <v>163.74</v>
      </c>
      <c r="M404" s="12">
        <v>11.46</v>
      </c>
    </row>
    <row r="405" spans="1:13">
      <c r="A405" s="24">
        <v>396</v>
      </c>
      <c r="B405" s="106" t="s">
        <v>928</v>
      </c>
      <c r="C405" s="11" t="s">
        <v>929</v>
      </c>
      <c r="D405" s="11" t="s">
        <v>51</v>
      </c>
      <c r="E405" s="106" t="s">
        <v>166</v>
      </c>
      <c r="F405" s="11" t="s">
        <v>37</v>
      </c>
      <c r="G405" s="12">
        <v>5724.8</v>
      </c>
      <c r="H405" s="12">
        <v>0</v>
      </c>
      <c r="I405" s="67">
        <f t="shared" si="12"/>
        <v>5724.8</v>
      </c>
      <c r="J405" s="12">
        <v>1006.14</v>
      </c>
      <c r="K405" s="72">
        <f t="shared" si="13"/>
        <v>4718.66</v>
      </c>
      <c r="L405" s="12">
        <v>267.23</v>
      </c>
      <c r="M405" s="12">
        <v>18.71</v>
      </c>
    </row>
    <row r="406" spans="1:13">
      <c r="A406" s="24">
        <v>397</v>
      </c>
      <c r="B406" s="106" t="s">
        <v>930</v>
      </c>
      <c r="C406" s="11" t="s">
        <v>931</v>
      </c>
      <c r="D406" s="11" t="s">
        <v>205</v>
      </c>
      <c r="E406" s="106" t="s">
        <v>206</v>
      </c>
      <c r="F406" s="11" t="s">
        <v>22</v>
      </c>
      <c r="G406" s="12">
        <v>724.39</v>
      </c>
      <c r="H406" s="12">
        <v>2562.17</v>
      </c>
      <c r="I406" s="67">
        <f t="shared" si="12"/>
        <v>3286.56</v>
      </c>
      <c r="J406" s="12">
        <v>259.49</v>
      </c>
      <c r="K406" s="72">
        <f t="shared" si="13"/>
        <v>3027.0699999999997</v>
      </c>
      <c r="L406" s="12">
        <v>67.5</v>
      </c>
      <c r="M406" s="12">
        <v>4.53</v>
      </c>
    </row>
    <row r="407" spans="1:13">
      <c r="A407" s="24">
        <v>398</v>
      </c>
      <c r="B407" s="106" t="s">
        <v>932</v>
      </c>
      <c r="C407" s="11" t="s">
        <v>933</v>
      </c>
      <c r="D407" s="11" t="s">
        <v>934</v>
      </c>
      <c r="E407" s="106" t="s">
        <v>235</v>
      </c>
      <c r="F407" s="11" t="s">
        <v>37</v>
      </c>
      <c r="G407" s="12">
        <v>3767.87</v>
      </c>
      <c r="H407" s="12">
        <v>0</v>
      </c>
      <c r="I407" s="67">
        <f t="shared" si="12"/>
        <v>3767.87</v>
      </c>
      <c r="J407" s="12">
        <v>1883.94</v>
      </c>
      <c r="K407" s="72">
        <f t="shared" si="13"/>
        <v>1883.9299999999998</v>
      </c>
      <c r="L407" s="12">
        <v>203.26</v>
      </c>
      <c r="M407" s="12">
        <v>14.23</v>
      </c>
    </row>
    <row r="408" spans="1:13">
      <c r="A408" s="24">
        <v>399</v>
      </c>
      <c r="B408" s="106" t="s">
        <v>935</v>
      </c>
      <c r="C408" s="11" t="s">
        <v>936</v>
      </c>
      <c r="D408" s="11" t="s">
        <v>937</v>
      </c>
      <c r="E408" s="106" t="s">
        <v>21</v>
      </c>
      <c r="F408" s="11" t="s">
        <v>22</v>
      </c>
      <c r="G408" s="12">
        <v>2022.57</v>
      </c>
      <c r="H408" s="12">
        <v>0</v>
      </c>
      <c r="I408" s="67">
        <f t="shared" si="12"/>
        <v>2022.57</v>
      </c>
      <c r="J408" s="12">
        <v>146.46</v>
      </c>
      <c r="K408" s="72">
        <f t="shared" si="13"/>
        <v>1876.11</v>
      </c>
      <c r="L408" s="12">
        <v>102.02</v>
      </c>
      <c r="M408" s="12">
        <v>7.14</v>
      </c>
    </row>
    <row r="409" spans="1:13">
      <c r="A409" s="24">
        <v>400</v>
      </c>
      <c r="B409" s="106" t="s">
        <v>938</v>
      </c>
      <c r="C409" s="11" t="s">
        <v>939</v>
      </c>
      <c r="D409" s="11" t="s">
        <v>344</v>
      </c>
      <c r="E409" s="106" t="s">
        <v>48</v>
      </c>
      <c r="F409" s="11" t="s">
        <v>22</v>
      </c>
      <c r="G409" s="12">
        <v>2084.54</v>
      </c>
      <c r="H409" s="12">
        <v>0</v>
      </c>
      <c r="I409" s="67">
        <f t="shared" si="12"/>
        <v>2084.54</v>
      </c>
      <c r="J409" s="12">
        <v>563.33000000000004</v>
      </c>
      <c r="K409" s="72">
        <f t="shared" si="13"/>
        <v>1521.21</v>
      </c>
      <c r="L409" s="12">
        <v>102.96</v>
      </c>
      <c r="M409" s="12">
        <v>7.21</v>
      </c>
    </row>
    <row r="410" spans="1:13">
      <c r="A410" s="24">
        <v>401</v>
      </c>
      <c r="B410" s="106" t="s">
        <v>940</v>
      </c>
      <c r="C410" s="11" t="s">
        <v>941</v>
      </c>
      <c r="D410" s="11" t="s">
        <v>30</v>
      </c>
      <c r="E410" s="106" t="s">
        <v>132</v>
      </c>
      <c r="F410" s="11" t="s">
        <v>32</v>
      </c>
      <c r="G410" s="12">
        <v>3695.34</v>
      </c>
      <c r="H410" s="12">
        <v>0</v>
      </c>
      <c r="I410" s="67">
        <f t="shared" si="12"/>
        <v>3695.34</v>
      </c>
      <c r="J410" s="12">
        <v>459.54</v>
      </c>
      <c r="K410" s="72">
        <f t="shared" si="13"/>
        <v>3235.8</v>
      </c>
      <c r="L410" s="12">
        <v>130.97999999999999</v>
      </c>
      <c r="M410" s="12">
        <v>9.17</v>
      </c>
    </row>
    <row r="411" spans="1:13">
      <c r="A411" s="24">
        <v>402</v>
      </c>
      <c r="B411" s="106" t="s">
        <v>942</v>
      </c>
      <c r="C411" s="11" t="s">
        <v>943</v>
      </c>
      <c r="D411" s="11" t="s">
        <v>80</v>
      </c>
      <c r="E411" s="106" t="s">
        <v>48</v>
      </c>
      <c r="F411" s="11" t="s">
        <v>22</v>
      </c>
      <c r="G411" s="12">
        <v>2618.1999999999998</v>
      </c>
      <c r="H411" s="12">
        <v>0</v>
      </c>
      <c r="I411" s="67">
        <f t="shared" si="12"/>
        <v>2618.1999999999998</v>
      </c>
      <c r="J411" s="12">
        <v>256.22000000000003</v>
      </c>
      <c r="K411" s="72">
        <f t="shared" si="13"/>
        <v>2361.9799999999996</v>
      </c>
      <c r="L411" s="12">
        <v>102.96</v>
      </c>
      <c r="M411" s="12">
        <v>7.21</v>
      </c>
    </row>
    <row r="412" spans="1:13">
      <c r="A412" s="24">
        <v>403</v>
      </c>
      <c r="B412" s="106" t="s">
        <v>944</v>
      </c>
      <c r="C412" s="11" t="s">
        <v>945</v>
      </c>
      <c r="D412" s="11" t="s">
        <v>51</v>
      </c>
      <c r="E412" s="106" t="s">
        <v>166</v>
      </c>
      <c r="F412" s="11" t="s">
        <v>37</v>
      </c>
      <c r="G412" s="12">
        <v>5516.68</v>
      </c>
      <c r="H412" s="12">
        <v>0</v>
      </c>
      <c r="I412" s="67">
        <f t="shared" si="12"/>
        <v>5516.68</v>
      </c>
      <c r="J412" s="12">
        <v>965.14</v>
      </c>
      <c r="K412" s="72">
        <f t="shared" si="13"/>
        <v>4551.54</v>
      </c>
      <c r="L412" s="12">
        <v>267.23</v>
      </c>
      <c r="M412" s="12">
        <v>18.71</v>
      </c>
    </row>
    <row r="413" spans="1:13">
      <c r="A413" s="24">
        <v>404</v>
      </c>
      <c r="B413" s="106" t="s">
        <v>946</v>
      </c>
      <c r="C413" s="11" t="s">
        <v>947</v>
      </c>
      <c r="D413" s="11" t="s">
        <v>205</v>
      </c>
      <c r="E413" s="106" t="s">
        <v>206</v>
      </c>
      <c r="F413" s="11" t="s">
        <v>22</v>
      </c>
      <c r="G413" s="12">
        <v>724.39</v>
      </c>
      <c r="H413" s="12">
        <v>1222.17</v>
      </c>
      <c r="I413" s="67">
        <f t="shared" si="12"/>
        <v>1946.56</v>
      </c>
      <c r="J413" s="12">
        <v>463.43</v>
      </c>
      <c r="K413" s="72">
        <f t="shared" si="13"/>
        <v>1483.1299999999999</v>
      </c>
      <c r="L413" s="12">
        <v>67.5</v>
      </c>
      <c r="M413" s="12">
        <v>4.53</v>
      </c>
    </row>
    <row r="414" spans="1:13">
      <c r="A414" s="24">
        <v>405</v>
      </c>
      <c r="B414" s="106" t="s">
        <v>948</v>
      </c>
      <c r="C414" s="11" t="s">
        <v>949</v>
      </c>
      <c r="D414" s="11" t="s">
        <v>330</v>
      </c>
      <c r="E414" s="106" t="s">
        <v>89</v>
      </c>
      <c r="F414" s="11" t="s">
        <v>22</v>
      </c>
      <c r="G414" s="12">
        <v>2415.04</v>
      </c>
      <c r="H414" s="12">
        <v>0</v>
      </c>
      <c r="I414" s="67">
        <f t="shared" si="12"/>
        <v>2415.04</v>
      </c>
      <c r="J414" s="12">
        <v>215.83</v>
      </c>
      <c r="K414" s="72">
        <f t="shared" si="13"/>
        <v>2199.21</v>
      </c>
      <c r="L414" s="12">
        <v>101.32</v>
      </c>
      <c r="M414" s="12">
        <v>7.09</v>
      </c>
    </row>
    <row r="415" spans="1:13">
      <c r="A415" s="24">
        <v>406</v>
      </c>
      <c r="B415" s="106" t="s">
        <v>950</v>
      </c>
      <c r="C415" s="11" t="s">
        <v>951</v>
      </c>
      <c r="D415" s="11" t="s">
        <v>135</v>
      </c>
      <c r="E415" s="106" t="s">
        <v>303</v>
      </c>
      <c r="F415" s="11" t="s">
        <v>107</v>
      </c>
      <c r="G415" s="12">
        <v>2523.5100000000002</v>
      </c>
      <c r="H415" s="12">
        <v>0</v>
      </c>
      <c r="I415" s="67">
        <f t="shared" si="12"/>
        <v>2523.5100000000002</v>
      </c>
      <c r="J415" s="12">
        <v>173.11</v>
      </c>
      <c r="K415" s="72">
        <f t="shared" si="13"/>
        <v>2350.4</v>
      </c>
      <c r="L415" s="12">
        <v>100.39</v>
      </c>
      <c r="M415" s="12">
        <v>7.03</v>
      </c>
    </row>
    <row r="416" spans="1:13">
      <c r="A416" s="24">
        <v>407</v>
      </c>
      <c r="B416" s="106" t="s">
        <v>952</v>
      </c>
      <c r="C416" s="11" t="s">
        <v>953</v>
      </c>
      <c r="D416" s="11" t="s">
        <v>51</v>
      </c>
      <c r="E416" s="106" t="s">
        <v>36</v>
      </c>
      <c r="F416" s="11" t="s">
        <v>37</v>
      </c>
      <c r="G416" s="12">
        <v>7045.19</v>
      </c>
      <c r="H416" s="12">
        <v>0</v>
      </c>
      <c r="I416" s="67">
        <f t="shared" si="12"/>
        <v>7045.19</v>
      </c>
      <c r="J416" s="12">
        <v>1864.08</v>
      </c>
      <c r="K416" s="72">
        <f t="shared" si="13"/>
        <v>5181.1099999999997</v>
      </c>
      <c r="L416" s="12">
        <v>311.81</v>
      </c>
      <c r="M416" s="12">
        <v>21.83</v>
      </c>
    </row>
    <row r="417" spans="1:13">
      <c r="A417" s="24">
        <v>408</v>
      </c>
      <c r="B417" s="106" t="s">
        <v>954</v>
      </c>
      <c r="C417" s="11" t="s">
        <v>955</v>
      </c>
      <c r="D417" s="11" t="s">
        <v>330</v>
      </c>
      <c r="E417" s="106" t="s">
        <v>21</v>
      </c>
      <c r="F417" s="11" t="s">
        <v>22</v>
      </c>
      <c r="G417" s="12">
        <v>1287.49</v>
      </c>
      <c r="H417" s="12">
        <v>0</v>
      </c>
      <c r="I417" s="67">
        <f t="shared" si="12"/>
        <v>1287.49</v>
      </c>
      <c r="J417" s="12">
        <v>1287.23</v>
      </c>
      <c r="K417" s="72">
        <f t="shared" si="13"/>
        <v>0.25999999999999091</v>
      </c>
      <c r="L417" s="12">
        <v>34.01</v>
      </c>
      <c r="M417" s="12">
        <v>2.38</v>
      </c>
    </row>
    <row r="418" spans="1:13">
      <c r="A418" s="24">
        <v>409</v>
      </c>
      <c r="B418" s="106" t="s">
        <v>956</v>
      </c>
      <c r="C418" s="11" t="s">
        <v>957</v>
      </c>
      <c r="D418" s="11" t="s">
        <v>47</v>
      </c>
      <c r="E418" s="106" t="s">
        <v>48</v>
      </c>
      <c r="F418" s="11" t="s">
        <v>22</v>
      </c>
      <c r="G418" s="12">
        <v>1991.95</v>
      </c>
      <c r="H418" s="12">
        <v>0</v>
      </c>
      <c r="I418" s="67">
        <f t="shared" si="12"/>
        <v>1991.95</v>
      </c>
      <c r="J418" s="12">
        <v>722.87</v>
      </c>
      <c r="K418" s="72">
        <f t="shared" si="13"/>
        <v>1269.08</v>
      </c>
      <c r="L418" s="12">
        <v>102.96</v>
      </c>
      <c r="M418" s="12">
        <v>7.21</v>
      </c>
    </row>
    <row r="419" spans="1:13">
      <c r="A419" s="24">
        <v>410</v>
      </c>
      <c r="B419" s="106" t="s">
        <v>958</v>
      </c>
      <c r="C419" s="11" t="s">
        <v>959</v>
      </c>
      <c r="D419" s="11" t="s">
        <v>373</v>
      </c>
      <c r="E419" s="106" t="s">
        <v>41</v>
      </c>
      <c r="F419" s="11" t="s">
        <v>22</v>
      </c>
      <c r="G419" s="12">
        <v>2437.08</v>
      </c>
      <c r="H419" s="12">
        <v>0</v>
      </c>
      <c r="I419" s="67">
        <f t="shared" si="12"/>
        <v>2437.08</v>
      </c>
      <c r="J419" s="12">
        <v>1070.67</v>
      </c>
      <c r="K419" s="72">
        <f t="shared" si="13"/>
        <v>1366.4099999999999</v>
      </c>
      <c r="L419" s="12">
        <v>104.83</v>
      </c>
      <c r="M419" s="12">
        <v>7.34</v>
      </c>
    </row>
    <row r="420" spans="1:13">
      <c r="A420" s="24">
        <v>411</v>
      </c>
      <c r="B420" s="106" t="s">
        <v>960</v>
      </c>
      <c r="C420" s="11" t="s">
        <v>961</v>
      </c>
      <c r="D420" s="11" t="s">
        <v>80</v>
      </c>
      <c r="E420" s="106" t="s">
        <v>48</v>
      </c>
      <c r="F420" s="11" t="s">
        <v>22</v>
      </c>
      <c r="G420" s="12">
        <v>2021.95</v>
      </c>
      <c r="H420" s="12">
        <v>0</v>
      </c>
      <c r="I420" s="67">
        <f t="shared" si="12"/>
        <v>2021.95</v>
      </c>
      <c r="J420" s="12">
        <v>703.01</v>
      </c>
      <c r="K420" s="72">
        <f t="shared" si="13"/>
        <v>1318.94</v>
      </c>
      <c r="L420" s="12">
        <v>102.96</v>
      </c>
      <c r="M420" s="12">
        <v>7.21</v>
      </c>
    </row>
    <row r="421" spans="1:13">
      <c r="A421" s="24">
        <v>412</v>
      </c>
      <c r="B421" s="106" t="s">
        <v>962</v>
      </c>
      <c r="C421" s="11" t="s">
        <v>963</v>
      </c>
      <c r="D421" s="11" t="s">
        <v>40</v>
      </c>
      <c r="E421" s="106" t="s">
        <v>48</v>
      </c>
      <c r="F421" s="11" t="s">
        <v>22</v>
      </c>
      <c r="G421" s="12">
        <v>2021.61</v>
      </c>
      <c r="H421" s="12">
        <v>0</v>
      </c>
      <c r="I421" s="67">
        <f t="shared" si="12"/>
        <v>2021.61</v>
      </c>
      <c r="J421" s="12">
        <v>384.56</v>
      </c>
      <c r="K421" s="72">
        <f t="shared" si="13"/>
        <v>1637.05</v>
      </c>
      <c r="L421" s="12">
        <v>102.96</v>
      </c>
      <c r="M421" s="12">
        <v>7.21</v>
      </c>
    </row>
    <row r="422" spans="1:13">
      <c r="A422" s="24">
        <v>413</v>
      </c>
      <c r="B422" s="106" t="s">
        <v>964</v>
      </c>
      <c r="C422" s="11" t="s">
        <v>965</v>
      </c>
      <c r="D422" s="11" t="s">
        <v>80</v>
      </c>
      <c r="E422" s="106" t="s">
        <v>48</v>
      </c>
      <c r="F422" s="11" t="s">
        <v>22</v>
      </c>
      <c r="G422" s="12">
        <v>2645.15</v>
      </c>
      <c r="H422" s="12">
        <v>0</v>
      </c>
      <c r="I422" s="67">
        <f t="shared" si="12"/>
        <v>2645.15</v>
      </c>
      <c r="J422" s="12">
        <v>391.99</v>
      </c>
      <c r="K422" s="72">
        <f t="shared" si="13"/>
        <v>2253.16</v>
      </c>
      <c r="L422" s="12">
        <v>102.96</v>
      </c>
      <c r="M422" s="12">
        <v>7.21</v>
      </c>
    </row>
    <row r="423" spans="1:13">
      <c r="A423" s="24">
        <v>414</v>
      </c>
      <c r="B423" s="106" t="s">
        <v>2823</v>
      </c>
      <c r="C423" s="11" t="s">
        <v>2824</v>
      </c>
      <c r="D423" s="11" t="s">
        <v>51</v>
      </c>
      <c r="E423" s="106" t="s">
        <v>166</v>
      </c>
      <c r="F423" s="11" t="s">
        <v>37</v>
      </c>
      <c r="G423" s="12">
        <v>4415.74</v>
      </c>
      <c r="H423" s="12">
        <v>0</v>
      </c>
      <c r="I423" s="67">
        <f t="shared" si="12"/>
        <v>4415.74</v>
      </c>
      <c r="J423" s="12">
        <v>1987.91</v>
      </c>
      <c r="K423" s="72">
        <f t="shared" si="13"/>
        <v>2427.83</v>
      </c>
      <c r="L423" s="12">
        <v>258.32</v>
      </c>
      <c r="M423" s="12">
        <v>18.079999999999998</v>
      </c>
    </row>
    <row r="424" spans="1:13">
      <c r="A424" s="24">
        <v>415</v>
      </c>
      <c r="B424" s="106" t="s">
        <v>966</v>
      </c>
      <c r="C424" s="11" t="s">
        <v>967</v>
      </c>
      <c r="D424" s="11" t="s">
        <v>77</v>
      </c>
      <c r="E424" s="106" t="s">
        <v>36</v>
      </c>
      <c r="F424" s="11" t="s">
        <v>37</v>
      </c>
      <c r="G424" s="12">
        <v>7843.02</v>
      </c>
      <c r="H424" s="12">
        <v>0</v>
      </c>
      <c r="I424" s="67">
        <f t="shared" si="12"/>
        <v>7843.02</v>
      </c>
      <c r="J424" s="12">
        <v>1493.83</v>
      </c>
      <c r="K424" s="72">
        <f t="shared" si="13"/>
        <v>6349.1900000000005</v>
      </c>
      <c r="L424" s="12">
        <v>311.81</v>
      </c>
      <c r="M424" s="12">
        <v>21.83</v>
      </c>
    </row>
    <row r="425" spans="1:13">
      <c r="A425" s="24">
        <v>416</v>
      </c>
      <c r="B425" s="106" t="s">
        <v>968</v>
      </c>
      <c r="C425" s="11" t="s">
        <v>969</v>
      </c>
      <c r="D425" s="11" t="s">
        <v>88</v>
      </c>
      <c r="E425" s="106" t="s">
        <v>48</v>
      </c>
      <c r="F425" s="11" t="s">
        <v>22</v>
      </c>
      <c r="G425" s="12">
        <v>2318.65</v>
      </c>
      <c r="H425" s="12">
        <v>0</v>
      </c>
      <c r="I425" s="67">
        <f t="shared" si="12"/>
        <v>2318.65</v>
      </c>
      <c r="J425" s="12">
        <v>1054.72</v>
      </c>
      <c r="K425" s="72">
        <f t="shared" si="13"/>
        <v>1263.93</v>
      </c>
      <c r="L425" s="12">
        <v>102.96</v>
      </c>
      <c r="M425" s="12">
        <v>7.21</v>
      </c>
    </row>
    <row r="426" spans="1:13">
      <c r="A426" s="24">
        <v>417</v>
      </c>
      <c r="B426" s="106" t="s">
        <v>970</v>
      </c>
      <c r="C426" s="11" t="s">
        <v>971</v>
      </c>
      <c r="D426" s="11" t="s">
        <v>135</v>
      </c>
      <c r="E426" s="106" t="s">
        <v>106</v>
      </c>
      <c r="F426" s="11" t="s">
        <v>107</v>
      </c>
      <c r="G426" s="12">
        <v>2290.1799999999998</v>
      </c>
      <c r="H426" s="12">
        <v>0</v>
      </c>
      <c r="I426" s="67">
        <f t="shared" si="12"/>
        <v>2290.1799999999998</v>
      </c>
      <c r="J426" s="12">
        <v>722.68</v>
      </c>
      <c r="K426" s="72">
        <f t="shared" si="13"/>
        <v>1567.5</v>
      </c>
      <c r="L426" s="12">
        <v>100.85</v>
      </c>
      <c r="M426" s="12">
        <v>7.06</v>
      </c>
    </row>
    <row r="427" spans="1:13">
      <c r="A427" s="24">
        <v>418</v>
      </c>
      <c r="B427" s="106" t="s">
        <v>972</v>
      </c>
      <c r="C427" s="11" t="s">
        <v>973</v>
      </c>
      <c r="D427" s="11" t="s">
        <v>47</v>
      </c>
      <c r="E427" s="106" t="s">
        <v>48</v>
      </c>
      <c r="F427" s="11" t="s">
        <v>22</v>
      </c>
      <c r="G427" s="12">
        <v>1685.02</v>
      </c>
      <c r="H427" s="12">
        <v>0</v>
      </c>
      <c r="I427" s="67">
        <f t="shared" si="12"/>
        <v>1685.02</v>
      </c>
      <c r="J427" s="12">
        <v>114.02</v>
      </c>
      <c r="K427" s="72">
        <f t="shared" si="13"/>
        <v>1571</v>
      </c>
      <c r="L427" s="12">
        <v>78.94</v>
      </c>
      <c r="M427" s="12">
        <v>5.53</v>
      </c>
    </row>
    <row r="428" spans="1:13">
      <c r="A428" s="24">
        <v>419</v>
      </c>
      <c r="B428" s="106" t="s">
        <v>974</v>
      </c>
      <c r="C428" s="11" t="s">
        <v>975</v>
      </c>
      <c r="D428" s="11" t="s">
        <v>129</v>
      </c>
      <c r="E428" s="106" t="s">
        <v>41</v>
      </c>
      <c r="F428" s="11" t="s">
        <v>22</v>
      </c>
      <c r="G428" s="12">
        <v>2583.9499999999998</v>
      </c>
      <c r="H428" s="12">
        <v>0</v>
      </c>
      <c r="I428" s="67">
        <f t="shared" si="12"/>
        <v>2583.9499999999998</v>
      </c>
      <c r="J428" s="12">
        <v>1637.17</v>
      </c>
      <c r="K428" s="72">
        <f t="shared" si="13"/>
        <v>946.77999999999975</v>
      </c>
      <c r="L428" s="12">
        <v>104.83</v>
      </c>
      <c r="M428" s="12">
        <v>7.34</v>
      </c>
    </row>
    <row r="429" spans="1:13">
      <c r="A429" s="24">
        <v>420</v>
      </c>
      <c r="B429" s="106" t="s">
        <v>976</v>
      </c>
      <c r="C429" s="11" t="s">
        <v>977</v>
      </c>
      <c r="D429" s="11" t="s">
        <v>230</v>
      </c>
      <c r="E429" s="106" t="s">
        <v>81</v>
      </c>
      <c r="F429" s="11" t="s">
        <v>22</v>
      </c>
      <c r="G429" s="12">
        <v>812.27</v>
      </c>
      <c r="H429" s="12">
        <v>1222.17</v>
      </c>
      <c r="I429" s="67">
        <f t="shared" si="12"/>
        <v>2034.44</v>
      </c>
      <c r="J429" s="12">
        <v>377.33</v>
      </c>
      <c r="K429" s="72">
        <f t="shared" si="13"/>
        <v>1657.1100000000001</v>
      </c>
      <c r="L429" s="12">
        <v>69.540000000000006</v>
      </c>
      <c r="M429" s="12">
        <v>4.87</v>
      </c>
    </row>
    <row r="430" spans="1:13">
      <c r="A430" s="24">
        <v>421</v>
      </c>
      <c r="B430" s="106" t="s">
        <v>978</v>
      </c>
      <c r="C430" s="11" t="s">
        <v>979</v>
      </c>
      <c r="D430" s="11" t="s">
        <v>55</v>
      </c>
      <c r="E430" s="106" t="s">
        <v>56</v>
      </c>
      <c r="F430" s="11" t="s">
        <v>32</v>
      </c>
      <c r="G430" s="12">
        <v>2799</v>
      </c>
      <c r="H430" s="12">
        <v>0</v>
      </c>
      <c r="I430" s="67">
        <f t="shared" si="12"/>
        <v>2799</v>
      </c>
      <c r="J430" s="12">
        <v>394.07</v>
      </c>
      <c r="K430" s="72">
        <f t="shared" si="13"/>
        <v>2404.9299999999998</v>
      </c>
      <c r="L430" s="12">
        <v>163.74</v>
      </c>
      <c r="M430" s="12">
        <v>11.46</v>
      </c>
    </row>
    <row r="431" spans="1:13">
      <c r="A431" s="24">
        <v>422</v>
      </c>
      <c r="B431" s="106" t="s">
        <v>980</v>
      </c>
      <c r="C431" s="11" t="s">
        <v>981</v>
      </c>
      <c r="D431" s="11" t="s">
        <v>64</v>
      </c>
      <c r="E431" s="106" t="s">
        <v>65</v>
      </c>
      <c r="F431" s="11" t="s">
        <v>32</v>
      </c>
      <c r="G431" s="12">
        <v>2799</v>
      </c>
      <c r="H431" s="12">
        <v>0</v>
      </c>
      <c r="I431" s="67">
        <f t="shared" si="12"/>
        <v>2799</v>
      </c>
      <c r="J431" s="12">
        <v>1054.2</v>
      </c>
      <c r="K431" s="72">
        <f t="shared" si="13"/>
        <v>1744.8</v>
      </c>
      <c r="L431" s="12">
        <v>163.74</v>
      </c>
      <c r="M431" s="12">
        <v>11.46</v>
      </c>
    </row>
    <row r="432" spans="1:13">
      <c r="A432" s="24">
        <v>423</v>
      </c>
      <c r="B432" s="106" t="s">
        <v>982</v>
      </c>
      <c r="C432" s="11" t="s">
        <v>983</v>
      </c>
      <c r="D432" s="11" t="s">
        <v>44</v>
      </c>
      <c r="E432" s="106" t="s">
        <v>21</v>
      </c>
      <c r="F432" s="11" t="s">
        <v>22</v>
      </c>
      <c r="G432" s="12">
        <v>720.99</v>
      </c>
      <c r="H432" s="12">
        <v>1222.17</v>
      </c>
      <c r="I432" s="67">
        <f t="shared" si="12"/>
        <v>1943.16</v>
      </c>
      <c r="J432" s="12">
        <v>1056.25</v>
      </c>
      <c r="K432" s="72">
        <f t="shared" si="13"/>
        <v>886.91000000000008</v>
      </c>
      <c r="L432" s="12">
        <v>67.5</v>
      </c>
      <c r="M432" s="12">
        <v>4.51</v>
      </c>
    </row>
    <row r="433" spans="1:13">
      <c r="A433" s="24">
        <v>424</v>
      </c>
      <c r="B433" s="106" t="s">
        <v>984</v>
      </c>
      <c r="C433" s="11" t="s">
        <v>985</v>
      </c>
      <c r="D433" s="11" t="s">
        <v>51</v>
      </c>
      <c r="E433" s="106" t="s">
        <v>166</v>
      </c>
      <c r="F433" s="11" t="s">
        <v>37</v>
      </c>
      <c r="G433" s="12">
        <v>5671.4</v>
      </c>
      <c r="H433" s="12">
        <v>0</v>
      </c>
      <c r="I433" s="67">
        <f t="shared" si="12"/>
        <v>5671.4</v>
      </c>
      <c r="J433" s="12">
        <v>1060.76</v>
      </c>
      <c r="K433" s="72">
        <f t="shared" si="13"/>
        <v>4610.6399999999994</v>
      </c>
      <c r="L433" s="12">
        <v>267.23</v>
      </c>
      <c r="M433" s="12">
        <v>18.71</v>
      </c>
    </row>
    <row r="434" spans="1:13">
      <c r="A434" s="24">
        <v>425</v>
      </c>
      <c r="B434" s="106" t="s">
        <v>986</v>
      </c>
      <c r="C434" s="11" t="s">
        <v>987</v>
      </c>
      <c r="D434" s="11" t="s">
        <v>988</v>
      </c>
      <c r="E434" s="106" t="s">
        <v>212</v>
      </c>
      <c r="F434" s="11" t="s">
        <v>107</v>
      </c>
      <c r="G434" s="12">
        <v>2048.6799999999998</v>
      </c>
      <c r="H434" s="12">
        <v>0</v>
      </c>
      <c r="I434" s="67">
        <f t="shared" si="12"/>
        <v>2048.6799999999998</v>
      </c>
      <c r="J434" s="12">
        <v>192.91</v>
      </c>
      <c r="K434" s="72">
        <f t="shared" si="13"/>
        <v>1855.7699999999998</v>
      </c>
      <c r="L434" s="12">
        <v>100.85</v>
      </c>
      <c r="M434" s="12">
        <v>7.06</v>
      </c>
    </row>
    <row r="435" spans="1:13">
      <c r="A435" s="24">
        <v>426</v>
      </c>
      <c r="B435" s="106" t="s">
        <v>989</v>
      </c>
      <c r="C435" s="11" t="s">
        <v>990</v>
      </c>
      <c r="D435" s="11" t="s">
        <v>30</v>
      </c>
      <c r="E435" s="106" t="s">
        <v>31</v>
      </c>
      <c r="F435" s="11" t="s">
        <v>32</v>
      </c>
      <c r="G435" s="12">
        <v>3423.85</v>
      </c>
      <c r="H435" s="12">
        <v>0</v>
      </c>
      <c r="I435" s="67">
        <f t="shared" si="12"/>
        <v>3423.85</v>
      </c>
      <c r="J435" s="12">
        <v>1153.27</v>
      </c>
      <c r="K435" s="72">
        <f t="shared" si="13"/>
        <v>2270.58</v>
      </c>
      <c r="L435" s="12">
        <v>163.74</v>
      </c>
      <c r="M435" s="12">
        <v>11.46</v>
      </c>
    </row>
    <row r="436" spans="1:13">
      <c r="A436" s="24">
        <v>427</v>
      </c>
      <c r="B436" s="106" t="s">
        <v>991</v>
      </c>
      <c r="C436" s="11" t="s">
        <v>992</v>
      </c>
      <c r="D436" s="11" t="s">
        <v>80</v>
      </c>
      <c r="E436" s="106" t="s">
        <v>81</v>
      </c>
      <c r="F436" s="11" t="s">
        <v>22</v>
      </c>
      <c r="G436" s="12">
        <v>2472.7600000000002</v>
      </c>
      <c r="H436" s="12">
        <v>0</v>
      </c>
      <c r="I436" s="67">
        <f t="shared" si="12"/>
        <v>2472.7600000000002</v>
      </c>
      <c r="J436" s="12">
        <v>888.04</v>
      </c>
      <c r="K436" s="72">
        <f t="shared" si="13"/>
        <v>1584.7200000000003</v>
      </c>
      <c r="L436" s="12">
        <v>103.9</v>
      </c>
      <c r="M436" s="12">
        <v>7.27</v>
      </c>
    </row>
    <row r="437" spans="1:13">
      <c r="A437" s="24">
        <v>428</v>
      </c>
      <c r="B437" s="106" t="s">
        <v>993</v>
      </c>
      <c r="C437" s="11" t="s">
        <v>994</v>
      </c>
      <c r="D437" s="11" t="s">
        <v>129</v>
      </c>
      <c r="E437" s="106" t="s">
        <v>21</v>
      </c>
      <c r="F437" s="11" t="s">
        <v>22</v>
      </c>
      <c r="G437" s="12">
        <v>2576.42</v>
      </c>
      <c r="H437" s="12">
        <v>0</v>
      </c>
      <c r="I437" s="67">
        <f t="shared" si="12"/>
        <v>2576.42</v>
      </c>
      <c r="J437" s="12">
        <v>269.32</v>
      </c>
      <c r="K437" s="72">
        <f t="shared" si="13"/>
        <v>2307.1</v>
      </c>
      <c r="L437" s="12">
        <v>102.02</v>
      </c>
      <c r="M437" s="12">
        <v>7.14</v>
      </c>
    </row>
    <row r="438" spans="1:13">
      <c r="A438" s="24">
        <v>429</v>
      </c>
      <c r="B438" s="106" t="s">
        <v>995</v>
      </c>
      <c r="C438" s="11" t="s">
        <v>996</v>
      </c>
      <c r="D438" s="11" t="s">
        <v>80</v>
      </c>
      <c r="E438" s="106" t="s">
        <v>48</v>
      </c>
      <c r="F438" s="11" t="s">
        <v>22</v>
      </c>
      <c r="G438" s="12">
        <v>2125.48</v>
      </c>
      <c r="H438" s="12">
        <v>0</v>
      </c>
      <c r="I438" s="67">
        <f t="shared" si="12"/>
        <v>2125.48</v>
      </c>
      <c r="J438" s="12">
        <v>243.72</v>
      </c>
      <c r="K438" s="72">
        <f t="shared" si="13"/>
        <v>1881.76</v>
      </c>
      <c r="L438" s="12">
        <v>102.96</v>
      </c>
      <c r="M438" s="12">
        <v>7.21</v>
      </c>
    </row>
    <row r="439" spans="1:13">
      <c r="A439" s="24">
        <v>430</v>
      </c>
      <c r="B439" s="106" t="s">
        <v>997</v>
      </c>
      <c r="C439" s="11" t="s">
        <v>998</v>
      </c>
      <c r="D439" s="11" t="s">
        <v>55</v>
      </c>
      <c r="E439" s="106" t="s">
        <v>528</v>
      </c>
      <c r="F439" s="11" t="s">
        <v>32</v>
      </c>
      <c r="G439" s="12">
        <v>4725.25</v>
      </c>
      <c r="H439" s="12">
        <v>0</v>
      </c>
      <c r="I439" s="67">
        <f t="shared" si="12"/>
        <v>4725.25</v>
      </c>
      <c r="J439" s="12">
        <v>633.12</v>
      </c>
      <c r="K439" s="72">
        <f t="shared" si="13"/>
        <v>4092.13</v>
      </c>
      <c r="L439" s="12">
        <v>144.09</v>
      </c>
      <c r="M439" s="12">
        <v>10.09</v>
      </c>
    </row>
    <row r="440" spans="1:13">
      <c r="A440" s="24">
        <v>431</v>
      </c>
      <c r="B440" s="106" t="s">
        <v>999</v>
      </c>
      <c r="C440" s="11" t="s">
        <v>1000</v>
      </c>
      <c r="D440" s="11" t="s">
        <v>51</v>
      </c>
      <c r="E440" s="106" t="s">
        <v>52</v>
      </c>
      <c r="F440" s="11" t="s">
        <v>37</v>
      </c>
      <c r="G440" s="12">
        <v>5734.01</v>
      </c>
      <c r="H440" s="12">
        <v>0</v>
      </c>
      <c r="I440" s="67">
        <f t="shared" si="12"/>
        <v>5734.01</v>
      </c>
      <c r="J440" s="12">
        <v>1618.93</v>
      </c>
      <c r="K440" s="72">
        <f t="shared" si="13"/>
        <v>4115.08</v>
      </c>
      <c r="L440" s="12">
        <v>258.45999999999998</v>
      </c>
      <c r="M440" s="12">
        <v>18.09</v>
      </c>
    </row>
    <row r="441" spans="1:13">
      <c r="A441" s="24">
        <v>432</v>
      </c>
      <c r="B441" s="106" t="s">
        <v>1001</v>
      </c>
      <c r="C441" s="11" t="s">
        <v>1002</v>
      </c>
      <c r="D441" s="11" t="s">
        <v>55</v>
      </c>
      <c r="E441" s="106" t="s">
        <v>458</v>
      </c>
      <c r="F441" s="11" t="s">
        <v>32</v>
      </c>
      <c r="G441" s="12">
        <v>3583</v>
      </c>
      <c r="H441" s="12">
        <v>0</v>
      </c>
      <c r="I441" s="67">
        <f t="shared" si="12"/>
        <v>3583</v>
      </c>
      <c r="J441" s="12">
        <v>1506.42</v>
      </c>
      <c r="K441" s="72">
        <f t="shared" si="13"/>
        <v>2076.58</v>
      </c>
      <c r="L441" s="12">
        <v>130.97999999999999</v>
      </c>
      <c r="M441" s="12">
        <v>9.17</v>
      </c>
    </row>
    <row r="442" spans="1:13">
      <c r="A442" s="24">
        <v>433</v>
      </c>
      <c r="B442" s="106" t="s">
        <v>1003</v>
      </c>
      <c r="C442" s="11" t="s">
        <v>1004</v>
      </c>
      <c r="D442" s="11" t="s">
        <v>47</v>
      </c>
      <c r="E442" s="106" t="s">
        <v>48</v>
      </c>
      <c r="F442" s="11" t="s">
        <v>22</v>
      </c>
      <c r="G442" s="12">
        <v>2503.89</v>
      </c>
      <c r="H442" s="12">
        <v>0</v>
      </c>
      <c r="I442" s="67">
        <f t="shared" si="12"/>
        <v>2503.89</v>
      </c>
      <c r="J442" s="12">
        <v>210.72</v>
      </c>
      <c r="K442" s="72">
        <f t="shared" si="13"/>
        <v>2293.17</v>
      </c>
      <c r="L442" s="12">
        <v>102.96</v>
      </c>
      <c r="M442" s="12">
        <v>7.21</v>
      </c>
    </row>
    <row r="443" spans="1:13">
      <c r="A443" s="24">
        <v>434</v>
      </c>
      <c r="B443" s="106" t="s">
        <v>1005</v>
      </c>
      <c r="C443" s="11" t="s">
        <v>1006</v>
      </c>
      <c r="D443" s="11" t="s">
        <v>408</v>
      </c>
      <c r="E443" s="106" t="s">
        <v>21</v>
      </c>
      <c r="F443" s="11" t="s">
        <v>22</v>
      </c>
      <c r="G443" s="12">
        <v>723.98</v>
      </c>
      <c r="H443" s="12">
        <v>1222.17</v>
      </c>
      <c r="I443" s="67">
        <f t="shared" si="12"/>
        <v>1946.15</v>
      </c>
      <c r="J443" s="12">
        <v>315.2</v>
      </c>
      <c r="K443" s="72">
        <f t="shared" si="13"/>
        <v>1630.95</v>
      </c>
      <c r="L443" s="12">
        <v>67.5</v>
      </c>
      <c r="M443" s="12">
        <v>4.53</v>
      </c>
    </row>
    <row r="444" spans="1:13">
      <c r="A444" s="24">
        <v>435</v>
      </c>
      <c r="B444" s="106" t="s">
        <v>1007</v>
      </c>
      <c r="C444" s="11" t="s">
        <v>1008</v>
      </c>
      <c r="D444" s="11" t="s">
        <v>639</v>
      </c>
      <c r="E444" s="106" t="s">
        <v>212</v>
      </c>
      <c r="F444" s="11" t="s">
        <v>107</v>
      </c>
      <c r="G444" s="12">
        <v>2040.75</v>
      </c>
      <c r="H444" s="12">
        <v>0</v>
      </c>
      <c r="I444" s="67">
        <f t="shared" si="12"/>
        <v>2040.75</v>
      </c>
      <c r="J444" s="12">
        <v>266.89999999999998</v>
      </c>
      <c r="K444" s="72">
        <f t="shared" si="13"/>
        <v>1773.85</v>
      </c>
      <c r="L444" s="12">
        <v>100.85</v>
      </c>
      <c r="M444" s="12">
        <v>7.06</v>
      </c>
    </row>
    <row r="445" spans="1:13">
      <c r="A445" s="24">
        <v>436</v>
      </c>
      <c r="B445" s="106" t="s">
        <v>1009</v>
      </c>
      <c r="C445" s="11" t="s">
        <v>1010</v>
      </c>
      <c r="D445" s="11" t="s">
        <v>80</v>
      </c>
      <c r="E445" s="106" t="s">
        <v>48</v>
      </c>
      <c r="F445" s="11" t="s">
        <v>22</v>
      </c>
      <c r="G445" s="12">
        <v>2626.96</v>
      </c>
      <c r="H445" s="12">
        <v>0</v>
      </c>
      <c r="I445" s="67">
        <f t="shared" si="12"/>
        <v>2626.96</v>
      </c>
      <c r="J445" s="12">
        <v>290.25</v>
      </c>
      <c r="K445" s="72">
        <f t="shared" si="13"/>
        <v>2336.71</v>
      </c>
      <c r="L445" s="12">
        <v>102.96</v>
      </c>
      <c r="M445" s="12">
        <v>7.21</v>
      </c>
    </row>
    <row r="446" spans="1:13">
      <c r="A446" s="24">
        <v>437</v>
      </c>
      <c r="B446" s="106" t="s">
        <v>1011</v>
      </c>
      <c r="C446" s="11" t="s">
        <v>1012</v>
      </c>
      <c r="D446" s="11" t="s">
        <v>40</v>
      </c>
      <c r="E446" s="106" t="s">
        <v>48</v>
      </c>
      <c r="F446" s="11" t="s">
        <v>22</v>
      </c>
      <c r="G446" s="12">
        <v>2618.1999999999998</v>
      </c>
      <c r="H446" s="12">
        <v>0</v>
      </c>
      <c r="I446" s="67">
        <f t="shared" si="12"/>
        <v>2618.1999999999998</v>
      </c>
      <c r="J446" s="12">
        <v>1252.75</v>
      </c>
      <c r="K446" s="72">
        <f t="shared" si="13"/>
        <v>1365.4499999999998</v>
      </c>
      <c r="L446" s="12">
        <v>102.96</v>
      </c>
      <c r="M446" s="12">
        <v>7.21</v>
      </c>
    </row>
    <row r="447" spans="1:13">
      <c r="A447" s="24">
        <v>438</v>
      </c>
      <c r="B447" s="106" t="s">
        <v>1013</v>
      </c>
      <c r="C447" s="11" t="s">
        <v>1014</v>
      </c>
      <c r="D447" s="11" t="s">
        <v>726</v>
      </c>
      <c r="E447" s="106" t="s">
        <v>41</v>
      </c>
      <c r="F447" s="11" t="s">
        <v>22</v>
      </c>
      <c r="G447" s="12">
        <v>2487.83</v>
      </c>
      <c r="H447" s="12">
        <v>0</v>
      </c>
      <c r="I447" s="67">
        <f t="shared" si="12"/>
        <v>2487.83</v>
      </c>
      <c r="J447" s="12">
        <v>202.92</v>
      </c>
      <c r="K447" s="72">
        <f t="shared" si="13"/>
        <v>2284.91</v>
      </c>
      <c r="L447" s="12">
        <v>104.83</v>
      </c>
      <c r="M447" s="12">
        <v>7.34</v>
      </c>
    </row>
    <row r="448" spans="1:13">
      <c r="A448" s="24">
        <v>439</v>
      </c>
      <c r="B448" s="106" t="s">
        <v>1015</v>
      </c>
      <c r="C448" s="11" t="s">
        <v>1016</v>
      </c>
      <c r="D448" s="11" t="s">
        <v>51</v>
      </c>
      <c r="E448" s="106" t="s">
        <v>36</v>
      </c>
      <c r="F448" s="11" t="s">
        <v>37</v>
      </c>
      <c r="G448" s="12">
        <v>6308.98</v>
      </c>
      <c r="H448" s="12">
        <v>0</v>
      </c>
      <c r="I448" s="67">
        <f t="shared" si="12"/>
        <v>6308.98</v>
      </c>
      <c r="J448" s="12">
        <v>3388.48</v>
      </c>
      <c r="K448" s="72">
        <f t="shared" si="13"/>
        <v>2920.4999999999995</v>
      </c>
      <c r="L448" s="12">
        <v>291.02</v>
      </c>
      <c r="M448" s="12">
        <v>20.37</v>
      </c>
    </row>
    <row r="449" spans="1:13">
      <c r="A449" s="24">
        <v>440</v>
      </c>
      <c r="B449" s="106" t="s">
        <v>1017</v>
      </c>
      <c r="C449" s="11" t="s">
        <v>1018</v>
      </c>
      <c r="D449" s="11" t="s">
        <v>227</v>
      </c>
      <c r="E449" s="106" t="s">
        <v>126</v>
      </c>
      <c r="F449" s="11" t="s">
        <v>32</v>
      </c>
      <c r="G449" s="12">
        <v>3435</v>
      </c>
      <c r="H449" s="12">
        <v>0</v>
      </c>
      <c r="I449" s="67">
        <f t="shared" si="12"/>
        <v>3435</v>
      </c>
      <c r="J449" s="12">
        <v>1504.99</v>
      </c>
      <c r="K449" s="72">
        <f t="shared" si="13"/>
        <v>1930.01</v>
      </c>
      <c r="L449" s="12">
        <v>163.74</v>
      </c>
      <c r="M449" s="12">
        <v>11.46</v>
      </c>
    </row>
    <row r="450" spans="1:13">
      <c r="A450" s="24">
        <v>441</v>
      </c>
      <c r="B450" s="106" t="s">
        <v>2825</v>
      </c>
      <c r="C450" s="11" t="s">
        <v>2826</v>
      </c>
      <c r="D450" s="11" t="s">
        <v>51</v>
      </c>
      <c r="E450" s="106" t="s">
        <v>166</v>
      </c>
      <c r="F450" s="11" t="s">
        <v>37</v>
      </c>
      <c r="G450" s="12">
        <v>4568</v>
      </c>
      <c r="H450" s="12">
        <v>0</v>
      </c>
      <c r="I450" s="67">
        <f t="shared" si="12"/>
        <v>4568</v>
      </c>
      <c r="J450" s="12">
        <v>804.38</v>
      </c>
      <c r="K450" s="72">
        <f t="shared" si="13"/>
        <v>3763.62</v>
      </c>
      <c r="L450" s="12">
        <v>267.23</v>
      </c>
      <c r="M450" s="12">
        <v>18.71</v>
      </c>
    </row>
    <row r="451" spans="1:13">
      <c r="A451" s="24">
        <v>442</v>
      </c>
      <c r="B451" s="106" t="s">
        <v>1019</v>
      </c>
      <c r="C451" s="11" t="s">
        <v>1020</v>
      </c>
      <c r="D451" s="11" t="s">
        <v>347</v>
      </c>
      <c r="E451" s="106" t="s">
        <v>41</v>
      </c>
      <c r="F451" s="11" t="s">
        <v>22</v>
      </c>
      <c r="G451" s="12">
        <v>2443.2800000000002</v>
      </c>
      <c r="H451" s="12">
        <v>0</v>
      </c>
      <c r="I451" s="67">
        <f t="shared" si="12"/>
        <v>2443.2800000000002</v>
      </c>
      <c r="J451" s="12">
        <v>1221.6400000000001</v>
      </c>
      <c r="K451" s="72">
        <f t="shared" si="13"/>
        <v>1221.6400000000001</v>
      </c>
      <c r="L451" s="12">
        <v>104.83</v>
      </c>
      <c r="M451" s="12">
        <v>7.34</v>
      </c>
    </row>
    <row r="452" spans="1:13">
      <c r="A452" s="24">
        <v>443</v>
      </c>
      <c r="B452" s="106" t="s">
        <v>1021</v>
      </c>
      <c r="C452" s="11" t="s">
        <v>1022</v>
      </c>
      <c r="D452" s="11" t="s">
        <v>30</v>
      </c>
      <c r="E452" s="106" t="s">
        <v>98</v>
      </c>
      <c r="F452" s="11" t="s">
        <v>32</v>
      </c>
      <c r="G452" s="12">
        <v>2423.19</v>
      </c>
      <c r="H452" s="12">
        <v>0</v>
      </c>
      <c r="I452" s="67">
        <f t="shared" si="12"/>
        <v>2423.19</v>
      </c>
      <c r="J452" s="12">
        <v>985.47</v>
      </c>
      <c r="K452" s="72">
        <f t="shared" si="13"/>
        <v>1437.72</v>
      </c>
      <c r="L452" s="12">
        <v>67.5</v>
      </c>
      <c r="M452" s="12">
        <v>4.57</v>
      </c>
    </row>
    <row r="453" spans="1:13">
      <c r="A453" s="24">
        <v>444</v>
      </c>
      <c r="B453" s="106" t="s">
        <v>1023</v>
      </c>
      <c r="C453" s="11" t="s">
        <v>1024</v>
      </c>
      <c r="D453" s="11" t="s">
        <v>230</v>
      </c>
      <c r="E453" s="106" t="s">
        <v>41</v>
      </c>
      <c r="F453" s="11" t="s">
        <v>22</v>
      </c>
      <c r="G453" s="12">
        <v>2053.8000000000002</v>
      </c>
      <c r="H453" s="12">
        <v>0</v>
      </c>
      <c r="I453" s="67">
        <f t="shared" si="12"/>
        <v>2053.8000000000002</v>
      </c>
      <c r="J453" s="12">
        <v>1026.9000000000001</v>
      </c>
      <c r="K453" s="72">
        <f t="shared" si="13"/>
        <v>1026.9000000000001</v>
      </c>
      <c r="L453" s="12">
        <v>104.83</v>
      </c>
      <c r="M453" s="12">
        <v>7.34</v>
      </c>
    </row>
    <row r="454" spans="1:13">
      <c r="A454" s="24">
        <v>445</v>
      </c>
      <c r="B454" s="106" t="s">
        <v>1025</v>
      </c>
      <c r="C454" s="11" t="s">
        <v>1026</v>
      </c>
      <c r="D454" s="11" t="s">
        <v>325</v>
      </c>
      <c r="E454" s="106" t="s">
        <v>166</v>
      </c>
      <c r="F454" s="11" t="s">
        <v>37</v>
      </c>
      <c r="G454" s="12">
        <v>4802.41</v>
      </c>
      <c r="H454" s="12">
        <v>0</v>
      </c>
      <c r="I454" s="67">
        <f t="shared" si="12"/>
        <v>4802.41</v>
      </c>
      <c r="J454" s="12">
        <v>1125.77</v>
      </c>
      <c r="K454" s="72">
        <f t="shared" si="13"/>
        <v>3676.64</v>
      </c>
      <c r="L454" s="12">
        <v>258.32</v>
      </c>
      <c r="M454" s="12">
        <v>18.079999999999998</v>
      </c>
    </row>
    <row r="455" spans="1:13">
      <c r="A455" s="24">
        <v>446</v>
      </c>
      <c r="B455" s="106" t="s">
        <v>1027</v>
      </c>
      <c r="C455" s="11" t="s">
        <v>1028</v>
      </c>
      <c r="D455" s="11" t="s">
        <v>230</v>
      </c>
      <c r="E455" s="106" t="s">
        <v>81</v>
      </c>
      <c r="F455" s="11" t="s">
        <v>22</v>
      </c>
      <c r="G455" s="12">
        <v>880</v>
      </c>
      <c r="H455" s="12">
        <v>1222.17</v>
      </c>
      <c r="I455" s="67">
        <f t="shared" si="12"/>
        <v>2102.17</v>
      </c>
      <c r="J455" s="12">
        <v>119.59</v>
      </c>
      <c r="K455" s="72">
        <f t="shared" si="13"/>
        <v>1982.5800000000002</v>
      </c>
      <c r="L455" s="12">
        <v>75.53</v>
      </c>
      <c r="M455" s="12">
        <v>5.29</v>
      </c>
    </row>
    <row r="456" spans="1:13">
      <c r="A456" s="24">
        <v>447</v>
      </c>
      <c r="B456" s="106" t="s">
        <v>1029</v>
      </c>
      <c r="C456" s="11" t="s">
        <v>1030</v>
      </c>
      <c r="D456" s="11" t="s">
        <v>30</v>
      </c>
      <c r="E456" s="106" t="s">
        <v>219</v>
      </c>
      <c r="F456" s="11" t="s">
        <v>32</v>
      </c>
      <c r="G456" s="12">
        <v>4043.72</v>
      </c>
      <c r="H456" s="12">
        <v>0</v>
      </c>
      <c r="I456" s="67">
        <f t="shared" si="12"/>
        <v>4043.72</v>
      </c>
      <c r="J456" s="12">
        <v>628.1</v>
      </c>
      <c r="K456" s="72">
        <f t="shared" si="13"/>
        <v>3415.62</v>
      </c>
      <c r="L456" s="12">
        <v>144.09</v>
      </c>
      <c r="M456" s="12">
        <v>10.09</v>
      </c>
    </row>
    <row r="457" spans="1:13">
      <c r="A457" s="24">
        <v>448</v>
      </c>
      <c r="B457" s="106" t="s">
        <v>1031</v>
      </c>
      <c r="C457" s="11" t="s">
        <v>1032</v>
      </c>
      <c r="D457" s="11" t="s">
        <v>230</v>
      </c>
      <c r="E457" s="106" t="s">
        <v>21</v>
      </c>
      <c r="F457" s="11" t="s">
        <v>22</v>
      </c>
      <c r="G457" s="12">
        <v>721.39</v>
      </c>
      <c r="H457" s="12">
        <v>1222.17</v>
      </c>
      <c r="I457" s="67">
        <f t="shared" si="12"/>
        <v>1943.56</v>
      </c>
      <c r="J457" s="12">
        <v>704.04</v>
      </c>
      <c r="K457" s="72">
        <f t="shared" si="13"/>
        <v>1239.52</v>
      </c>
      <c r="L457" s="12">
        <v>67.5</v>
      </c>
      <c r="M457" s="12">
        <v>4.51</v>
      </c>
    </row>
    <row r="458" spans="1:13">
      <c r="A458" s="24">
        <v>449</v>
      </c>
      <c r="B458" s="106" t="s">
        <v>1033</v>
      </c>
      <c r="C458" s="11" t="s">
        <v>1034</v>
      </c>
      <c r="D458" s="11" t="s">
        <v>205</v>
      </c>
      <c r="E458" s="106" t="s">
        <v>206</v>
      </c>
      <c r="F458" s="11" t="s">
        <v>22</v>
      </c>
      <c r="G458" s="12">
        <v>724.39</v>
      </c>
      <c r="H458" s="12">
        <v>1222.17</v>
      </c>
      <c r="I458" s="67">
        <f t="shared" si="12"/>
        <v>1946.56</v>
      </c>
      <c r="J458" s="12">
        <v>362.2</v>
      </c>
      <c r="K458" s="72">
        <f t="shared" si="13"/>
        <v>1584.36</v>
      </c>
      <c r="L458" s="12">
        <v>67.5</v>
      </c>
      <c r="M458" s="12">
        <v>4.53</v>
      </c>
    </row>
    <row r="459" spans="1:13">
      <c r="A459" s="24">
        <v>450</v>
      </c>
      <c r="B459" s="106" t="s">
        <v>1035</v>
      </c>
      <c r="C459" s="11" t="s">
        <v>1036</v>
      </c>
      <c r="D459" s="11" t="s">
        <v>30</v>
      </c>
      <c r="E459" s="106" t="s">
        <v>219</v>
      </c>
      <c r="F459" s="11" t="s">
        <v>32</v>
      </c>
      <c r="G459" s="12">
        <v>3873.73</v>
      </c>
      <c r="H459" s="12">
        <v>0</v>
      </c>
      <c r="I459" s="67">
        <f t="shared" si="12"/>
        <v>3873.73</v>
      </c>
      <c r="J459" s="12">
        <v>697.45</v>
      </c>
      <c r="K459" s="72">
        <f t="shared" si="13"/>
        <v>3176.2799999999997</v>
      </c>
      <c r="L459" s="12">
        <v>144.09</v>
      </c>
      <c r="M459" s="12">
        <v>10.09</v>
      </c>
    </row>
    <row r="460" spans="1:13">
      <c r="A460" s="24">
        <v>451</v>
      </c>
      <c r="B460" s="106" t="s">
        <v>1037</v>
      </c>
      <c r="C460" s="11" t="s">
        <v>1038</v>
      </c>
      <c r="D460" s="11" t="s">
        <v>77</v>
      </c>
      <c r="E460" s="106" t="s">
        <v>36</v>
      </c>
      <c r="F460" s="11" t="s">
        <v>37</v>
      </c>
      <c r="G460" s="12">
        <v>6759.64</v>
      </c>
      <c r="H460" s="12">
        <v>0</v>
      </c>
      <c r="I460" s="67">
        <f t="shared" si="12"/>
        <v>6759.64</v>
      </c>
      <c r="J460" s="12">
        <v>1251.67</v>
      </c>
      <c r="K460" s="72">
        <f t="shared" si="13"/>
        <v>5507.97</v>
      </c>
      <c r="L460" s="12">
        <v>311.81</v>
      </c>
      <c r="M460" s="12">
        <v>21.83</v>
      </c>
    </row>
    <row r="461" spans="1:13">
      <c r="A461" s="24">
        <v>452</v>
      </c>
      <c r="B461" s="106" t="s">
        <v>1039</v>
      </c>
      <c r="C461" s="11" t="s">
        <v>1040</v>
      </c>
      <c r="D461" s="11" t="s">
        <v>230</v>
      </c>
      <c r="E461" s="106" t="s">
        <v>21</v>
      </c>
      <c r="F461" s="11" t="s">
        <v>22</v>
      </c>
      <c r="G461" s="12">
        <v>1136.4000000000001</v>
      </c>
      <c r="H461" s="12">
        <v>1222.17</v>
      </c>
      <c r="I461" s="67">
        <f t="shared" ref="I461:I524" si="14">+G461+H461</f>
        <v>2358.5700000000002</v>
      </c>
      <c r="J461" s="12">
        <v>831.53</v>
      </c>
      <c r="K461" s="72">
        <f t="shared" ref="K461:K524" si="15">+I461-J461</f>
        <v>1527.0400000000002</v>
      </c>
      <c r="L461" s="12">
        <v>72.84</v>
      </c>
      <c r="M461" s="12">
        <v>5.0999999999999996</v>
      </c>
    </row>
    <row r="462" spans="1:13">
      <c r="A462" s="24">
        <v>453</v>
      </c>
      <c r="B462" s="106" t="s">
        <v>1041</v>
      </c>
      <c r="C462" s="11" t="s">
        <v>1042</v>
      </c>
      <c r="D462" s="11" t="s">
        <v>1043</v>
      </c>
      <c r="E462" s="106" t="s">
        <v>174</v>
      </c>
      <c r="F462" s="11" t="s">
        <v>107</v>
      </c>
      <c r="G462" s="12">
        <v>0</v>
      </c>
      <c r="H462" s="12">
        <v>0</v>
      </c>
      <c r="I462" s="67">
        <f t="shared" si="14"/>
        <v>0</v>
      </c>
      <c r="J462" s="12">
        <v>0</v>
      </c>
      <c r="K462" s="72">
        <f t="shared" si="15"/>
        <v>0</v>
      </c>
      <c r="L462" s="12">
        <v>0</v>
      </c>
      <c r="M462" s="12">
        <v>0</v>
      </c>
    </row>
    <row r="463" spans="1:13">
      <c r="A463" s="24">
        <v>454</v>
      </c>
      <c r="B463" s="106" t="s">
        <v>1044</v>
      </c>
      <c r="C463" s="11" t="s">
        <v>1045</v>
      </c>
      <c r="D463" s="11" t="s">
        <v>51</v>
      </c>
      <c r="E463" s="106" t="s">
        <v>52</v>
      </c>
      <c r="F463" s="11" t="s">
        <v>37</v>
      </c>
      <c r="G463" s="12">
        <v>4955.07</v>
      </c>
      <c r="H463" s="12">
        <v>0</v>
      </c>
      <c r="I463" s="67">
        <f t="shared" si="14"/>
        <v>4955.07</v>
      </c>
      <c r="J463" s="12">
        <v>1592.7</v>
      </c>
      <c r="K463" s="72">
        <f t="shared" si="15"/>
        <v>3362.37</v>
      </c>
      <c r="L463" s="12">
        <v>268.02999999999997</v>
      </c>
      <c r="M463" s="12">
        <v>18.760000000000002</v>
      </c>
    </row>
    <row r="464" spans="1:13">
      <c r="A464" s="24">
        <v>455</v>
      </c>
      <c r="B464" s="106" t="s">
        <v>1046</v>
      </c>
      <c r="C464" s="11" t="s">
        <v>1047</v>
      </c>
      <c r="D464" s="11" t="s">
        <v>230</v>
      </c>
      <c r="E464" s="106" t="s">
        <v>41</v>
      </c>
      <c r="F464" s="11" t="s">
        <v>22</v>
      </c>
      <c r="G464" s="12">
        <v>823.72</v>
      </c>
      <c r="H464" s="12">
        <v>1222.17</v>
      </c>
      <c r="I464" s="67">
        <f t="shared" si="14"/>
        <v>2045.89</v>
      </c>
      <c r="J464" s="12">
        <v>274.77</v>
      </c>
      <c r="K464" s="72">
        <f t="shared" si="15"/>
        <v>1771.1200000000001</v>
      </c>
      <c r="L464" s="12">
        <v>70.11</v>
      </c>
      <c r="M464" s="12">
        <v>4.91</v>
      </c>
    </row>
    <row r="465" spans="1:13">
      <c r="A465" s="24">
        <v>456</v>
      </c>
      <c r="B465" s="106" t="s">
        <v>1048</v>
      </c>
      <c r="C465" s="11" t="s">
        <v>1049</v>
      </c>
      <c r="D465" s="11" t="s">
        <v>398</v>
      </c>
      <c r="E465" s="106" t="s">
        <v>81</v>
      </c>
      <c r="F465" s="11" t="s">
        <v>22</v>
      </c>
      <c r="G465" s="12">
        <v>2686.11</v>
      </c>
      <c r="H465" s="12">
        <v>1222.17</v>
      </c>
      <c r="I465" s="67">
        <f t="shared" si="14"/>
        <v>3908.28</v>
      </c>
      <c r="J465" s="12">
        <v>1084.43</v>
      </c>
      <c r="K465" s="72">
        <f t="shared" si="15"/>
        <v>2823.8500000000004</v>
      </c>
      <c r="L465" s="12">
        <v>103.9</v>
      </c>
      <c r="M465" s="12">
        <v>7.27</v>
      </c>
    </row>
    <row r="466" spans="1:13">
      <c r="A466" s="24">
        <v>457</v>
      </c>
      <c r="B466" s="106" t="s">
        <v>1050</v>
      </c>
      <c r="C466" s="11" t="s">
        <v>1051</v>
      </c>
      <c r="D466" s="11" t="s">
        <v>1052</v>
      </c>
      <c r="E466" s="106" t="s">
        <v>251</v>
      </c>
      <c r="F466" s="11" t="s">
        <v>27</v>
      </c>
      <c r="G466" s="12">
        <v>926.82</v>
      </c>
      <c r="H466" s="12">
        <v>1222.17</v>
      </c>
      <c r="I466" s="67">
        <f t="shared" si="14"/>
        <v>2148.9900000000002</v>
      </c>
      <c r="J466" s="12">
        <v>221.92</v>
      </c>
      <c r="K466" s="72">
        <f t="shared" si="15"/>
        <v>1927.0700000000002</v>
      </c>
      <c r="L466" s="12">
        <v>78.58</v>
      </c>
      <c r="M466" s="12">
        <v>5.5</v>
      </c>
    </row>
    <row r="467" spans="1:13">
      <c r="A467" s="24">
        <v>458</v>
      </c>
      <c r="B467" s="106" t="s">
        <v>1053</v>
      </c>
      <c r="C467" s="11" t="s">
        <v>1054</v>
      </c>
      <c r="D467" s="11" t="s">
        <v>80</v>
      </c>
      <c r="E467" s="106" t="s">
        <v>81</v>
      </c>
      <c r="F467" s="11" t="s">
        <v>22</v>
      </c>
      <c r="G467" s="12">
        <v>2094.25</v>
      </c>
      <c r="H467" s="12">
        <v>0</v>
      </c>
      <c r="I467" s="67">
        <f t="shared" si="14"/>
        <v>2094.25</v>
      </c>
      <c r="J467" s="12">
        <v>150.07</v>
      </c>
      <c r="K467" s="72">
        <f t="shared" si="15"/>
        <v>1944.18</v>
      </c>
      <c r="L467" s="12">
        <v>103.9</v>
      </c>
      <c r="M467" s="12">
        <v>7.27</v>
      </c>
    </row>
    <row r="468" spans="1:13">
      <c r="A468" s="24">
        <v>459</v>
      </c>
      <c r="B468" s="106" t="s">
        <v>1055</v>
      </c>
      <c r="C468" s="11" t="s">
        <v>1056</v>
      </c>
      <c r="D468" s="11" t="s">
        <v>344</v>
      </c>
      <c r="E468" s="106" t="s">
        <v>48</v>
      </c>
      <c r="F468" s="11" t="s">
        <v>22</v>
      </c>
      <c r="G468" s="12">
        <v>2011.66</v>
      </c>
      <c r="H468" s="12">
        <v>0</v>
      </c>
      <c r="I468" s="67">
        <f t="shared" si="14"/>
        <v>2011.66</v>
      </c>
      <c r="J468" s="12">
        <v>210.06</v>
      </c>
      <c r="K468" s="72">
        <f t="shared" si="15"/>
        <v>1801.6000000000001</v>
      </c>
      <c r="L468" s="12">
        <v>102.96</v>
      </c>
      <c r="M468" s="12">
        <v>7.21</v>
      </c>
    </row>
    <row r="469" spans="1:13">
      <c r="A469" s="24">
        <v>460</v>
      </c>
      <c r="B469" s="106" t="s">
        <v>1057</v>
      </c>
      <c r="C469" s="11" t="s">
        <v>1058</v>
      </c>
      <c r="D469" s="11" t="s">
        <v>30</v>
      </c>
      <c r="E469" s="106" t="s">
        <v>31</v>
      </c>
      <c r="F469" s="11" t="s">
        <v>32</v>
      </c>
      <c r="G469" s="12">
        <v>4184.72</v>
      </c>
      <c r="H469" s="12">
        <v>0</v>
      </c>
      <c r="I469" s="67">
        <f t="shared" si="14"/>
        <v>4184.72</v>
      </c>
      <c r="J469" s="12">
        <v>776.89</v>
      </c>
      <c r="K469" s="72">
        <f t="shared" si="15"/>
        <v>3407.8300000000004</v>
      </c>
      <c r="L469" s="12">
        <v>163.74</v>
      </c>
      <c r="M469" s="12">
        <v>11.46</v>
      </c>
    </row>
    <row r="470" spans="1:13">
      <c r="A470" s="24">
        <v>461</v>
      </c>
      <c r="B470" s="106" t="s">
        <v>1059</v>
      </c>
      <c r="C470" s="11" t="s">
        <v>1060</v>
      </c>
      <c r="D470" s="11" t="s">
        <v>227</v>
      </c>
      <c r="E470" s="106" t="s">
        <v>1061</v>
      </c>
      <c r="F470" s="11" t="s">
        <v>32</v>
      </c>
      <c r="G470" s="12">
        <v>3573.48</v>
      </c>
      <c r="H470" s="12">
        <v>0</v>
      </c>
      <c r="I470" s="67">
        <f t="shared" si="14"/>
        <v>3573.48</v>
      </c>
      <c r="J470" s="12">
        <v>933.19</v>
      </c>
      <c r="K470" s="72">
        <f t="shared" si="15"/>
        <v>2640.29</v>
      </c>
      <c r="L470" s="12">
        <v>144.09</v>
      </c>
      <c r="M470" s="12">
        <v>10.09</v>
      </c>
    </row>
    <row r="471" spans="1:13">
      <c r="A471" s="24">
        <v>462</v>
      </c>
      <c r="B471" s="106" t="s">
        <v>1062</v>
      </c>
      <c r="C471" s="11" t="s">
        <v>1063</v>
      </c>
      <c r="D471" s="11" t="s">
        <v>30</v>
      </c>
      <c r="E471" s="106" t="s">
        <v>98</v>
      </c>
      <c r="F471" s="11" t="s">
        <v>32</v>
      </c>
      <c r="G471" s="12">
        <v>4159.2</v>
      </c>
      <c r="H471" s="12">
        <v>0</v>
      </c>
      <c r="I471" s="67">
        <f t="shared" si="14"/>
        <v>4159.2</v>
      </c>
      <c r="J471" s="12">
        <v>670.3</v>
      </c>
      <c r="K471" s="72">
        <f t="shared" si="15"/>
        <v>3488.8999999999996</v>
      </c>
      <c r="L471" s="12">
        <v>150.63999999999999</v>
      </c>
      <c r="M471" s="12">
        <v>10.54</v>
      </c>
    </row>
    <row r="472" spans="1:13">
      <c r="A472" s="24">
        <v>463</v>
      </c>
      <c r="B472" s="106" t="s">
        <v>1064</v>
      </c>
      <c r="C472" s="11" t="s">
        <v>1065</v>
      </c>
      <c r="D472" s="11" t="s">
        <v>135</v>
      </c>
      <c r="E472" s="106" t="s">
        <v>303</v>
      </c>
      <c r="F472" s="11" t="s">
        <v>107</v>
      </c>
      <c r="G472" s="12">
        <v>1914.95</v>
      </c>
      <c r="H472" s="12">
        <v>0</v>
      </c>
      <c r="I472" s="67">
        <f t="shared" si="14"/>
        <v>1914.95</v>
      </c>
      <c r="J472" s="12">
        <v>957.48</v>
      </c>
      <c r="K472" s="72">
        <f t="shared" si="15"/>
        <v>957.47</v>
      </c>
      <c r="L472" s="12">
        <v>100.39</v>
      </c>
      <c r="M472" s="12">
        <v>7.03</v>
      </c>
    </row>
    <row r="473" spans="1:13">
      <c r="A473" s="24">
        <v>464</v>
      </c>
      <c r="B473" s="106" t="s">
        <v>1066</v>
      </c>
      <c r="C473" s="11" t="s">
        <v>1067</v>
      </c>
      <c r="D473" s="11" t="s">
        <v>80</v>
      </c>
      <c r="E473" s="106" t="s">
        <v>48</v>
      </c>
      <c r="F473" s="11" t="s">
        <v>22</v>
      </c>
      <c r="G473" s="12">
        <v>2101.41</v>
      </c>
      <c r="H473" s="12">
        <v>0</v>
      </c>
      <c r="I473" s="67">
        <f t="shared" si="14"/>
        <v>2101.41</v>
      </c>
      <c r="J473" s="12">
        <v>1193.83</v>
      </c>
      <c r="K473" s="72">
        <f t="shared" si="15"/>
        <v>907.57999999999993</v>
      </c>
      <c r="L473" s="12">
        <v>102.96</v>
      </c>
      <c r="M473" s="12">
        <v>7.21</v>
      </c>
    </row>
    <row r="474" spans="1:13">
      <c r="A474" s="24">
        <v>465</v>
      </c>
      <c r="B474" s="106" t="s">
        <v>1068</v>
      </c>
      <c r="C474" s="11" t="s">
        <v>1069</v>
      </c>
      <c r="D474" s="11" t="s">
        <v>80</v>
      </c>
      <c r="E474" s="106" t="s">
        <v>48</v>
      </c>
      <c r="F474" s="11" t="s">
        <v>22</v>
      </c>
      <c r="G474" s="12">
        <v>2454.71</v>
      </c>
      <c r="H474" s="12">
        <v>0</v>
      </c>
      <c r="I474" s="67">
        <f t="shared" si="14"/>
        <v>2454.71</v>
      </c>
      <c r="J474" s="12">
        <v>482.14</v>
      </c>
      <c r="K474" s="72">
        <f t="shared" si="15"/>
        <v>1972.5700000000002</v>
      </c>
      <c r="L474" s="12">
        <v>102.96</v>
      </c>
      <c r="M474" s="12">
        <v>7.21</v>
      </c>
    </row>
    <row r="475" spans="1:13">
      <c r="A475" s="24">
        <v>466</v>
      </c>
      <c r="B475" s="106" t="s">
        <v>1070</v>
      </c>
      <c r="C475" s="11" t="s">
        <v>1071</v>
      </c>
      <c r="D475" s="11" t="s">
        <v>44</v>
      </c>
      <c r="E475" s="106" t="s">
        <v>81</v>
      </c>
      <c r="F475" s="11" t="s">
        <v>22</v>
      </c>
      <c r="G475" s="12">
        <v>2449.9299999999998</v>
      </c>
      <c r="H475" s="12">
        <v>0</v>
      </c>
      <c r="I475" s="67">
        <f t="shared" si="14"/>
        <v>2449.9299999999998</v>
      </c>
      <c r="J475" s="12">
        <v>150.07</v>
      </c>
      <c r="K475" s="72">
        <f t="shared" si="15"/>
        <v>2299.8599999999997</v>
      </c>
      <c r="L475" s="12">
        <v>103.9</v>
      </c>
      <c r="M475" s="12">
        <v>7.27</v>
      </c>
    </row>
    <row r="476" spans="1:13">
      <c r="A476" s="24">
        <v>467</v>
      </c>
      <c r="B476" s="106" t="s">
        <v>1072</v>
      </c>
      <c r="C476" s="11" t="s">
        <v>1073</v>
      </c>
      <c r="D476" s="11" t="s">
        <v>51</v>
      </c>
      <c r="E476" s="106" t="s">
        <v>166</v>
      </c>
      <c r="F476" s="11" t="s">
        <v>37</v>
      </c>
      <c r="G476" s="12">
        <v>4968</v>
      </c>
      <c r="H476" s="12">
        <v>0</v>
      </c>
      <c r="I476" s="67">
        <f t="shared" si="14"/>
        <v>4968</v>
      </c>
      <c r="J476" s="12">
        <v>851.46</v>
      </c>
      <c r="K476" s="72">
        <f t="shared" si="15"/>
        <v>4116.54</v>
      </c>
      <c r="L476" s="12">
        <v>267.23</v>
      </c>
      <c r="M476" s="12">
        <v>18.71</v>
      </c>
    </row>
    <row r="477" spans="1:13">
      <c r="A477" s="24">
        <v>468</v>
      </c>
      <c r="B477" s="106" t="s">
        <v>1074</v>
      </c>
      <c r="C477" s="11" t="s">
        <v>1075</v>
      </c>
      <c r="D477" s="11" t="s">
        <v>80</v>
      </c>
      <c r="E477" s="106" t="s">
        <v>81</v>
      </c>
      <c r="F477" s="11" t="s">
        <v>22</v>
      </c>
      <c r="G477" s="12">
        <v>2657.08</v>
      </c>
      <c r="H477" s="12">
        <v>0</v>
      </c>
      <c r="I477" s="67">
        <f t="shared" si="14"/>
        <v>2657.08</v>
      </c>
      <c r="J477" s="12">
        <v>472.73</v>
      </c>
      <c r="K477" s="72">
        <f t="shared" si="15"/>
        <v>2184.35</v>
      </c>
      <c r="L477" s="12">
        <v>103.9</v>
      </c>
      <c r="M477" s="12">
        <v>7.27</v>
      </c>
    </row>
    <row r="478" spans="1:13">
      <c r="A478" s="24">
        <v>469</v>
      </c>
      <c r="B478" s="106" t="s">
        <v>1076</v>
      </c>
      <c r="C478" s="11" t="s">
        <v>1077</v>
      </c>
      <c r="D478" s="11" t="s">
        <v>408</v>
      </c>
      <c r="E478" s="106" t="s">
        <v>41</v>
      </c>
      <c r="F478" s="11" t="s">
        <v>22</v>
      </c>
      <c r="G478" s="12">
        <v>1782.22</v>
      </c>
      <c r="H478" s="12">
        <v>1222.17</v>
      </c>
      <c r="I478" s="67">
        <f t="shared" si="14"/>
        <v>3004.3900000000003</v>
      </c>
      <c r="J478" s="12">
        <v>111.27</v>
      </c>
      <c r="K478" s="72">
        <f t="shared" si="15"/>
        <v>2893.1200000000003</v>
      </c>
      <c r="L478" s="12">
        <v>70.11</v>
      </c>
      <c r="M478" s="12">
        <v>4.91</v>
      </c>
    </row>
    <row r="479" spans="1:13">
      <c r="A479" s="24">
        <v>470</v>
      </c>
      <c r="B479" s="106" t="s">
        <v>1078</v>
      </c>
      <c r="C479" s="11" t="s">
        <v>1079</v>
      </c>
      <c r="D479" s="11" t="s">
        <v>80</v>
      </c>
      <c r="E479" s="106" t="s">
        <v>48</v>
      </c>
      <c r="F479" s="11" t="s">
        <v>22</v>
      </c>
      <c r="G479" s="12">
        <v>2044</v>
      </c>
      <c r="H479" s="12">
        <v>0</v>
      </c>
      <c r="I479" s="67">
        <f t="shared" si="14"/>
        <v>2044</v>
      </c>
      <c r="J479" s="12">
        <v>317.27999999999997</v>
      </c>
      <c r="K479" s="72">
        <f t="shared" si="15"/>
        <v>1726.72</v>
      </c>
      <c r="L479" s="12">
        <v>102.96</v>
      </c>
      <c r="M479" s="12">
        <v>7.21</v>
      </c>
    </row>
    <row r="480" spans="1:13">
      <c r="A480" s="24">
        <v>471</v>
      </c>
      <c r="B480" s="106" t="s">
        <v>1080</v>
      </c>
      <c r="C480" s="11" t="s">
        <v>1081</v>
      </c>
      <c r="D480" s="11" t="s">
        <v>35</v>
      </c>
      <c r="E480" s="106" t="s">
        <v>36</v>
      </c>
      <c r="F480" s="11" t="s">
        <v>37</v>
      </c>
      <c r="G480" s="12">
        <v>6295.2</v>
      </c>
      <c r="H480" s="12">
        <v>0</v>
      </c>
      <c r="I480" s="67">
        <f t="shared" si="14"/>
        <v>6295.2</v>
      </c>
      <c r="J480" s="12">
        <v>2141.69</v>
      </c>
      <c r="K480" s="72">
        <f t="shared" si="15"/>
        <v>4153.51</v>
      </c>
      <c r="L480" s="12">
        <v>291.02</v>
      </c>
      <c r="M480" s="12">
        <v>20.37</v>
      </c>
    </row>
    <row r="481" spans="1:13">
      <c r="A481" s="24">
        <v>472</v>
      </c>
      <c r="B481" s="106" t="s">
        <v>1082</v>
      </c>
      <c r="C481" s="11" t="s">
        <v>1083</v>
      </c>
      <c r="D481" s="11" t="s">
        <v>77</v>
      </c>
      <c r="E481" s="106" t="s">
        <v>36</v>
      </c>
      <c r="F481" s="11" t="s">
        <v>37</v>
      </c>
      <c r="G481" s="12">
        <v>6896.96</v>
      </c>
      <c r="H481" s="12">
        <v>0</v>
      </c>
      <c r="I481" s="67">
        <f t="shared" si="14"/>
        <v>6896.96</v>
      </c>
      <c r="J481" s="12">
        <v>1767.24</v>
      </c>
      <c r="K481" s="72">
        <f t="shared" si="15"/>
        <v>5129.72</v>
      </c>
      <c r="L481" s="12">
        <v>311.81</v>
      </c>
      <c r="M481" s="12">
        <v>21.83</v>
      </c>
    </row>
    <row r="482" spans="1:13">
      <c r="A482" s="24">
        <v>473</v>
      </c>
      <c r="B482" s="106" t="s">
        <v>1084</v>
      </c>
      <c r="C482" s="11" t="s">
        <v>1085</v>
      </c>
      <c r="D482" s="11" t="s">
        <v>560</v>
      </c>
      <c r="E482" s="106" t="s">
        <v>174</v>
      </c>
      <c r="F482" s="11" t="s">
        <v>107</v>
      </c>
      <c r="G482" s="12">
        <v>1100.3699999999999</v>
      </c>
      <c r="H482" s="12">
        <v>733.3</v>
      </c>
      <c r="I482" s="67">
        <f t="shared" si="14"/>
        <v>1833.6699999999998</v>
      </c>
      <c r="J482" s="12">
        <v>895.73</v>
      </c>
      <c r="K482" s="72">
        <f t="shared" si="15"/>
        <v>937.93999999999983</v>
      </c>
      <c r="L482" s="12">
        <v>68.040000000000006</v>
      </c>
      <c r="M482" s="12">
        <v>4.76</v>
      </c>
    </row>
    <row r="483" spans="1:13">
      <c r="A483" s="24">
        <v>474</v>
      </c>
      <c r="B483" s="106" t="s">
        <v>1086</v>
      </c>
      <c r="C483" s="11" t="s">
        <v>1087</v>
      </c>
      <c r="D483" s="11" t="s">
        <v>80</v>
      </c>
      <c r="E483" s="106" t="s">
        <v>81</v>
      </c>
      <c r="F483" s="11" t="s">
        <v>22</v>
      </c>
      <c r="G483" s="12">
        <v>2677.22</v>
      </c>
      <c r="H483" s="12">
        <v>0</v>
      </c>
      <c r="I483" s="67">
        <f t="shared" si="14"/>
        <v>2677.22</v>
      </c>
      <c r="J483" s="12">
        <v>160.57</v>
      </c>
      <c r="K483" s="72">
        <f t="shared" si="15"/>
        <v>2516.6499999999996</v>
      </c>
      <c r="L483" s="12">
        <v>103.9</v>
      </c>
      <c r="M483" s="12">
        <v>7.27</v>
      </c>
    </row>
    <row r="484" spans="1:13">
      <c r="A484" s="24">
        <v>475</v>
      </c>
      <c r="B484" s="106" t="s">
        <v>1088</v>
      </c>
      <c r="C484" s="11" t="s">
        <v>1089</v>
      </c>
      <c r="D484" s="11" t="s">
        <v>135</v>
      </c>
      <c r="E484" s="106" t="s">
        <v>303</v>
      </c>
      <c r="F484" s="11" t="s">
        <v>107</v>
      </c>
      <c r="G484" s="12">
        <v>834.05</v>
      </c>
      <c r="H484" s="12">
        <v>1222.17</v>
      </c>
      <c r="I484" s="67">
        <f t="shared" si="14"/>
        <v>2056.2200000000003</v>
      </c>
      <c r="J484" s="12">
        <v>364.06</v>
      </c>
      <c r="K484" s="72">
        <f t="shared" si="15"/>
        <v>1692.1600000000003</v>
      </c>
      <c r="L484" s="12">
        <v>72.66</v>
      </c>
      <c r="M484" s="12">
        <v>5.09</v>
      </c>
    </row>
    <row r="485" spans="1:13">
      <c r="A485" s="24">
        <v>476</v>
      </c>
      <c r="B485" s="106" t="s">
        <v>1090</v>
      </c>
      <c r="C485" s="11" t="s">
        <v>1091</v>
      </c>
      <c r="D485" s="11" t="s">
        <v>101</v>
      </c>
      <c r="E485" s="106" t="s">
        <v>1092</v>
      </c>
      <c r="F485" s="11" t="s">
        <v>27</v>
      </c>
      <c r="G485" s="12">
        <v>1006.47</v>
      </c>
      <c r="H485" s="12">
        <v>1222.17</v>
      </c>
      <c r="I485" s="67">
        <f t="shared" si="14"/>
        <v>2228.6400000000003</v>
      </c>
      <c r="J485" s="12">
        <v>166.86</v>
      </c>
      <c r="K485" s="72">
        <f t="shared" si="15"/>
        <v>2061.7800000000002</v>
      </c>
      <c r="L485" s="12">
        <v>84.52</v>
      </c>
      <c r="M485" s="12">
        <v>5.92</v>
      </c>
    </row>
    <row r="486" spans="1:13">
      <c r="A486" s="24">
        <v>477</v>
      </c>
      <c r="B486" s="106" t="s">
        <v>1093</v>
      </c>
      <c r="C486" s="11" t="s">
        <v>1094</v>
      </c>
      <c r="D486" s="11" t="s">
        <v>173</v>
      </c>
      <c r="E486" s="106" t="s">
        <v>174</v>
      </c>
      <c r="F486" s="11" t="s">
        <v>107</v>
      </c>
      <c r="G486" s="12">
        <v>1988.13</v>
      </c>
      <c r="H486" s="12">
        <v>0</v>
      </c>
      <c r="I486" s="67">
        <f t="shared" si="14"/>
        <v>1988.13</v>
      </c>
      <c r="J486" s="12">
        <v>1987.74</v>
      </c>
      <c r="K486" s="72">
        <f t="shared" si="15"/>
        <v>0.39000000000010004</v>
      </c>
      <c r="L486" s="12">
        <v>97.94</v>
      </c>
      <c r="M486" s="12">
        <v>6.86</v>
      </c>
    </row>
    <row r="487" spans="1:13">
      <c r="A487" s="24">
        <v>478</v>
      </c>
      <c r="B487" s="106" t="s">
        <v>1095</v>
      </c>
      <c r="C487" s="11" t="s">
        <v>1096</v>
      </c>
      <c r="D487" s="11" t="s">
        <v>411</v>
      </c>
      <c r="E487" s="106" t="s">
        <v>412</v>
      </c>
      <c r="F487" s="11" t="s">
        <v>107</v>
      </c>
      <c r="G487" s="12">
        <v>746.65</v>
      </c>
      <c r="H487" s="12">
        <v>1140.69</v>
      </c>
      <c r="I487" s="67">
        <f t="shared" si="14"/>
        <v>1887.3400000000001</v>
      </c>
      <c r="J487" s="12">
        <v>199.44</v>
      </c>
      <c r="K487" s="72">
        <f t="shared" si="15"/>
        <v>1687.9</v>
      </c>
      <c r="L487" s="12">
        <v>67.5</v>
      </c>
      <c r="M487" s="12">
        <v>4.68</v>
      </c>
    </row>
    <row r="488" spans="1:13">
      <c r="A488" s="24">
        <v>479</v>
      </c>
      <c r="B488" s="106" t="s">
        <v>1097</v>
      </c>
      <c r="C488" s="11" t="s">
        <v>1098</v>
      </c>
      <c r="D488" s="11" t="s">
        <v>64</v>
      </c>
      <c r="E488" s="106" t="s">
        <v>1099</v>
      </c>
      <c r="F488" s="11" t="s">
        <v>32</v>
      </c>
      <c r="G488" s="12">
        <v>3064.84</v>
      </c>
      <c r="H488" s="12">
        <v>0</v>
      </c>
      <c r="I488" s="67">
        <f t="shared" si="14"/>
        <v>3064.84</v>
      </c>
      <c r="J488" s="12">
        <v>499.6</v>
      </c>
      <c r="K488" s="72">
        <f t="shared" si="15"/>
        <v>2565.2400000000002</v>
      </c>
      <c r="L488" s="12">
        <v>157.19</v>
      </c>
      <c r="M488" s="12">
        <v>11</v>
      </c>
    </row>
    <row r="489" spans="1:13">
      <c r="A489" s="24">
        <v>480</v>
      </c>
      <c r="B489" s="106" t="s">
        <v>1100</v>
      </c>
      <c r="C489" s="11" t="s">
        <v>1101</v>
      </c>
      <c r="D489" s="11" t="s">
        <v>105</v>
      </c>
      <c r="E489" s="106" t="s">
        <v>106</v>
      </c>
      <c r="F489" s="11" t="s">
        <v>107</v>
      </c>
      <c r="G489" s="12">
        <v>2475.3000000000002</v>
      </c>
      <c r="H489" s="12">
        <v>0</v>
      </c>
      <c r="I489" s="67">
        <f t="shared" si="14"/>
        <v>2475.3000000000002</v>
      </c>
      <c r="J489" s="12">
        <v>173.68</v>
      </c>
      <c r="K489" s="72">
        <f t="shared" si="15"/>
        <v>2301.6200000000003</v>
      </c>
      <c r="L489" s="12">
        <v>100.85</v>
      </c>
      <c r="M489" s="12">
        <v>7.06</v>
      </c>
    </row>
    <row r="490" spans="1:13">
      <c r="A490" s="24">
        <v>481</v>
      </c>
      <c r="B490" s="106" t="s">
        <v>1102</v>
      </c>
      <c r="C490" s="11" t="s">
        <v>1103</v>
      </c>
      <c r="D490" s="11" t="s">
        <v>30</v>
      </c>
      <c r="E490" s="106" t="s">
        <v>31</v>
      </c>
      <c r="F490" s="11" t="s">
        <v>32</v>
      </c>
      <c r="G490" s="12">
        <v>4380</v>
      </c>
      <c r="H490" s="12">
        <v>0</v>
      </c>
      <c r="I490" s="67">
        <f t="shared" si="14"/>
        <v>4380</v>
      </c>
      <c r="J490" s="12">
        <v>955.64</v>
      </c>
      <c r="K490" s="72">
        <f t="shared" si="15"/>
        <v>3424.36</v>
      </c>
      <c r="L490" s="12">
        <v>163.74</v>
      </c>
      <c r="M490" s="12">
        <v>11.46</v>
      </c>
    </row>
    <row r="491" spans="1:13">
      <c r="A491" s="24">
        <v>482</v>
      </c>
      <c r="B491" s="106" t="s">
        <v>1104</v>
      </c>
      <c r="C491" s="11" t="s">
        <v>1105</v>
      </c>
      <c r="D491" s="11" t="s">
        <v>330</v>
      </c>
      <c r="E491" s="106" t="s">
        <v>89</v>
      </c>
      <c r="F491" s="11" t="s">
        <v>22</v>
      </c>
      <c r="G491" s="12">
        <v>2572.29</v>
      </c>
      <c r="H491" s="12">
        <v>0</v>
      </c>
      <c r="I491" s="67">
        <f t="shared" si="14"/>
        <v>2572.29</v>
      </c>
      <c r="J491" s="12">
        <v>1286.1500000000001</v>
      </c>
      <c r="K491" s="72">
        <f t="shared" si="15"/>
        <v>1286.1399999999999</v>
      </c>
      <c r="L491" s="12">
        <v>101.32</v>
      </c>
      <c r="M491" s="12">
        <v>7.09</v>
      </c>
    </row>
    <row r="492" spans="1:13">
      <c r="A492" s="24">
        <v>483</v>
      </c>
      <c r="B492" s="106" t="s">
        <v>1106</v>
      </c>
      <c r="C492" s="11" t="s">
        <v>1107</v>
      </c>
      <c r="D492" s="11" t="s">
        <v>80</v>
      </c>
      <c r="E492" s="106" t="s">
        <v>81</v>
      </c>
      <c r="F492" s="11" t="s">
        <v>22</v>
      </c>
      <c r="G492" s="12">
        <v>2766.98</v>
      </c>
      <c r="H492" s="12">
        <v>0</v>
      </c>
      <c r="I492" s="67">
        <f t="shared" si="14"/>
        <v>2766.98</v>
      </c>
      <c r="J492" s="12">
        <v>490.1</v>
      </c>
      <c r="K492" s="72">
        <f t="shared" si="15"/>
        <v>2276.88</v>
      </c>
      <c r="L492" s="12">
        <v>103.9</v>
      </c>
      <c r="M492" s="12">
        <v>7.27</v>
      </c>
    </row>
    <row r="493" spans="1:13">
      <c r="A493" s="24">
        <v>484</v>
      </c>
      <c r="B493" s="106" t="s">
        <v>1108</v>
      </c>
      <c r="C493" s="11" t="s">
        <v>1109</v>
      </c>
      <c r="D493" s="11" t="s">
        <v>88</v>
      </c>
      <c r="E493" s="106" t="s">
        <v>41</v>
      </c>
      <c r="F493" s="11" t="s">
        <v>22</v>
      </c>
      <c r="G493" s="12">
        <v>2646.05</v>
      </c>
      <c r="H493" s="12">
        <v>0</v>
      </c>
      <c r="I493" s="67">
        <f t="shared" si="14"/>
        <v>2646.05</v>
      </c>
      <c r="J493" s="12">
        <v>334.45</v>
      </c>
      <c r="K493" s="72">
        <f t="shared" si="15"/>
        <v>2311.6000000000004</v>
      </c>
      <c r="L493" s="12">
        <v>104.83</v>
      </c>
      <c r="M493" s="12">
        <v>7.34</v>
      </c>
    </row>
    <row r="494" spans="1:13">
      <c r="A494" s="24">
        <v>485</v>
      </c>
      <c r="B494" s="106" t="s">
        <v>1110</v>
      </c>
      <c r="C494" s="11" t="s">
        <v>1111</v>
      </c>
      <c r="D494" s="11" t="s">
        <v>344</v>
      </c>
      <c r="E494" s="106" t="s">
        <v>48</v>
      </c>
      <c r="F494" s="11" t="s">
        <v>22</v>
      </c>
      <c r="G494" s="12">
        <v>2543.89</v>
      </c>
      <c r="H494" s="12">
        <v>0</v>
      </c>
      <c r="I494" s="67">
        <f t="shared" si="14"/>
        <v>2543.89</v>
      </c>
      <c r="J494" s="12">
        <v>185.46</v>
      </c>
      <c r="K494" s="72">
        <f t="shared" si="15"/>
        <v>2358.4299999999998</v>
      </c>
      <c r="L494" s="12">
        <v>102.96</v>
      </c>
      <c r="M494" s="12">
        <v>7.21</v>
      </c>
    </row>
    <row r="495" spans="1:13">
      <c r="A495" s="24">
        <v>486</v>
      </c>
      <c r="B495" s="106" t="s">
        <v>1112</v>
      </c>
      <c r="C495" s="11" t="s">
        <v>1113</v>
      </c>
      <c r="D495" s="11" t="s">
        <v>118</v>
      </c>
      <c r="E495" s="106" t="s">
        <v>48</v>
      </c>
      <c r="F495" s="11" t="s">
        <v>22</v>
      </c>
      <c r="G495" s="12">
        <v>2437.5500000000002</v>
      </c>
      <c r="H495" s="12">
        <v>0</v>
      </c>
      <c r="I495" s="67">
        <f t="shared" si="14"/>
        <v>2437.5500000000002</v>
      </c>
      <c r="J495" s="12">
        <v>391.57</v>
      </c>
      <c r="K495" s="72">
        <f t="shared" si="15"/>
        <v>2045.9800000000002</v>
      </c>
      <c r="L495" s="12">
        <v>102.96</v>
      </c>
      <c r="M495" s="12">
        <v>7.21</v>
      </c>
    </row>
    <row r="496" spans="1:13">
      <c r="A496" s="24">
        <v>487</v>
      </c>
      <c r="B496" s="106" t="s">
        <v>1114</v>
      </c>
      <c r="C496" s="11" t="s">
        <v>1115</v>
      </c>
      <c r="D496" s="11" t="s">
        <v>80</v>
      </c>
      <c r="E496" s="106" t="s">
        <v>48</v>
      </c>
      <c r="F496" s="11" t="s">
        <v>22</v>
      </c>
      <c r="G496" s="12">
        <v>2630.23</v>
      </c>
      <c r="H496" s="12">
        <v>0</v>
      </c>
      <c r="I496" s="67">
        <f t="shared" si="14"/>
        <v>2630.23</v>
      </c>
      <c r="J496" s="12">
        <v>1122.5999999999999</v>
      </c>
      <c r="K496" s="72">
        <f t="shared" si="15"/>
        <v>1507.63</v>
      </c>
      <c r="L496" s="12">
        <v>102.96</v>
      </c>
      <c r="M496" s="12">
        <v>7.21</v>
      </c>
    </row>
    <row r="497" spans="1:13">
      <c r="A497" s="24">
        <v>488</v>
      </c>
      <c r="B497" s="106" t="s">
        <v>1116</v>
      </c>
      <c r="C497" s="11" t="s">
        <v>1117</v>
      </c>
      <c r="D497" s="11" t="s">
        <v>30</v>
      </c>
      <c r="E497" s="106" t="s">
        <v>31</v>
      </c>
      <c r="F497" s="11" t="s">
        <v>32</v>
      </c>
      <c r="G497" s="12">
        <v>5119.97</v>
      </c>
      <c r="H497" s="12">
        <v>0</v>
      </c>
      <c r="I497" s="67">
        <f t="shared" si="14"/>
        <v>5119.97</v>
      </c>
      <c r="J497" s="12">
        <v>966.25</v>
      </c>
      <c r="K497" s="72">
        <f t="shared" si="15"/>
        <v>4153.72</v>
      </c>
      <c r="L497" s="12">
        <v>163.74</v>
      </c>
      <c r="M497" s="12">
        <v>11.46</v>
      </c>
    </row>
    <row r="498" spans="1:13">
      <c r="A498" s="24">
        <v>489</v>
      </c>
      <c r="B498" s="106" t="s">
        <v>1118</v>
      </c>
      <c r="C498" s="11" t="s">
        <v>1119</v>
      </c>
      <c r="D498" s="11" t="s">
        <v>88</v>
      </c>
      <c r="E498" s="106" t="s">
        <v>81</v>
      </c>
      <c r="F498" s="11" t="s">
        <v>22</v>
      </c>
      <c r="G498" s="12">
        <v>2677.22</v>
      </c>
      <c r="H498" s="12">
        <v>0</v>
      </c>
      <c r="I498" s="67">
        <f t="shared" si="14"/>
        <v>2677.22</v>
      </c>
      <c r="J498" s="12">
        <v>1524.65</v>
      </c>
      <c r="K498" s="72">
        <f t="shared" si="15"/>
        <v>1152.5699999999997</v>
      </c>
      <c r="L498" s="12">
        <v>103.9</v>
      </c>
      <c r="M498" s="12">
        <v>7.27</v>
      </c>
    </row>
    <row r="499" spans="1:13">
      <c r="A499" s="24">
        <v>490</v>
      </c>
      <c r="B499" s="106" t="s">
        <v>1120</v>
      </c>
      <c r="C499" s="11" t="s">
        <v>1121</v>
      </c>
      <c r="D499" s="11" t="s">
        <v>211</v>
      </c>
      <c r="E499" s="106" t="s">
        <v>303</v>
      </c>
      <c r="F499" s="11" t="s">
        <v>107</v>
      </c>
      <c r="G499" s="12">
        <v>2354.6799999999998</v>
      </c>
      <c r="H499" s="12">
        <v>0</v>
      </c>
      <c r="I499" s="67">
        <f t="shared" si="14"/>
        <v>2354.6799999999998</v>
      </c>
      <c r="J499" s="12">
        <v>778.13</v>
      </c>
      <c r="K499" s="72">
        <f t="shared" si="15"/>
        <v>1576.5499999999997</v>
      </c>
      <c r="L499" s="12">
        <v>100.39</v>
      </c>
      <c r="M499" s="12">
        <v>7.03</v>
      </c>
    </row>
    <row r="500" spans="1:13">
      <c r="A500" s="24">
        <v>491</v>
      </c>
      <c r="B500" s="106" t="s">
        <v>1122</v>
      </c>
      <c r="C500" s="11" t="s">
        <v>1123</v>
      </c>
      <c r="D500" s="11" t="s">
        <v>230</v>
      </c>
      <c r="E500" s="106" t="s">
        <v>41</v>
      </c>
      <c r="F500" s="11" t="s">
        <v>22</v>
      </c>
      <c r="G500" s="12">
        <v>2194.4699999999998</v>
      </c>
      <c r="H500" s="12">
        <v>0</v>
      </c>
      <c r="I500" s="67">
        <f t="shared" si="14"/>
        <v>2194.4699999999998</v>
      </c>
      <c r="J500" s="12">
        <v>166.92</v>
      </c>
      <c r="K500" s="72">
        <f t="shared" si="15"/>
        <v>2027.5499999999997</v>
      </c>
      <c r="L500" s="12">
        <v>104.83</v>
      </c>
      <c r="M500" s="12">
        <v>7.34</v>
      </c>
    </row>
    <row r="501" spans="1:13">
      <c r="A501" s="24">
        <v>492</v>
      </c>
      <c r="B501" s="106" t="s">
        <v>1124</v>
      </c>
      <c r="C501" s="11" t="s">
        <v>1125</v>
      </c>
      <c r="D501" s="11" t="s">
        <v>173</v>
      </c>
      <c r="E501" s="106" t="s">
        <v>174</v>
      </c>
      <c r="F501" s="11" t="s">
        <v>107</v>
      </c>
      <c r="G501" s="12">
        <v>1950.95</v>
      </c>
      <c r="H501" s="12">
        <v>0</v>
      </c>
      <c r="I501" s="67">
        <f t="shared" si="14"/>
        <v>1950.95</v>
      </c>
      <c r="J501" s="12">
        <v>146.35</v>
      </c>
      <c r="K501" s="72">
        <f t="shared" si="15"/>
        <v>1804.6000000000001</v>
      </c>
      <c r="L501" s="12">
        <v>101.32</v>
      </c>
      <c r="M501" s="12">
        <v>7.09</v>
      </c>
    </row>
    <row r="502" spans="1:13">
      <c r="A502" s="24">
        <v>493</v>
      </c>
      <c r="B502" s="106" t="s">
        <v>1126</v>
      </c>
      <c r="C502" s="11" t="s">
        <v>1127</v>
      </c>
      <c r="D502" s="11" t="s">
        <v>681</v>
      </c>
      <c r="E502" s="106" t="s">
        <v>81</v>
      </c>
      <c r="F502" s="11" t="s">
        <v>22</v>
      </c>
      <c r="G502" s="12">
        <v>2255.59</v>
      </c>
      <c r="H502" s="12">
        <v>0</v>
      </c>
      <c r="I502" s="67">
        <f t="shared" si="14"/>
        <v>2255.59</v>
      </c>
      <c r="J502" s="12">
        <v>1026.01</v>
      </c>
      <c r="K502" s="72">
        <f t="shared" si="15"/>
        <v>1229.5800000000002</v>
      </c>
      <c r="L502" s="12">
        <v>103.9</v>
      </c>
      <c r="M502" s="12">
        <v>7.27</v>
      </c>
    </row>
    <row r="503" spans="1:13">
      <c r="A503" s="24">
        <v>494</v>
      </c>
      <c r="B503" s="106" t="s">
        <v>1128</v>
      </c>
      <c r="C503" s="11" t="s">
        <v>1129</v>
      </c>
      <c r="D503" s="11" t="s">
        <v>77</v>
      </c>
      <c r="E503" s="106" t="s">
        <v>36</v>
      </c>
      <c r="F503" s="11" t="s">
        <v>37</v>
      </c>
      <c r="G503" s="12">
        <v>5219.21</v>
      </c>
      <c r="H503" s="12">
        <v>0</v>
      </c>
      <c r="I503" s="67">
        <f t="shared" si="14"/>
        <v>5219.21</v>
      </c>
      <c r="J503" s="12">
        <v>3905.18</v>
      </c>
      <c r="K503" s="72">
        <f t="shared" si="15"/>
        <v>1314.0300000000002</v>
      </c>
      <c r="L503" s="12">
        <v>239.05</v>
      </c>
      <c r="M503" s="12">
        <v>16.73</v>
      </c>
    </row>
    <row r="504" spans="1:13">
      <c r="A504" s="24">
        <v>495</v>
      </c>
      <c r="B504" s="106" t="s">
        <v>1130</v>
      </c>
      <c r="C504" s="11" t="s">
        <v>1131</v>
      </c>
      <c r="D504" s="11" t="s">
        <v>1132</v>
      </c>
      <c r="E504" s="106" t="s">
        <v>174</v>
      </c>
      <c r="F504" s="11" t="s">
        <v>107</v>
      </c>
      <c r="G504" s="12">
        <v>815.95</v>
      </c>
      <c r="H504" s="12">
        <v>1222.17</v>
      </c>
      <c r="I504" s="67">
        <f t="shared" si="14"/>
        <v>2038.1200000000001</v>
      </c>
      <c r="J504" s="12">
        <v>900.99</v>
      </c>
      <c r="K504" s="72">
        <f t="shared" si="15"/>
        <v>1137.1300000000001</v>
      </c>
      <c r="L504" s="12">
        <v>71.03</v>
      </c>
      <c r="M504" s="12">
        <v>4.97</v>
      </c>
    </row>
    <row r="505" spans="1:13">
      <c r="A505" s="24">
        <v>496</v>
      </c>
      <c r="B505" s="106" t="s">
        <v>1133</v>
      </c>
      <c r="C505" s="11" t="s">
        <v>1134</v>
      </c>
      <c r="D505" s="11" t="s">
        <v>199</v>
      </c>
      <c r="E505" s="106" t="s">
        <v>200</v>
      </c>
      <c r="F505" s="11" t="s">
        <v>22</v>
      </c>
      <c r="G505" s="12">
        <v>701.1</v>
      </c>
      <c r="H505" s="12">
        <v>1222.17</v>
      </c>
      <c r="I505" s="67">
        <f t="shared" si="14"/>
        <v>1923.27</v>
      </c>
      <c r="J505" s="12">
        <v>350.55</v>
      </c>
      <c r="K505" s="72">
        <f t="shared" si="15"/>
        <v>1572.72</v>
      </c>
      <c r="L505" s="12">
        <v>67.5</v>
      </c>
      <c r="M505" s="12">
        <v>4.4000000000000004</v>
      </c>
    </row>
    <row r="506" spans="1:13">
      <c r="A506" s="24">
        <v>497</v>
      </c>
      <c r="B506" s="106" t="s">
        <v>1135</v>
      </c>
      <c r="C506" s="11" t="s">
        <v>1136</v>
      </c>
      <c r="D506" s="11" t="s">
        <v>80</v>
      </c>
      <c r="E506" s="106" t="s">
        <v>81</v>
      </c>
      <c r="F506" s="11" t="s">
        <v>22</v>
      </c>
      <c r="G506" s="12">
        <v>2714.7</v>
      </c>
      <c r="H506" s="12">
        <v>0</v>
      </c>
      <c r="I506" s="67">
        <f t="shared" si="14"/>
        <v>2714.7</v>
      </c>
      <c r="J506" s="12">
        <v>233.95</v>
      </c>
      <c r="K506" s="72">
        <f t="shared" si="15"/>
        <v>2480.75</v>
      </c>
      <c r="L506" s="12">
        <v>103.9</v>
      </c>
      <c r="M506" s="12">
        <v>7.27</v>
      </c>
    </row>
    <row r="507" spans="1:13">
      <c r="A507" s="24">
        <v>498</v>
      </c>
      <c r="B507" s="106" t="s">
        <v>1137</v>
      </c>
      <c r="C507" s="11" t="s">
        <v>1138</v>
      </c>
      <c r="D507" s="11" t="s">
        <v>51</v>
      </c>
      <c r="E507" s="106" t="s">
        <v>166</v>
      </c>
      <c r="F507" s="11" t="s">
        <v>37</v>
      </c>
      <c r="G507" s="12">
        <v>4968</v>
      </c>
      <c r="H507" s="12">
        <v>0</v>
      </c>
      <c r="I507" s="67">
        <f t="shared" si="14"/>
        <v>4968</v>
      </c>
      <c r="J507" s="12">
        <v>882.14</v>
      </c>
      <c r="K507" s="72">
        <f t="shared" si="15"/>
        <v>4085.86</v>
      </c>
      <c r="L507" s="12">
        <v>267.23</v>
      </c>
      <c r="M507" s="12">
        <v>18.71</v>
      </c>
    </row>
    <row r="508" spans="1:13">
      <c r="A508" s="24">
        <v>499</v>
      </c>
      <c r="B508" s="106" t="s">
        <v>1139</v>
      </c>
      <c r="C508" s="11" t="s">
        <v>1140</v>
      </c>
      <c r="D508" s="11" t="s">
        <v>988</v>
      </c>
      <c r="E508" s="106" t="s">
        <v>212</v>
      </c>
      <c r="F508" s="11" t="s">
        <v>107</v>
      </c>
      <c r="G508" s="12">
        <v>2044.79</v>
      </c>
      <c r="H508" s="12">
        <v>0</v>
      </c>
      <c r="I508" s="67">
        <f t="shared" si="14"/>
        <v>2044.79</v>
      </c>
      <c r="J508" s="12">
        <v>252.62</v>
      </c>
      <c r="K508" s="72">
        <f t="shared" si="15"/>
        <v>1792.17</v>
      </c>
      <c r="L508" s="12">
        <v>100.85</v>
      </c>
      <c r="M508" s="12">
        <v>7.06</v>
      </c>
    </row>
    <row r="509" spans="1:13">
      <c r="A509" s="24">
        <v>500</v>
      </c>
      <c r="B509" s="106" t="s">
        <v>1141</v>
      </c>
      <c r="C509" s="11" t="s">
        <v>1142</v>
      </c>
      <c r="D509" s="11" t="s">
        <v>199</v>
      </c>
      <c r="E509" s="106" t="s">
        <v>200</v>
      </c>
      <c r="F509" s="11" t="s">
        <v>22</v>
      </c>
      <c r="G509" s="12">
        <v>701.1</v>
      </c>
      <c r="H509" s="12">
        <v>1222.17</v>
      </c>
      <c r="I509" s="67">
        <f t="shared" si="14"/>
        <v>1923.27</v>
      </c>
      <c r="J509" s="12">
        <v>204.54</v>
      </c>
      <c r="K509" s="72">
        <f t="shared" si="15"/>
        <v>1718.73</v>
      </c>
      <c r="L509" s="12">
        <v>67.5</v>
      </c>
      <c r="M509" s="12">
        <v>4.4000000000000004</v>
      </c>
    </row>
    <row r="510" spans="1:13">
      <c r="A510" s="24">
        <v>501</v>
      </c>
      <c r="B510" s="106" t="s">
        <v>1143</v>
      </c>
      <c r="C510" s="11" t="s">
        <v>1144</v>
      </c>
      <c r="D510" s="11" t="s">
        <v>408</v>
      </c>
      <c r="E510" s="106" t="s">
        <v>21</v>
      </c>
      <c r="F510" s="11" t="s">
        <v>22</v>
      </c>
      <c r="G510" s="12">
        <v>839.84</v>
      </c>
      <c r="H510" s="12">
        <v>1222.17</v>
      </c>
      <c r="I510" s="67">
        <f t="shared" si="14"/>
        <v>2062.0100000000002</v>
      </c>
      <c r="J510" s="12">
        <v>572.16</v>
      </c>
      <c r="K510" s="72">
        <f t="shared" si="15"/>
        <v>1489.8500000000004</v>
      </c>
      <c r="L510" s="12">
        <v>72.84</v>
      </c>
      <c r="M510" s="12">
        <v>5.0999999999999996</v>
      </c>
    </row>
    <row r="511" spans="1:13">
      <c r="A511" s="24">
        <v>502</v>
      </c>
      <c r="B511" s="106" t="s">
        <v>1145</v>
      </c>
      <c r="C511" s="11" t="s">
        <v>1146</v>
      </c>
      <c r="D511" s="11" t="s">
        <v>30</v>
      </c>
      <c r="E511" s="106" t="s">
        <v>31</v>
      </c>
      <c r="F511" s="11" t="s">
        <v>32</v>
      </c>
      <c r="G511" s="12">
        <v>4612.9399999999996</v>
      </c>
      <c r="H511" s="12">
        <v>0</v>
      </c>
      <c r="I511" s="67">
        <f t="shared" si="14"/>
        <v>4612.9399999999996</v>
      </c>
      <c r="J511" s="12">
        <v>763.02</v>
      </c>
      <c r="K511" s="72">
        <f t="shared" si="15"/>
        <v>3849.9199999999996</v>
      </c>
      <c r="L511" s="12">
        <v>163.74</v>
      </c>
      <c r="M511" s="12">
        <v>11.46</v>
      </c>
    </row>
    <row r="512" spans="1:13">
      <c r="A512" s="24">
        <v>503</v>
      </c>
      <c r="B512" s="106" t="s">
        <v>1147</v>
      </c>
      <c r="C512" s="11" t="s">
        <v>1148</v>
      </c>
      <c r="D512" s="11" t="s">
        <v>1149</v>
      </c>
      <c r="E512" s="106" t="s">
        <v>166</v>
      </c>
      <c r="F512" s="11" t="s">
        <v>37</v>
      </c>
      <c r="G512" s="12">
        <v>5305.88</v>
      </c>
      <c r="H512" s="12">
        <v>0</v>
      </c>
      <c r="I512" s="67">
        <f t="shared" si="14"/>
        <v>5305.88</v>
      </c>
      <c r="J512" s="12">
        <v>967.63</v>
      </c>
      <c r="K512" s="72">
        <f t="shared" si="15"/>
        <v>4338.25</v>
      </c>
      <c r="L512" s="12">
        <v>267.23</v>
      </c>
      <c r="M512" s="12">
        <v>18.71</v>
      </c>
    </row>
    <row r="513" spans="1:13">
      <c r="A513" s="24">
        <v>504</v>
      </c>
      <c r="B513" s="106" t="s">
        <v>1150</v>
      </c>
      <c r="C513" s="11" t="s">
        <v>1151</v>
      </c>
      <c r="D513" s="11" t="s">
        <v>35</v>
      </c>
      <c r="E513" s="106" t="s">
        <v>36</v>
      </c>
      <c r="F513" s="11" t="s">
        <v>37</v>
      </c>
      <c r="G513" s="12">
        <v>6964.37</v>
      </c>
      <c r="H513" s="12">
        <v>0</v>
      </c>
      <c r="I513" s="67">
        <f t="shared" si="14"/>
        <v>6964.37</v>
      </c>
      <c r="J513" s="12">
        <v>4189.16</v>
      </c>
      <c r="K513" s="72">
        <f t="shared" si="15"/>
        <v>2775.21</v>
      </c>
      <c r="L513" s="12">
        <v>311.81</v>
      </c>
      <c r="M513" s="12">
        <v>21.83</v>
      </c>
    </row>
    <row r="514" spans="1:13">
      <c r="A514" s="24">
        <v>505</v>
      </c>
      <c r="B514" s="106" t="s">
        <v>1152</v>
      </c>
      <c r="C514" s="11" t="s">
        <v>1153</v>
      </c>
      <c r="D514" s="11" t="s">
        <v>330</v>
      </c>
      <c r="E514" s="106" t="s">
        <v>89</v>
      </c>
      <c r="F514" s="11" t="s">
        <v>22</v>
      </c>
      <c r="G514" s="12">
        <v>2410.09</v>
      </c>
      <c r="H514" s="12">
        <v>0</v>
      </c>
      <c r="I514" s="67">
        <f t="shared" si="14"/>
        <v>2410.09</v>
      </c>
      <c r="J514" s="12">
        <v>204.71</v>
      </c>
      <c r="K514" s="72">
        <f t="shared" si="15"/>
        <v>2205.38</v>
      </c>
      <c r="L514" s="12">
        <v>101.32</v>
      </c>
      <c r="M514" s="12">
        <v>7.09</v>
      </c>
    </row>
    <row r="515" spans="1:13">
      <c r="A515" s="24">
        <v>506</v>
      </c>
      <c r="B515" s="106" t="s">
        <v>1154</v>
      </c>
      <c r="C515" s="11" t="s">
        <v>1155</v>
      </c>
      <c r="D515" s="11" t="s">
        <v>222</v>
      </c>
      <c r="E515" s="106" t="s">
        <v>219</v>
      </c>
      <c r="F515" s="11" t="s">
        <v>32</v>
      </c>
      <c r="G515" s="12">
        <v>3843.72</v>
      </c>
      <c r="H515" s="12">
        <v>0</v>
      </c>
      <c r="I515" s="67">
        <f t="shared" si="14"/>
        <v>3843.72</v>
      </c>
      <c r="J515" s="12">
        <v>1921.86</v>
      </c>
      <c r="K515" s="72">
        <f t="shared" si="15"/>
        <v>1921.86</v>
      </c>
      <c r="L515" s="12">
        <v>144.09</v>
      </c>
      <c r="M515" s="12">
        <v>10.09</v>
      </c>
    </row>
    <row r="516" spans="1:13">
      <c r="A516" s="24">
        <v>507</v>
      </c>
      <c r="B516" s="106" t="s">
        <v>1156</v>
      </c>
      <c r="C516" s="11" t="s">
        <v>1157</v>
      </c>
      <c r="D516" s="11" t="s">
        <v>35</v>
      </c>
      <c r="E516" s="106" t="s">
        <v>36</v>
      </c>
      <c r="F516" s="11" t="s">
        <v>37</v>
      </c>
      <c r="G516" s="12">
        <v>5730</v>
      </c>
      <c r="H516" s="12">
        <v>0</v>
      </c>
      <c r="I516" s="67">
        <f t="shared" si="14"/>
        <v>5730</v>
      </c>
      <c r="J516" s="12">
        <v>1753.61</v>
      </c>
      <c r="K516" s="72">
        <f t="shared" si="15"/>
        <v>3976.3900000000003</v>
      </c>
      <c r="L516" s="12">
        <v>311.81</v>
      </c>
      <c r="M516" s="12">
        <v>21.83</v>
      </c>
    </row>
    <row r="517" spans="1:13">
      <c r="A517" s="24">
        <v>508</v>
      </c>
      <c r="B517" s="106" t="s">
        <v>1158</v>
      </c>
      <c r="C517" s="11" t="s">
        <v>1159</v>
      </c>
      <c r="D517" s="11" t="s">
        <v>173</v>
      </c>
      <c r="E517" s="106" t="s">
        <v>174</v>
      </c>
      <c r="F517" s="11" t="s">
        <v>107</v>
      </c>
      <c r="G517" s="12">
        <v>2477.9299999999998</v>
      </c>
      <c r="H517" s="12">
        <v>0</v>
      </c>
      <c r="I517" s="67">
        <f t="shared" si="14"/>
        <v>2477.9299999999998</v>
      </c>
      <c r="J517" s="12">
        <v>164.38</v>
      </c>
      <c r="K517" s="72">
        <f t="shared" si="15"/>
        <v>2313.5499999999997</v>
      </c>
      <c r="L517" s="12">
        <v>101.32</v>
      </c>
      <c r="M517" s="12">
        <v>7.09</v>
      </c>
    </row>
    <row r="518" spans="1:13">
      <c r="A518" s="24">
        <v>509</v>
      </c>
      <c r="B518" s="106" t="s">
        <v>1160</v>
      </c>
      <c r="C518" s="11" t="s">
        <v>1161</v>
      </c>
      <c r="D518" s="11" t="s">
        <v>64</v>
      </c>
      <c r="E518" s="106" t="s">
        <v>65</v>
      </c>
      <c r="F518" s="11" t="s">
        <v>32</v>
      </c>
      <c r="G518" s="12">
        <v>3787.13</v>
      </c>
      <c r="H518" s="12">
        <v>0</v>
      </c>
      <c r="I518" s="67">
        <f t="shared" si="14"/>
        <v>3787.13</v>
      </c>
      <c r="J518" s="12">
        <v>1162.58</v>
      </c>
      <c r="K518" s="72">
        <f t="shared" si="15"/>
        <v>2624.55</v>
      </c>
      <c r="L518" s="12">
        <v>163.74</v>
      </c>
      <c r="M518" s="12">
        <v>11.46</v>
      </c>
    </row>
    <row r="519" spans="1:13">
      <c r="A519" s="24">
        <v>510</v>
      </c>
      <c r="B519" s="106" t="s">
        <v>1162</v>
      </c>
      <c r="C519" s="11" t="s">
        <v>1163</v>
      </c>
      <c r="D519" s="11" t="s">
        <v>101</v>
      </c>
      <c r="E519" s="106" t="s">
        <v>251</v>
      </c>
      <c r="F519" s="11" t="s">
        <v>27</v>
      </c>
      <c r="G519" s="12">
        <v>909.99</v>
      </c>
      <c r="H519" s="12">
        <v>2562.17</v>
      </c>
      <c r="I519" s="67">
        <f t="shared" si="14"/>
        <v>3472.16</v>
      </c>
      <c r="J519" s="12">
        <v>794.48</v>
      </c>
      <c r="K519" s="72">
        <f t="shared" si="15"/>
        <v>2677.68</v>
      </c>
      <c r="L519" s="12">
        <v>77.36</v>
      </c>
      <c r="M519" s="12">
        <v>5.42</v>
      </c>
    </row>
    <row r="520" spans="1:13">
      <c r="A520" s="24">
        <v>511</v>
      </c>
      <c r="B520" s="106" t="s">
        <v>1164</v>
      </c>
      <c r="C520" s="11" t="s">
        <v>1165</v>
      </c>
      <c r="D520" s="11" t="s">
        <v>51</v>
      </c>
      <c r="E520" s="106" t="s">
        <v>235</v>
      </c>
      <c r="F520" s="11" t="s">
        <v>37</v>
      </c>
      <c r="G520" s="12">
        <v>5138</v>
      </c>
      <c r="H520" s="12">
        <v>0</v>
      </c>
      <c r="I520" s="67">
        <f t="shared" si="14"/>
        <v>5138</v>
      </c>
      <c r="J520" s="12">
        <v>1693.51</v>
      </c>
      <c r="K520" s="72">
        <f t="shared" si="15"/>
        <v>3444.49</v>
      </c>
      <c r="L520" s="12">
        <v>277.17</v>
      </c>
      <c r="M520" s="12">
        <v>19.399999999999999</v>
      </c>
    </row>
    <row r="521" spans="1:13">
      <c r="A521" s="24">
        <v>512</v>
      </c>
      <c r="B521" s="106" t="s">
        <v>1166</v>
      </c>
      <c r="C521" s="11" t="s">
        <v>1167</v>
      </c>
      <c r="D521" s="11" t="s">
        <v>51</v>
      </c>
      <c r="E521" s="106" t="s">
        <v>166</v>
      </c>
      <c r="F521" s="11" t="s">
        <v>37</v>
      </c>
      <c r="G521" s="12">
        <v>4568</v>
      </c>
      <c r="H521" s="12">
        <v>0</v>
      </c>
      <c r="I521" s="67">
        <f t="shared" si="14"/>
        <v>4568</v>
      </c>
      <c r="J521" s="12">
        <v>814.36</v>
      </c>
      <c r="K521" s="72">
        <f t="shared" si="15"/>
        <v>3753.64</v>
      </c>
      <c r="L521" s="12">
        <v>267.23</v>
      </c>
      <c r="M521" s="12">
        <v>18.71</v>
      </c>
    </row>
    <row r="522" spans="1:13">
      <c r="A522" s="24">
        <v>513</v>
      </c>
      <c r="B522" s="106" t="s">
        <v>1168</v>
      </c>
      <c r="C522" s="11" t="s">
        <v>1169</v>
      </c>
      <c r="D522" s="11" t="s">
        <v>47</v>
      </c>
      <c r="E522" s="106" t="s">
        <v>48</v>
      </c>
      <c r="F522" s="11" t="s">
        <v>22</v>
      </c>
      <c r="G522" s="12">
        <v>2543.89</v>
      </c>
      <c r="H522" s="12">
        <v>0</v>
      </c>
      <c r="I522" s="67">
        <f t="shared" si="14"/>
        <v>2543.89</v>
      </c>
      <c r="J522" s="12">
        <v>1271.95</v>
      </c>
      <c r="K522" s="72">
        <f t="shared" si="15"/>
        <v>1271.9399999999998</v>
      </c>
      <c r="L522" s="12">
        <v>102.96</v>
      </c>
      <c r="M522" s="12">
        <v>7.21</v>
      </c>
    </row>
    <row r="523" spans="1:13">
      <c r="A523" s="24">
        <v>514</v>
      </c>
      <c r="B523" s="106" t="s">
        <v>1170</v>
      </c>
      <c r="C523" s="11" t="s">
        <v>1171</v>
      </c>
      <c r="D523" s="11" t="s">
        <v>77</v>
      </c>
      <c r="E523" s="106" t="s">
        <v>52</v>
      </c>
      <c r="F523" s="11" t="s">
        <v>37</v>
      </c>
      <c r="G523" s="12">
        <v>5937.85</v>
      </c>
      <c r="H523" s="12">
        <v>0</v>
      </c>
      <c r="I523" s="67">
        <f t="shared" si="14"/>
        <v>5937.85</v>
      </c>
      <c r="J523" s="12">
        <v>2631.21</v>
      </c>
      <c r="K523" s="72">
        <f t="shared" si="15"/>
        <v>3306.6400000000003</v>
      </c>
      <c r="L523" s="12">
        <v>287.18</v>
      </c>
      <c r="M523" s="12">
        <v>20.100000000000001</v>
      </c>
    </row>
    <row r="524" spans="1:13">
      <c r="A524" s="24">
        <v>515</v>
      </c>
      <c r="B524" s="106" t="s">
        <v>1172</v>
      </c>
      <c r="C524" s="11" t="s">
        <v>1173</v>
      </c>
      <c r="D524" s="11" t="s">
        <v>173</v>
      </c>
      <c r="E524" s="106" t="s">
        <v>174</v>
      </c>
      <c r="F524" s="11" t="s">
        <v>107</v>
      </c>
      <c r="G524" s="12">
        <v>2483.17</v>
      </c>
      <c r="H524" s="12">
        <v>0</v>
      </c>
      <c r="I524" s="67">
        <f t="shared" si="14"/>
        <v>2483.17</v>
      </c>
      <c r="J524" s="12">
        <v>748.95</v>
      </c>
      <c r="K524" s="72">
        <f t="shared" si="15"/>
        <v>1734.22</v>
      </c>
      <c r="L524" s="12">
        <v>101.32</v>
      </c>
      <c r="M524" s="12">
        <v>7.09</v>
      </c>
    </row>
    <row r="525" spans="1:13">
      <c r="A525" s="24">
        <v>516</v>
      </c>
      <c r="B525" s="106" t="s">
        <v>1174</v>
      </c>
      <c r="C525" s="11" t="s">
        <v>1175</v>
      </c>
      <c r="D525" s="11" t="s">
        <v>55</v>
      </c>
      <c r="E525" s="106" t="s">
        <v>56</v>
      </c>
      <c r="F525" s="11" t="s">
        <v>32</v>
      </c>
      <c r="G525" s="12">
        <v>4514.12</v>
      </c>
      <c r="H525" s="12">
        <v>0</v>
      </c>
      <c r="I525" s="67">
        <f t="shared" ref="I525:I588" si="16">+G525+H525</f>
        <v>4514.12</v>
      </c>
      <c r="J525" s="12">
        <v>666.7</v>
      </c>
      <c r="K525" s="72">
        <f t="shared" ref="K525:K588" si="17">+I525-J525</f>
        <v>3847.42</v>
      </c>
      <c r="L525" s="12">
        <v>163.74</v>
      </c>
      <c r="M525" s="12">
        <v>11.46</v>
      </c>
    </row>
    <row r="526" spans="1:13">
      <c r="A526" s="24">
        <v>517</v>
      </c>
      <c r="B526" s="106" t="s">
        <v>1176</v>
      </c>
      <c r="C526" s="11" t="s">
        <v>1177</v>
      </c>
      <c r="D526" s="11" t="s">
        <v>30</v>
      </c>
      <c r="E526" s="106" t="s">
        <v>31</v>
      </c>
      <c r="F526" s="11" t="s">
        <v>32</v>
      </c>
      <c r="G526" s="12">
        <v>4380</v>
      </c>
      <c r="H526" s="12">
        <v>0</v>
      </c>
      <c r="I526" s="67">
        <f t="shared" si="16"/>
        <v>4380</v>
      </c>
      <c r="J526" s="12">
        <v>1477.3</v>
      </c>
      <c r="K526" s="72">
        <f t="shared" si="17"/>
        <v>2902.7</v>
      </c>
      <c r="L526" s="12">
        <v>163.74</v>
      </c>
      <c r="M526" s="12">
        <v>11.46</v>
      </c>
    </row>
    <row r="527" spans="1:13">
      <c r="A527" s="24">
        <v>518</v>
      </c>
      <c r="B527" s="106" t="s">
        <v>1178</v>
      </c>
      <c r="C527" s="11" t="s">
        <v>1179</v>
      </c>
      <c r="D527" s="11" t="s">
        <v>125</v>
      </c>
      <c r="E527" s="106" t="s">
        <v>678</v>
      </c>
      <c r="F527" s="11" t="s">
        <v>32</v>
      </c>
      <c r="G527" s="12">
        <v>3287.78</v>
      </c>
      <c r="H527" s="12">
        <v>0</v>
      </c>
      <c r="I527" s="67">
        <f t="shared" si="16"/>
        <v>3287.78</v>
      </c>
      <c r="J527" s="12">
        <v>619.91999999999996</v>
      </c>
      <c r="K527" s="72">
        <f t="shared" si="17"/>
        <v>2667.86</v>
      </c>
      <c r="L527" s="12">
        <v>130.97999999999999</v>
      </c>
      <c r="M527" s="12">
        <v>9.17</v>
      </c>
    </row>
    <row r="528" spans="1:13">
      <c r="A528" s="24">
        <v>519</v>
      </c>
      <c r="B528" s="106" t="s">
        <v>1180</v>
      </c>
      <c r="C528" s="11" t="s">
        <v>1181</v>
      </c>
      <c r="D528" s="11" t="s">
        <v>280</v>
      </c>
      <c r="E528" s="106" t="s">
        <v>574</v>
      </c>
      <c r="F528" s="11" t="s">
        <v>32</v>
      </c>
      <c r="G528" s="12">
        <v>3645.4</v>
      </c>
      <c r="H528" s="12">
        <v>0</v>
      </c>
      <c r="I528" s="67">
        <f t="shared" si="16"/>
        <v>3645.4</v>
      </c>
      <c r="J528" s="12">
        <v>525.32000000000005</v>
      </c>
      <c r="K528" s="72">
        <f t="shared" si="17"/>
        <v>3120.08</v>
      </c>
      <c r="L528" s="12">
        <v>163.74</v>
      </c>
      <c r="M528" s="12">
        <v>11.46</v>
      </c>
    </row>
    <row r="529" spans="1:13">
      <c r="A529" s="24">
        <v>520</v>
      </c>
      <c r="B529" s="106" t="s">
        <v>1182</v>
      </c>
      <c r="C529" s="11" t="s">
        <v>1183</v>
      </c>
      <c r="D529" s="11" t="s">
        <v>80</v>
      </c>
      <c r="E529" s="106" t="s">
        <v>81</v>
      </c>
      <c r="F529" s="11" t="s">
        <v>22</v>
      </c>
      <c r="G529" s="12">
        <v>2141.11</v>
      </c>
      <c r="H529" s="12">
        <v>0</v>
      </c>
      <c r="I529" s="67">
        <f t="shared" si="16"/>
        <v>2141.11</v>
      </c>
      <c r="J529" s="12">
        <v>1070.56</v>
      </c>
      <c r="K529" s="72">
        <f t="shared" si="17"/>
        <v>1070.5500000000002</v>
      </c>
      <c r="L529" s="12">
        <v>103.9</v>
      </c>
      <c r="M529" s="12">
        <v>7.27</v>
      </c>
    </row>
    <row r="530" spans="1:13">
      <c r="A530" s="24">
        <v>521</v>
      </c>
      <c r="B530" s="106" t="s">
        <v>1184</v>
      </c>
      <c r="C530" s="11" t="s">
        <v>1185</v>
      </c>
      <c r="D530" s="11" t="s">
        <v>1186</v>
      </c>
      <c r="E530" s="106" t="s">
        <v>41</v>
      </c>
      <c r="F530" s="11" t="s">
        <v>22</v>
      </c>
      <c r="G530" s="12">
        <v>885.85</v>
      </c>
      <c r="H530" s="12">
        <v>1222.17</v>
      </c>
      <c r="I530" s="67">
        <f t="shared" si="16"/>
        <v>2108.02</v>
      </c>
      <c r="J530" s="12">
        <v>144.36000000000001</v>
      </c>
      <c r="K530" s="72">
        <f t="shared" si="17"/>
        <v>1963.6599999999999</v>
      </c>
      <c r="L530" s="12">
        <v>73.290000000000006</v>
      </c>
      <c r="M530" s="12">
        <v>5.13</v>
      </c>
    </row>
    <row r="531" spans="1:13">
      <c r="A531" s="24">
        <v>522</v>
      </c>
      <c r="B531" s="106" t="s">
        <v>1187</v>
      </c>
      <c r="C531" s="11" t="s">
        <v>1188</v>
      </c>
      <c r="D531" s="11" t="s">
        <v>344</v>
      </c>
      <c r="E531" s="106" t="s">
        <v>48</v>
      </c>
      <c r="F531" s="11" t="s">
        <v>22</v>
      </c>
      <c r="G531" s="12">
        <v>2459.71</v>
      </c>
      <c r="H531" s="12">
        <v>0</v>
      </c>
      <c r="I531" s="67">
        <f t="shared" si="16"/>
        <v>2459.71</v>
      </c>
      <c r="J531" s="12">
        <v>921.15</v>
      </c>
      <c r="K531" s="72">
        <f t="shared" si="17"/>
        <v>1538.56</v>
      </c>
      <c r="L531" s="12">
        <v>102.96</v>
      </c>
      <c r="M531" s="12">
        <v>7.21</v>
      </c>
    </row>
    <row r="532" spans="1:13">
      <c r="A532" s="24">
        <v>523</v>
      </c>
      <c r="B532" s="106" t="s">
        <v>1189</v>
      </c>
      <c r="C532" s="11" t="s">
        <v>1190</v>
      </c>
      <c r="D532" s="11" t="s">
        <v>1191</v>
      </c>
      <c r="E532" s="106" t="s">
        <v>41</v>
      </c>
      <c r="F532" s="11" t="s">
        <v>22</v>
      </c>
      <c r="G532" s="12">
        <v>2110.38</v>
      </c>
      <c r="H532" s="12">
        <v>0</v>
      </c>
      <c r="I532" s="67">
        <f t="shared" si="16"/>
        <v>2110.38</v>
      </c>
      <c r="J532" s="12">
        <v>272.07</v>
      </c>
      <c r="K532" s="72">
        <f t="shared" si="17"/>
        <v>1838.3100000000002</v>
      </c>
      <c r="L532" s="12">
        <v>104.83</v>
      </c>
      <c r="M532" s="12">
        <v>7.34</v>
      </c>
    </row>
    <row r="533" spans="1:13">
      <c r="A533" s="24">
        <v>524</v>
      </c>
      <c r="B533" s="106" t="s">
        <v>1192</v>
      </c>
      <c r="C533" s="11" t="s">
        <v>1193</v>
      </c>
      <c r="D533" s="11" t="s">
        <v>1194</v>
      </c>
      <c r="E533" s="106" t="s">
        <v>89</v>
      </c>
      <c r="F533" s="11" t="s">
        <v>22</v>
      </c>
      <c r="G533" s="12">
        <v>2606.4899999999998</v>
      </c>
      <c r="H533" s="12">
        <v>0</v>
      </c>
      <c r="I533" s="67">
        <f t="shared" si="16"/>
        <v>2606.4899999999998</v>
      </c>
      <c r="J533" s="12">
        <v>680</v>
      </c>
      <c r="K533" s="72">
        <f t="shared" si="17"/>
        <v>1926.4899999999998</v>
      </c>
      <c r="L533" s="12">
        <v>101.32</v>
      </c>
      <c r="M533" s="12">
        <v>7.09</v>
      </c>
    </row>
    <row r="534" spans="1:13">
      <c r="A534" s="24">
        <v>525</v>
      </c>
      <c r="B534" s="106" t="s">
        <v>1195</v>
      </c>
      <c r="C534" s="11" t="s">
        <v>1196</v>
      </c>
      <c r="D534" s="11" t="s">
        <v>211</v>
      </c>
      <c r="E534" s="106" t="s">
        <v>212</v>
      </c>
      <c r="F534" s="11" t="s">
        <v>107</v>
      </c>
      <c r="G534" s="12">
        <v>2473.3000000000002</v>
      </c>
      <c r="H534" s="12">
        <v>0</v>
      </c>
      <c r="I534" s="67">
        <f t="shared" si="16"/>
        <v>2473.3000000000002</v>
      </c>
      <c r="J534" s="12">
        <v>998.59</v>
      </c>
      <c r="K534" s="72">
        <f t="shared" si="17"/>
        <v>1474.71</v>
      </c>
      <c r="L534" s="12">
        <v>100.85</v>
      </c>
      <c r="M534" s="12">
        <v>7.06</v>
      </c>
    </row>
    <row r="535" spans="1:13">
      <c r="A535" s="24">
        <v>526</v>
      </c>
      <c r="B535" s="106" t="s">
        <v>1197</v>
      </c>
      <c r="C535" s="11" t="s">
        <v>1198</v>
      </c>
      <c r="D535" s="11" t="s">
        <v>1199</v>
      </c>
      <c r="E535" s="106" t="s">
        <v>174</v>
      </c>
      <c r="F535" s="11" t="s">
        <v>107</v>
      </c>
      <c r="G535" s="12">
        <v>1732</v>
      </c>
      <c r="H535" s="12">
        <v>0</v>
      </c>
      <c r="I535" s="67">
        <f t="shared" si="16"/>
        <v>1732</v>
      </c>
      <c r="J535" s="12">
        <v>154.44</v>
      </c>
      <c r="K535" s="72">
        <f t="shared" si="17"/>
        <v>1577.56</v>
      </c>
      <c r="L535" s="12">
        <v>101.32</v>
      </c>
      <c r="M535" s="12">
        <v>7.09</v>
      </c>
    </row>
    <row r="536" spans="1:13">
      <c r="A536" s="24">
        <v>527</v>
      </c>
      <c r="B536" s="106" t="s">
        <v>1200</v>
      </c>
      <c r="C536" s="11" t="s">
        <v>1201</v>
      </c>
      <c r="D536" s="11" t="s">
        <v>30</v>
      </c>
      <c r="E536" s="106" t="s">
        <v>132</v>
      </c>
      <c r="F536" s="11" t="s">
        <v>32</v>
      </c>
      <c r="G536" s="12">
        <v>2239</v>
      </c>
      <c r="H536" s="12">
        <v>0</v>
      </c>
      <c r="I536" s="67">
        <f t="shared" si="16"/>
        <v>2239</v>
      </c>
      <c r="J536" s="12">
        <v>347.91</v>
      </c>
      <c r="K536" s="72">
        <f t="shared" si="17"/>
        <v>1891.09</v>
      </c>
      <c r="L536" s="12">
        <v>130.97999999999999</v>
      </c>
      <c r="M536" s="12">
        <v>9.17</v>
      </c>
    </row>
    <row r="537" spans="1:13">
      <c r="A537" s="24">
        <v>528</v>
      </c>
      <c r="B537" s="106" t="s">
        <v>1202</v>
      </c>
      <c r="C537" s="11" t="s">
        <v>1203</v>
      </c>
      <c r="D537" s="11" t="s">
        <v>44</v>
      </c>
      <c r="E537" s="106" t="s">
        <v>21</v>
      </c>
      <c r="F537" s="11" t="s">
        <v>22</v>
      </c>
      <c r="G537" s="12">
        <v>721.39</v>
      </c>
      <c r="H537" s="12">
        <v>2562.17</v>
      </c>
      <c r="I537" s="67">
        <f t="shared" si="16"/>
        <v>3283.56</v>
      </c>
      <c r="J537" s="12">
        <v>253.65</v>
      </c>
      <c r="K537" s="72">
        <f t="shared" si="17"/>
        <v>3029.91</v>
      </c>
      <c r="L537" s="12">
        <v>67.5</v>
      </c>
      <c r="M537" s="12">
        <v>4.51</v>
      </c>
    </row>
    <row r="538" spans="1:13">
      <c r="A538" s="24">
        <v>529</v>
      </c>
      <c r="B538" s="106" t="s">
        <v>1204</v>
      </c>
      <c r="C538" s="11" t="s">
        <v>1205</v>
      </c>
      <c r="D538" s="11" t="s">
        <v>135</v>
      </c>
      <c r="E538" s="106" t="s">
        <v>303</v>
      </c>
      <c r="F538" s="11" t="s">
        <v>107</v>
      </c>
      <c r="G538" s="12">
        <v>2454.87</v>
      </c>
      <c r="H538" s="12">
        <v>0</v>
      </c>
      <c r="I538" s="67">
        <f t="shared" si="16"/>
        <v>2454.87</v>
      </c>
      <c r="J538" s="12">
        <v>482.63</v>
      </c>
      <c r="K538" s="72">
        <f t="shared" si="17"/>
        <v>1972.2399999999998</v>
      </c>
      <c r="L538" s="12">
        <v>100.39</v>
      </c>
      <c r="M538" s="12">
        <v>7.03</v>
      </c>
    </row>
    <row r="539" spans="1:13">
      <c r="A539" s="24">
        <v>530</v>
      </c>
      <c r="B539" s="106" t="s">
        <v>1206</v>
      </c>
      <c r="C539" s="11" t="s">
        <v>1207</v>
      </c>
      <c r="D539" s="11" t="s">
        <v>173</v>
      </c>
      <c r="E539" s="106" t="s">
        <v>174</v>
      </c>
      <c r="F539" s="11" t="s">
        <v>107</v>
      </c>
      <c r="G539" s="12">
        <v>1950.95</v>
      </c>
      <c r="H539" s="12">
        <v>0</v>
      </c>
      <c r="I539" s="67">
        <f t="shared" si="16"/>
        <v>1950.95</v>
      </c>
      <c r="J539" s="12">
        <v>146.35</v>
      </c>
      <c r="K539" s="72">
        <f t="shared" si="17"/>
        <v>1804.6000000000001</v>
      </c>
      <c r="L539" s="12">
        <v>101.32</v>
      </c>
      <c r="M539" s="12">
        <v>7.09</v>
      </c>
    </row>
    <row r="540" spans="1:13">
      <c r="A540" s="24">
        <v>531</v>
      </c>
      <c r="B540" s="106" t="s">
        <v>1208</v>
      </c>
      <c r="C540" s="11" t="s">
        <v>1209</v>
      </c>
      <c r="D540" s="11" t="s">
        <v>30</v>
      </c>
      <c r="E540" s="106" t="s">
        <v>132</v>
      </c>
      <c r="F540" s="11" t="s">
        <v>32</v>
      </c>
      <c r="G540" s="12">
        <v>3466.12</v>
      </c>
      <c r="H540" s="12">
        <v>0</v>
      </c>
      <c r="I540" s="67">
        <f t="shared" si="16"/>
        <v>3466.12</v>
      </c>
      <c r="J540" s="12">
        <v>1625.61</v>
      </c>
      <c r="K540" s="72">
        <f t="shared" si="17"/>
        <v>1840.51</v>
      </c>
      <c r="L540" s="12">
        <v>130.97999999999999</v>
      </c>
      <c r="M540" s="12">
        <v>9.17</v>
      </c>
    </row>
    <row r="541" spans="1:13">
      <c r="A541" s="24">
        <v>532</v>
      </c>
      <c r="B541" s="106" t="s">
        <v>1210</v>
      </c>
      <c r="C541" s="11" t="s">
        <v>1211</v>
      </c>
      <c r="D541" s="11" t="s">
        <v>30</v>
      </c>
      <c r="E541" s="106" t="s">
        <v>31</v>
      </c>
      <c r="F541" s="11" t="s">
        <v>32</v>
      </c>
      <c r="G541" s="12">
        <v>4281.18</v>
      </c>
      <c r="H541" s="12">
        <v>0</v>
      </c>
      <c r="I541" s="67">
        <f t="shared" si="16"/>
        <v>4281.18</v>
      </c>
      <c r="J541" s="12">
        <v>658.02</v>
      </c>
      <c r="K541" s="72">
        <f t="shared" si="17"/>
        <v>3623.1600000000003</v>
      </c>
      <c r="L541" s="12">
        <v>163.74</v>
      </c>
      <c r="M541" s="12">
        <v>11.46</v>
      </c>
    </row>
    <row r="542" spans="1:13">
      <c r="A542" s="24">
        <v>533</v>
      </c>
      <c r="B542" s="106" t="s">
        <v>1212</v>
      </c>
      <c r="C542" s="11" t="s">
        <v>1213</v>
      </c>
      <c r="D542" s="11" t="s">
        <v>1214</v>
      </c>
      <c r="E542" s="106" t="s">
        <v>277</v>
      </c>
      <c r="F542" s="11" t="s">
        <v>27</v>
      </c>
      <c r="G542" s="12">
        <v>2089.0100000000002</v>
      </c>
      <c r="H542" s="12">
        <v>0</v>
      </c>
      <c r="I542" s="67">
        <f t="shared" si="16"/>
        <v>2089.0100000000002</v>
      </c>
      <c r="J542" s="12">
        <v>169.34</v>
      </c>
      <c r="K542" s="72">
        <f t="shared" si="17"/>
        <v>1919.6700000000003</v>
      </c>
      <c r="L542" s="12">
        <v>117.23</v>
      </c>
      <c r="M542" s="12">
        <v>8.2100000000000009</v>
      </c>
    </row>
    <row r="543" spans="1:13">
      <c r="A543" s="24">
        <v>534</v>
      </c>
      <c r="B543" s="106" t="s">
        <v>1215</v>
      </c>
      <c r="C543" s="11" t="s">
        <v>1216</v>
      </c>
      <c r="D543" s="11" t="s">
        <v>344</v>
      </c>
      <c r="E543" s="106" t="s">
        <v>267</v>
      </c>
      <c r="F543" s="11" t="s">
        <v>22</v>
      </c>
      <c r="G543" s="12">
        <v>1951.77</v>
      </c>
      <c r="H543" s="12">
        <v>0</v>
      </c>
      <c r="I543" s="67">
        <f t="shared" si="16"/>
        <v>1951.77</v>
      </c>
      <c r="J543" s="12">
        <v>202.92</v>
      </c>
      <c r="K543" s="72">
        <f t="shared" si="17"/>
        <v>1748.85</v>
      </c>
      <c r="L543" s="12">
        <v>102.96</v>
      </c>
      <c r="M543" s="12">
        <v>7.21</v>
      </c>
    </row>
    <row r="544" spans="1:13">
      <c r="A544" s="24">
        <v>535</v>
      </c>
      <c r="B544" s="106" t="s">
        <v>1217</v>
      </c>
      <c r="C544" s="11" t="s">
        <v>1218</v>
      </c>
      <c r="D544" s="11" t="s">
        <v>30</v>
      </c>
      <c r="E544" s="106" t="s">
        <v>31</v>
      </c>
      <c r="F544" s="11" t="s">
        <v>32</v>
      </c>
      <c r="G544" s="12">
        <v>2799</v>
      </c>
      <c r="H544" s="12">
        <v>0</v>
      </c>
      <c r="I544" s="67">
        <f t="shared" si="16"/>
        <v>2799</v>
      </c>
      <c r="J544" s="12">
        <v>1113.4100000000001</v>
      </c>
      <c r="K544" s="72">
        <f t="shared" si="17"/>
        <v>1685.59</v>
      </c>
      <c r="L544" s="12">
        <v>163.74</v>
      </c>
      <c r="M544" s="12">
        <v>11.46</v>
      </c>
    </row>
    <row r="545" spans="1:13">
      <c r="A545" s="24">
        <v>536</v>
      </c>
      <c r="B545" s="106" t="s">
        <v>1219</v>
      </c>
      <c r="C545" s="11" t="s">
        <v>1220</v>
      </c>
      <c r="D545" s="11" t="s">
        <v>125</v>
      </c>
      <c r="E545" s="106" t="s">
        <v>126</v>
      </c>
      <c r="F545" s="11" t="s">
        <v>32</v>
      </c>
      <c r="G545" s="12">
        <v>4001.98</v>
      </c>
      <c r="H545" s="12">
        <v>0</v>
      </c>
      <c r="I545" s="67">
        <f t="shared" si="16"/>
        <v>4001.98</v>
      </c>
      <c r="J545" s="12">
        <v>734.1</v>
      </c>
      <c r="K545" s="72">
        <f t="shared" si="17"/>
        <v>3267.88</v>
      </c>
      <c r="L545" s="12">
        <v>163.74</v>
      </c>
      <c r="M545" s="12">
        <v>11.46</v>
      </c>
    </row>
    <row r="546" spans="1:13">
      <c r="A546" s="24">
        <v>537</v>
      </c>
      <c r="B546" s="106" t="s">
        <v>3252</v>
      </c>
      <c r="C546" s="11" t="s">
        <v>3253</v>
      </c>
      <c r="D546" s="11" t="s">
        <v>80</v>
      </c>
      <c r="E546" s="106" t="s">
        <v>3254</v>
      </c>
      <c r="F546" s="11" t="s">
        <v>22</v>
      </c>
      <c r="G546" s="12">
        <v>4756.28</v>
      </c>
      <c r="H546" s="12">
        <v>0</v>
      </c>
      <c r="I546" s="67">
        <f t="shared" si="16"/>
        <v>4756.28</v>
      </c>
      <c r="J546" s="12">
        <v>767.34</v>
      </c>
      <c r="K546" s="72">
        <f t="shared" si="17"/>
        <v>3988.9399999999996</v>
      </c>
      <c r="L546" s="12">
        <v>293.08999999999997</v>
      </c>
      <c r="M546" s="12">
        <v>20.52</v>
      </c>
    </row>
    <row r="547" spans="1:13">
      <c r="A547" s="24">
        <v>538</v>
      </c>
      <c r="B547" s="106" t="s">
        <v>1221</v>
      </c>
      <c r="C547" s="11" t="s">
        <v>1222</v>
      </c>
      <c r="D547" s="11" t="s">
        <v>30</v>
      </c>
      <c r="E547" s="106" t="s">
        <v>219</v>
      </c>
      <c r="F547" s="11" t="s">
        <v>32</v>
      </c>
      <c r="G547" s="12">
        <v>3843.72</v>
      </c>
      <c r="H547" s="12">
        <v>0</v>
      </c>
      <c r="I547" s="67">
        <f t="shared" si="16"/>
        <v>3843.72</v>
      </c>
      <c r="J547" s="12">
        <v>1193.47</v>
      </c>
      <c r="K547" s="72">
        <f t="shared" si="17"/>
        <v>2650.25</v>
      </c>
      <c r="L547" s="12">
        <v>144.09</v>
      </c>
      <c r="M547" s="12">
        <v>10.09</v>
      </c>
    </row>
    <row r="548" spans="1:13">
      <c r="A548" s="24">
        <v>539</v>
      </c>
      <c r="B548" s="106" t="s">
        <v>1223</v>
      </c>
      <c r="C548" s="11" t="s">
        <v>1224</v>
      </c>
      <c r="D548" s="11" t="s">
        <v>40</v>
      </c>
      <c r="E548" s="106" t="s">
        <v>41</v>
      </c>
      <c r="F548" s="11" t="s">
        <v>22</v>
      </c>
      <c r="G548" s="12">
        <v>2643.28</v>
      </c>
      <c r="H548" s="12">
        <v>0</v>
      </c>
      <c r="I548" s="67">
        <f t="shared" si="16"/>
        <v>2643.28</v>
      </c>
      <c r="J548" s="12">
        <v>313.31</v>
      </c>
      <c r="K548" s="72">
        <f t="shared" si="17"/>
        <v>2329.9700000000003</v>
      </c>
      <c r="L548" s="12">
        <v>104.83</v>
      </c>
      <c r="M548" s="12">
        <v>7.34</v>
      </c>
    </row>
    <row r="549" spans="1:13">
      <c r="A549" s="24">
        <v>540</v>
      </c>
      <c r="B549" s="106" t="s">
        <v>1225</v>
      </c>
      <c r="C549" s="11" t="s">
        <v>1226</v>
      </c>
      <c r="D549" s="11" t="s">
        <v>51</v>
      </c>
      <c r="E549" s="106" t="s">
        <v>470</v>
      </c>
      <c r="F549" s="11" t="s">
        <v>37</v>
      </c>
      <c r="G549" s="12">
        <v>5335.04</v>
      </c>
      <c r="H549" s="12">
        <v>0</v>
      </c>
      <c r="I549" s="67">
        <f t="shared" si="16"/>
        <v>5335.04</v>
      </c>
      <c r="J549" s="12">
        <v>1945.15</v>
      </c>
      <c r="K549" s="72">
        <f t="shared" si="17"/>
        <v>3389.89</v>
      </c>
      <c r="L549" s="12">
        <v>289.48</v>
      </c>
      <c r="M549" s="12">
        <v>20.260000000000002</v>
      </c>
    </row>
    <row r="550" spans="1:13">
      <c r="A550" s="24">
        <v>541</v>
      </c>
      <c r="B550" s="106" t="s">
        <v>1227</v>
      </c>
      <c r="C550" s="11" t="s">
        <v>1228</v>
      </c>
      <c r="D550" s="11" t="s">
        <v>205</v>
      </c>
      <c r="E550" s="106" t="s">
        <v>206</v>
      </c>
      <c r="F550" s="11" t="s">
        <v>22</v>
      </c>
      <c r="G550" s="12">
        <v>724.39</v>
      </c>
      <c r="H550" s="12">
        <v>1222.17</v>
      </c>
      <c r="I550" s="67">
        <f t="shared" si="16"/>
        <v>1946.56</v>
      </c>
      <c r="J550" s="12">
        <v>786.88</v>
      </c>
      <c r="K550" s="72">
        <f t="shared" si="17"/>
        <v>1159.6799999999998</v>
      </c>
      <c r="L550" s="12">
        <v>67.5</v>
      </c>
      <c r="M550" s="12">
        <v>4.53</v>
      </c>
    </row>
    <row r="551" spans="1:13">
      <c r="A551" s="24">
        <v>542</v>
      </c>
      <c r="B551" s="106" t="s">
        <v>1229</v>
      </c>
      <c r="C551" s="11" t="s">
        <v>1230</v>
      </c>
      <c r="D551" s="11" t="s">
        <v>80</v>
      </c>
      <c r="E551" s="106" t="s">
        <v>48</v>
      </c>
      <c r="F551" s="11" t="s">
        <v>22</v>
      </c>
      <c r="G551" s="12">
        <v>2121.2199999999998</v>
      </c>
      <c r="H551" s="12">
        <v>0</v>
      </c>
      <c r="I551" s="67">
        <f t="shared" si="16"/>
        <v>2121.2199999999998</v>
      </c>
      <c r="J551" s="12">
        <v>1060.6099999999999</v>
      </c>
      <c r="K551" s="72">
        <f t="shared" si="17"/>
        <v>1060.6099999999999</v>
      </c>
      <c r="L551" s="12">
        <v>102.96</v>
      </c>
      <c r="M551" s="12">
        <v>7.21</v>
      </c>
    </row>
    <row r="552" spans="1:13">
      <c r="A552" s="24">
        <v>543</v>
      </c>
      <c r="B552" s="106" t="s">
        <v>1231</v>
      </c>
      <c r="C552" s="11" t="s">
        <v>1232</v>
      </c>
      <c r="D552" s="11" t="s">
        <v>173</v>
      </c>
      <c r="E552" s="106" t="s">
        <v>174</v>
      </c>
      <c r="F552" s="11" t="s">
        <v>107</v>
      </c>
      <c r="G552" s="12">
        <v>1930.55</v>
      </c>
      <c r="H552" s="12">
        <v>0</v>
      </c>
      <c r="I552" s="67">
        <f t="shared" si="16"/>
        <v>1930.55</v>
      </c>
      <c r="J552" s="12">
        <v>965.29</v>
      </c>
      <c r="K552" s="72">
        <f t="shared" si="17"/>
        <v>965.26</v>
      </c>
      <c r="L552" s="12">
        <v>101.32</v>
      </c>
      <c r="M552" s="12">
        <v>7.09</v>
      </c>
    </row>
    <row r="553" spans="1:13">
      <c r="A553" s="24">
        <v>544</v>
      </c>
      <c r="B553" s="106" t="s">
        <v>1233</v>
      </c>
      <c r="C553" s="11" t="s">
        <v>1234</v>
      </c>
      <c r="D553" s="11" t="s">
        <v>1235</v>
      </c>
      <c r="E553" s="106" t="s">
        <v>48</v>
      </c>
      <c r="F553" s="11" t="s">
        <v>22</v>
      </c>
      <c r="G553" s="12">
        <v>2536.4499999999998</v>
      </c>
      <c r="H553" s="12">
        <v>0</v>
      </c>
      <c r="I553" s="67">
        <f t="shared" si="16"/>
        <v>2536.4499999999998</v>
      </c>
      <c r="J553" s="12">
        <v>1141.5899999999999</v>
      </c>
      <c r="K553" s="72">
        <f t="shared" si="17"/>
        <v>1394.86</v>
      </c>
      <c r="L553" s="12">
        <v>102.96</v>
      </c>
      <c r="M553" s="12">
        <v>7.21</v>
      </c>
    </row>
    <row r="554" spans="1:13">
      <c r="A554" s="24">
        <v>545</v>
      </c>
      <c r="B554" s="106" t="s">
        <v>1236</v>
      </c>
      <c r="C554" s="11" t="s">
        <v>1237</v>
      </c>
      <c r="D554" s="11" t="s">
        <v>80</v>
      </c>
      <c r="E554" s="106" t="s">
        <v>48</v>
      </c>
      <c r="F554" s="11" t="s">
        <v>22</v>
      </c>
      <c r="G554" s="12">
        <v>2638.13</v>
      </c>
      <c r="H554" s="12">
        <v>0</v>
      </c>
      <c r="I554" s="67">
        <f t="shared" si="16"/>
        <v>2638.13</v>
      </c>
      <c r="J554" s="12">
        <v>149.22</v>
      </c>
      <c r="K554" s="72">
        <f t="shared" si="17"/>
        <v>2488.9100000000003</v>
      </c>
      <c r="L554" s="12">
        <v>102.96</v>
      </c>
      <c r="M554" s="12">
        <v>7.21</v>
      </c>
    </row>
    <row r="555" spans="1:13">
      <c r="A555" s="24">
        <v>546</v>
      </c>
      <c r="B555" s="106" t="s">
        <v>1238</v>
      </c>
      <c r="C555" s="11" t="s">
        <v>1239</v>
      </c>
      <c r="D555" s="11" t="s">
        <v>1240</v>
      </c>
      <c r="E555" s="106" t="s">
        <v>81</v>
      </c>
      <c r="F555" s="11" t="s">
        <v>22</v>
      </c>
      <c r="G555" s="12">
        <v>2723.08</v>
      </c>
      <c r="H555" s="12">
        <v>0</v>
      </c>
      <c r="I555" s="67">
        <f t="shared" si="16"/>
        <v>2723.08</v>
      </c>
      <c r="J555" s="12">
        <v>483.08</v>
      </c>
      <c r="K555" s="72">
        <f t="shared" si="17"/>
        <v>2240</v>
      </c>
      <c r="L555" s="12">
        <v>103.9</v>
      </c>
      <c r="M555" s="12">
        <v>7.27</v>
      </c>
    </row>
    <row r="556" spans="1:13">
      <c r="A556" s="24">
        <v>547</v>
      </c>
      <c r="B556" s="106" t="s">
        <v>1241</v>
      </c>
      <c r="C556" s="11" t="s">
        <v>1242</v>
      </c>
      <c r="D556" s="11" t="s">
        <v>30</v>
      </c>
      <c r="E556" s="106" t="s">
        <v>132</v>
      </c>
      <c r="F556" s="11" t="s">
        <v>32</v>
      </c>
      <c r="G556" s="12">
        <v>3670.66</v>
      </c>
      <c r="H556" s="12">
        <v>0</v>
      </c>
      <c r="I556" s="67">
        <f t="shared" si="16"/>
        <v>3670.66</v>
      </c>
      <c r="J556" s="12">
        <v>550.33000000000004</v>
      </c>
      <c r="K556" s="72">
        <f t="shared" si="17"/>
        <v>3120.33</v>
      </c>
      <c r="L556" s="12">
        <v>130.97999999999999</v>
      </c>
      <c r="M556" s="12">
        <v>9.17</v>
      </c>
    </row>
    <row r="557" spans="1:13">
      <c r="A557" s="24">
        <v>548</v>
      </c>
      <c r="B557" s="106" t="s">
        <v>1243</v>
      </c>
      <c r="C557" s="11" t="s">
        <v>1244</v>
      </c>
      <c r="D557" s="11" t="s">
        <v>988</v>
      </c>
      <c r="E557" s="106" t="s">
        <v>303</v>
      </c>
      <c r="F557" s="11" t="s">
        <v>107</v>
      </c>
      <c r="G557" s="12">
        <v>2032.7</v>
      </c>
      <c r="H557" s="12">
        <v>0</v>
      </c>
      <c r="I557" s="67">
        <f t="shared" si="16"/>
        <v>2032.7</v>
      </c>
      <c r="J557" s="12">
        <v>695.19</v>
      </c>
      <c r="K557" s="72">
        <f t="shared" si="17"/>
        <v>1337.51</v>
      </c>
      <c r="L557" s="12">
        <v>100.39</v>
      </c>
      <c r="M557" s="12">
        <v>7.03</v>
      </c>
    </row>
    <row r="558" spans="1:13">
      <c r="A558" s="24">
        <v>549</v>
      </c>
      <c r="B558" s="106" t="s">
        <v>1245</v>
      </c>
      <c r="C558" s="11" t="s">
        <v>1246</v>
      </c>
      <c r="D558" s="11" t="s">
        <v>344</v>
      </c>
      <c r="E558" s="106" t="s">
        <v>81</v>
      </c>
      <c r="F558" s="11" t="s">
        <v>22</v>
      </c>
      <c r="G558" s="12">
        <v>2654.11</v>
      </c>
      <c r="H558" s="12">
        <v>0</v>
      </c>
      <c r="I558" s="67">
        <f t="shared" si="16"/>
        <v>2654.11</v>
      </c>
      <c r="J558" s="12">
        <v>232.62</v>
      </c>
      <c r="K558" s="72">
        <f t="shared" si="17"/>
        <v>2421.4900000000002</v>
      </c>
      <c r="L558" s="12">
        <v>103.9</v>
      </c>
      <c r="M558" s="12">
        <v>7.27</v>
      </c>
    </row>
    <row r="559" spans="1:13">
      <c r="A559" s="24">
        <v>550</v>
      </c>
      <c r="B559" s="106" t="s">
        <v>1247</v>
      </c>
      <c r="C559" s="11" t="s">
        <v>1248</v>
      </c>
      <c r="D559" s="11" t="s">
        <v>868</v>
      </c>
      <c r="E559" s="106" t="s">
        <v>174</v>
      </c>
      <c r="F559" s="11" t="s">
        <v>107</v>
      </c>
      <c r="G559" s="12">
        <v>708.73</v>
      </c>
      <c r="H559" s="12">
        <v>1222.17</v>
      </c>
      <c r="I559" s="67">
        <f t="shared" si="16"/>
        <v>1930.9</v>
      </c>
      <c r="J559" s="12">
        <v>965.47</v>
      </c>
      <c r="K559" s="72">
        <f t="shared" si="17"/>
        <v>965.43000000000006</v>
      </c>
      <c r="L559" s="12">
        <v>67.5</v>
      </c>
      <c r="M559" s="12">
        <v>4.45</v>
      </c>
    </row>
    <row r="560" spans="1:13">
      <c r="A560" s="24">
        <v>551</v>
      </c>
      <c r="B560" s="106" t="s">
        <v>1249</v>
      </c>
      <c r="C560" s="11" t="s">
        <v>1250</v>
      </c>
      <c r="D560" s="11" t="s">
        <v>30</v>
      </c>
      <c r="E560" s="106" t="s">
        <v>31</v>
      </c>
      <c r="F560" s="11" t="s">
        <v>32</v>
      </c>
      <c r="G560" s="12">
        <v>4514.12</v>
      </c>
      <c r="H560" s="12">
        <v>0</v>
      </c>
      <c r="I560" s="67">
        <f t="shared" si="16"/>
        <v>4514.12</v>
      </c>
      <c r="J560" s="12">
        <v>730.83</v>
      </c>
      <c r="K560" s="72">
        <f t="shared" si="17"/>
        <v>3783.29</v>
      </c>
      <c r="L560" s="12">
        <v>163.74</v>
      </c>
      <c r="M560" s="12">
        <v>11.46</v>
      </c>
    </row>
    <row r="561" spans="1:13">
      <c r="A561" s="24">
        <v>552</v>
      </c>
      <c r="B561" s="106" t="s">
        <v>1251</v>
      </c>
      <c r="C561" s="11" t="s">
        <v>1252</v>
      </c>
      <c r="D561" s="11" t="s">
        <v>88</v>
      </c>
      <c r="E561" s="106" t="s">
        <v>41</v>
      </c>
      <c r="F561" s="11" t="s">
        <v>22</v>
      </c>
      <c r="G561" s="12">
        <v>2581.13</v>
      </c>
      <c r="H561" s="12">
        <v>0</v>
      </c>
      <c r="I561" s="67">
        <f t="shared" si="16"/>
        <v>2581.13</v>
      </c>
      <c r="J561" s="12">
        <v>1679.86</v>
      </c>
      <c r="K561" s="72">
        <f t="shared" si="17"/>
        <v>901.27000000000021</v>
      </c>
      <c r="L561" s="12">
        <v>104.83</v>
      </c>
      <c r="M561" s="12">
        <v>7.34</v>
      </c>
    </row>
    <row r="562" spans="1:13">
      <c r="A562" s="24">
        <v>553</v>
      </c>
      <c r="B562" s="106" t="s">
        <v>1253</v>
      </c>
      <c r="C562" s="11" t="s">
        <v>1254</v>
      </c>
      <c r="D562" s="11" t="s">
        <v>322</v>
      </c>
      <c r="E562" s="106" t="s">
        <v>81</v>
      </c>
      <c r="F562" s="11" t="s">
        <v>22</v>
      </c>
      <c r="G562" s="12">
        <v>2674.15</v>
      </c>
      <c r="H562" s="12">
        <v>0</v>
      </c>
      <c r="I562" s="67">
        <f t="shared" si="16"/>
        <v>2674.15</v>
      </c>
      <c r="J562" s="12">
        <v>490.34</v>
      </c>
      <c r="K562" s="72">
        <f t="shared" si="17"/>
        <v>2183.81</v>
      </c>
      <c r="L562" s="12">
        <v>100.43</v>
      </c>
      <c r="M562" s="12">
        <v>7.03</v>
      </c>
    </row>
    <row r="563" spans="1:13">
      <c r="A563" s="24">
        <v>554</v>
      </c>
      <c r="B563" s="106" t="s">
        <v>1255</v>
      </c>
      <c r="C563" s="11" t="s">
        <v>1256</v>
      </c>
      <c r="D563" s="11" t="s">
        <v>44</v>
      </c>
      <c r="E563" s="106" t="s">
        <v>21</v>
      </c>
      <c r="F563" s="11" t="s">
        <v>22</v>
      </c>
      <c r="G563" s="12">
        <v>834.81</v>
      </c>
      <c r="H563" s="12">
        <v>0</v>
      </c>
      <c r="I563" s="67">
        <f t="shared" si="16"/>
        <v>834.81</v>
      </c>
      <c r="J563" s="12">
        <v>125.21</v>
      </c>
      <c r="K563" s="72">
        <f t="shared" si="17"/>
        <v>709.59999999999991</v>
      </c>
      <c r="L563" s="12">
        <v>72.489999999999995</v>
      </c>
      <c r="M563" s="12">
        <v>5.07</v>
      </c>
    </row>
    <row r="564" spans="1:13">
      <c r="A564" s="24">
        <v>555</v>
      </c>
      <c r="B564" s="106" t="s">
        <v>1257</v>
      </c>
      <c r="C564" s="11" t="s">
        <v>1258</v>
      </c>
      <c r="D564" s="11" t="s">
        <v>47</v>
      </c>
      <c r="E564" s="106" t="s">
        <v>48</v>
      </c>
      <c r="F564" s="11" t="s">
        <v>22</v>
      </c>
      <c r="G564" s="12">
        <v>2391.9899999999998</v>
      </c>
      <c r="H564" s="12">
        <v>0</v>
      </c>
      <c r="I564" s="67">
        <f t="shared" si="16"/>
        <v>2391.9899999999998</v>
      </c>
      <c r="J564" s="12">
        <v>192.72</v>
      </c>
      <c r="K564" s="72">
        <f t="shared" si="17"/>
        <v>2199.27</v>
      </c>
      <c r="L564" s="12">
        <v>102.96</v>
      </c>
      <c r="M564" s="12">
        <v>7.21</v>
      </c>
    </row>
    <row r="565" spans="1:13">
      <c r="A565" s="24">
        <v>556</v>
      </c>
      <c r="B565" s="106" t="s">
        <v>1259</v>
      </c>
      <c r="C565" s="11" t="s">
        <v>1260</v>
      </c>
      <c r="D565" s="11" t="s">
        <v>1261</v>
      </c>
      <c r="E565" s="106" t="s">
        <v>89</v>
      </c>
      <c r="F565" s="11" t="s">
        <v>22</v>
      </c>
      <c r="G565" s="12">
        <v>2308.64</v>
      </c>
      <c r="H565" s="12">
        <v>0</v>
      </c>
      <c r="I565" s="67">
        <f t="shared" si="16"/>
        <v>2308.64</v>
      </c>
      <c r="J565" s="12">
        <v>194.86</v>
      </c>
      <c r="K565" s="72">
        <f t="shared" si="17"/>
        <v>2113.7799999999997</v>
      </c>
      <c r="L565" s="12">
        <v>101.32</v>
      </c>
      <c r="M565" s="12">
        <v>7.09</v>
      </c>
    </row>
    <row r="566" spans="1:13">
      <c r="A566" s="24">
        <v>557</v>
      </c>
      <c r="B566" s="106" t="s">
        <v>1262</v>
      </c>
      <c r="C566" s="11" t="s">
        <v>1263</v>
      </c>
      <c r="D566" s="11" t="s">
        <v>30</v>
      </c>
      <c r="E566" s="106" t="s">
        <v>31</v>
      </c>
      <c r="F566" s="11" t="s">
        <v>32</v>
      </c>
      <c r="G566" s="12">
        <v>4314.12</v>
      </c>
      <c r="H566" s="12">
        <v>0</v>
      </c>
      <c r="I566" s="67">
        <f t="shared" si="16"/>
        <v>4314.12</v>
      </c>
      <c r="J566" s="12">
        <v>639.02</v>
      </c>
      <c r="K566" s="72">
        <f t="shared" si="17"/>
        <v>3675.1</v>
      </c>
      <c r="L566" s="12">
        <v>163.74</v>
      </c>
      <c r="M566" s="12">
        <v>11.46</v>
      </c>
    </row>
    <row r="567" spans="1:13">
      <c r="A567" s="24">
        <v>558</v>
      </c>
      <c r="B567" s="106" t="s">
        <v>1264</v>
      </c>
      <c r="C567" s="11" t="s">
        <v>1265</v>
      </c>
      <c r="D567" s="11" t="s">
        <v>125</v>
      </c>
      <c r="E567" s="106" t="s">
        <v>126</v>
      </c>
      <c r="F567" s="11" t="s">
        <v>32</v>
      </c>
      <c r="G567" s="12">
        <v>3405.09</v>
      </c>
      <c r="H567" s="12">
        <v>0</v>
      </c>
      <c r="I567" s="67">
        <f t="shared" si="16"/>
        <v>3405.09</v>
      </c>
      <c r="J567" s="12">
        <v>1022.87</v>
      </c>
      <c r="K567" s="72">
        <f t="shared" si="17"/>
        <v>2382.2200000000003</v>
      </c>
      <c r="L567" s="12">
        <v>163.74</v>
      </c>
      <c r="M567" s="12">
        <v>11.46</v>
      </c>
    </row>
    <row r="568" spans="1:13">
      <c r="A568" s="24">
        <v>559</v>
      </c>
      <c r="B568" s="106" t="s">
        <v>1266</v>
      </c>
      <c r="C568" s="11" t="s">
        <v>1267</v>
      </c>
      <c r="D568" s="11" t="s">
        <v>44</v>
      </c>
      <c r="E568" s="106" t="s">
        <v>21</v>
      </c>
      <c r="F568" s="11" t="s">
        <v>22</v>
      </c>
      <c r="G568" s="12">
        <v>2030.73</v>
      </c>
      <c r="H568" s="12">
        <v>0</v>
      </c>
      <c r="I568" s="67">
        <f t="shared" si="16"/>
        <v>2030.73</v>
      </c>
      <c r="J568" s="12">
        <v>263.83999999999997</v>
      </c>
      <c r="K568" s="72">
        <f t="shared" si="17"/>
        <v>1766.89</v>
      </c>
      <c r="L568" s="12">
        <v>102.02</v>
      </c>
      <c r="M568" s="12">
        <v>7.14</v>
      </c>
    </row>
    <row r="569" spans="1:13">
      <c r="A569" s="24">
        <v>560</v>
      </c>
      <c r="B569" s="106" t="s">
        <v>2827</v>
      </c>
      <c r="C569" s="11" t="s">
        <v>2828</v>
      </c>
      <c r="D569" s="11" t="s">
        <v>51</v>
      </c>
      <c r="E569" s="106" t="s">
        <v>166</v>
      </c>
      <c r="F569" s="11" t="s">
        <v>37</v>
      </c>
      <c r="G569" s="12">
        <v>4568</v>
      </c>
      <c r="H569" s="12">
        <v>0</v>
      </c>
      <c r="I569" s="67">
        <f t="shared" si="16"/>
        <v>4568</v>
      </c>
      <c r="J569" s="12">
        <v>1692.68</v>
      </c>
      <c r="K569" s="72">
        <f t="shared" si="17"/>
        <v>2875.3199999999997</v>
      </c>
      <c r="L569" s="12">
        <v>267.23</v>
      </c>
      <c r="M569" s="12">
        <v>18.71</v>
      </c>
    </row>
    <row r="570" spans="1:13">
      <c r="A570" s="24">
        <v>561</v>
      </c>
      <c r="B570" s="106" t="s">
        <v>1268</v>
      </c>
      <c r="C570" s="11" t="s">
        <v>1269</v>
      </c>
      <c r="D570" s="11" t="s">
        <v>51</v>
      </c>
      <c r="E570" s="106" t="s">
        <v>166</v>
      </c>
      <c r="F570" s="11" t="s">
        <v>37</v>
      </c>
      <c r="G570" s="12">
        <v>6629.81</v>
      </c>
      <c r="H570" s="12">
        <v>0</v>
      </c>
      <c r="I570" s="67">
        <f t="shared" si="16"/>
        <v>6629.81</v>
      </c>
      <c r="J570" s="12">
        <v>1078.27</v>
      </c>
      <c r="K570" s="72">
        <f t="shared" si="17"/>
        <v>5551.5400000000009</v>
      </c>
      <c r="L570" s="12">
        <v>267.23</v>
      </c>
      <c r="M570" s="12">
        <v>18.71</v>
      </c>
    </row>
    <row r="571" spans="1:13">
      <c r="A571" s="24">
        <v>562</v>
      </c>
      <c r="B571" s="106" t="s">
        <v>1270</v>
      </c>
      <c r="C571" s="11" t="s">
        <v>1271</v>
      </c>
      <c r="D571" s="11" t="s">
        <v>227</v>
      </c>
      <c r="E571" s="106" t="s">
        <v>126</v>
      </c>
      <c r="F571" s="11" t="s">
        <v>32</v>
      </c>
      <c r="G571" s="12">
        <v>4638.93</v>
      </c>
      <c r="H571" s="12">
        <v>0</v>
      </c>
      <c r="I571" s="67">
        <f t="shared" si="16"/>
        <v>4638.93</v>
      </c>
      <c r="J571" s="12">
        <v>2214.4</v>
      </c>
      <c r="K571" s="72">
        <f t="shared" si="17"/>
        <v>2424.5300000000002</v>
      </c>
      <c r="L571" s="12">
        <v>163.74</v>
      </c>
      <c r="M571" s="12">
        <v>11.46</v>
      </c>
    </row>
    <row r="572" spans="1:13">
      <c r="A572" s="24">
        <v>563</v>
      </c>
      <c r="B572" s="106" t="s">
        <v>1272</v>
      </c>
      <c r="C572" s="11" t="s">
        <v>1273</v>
      </c>
      <c r="D572" s="11" t="s">
        <v>125</v>
      </c>
      <c r="E572" s="106" t="s">
        <v>126</v>
      </c>
      <c r="F572" s="11" t="s">
        <v>32</v>
      </c>
      <c r="G572" s="12">
        <v>4001.98</v>
      </c>
      <c r="H572" s="12">
        <v>0</v>
      </c>
      <c r="I572" s="67">
        <f t="shared" si="16"/>
        <v>4001.98</v>
      </c>
      <c r="J572" s="12">
        <v>717.85</v>
      </c>
      <c r="K572" s="72">
        <f t="shared" si="17"/>
        <v>3284.13</v>
      </c>
      <c r="L572" s="12">
        <v>163.74</v>
      </c>
      <c r="M572" s="12">
        <v>11.46</v>
      </c>
    </row>
    <row r="573" spans="1:13">
      <c r="A573" s="24">
        <v>564</v>
      </c>
      <c r="B573" s="106" t="s">
        <v>1274</v>
      </c>
      <c r="C573" s="11" t="s">
        <v>1275</v>
      </c>
      <c r="D573" s="11" t="s">
        <v>30</v>
      </c>
      <c r="E573" s="106" t="s">
        <v>219</v>
      </c>
      <c r="F573" s="11" t="s">
        <v>32</v>
      </c>
      <c r="G573" s="12">
        <v>3843.72</v>
      </c>
      <c r="H573" s="12">
        <v>0</v>
      </c>
      <c r="I573" s="67">
        <f t="shared" si="16"/>
        <v>3843.72</v>
      </c>
      <c r="J573" s="12">
        <v>804.49</v>
      </c>
      <c r="K573" s="72">
        <f t="shared" si="17"/>
        <v>3039.2299999999996</v>
      </c>
      <c r="L573" s="12">
        <v>144.09</v>
      </c>
      <c r="M573" s="12">
        <v>10.09</v>
      </c>
    </row>
    <row r="574" spans="1:13">
      <c r="A574" s="24">
        <v>565</v>
      </c>
      <c r="B574" s="106" t="s">
        <v>1276</v>
      </c>
      <c r="C574" s="11" t="s">
        <v>1277</v>
      </c>
      <c r="D574" s="11" t="s">
        <v>30</v>
      </c>
      <c r="E574" s="106" t="s">
        <v>132</v>
      </c>
      <c r="F574" s="11" t="s">
        <v>32</v>
      </c>
      <c r="G574" s="12">
        <v>3583</v>
      </c>
      <c r="H574" s="12">
        <v>0</v>
      </c>
      <c r="I574" s="67">
        <f t="shared" si="16"/>
        <v>3583</v>
      </c>
      <c r="J574" s="12">
        <v>457.2</v>
      </c>
      <c r="K574" s="72">
        <f t="shared" si="17"/>
        <v>3125.8</v>
      </c>
      <c r="L574" s="12">
        <v>130.97999999999999</v>
      </c>
      <c r="M574" s="12">
        <v>9.17</v>
      </c>
    </row>
    <row r="575" spans="1:13">
      <c r="A575" s="24">
        <v>566</v>
      </c>
      <c r="B575" s="106" t="s">
        <v>1278</v>
      </c>
      <c r="C575" s="11" t="s">
        <v>1279</v>
      </c>
      <c r="D575" s="11" t="s">
        <v>1280</v>
      </c>
      <c r="E575" s="106" t="s">
        <v>126</v>
      </c>
      <c r="F575" s="11" t="s">
        <v>32</v>
      </c>
      <c r="G575" s="12">
        <v>4279.59</v>
      </c>
      <c r="H575" s="12">
        <v>0</v>
      </c>
      <c r="I575" s="67">
        <f t="shared" si="16"/>
        <v>4279.59</v>
      </c>
      <c r="J575" s="12">
        <v>1045.9100000000001</v>
      </c>
      <c r="K575" s="72">
        <f t="shared" si="17"/>
        <v>3233.6800000000003</v>
      </c>
      <c r="L575" s="12">
        <v>163.74</v>
      </c>
      <c r="M575" s="12">
        <v>11.46</v>
      </c>
    </row>
    <row r="576" spans="1:13">
      <c r="A576" s="24">
        <v>567</v>
      </c>
      <c r="B576" s="106" t="s">
        <v>1281</v>
      </c>
      <c r="C576" s="11" t="s">
        <v>1282</v>
      </c>
      <c r="D576" s="11" t="s">
        <v>195</v>
      </c>
      <c r="E576" s="106" t="s">
        <v>256</v>
      </c>
      <c r="F576" s="11" t="s">
        <v>148</v>
      </c>
      <c r="G576" s="12">
        <v>1475.25</v>
      </c>
      <c r="H576" s="12">
        <v>3562.17</v>
      </c>
      <c r="I576" s="67">
        <f t="shared" si="16"/>
        <v>5037.42</v>
      </c>
      <c r="J576" s="12">
        <v>289.43</v>
      </c>
      <c r="K576" s="72">
        <f t="shared" si="17"/>
        <v>4747.99</v>
      </c>
      <c r="L576" s="12">
        <v>127.33</v>
      </c>
      <c r="M576" s="12">
        <v>8.91</v>
      </c>
    </row>
    <row r="577" spans="1:13">
      <c r="A577" s="24">
        <v>568</v>
      </c>
      <c r="B577" s="106" t="s">
        <v>1283</v>
      </c>
      <c r="C577" s="11" t="s">
        <v>1284</v>
      </c>
      <c r="D577" s="11" t="s">
        <v>30</v>
      </c>
      <c r="E577" s="106" t="s">
        <v>31</v>
      </c>
      <c r="F577" s="11" t="s">
        <v>32</v>
      </c>
      <c r="G577" s="12">
        <v>4347.0600000000004</v>
      </c>
      <c r="H577" s="12">
        <v>0</v>
      </c>
      <c r="I577" s="67">
        <f t="shared" si="16"/>
        <v>4347.0600000000004</v>
      </c>
      <c r="J577" s="12">
        <v>712.93</v>
      </c>
      <c r="K577" s="72">
        <f t="shared" si="17"/>
        <v>3634.1300000000006</v>
      </c>
      <c r="L577" s="12">
        <v>163.74</v>
      </c>
      <c r="M577" s="12">
        <v>11.46</v>
      </c>
    </row>
    <row r="578" spans="1:13">
      <c r="A578" s="24">
        <v>569</v>
      </c>
      <c r="B578" s="106" t="s">
        <v>1285</v>
      </c>
      <c r="C578" s="11" t="s">
        <v>1286</v>
      </c>
      <c r="D578" s="11" t="s">
        <v>411</v>
      </c>
      <c r="E578" s="106" t="s">
        <v>412</v>
      </c>
      <c r="F578" s="11" t="s">
        <v>107</v>
      </c>
      <c r="G578" s="12">
        <v>746.65</v>
      </c>
      <c r="H578" s="12">
        <v>1222.17</v>
      </c>
      <c r="I578" s="67">
        <f t="shared" si="16"/>
        <v>1968.8200000000002</v>
      </c>
      <c r="J578" s="12">
        <v>115.04</v>
      </c>
      <c r="K578" s="72">
        <f t="shared" si="17"/>
        <v>1853.7800000000002</v>
      </c>
      <c r="L578" s="12">
        <v>67.5</v>
      </c>
      <c r="M578" s="12">
        <v>4.68</v>
      </c>
    </row>
    <row r="579" spans="1:13">
      <c r="A579" s="24">
        <v>570</v>
      </c>
      <c r="B579" s="106" t="s">
        <v>1287</v>
      </c>
      <c r="C579" s="11" t="s">
        <v>1288</v>
      </c>
      <c r="D579" s="11" t="s">
        <v>64</v>
      </c>
      <c r="E579" s="106" t="s">
        <v>503</v>
      </c>
      <c r="F579" s="11" t="s">
        <v>32</v>
      </c>
      <c r="G579" s="12">
        <v>3123.36</v>
      </c>
      <c r="H579" s="12">
        <v>0</v>
      </c>
      <c r="I579" s="67">
        <f t="shared" si="16"/>
        <v>3123.36</v>
      </c>
      <c r="J579" s="12">
        <v>477.85</v>
      </c>
      <c r="K579" s="72">
        <f t="shared" si="17"/>
        <v>2645.51</v>
      </c>
      <c r="L579" s="12">
        <v>144.09</v>
      </c>
      <c r="M579" s="12">
        <v>10.09</v>
      </c>
    </row>
    <row r="580" spans="1:13">
      <c r="A580" s="24">
        <v>571</v>
      </c>
      <c r="B580" s="106" t="s">
        <v>1289</v>
      </c>
      <c r="C580" s="11" t="s">
        <v>1290</v>
      </c>
      <c r="D580" s="11" t="s">
        <v>1291</v>
      </c>
      <c r="E580" s="106" t="s">
        <v>188</v>
      </c>
      <c r="F580" s="11" t="s">
        <v>27</v>
      </c>
      <c r="G580" s="12">
        <v>964.93</v>
      </c>
      <c r="H580" s="12">
        <v>1222.17</v>
      </c>
      <c r="I580" s="67">
        <f t="shared" si="16"/>
        <v>2187.1</v>
      </c>
      <c r="J580" s="12">
        <v>116.95</v>
      </c>
      <c r="K580" s="72">
        <f t="shared" si="17"/>
        <v>2070.15</v>
      </c>
      <c r="L580" s="12">
        <v>81.47</v>
      </c>
      <c r="M580" s="12">
        <v>5.7</v>
      </c>
    </row>
    <row r="581" spans="1:13">
      <c r="A581" s="24">
        <v>572</v>
      </c>
      <c r="B581" s="106" t="s">
        <v>1292</v>
      </c>
      <c r="C581" s="11" t="s">
        <v>1293</v>
      </c>
      <c r="D581" s="11" t="s">
        <v>1280</v>
      </c>
      <c r="E581" s="106" t="s">
        <v>126</v>
      </c>
      <c r="F581" s="11" t="s">
        <v>32</v>
      </c>
      <c r="G581" s="12">
        <v>4187.05</v>
      </c>
      <c r="H581" s="12">
        <v>0</v>
      </c>
      <c r="I581" s="67">
        <f t="shared" si="16"/>
        <v>4187.05</v>
      </c>
      <c r="J581" s="12">
        <v>702.28</v>
      </c>
      <c r="K581" s="72">
        <f t="shared" si="17"/>
        <v>3484.7700000000004</v>
      </c>
      <c r="L581" s="12">
        <v>163.74</v>
      </c>
      <c r="M581" s="12">
        <v>11.46</v>
      </c>
    </row>
    <row r="582" spans="1:13">
      <c r="A582" s="24">
        <v>573</v>
      </c>
      <c r="B582" s="106" t="s">
        <v>1294</v>
      </c>
      <c r="C582" s="11" t="s">
        <v>1295</v>
      </c>
      <c r="D582" s="11" t="s">
        <v>51</v>
      </c>
      <c r="E582" s="106" t="s">
        <v>36</v>
      </c>
      <c r="F582" s="11" t="s">
        <v>37</v>
      </c>
      <c r="G582" s="12">
        <v>5347.99</v>
      </c>
      <c r="H582" s="12">
        <v>0</v>
      </c>
      <c r="I582" s="67">
        <f t="shared" si="16"/>
        <v>5347.99</v>
      </c>
      <c r="J582" s="12">
        <v>1911.38</v>
      </c>
      <c r="K582" s="72">
        <f t="shared" si="17"/>
        <v>3436.6099999999997</v>
      </c>
      <c r="L582" s="12">
        <v>291.02</v>
      </c>
      <c r="M582" s="12">
        <v>20.37</v>
      </c>
    </row>
    <row r="583" spans="1:13">
      <c r="A583" s="24">
        <v>574</v>
      </c>
      <c r="B583" s="106" t="s">
        <v>1296</v>
      </c>
      <c r="C583" s="11" t="s">
        <v>1297</v>
      </c>
      <c r="D583" s="11" t="s">
        <v>80</v>
      </c>
      <c r="E583" s="106" t="s">
        <v>81</v>
      </c>
      <c r="F583" s="11" t="s">
        <v>22</v>
      </c>
      <c r="G583" s="12">
        <v>2663.14</v>
      </c>
      <c r="H583" s="12">
        <v>0</v>
      </c>
      <c r="I583" s="67">
        <f t="shared" si="16"/>
        <v>2663.14</v>
      </c>
      <c r="J583" s="12">
        <v>687.6</v>
      </c>
      <c r="K583" s="72">
        <f t="shared" si="17"/>
        <v>1975.54</v>
      </c>
      <c r="L583" s="12">
        <v>103.9</v>
      </c>
      <c r="M583" s="12">
        <v>7.27</v>
      </c>
    </row>
    <row r="584" spans="1:13">
      <c r="A584" s="24">
        <v>575</v>
      </c>
      <c r="B584" s="106" t="s">
        <v>1298</v>
      </c>
      <c r="C584" s="11" t="s">
        <v>1299</v>
      </c>
      <c r="D584" s="11" t="s">
        <v>30</v>
      </c>
      <c r="E584" s="106" t="s">
        <v>219</v>
      </c>
      <c r="F584" s="11" t="s">
        <v>32</v>
      </c>
      <c r="G584" s="12">
        <v>2463</v>
      </c>
      <c r="H584" s="12">
        <v>0</v>
      </c>
      <c r="I584" s="67">
        <f t="shared" si="16"/>
        <v>2463</v>
      </c>
      <c r="J584" s="12">
        <v>323.35000000000002</v>
      </c>
      <c r="K584" s="72">
        <f t="shared" si="17"/>
        <v>2139.65</v>
      </c>
      <c r="L584" s="12">
        <v>144.09</v>
      </c>
      <c r="M584" s="12">
        <v>10.09</v>
      </c>
    </row>
    <row r="585" spans="1:13">
      <c r="A585" s="24">
        <v>576</v>
      </c>
      <c r="B585" s="106" t="s">
        <v>1300</v>
      </c>
      <c r="C585" s="11" t="s">
        <v>1301</v>
      </c>
      <c r="D585" s="11" t="s">
        <v>135</v>
      </c>
      <c r="E585" s="106" t="s">
        <v>303</v>
      </c>
      <c r="F585" s="11" t="s">
        <v>107</v>
      </c>
      <c r="G585" s="12">
        <v>2037.53</v>
      </c>
      <c r="H585" s="12">
        <v>0</v>
      </c>
      <c r="I585" s="67">
        <f t="shared" si="16"/>
        <v>2037.53</v>
      </c>
      <c r="J585" s="12">
        <v>300.20999999999998</v>
      </c>
      <c r="K585" s="72">
        <f t="shared" si="17"/>
        <v>1737.32</v>
      </c>
      <c r="L585" s="12">
        <v>100.39</v>
      </c>
      <c r="M585" s="12">
        <v>7.03</v>
      </c>
    </row>
    <row r="586" spans="1:13">
      <c r="A586" s="24">
        <v>577</v>
      </c>
      <c r="B586" s="106" t="s">
        <v>1302</v>
      </c>
      <c r="C586" s="11" t="s">
        <v>1303</v>
      </c>
      <c r="D586" s="11" t="s">
        <v>80</v>
      </c>
      <c r="E586" s="106" t="s">
        <v>48</v>
      </c>
      <c r="F586" s="11" t="s">
        <v>22</v>
      </c>
      <c r="G586" s="12">
        <v>1300.6300000000001</v>
      </c>
      <c r="H586" s="12">
        <v>0</v>
      </c>
      <c r="I586" s="67">
        <f t="shared" si="16"/>
        <v>1300.6300000000001</v>
      </c>
      <c r="J586" s="12">
        <v>650.32000000000005</v>
      </c>
      <c r="K586" s="72">
        <f t="shared" si="17"/>
        <v>650.31000000000006</v>
      </c>
      <c r="L586" s="12">
        <v>30.89</v>
      </c>
      <c r="M586" s="12">
        <v>2.16</v>
      </c>
    </row>
    <row r="587" spans="1:13">
      <c r="A587" s="24">
        <v>578</v>
      </c>
      <c r="B587" s="106" t="s">
        <v>1304</v>
      </c>
      <c r="C587" s="11" t="s">
        <v>1305</v>
      </c>
      <c r="D587" s="11" t="s">
        <v>344</v>
      </c>
      <c r="E587" s="106" t="s">
        <v>81</v>
      </c>
      <c r="F587" s="11" t="s">
        <v>22</v>
      </c>
      <c r="G587" s="12">
        <v>2686.99</v>
      </c>
      <c r="H587" s="12">
        <v>0</v>
      </c>
      <c r="I587" s="67">
        <f t="shared" si="16"/>
        <v>2686.99</v>
      </c>
      <c r="J587" s="12">
        <v>914.18</v>
      </c>
      <c r="K587" s="72">
        <f t="shared" si="17"/>
        <v>1772.81</v>
      </c>
      <c r="L587" s="12">
        <v>103.9</v>
      </c>
      <c r="M587" s="12">
        <v>7.27</v>
      </c>
    </row>
    <row r="588" spans="1:13">
      <c r="A588" s="24">
        <v>579</v>
      </c>
      <c r="B588" s="106" t="s">
        <v>1306</v>
      </c>
      <c r="C588" s="11" t="s">
        <v>1307</v>
      </c>
      <c r="D588" s="11" t="s">
        <v>80</v>
      </c>
      <c r="E588" s="106" t="s">
        <v>81</v>
      </c>
      <c r="F588" s="11" t="s">
        <v>22</v>
      </c>
      <c r="G588" s="12">
        <v>2677.22</v>
      </c>
      <c r="H588" s="12">
        <v>0</v>
      </c>
      <c r="I588" s="67">
        <f t="shared" si="16"/>
        <v>2677.22</v>
      </c>
      <c r="J588" s="12">
        <v>214.57</v>
      </c>
      <c r="K588" s="72">
        <f t="shared" si="17"/>
        <v>2462.6499999999996</v>
      </c>
      <c r="L588" s="12">
        <v>103.9</v>
      </c>
      <c r="M588" s="12">
        <v>7.27</v>
      </c>
    </row>
    <row r="589" spans="1:13">
      <c r="A589" s="24">
        <v>580</v>
      </c>
      <c r="B589" s="106" t="s">
        <v>1308</v>
      </c>
      <c r="C589" s="11" t="s">
        <v>1309</v>
      </c>
      <c r="D589" s="11" t="s">
        <v>80</v>
      </c>
      <c r="E589" s="106" t="s">
        <v>81</v>
      </c>
      <c r="F589" s="11" t="s">
        <v>22</v>
      </c>
      <c r="G589" s="12">
        <v>2602.39</v>
      </c>
      <c r="H589" s="12">
        <v>0</v>
      </c>
      <c r="I589" s="67">
        <f t="shared" ref="I589:I652" si="18">+G589+H589</f>
        <v>2602.39</v>
      </c>
      <c r="J589" s="12">
        <v>448.39</v>
      </c>
      <c r="K589" s="72">
        <f t="shared" ref="K589:K652" si="19">+I589-J589</f>
        <v>2154</v>
      </c>
      <c r="L589" s="12">
        <v>103.9</v>
      </c>
      <c r="M589" s="12">
        <v>7.27</v>
      </c>
    </row>
    <row r="590" spans="1:13">
      <c r="A590" s="24">
        <v>581</v>
      </c>
      <c r="B590" s="106" t="s">
        <v>1310</v>
      </c>
      <c r="C590" s="11" t="s">
        <v>1311</v>
      </c>
      <c r="D590" s="11" t="s">
        <v>230</v>
      </c>
      <c r="E590" s="106" t="s">
        <v>41</v>
      </c>
      <c r="F590" s="11" t="s">
        <v>22</v>
      </c>
      <c r="G590" s="12">
        <v>1706.13</v>
      </c>
      <c r="H590" s="12">
        <v>1222.17</v>
      </c>
      <c r="I590" s="67">
        <f t="shared" si="18"/>
        <v>2928.3</v>
      </c>
      <c r="J590" s="12">
        <v>732.89</v>
      </c>
      <c r="K590" s="72">
        <f t="shared" si="19"/>
        <v>2195.4100000000003</v>
      </c>
      <c r="L590" s="12">
        <v>70.72</v>
      </c>
      <c r="M590" s="12">
        <v>4.95</v>
      </c>
    </row>
    <row r="591" spans="1:13">
      <c r="A591" s="24">
        <v>582</v>
      </c>
      <c r="B591" s="106" t="s">
        <v>1312</v>
      </c>
      <c r="C591" s="11" t="s">
        <v>1313</v>
      </c>
      <c r="D591" s="11" t="s">
        <v>80</v>
      </c>
      <c r="E591" s="106" t="s">
        <v>48</v>
      </c>
      <c r="F591" s="11" t="s">
        <v>22</v>
      </c>
      <c r="G591" s="12">
        <v>2549.2199999999998</v>
      </c>
      <c r="H591" s="12">
        <v>0</v>
      </c>
      <c r="I591" s="67">
        <f t="shared" si="18"/>
        <v>2549.2199999999998</v>
      </c>
      <c r="J591" s="12">
        <v>748.85</v>
      </c>
      <c r="K591" s="72">
        <f t="shared" si="19"/>
        <v>1800.37</v>
      </c>
      <c r="L591" s="12">
        <v>102.96</v>
      </c>
      <c r="M591" s="12">
        <v>7.21</v>
      </c>
    </row>
    <row r="592" spans="1:13">
      <c r="A592" s="24">
        <v>583</v>
      </c>
      <c r="B592" s="106" t="s">
        <v>1314</v>
      </c>
      <c r="C592" s="11" t="s">
        <v>1315</v>
      </c>
      <c r="D592" s="11" t="s">
        <v>80</v>
      </c>
      <c r="E592" s="106" t="s">
        <v>48</v>
      </c>
      <c r="F592" s="11" t="s">
        <v>22</v>
      </c>
      <c r="G592" s="12">
        <v>2128.3000000000002</v>
      </c>
      <c r="H592" s="12">
        <v>0</v>
      </c>
      <c r="I592" s="67">
        <f t="shared" si="18"/>
        <v>2128.3000000000002</v>
      </c>
      <c r="J592" s="12">
        <v>1932.52</v>
      </c>
      <c r="K592" s="72">
        <f t="shared" si="19"/>
        <v>195.7800000000002</v>
      </c>
      <c r="L592" s="12">
        <v>102.96</v>
      </c>
      <c r="M592" s="12">
        <v>7.21</v>
      </c>
    </row>
    <row r="593" spans="1:13">
      <c r="A593" s="24">
        <v>584</v>
      </c>
      <c r="B593" s="106" t="s">
        <v>1316</v>
      </c>
      <c r="C593" s="11" t="s">
        <v>1317</v>
      </c>
      <c r="D593" s="11" t="s">
        <v>30</v>
      </c>
      <c r="E593" s="106" t="s">
        <v>132</v>
      </c>
      <c r="F593" s="11" t="s">
        <v>32</v>
      </c>
      <c r="G593" s="12">
        <v>2239</v>
      </c>
      <c r="H593" s="12">
        <v>0</v>
      </c>
      <c r="I593" s="67">
        <f t="shared" si="18"/>
        <v>2239</v>
      </c>
      <c r="J593" s="12">
        <v>1375.89</v>
      </c>
      <c r="K593" s="72">
        <f t="shared" si="19"/>
        <v>863.1099999999999</v>
      </c>
      <c r="L593" s="12">
        <v>130.97999999999999</v>
      </c>
      <c r="M593" s="12">
        <v>9.17</v>
      </c>
    </row>
    <row r="594" spans="1:13">
      <c r="A594" s="24">
        <v>585</v>
      </c>
      <c r="B594" s="106" t="s">
        <v>1318</v>
      </c>
      <c r="C594" s="11" t="s">
        <v>1319</v>
      </c>
      <c r="D594" s="11" t="s">
        <v>129</v>
      </c>
      <c r="E594" s="106" t="s">
        <v>21</v>
      </c>
      <c r="F594" s="11" t="s">
        <v>22</v>
      </c>
      <c r="G594" s="12">
        <v>2068.66</v>
      </c>
      <c r="H594" s="12">
        <v>0</v>
      </c>
      <c r="I594" s="67">
        <f t="shared" si="18"/>
        <v>2068.66</v>
      </c>
      <c r="J594" s="12">
        <v>212.34</v>
      </c>
      <c r="K594" s="72">
        <f t="shared" si="19"/>
        <v>1856.32</v>
      </c>
      <c r="L594" s="12">
        <v>102.02</v>
      </c>
      <c r="M594" s="12">
        <v>7.14</v>
      </c>
    </row>
    <row r="595" spans="1:13">
      <c r="A595" s="24">
        <v>586</v>
      </c>
      <c r="B595" s="106" t="s">
        <v>1320</v>
      </c>
      <c r="C595" s="11" t="s">
        <v>1321</v>
      </c>
      <c r="D595" s="11" t="s">
        <v>80</v>
      </c>
      <c r="E595" s="106" t="s">
        <v>48</v>
      </c>
      <c r="F595" s="11" t="s">
        <v>22</v>
      </c>
      <c r="G595" s="12">
        <v>2573.89</v>
      </c>
      <c r="H595" s="12">
        <v>0</v>
      </c>
      <c r="I595" s="67">
        <f t="shared" si="18"/>
        <v>2573.89</v>
      </c>
      <c r="J595" s="12">
        <v>148.72</v>
      </c>
      <c r="K595" s="72">
        <f t="shared" si="19"/>
        <v>2425.17</v>
      </c>
      <c r="L595" s="12">
        <v>102.96</v>
      </c>
      <c r="M595" s="12">
        <v>7.21</v>
      </c>
    </row>
    <row r="596" spans="1:13">
      <c r="A596" s="24">
        <v>587</v>
      </c>
      <c r="B596" s="106" t="s">
        <v>1322</v>
      </c>
      <c r="C596" s="11" t="s">
        <v>1323</v>
      </c>
      <c r="D596" s="11" t="s">
        <v>64</v>
      </c>
      <c r="E596" s="106" t="s">
        <v>65</v>
      </c>
      <c r="F596" s="11" t="s">
        <v>32</v>
      </c>
      <c r="G596" s="12">
        <v>2799</v>
      </c>
      <c r="H596" s="12">
        <v>0</v>
      </c>
      <c r="I596" s="67">
        <f t="shared" si="18"/>
        <v>2799</v>
      </c>
      <c r="J596" s="12">
        <v>506.87</v>
      </c>
      <c r="K596" s="72">
        <f t="shared" si="19"/>
        <v>2292.13</v>
      </c>
      <c r="L596" s="12">
        <v>163.74</v>
      </c>
      <c r="M596" s="12">
        <v>11.46</v>
      </c>
    </row>
    <row r="597" spans="1:13">
      <c r="A597" s="24">
        <v>588</v>
      </c>
      <c r="B597" s="106" t="s">
        <v>1324</v>
      </c>
      <c r="C597" s="11" t="s">
        <v>1325</v>
      </c>
      <c r="D597" s="11" t="s">
        <v>101</v>
      </c>
      <c r="E597" s="106" t="s">
        <v>341</v>
      </c>
      <c r="F597" s="11" t="s">
        <v>27</v>
      </c>
      <c r="G597" s="12">
        <v>2001</v>
      </c>
      <c r="H597" s="12">
        <v>0</v>
      </c>
      <c r="I597" s="67">
        <f t="shared" si="18"/>
        <v>2001</v>
      </c>
      <c r="J597" s="12">
        <v>179.08</v>
      </c>
      <c r="K597" s="72">
        <f t="shared" si="19"/>
        <v>1821.92</v>
      </c>
      <c r="L597" s="12">
        <v>117.06</v>
      </c>
      <c r="M597" s="12">
        <v>8.19</v>
      </c>
    </row>
    <row r="598" spans="1:13">
      <c r="A598" s="24">
        <v>589</v>
      </c>
      <c r="B598" s="106" t="s">
        <v>1326</v>
      </c>
      <c r="C598" s="11" t="s">
        <v>1327</v>
      </c>
      <c r="D598" s="11" t="s">
        <v>1235</v>
      </c>
      <c r="E598" s="106" t="s">
        <v>48</v>
      </c>
      <c r="F598" s="11" t="s">
        <v>22</v>
      </c>
      <c r="G598" s="12">
        <v>985.47</v>
      </c>
      <c r="H598" s="12">
        <v>0</v>
      </c>
      <c r="I598" s="67">
        <f t="shared" si="18"/>
        <v>985.47</v>
      </c>
      <c r="J598" s="12">
        <v>0</v>
      </c>
      <c r="K598" s="72">
        <f t="shared" si="19"/>
        <v>985.47</v>
      </c>
      <c r="L598" s="12">
        <v>0</v>
      </c>
      <c r="M598" s="12">
        <v>0</v>
      </c>
    </row>
    <row r="599" spans="1:13">
      <c r="A599" s="24">
        <v>590</v>
      </c>
      <c r="B599" s="106" t="s">
        <v>1328</v>
      </c>
      <c r="C599" s="11" t="s">
        <v>1329</v>
      </c>
      <c r="D599" s="11" t="s">
        <v>211</v>
      </c>
      <c r="E599" s="106" t="s">
        <v>212</v>
      </c>
      <c r="F599" s="11" t="s">
        <v>107</v>
      </c>
      <c r="G599" s="12">
        <v>2762.86</v>
      </c>
      <c r="H599" s="12">
        <v>0</v>
      </c>
      <c r="I599" s="67">
        <f t="shared" si="18"/>
        <v>2762.86</v>
      </c>
      <c r="J599" s="12">
        <v>1222.95</v>
      </c>
      <c r="K599" s="72">
        <f t="shared" si="19"/>
        <v>1539.91</v>
      </c>
      <c r="L599" s="12">
        <v>97.49</v>
      </c>
      <c r="M599" s="12">
        <v>6.82</v>
      </c>
    </row>
    <row r="600" spans="1:13">
      <c r="A600" s="24">
        <v>591</v>
      </c>
      <c r="B600" s="106" t="s">
        <v>1330</v>
      </c>
      <c r="C600" s="11" t="s">
        <v>1331</v>
      </c>
      <c r="D600" s="11" t="s">
        <v>30</v>
      </c>
      <c r="E600" s="106" t="s">
        <v>219</v>
      </c>
      <c r="F600" s="11" t="s">
        <v>32</v>
      </c>
      <c r="G600" s="12">
        <v>3813.71</v>
      </c>
      <c r="H600" s="12">
        <v>0</v>
      </c>
      <c r="I600" s="67">
        <f t="shared" si="18"/>
        <v>3813.71</v>
      </c>
      <c r="J600" s="12">
        <v>547.12</v>
      </c>
      <c r="K600" s="72">
        <f t="shared" si="19"/>
        <v>3266.59</v>
      </c>
      <c r="L600" s="12">
        <v>144.09</v>
      </c>
      <c r="M600" s="12">
        <v>10.09</v>
      </c>
    </row>
    <row r="601" spans="1:13">
      <c r="A601" s="24">
        <v>592</v>
      </c>
      <c r="B601" s="106" t="s">
        <v>1332</v>
      </c>
      <c r="C601" s="11" t="s">
        <v>1333</v>
      </c>
      <c r="D601" s="11" t="s">
        <v>51</v>
      </c>
      <c r="E601" s="106" t="s">
        <v>470</v>
      </c>
      <c r="F601" s="11" t="s">
        <v>37</v>
      </c>
      <c r="G601" s="12">
        <v>5335.04</v>
      </c>
      <c r="H601" s="12">
        <v>0</v>
      </c>
      <c r="I601" s="67">
        <f t="shared" si="18"/>
        <v>5335.04</v>
      </c>
      <c r="J601" s="12">
        <v>2228.04</v>
      </c>
      <c r="K601" s="72">
        <f t="shared" si="19"/>
        <v>3107</v>
      </c>
      <c r="L601" s="12">
        <v>289.48</v>
      </c>
      <c r="M601" s="12">
        <v>20.260000000000002</v>
      </c>
    </row>
    <row r="602" spans="1:13">
      <c r="A602" s="24">
        <v>593</v>
      </c>
      <c r="B602" s="106" t="s">
        <v>1334</v>
      </c>
      <c r="C602" s="11" t="s">
        <v>1335</v>
      </c>
      <c r="D602" s="11" t="s">
        <v>408</v>
      </c>
      <c r="E602" s="106" t="s">
        <v>41</v>
      </c>
      <c r="F602" s="11" t="s">
        <v>22</v>
      </c>
      <c r="G602" s="12">
        <v>1346.04</v>
      </c>
      <c r="H602" s="12">
        <v>1222.17</v>
      </c>
      <c r="I602" s="67">
        <f t="shared" si="18"/>
        <v>2568.21</v>
      </c>
      <c r="J602" s="12">
        <v>1026.47</v>
      </c>
      <c r="K602" s="72">
        <f t="shared" si="19"/>
        <v>1541.74</v>
      </c>
      <c r="L602" s="12">
        <v>70.650000000000006</v>
      </c>
      <c r="M602" s="12">
        <v>4.95</v>
      </c>
    </row>
    <row r="603" spans="1:13">
      <c r="A603" s="24">
        <v>594</v>
      </c>
      <c r="B603" s="106" t="s">
        <v>1336</v>
      </c>
      <c r="C603" s="11" t="s">
        <v>1337</v>
      </c>
      <c r="D603" s="11" t="s">
        <v>129</v>
      </c>
      <c r="E603" s="106" t="s">
        <v>21</v>
      </c>
      <c r="F603" s="11" t="s">
        <v>22</v>
      </c>
      <c r="G603" s="12">
        <v>2003.21</v>
      </c>
      <c r="H603" s="12">
        <v>0</v>
      </c>
      <c r="I603" s="67">
        <f t="shared" si="18"/>
        <v>2003.21</v>
      </c>
      <c r="J603" s="12">
        <v>155.37</v>
      </c>
      <c r="K603" s="72">
        <f t="shared" si="19"/>
        <v>1847.8400000000001</v>
      </c>
      <c r="L603" s="12">
        <v>102.02</v>
      </c>
      <c r="M603" s="12">
        <v>7.14</v>
      </c>
    </row>
    <row r="604" spans="1:13">
      <c r="A604" s="24">
        <v>595</v>
      </c>
      <c r="B604" s="106" t="s">
        <v>1338</v>
      </c>
      <c r="C604" s="11" t="s">
        <v>1339</v>
      </c>
      <c r="D604" s="11" t="s">
        <v>77</v>
      </c>
      <c r="E604" s="106" t="s">
        <v>36</v>
      </c>
      <c r="F604" s="11" t="s">
        <v>37</v>
      </c>
      <c r="G604" s="12">
        <v>6618.16</v>
      </c>
      <c r="H604" s="12">
        <v>0</v>
      </c>
      <c r="I604" s="67">
        <f t="shared" si="18"/>
        <v>6618.16</v>
      </c>
      <c r="J604" s="12">
        <v>1755.78</v>
      </c>
      <c r="K604" s="72">
        <f t="shared" si="19"/>
        <v>4862.38</v>
      </c>
      <c r="L604" s="12">
        <v>301.41000000000003</v>
      </c>
      <c r="M604" s="12">
        <v>21.1</v>
      </c>
    </row>
    <row r="605" spans="1:13">
      <c r="A605" s="24">
        <v>596</v>
      </c>
      <c r="B605" s="106" t="s">
        <v>1340</v>
      </c>
      <c r="C605" s="11" t="s">
        <v>1341</v>
      </c>
      <c r="D605" s="11" t="s">
        <v>64</v>
      </c>
      <c r="E605" s="106" t="s">
        <v>1342</v>
      </c>
      <c r="F605" s="11" t="s">
        <v>32</v>
      </c>
      <c r="G605" s="12">
        <v>2575</v>
      </c>
      <c r="H605" s="12">
        <v>0</v>
      </c>
      <c r="I605" s="67">
        <f t="shared" si="18"/>
        <v>2575</v>
      </c>
      <c r="J605" s="12">
        <v>1199.08</v>
      </c>
      <c r="K605" s="72">
        <f t="shared" si="19"/>
        <v>1375.92</v>
      </c>
      <c r="L605" s="12">
        <v>150.63999999999999</v>
      </c>
      <c r="M605" s="12">
        <v>10.54</v>
      </c>
    </row>
    <row r="606" spans="1:13">
      <c r="A606" s="24">
        <v>597</v>
      </c>
      <c r="B606" s="106" t="s">
        <v>1343</v>
      </c>
      <c r="C606" s="11" t="s">
        <v>1344</v>
      </c>
      <c r="D606" s="11" t="s">
        <v>88</v>
      </c>
      <c r="E606" s="106" t="s">
        <v>81</v>
      </c>
      <c r="F606" s="11" t="s">
        <v>22</v>
      </c>
      <c r="G606" s="12">
        <v>2398.8000000000002</v>
      </c>
      <c r="H606" s="12">
        <v>0</v>
      </c>
      <c r="I606" s="67">
        <f t="shared" si="18"/>
        <v>2398.8000000000002</v>
      </c>
      <c r="J606" s="12">
        <v>295.14</v>
      </c>
      <c r="K606" s="72">
        <f t="shared" si="19"/>
        <v>2103.6600000000003</v>
      </c>
      <c r="L606" s="12">
        <v>100.43</v>
      </c>
      <c r="M606" s="12">
        <v>7.03</v>
      </c>
    </row>
    <row r="607" spans="1:13">
      <c r="A607" s="24">
        <v>598</v>
      </c>
      <c r="B607" s="106" t="s">
        <v>1345</v>
      </c>
      <c r="C607" s="11" t="s">
        <v>1346</v>
      </c>
      <c r="D607" s="11" t="s">
        <v>44</v>
      </c>
      <c r="E607" s="106" t="s">
        <v>48</v>
      </c>
      <c r="F607" s="11" t="s">
        <v>22</v>
      </c>
      <c r="G607" s="12">
        <v>864.02</v>
      </c>
      <c r="H607" s="12">
        <v>1222.17</v>
      </c>
      <c r="I607" s="67">
        <f t="shared" si="18"/>
        <v>2086.19</v>
      </c>
      <c r="J607" s="12">
        <v>822.01</v>
      </c>
      <c r="K607" s="72">
        <f t="shared" si="19"/>
        <v>1264.18</v>
      </c>
      <c r="L607" s="12">
        <v>74.540000000000006</v>
      </c>
      <c r="M607" s="12">
        <v>5.22</v>
      </c>
    </row>
    <row r="608" spans="1:13">
      <c r="A608" s="24">
        <v>599</v>
      </c>
      <c r="B608" s="106" t="s">
        <v>1347</v>
      </c>
      <c r="C608" s="11" t="s">
        <v>1348</v>
      </c>
      <c r="D608" s="11" t="s">
        <v>88</v>
      </c>
      <c r="E608" s="106" t="s">
        <v>81</v>
      </c>
      <c r="F608" s="11" t="s">
        <v>22</v>
      </c>
      <c r="G608" s="12">
        <v>2567.83</v>
      </c>
      <c r="H608" s="12">
        <v>0</v>
      </c>
      <c r="I608" s="67">
        <f t="shared" si="18"/>
        <v>2567.83</v>
      </c>
      <c r="J608" s="12">
        <v>180.57</v>
      </c>
      <c r="K608" s="72">
        <f t="shared" si="19"/>
        <v>2387.2599999999998</v>
      </c>
      <c r="L608" s="12">
        <v>103.9</v>
      </c>
      <c r="M608" s="12">
        <v>7.27</v>
      </c>
    </row>
    <row r="609" spans="1:13">
      <c r="A609" s="24">
        <v>600</v>
      </c>
      <c r="B609" s="106" t="s">
        <v>1349</v>
      </c>
      <c r="C609" s="11" t="s">
        <v>1350</v>
      </c>
      <c r="D609" s="11" t="s">
        <v>80</v>
      </c>
      <c r="E609" s="106" t="s">
        <v>48</v>
      </c>
      <c r="F609" s="11" t="s">
        <v>22</v>
      </c>
      <c r="G609" s="12">
        <v>2105.37</v>
      </c>
      <c r="H609" s="12">
        <v>0</v>
      </c>
      <c r="I609" s="67">
        <f t="shared" si="18"/>
        <v>2105.37</v>
      </c>
      <c r="J609" s="12">
        <v>158.72</v>
      </c>
      <c r="K609" s="72">
        <f t="shared" si="19"/>
        <v>1946.6499999999999</v>
      </c>
      <c r="L609" s="12">
        <v>102.96</v>
      </c>
      <c r="M609" s="12">
        <v>7.21</v>
      </c>
    </row>
    <row r="610" spans="1:13">
      <c r="A610" s="24">
        <v>601</v>
      </c>
      <c r="B610" s="106" t="s">
        <v>1351</v>
      </c>
      <c r="C610" s="11" t="s">
        <v>1352</v>
      </c>
      <c r="D610" s="11" t="s">
        <v>30</v>
      </c>
      <c r="E610" s="106" t="s">
        <v>219</v>
      </c>
      <c r="F610" s="11" t="s">
        <v>32</v>
      </c>
      <c r="G610" s="12">
        <v>3843.72</v>
      </c>
      <c r="H610" s="12">
        <v>0</v>
      </c>
      <c r="I610" s="67">
        <f t="shared" si="18"/>
        <v>3843.72</v>
      </c>
      <c r="J610" s="12">
        <v>651.95000000000005</v>
      </c>
      <c r="K610" s="72">
        <f t="shared" si="19"/>
        <v>3191.7699999999995</v>
      </c>
      <c r="L610" s="12">
        <v>144.09</v>
      </c>
      <c r="M610" s="12">
        <v>10.09</v>
      </c>
    </row>
    <row r="611" spans="1:13">
      <c r="A611" s="24">
        <v>602</v>
      </c>
      <c r="B611" s="106" t="s">
        <v>1353</v>
      </c>
      <c r="C611" s="11" t="s">
        <v>1354</v>
      </c>
      <c r="D611" s="11" t="s">
        <v>80</v>
      </c>
      <c r="E611" s="106" t="s">
        <v>48</v>
      </c>
      <c r="F611" s="11" t="s">
        <v>22</v>
      </c>
      <c r="G611" s="12">
        <v>1955.57</v>
      </c>
      <c r="H611" s="12">
        <v>0</v>
      </c>
      <c r="I611" s="67">
        <f t="shared" si="18"/>
        <v>1955.57</v>
      </c>
      <c r="J611" s="12">
        <v>170.46</v>
      </c>
      <c r="K611" s="72">
        <f t="shared" si="19"/>
        <v>1785.11</v>
      </c>
      <c r="L611" s="12">
        <v>102.96</v>
      </c>
      <c r="M611" s="12">
        <v>7.21</v>
      </c>
    </row>
    <row r="612" spans="1:13">
      <c r="A612" s="24">
        <v>603</v>
      </c>
      <c r="B612" s="106" t="s">
        <v>1355</v>
      </c>
      <c r="C612" s="11" t="s">
        <v>1356</v>
      </c>
      <c r="D612" s="11" t="s">
        <v>1357</v>
      </c>
      <c r="E612" s="106" t="s">
        <v>174</v>
      </c>
      <c r="F612" s="11" t="s">
        <v>107</v>
      </c>
      <c r="G612" s="12">
        <v>1170.2</v>
      </c>
      <c r="H612" s="12">
        <v>1222.17</v>
      </c>
      <c r="I612" s="67">
        <f t="shared" si="18"/>
        <v>2392.37</v>
      </c>
      <c r="J612" s="12">
        <v>161.84</v>
      </c>
      <c r="K612" s="72">
        <f t="shared" si="19"/>
        <v>2230.5299999999997</v>
      </c>
      <c r="L612" s="12">
        <v>74.709999999999994</v>
      </c>
      <c r="M612" s="12">
        <v>5.23</v>
      </c>
    </row>
    <row r="613" spans="1:13">
      <c r="A613" s="24">
        <v>604</v>
      </c>
      <c r="B613" s="106" t="s">
        <v>1358</v>
      </c>
      <c r="C613" s="11" t="s">
        <v>1359</v>
      </c>
      <c r="D613" s="11" t="s">
        <v>537</v>
      </c>
      <c r="E613" s="106" t="s">
        <v>528</v>
      </c>
      <c r="F613" s="11" t="s">
        <v>32</v>
      </c>
      <c r="G613" s="12">
        <v>3843.72</v>
      </c>
      <c r="H613" s="12">
        <v>0</v>
      </c>
      <c r="I613" s="67">
        <f t="shared" si="18"/>
        <v>3843.72</v>
      </c>
      <c r="J613" s="12">
        <v>649.33000000000004</v>
      </c>
      <c r="K613" s="72">
        <f t="shared" si="19"/>
        <v>3194.39</v>
      </c>
      <c r="L613" s="12">
        <v>144.09</v>
      </c>
      <c r="M613" s="12">
        <v>10.09</v>
      </c>
    </row>
    <row r="614" spans="1:13">
      <c r="A614" s="24">
        <v>605</v>
      </c>
      <c r="B614" s="106" t="s">
        <v>1360</v>
      </c>
      <c r="C614" s="11" t="s">
        <v>1361</v>
      </c>
      <c r="D614" s="11" t="s">
        <v>565</v>
      </c>
      <c r="E614" s="106" t="s">
        <v>21</v>
      </c>
      <c r="F614" s="11" t="s">
        <v>22</v>
      </c>
      <c r="G614" s="12">
        <v>721.39</v>
      </c>
      <c r="H614" s="12">
        <v>1181.43</v>
      </c>
      <c r="I614" s="67">
        <f t="shared" si="18"/>
        <v>1902.8200000000002</v>
      </c>
      <c r="J614" s="12">
        <v>358.05</v>
      </c>
      <c r="K614" s="72">
        <f t="shared" si="19"/>
        <v>1544.7700000000002</v>
      </c>
      <c r="L614" s="12">
        <v>67.5</v>
      </c>
      <c r="M614" s="12">
        <v>4.51</v>
      </c>
    </row>
    <row r="615" spans="1:13">
      <c r="A615" s="24">
        <v>606</v>
      </c>
      <c r="B615" s="106" t="s">
        <v>1362</v>
      </c>
      <c r="C615" s="11" t="s">
        <v>1363</v>
      </c>
      <c r="D615" s="11" t="s">
        <v>47</v>
      </c>
      <c r="E615" s="106" t="s">
        <v>48</v>
      </c>
      <c r="F615" s="11" t="s">
        <v>22</v>
      </c>
      <c r="G615" s="12">
        <v>2527.67</v>
      </c>
      <c r="H615" s="12">
        <v>0</v>
      </c>
      <c r="I615" s="67">
        <f t="shared" si="18"/>
        <v>2527.67</v>
      </c>
      <c r="J615" s="12">
        <v>191.72</v>
      </c>
      <c r="K615" s="72">
        <f t="shared" si="19"/>
        <v>2335.9500000000003</v>
      </c>
      <c r="L615" s="12">
        <v>102.96</v>
      </c>
      <c r="M615" s="12">
        <v>7.21</v>
      </c>
    </row>
    <row r="616" spans="1:13">
      <c r="A616" s="24">
        <v>607</v>
      </c>
      <c r="B616" s="106" t="s">
        <v>1364</v>
      </c>
      <c r="C616" s="11" t="s">
        <v>1365</v>
      </c>
      <c r="D616" s="11" t="s">
        <v>40</v>
      </c>
      <c r="E616" s="106" t="s">
        <v>41</v>
      </c>
      <c r="F616" s="11" t="s">
        <v>22</v>
      </c>
      <c r="G616" s="12">
        <v>2118.31</v>
      </c>
      <c r="H616" s="12">
        <v>0</v>
      </c>
      <c r="I616" s="67">
        <f t="shared" si="18"/>
        <v>2118.31</v>
      </c>
      <c r="J616" s="12">
        <v>297.33999999999997</v>
      </c>
      <c r="K616" s="72">
        <f t="shared" si="19"/>
        <v>1820.97</v>
      </c>
      <c r="L616" s="12">
        <v>104.83</v>
      </c>
      <c r="M616" s="12">
        <v>7.34</v>
      </c>
    </row>
    <row r="617" spans="1:13">
      <c r="A617" s="24">
        <v>608</v>
      </c>
      <c r="B617" s="106" t="s">
        <v>1366</v>
      </c>
      <c r="C617" s="11" t="s">
        <v>1367</v>
      </c>
      <c r="D617" s="11" t="s">
        <v>330</v>
      </c>
      <c r="E617" s="106" t="s">
        <v>89</v>
      </c>
      <c r="F617" s="11" t="s">
        <v>22</v>
      </c>
      <c r="G617" s="12">
        <v>2453.2600000000002</v>
      </c>
      <c r="H617" s="12">
        <v>0</v>
      </c>
      <c r="I617" s="67">
        <f t="shared" si="18"/>
        <v>2453.2600000000002</v>
      </c>
      <c r="J617" s="12">
        <v>1304.18</v>
      </c>
      <c r="K617" s="72">
        <f t="shared" si="19"/>
        <v>1149.0800000000002</v>
      </c>
      <c r="L617" s="12">
        <v>101.32</v>
      </c>
      <c r="M617" s="12">
        <v>7.09</v>
      </c>
    </row>
    <row r="618" spans="1:13">
      <c r="A618" s="24">
        <v>609</v>
      </c>
      <c r="B618" s="106" t="s">
        <v>1368</v>
      </c>
      <c r="C618" s="11" t="s">
        <v>1369</v>
      </c>
      <c r="D618" s="11" t="s">
        <v>88</v>
      </c>
      <c r="E618" s="106" t="s">
        <v>89</v>
      </c>
      <c r="F618" s="11" t="s">
        <v>22</v>
      </c>
      <c r="G618" s="12">
        <v>2439.77</v>
      </c>
      <c r="H618" s="12">
        <v>0</v>
      </c>
      <c r="I618" s="67">
        <f t="shared" si="18"/>
        <v>2439.77</v>
      </c>
      <c r="J618" s="12">
        <v>469.05</v>
      </c>
      <c r="K618" s="72">
        <f t="shared" si="19"/>
        <v>1970.72</v>
      </c>
      <c r="L618" s="12">
        <v>101.32</v>
      </c>
      <c r="M618" s="12">
        <v>7.09</v>
      </c>
    </row>
    <row r="619" spans="1:13">
      <c r="A619" s="24">
        <v>610</v>
      </c>
      <c r="B619" s="106" t="s">
        <v>1370</v>
      </c>
      <c r="C619" s="11" t="s">
        <v>1371</v>
      </c>
      <c r="D619" s="11" t="s">
        <v>80</v>
      </c>
      <c r="E619" s="106" t="s">
        <v>48</v>
      </c>
      <c r="F619" s="11" t="s">
        <v>22</v>
      </c>
      <c r="G619" s="12">
        <v>2646.08</v>
      </c>
      <c r="H619" s="12">
        <v>0</v>
      </c>
      <c r="I619" s="67">
        <f t="shared" si="18"/>
        <v>2646.08</v>
      </c>
      <c r="J619" s="12">
        <v>469.36</v>
      </c>
      <c r="K619" s="72">
        <f t="shared" si="19"/>
        <v>2176.7199999999998</v>
      </c>
      <c r="L619" s="12">
        <v>102.96</v>
      </c>
      <c r="M619" s="12">
        <v>7.21</v>
      </c>
    </row>
    <row r="620" spans="1:13">
      <c r="A620" s="24">
        <v>611</v>
      </c>
      <c r="B620" s="106" t="s">
        <v>1372</v>
      </c>
      <c r="C620" s="11" t="s">
        <v>1373</v>
      </c>
      <c r="D620" s="11" t="s">
        <v>30</v>
      </c>
      <c r="E620" s="106" t="s">
        <v>31</v>
      </c>
      <c r="F620" s="11" t="s">
        <v>32</v>
      </c>
      <c r="G620" s="12">
        <v>4314.12</v>
      </c>
      <c r="H620" s="12">
        <v>0</v>
      </c>
      <c r="I620" s="67">
        <f t="shared" si="18"/>
        <v>4314.12</v>
      </c>
      <c r="J620" s="12">
        <v>691.7</v>
      </c>
      <c r="K620" s="72">
        <f t="shared" si="19"/>
        <v>3622.42</v>
      </c>
      <c r="L620" s="12">
        <v>163.74</v>
      </c>
      <c r="M620" s="12">
        <v>11.46</v>
      </c>
    </row>
    <row r="621" spans="1:13">
      <c r="A621" s="24">
        <v>612</v>
      </c>
      <c r="B621" s="106" t="s">
        <v>1374</v>
      </c>
      <c r="C621" s="11" t="s">
        <v>1375</v>
      </c>
      <c r="D621" s="11" t="s">
        <v>230</v>
      </c>
      <c r="E621" s="106" t="s">
        <v>41</v>
      </c>
      <c r="F621" s="11" t="s">
        <v>22</v>
      </c>
      <c r="G621" s="12">
        <v>833.98</v>
      </c>
      <c r="H621" s="12">
        <v>1222.17</v>
      </c>
      <c r="I621" s="67">
        <f t="shared" si="18"/>
        <v>2056.15</v>
      </c>
      <c r="J621" s="12">
        <v>220.16</v>
      </c>
      <c r="K621" s="72">
        <f t="shared" si="19"/>
        <v>1835.99</v>
      </c>
      <c r="L621" s="12">
        <v>70.790000000000006</v>
      </c>
      <c r="M621" s="12">
        <v>4.96</v>
      </c>
    </row>
    <row r="622" spans="1:13">
      <c r="A622" s="24">
        <v>613</v>
      </c>
      <c r="B622" s="106" t="s">
        <v>1376</v>
      </c>
      <c r="C622" s="11" t="s">
        <v>1377</v>
      </c>
      <c r="D622" s="11" t="s">
        <v>40</v>
      </c>
      <c r="E622" s="106" t="s">
        <v>41</v>
      </c>
      <c r="F622" s="11" t="s">
        <v>22</v>
      </c>
      <c r="G622" s="12">
        <v>2662.32</v>
      </c>
      <c r="H622" s="12">
        <v>0</v>
      </c>
      <c r="I622" s="67">
        <f t="shared" si="18"/>
        <v>2662.32</v>
      </c>
      <c r="J622" s="12">
        <v>792.9</v>
      </c>
      <c r="K622" s="72">
        <f t="shared" si="19"/>
        <v>1869.42</v>
      </c>
      <c r="L622" s="12">
        <v>104.83</v>
      </c>
      <c r="M622" s="12">
        <v>7.34</v>
      </c>
    </row>
    <row r="623" spans="1:13">
      <c r="A623" s="24">
        <v>614</v>
      </c>
      <c r="B623" s="106" t="s">
        <v>1378</v>
      </c>
      <c r="C623" s="11" t="s">
        <v>1379</v>
      </c>
      <c r="D623" s="11" t="s">
        <v>47</v>
      </c>
      <c r="E623" s="106" t="s">
        <v>48</v>
      </c>
      <c r="F623" s="11" t="s">
        <v>22</v>
      </c>
      <c r="G623" s="12">
        <v>1951.95</v>
      </c>
      <c r="H623" s="12">
        <v>0</v>
      </c>
      <c r="I623" s="67">
        <f t="shared" si="18"/>
        <v>1951.95</v>
      </c>
      <c r="J623" s="12">
        <v>148.72</v>
      </c>
      <c r="K623" s="72">
        <f t="shared" si="19"/>
        <v>1803.23</v>
      </c>
      <c r="L623" s="12">
        <v>102.96</v>
      </c>
      <c r="M623" s="12">
        <v>7.21</v>
      </c>
    </row>
    <row r="624" spans="1:13">
      <c r="A624" s="24">
        <v>615</v>
      </c>
      <c r="B624" s="106" t="s">
        <v>1380</v>
      </c>
      <c r="C624" s="11" t="s">
        <v>1381</v>
      </c>
      <c r="D624" s="11" t="s">
        <v>80</v>
      </c>
      <c r="E624" s="106" t="s">
        <v>48</v>
      </c>
      <c r="F624" s="11" t="s">
        <v>22</v>
      </c>
      <c r="G624" s="12">
        <v>2035.74</v>
      </c>
      <c r="H624" s="12">
        <v>0</v>
      </c>
      <c r="I624" s="67">
        <f t="shared" si="18"/>
        <v>2035.74</v>
      </c>
      <c r="J624" s="12">
        <v>211.02</v>
      </c>
      <c r="K624" s="72">
        <f t="shared" si="19"/>
        <v>1824.72</v>
      </c>
      <c r="L624" s="12">
        <v>102.96</v>
      </c>
      <c r="M624" s="12">
        <v>7.21</v>
      </c>
    </row>
    <row r="625" spans="1:13">
      <c r="A625" s="24">
        <v>616</v>
      </c>
      <c r="B625" s="106" t="s">
        <v>1382</v>
      </c>
      <c r="C625" s="11" t="s">
        <v>1383</v>
      </c>
      <c r="D625" s="11" t="s">
        <v>77</v>
      </c>
      <c r="E625" s="106" t="s">
        <v>36</v>
      </c>
      <c r="F625" s="11" t="s">
        <v>37</v>
      </c>
      <c r="G625" s="12">
        <v>6089.81</v>
      </c>
      <c r="H625" s="12">
        <v>0</v>
      </c>
      <c r="I625" s="67">
        <f t="shared" si="18"/>
        <v>6089.81</v>
      </c>
      <c r="J625" s="12">
        <v>2268.88</v>
      </c>
      <c r="K625" s="72">
        <f t="shared" si="19"/>
        <v>3820.9300000000003</v>
      </c>
      <c r="L625" s="12">
        <v>301.41000000000003</v>
      </c>
      <c r="M625" s="12">
        <v>21.1</v>
      </c>
    </row>
    <row r="626" spans="1:13">
      <c r="A626" s="24">
        <v>617</v>
      </c>
      <c r="B626" s="106" t="s">
        <v>1384</v>
      </c>
      <c r="C626" s="11" t="s">
        <v>1385</v>
      </c>
      <c r="D626" s="11" t="s">
        <v>227</v>
      </c>
      <c r="E626" s="106" t="s">
        <v>126</v>
      </c>
      <c r="F626" s="11" t="s">
        <v>32</v>
      </c>
      <c r="G626" s="12">
        <v>4032.86</v>
      </c>
      <c r="H626" s="12">
        <v>0</v>
      </c>
      <c r="I626" s="67">
        <f t="shared" si="18"/>
        <v>4032.86</v>
      </c>
      <c r="J626" s="12">
        <v>579.42999999999995</v>
      </c>
      <c r="K626" s="72">
        <f t="shared" si="19"/>
        <v>3453.4300000000003</v>
      </c>
      <c r="L626" s="12">
        <v>163.74</v>
      </c>
      <c r="M626" s="12">
        <v>11.46</v>
      </c>
    </row>
    <row r="627" spans="1:13">
      <c r="A627" s="24">
        <v>618</v>
      </c>
      <c r="B627" s="106" t="s">
        <v>1386</v>
      </c>
      <c r="C627" s="11" t="s">
        <v>1387</v>
      </c>
      <c r="D627" s="11" t="s">
        <v>44</v>
      </c>
      <c r="E627" s="106" t="s">
        <v>21</v>
      </c>
      <c r="F627" s="11" t="s">
        <v>22</v>
      </c>
      <c r="G627" s="12">
        <v>800.88</v>
      </c>
      <c r="H627" s="12">
        <v>1222.17</v>
      </c>
      <c r="I627" s="67">
        <f t="shared" si="18"/>
        <v>2023.0500000000002</v>
      </c>
      <c r="J627" s="12">
        <v>401.69</v>
      </c>
      <c r="K627" s="72">
        <f t="shared" si="19"/>
        <v>1621.3600000000001</v>
      </c>
      <c r="L627" s="12">
        <v>69.33</v>
      </c>
      <c r="M627" s="12">
        <v>4.8499999999999996</v>
      </c>
    </row>
    <row r="628" spans="1:13">
      <c r="A628" s="24">
        <v>619</v>
      </c>
      <c r="B628" s="106" t="s">
        <v>1388</v>
      </c>
      <c r="C628" s="11" t="s">
        <v>1389</v>
      </c>
      <c r="D628" s="11" t="s">
        <v>40</v>
      </c>
      <c r="E628" s="106" t="s">
        <v>48</v>
      </c>
      <c r="F628" s="11" t="s">
        <v>22</v>
      </c>
      <c r="G628" s="12">
        <v>0</v>
      </c>
      <c r="H628" s="12">
        <v>0</v>
      </c>
      <c r="I628" s="67">
        <f t="shared" si="18"/>
        <v>0</v>
      </c>
      <c r="J628" s="12">
        <v>0</v>
      </c>
      <c r="K628" s="72">
        <f t="shared" si="19"/>
        <v>0</v>
      </c>
      <c r="L628" s="12">
        <v>0</v>
      </c>
      <c r="M628" s="12">
        <v>0</v>
      </c>
    </row>
    <row r="629" spans="1:13">
      <c r="A629" s="24">
        <v>620</v>
      </c>
      <c r="B629" s="106" t="s">
        <v>1390</v>
      </c>
      <c r="C629" s="11" t="s">
        <v>1391</v>
      </c>
      <c r="D629" s="11" t="s">
        <v>118</v>
      </c>
      <c r="E629" s="106" t="s">
        <v>41</v>
      </c>
      <c r="F629" s="11" t="s">
        <v>22</v>
      </c>
      <c r="G629" s="12">
        <v>2574.44</v>
      </c>
      <c r="H629" s="12">
        <v>0</v>
      </c>
      <c r="I629" s="67">
        <f t="shared" si="18"/>
        <v>2574.44</v>
      </c>
      <c r="J629" s="12">
        <v>778.01</v>
      </c>
      <c r="K629" s="72">
        <f t="shared" si="19"/>
        <v>1796.43</v>
      </c>
      <c r="L629" s="12">
        <v>104.83</v>
      </c>
      <c r="M629" s="12">
        <v>7.34</v>
      </c>
    </row>
    <row r="630" spans="1:13">
      <c r="A630" s="24">
        <v>621</v>
      </c>
      <c r="B630" s="106" t="s">
        <v>1392</v>
      </c>
      <c r="C630" s="11" t="s">
        <v>1393</v>
      </c>
      <c r="D630" s="11" t="s">
        <v>30</v>
      </c>
      <c r="E630" s="106" t="s">
        <v>132</v>
      </c>
      <c r="F630" s="11" t="s">
        <v>32</v>
      </c>
      <c r="G630" s="12">
        <v>2239</v>
      </c>
      <c r="H630" s="12">
        <v>0</v>
      </c>
      <c r="I630" s="67">
        <f t="shared" si="18"/>
        <v>2239</v>
      </c>
      <c r="J630" s="12">
        <v>1119.51</v>
      </c>
      <c r="K630" s="72">
        <f t="shared" si="19"/>
        <v>1119.49</v>
      </c>
      <c r="L630" s="12">
        <v>130.97999999999999</v>
      </c>
      <c r="M630" s="12">
        <v>9.17</v>
      </c>
    </row>
    <row r="631" spans="1:13">
      <c r="A631" s="24">
        <v>622</v>
      </c>
      <c r="B631" s="106" t="s">
        <v>1394</v>
      </c>
      <c r="C631" s="11" t="s">
        <v>1395</v>
      </c>
      <c r="D631" s="11" t="s">
        <v>408</v>
      </c>
      <c r="E631" s="106" t="s">
        <v>41</v>
      </c>
      <c r="F631" s="11" t="s">
        <v>22</v>
      </c>
      <c r="G631" s="12">
        <v>830.98</v>
      </c>
      <c r="H631" s="12">
        <v>1222.17</v>
      </c>
      <c r="I631" s="67">
        <f t="shared" si="18"/>
        <v>2053.15</v>
      </c>
      <c r="J631" s="12">
        <v>238.8</v>
      </c>
      <c r="K631" s="72">
        <f t="shared" si="19"/>
        <v>1814.3500000000001</v>
      </c>
      <c r="L631" s="12">
        <v>70.52</v>
      </c>
      <c r="M631" s="12">
        <v>4.9400000000000004</v>
      </c>
    </row>
    <row r="632" spans="1:13">
      <c r="A632" s="24">
        <v>623</v>
      </c>
      <c r="B632" s="106" t="s">
        <v>1396</v>
      </c>
      <c r="C632" s="11" t="s">
        <v>1397</v>
      </c>
      <c r="D632" s="11" t="s">
        <v>347</v>
      </c>
      <c r="E632" s="106" t="s">
        <v>41</v>
      </c>
      <c r="F632" s="11" t="s">
        <v>22</v>
      </c>
      <c r="G632" s="12">
        <v>2569.94</v>
      </c>
      <c r="H632" s="12">
        <v>0</v>
      </c>
      <c r="I632" s="67">
        <f t="shared" si="18"/>
        <v>2569.94</v>
      </c>
      <c r="J632" s="12">
        <v>1025.95</v>
      </c>
      <c r="K632" s="72">
        <f t="shared" si="19"/>
        <v>1543.99</v>
      </c>
      <c r="L632" s="12">
        <v>104.83</v>
      </c>
      <c r="M632" s="12">
        <v>7.34</v>
      </c>
    </row>
    <row r="633" spans="1:13">
      <c r="A633" s="24">
        <v>624</v>
      </c>
      <c r="B633" s="106" t="s">
        <v>1398</v>
      </c>
      <c r="C633" s="11" t="s">
        <v>1399</v>
      </c>
      <c r="D633" s="11" t="s">
        <v>88</v>
      </c>
      <c r="E633" s="106" t="s">
        <v>48</v>
      </c>
      <c r="F633" s="11" t="s">
        <v>22</v>
      </c>
      <c r="G633" s="12">
        <v>2594.87</v>
      </c>
      <c r="H633" s="12">
        <v>0</v>
      </c>
      <c r="I633" s="67">
        <f t="shared" si="18"/>
        <v>2594.87</v>
      </c>
      <c r="J633" s="12">
        <v>342.9</v>
      </c>
      <c r="K633" s="72">
        <f t="shared" si="19"/>
        <v>2251.9699999999998</v>
      </c>
      <c r="L633" s="12">
        <v>102.96</v>
      </c>
      <c r="M633" s="12">
        <v>7.21</v>
      </c>
    </row>
    <row r="634" spans="1:13">
      <c r="A634" s="24">
        <v>625</v>
      </c>
      <c r="B634" s="106" t="s">
        <v>1400</v>
      </c>
      <c r="C634" s="11" t="s">
        <v>1401</v>
      </c>
      <c r="D634" s="11" t="s">
        <v>80</v>
      </c>
      <c r="E634" s="106" t="s">
        <v>48</v>
      </c>
      <c r="F634" s="11" t="s">
        <v>22</v>
      </c>
      <c r="G634" s="12">
        <v>2642.6</v>
      </c>
      <c r="H634" s="12">
        <v>0</v>
      </c>
      <c r="I634" s="67">
        <f t="shared" si="18"/>
        <v>2642.6</v>
      </c>
      <c r="J634" s="12">
        <v>1304.8800000000001</v>
      </c>
      <c r="K634" s="72">
        <f t="shared" si="19"/>
        <v>1337.7199999999998</v>
      </c>
      <c r="L634" s="12">
        <v>102.96</v>
      </c>
      <c r="M634" s="12">
        <v>7.21</v>
      </c>
    </row>
    <row r="635" spans="1:13">
      <c r="A635" s="24">
        <v>626</v>
      </c>
      <c r="B635" s="106" t="s">
        <v>1402</v>
      </c>
      <c r="C635" s="11" t="s">
        <v>1403</v>
      </c>
      <c r="D635" s="11" t="s">
        <v>80</v>
      </c>
      <c r="E635" s="106" t="s">
        <v>81</v>
      </c>
      <c r="F635" s="11" t="s">
        <v>22</v>
      </c>
      <c r="G635" s="12">
        <v>2646.19</v>
      </c>
      <c r="H635" s="12">
        <v>0</v>
      </c>
      <c r="I635" s="67">
        <f t="shared" si="18"/>
        <v>2646.19</v>
      </c>
      <c r="J635" s="12">
        <v>185.57</v>
      </c>
      <c r="K635" s="72">
        <f t="shared" si="19"/>
        <v>2460.62</v>
      </c>
      <c r="L635" s="12">
        <v>103.9</v>
      </c>
      <c r="M635" s="12">
        <v>7.27</v>
      </c>
    </row>
    <row r="636" spans="1:13">
      <c r="A636" s="24">
        <v>627</v>
      </c>
      <c r="B636" s="106" t="s">
        <v>1404</v>
      </c>
      <c r="C636" s="11" t="s">
        <v>1405</v>
      </c>
      <c r="D636" s="11" t="s">
        <v>230</v>
      </c>
      <c r="E636" s="106" t="s">
        <v>41</v>
      </c>
      <c r="F636" s="11" t="s">
        <v>22</v>
      </c>
      <c r="G636" s="12">
        <v>916.77</v>
      </c>
      <c r="H636" s="12">
        <v>1181.43</v>
      </c>
      <c r="I636" s="67">
        <f t="shared" si="18"/>
        <v>2098.1999999999998</v>
      </c>
      <c r="J636" s="12">
        <v>1042.76</v>
      </c>
      <c r="K636" s="72">
        <f t="shared" si="19"/>
        <v>1055.4399999999998</v>
      </c>
      <c r="L636" s="12">
        <v>78.48</v>
      </c>
      <c r="M636" s="12">
        <v>5.49</v>
      </c>
    </row>
    <row r="637" spans="1:13">
      <c r="A637" s="24">
        <v>628</v>
      </c>
      <c r="B637" s="106" t="s">
        <v>1406</v>
      </c>
      <c r="C637" s="11" t="s">
        <v>1407</v>
      </c>
      <c r="D637" s="11" t="s">
        <v>222</v>
      </c>
      <c r="E637" s="106" t="s">
        <v>219</v>
      </c>
      <c r="F637" s="11" t="s">
        <v>32</v>
      </c>
      <c r="G637" s="12">
        <v>2463</v>
      </c>
      <c r="H637" s="12">
        <v>0</v>
      </c>
      <c r="I637" s="67">
        <f t="shared" si="18"/>
        <v>2463</v>
      </c>
      <c r="J637" s="12">
        <v>1231.5</v>
      </c>
      <c r="K637" s="72">
        <f t="shared" si="19"/>
        <v>1231.5</v>
      </c>
      <c r="L637" s="12">
        <v>144.09</v>
      </c>
      <c r="M637" s="12">
        <v>10.09</v>
      </c>
    </row>
    <row r="638" spans="1:13">
      <c r="A638" s="24">
        <v>629</v>
      </c>
      <c r="B638" s="106" t="s">
        <v>1408</v>
      </c>
      <c r="C638" s="11" t="s">
        <v>1409</v>
      </c>
      <c r="D638" s="11" t="s">
        <v>77</v>
      </c>
      <c r="E638" s="106" t="s">
        <v>36</v>
      </c>
      <c r="F638" s="11" t="s">
        <v>37</v>
      </c>
      <c r="G638" s="12">
        <v>6257.85</v>
      </c>
      <c r="H638" s="12">
        <v>0</v>
      </c>
      <c r="I638" s="67">
        <f t="shared" si="18"/>
        <v>6257.85</v>
      </c>
      <c r="J638" s="12">
        <v>2426.7600000000002</v>
      </c>
      <c r="K638" s="72">
        <f t="shared" si="19"/>
        <v>3831.09</v>
      </c>
      <c r="L638" s="12">
        <v>311.81</v>
      </c>
      <c r="M638" s="12">
        <v>21.83</v>
      </c>
    </row>
    <row r="639" spans="1:13">
      <c r="A639" s="24">
        <v>630</v>
      </c>
      <c r="B639" s="106" t="s">
        <v>1410</v>
      </c>
      <c r="C639" s="11" t="s">
        <v>1411</v>
      </c>
      <c r="D639" s="11" t="s">
        <v>242</v>
      </c>
      <c r="E639" s="106" t="s">
        <v>1412</v>
      </c>
      <c r="F639" s="11" t="s">
        <v>32</v>
      </c>
      <c r="G639" s="12">
        <v>2575</v>
      </c>
      <c r="H639" s="12">
        <v>0</v>
      </c>
      <c r="I639" s="67">
        <f t="shared" si="18"/>
        <v>2575</v>
      </c>
      <c r="J639" s="12">
        <v>1469.35</v>
      </c>
      <c r="K639" s="72">
        <f t="shared" si="19"/>
        <v>1105.6500000000001</v>
      </c>
      <c r="L639" s="12">
        <v>150.63999999999999</v>
      </c>
      <c r="M639" s="12">
        <v>10.54</v>
      </c>
    </row>
    <row r="640" spans="1:13">
      <c r="A640" s="24">
        <v>631</v>
      </c>
      <c r="B640" s="106" t="s">
        <v>1413</v>
      </c>
      <c r="C640" s="11" t="s">
        <v>1414</v>
      </c>
      <c r="D640" s="11" t="s">
        <v>173</v>
      </c>
      <c r="E640" s="106" t="s">
        <v>174</v>
      </c>
      <c r="F640" s="11" t="s">
        <v>107</v>
      </c>
      <c r="G640" s="12">
        <v>2515.06</v>
      </c>
      <c r="H640" s="12">
        <v>0</v>
      </c>
      <c r="I640" s="67">
        <f t="shared" si="18"/>
        <v>2515.06</v>
      </c>
      <c r="J640" s="12">
        <v>1257.53</v>
      </c>
      <c r="K640" s="72">
        <f t="shared" si="19"/>
        <v>1257.53</v>
      </c>
      <c r="L640" s="12">
        <v>101.32</v>
      </c>
      <c r="M640" s="12">
        <v>7.09</v>
      </c>
    </row>
    <row r="641" spans="1:13">
      <c r="A641" s="24">
        <v>632</v>
      </c>
      <c r="B641" s="106" t="s">
        <v>1415</v>
      </c>
      <c r="C641" s="11" t="s">
        <v>1416</v>
      </c>
      <c r="D641" s="11" t="s">
        <v>80</v>
      </c>
      <c r="E641" s="106" t="s">
        <v>48</v>
      </c>
      <c r="F641" s="11" t="s">
        <v>22</v>
      </c>
      <c r="G641" s="12">
        <v>2083.14</v>
      </c>
      <c r="H641" s="12">
        <v>0</v>
      </c>
      <c r="I641" s="67">
        <f t="shared" si="18"/>
        <v>2083.14</v>
      </c>
      <c r="J641" s="12">
        <v>313.24</v>
      </c>
      <c r="K641" s="72">
        <f t="shared" si="19"/>
        <v>1769.8999999999999</v>
      </c>
      <c r="L641" s="12">
        <v>102.96</v>
      </c>
      <c r="M641" s="12">
        <v>7.21</v>
      </c>
    </row>
    <row r="642" spans="1:13">
      <c r="A642" s="24">
        <v>633</v>
      </c>
      <c r="B642" s="106" t="s">
        <v>1417</v>
      </c>
      <c r="C642" s="11" t="s">
        <v>1418</v>
      </c>
      <c r="D642" s="11" t="s">
        <v>723</v>
      </c>
      <c r="E642" s="106" t="s">
        <v>81</v>
      </c>
      <c r="F642" s="11" t="s">
        <v>22</v>
      </c>
      <c r="G642" s="12">
        <v>2117.4299999999998</v>
      </c>
      <c r="H642" s="12">
        <v>0</v>
      </c>
      <c r="I642" s="67">
        <f t="shared" si="18"/>
        <v>2117.4299999999998</v>
      </c>
      <c r="J642" s="12">
        <v>160.07</v>
      </c>
      <c r="K642" s="72">
        <f t="shared" si="19"/>
        <v>1957.36</v>
      </c>
      <c r="L642" s="12">
        <v>103.9</v>
      </c>
      <c r="M642" s="12">
        <v>7.27</v>
      </c>
    </row>
    <row r="643" spans="1:13">
      <c r="A643" s="24">
        <v>634</v>
      </c>
      <c r="B643" s="106" t="s">
        <v>1419</v>
      </c>
      <c r="C643" s="11" t="s">
        <v>1420</v>
      </c>
      <c r="D643" s="11" t="s">
        <v>30</v>
      </c>
      <c r="E643" s="106" t="s">
        <v>132</v>
      </c>
      <c r="F643" s="11" t="s">
        <v>32</v>
      </c>
      <c r="G643" s="12">
        <v>3583</v>
      </c>
      <c r="H643" s="12">
        <v>0</v>
      </c>
      <c r="I643" s="67">
        <f t="shared" si="18"/>
        <v>3583</v>
      </c>
      <c r="J643" s="12">
        <v>1791.5</v>
      </c>
      <c r="K643" s="72">
        <f t="shared" si="19"/>
        <v>1791.5</v>
      </c>
      <c r="L643" s="12">
        <v>130.97999999999999</v>
      </c>
      <c r="M643" s="12">
        <v>9.17</v>
      </c>
    </row>
    <row r="644" spans="1:13">
      <c r="A644" s="24">
        <v>635</v>
      </c>
      <c r="B644" s="106" t="s">
        <v>1421</v>
      </c>
      <c r="C644" s="11" t="s">
        <v>1422</v>
      </c>
      <c r="D644" s="11" t="s">
        <v>173</v>
      </c>
      <c r="E644" s="106" t="s">
        <v>174</v>
      </c>
      <c r="F644" s="11" t="s">
        <v>107</v>
      </c>
      <c r="G644" s="12">
        <v>2527.91</v>
      </c>
      <c r="H644" s="12">
        <v>0</v>
      </c>
      <c r="I644" s="67">
        <f t="shared" si="18"/>
        <v>2527.91</v>
      </c>
      <c r="J644" s="12">
        <v>556.54999999999995</v>
      </c>
      <c r="K644" s="72">
        <f t="shared" si="19"/>
        <v>1971.36</v>
      </c>
      <c r="L644" s="12">
        <v>101.32</v>
      </c>
      <c r="M644" s="12">
        <v>7.09</v>
      </c>
    </row>
    <row r="645" spans="1:13">
      <c r="A645" s="24">
        <v>636</v>
      </c>
      <c r="B645" s="106" t="s">
        <v>1423</v>
      </c>
      <c r="C645" s="11" t="s">
        <v>1424</v>
      </c>
      <c r="D645" s="11" t="s">
        <v>80</v>
      </c>
      <c r="E645" s="106" t="s">
        <v>48</v>
      </c>
      <c r="F645" s="11" t="s">
        <v>22</v>
      </c>
      <c r="G645" s="12">
        <v>2679.31</v>
      </c>
      <c r="H645" s="12">
        <v>0</v>
      </c>
      <c r="I645" s="67">
        <f t="shared" si="18"/>
        <v>2679.31</v>
      </c>
      <c r="J645" s="12">
        <v>1339.66</v>
      </c>
      <c r="K645" s="72">
        <f t="shared" si="19"/>
        <v>1339.6499999999999</v>
      </c>
      <c r="L645" s="12">
        <v>102.96</v>
      </c>
      <c r="M645" s="12">
        <v>7.21</v>
      </c>
    </row>
    <row r="646" spans="1:13">
      <c r="A646" s="24">
        <v>637</v>
      </c>
      <c r="B646" s="106" t="s">
        <v>1425</v>
      </c>
      <c r="C646" s="11" t="s">
        <v>1426</v>
      </c>
      <c r="D646" s="11" t="s">
        <v>44</v>
      </c>
      <c r="E646" s="106" t="s">
        <v>81</v>
      </c>
      <c r="F646" s="11" t="s">
        <v>22</v>
      </c>
      <c r="G646" s="12">
        <v>0</v>
      </c>
      <c r="H646" s="12">
        <v>0</v>
      </c>
      <c r="I646" s="67">
        <f t="shared" si="18"/>
        <v>0</v>
      </c>
      <c r="J646" s="12">
        <v>0</v>
      </c>
      <c r="K646" s="72">
        <f t="shared" si="19"/>
        <v>0</v>
      </c>
      <c r="L646" s="12">
        <v>0</v>
      </c>
      <c r="M646" s="12">
        <v>0</v>
      </c>
    </row>
    <row r="647" spans="1:13">
      <c r="A647" s="24">
        <v>638</v>
      </c>
      <c r="B647" s="106" t="s">
        <v>1427</v>
      </c>
      <c r="C647" s="11" t="s">
        <v>1428</v>
      </c>
      <c r="D647" s="11" t="s">
        <v>51</v>
      </c>
      <c r="E647" s="106" t="s">
        <v>166</v>
      </c>
      <c r="F647" s="11" t="s">
        <v>37</v>
      </c>
      <c r="G647" s="12">
        <v>4013.88</v>
      </c>
      <c r="H647" s="12">
        <v>0</v>
      </c>
      <c r="I647" s="67">
        <f t="shared" si="18"/>
        <v>4013.88</v>
      </c>
      <c r="J647" s="12">
        <v>2006.95</v>
      </c>
      <c r="K647" s="72">
        <f t="shared" si="19"/>
        <v>2006.93</v>
      </c>
      <c r="L647" s="12">
        <v>213.78</v>
      </c>
      <c r="M647" s="12">
        <v>14.96</v>
      </c>
    </row>
    <row r="648" spans="1:13">
      <c r="A648" s="24">
        <v>639</v>
      </c>
      <c r="B648" s="106" t="s">
        <v>1429</v>
      </c>
      <c r="C648" s="11" t="s">
        <v>1430</v>
      </c>
      <c r="D648" s="11" t="s">
        <v>1431</v>
      </c>
      <c r="E648" s="106" t="s">
        <v>69</v>
      </c>
      <c r="F648" s="11" t="s">
        <v>22</v>
      </c>
      <c r="G648" s="12">
        <v>2318.4699999999998</v>
      </c>
      <c r="H648" s="12">
        <v>0</v>
      </c>
      <c r="I648" s="67">
        <f t="shared" si="18"/>
        <v>2318.4699999999998</v>
      </c>
      <c r="J648" s="12">
        <v>802.06</v>
      </c>
      <c r="K648" s="72">
        <f t="shared" si="19"/>
        <v>1516.4099999999999</v>
      </c>
      <c r="L648" s="12">
        <v>102.96</v>
      </c>
      <c r="M648" s="12">
        <v>7.21</v>
      </c>
    </row>
    <row r="649" spans="1:13">
      <c r="A649" s="24">
        <v>640</v>
      </c>
      <c r="B649" s="106" t="s">
        <v>1432</v>
      </c>
      <c r="C649" s="11" t="s">
        <v>1433</v>
      </c>
      <c r="D649" s="11" t="s">
        <v>80</v>
      </c>
      <c r="E649" s="106" t="s">
        <v>48</v>
      </c>
      <c r="F649" s="11" t="s">
        <v>22</v>
      </c>
      <c r="G649" s="12">
        <v>2100.94</v>
      </c>
      <c r="H649" s="12">
        <v>0</v>
      </c>
      <c r="I649" s="67">
        <f t="shared" si="18"/>
        <v>2100.94</v>
      </c>
      <c r="J649" s="12">
        <v>211.03</v>
      </c>
      <c r="K649" s="72">
        <f t="shared" si="19"/>
        <v>1889.91</v>
      </c>
      <c r="L649" s="12">
        <v>102.96</v>
      </c>
      <c r="M649" s="12">
        <v>7.21</v>
      </c>
    </row>
    <row r="650" spans="1:13">
      <c r="A650" s="24">
        <v>641</v>
      </c>
      <c r="B650" s="106" t="s">
        <v>1434</v>
      </c>
      <c r="C650" s="11" t="s">
        <v>1435</v>
      </c>
      <c r="D650" s="11" t="s">
        <v>61</v>
      </c>
      <c r="E650" s="106" t="s">
        <v>41</v>
      </c>
      <c r="F650" s="11" t="s">
        <v>22</v>
      </c>
      <c r="G650" s="12">
        <v>2477.08</v>
      </c>
      <c r="H650" s="12">
        <v>0</v>
      </c>
      <c r="I650" s="67">
        <f t="shared" si="18"/>
        <v>2477.08</v>
      </c>
      <c r="J650" s="12">
        <v>743.55</v>
      </c>
      <c r="K650" s="72">
        <f t="shared" si="19"/>
        <v>1733.53</v>
      </c>
      <c r="L650" s="12">
        <v>104.83</v>
      </c>
      <c r="M650" s="12">
        <v>7.34</v>
      </c>
    </row>
    <row r="651" spans="1:13">
      <c r="A651" s="24">
        <v>642</v>
      </c>
      <c r="B651" s="106" t="s">
        <v>1436</v>
      </c>
      <c r="C651" s="11" t="s">
        <v>1437</v>
      </c>
      <c r="D651" s="11" t="s">
        <v>44</v>
      </c>
      <c r="E651" s="106" t="s">
        <v>41</v>
      </c>
      <c r="F651" s="11" t="s">
        <v>22</v>
      </c>
      <c r="G651" s="12">
        <v>896.14</v>
      </c>
      <c r="H651" s="12">
        <v>1181.43</v>
      </c>
      <c r="I651" s="67">
        <f t="shared" si="18"/>
        <v>2077.5700000000002</v>
      </c>
      <c r="J651" s="12">
        <v>150.38999999999999</v>
      </c>
      <c r="K651" s="72">
        <f t="shared" si="19"/>
        <v>1927.1800000000003</v>
      </c>
      <c r="L651" s="12">
        <v>76.52</v>
      </c>
      <c r="M651" s="12">
        <v>5.36</v>
      </c>
    </row>
    <row r="652" spans="1:13">
      <c r="A652" s="24">
        <v>643</v>
      </c>
      <c r="B652" s="106" t="s">
        <v>1438</v>
      </c>
      <c r="C652" s="11" t="s">
        <v>1439</v>
      </c>
      <c r="D652" s="11" t="s">
        <v>51</v>
      </c>
      <c r="E652" s="106" t="s">
        <v>52</v>
      </c>
      <c r="F652" s="11" t="s">
        <v>37</v>
      </c>
      <c r="G652" s="12">
        <v>7427.88</v>
      </c>
      <c r="H652" s="12">
        <v>0</v>
      </c>
      <c r="I652" s="67">
        <f t="shared" si="18"/>
        <v>7427.88</v>
      </c>
      <c r="J652" s="12">
        <v>3744.72</v>
      </c>
      <c r="K652" s="72">
        <f t="shared" si="19"/>
        <v>3683.1600000000003</v>
      </c>
      <c r="L652" s="12">
        <v>287.18</v>
      </c>
      <c r="M652" s="12">
        <v>20.100000000000001</v>
      </c>
    </row>
    <row r="653" spans="1:13">
      <c r="A653" s="24">
        <v>644</v>
      </c>
      <c r="B653" s="106" t="s">
        <v>1440</v>
      </c>
      <c r="C653" s="11" t="s">
        <v>1441</v>
      </c>
      <c r="D653" s="11" t="s">
        <v>55</v>
      </c>
      <c r="E653" s="106" t="s">
        <v>56</v>
      </c>
      <c r="F653" s="11" t="s">
        <v>32</v>
      </c>
      <c r="G653" s="12">
        <v>2799</v>
      </c>
      <c r="H653" s="12">
        <v>0</v>
      </c>
      <c r="I653" s="67">
        <f t="shared" ref="I653:I716" si="20">+G653+H653</f>
        <v>2799</v>
      </c>
      <c r="J653" s="12">
        <v>407.7</v>
      </c>
      <c r="K653" s="72">
        <f t="shared" ref="K653:K716" si="21">+I653-J653</f>
        <v>2391.3000000000002</v>
      </c>
      <c r="L653" s="12">
        <v>163.74</v>
      </c>
      <c r="M653" s="12">
        <v>11.46</v>
      </c>
    </row>
    <row r="654" spans="1:13">
      <c r="A654" s="24">
        <v>645</v>
      </c>
      <c r="B654" s="106" t="s">
        <v>1442</v>
      </c>
      <c r="C654" s="11" t="s">
        <v>1443</v>
      </c>
      <c r="D654" s="11" t="s">
        <v>77</v>
      </c>
      <c r="E654" s="106" t="s">
        <v>36</v>
      </c>
      <c r="F654" s="11" t="s">
        <v>37</v>
      </c>
      <c r="G654" s="12">
        <v>5730</v>
      </c>
      <c r="H654" s="12">
        <v>0</v>
      </c>
      <c r="I654" s="67">
        <f t="shared" si="20"/>
        <v>5730</v>
      </c>
      <c r="J654" s="12">
        <v>2621.1799999999998</v>
      </c>
      <c r="K654" s="72">
        <f t="shared" si="21"/>
        <v>3108.82</v>
      </c>
      <c r="L654" s="12">
        <v>311.81</v>
      </c>
      <c r="M654" s="12">
        <v>21.83</v>
      </c>
    </row>
    <row r="655" spans="1:13">
      <c r="A655" s="24">
        <v>646</v>
      </c>
      <c r="B655" s="106" t="s">
        <v>1444</v>
      </c>
      <c r="C655" s="11" t="s">
        <v>1445</v>
      </c>
      <c r="D655" s="11" t="s">
        <v>88</v>
      </c>
      <c r="E655" s="106" t="s">
        <v>89</v>
      </c>
      <c r="F655" s="11" t="s">
        <v>22</v>
      </c>
      <c r="G655" s="12">
        <v>2561.0500000000002</v>
      </c>
      <c r="H655" s="12">
        <v>0</v>
      </c>
      <c r="I655" s="67">
        <f t="shared" si="20"/>
        <v>2561.0500000000002</v>
      </c>
      <c r="J655" s="12">
        <v>1167.6199999999999</v>
      </c>
      <c r="K655" s="72">
        <f t="shared" si="21"/>
        <v>1393.4300000000003</v>
      </c>
      <c r="L655" s="12">
        <v>101.32</v>
      </c>
      <c r="M655" s="12">
        <v>7.09</v>
      </c>
    </row>
    <row r="656" spans="1:13">
      <c r="A656" s="24">
        <v>647</v>
      </c>
      <c r="B656" s="106" t="s">
        <v>1446</v>
      </c>
      <c r="C656" s="11" t="s">
        <v>1447</v>
      </c>
      <c r="D656" s="11" t="s">
        <v>1280</v>
      </c>
      <c r="E656" s="106" t="s">
        <v>678</v>
      </c>
      <c r="F656" s="11" t="s">
        <v>32</v>
      </c>
      <c r="G656" s="12">
        <v>3071.86</v>
      </c>
      <c r="H656" s="12">
        <v>0</v>
      </c>
      <c r="I656" s="67">
        <f t="shared" si="20"/>
        <v>3071.86</v>
      </c>
      <c r="J656" s="12">
        <v>361</v>
      </c>
      <c r="K656" s="72">
        <f t="shared" si="21"/>
        <v>2710.86</v>
      </c>
      <c r="L656" s="12">
        <v>130.97999999999999</v>
      </c>
      <c r="M656" s="12">
        <v>9.17</v>
      </c>
    </row>
    <row r="657" spans="1:13">
      <c r="A657" s="24">
        <v>648</v>
      </c>
      <c r="B657" s="106" t="s">
        <v>1448</v>
      </c>
      <c r="C657" s="11" t="s">
        <v>1449</v>
      </c>
      <c r="D657" s="11" t="s">
        <v>44</v>
      </c>
      <c r="E657" s="106" t="s">
        <v>41</v>
      </c>
      <c r="F657" s="11" t="s">
        <v>22</v>
      </c>
      <c r="G657" s="12">
        <v>2132.04</v>
      </c>
      <c r="H657" s="12">
        <v>0</v>
      </c>
      <c r="I657" s="67">
        <f t="shared" si="20"/>
        <v>2132.04</v>
      </c>
      <c r="J657" s="12">
        <v>984.38</v>
      </c>
      <c r="K657" s="72">
        <f t="shared" si="21"/>
        <v>1147.6599999999999</v>
      </c>
      <c r="L657" s="12">
        <v>104.83</v>
      </c>
      <c r="M657" s="12">
        <v>7.34</v>
      </c>
    </row>
    <row r="658" spans="1:13">
      <c r="A658" s="24">
        <v>649</v>
      </c>
      <c r="B658" s="106" t="s">
        <v>1450</v>
      </c>
      <c r="C658" s="11" t="s">
        <v>1451</v>
      </c>
      <c r="D658" s="11" t="s">
        <v>347</v>
      </c>
      <c r="E658" s="106" t="s">
        <v>89</v>
      </c>
      <c r="F658" s="11" t="s">
        <v>22</v>
      </c>
      <c r="G658" s="12">
        <v>2043.5</v>
      </c>
      <c r="H658" s="12">
        <v>0</v>
      </c>
      <c r="I658" s="67">
        <f t="shared" si="20"/>
        <v>2043.5</v>
      </c>
      <c r="J658" s="12">
        <v>250.08</v>
      </c>
      <c r="K658" s="72">
        <f t="shared" si="21"/>
        <v>1793.42</v>
      </c>
      <c r="L658" s="12">
        <v>101.32</v>
      </c>
      <c r="M658" s="12">
        <v>7.09</v>
      </c>
    </row>
    <row r="659" spans="1:13">
      <c r="A659" s="24">
        <v>650</v>
      </c>
      <c r="B659" s="106" t="s">
        <v>1452</v>
      </c>
      <c r="C659" s="11" t="s">
        <v>1453</v>
      </c>
      <c r="D659" s="11" t="s">
        <v>88</v>
      </c>
      <c r="E659" s="106" t="s">
        <v>89</v>
      </c>
      <c r="F659" s="11" t="s">
        <v>22</v>
      </c>
      <c r="G659" s="12">
        <v>2479.4699999999998</v>
      </c>
      <c r="H659" s="12">
        <v>0</v>
      </c>
      <c r="I659" s="67">
        <f t="shared" si="20"/>
        <v>2479.4699999999998</v>
      </c>
      <c r="J659" s="12">
        <v>195.74</v>
      </c>
      <c r="K659" s="72">
        <f t="shared" si="21"/>
        <v>2283.7299999999996</v>
      </c>
      <c r="L659" s="12">
        <v>101.32</v>
      </c>
      <c r="M659" s="12">
        <v>7.09</v>
      </c>
    </row>
    <row r="660" spans="1:13">
      <c r="A660" s="24">
        <v>651</v>
      </c>
      <c r="B660" s="106" t="s">
        <v>1454</v>
      </c>
      <c r="C660" s="11" t="s">
        <v>1455</v>
      </c>
      <c r="D660" s="11" t="s">
        <v>80</v>
      </c>
      <c r="E660" s="106" t="s">
        <v>48</v>
      </c>
      <c r="F660" s="11" t="s">
        <v>22</v>
      </c>
      <c r="G660" s="12">
        <v>2030.15</v>
      </c>
      <c r="H660" s="12">
        <v>0</v>
      </c>
      <c r="I660" s="67">
        <f t="shared" si="20"/>
        <v>2030.15</v>
      </c>
      <c r="J660" s="12">
        <v>244.61</v>
      </c>
      <c r="K660" s="72">
        <f t="shared" si="21"/>
        <v>1785.54</v>
      </c>
      <c r="L660" s="12">
        <v>102.96</v>
      </c>
      <c r="M660" s="12">
        <v>7.21</v>
      </c>
    </row>
    <row r="661" spans="1:13">
      <c r="A661" s="24">
        <v>652</v>
      </c>
      <c r="B661" s="106" t="s">
        <v>1456</v>
      </c>
      <c r="C661" s="11" t="s">
        <v>1457</v>
      </c>
      <c r="D661" s="11" t="s">
        <v>30</v>
      </c>
      <c r="E661" s="106" t="s">
        <v>219</v>
      </c>
      <c r="F661" s="11" t="s">
        <v>32</v>
      </c>
      <c r="G661" s="12">
        <v>3843.72</v>
      </c>
      <c r="H661" s="12">
        <v>0</v>
      </c>
      <c r="I661" s="67">
        <f t="shared" si="20"/>
        <v>3843.72</v>
      </c>
      <c r="J661" s="12">
        <v>1156.68</v>
      </c>
      <c r="K661" s="72">
        <f t="shared" si="21"/>
        <v>2687.04</v>
      </c>
      <c r="L661" s="12">
        <v>144.09</v>
      </c>
      <c r="M661" s="12">
        <v>10.09</v>
      </c>
    </row>
    <row r="662" spans="1:13">
      <c r="A662" s="24">
        <v>653</v>
      </c>
      <c r="B662" s="106" t="s">
        <v>1458</v>
      </c>
      <c r="C662" s="11" t="s">
        <v>1459</v>
      </c>
      <c r="D662" s="11" t="s">
        <v>40</v>
      </c>
      <c r="E662" s="106" t="s">
        <v>48</v>
      </c>
      <c r="F662" s="11" t="s">
        <v>22</v>
      </c>
      <c r="G662" s="12">
        <v>2611.19</v>
      </c>
      <c r="H662" s="12">
        <v>0</v>
      </c>
      <c r="I662" s="67">
        <f t="shared" si="20"/>
        <v>2611.19</v>
      </c>
      <c r="J662" s="12">
        <v>194.22</v>
      </c>
      <c r="K662" s="72">
        <f t="shared" si="21"/>
        <v>2416.9700000000003</v>
      </c>
      <c r="L662" s="12">
        <v>102.96</v>
      </c>
      <c r="M662" s="12">
        <v>7.21</v>
      </c>
    </row>
    <row r="663" spans="1:13">
      <c r="A663" s="24">
        <v>654</v>
      </c>
      <c r="B663" s="106" t="s">
        <v>1460</v>
      </c>
      <c r="C663" s="11" t="s">
        <v>1461</v>
      </c>
      <c r="D663" s="11" t="s">
        <v>1240</v>
      </c>
      <c r="E663" s="106" t="s">
        <v>21</v>
      </c>
      <c r="F663" s="11" t="s">
        <v>22</v>
      </c>
      <c r="G663" s="12">
        <v>2052.04</v>
      </c>
      <c r="H663" s="12">
        <v>0</v>
      </c>
      <c r="I663" s="67">
        <f t="shared" si="20"/>
        <v>2052.04</v>
      </c>
      <c r="J663" s="12">
        <v>444.27</v>
      </c>
      <c r="K663" s="72">
        <f t="shared" si="21"/>
        <v>1607.77</v>
      </c>
      <c r="L663" s="12">
        <v>102.02</v>
      </c>
      <c r="M663" s="12">
        <v>7.14</v>
      </c>
    </row>
    <row r="664" spans="1:13">
      <c r="A664" s="24">
        <v>655</v>
      </c>
      <c r="B664" s="106" t="s">
        <v>1462</v>
      </c>
      <c r="C664" s="11" t="s">
        <v>1463</v>
      </c>
      <c r="D664" s="11" t="s">
        <v>129</v>
      </c>
      <c r="E664" s="106" t="s">
        <v>21</v>
      </c>
      <c r="F664" s="11" t="s">
        <v>22</v>
      </c>
      <c r="G664" s="12">
        <v>2494.62</v>
      </c>
      <c r="H664" s="12">
        <v>0</v>
      </c>
      <c r="I664" s="67">
        <f t="shared" si="20"/>
        <v>2494.62</v>
      </c>
      <c r="J664" s="12">
        <v>1247.31</v>
      </c>
      <c r="K664" s="72">
        <f t="shared" si="21"/>
        <v>1247.31</v>
      </c>
      <c r="L664" s="12">
        <v>102.02</v>
      </c>
      <c r="M664" s="12">
        <v>7.14</v>
      </c>
    </row>
    <row r="665" spans="1:13">
      <c r="A665" s="24">
        <v>656</v>
      </c>
      <c r="B665" s="106" t="s">
        <v>1464</v>
      </c>
      <c r="C665" s="11" t="s">
        <v>1465</v>
      </c>
      <c r="D665" s="11" t="s">
        <v>44</v>
      </c>
      <c r="E665" s="106" t="s">
        <v>81</v>
      </c>
      <c r="F665" s="11" t="s">
        <v>22</v>
      </c>
      <c r="G665" s="12">
        <v>815.5</v>
      </c>
      <c r="H665" s="12">
        <v>1140.69</v>
      </c>
      <c r="I665" s="67">
        <f t="shared" si="20"/>
        <v>1956.19</v>
      </c>
      <c r="J665" s="12">
        <v>765.69</v>
      </c>
      <c r="K665" s="72">
        <f t="shared" si="21"/>
        <v>1190.5</v>
      </c>
      <c r="L665" s="12">
        <v>69.72</v>
      </c>
      <c r="M665" s="12">
        <v>4.88</v>
      </c>
    </row>
    <row r="666" spans="1:13">
      <c r="A666" s="24">
        <v>657</v>
      </c>
      <c r="B666" s="106" t="s">
        <v>1466</v>
      </c>
      <c r="C666" s="11" t="s">
        <v>1467</v>
      </c>
      <c r="D666" s="11" t="s">
        <v>51</v>
      </c>
      <c r="E666" s="106" t="s">
        <v>166</v>
      </c>
      <c r="F666" s="11" t="s">
        <v>37</v>
      </c>
      <c r="G666" s="12">
        <v>4968</v>
      </c>
      <c r="H666" s="12">
        <v>0</v>
      </c>
      <c r="I666" s="67">
        <f t="shared" si="20"/>
        <v>4968</v>
      </c>
      <c r="J666" s="12">
        <v>1104.02</v>
      </c>
      <c r="K666" s="72">
        <f t="shared" si="21"/>
        <v>3863.98</v>
      </c>
      <c r="L666" s="12">
        <v>267.23</v>
      </c>
      <c r="M666" s="12">
        <v>18.71</v>
      </c>
    </row>
    <row r="667" spans="1:13">
      <c r="A667" s="24">
        <v>658</v>
      </c>
      <c r="B667" s="106" t="s">
        <v>1468</v>
      </c>
      <c r="C667" s="11" t="s">
        <v>1469</v>
      </c>
      <c r="D667" s="11" t="s">
        <v>30</v>
      </c>
      <c r="E667" s="106" t="s">
        <v>31</v>
      </c>
      <c r="F667" s="11" t="s">
        <v>32</v>
      </c>
      <c r="G667" s="12">
        <v>4184.72</v>
      </c>
      <c r="H667" s="12">
        <v>0</v>
      </c>
      <c r="I667" s="67">
        <f t="shared" si="20"/>
        <v>4184.72</v>
      </c>
      <c r="J667" s="12">
        <v>674.14</v>
      </c>
      <c r="K667" s="72">
        <f t="shared" si="21"/>
        <v>3510.5800000000004</v>
      </c>
      <c r="L667" s="12">
        <v>163.74</v>
      </c>
      <c r="M667" s="12">
        <v>11.46</v>
      </c>
    </row>
    <row r="668" spans="1:13">
      <c r="A668" s="24">
        <v>659</v>
      </c>
      <c r="B668" s="106" t="s">
        <v>1470</v>
      </c>
      <c r="C668" s="11" t="s">
        <v>1471</v>
      </c>
      <c r="D668" s="11" t="s">
        <v>80</v>
      </c>
      <c r="E668" s="106" t="s">
        <v>81</v>
      </c>
      <c r="F668" s="11" t="s">
        <v>22</v>
      </c>
      <c r="G668" s="12">
        <v>2589.7600000000002</v>
      </c>
      <c r="H668" s="12">
        <v>0</v>
      </c>
      <c r="I668" s="67">
        <f t="shared" si="20"/>
        <v>2589.7600000000002</v>
      </c>
      <c r="J668" s="12">
        <v>1294.8800000000001</v>
      </c>
      <c r="K668" s="72">
        <f t="shared" si="21"/>
        <v>1294.8800000000001</v>
      </c>
      <c r="L668" s="12">
        <v>103.9</v>
      </c>
      <c r="M668" s="12">
        <v>7.27</v>
      </c>
    </row>
    <row r="669" spans="1:13">
      <c r="A669" s="24">
        <v>660</v>
      </c>
      <c r="B669" s="106" t="s">
        <v>1472</v>
      </c>
      <c r="C669" s="11" t="s">
        <v>1473</v>
      </c>
      <c r="D669" s="11" t="s">
        <v>35</v>
      </c>
      <c r="E669" s="106" t="s">
        <v>36</v>
      </c>
      <c r="F669" s="11" t="s">
        <v>37</v>
      </c>
      <c r="G669" s="12">
        <v>6715.02</v>
      </c>
      <c r="H669" s="12">
        <v>0</v>
      </c>
      <c r="I669" s="67">
        <f t="shared" si="20"/>
        <v>6715.02</v>
      </c>
      <c r="J669" s="12">
        <v>1244.44</v>
      </c>
      <c r="K669" s="72">
        <f t="shared" si="21"/>
        <v>5470.58</v>
      </c>
      <c r="L669" s="12">
        <v>311.81</v>
      </c>
      <c r="M669" s="12">
        <v>21.83</v>
      </c>
    </row>
    <row r="670" spans="1:13">
      <c r="A670" s="24">
        <v>661</v>
      </c>
      <c r="B670" s="106" t="s">
        <v>1474</v>
      </c>
      <c r="C670" s="11" t="s">
        <v>1475</v>
      </c>
      <c r="D670" s="11" t="s">
        <v>51</v>
      </c>
      <c r="E670" s="106" t="s">
        <v>52</v>
      </c>
      <c r="F670" s="11" t="s">
        <v>37</v>
      </c>
      <c r="G670" s="12">
        <v>5132.04</v>
      </c>
      <c r="H670" s="12">
        <v>0</v>
      </c>
      <c r="I670" s="67">
        <f t="shared" si="20"/>
        <v>5132.04</v>
      </c>
      <c r="J670" s="12">
        <v>1102.17</v>
      </c>
      <c r="K670" s="72">
        <f t="shared" si="21"/>
        <v>4029.87</v>
      </c>
      <c r="L670" s="12">
        <v>277.60000000000002</v>
      </c>
      <c r="M670" s="12">
        <v>19.43</v>
      </c>
    </row>
    <row r="671" spans="1:13">
      <c r="A671" s="24">
        <v>662</v>
      </c>
      <c r="B671" s="106" t="s">
        <v>1476</v>
      </c>
      <c r="C671" s="11" t="s">
        <v>1477</v>
      </c>
      <c r="D671" s="11" t="s">
        <v>64</v>
      </c>
      <c r="E671" s="106" t="s">
        <v>1342</v>
      </c>
      <c r="F671" s="11" t="s">
        <v>32</v>
      </c>
      <c r="G671" s="12">
        <v>3405.52</v>
      </c>
      <c r="H671" s="12">
        <v>0</v>
      </c>
      <c r="I671" s="67">
        <f t="shared" si="20"/>
        <v>3405.52</v>
      </c>
      <c r="J671" s="12">
        <v>538.08000000000004</v>
      </c>
      <c r="K671" s="72">
        <f t="shared" si="21"/>
        <v>2867.44</v>
      </c>
      <c r="L671" s="12">
        <v>150.63999999999999</v>
      </c>
      <c r="M671" s="12">
        <v>10.54</v>
      </c>
    </row>
    <row r="672" spans="1:13">
      <c r="A672" s="24">
        <v>663</v>
      </c>
      <c r="B672" s="106" t="s">
        <v>1478</v>
      </c>
      <c r="C672" s="11" t="s">
        <v>1479</v>
      </c>
      <c r="D672" s="11" t="s">
        <v>51</v>
      </c>
      <c r="E672" s="106" t="s">
        <v>52</v>
      </c>
      <c r="F672" s="11" t="s">
        <v>37</v>
      </c>
      <c r="G672" s="12">
        <v>4601.13</v>
      </c>
      <c r="H672" s="12">
        <v>0</v>
      </c>
      <c r="I672" s="67">
        <f t="shared" si="20"/>
        <v>4601.13</v>
      </c>
      <c r="J672" s="12">
        <v>2300.5700000000002</v>
      </c>
      <c r="K672" s="72">
        <f t="shared" si="21"/>
        <v>2300.56</v>
      </c>
      <c r="L672" s="12">
        <v>248.89</v>
      </c>
      <c r="M672" s="12">
        <v>17.420000000000002</v>
      </c>
    </row>
    <row r="673" spans="1:13">
      <c r="A673" s="24">
        <v>664</v>
      </c>
      <c r="B673" s="106" t="s">
        <v>1480</v>
      </c>
      <c r="C673" s="11" t="s">
        <v>1481</v>
      </c>
      <c r="D673" s="11" t="s">
        <v>64</v>
      </c>
      <c r="E673" s="106" t="s">
        <v>678</v>
      </c>
      <c r="F673" s="11" t="s">
        <v>32</v>
      </c>
      <c r="G673" s="12">
        <v>2239</v>
      </c>
      <c r="H673" s="12">
        <v>0</v>
      </c>
      <c r="I673" s="67">
        <f t="shared" si="20"/>
        <v>2239</v>
      </c>
      <c r="J673" s="12">
        <v>203</v>
      </c>
      <c r="K673" s="72">
        <f t="shared" si="21"/>
        <v>2036</v>
      </c>
      <c r="L673" s="12">
        <v>130.97999999999999</v>
      </c>
      <c r="M673" s="12">
        <v>9.17</v>
      </c>
    </row>
    <row r="674" spans="1:13">
      <c r="A674" s="24">
        <v>665</v>
      </c>
      <c r="B674" s="106" t="s">
        <v>1482</v>
      </c>
      <c r="C674" s="11" t="s">
        <v>1483</v>
      </c>
      <c r="D674" s="11" t="s">
        <v>173</v>
      </c>
      <c r="E674" s="106" t="s">
        <v>174</v>
      </c>
      <c r="F674" s="11" t="s">
        <v>107</v>
      </c>
      <c r="G674" s="12">
        <v>2481.9499999999998</v>
      </c>
      <c r="H674" s="12">
        <v>0</v>
      </c>
      <c r="I674" s="67">
        <f t="shared" si="20"/>
        <v>2481.9499999999998</v>
      </c>
      <c r="J674" s="12">
        <v>681.99</v>
      </c>
      <c r="K674" s="72">
        <f t="shared" si="21"/>
        <v>1799.9599999999998</v>
      </c>
      <c r="L674" s="12">
        <v>101.32</v>
      </c>
      <c r="M674" s="12">
        <v>7.09</v>
      </c>
    </row>
    <row r="675" spans="1:13">
      <c r="A675" s="24">
        <v>666</v>
      </c>
      <c r="B675" s="106" t="s">
        <v>1484</v>
      </c>
      <c r="C675" s="11" t="s">
        <v>1485</v>
      </c>
      <c r="D675" s="11" t="s">
        <v>868</v>
      </c>
      <c r="E675" s="106" t="s">
        <v>174</v>
      </c>
      <c r="F675" s="11" t="s">
        <v>107</v>
      </c>
      <c r="G675" s="12">
        <v>708.73</v>
      </c>
      <c r="H675" s="12">
        <v>1140.69</v>
      </c>
      <c r="I675" s="67">
        <f t="shared" si="20"/>
        <v>1849.42</v>
      </c>
      <c r="J675" s="12">
        <v>854.37</v>
      </c>
      <c r="K675" s="72">
        <f t="shared" si="21"/>
        <v>995.05000000000007</v>
      </c>
      <c r="L675" s="12">
        <v>67.5</v>
      </c>
      <c r="M675" s="12">
        <v>4.45</v>
      </c>
    </row>
    <row r="676" spans="1:13">
      <c r="A676" s="24">
        <v>667</v>
      </c>
      <c r="B676" s="106" t="s">
        <v>1486</v>
      </c>
      <c r="C676" s="11" t="s">
        <v>1487</v>
      </c>
      <c r="D676" s="11" t="s">
        <v>55</v>
      </c>
      <c r="E676" s="106" t="s">
        <v>56</v>
      </c>
      <c r="F676" s="11" t="s">
        <v>32</v>
      </c>
      <c r="G676" s="12">
        <v>4445.88</v>
      </c>
      <c r="H676" s="12">
        <v>0</v>
      </c>
      <c r="I676" s="67">
        <f t="shared" si="20"/>
        <v>4445.88</v>
      </c>
      <c r="J676" s="12">
        <v>891.52</v>
      </c>
      <c r="K676" s="72">
        <f t="shared" si="21"/>
        <v>3554.36</v>
      </c>
      <c r="L676" s="12">
        <v>163.74</v>
      </c>
      <c r="M676" s="12">
        <v>11.46</v>
      </c>
    </row>
    <row r="677" spans="1:13">
      <c r="A677" s="24">
        <v>668</v>
      </c>
      <c r="B677" s="106" t="s">
        <v>1488</v>
      </c>
      <c r="C677" s="11" t="s">
        <v>1489</v>
      </c>
      <c r="D677" s="11" t="s">
        <v>230</v>
      </c>
      <c r="E677" s="106" t="s">
        <v>41</v>
      </c>
      <c r="F677" s="11" t="s">
        <v>22</v>
      </c>
      <c r="G677" s="12">
        <v>831.63</v>
      </c>
      <c r="H677" s="12">
        <v>1140.69</v>
      </c>
      <c r="I677" s="67">
        <f t="shared" si="20"/>
        <v>1972.3200000000002</v>
      </c>
      <c r="J677" s="12">
        <v>186.07</v>
      </c>
      <c r="K677" s="72">
        <f t="shared" si="21"/>
        <v>1786.2500000000002</v>
      </c>
      <c r="L677" s="12">
        <v>70.72</v>
      </c>
      <c r="M677" s="12">
        <v>4.95</v>
      </c>
    </row>
    <row r="678" spans="1:13">
      <c r="A678" s="24">
        <v>669</v>
      </c>
      <c r="B678" s="106" t="s">
        <v>1490</v>
      </c>
      <c r="C678" s="11" t="s">
        <v>1491</v>
      </c>
      <c r="D678" s="11" t="s">
        <v>835</v>
      </c>
      <c r="E678" s="106" t="s">
        <v>303</v>
      </c>
      <c r="F678" s="11" t="s">
        <v>107</v>
      </c>
      <c r="G678" s="12">
        <v>734.36</v>
      </c>
      <c r="H678" s="12">
        <v>1222.17</v>
      </c>
      <c r="I678" s="67">
        <f t="shared" si="20"/>
        <v>1956.5300000000002</v>
      </c>
      <c r="J678" s="12">
        <v>1291.3800000000001</v>
      </c>
      <c r="K678" s="72">
        <f t="shared" si="21"/>
        <v>665.15000000000009</v>
      </c>
      <c r="L678" s="12">
        <v>67.5</v>
      </c>
      <c r="M678" s="12">
        <v>4.6100000000000003</v>
      </c>
    </row>
    <row r="679" spans="1:13">
      <c r="A679" s="24">
        <v>670</v>
      </c>
      <c r="B679" s="106" t="s">
        <v>1492</v>
      </c>
      <c r="C679" s="11" t="s">
        <v>1493</v>
      </c>
      <c r="D679" s="11" t="s">
        <v>30</v>
      </c>
      <c r="E679" s="106" t="s">
        <v>219</v>
      </c>
      <c r="F679" s="11" t="s">
        <v>32</v>
      </c>
      <c r="G679" s="12">
        <v>3843.72</v>
      </c>
      <c r="H679" s="12">
        <v>0</v>
      </c>
      <c r="I679" s="67">
        <f t="shared" si="20"/>
        <v>3843.72</v>
      </c>
      <c r="J679" s="12">
        <v>602.66999999999996</v>
      </c>
      <c r="K679" s="72">
        <f t="shared" si="21"/>
        <v>3241.0499999999997</v>
      </c>
      <c r="L679" s="12">
        <v>144.09</v>
      </c>
      <c r="M679" s="12">
        <v>10.09</v>
      </c>
    </row>
    <row r="680" spans="1:13">
      <c r="A680" s="24">
        <v>671</v>
      </c>
      <c r="B680" s="106" t="s">
        <v>1494</v>
      </c>
      <c r="C680" s="11" t="s">
        <v>1495</v>
      </c>
      <c r="D680" s="11" t="s">
        <v>80</v>
      </c>
      <c r="E680" s="106" t="s">
        <v>81</v>
      </c>
      <c r="F680" s="11" t="s">
        <v>22</v>
      </c>
      <c r="G680" s="12">
        <v>2652.43</v>
      </c>
      <c r="H680" s="12">
        <v>0</v>
      </c>
      <c r="I680" s="67">
        <f t="shared" si="20"/>
        <v>2652.43</v>
      </c>
      <c r="J680" s="12">
        <v>244.96</v>
      </c>
      <c r="K680" s="72">
        <f t="shared" si="21"/>
        <v>2407.4699999999998</v>
      </c>
      <c r="L680" s="12">
        <v>103.9</v>
      </c>
      <c r="M680" s="12">
        <v>7.27</v>
      </c>
    </row>
    <row r="681" spans="1:13">
      <c r="A681" s="24">
        <v>672</v>
      </c>
      <c r="B681" s="106" t="s">
        <v>1496</v>
      </c>
      <c r="C681" s="11" t="s">
        <v>1497</v>
      </c>
      <c r="D681" s="11" t="s">
        <v>30</v>
      </c>
      <c r="E681" s="106" t="s">
        <v>219</v>
      </c>
      <c r="F681" s="11" t="s">
        <v>32</v>
      </c>
      <c r="G681" s="12">
        <v>3603.63</v>
      </c>
      <c r="H681" s="12">
        <v>0</v>
      </c>
      <c r="I681" s="67">
        <f t="shared" si="20"/>
        <v>3603.63</v>
      </c>
      <c r="J681" s="12">
        <v>785.3</v>
      </c>
      <c r="K681" s="72">
        <f t="shared" si="21"/>
        <v>2818.33</v>
      </c>
      <c r="L681" s="12">
        <v>144.09</v>
      </c>
      <c r="M681" s="12">
        <v>10.09</v>
      </c>
    </row>
    <row r="682" spans="1:13">
      <c r="A682" s="24">
        <v>673</v>
      </c>
      <c r="B682" s="106" t="s">
        <v>1498</v>
      </c>
      <c r="C682" s="11" t="s">
        <v>1499</v>
      </c>
      <c r="D682" s="11" t="s">
        <v>40</v>
      </c>
      <c r="E682" s="106" t="s">
        <v>81</v>
      </c>
      <c r="F682" s="11" t="s">
        <v>22</v>
      </c>
      <c r="G682" s="12">
        <v>2696.22</v>
      </c>
      <c r="H682" s="12">
        <v>0</v>
      </c>
      <c r="I682" s="67">
        <f t="shared" si="20"/>
        <v>2696.22</v>
      </c>
      <c r="J682" s="12">
        <v>606.63</v>
      </c>
      <c r="K682" s="72">
        <f t="shared" si="21"/>
        <v>2089.5899999999997</v>
      </c>
      <c r="L682" s="12">
        <v>103.9</v>
      </c>
      <c r="M682" s="12">
        <v>7.27</v>
      </c>
    </row>
    <row r="683" spans="1:13">
      <c r="A683" s="24">
        <v>674</v>
      </c>
      <c r="B683" s="106" t="s">
        <v>1500</v>
      </c>
      <c r="C683" s="11" t="s">
        <v>1501</v>
      </c>
      <c r="D683" s="11" t="s">
        <v>330</v>
      </c>
      <c r="E683" s="106" t="s">
        <v>89</v>
      </c>
      <c r="F683" s="11" t="s">
        <v>22</v>
      </c>
      <c r="G683" s="12">
        <v>1987.92</v>
      </c>
      <c r="H683" s="12">
        <v>0</v>
      </c>
      <c r="I683" s="67">
        <f t="shared" si="20"/>
        <v>1987.92</v>
      </c>
      <c r="J683" s="12">
        <v>491.04</v>
      </c>
      <c r="K683" s="72">
        <f t="shared" si="21"/>
        <v>1496.88</v>
      </c>
      <c r="L683" s="12">
        <v>101.32</v>
      </c>
      <c r="M683" s="12">
        <v>7.09</v>
      </c>
    </row>
    <row r="684" spans="1:13">
      <c r="A684" s="24">
        <v>675</v>
      </c>
      <c r="B684" s="106" t="s">
        <v>1502</v>
      </c>
      <c r="C684" s="11" t="s">
        <v>1503</v>
      </c>
      <c r="D684" s="11" t="s">
        <v>80</v>
      </c>
      <c r="E684" s="106" t="s">
        <v>48</v>
      </c>
      <c r="F684" s="11" t="s">
        <v>22</v>
      </c>
      <c r="G684" s="12">
        <v>2530.41</v>
      </c>
      <c r="H684" s="12">
        <v>0</v>
      </c>
      <c r="I684" s="67">
        <f t="shared" si="20"/>
        <v>2530.41</v>
      </c>
      <c r="J684" s="12">
        <v>1098.42</v>
      </c>
      <c r="K684" s="72">
        <f t="shared" si="21"/>
        <v>1431.9899999999998</v>
      </c>
      <c r="L684" s="12">
        <v>102.96</v>
      </c>
      <c r="M684" s="12">
        <v>7.21</v>
      </c>
    </row>
    <row r="685" spans="1:13">
      <c r="A685" s="24">
        <v>676</v>
      </c>
      <c r="B685" s="106" t="s">
        <v>1504</v>
      </c>
      <c r="C685" s="11" t="s">
        <v>1505</v>
      </c>
      <c r="D685" s="11" t="s">
        <v>1261</v>
      </c>
      <c r="E685" s="106" t="s">
        <v>69</v>
      </c>
      <c r="F685" s="11" t="s">
        <v>22</v>
      </c>
      <c r="G685" s="12">
        <v>1951.77</v>
      </c>
      <c r="H685" s="12">
        <v>0</v>
      </c>
      <c r="I685" s="67">
        <f t="shared" si="20"/>
        <v>1951.77</v>
      </c>
      <c r="J685" s="12">
        <v>723.72</v>
      </c>
      <c r="K685" s="72">
        <f t="shared" si="21"/>
        <v>1228.05</v>
      </c>
      <c r="L685" s="12">
        <v>102.96</v>
      </c>
      <c r="M685" s="12">
        <v>7.21</v>
      </c>
    </row>
    <row r="686" spans="1:13">
      <c r="A686" s="24">
        <v>677</v>
      </c>
      <c r="B686" s="106" t="s">
        <v>1506</v>
      </c>
      <c r="C686" s="11" t="s">
        <v>1507</v>
      </c>
      <c r="D686" s="11" t="s">
        <v>1508</v>
      </c>
      <c r="E686" s="106" t="s">
        <v>41</v>
      </c>
      <c r="F686" s="11" t="s">
        <v>22</v>
      </c>
      <c r="G686" s="12">
        <v>2053.8000000000002</v>
      </c>
      <c r="H686" s="12">
        <v>0</v>
      </c>
      <c r="I686" s="67">
        <f t="shared" si="20"/>
        <v>2053.8000000000002</v>
      </c>
      <c r="J686" s="12">
        <v>947.37</v>
      </c>
      <c r="K686" s="72">
        <f t="shared" si="21"/>
        <v>1106.4300000000003</v>
      </c>
      <c r="L686" s="12">
        <v>104.83</v>
      </c>
      <c r="M686" s="12">
        <v>7.34</v>
      </c>
    </row>
    <row r="687" spans="1:13">
      <c r="A687" s="24">
        <v>678</v>
      </c>
      <c r="B687" s="106" t="s">
        <v>1509</v>
      </c>
      <c r="C687" s="11" t="s">
        <v>1510</v>
      </c>
      <c r="D687" s="11" t="s">
        <v>30</v>
      </c>
      <c r="E687" s="106" t="s">
        <v>219</v>
      </c>
      <c r="F687" s="11" t="s">
        <v>32</v>
      </c>
      <c r="G687" s="12">
        <v>3843.72</v>
      </c>
      <c r="H687" s="12">
        <v>0</v>
      </c>
      <c r="I687" s="67">
        <f t="shared" si="20"/>
        <v>3843.72</v>
      </c>
      <c r="J687" s="12">
        <v>624.04999999999995</v>
      </c>
      <c r="K687" s="72">
        <f t="shared" si="21"/>
        <v>3219.67</v>
      </c>
      <c r="L687" s="12">
        <v>144.09</v>
      </c>
      <c r="M687" s="12">
        <v>10.09</v>
      </c>
    </row>
    <row r="688" spans="1:13">
      <c r="A688" s="24">
        <v>679</v>
      </c>
      <c r="B688" s="106" t="s">
        <v>1511</v>
      </c>
      <c r="C688" s="11" t="s">
        <v>1512</v>
      </c>
      <c r="D688" s="11" t="s">
        <v>30</v>
      </c>
      <c r="E688" s="106" t="s">
        <v>132</v>
      </c>
      <c r="F688" s="11" t="s">
        <v>32</v>
      </c>
      <c r="G688" s="12">
        <v>3641.44</v>
      </c>
      <c r="H688" s="12">
        <v>0</v>
      </c>
      <c r="I688" s="67">
        <f t="shared" si="20"/>
        <v>3641.44</v>
      </c>
      <c r="J688" s="12">
        <v>662.57</v>
      </c>
      <c r="K688" s="72">
        <f t="shared" si="21"/>
        <v>2978.87</v>
      </c>
      <c r="L688" s="12">
        <v>130.97999999999999</v>
      </c>
      <c r="M688" s="12">
        <v>9.17</v>
      </c>
    </row>
    <row r="689" spans="1:13">
      <c r="A689" s="24">
        <v>680</v>
      </c>
      <c r="B689" s="106" t="s">
        <v>1513</v>
      </c>
      <c r="C689" s="11" t="s">
        <v>1514</v>
      </c>
      <c r="D689" s="11" t="s">
        <v>77</v>
      </c>
      <c r="E689" s="106" t="s">
        <v>52</v>
      </c>
      <c r="F689" s="11" t="s">
        <v>37</v>
      </c>
      <c r="G689" s="12">
        <v>6371.13</v>
      </c>
      <c r="H689" s="12">
        <v>0</v>
      </c>
      <c r="I689" s="67">
        <f t="shared" si="20"/>
        <v>6371.13</v>
      </c>
      <c r="J689" s="12">
        <v>2029.46</v>
      </c>
      <c r="K689" s="72">
        <f t="shared" si="21"/>
        <v>4341.67</v>
      </c>
      <c r="L689" s="12">
        <v>287.18</v>
      </c>
      <c r="M689" s="12">
        <v>20.100000000000001</v>
      </c>
    </row>
    <row r="690" spans="1:13">
      <c r="A690" s="24">
        <v>681</v>
      </c>
      <c r="B690" s="106" t="s">
        <v>1515</v>
      </c>
      <c r="C690" s="11" t="s">
        <v>1516</v>
      </c>
      <c r="D690" s="11" t="s">
        <v>639</v>
      </c>
      <c r="E690" s="106" t="s">
        <v>303</v>
      </c>
      <c r="F690" s="11" t="s">
        <v>107</v>
      </c>
      <c r="G690" s="12">
        <v>702.28</v>
      </c>
      <c r="H690" s="12">
        <v>1222.17</v>
      </c>
      <c r="I690" s="67">
        <f t="shared" si="20"/>
        <v>1924.45</v>
      </c>
      <c r="J690" s="12">
        <v>131.72999999999999</v>
      </c>
      <c r="K690" s="72">
        <f t="shared" si="21"/>
        <v>1792.72</v>
      </c>
      <c r="L690" s="12">
        <v>67.5</v>
      </c>
      <c r="M690" s="12">
        <v>4.4000000000000004</v>
      </c>
    </row>
    <row r="691" spans="1:13">
      <c r="A691" s="24">
        <v>682</v>
      </c>
      <c r="B691" s="106" t="s">
        <v>1517</v>
      </c>
      <c r="C691" s="11" t="s">
        <v>1518</v>
      </c>
      <c r="D691" s="11" t="s">
        <v>51</v>
      </c>
      <c r="E691" s="106" t="s">
        <v>166</v>
      </c>
      <c r="F691" s="11" t="s">
        <v>37</v>
      </c>
      <c r="G691" s="12">
        <v>7351.42</v>
      </c>
      <c r="H691" s="12">
        <v>0</v>
      </c>
      <c r="I691" s="67">
        <f t="shared" si="20"/>
        <v>7351.42</v>
      </c>
      <c r="J691" s="12">
        <v>1088.3</v>
      </c>
      <c r="K691" s="72">
        <f t="shared" si="21"/>
        <v>6263.12</v>
      </c>
      <c r="L691" s="12">
        <v>267.23</v>
      </c>
      <c r="M691" s="12">
        <v>18.71</v>
      </c>
    </row>
    <row r="692" spans="1:13">
      <c r="A692" s="24">
        <v>683</v>
      </c>
      <c r="B692" s="106" t="s">
        <v>1519</v>
      </c>
      <c r="C692" s="11" t="s">
        <v>1520</v>
      </c>
      <c r="D692" s="11" t="s">
        <v>77</v>
      </c>
      <c r="E692" s="106" t="s">
        <v>36</v>
      </c>
      <c r="F692" s="11" t="s">
        <v>37</v>
      </c>
      <c r="G692" s="12">
        <v>6842.18</v>
      </c>
      <c r="H692" s="12">
        <v>0</v>
      </c>
      <c r="I692" s="67">
        <f t="shared" si="20"/>
        <v>6842.18</v>
      </c>
      <c r="J692" s="12">
        <v>3421.09</v>
      </c>
      <c r="K692" s="72">
        <f t="shared" si="21"/>
        <v>3421.09</v>
      </c>
      <c r="L692" s="12">
        <v>311.81</v>
      </c>
      <c r="M692" s="12">
        <v>21.83</v>
      </c>
    </row>
    <row r="693" spans="1:13">
      <c r="A693" s="24">
        <v>684</v>
      </c>
      <c r="B693" s="106" t="s">
        <v>1521</v>
      </c>
      <c r="C693" s="11" t="s">
        <v>1522</v>
      </c>
      <c r="D693" s="11" t="s">
        <v>64</v>
      </c>
      <c r="E693" s="106" t="s">
        <v>1523</v>
      </c>
      <c r="F693" s="11" t="s">
        <v>32</v>
      </c>
      <c r="G693" s="12">
        <v>2239</v>
      </c>
      <c r="H693" s="12">
        <v>0</v>
      </c>
      <c r="I693" s="67">
        <f t="shared" si="20"/>
        <v>2239</v>
      </c>
      <c r="J693" s="12">
        <v>1119.5</v>
      </c>
      <c r="K693" s="72">
        <f t="shared" si="21"/>
        <v>1119.5</v>
      </c>
      <c r="L693" s="12">
        <v>130.97999999999999</v>
      </c>
      <c r="M693" s="12">
        <v>9.17</v>
      </c>
    </row>
    <row r="694" spans="1:13">
      <c r="A694" s="24">
        <v>685</v>
      </c>
      <c r="B694" s="106" t="s">
        <v>1524</v>
      </c>
      <c r="C694" s="11" t="s">
        <v>1525</v>
      </c>
      <c r="D694" s="11" t="s">
        <v>30</v>
      </c>
      <c r="E694" s="106" t="s">
        <v>31</v>
      </c>
      <c r="F694" s="11" t="s">
        <v>32</v>
      </c>
      <c r="G694" s="12">
        <v>4248.24</v>
      </c>
      <c r="H694" s="12">
        <v>0</v>
      </c>
      <c r="I694" s="67">
        <f t="shared" si="20"/>
        <v>4248.24</v>
      </c>
      <c r="J694" s="12">
        <v>629.37</v>
      </c>
      <c r="K694" s="72">
        <f t="shared" si="21"/>
        <v>3618.87</v>
      </c>
      <c r="L694" s="12">
        <v>163.74</v>
      </c>
      <c r="M694" s="12">
        <v>11.46</v>
      </c>
    </row>
    <row r="695" spans="1:13">
      <c r="A695" s="24">
        <v>686</v>
      </c>
      <c r="B695" s="106" t="s">
        <v>1526</v>
      </c>
      <c r="C695" s="11" t="s">
        <v>1527</v>
      </c>
      <c r="D695" s="11" t="s">
        <v>30</v>
      </c>
      <c r="E695" s="106" t="s">
        <v>219</v>
      </c>
      <c r="F695" s="11" t="s">
        <v>32</v>
      </c>
      <c r="G695" s="12">
        <v>4043.72</v>
      </c>
      <c r="H695" s="12">
        <v>0</v>
      </c>
      <c r="I695" s="67">
        <f t="shared" si="20"/>
        <v>4043.72</v>
      </c>
      <c r="J695" s="12">
        <v>1025.03</v>
      </c>
      <c r="K695" s="72">
        <f t="shared" si="21"/>
        <v>3018.6899999999996</v>
      </c>
      <c r="L695" s="12">
        <v>144.09</v>
      </c>
      <c r="M695" s="12">
        <v>10.09</v>
      </c>
    </row>
    <row r="696" spans="1:13">
      <c r="A696" s="24">
        <v>687</v>
      </c>
      <c r="B696" s="106" t="s">
        <v>1528</v>
      </c>
      <c r="C696" s="11" t="s">
        <v>1529</v>
      </c>
      <c r="D696" s="11" t="s">
        <v>40</v>
      </c>
      <c r="E696" s="106" t="s">
        <v>41</v>
      </c>
      <c r="F696" s="11" t="s">
        <v>22</v>
      </c>
      <c r="G696" s="12">
        <v>2141.4499999999998</v>
      </c>
      <c r="H696" s="12">
        <v>0</v>
      </c>
      <c r="I696" s="67">
        <f t="shared" si="20"/>
        <v>2141.4499999999998</v>
      </c>
      <c r="J696" s="12">
        <v>278.16000000000003</v>
      </c>
      <c r="K696" s="72">
        <f t="shared" si="21"/>
        <v>1863.2899999999997</v>
      </c>
      <c r="L696" s="12">
        <v>104.83</v>
      </c>
      <c r="M696" s="12">
        <v>7.34</v>
      </c>
    </row>
    <row r="697" spans="1:13">
      <c r="A697" s="24">
        <v>688</v>
      </c>
      <c r="B697" s="106" t="s">
        <v>1530</v>
      </c>
      <c r="C697" s="11" t="s">
        <v>1531</v>
      </c>
      <c r="D697" s="11" t="s">
        <v>80</v>
      </c>
      <c r="E697" s="106" t="s">
        <v>48</v>
      </c>
      <c r="F697" s="11" t="s">
        <v>22</v>
      </c>
      <c r="G697" s="12">
        <v>2078.2800000000002</v>
      </c>
      <c r="H697" s="12">
        <v>0</v>
      </c>
      <c r="I697" s="67">
        <f t="shared" si="20"/>
        <v>2078.2800000000002</v>
      </c>
      <c r="J697" s="12">
        <v>254.13</v>
      </c>
      <c r="K697" s="72">
        <f t="shared" si="21"/>
        <v>1824.15</v>
      </c>
      <c r="L697" s="12">
        <v>102.96</v>
      </c>
      <c r="M697" s="12">
        <v>7.21</v>
      </c>
    </row>
    <row r="698" spans="1:13">
      <c r="A698" s="24">
        <v>689</v>
      </c>
      <c r="B698" s="106" t="s">
        <v>1532</v>
      </c>
      <c r="C698" s="11" t="s">
        <v>1533</v>
      </c>
      <c r="D698" s="11" t="s">
        <v>80</v>
      </c>
      <c r="E698" s="106" t="s">
        <v>48</v>
      </c>
      <c r="F698" s="11" t="s">
        <v>22</v>
      </c>
      <c r="G698" s="12">
        <v>2518.3200000000002</v>
      </c>
      <c r="H698" s="12">
        <v>0</v>
      </c>
      <c r="I698" s="67">
        <f t="shared" si="20"/>
        <v>2518.3200000000002</v>
      </c>
      <c r="J698" s="12">
        <v>440.24</v>
      </c>
      <c r="K698" s="72">
        <f t="shared" si="21"/>
        <v>2078.08</v>
      </c>
      <c r="L698" s="12">
        <v>102.96</v>
      </c>
      <c r="M698" s="12">
        <v>7.21</v>
      </c>
    </row>
    <row r="699" spans="1:13">
      <c r="A699" s="24">
        <v>690</v>
      </c>
      <c r="B699" s="106" t="s">
        <v>1534</v>
      </c>
      <c r="C699" s="11" t="s">
        <v>1535</v>
      </c>
      <c r="D699" s="11" t="s">
        <v>47</v>
      </c>
      <c r="E699" s="106" t="s">
        <v>69</v>
      </c>
      <c r="F699" s="11" t="s">
        <v>22</v>
      </c>
      <c r="G699" s="12">
        <v>1951.77</v>
      </c>
      <c r="H699" s="12">
        <v>0</v>
      </c>
      <c r="I699" s="67">
        <f t="shared" si="20"/>
        <v>1951.77</v>
      </c>
      <c r="J699" s="12">
        <v>146.19999999999999</v>
      </c>
      <c r="K699" s="72">
        <f t="shared" si="21"/>
        <v>1805.57</v>
      </c>
      <c r="L699" s="12">
        <v>102.96</v>
      </c>
      <c r="M699" s="12">
        <v>7.21</v>
      </c>
    </row>
    <row r="700" spans="1:13">
      <c r="A700" s="24">
        <v>691</v>
      </c>
      <c r="B700" s="106" t="s">
        <v>1536</v>
      </c>
      <c r="C700" s="11" t="s">
        <v>1537</v>
      </c>
      <c r="D700" s="11" t="s">
        <v>51</v>
      </c>
      <c r="E700" s="106" t="s">
        <v>52</v>
      </c>
      <c r="F700" s="11" t="s">
        <v>37</v>
      </c>
      <c r="G700" s="12">
        <v>5856.72</v>
      </c>
      <c r="H700" s="12">
        <v>0</v>
      </c>
      <c r="I700" s="67">
        <f t="shared" si="20"/>
        <v>5856.72</v>
      </c>
      <c r="J700" s="12">
        <v>2058.42</v>
      </c>
      <c r="K700" s="72">
        <f t="shared" si="21"/>
        <v>3798.3</v>
      </c>
      <c r="L700" s="12">
        <v>287.18</v>
      </c>
      <c r="M700" s="12">
        <v>20.100000000000001</v>
      </c>
    </row>
    <row r="701" spans="1:13">
      <c r="A701" s="24">
        <v>692</v>
      </c>
      <c r="B701" s="106" t="s">
        <v>1538</v>
      </c>
      <c r="C701" s="11" t="s">
        <v>1539</v>
      </c>
      <c r="D701" s="11" t="s">
        <v>1280</v>
      </c>
      <c r="E701" s="106" t="s">
        <v>126</v>
      </c>
      <c r="F701" s="11" t="s">
        <v>32</v>
      </c>
      <c r="G701" s="12">
        <v>4217.8999999999996</v>
      </c>
      <c r="H701" s="12">
        <v>0</v>
      </c>
      <c r="I701" s="67">
        <f t="shared" si="20"/>
        <v>4217.8999999999996</v>
      </c>
      <c r="J701" s="12">
        <v>1777.4</v>
      </c>
      <c r="K701" s="72">
        <f t="shared" si="21"/>
        <v>2440.4999999999995</v>
      </c>
      <c r="L701" s="12">
        <v>163.74</v>
      </c>
      <c r="M701" s="12">
        <v>11.46</v>
      </c>
    </row>
    <row r="702" spans="1:13">
      <c r="A702" s="24">
        <v>693</v>
      </c>
      <c r="B702" s="106" t="s">
        <v>1540</v>
      </c>
      <c r="C702" s="11" t="s">
        <v>1541</v>
      </c>
      <c r="D702" s="11" t="s">
        <v>77</v>
      </c>
      <c r="E702" s="106" t="s">
        <v>36</v>
      </c>
      <c r="F702" s="11" t="s">
        <v>37</v>
      </c>
      <c r="G702" s="12">
        <v>6759.63</v>
      </c>
      <c r="H702" s="12">
        <v>0</v>
      </c>
      <c r="I702" s="67">
        <f t="shared" si="20"/>
        <v>6759.63</v>
      </c>
      <c r="J702" s="12">
        <v>1221.07</v>
      </c>
      <c r="K702" s="72">
        <f t="shared" si="21"/>
        <v>5538.56</v>
      </c>
      <c r="L702" s="12">
        <v>311.81</v>
      </c>
      <c r="M702" s="12">
        <v>21.83</v>
      </c>
    </row>
    <row r="703" spans="1:13">
      <c r="A703" s="24">
        <v>694</v>
      </c>
      <c r="B703" s="106" t="s">
        <v>1542</v>
      </c>
      <c r="C703" s="11" t="s">
        <v>1543</v>
      </c>
      <c r="D703" s="11" t="s">
        <v>64</v>
      </c>
      <c r="E703" s="106" t="s">
        <v>503</v>
      </c>
      <c r="F703" s="11" t="s">
        <v>32</v>
      </c>
      <c r="G703" s="12">
        <v>3903.75</v>
      </c>
      <c r="H703" s="12">
        <v>0</v>
      </c>
      <c r="I703" s="67">
        <f t="shared" si="20"/>
        <v>3903.75</v>
      </c>
      <c r="J703" s="12">
        <v>516.12</v>
      </c>
      <c r="K703" s="72">
        <f t="shared" si="21"/>
        <v>3387.63</v>
      </c>
      <c r="L703" s="12">
        <v>144.09</v>
      </c>
      <c r="M703" s="12">
        <v>10.09</v>
      </c>
    </row>
    <row r="704" spans="1:13">
      <c r="A704" s="24">
        <v>695</v>
      </c>
      <c r="B704" s="106" t="s">
        <v>1544</v>
      </c>
      <c r="C704" s="11" t="s">
        <v>1545</v>
      </c>
      <c r="D704" s="11" t="s">
        <v>30</v>
      </c>
      <c r="E704" s="106" t="s">
        <v>31</v>
      </c>
      <c r="F704" s="11" t="s">
        <v>32</v>
      </c>
      <c r="G704" s="12">
        <v>4184.72</v>
      </c>
      <c r="H704" s="12">
        <v>0</v>
      </c>
      <c r="I704" s="67">
        <f t="shared" si="20"/>
        <v>4184.72</v>
      </c>
      <c r="J704" s="12">
        <v>560.07000000000005</v>
      </c>
      <c r="K704" s="72">
        <f t="shared" si="21"/>
        <v>3624.65</v>
      </c>
      <c r="L704" s="12">
        <v>163.74</v>
      </c>
      <c r="M704" s="12">
        <v>11.46</v>
      </c>
    </row>
    <row r="705" spans="1:13">
      <c r="A705" s="24">
        <v>696</v>
      </c>
      <c r="B705" s="106" t="s">
        <v>1546</v>
      </c>
      <c r="C705" s="11" t="s">
        <v>1547</v>
      </c>
      <c r="D705" s="11" t="s">
        <v>80</v>
      </c>
      <c r="E705" s="106" t="s">
        <v>48</v>
      </c>
      <c r="F705" s="11" t="s">
        <v>22</v>
      </c>
      <c r="G705" s="12">
        <v>2543.89</v>
      </c>
      <c r="H705" s="12">
        <v>0</v>
      </c>
      <c r="I705" s="67">
        <f t="shared" si="20"/>
        <v>2543.89</v>
      </c>
      <c r="J705" s="12">
        <v>225.72</v>
      </c>
      <c r="K705" s="72">
        <f t="shared" si="21"/>
        <v>2318.17</v>
      </c>
      <c r="L705" s="12">
        <v>102.96</v>
      </c>
      <c r="M705" s="12">
        <v>7.21</v>
      </c>
    </row>
    <row r="706" spans="1:13">
      <c r="A706" s="24">
        <v>697</v>
      </c>
      <c r="B706" s="106" t="s">
        <v>1548</v>
      </c>
      <c r="C706" s="11" t="s">
        <v>1549</v>
      </c>
      <c r="D706" s="11" t="s">
        <v>639</v>
      </c>
      <c r="E706" s="106" t="s">
        <v>303</v>
      </c>
      <c r="F706" s="11" t="s">
        <v>107</v>
      </c>
      <c r="G706" s="12">
        <v>2243.4899999999998</v>
      </c>
      <c r="H706" s="12">
        <v>0</v>
      </c>
      <c r="I706" s="67">
        <f t="shared" si="20"/>
        <v>2243.4899999999998</v>
      </c>
      <c r="J706" s="12">
        <v>787.86</v>
      </c>
      <c r="K706" s="72">
        <f t="shared" si="21"/>
        <v>1455.6299999999997</v>
      </c>
      <c r="L706" s="12">
        <v>100.39</v>
      </c>
      <c r="M706" s="12">
        <v>7.03</v>
      </c>
    </row>
    <row r="707" spans="1:13">
      <c r="A707" s="24">
        <v>698</v>
      </c>
      <c r="B707" s="106" t="s">
        <v>1550</v>
      </c>
      <c r="C707" s="11" t="s">
        <v>1551</v>
      </c>
      <c r="D707" s="11" t="s">
        <v>80</v>
      </c>
      <c r="E707" s="106" t="s">
        <v>81</v>
      </c>
      <c r="F707" s="11" t="s">
        <v>22</v>
      </c>
      <c r="G707" s="12">
        <v>2094.25</v>
      </c>
      <c r="H707" s="12">
        <v>0</v>
      </c>
      <c r="I707" s="67">
        <f t="shared" si="20"/>
        <v>2094.25</v>
      </c>
      <c r="J707" s="12">
        <v>590.54</v>
      </c>
      <c r="K707" s="72">
        <f t="shared" si="21"/>
        <v>1503.71</v>
      </c>
      <c r="L707" s="12">
        <v>103.9</v>
      </c>
      <c r="M707" s="12">
        <v>7.27</v>
      </c>
    </row>
    <row r="708" spans="1:13">
      <c r="A708" s="24">
        <v>699</v>
      </c>
      <c r="B708" s="106" t="s">
        <v>1552</v>
      </c>
      <c r="C708" s="11" t="s">
        <v>1553</v>
      </c>
      <c r="D708" s="11" t="s">
        <v>129</v>
      </c>
      <c r="E708" s="106" t="s">
        <v>21</v>
      </c>
      <c r="F708" s="11" t="s">
        <v>22</v>
      </c>
      <c r="G708" s="12">
        <v>2552.23</v>
      </c>
      <c r="H708" s="12">
        <v>0</v>
      </c>
      <c r="I708" s="67">
        <f t="shared" si="20"/>
        <v>2552.23</v>
      </c>
      <c r="J708" s="12">
        <v>177.87</v>
      </c>
      <c r="K708" s="72">
        <f t="shared" si="21"/>
        <v>2374.36</v>
      </c>
      <c r="L708" s="12">
        <v>102.02</v>
      </c>
      <c r="M708" s="12">
        <v>7.14</v>
      </c>
    </row>
    <row r="709" spans="1:13">
      <c r="A709" s="24">
        <v>700</v>
      </c>
      <c r="B709" s="106" t="s">
        <v>1554</v>
      </c>
      <c r="C709" s="11" t="s">
        <v>1555</v>
      </c>
      <c r="D709" s="11" t="s">
        <v>88</v>
      </c>
      <c r="E709" s="106" t="s">
        <v>41</v>
      </c>
      <c r="F709" s="11" t="s">
        <v>22</v>
      </c>
      <c r="G709" s="12">
        <v>2603.91</v>
      </c>
      <c r="H709" s="12">
        <v>0</v>
      </c>
      <c r="I709" s="67">
        <f t="shared" si="20"/>
        <v>2603.91</v>
      </c>
      <c r="J709" s="12">
        <v>226.67</v>
      </c>
      <c r="K709" s="72">
        <f t="shared" si="21"/>
        <v>2377.2399999999998</v>
      </c>
      <c r="L709" s="12">
        <v>104.83</v>
      </c>
      <c r="M709" s="12">
        <v>7.34</v>
      </c>
    </row>
    <row r="710" spans="1:13">
      <c r="A710" s="24">
        <v>701</v>
      </c>
      <c r="B710" s="106" t="s">
        <v>1556</v>
      </c>
      <c r="C710" s="11" t="s">
        <v>1557</v>
      </c>
      <c r="D710" s="11" t="s">
        <v>135</v>
      </c>
      <c r="E710" s="106" t="s">
        <v>212</v>
      </c>
      <c r="F710" s="11" t="s">
        <v>107</v>
      </c>
      <c r="G710" s="12">
        <v>2580.85</v>
      </c>
      <c r="H710" s="12">
        <v>0</v>
      </c>
      <c r="I710" s="67">
        <f t="shared" si="20"/>
        <v>2580.85</v>
      </c>
      <c r="J710" s="12">
        <v>663.02</v>
      </c>
      <c r="K710" s="72">
        <f t="shared" si="21"/>
        <v>1917.83</v>
      </c>
      <c r="L710" s="12">
        <v>100.85</v>
      </c>
      <c r="M710" s="12">
        <v>7.06</v>
      </c>
    </row>
    <row r="711" spans="1:13">
      <c r="A711" s="24">
        <v>702</v>
      </c>
      <c r="B711" s="106" t="s">
        <v>1558</v>
      </c>
      <c r="C711" s="11" t="s">
        <v>1559</v>
      </c>
      <c r="D711" s="11" t="s">
        <v>347</v>
      </c>
      <c r="E711" s="106" t="s">
        <v>89</v>
      </c>
      <c r="F711" s="11" t="s">
        <v>22</v>
      </c>
      <c r="G711" s="12">
        <v>2413.6799999999998</v>
      </c>
      <c r="H711" s="12">
        <v>0</v>
      </c>
      <c r="I711" s="67">
        <f t="shared" si="20"/>
        <v>2413.6799999999998</v>
      </c>
      <c r="J711" s="12">
        <v>1516.75</v>
      </c>
      <c r="K711" s="72">
        <f t="shared" si="21"/>
        <v>896.92999999999984</v>
      </c>
      <c r="L711" s="12">
        <v>101.32</v>
      </c>
      <c r="M711" s="12">
        <v>7.09</v>
      </c>
    </row>
    <row r="712" spans="1:13">
      <c r="A712" s="24">
        <v>703</v>
      </c>
      <c r="B712" s="106" t="s">
        <v>1560</v>
      </c>
      <c r="C712" s="11" t="s">
        <v>1561</v>
      </c>
      <c r="D712" s="11" t="s">
        <v>105</v>
      </c>
      <c r="E712" s="106" t="s">
        <v>106</v>
      </c>
      <c r="F712" s="11" t="s">
        <v>107</v>
      </c>
      <c r="G712" s="12">
        <v>2405.88</v>
      </c>
      <c r="H712" s="12">
        <v>0</v>
      </c>
      <c r="I712" s="67">
        <f t="shared" si="20"/>
        <v>2405.88</v>
      </c>
      <c r="J712" s="12">
        <v>1202.94</v>
      </c>
      <c r="K712" s="72">
        <f t="shared" si="21"/>
        <v>1202.94</v>
      </c>
      <c r="L712" s="12">
        <v>100.85</v>
      </c>
      <c r="M712" s="12">
        <v>7.06</v>
      </c>
    </row>
    <row r="713" spans="1:13">
      <c r="A713" s="24">
        <v>704</v>
      </c>
      <c r="B713" s="106" t="s">
        <v>1562</v>
      </c>
      <c r="C713" s="11" t="s">
        <v>1563</v>
      </c>
      <c r="D713" s="11" t="s">
        <v>135</v>
      </c>
      <c r="E713" s="106" t="s">
        <v>212</v>
      </c>
      <c r="F713" s="11" t="s">
        <v>107</v>
      </c>
      <c r="G713" s="12">
        <v>2091.11</v>
      </c>
      <c r="H713" s="12">
        <v>0</v>
      </c>
      <c r="I713" s="67">
        <f t="shared" si="20"/>
        <v>2091.11</v>
      </c>
      <c r="J713" s="12">
        <v>142.59</v>
      </c>
      <c r="K713" s="72">
        <f t="shared" si="21"/>
        <v>1948.5200000000002</v>
      </c>
      <c r="L713" s="12">
        <v>100.85</v>
      </c>
      <c r="M713" s="12">
        <v>7.06</v>
      </c>
    </row>
    <row r="714" spans="1:13">
      <c r="A714" s="24">
        <v>705</v>
      </c>
      <c r="B714" s="106" t="s">
        <v>1564</v>
      </c>
      <c r="C714" s="11" t="s">
        <v>3243</v>
      </c>
      <c r="D714" s="11" t="s">
        <v>80</v>
      </c>
      <c r="E714" s="106" t="s">
        <v>48</v>
      </c>
      <c r="F714" s="11" t="s">
        <v>22</v>
      </c>
      <c r="G714" s="12">
        <v>2600.23</v>
      </c>
      <c r="H714" s="12">
        <v>0</v>
      </c>
      <c r="I714" s="67">
        <f t="shared" si="20"/>
        <v>2600.23</v>
      </c>
      <c r="J714" s="12">
        <v>334.84</v>
      </c>
      <c r="K714" s="72">
        <f t="shared" si="21"/>
        <v>2265.39</v>
      </c>
      <c r="L714" s="12">
        <v>102.96</v>
      </c>
      <c r="M714" s="12">
        <v>7.21</v>
      </c>
    </row>
    <row r="715" spans="1:13">
      <c r="A715" s="24">
        <v>706</v>
      </c>
      <c r="B715" s="106" t="s">
        <v>1566</v>
      </c>
      <c r="C715" s="11" t="s">
        <v>1567</v>
      </c>
      <c r="D715" s="11" t="s">
        <v>871</v>
      </c>
      <c r="E715" s="106" t="s">
        <v>21</v>
      </c>
      <c r="F715" s="11" t="s">
        <v>22</v>
      </c>
      <c r="G715" s="12">
        <v>2318.6999999999998</v>
      </c>
      <c r="H715" s="12">
        <v>0</v>
      </c>
      <c r="I715" s="67">
        <f t="shared" si="20"/>
        <v>2318.6999999999998</v>
      </c>
      <c r="J715" s="12">
        <v>270.27</v>
      </c>
      <c r="K715" s="72">
        <f t="shared" si="21"/>
        <v>2048.4299999999998</v>
      </c>
      <c r="L715" s="12">
        <v>102.02</v>
      </c>
      <c r="M715" s="12">
        <v>7.14</v>
      </c>
    </row>
    <row r="716" spans="1:13">
      <c r="A716" s="24">
        <v>707</v>
      </c>
      <c r="B716" s="106" t="s">
        <v>1568</v>
      </c>
      <c r="C716" s="11" t="s">
        <v>1569</v>
      </c>
      <c r="D716" s="11" t="s">
        <v>77</v>
      </c>
      <c r="E716" s="106" t="s">
        <v>52</v>
      </c>
      <c r="F716" s="11" t="s">
        <v>37</v>
      </c>
      <c r="G716" s="12">
        <v>6371.13</v>
      </c>
      <c r="H716" s="12">
        <v>0</v>
      </c>
      <c r="I716" s="67">
        <f t="shared" si="20"/>
        <v>6371.13</v>
      </c>
      <c r="J716" s="12">
        <v>1211.28</v>
      </c>
      <c r="K716" s="72">
        <f t="shared" si="21"/>
        <v>5159.8500000000004</v>
      </c>
      <c r="L716" s="12">
        <v>287.18</v>
      </c>
      <c r="M716" s="12">
        <v>20.100000000000001</v>
      </c>
    </row>
    <row r="717" spans="1:13">
      <c r="A717" s="24">
        <v>708</v>
      </c>
      <c r="B717" s="106" t="s">
        <v>1570</v>
      </c>
      <c r="C717" s="11" t="s">
        <v>1571</v>
      </c>
      <c r="D717" s="11" t="s">
        <v>30</v>
      </c>
      <c r="E717" s="106" t="s">
        <v>31</v>
      </c>
      <c r="F717" s="11" t="s">
        <v>32</v>
      </c>
      <c r="G717" s="12">
        <v>4514.12</v>
      </c>
      <c r="H717" s="12">
        <v>0</v>
      </c>
      <c r="I717" s="67">
        <f t="shared" ref="I717:I780" si="22">+G717+H717</f>
        <v>4514.12</v>
      </c>
      <c r="J717" s="12">
        <v>632.02</v>
      </c>
      <c r="K717" s="72">
        <f t="shared" ref="K717:K780" si="23">+I717-J717</f>
        <v>3882.1</v>
      </c>
      <c r="L717" s="12">
        <v>163.74</v>
      </c>
      <c r="M717" s="12">
        <v>11.46</v>
      </c>
    </row>
    <row r="718" spans="1:13">
      <c r="A718" s="24">
        <v>709</v>
      </c>
      <c r="B718" s="106" t="s">
        <v>1572</v>
      </c>
      <c r="C718" s="11" t="s">
        <v>1573</v>
      </c>
      <c r="D718" s="11" t="s">
        <v>80</v>
      </c>
      <c r="E718" s="106" t="s">
        <v>48</v>
      </c>
      <c r="F718" s="11" t="s">
        <v>22</v>
      </c>
      <c r="G718" s="12">
        <v>2630.23</v>
      </c>
      <c r="H718" s="12">
        <v>0</v>
      </c>
      <c r="I718" s="67">
        <f t="shared" si="22"/>
        <v>2630.23</v>
      </c>
      <c r="J718" s="12">
        <v>1978.77</v>
      </c>
      <c r="K718" s="72">
        <f t="shared" si="23"/>
        <v>651.46</v>
      </c>
      <c r="L718" s="12">
        <v>102.96</v>
      </c>
      <c r="M718" s="12">
        <v>7.21</v>
      </c>
    </row>
    <row r="719" spans="1:13">
      <c r="A719" s="24">
        <v>710</v>
      </c>
      <c r="B719" s="106" t="s">
        <v>1574</v>
      </c>
      <c r="C719" s="11" t="s">
        <v>1575</v>
      </c>
      <c r="D719" s="11" t="s">
        <v>47</v>
      </c>
      <c r="E719" s="106" t="s">
        <v>48</v>
      </c>
      <c r="F719" s="11" t="s">
        <v>22</v>
      </c>
      <c r="G719" s="12">
        <v>2543.89</v>
      </c>
      <c r="H719" s="12">
        <v>0</v>
      </c>
      <c r="I719" s="67">
        <f t="shared" si="22"/>
        <v>2543.89</v>
      </c>
      <c r="J719" s="12">
        <v>185.72</v>
      </c>
      <c r="K719" s="72">
        <f t="shared" si="23"/>
        <v>2358.17</v>
      </c>
      <c r="L719" s="12">
        <v>102.96</v>
      </c>
      <c r="M719" s="12">
        <v>7.21</v>
      </c>
    </row>
    <row r="720" spans="1:13">
      <c r="A720" s="24">
        <v>711</v>
      </c>
      <c r="B720" s="106" t="s">
        <v>1576</v>
      </c>
      <c r="C720" s="11" t="s">
        <v>1577</v>
      </c>
      <c r="D720" s="11" t="s">
        <v>696</v>
      </c>
      <c r="E720" s="106" t="s">
        <v>48</v>
      </c>
      <c r="F720" s="11" t="s">
        <v>22</v>
      </c>
      <c r="G720" s="12">
        <v>1951.95</v>
      </c>
      <c r="H720" s="12">
        <v>0</v>
      </c>
      <c r="I720" s="67">
        <f t="shared" si="22"/>
        <v>1951.95</v>
      </c>
      <c r="J720" s="12">
        <v>975.98</v>
      </c>
      <c r="K720" s="72">
        <f t="shared" si="23"/>
        <v>975.97</v>
      </c>
      <c r="L720" s="12">
        <v>102.96</v>
      </c>
      <c r="M720" s="12">
        <v>7.21</v>
      </c>
    </row>
    <row r="721" spans="1:13">
      <c r="A721" s="24">
        <v>712</v>
      </c>
      <c r="B721" s="106" t="s">
        <v>1578</v>
      </c>
      <c r="C721" s="11" t="s">
        <v>1579</v>
      </c>
      <c r="D721" s="11" t="s">
        <v>344</v>
      </c>
      <c r="E721" s="106" t="s">
        <v>81</v>
      </c>
      <c r="F721" s="11" t="s">
        <v>22</v>
      </c>
      <c r="G721" s="12">
        <v>2094.25</v>
      </c>
      <c r="H721" s="12">
        <v>0</v>
      </c>
      <c r="I721" s="67">
        <f t="shared" si="22"/>
        <v>2094.25</v>
      </c>
      <c r="J721" s="12">
        <v>313.33999999999997</v>
      </c>
      <c r="K721" s="72">
        <f t="shared" si="23"/>
        <v>1780.91</v>
      </c>
      <c r="L721" s="12">
        <v>103.9</v>
      </c>
      <c r="M721" s="12">
        <v>7.27</v>
      </c>
    </row>
    <row r="722" spans="1:13">
      <c r="A722" s="24">
        <v>713</v>
      </c>
      <c r="B722" s="106" t="s">
        <v>1580</v>
      </c>
      <c r="C722" s="11" t="s">
        <v>1581</v>
      </c>
      <c r="D722" s="11" t="s">
        <v>80</v>
      </c>
      <c r="E722" s="106" t="s">
        <v>48</v>
      </c>
      <c r="F722" s="11" t="s">
        <v>22</v>
      </c>
      <c r="G722" s="12">
        <v>2566.6</v>
      </c>
      <c r="H722" s="12">
        <v>0</v>
      </c>
      <c r="I722" s="67">
        <f t="shared" si="22"/>
        <v>2566.6</v>
      </c>
      <c r="J722" s="12">
        <v>1243.28</v>
      </c>
      <c r="K722" s="72">
        <f t="shared" si="23"/>
        <v>1323.32</v>
      </c>
      <c r="L722" s="12">
        <v>102.96</v>
      </c>
      <c r="M722" s="12">
        <v>7.21</v>
      </c>
    </row>
    <row r="723" spans="1:13">
      <c r="A723" s="24">
        <v>714</v>
      </c>
      <c r="B723" s="106" t="s">
        <v>1582</v>
      </c>
      <c r="C723" s="11" t="s">
        <v>1583</v>
      </c>
      <c r="D723" s="11" t="s">
        <v>211</v>
      </c>
      <c r="E723" s="106" t="s">
        <v>212</v>
      </c>
      <c r="F723" s="11" t="s">
        <v>107</v>
      </c>
      <c r="G723" s="12">
        <v>2380.7399999999998</v>
      </c>
      <c r="H723" s="12">
        <v>0</v>
      </c>
      <c r="I723" s="67">
        <f t="shared" si="22"/>
        <v>2380.7399999999998</v>
      </c>
      <c r="J723" s="12">
        <v>245.68</v>
      </c>
      <c r="K723" s="72">
        <f t="shared" si="23"/>
        <v>2135.06</v>
      </c>
      <c r="L723" s="12">
        <v>100.85</v>
      </c>
      <c r="M723" s="12">
        <v>7.06</v>
      </c>
    </row>
    <row r="724" spans="1:13">
      <c r="A724" s="24">
        <v>715</v>
      </c>
      <c r="B724" s="106" t="s">
        <v>1584</v>
      </c>
      <c r="C724" s="11" t="s">
        <v>1585</v>
      </c>
      <c r="D724" s="11" t="s">
        <v>51</v>
      </c>
      <c r="E724" s="106" t="s">
        <v>166</v>
      </c>
      <c r="F724" s="11" t="s">
        <v>37</v>
      </c>
      <c r="G724" s="12">
        <v>5071.95</v>
      </c>
      <c r="H724" s="12">
        <v>0</v>
      </c>
      <c r="I724" s="67">
        <f t="shared" si="22"/>
        <v>5071.95</v>
      </c>
      <c r="J724" s="12">
        <v>1617.91</v>
      </c>
      <c r="K724" s="72">
        <f t="shared" si="23"/>
        <v>3454.04</v>
      </c>
      <c r="L724" s="12">
        <v>249.41</v>
      </c>
      <c r="M724" s="12">
        <v>17.46</v>
      </c>
    </row>
    <row r="725" spans="1:13">
      <c r="A725" s="24">
        <v>716</v>
      </c>
      <c r="B725" s="106" t="s">
        <v>1586</v>
      </c>
      <c r="C725" s="11" t="s">
        <v>1587</v>
      </c>
      <c r="D725" s="11" t="s">
        <v>105</v>
      </c>
      <c r="E725" s="106" t="s">
        <v>106</v>
      </c>
      <c r="F725" s="11" t="s">
        <v>107</v>
      </c>
      <c r="G725" s="12">
        <v>2359.6</v>
      </c>
      <c r="H725" s="12">
        <v>0</v>
      </c>
      <c r="I725" s="67">
        <f t="shared" si="22"/>
        <v>2359.6</v>
      </c>
      <c r="J725" s="12">
        <v>972.69</v>
      </c>
      <c r="K725" s="72">
        <f t="shared" si="23"/>
        <v>1386.9099999999999</v>
      </c>
      <c r="L725" s="12">
        <v>100.85</v>
      </c>
      <c r="M725" s="12">
        <v>7.06</v>
      </c>
    </row>
    <row r="726" spans="1:13">
      <c r="A726" s="24">
        <v>717</v>
      </c>
      <c r="B726" s="106" t="s">
        <v>1588</v>
      </c>
      <c r="C726" s="11" t="s">
        <v>1589</v>
      </c>
      <c r="D726" s="11" t="s">
        <v>88</v>
      </c>
      <c r="E726" s="106" t="s">
        <v>48</v>
      </c>
      <c r="F726" s="11" t="s">
        <v>22</v>
      </c>
      <c r="G726" s="12">
        <v>2606.06</v>
      </c>
      <c r="H726" s="12">
        <v>0</v>
      </c>
      <c r="I726" s="67">
        <f t="shared" si="22"/>
        <v>2606.06</v>
      </c>
      <c r="J726" s="12">
        <v>719.59</v>
      </c>
      <c r="K726" s="72">
        <f t="shared" si="23"/>
        <v>1886.4699999999998</v>
      </c>
      <c r="L726" s="12">
        <v>102.96</v>
      </c>
      <c r="M726" s="12">
        <v>7.21</v>
      </c>
    </row>
    <row r="727" spans="1:13">
      <c r="A727" s="24">
        <v>718</v>
      </c>
      <c r="B727" s="106" t="s">
        <v>1590</v>
      </c>
      <c r="C727" s="11" t="s">
        <v>1591</v>
      </c>
      <c r="D727" s="11" t="s">
        <v>35</v>
      </c>
      <c r="E727" s="106" t="s">
        <v>52</v>
      </c>
      <c r="F727" s="11" t="s">
        <v>37</v>
      </c>
      <c r="G727" s="12">
        <v>5309</v>
      </c>
      <c r="H727" s="12">
        <v>0</v>
      </c>
      <c r="I727" s="67">
        <f t="shared" si="22"/>
        <v>5309</v>
      </c>
      <c r="J727" s="12">
        <v>1210.3900000000001</v>
      </c>
      <c r="K727" s="72">
        <f t="shared" si="23"/>
        <v>4098.6099999999997</v>
      </c>
      <c r="L727" s="12">
        <v>287.18</v>
      </c>
      <c r="M727" s="12">
        <v>20.100000000000001</v>
      </c>
    </row>
    <row r="728" spans="1:13">
      <c r="A728" s="24">
        <v>719</v>
      </c>
      <c r="B728" s="106" t="s">
        <v>1592</v>
      </c>
      <c r="C728" s="11" t="s">
        <v>1593</v>
      </c>
      <c r="D728" s="11" t="s">
        <v>77</v>
      </c>
      <c r="E728" s="106" t="s">
        <v>36</v>
      </c>
      <c r="F728" s="11" t="s">
        <v>37</v>
      </c>
      <c r="G728" s="12">
        <v>6422.69</v>
      </c>
      <c r="H728" s="12">
        <v>0</v>
      </c>
      <c r="I728" s="67">
        <f t="shared" si="22"/>
        <v>6422.69</v>
      </c>
      <c r="J728" s="12">
        <v>1320.37</v>
      </c>
      <c r="K728" s="72">
        <f t="shared" si="23"/>
        <v>5102.32</v>
      </c>
      <c r="L728" s="12">
        <v>301.41000000000003</v>
      </c>
      <c r="M728" s="12">
        <v>21.1</v>
      </c>
    </row>
    <row r="729" spans="1:13">
      <c r="A729" s="24">
        <v>720</v>
      </c>
      <c r="B729" s="106" t="s">
        <v>1594</v>
      </c>
      <c r="C729" s="11" t="s">
        <v>1595</v>
      </c>
      <c r="D729" s="11" t="s">
        <v>30</v>
      </c>
      <c r="E729" s="106" t="s">
        <v>31</v>
      </c>
      <c r="F729" s="11" t="s">
        <v>32</v>
      </c>
      <c r="G729" s="12">
        <v>4481.18</v>
      </c>
      <c r="H729" s="12">
        <v>0</v>
      </c>
      <c r="I729" s="67">
        <f t="shared" si="22"/>
        <v>4481.18</v>
      </c>
      <c r="J729" s="12">
        <v>623.02</v>
      </c>
      <c r="K729" s="72">
        <f t="shared" si="23"/>
        <v>3858.1600000000003</v>
      </c>
      <c r="L729" s="12">
        <v>163.74</v>
      </c>
      <c r="M729" s="12">
        <v>11.46</v>
      </c>
    </row>
    <row r="730" spans="1:13">
      <c r="A730" s="24">
        <v>721</v>
      </c>
      <c r="B730" s="106" t="s">
        <v>1596</v>
      </c>
      <c r="C730" s="11" t="s">
        <v>1597</v>
      </c>
      <c r="D730" s="11" t="s">
        <v>560</v>
      </c>
      <c r="E730" s="106" t="s">
        <v>174</v>
      </c>
      <c r="F730" s="11" t="s">
        <v>107</v>
      </c>
      <c r="G730" s="12">
        <v>1179.1300000000001</v>
      </c>
      <c r="H730" s="12">
        <v>855.52</v>
      </c>
      <c r="I730" s="67">
        <f t="shared" si="22"/>
        <v>2034.65</v>
      </c>
      <c r="J730" s="12">
        <v>383.49</v>
      </c>
      <c r="K730" s="72">
        <f t="shared" si="23"/>
        <v>1651.16</v>
      </c>
      <c r="L730" s="12">
        <v>67.5</v>
      </c>
      <c r="M730" s="12">
        <v>4.66</v>
      </c>
    </row>
    <row r="731" spans="1:13">
      <c r="A731" s="24">
        <v>722</v>
      </c>
      <c r="B731" s="106" t="s">
        <v>1598</v>
      </c>
      <c r="C731" s="11" t="s">
        <v>1599</v>
      </c>
      <c r="D731" s="11" t="s">
        <v>64</v>
      </c>
      <c r="E731" s="106" t="s">
        <v>503</v>
      </c>
      <c r="F731" s="11" t="s">
        <v>32</v>
      </c>
      <c r="G731" s="12">
        <v>3873.73</v>
      </c>
      <c r="H731" s="12">
        <v>0</v>
      </c>
      <c r="I731" s="67">
        <f t="shared" si="22"/>
        <v>3873.73</v>
      </c>
      <c r="J731" s="12">
        <v>502.8</v>
      </c>
      <c r="K731" s="72">
        <f t="shared" si="23"/>
        <v>3370.93</v>
      </c>
      <c r="L731" s="12">
        <v>144.09</v>
      </c>
      <c r="M731" s="12">
        <v>10.09</v>
      </c>
    </row>
    <row r="732" spans="1:13">
      <c r="A732" s="24">
        <v>723</v>
      </c>
      <c r="B732" s="106" t="s">
        <v>1600</v>
      </c>
      <c r="C732" s="11" t="s">
        <v>1601</v>
      </c>
      <c r="D732" s="11" t="s">
        <v>411</v>
      </c>
      <c r="E732" s="106" t="s">
        <v>412</v>
      </c>
      <c r="F732" s="11" t="s">
        <v>107</v>
      </c>
      <c r="G732" s="12">
        <v>746.65</v>
      </c>
      <c r="H732" s="12">
        <v>1222.17</v>
      </c>
      <c r="I732" s="67">
        <f t="shared" si="22"/>
        <v>1968.8200000000002</v>
      </c>
      <c r="J732" s="12">
        <v>373.33</v>
      </c>
      <c r="K732" s="72">
        <f t="shared" si="23"/>
        <v>1595.4900000000002</v>
      </c>
      <c r="L732" s="12">
        <v>67.5</v>
      </c>
      <c r="M732" s="12">
        <v>4.68</v>
      </c>
    </row>
    <row r="733" spans="1:13">
      <c r="A733" s="24">
        <v>724</v>
      </c>
      <c r="B733" s="106" t="s">
        <v>1602</v>
      </c>
      <c r="C733" s="11" t="s">
        <v>1603</v>
      </c>
      <c r="D733" s="11" t="s">
        <v>227</v>
      </c>
      <c r="E733" s="106" t="s">
        <v>126</v>
      </c>
      <c r="F733" s="11" t="s">
        <v>32</v>
      </c>
      <c r="G733" s="12">
        <v>3909.48</v>
      </c>
      <c r="H733" s="12">
        <v>0</v>
      </c>
      <c r="I733" s="67">
        <f t="shared" si="22"/>
        <v>3909.48</v>
      </c>
      <c r="J733" s="12">
        <v>625.47</v>
      </c>
      <c r="K733" s="72">
        <f t="shared" si="23"/>
        <v>3284.01</v>
      </c>
      <c r="L733" s="12">
        <v>163.74</v>
      </c>
      <c r="M733" s="12">
        <v>11.46</v>
      </c>
    </row>
    <row r="734" spans="1:13">
      <c r="A734" s="24">
        <v>725</v>
      </c>
      <c r="B734" s="106" t="s">
        <v>1604</v>
      </c>
      <c r="C734" s="11" t="s">
        <v>1605</v>
      </c>
      <c r="D734" s="11" t="s">
        <v>344</v>
      </c>
      <c r="E734" s="106" t="s">
        <v>81</v>
      </c>
      <c r="F734" s="11" t="s">
        <v>22</v>
      </c>
      <c r="G734" s="12">
        <v>2562.15</v>
      </c>
      <c r="H734" s="12">
        <v>0</v>
      </c>
      <c r="I734" s="67">
        <f t="shared" si="22"/>
        <v>2562.15</v>
      </c>
      <c r="J734" s="12">
        <v>757.08</v>
      </c>
      <c r="K734" s="72">
        <f t="shared" si="23"/>
        <v>1805.0700000000002</v>
      </c>
      <c r="L734" s="12">
        <v>103.9</v>
      </c>
      <c r="M734" s="12">
        <v>7.27</v>
      </c>
    </row>
    <row r="735" spans="1:13">
      <c r="A735" s="24">
        <v>726</v>
      </c>
      <c r="B735" s="106" t="s">
        <v>1606</v>
      </c>
      <c r="C735" s="11" t="s">
        <v>1607</v>
      </c>
      <c r="D735" s="11" t="s">
        <v>322</v>
      </c>
      <c r="E735" s="106" t="s">
        <v>41</v>
      </c>
      <c r="F735" s="11" t="s">
        <v>22</v>
      </c>
      <c r="G735" s="12">
        <v>2098.35</v>
      </c>
      <c r="H735" s="12">
        <v>0</v>
      </c>
      <c r="I735" s="67">
        <f t="shared" si="22"/>
        <v>2098.35</v>
      </c>
      <c r="J735" s="12">
        <v>241.87</v>
      </c>
      <c r="K735" s="72">
        <f t="shared" si="23"/>
        <v>1856.48</v>
      </c>
      <c r="L735" s="12">
        <v>104.83</v>
      </c>
      <c r="M735" s="12">
        <v>7.34</v>
      </c>
    </row>
    <row r="736" spans="1:13">
      <c r="A736" s="24">
        <v>727</v>
      </c>
      <c r="B736" s="106" t="s">
        <v>1608</v>
      </c>
      <c r="C736" s="11" t="s">
        <v>1609</v>
      </c>
      <c r="D736" s="11" t="s">
        <v>40</v>
      </c>
      <c r="E736" s="106" t="s">
        <v>48</v>
      </c>
      <c r="F736" s="11" t="s">
        <v>22</v>
      </c>
      <c r="G736" s="12">
        <v>2077.37</v>
      </c>
      <c r="H736" s="12">
        <v>0</v>
      </c>
      <c r="I736" s="67">
        <f t="shared" si="22"/>
        <v>2077.37</v>
      </c>
      <c r="J736" s="12">
        <v>1038.69</v>
      </c>
      <c r="K736" s="72">
        <f t="shared" si="23"/>
        <v>1038.6799999999998</v>
      </c>
      <c r="L736" s="12">
        <v>102.96</v>
      </c>
      <c r="M736" s="12">
        <v>7.21</v>
      </c>
    </row>
    <row r="737" spans="1:13">
      <c r="A737" s="24">
        <v>728</v>
      </c>
      <c r="B737" s="106" t="s">
        <v>1610</v>
      </c>
      <c r="C737" s="11" t="s">
        <v>1611</v>
      </c>
      <c r="D737" s="11" t="s">
        <v>80</v>
      </c>
      <c r="E737" s="106" t="s">
        <v>48</v>
      </c>
      <c r="F737" s="11" t="s">
        <v>22</v>
      </c>
      <c r="G737" s="12">
        <v>2078.29</v>
      </c>
      <c r="H737" s="12">
        <v>0</v>
      </c>
      <c r="I737" s="67">
        <f t="shared" si="22"/>
        <v>2078.29</v>
      </c>
      <c r="J737" s="12">
        <v>912.86</v>
      </c>
      <c r="K737" s="72">
        <f t="shared" si="23"/>
        <v>1165.4299999999998</v>
      </c>
      <c r="L737" s="12">
        <v>102.96</v>
      </c>
      <c r="M737" s="12">
        <v>7.21</v>
      </c>
    </row>
    <row r="738" spans="1:13">
      <c r="A738" s="24">
        <v>729</v>
      </c>
      <c r="B738" s="106" t="s">
        <v>1612</v>
      </c>
      <c r="C738" s="11" t="s">
        <v>1613</v>
      </c>
      <c r="D738" s="11" t="s">
        <v>77</v>
      </c>
      <c r="E738" s="106" t="s">
        <v>36</v>
      </c>
      <c r="F738" s="11" t="s">
        <v>37</v>
      </c>
      <c r="G738" s="12">
        <v>6712.01</v>
      </c>
      <c r="H738" s="12">
        <v>0</v>
      </c>
      <c r="I738" s="67">
        <f t="shared" si="22"/>
        <v>6712.01</v>
      </c>
      <c r="J738" s="12">
        <v>1512.69</v>
      </c>
      <c r="K738" s="72">
        <f t="shared" si="23"/>
        <v>5199.32</v>
      </c>
      <c r="L738" s="12">
        <v>311.81</v>
      </c>
      <c r="M738" s="12">
        <v>21.83</v>
      </c>
    </row>
    <row r="739" spans="1:13">
      <c r="A739" s="24">
        <v>730</v>
      </c>
      <c r="B739" s="106" t="s">
        <v>1614</v>
      </c>
      <c r="C739" s="11" t="s">
        <v>1615</v>
      </c>
      <c r="D739" s="11" t="s">
        <v>47</v>
      </c>
      <c r="E739" s="106" t="s">
        <v>48</v>
      </c>
      <c r="F739" s="11" t="s">
        <v>22</v>
      </c>
      <c r="G739" s="12">
        <v>1951.95</v>
      </c>
      <c r="H739" s="12">
        <v>0</v>
      </c>
      <c r="I739" s="67">
        <f t="shared" si="22"/>
        <v>1951.95</v>
      </c>
      <c r="J739" s="12">
        <v>190.72</v>
      </c>
      <c r="K739" s="72">
        <f t="shared" si="23"/>
        <v>1761.23</v>
      </c>
      <c r="L739" s="12">
        <v>102.96</v>
      </c>
      <c r="M739" s="12">
        <v>7.21</v>
      </c>
    </row>
    <row r="740" spans="1:13">
      <c r="A740" s="24">
        <v>731</v>
      </c>
      <c r="B740" s="106" t="s">
        <v>1616</v>
      </c>
      <c r="C740" s="11" t="s">
        <v>1617</v>
      </c>
      <c r="D740" s="11" t="s">
        <v>135</v>
      </c>
      <c r="E740" s="106" t="s">
        <v>303</v>
      </c>
      <c r="F740" s="11" t="s">
        <v>107</v>
      </c>
      <c r="G740" s="12">
        <v>2569.79</v>
      </c>
      <c r="H740" s="12">
        <v>0</v>
      </c>
      <c r="I740" s="67">
        <f t="shared" si="22"/>
        <v>2569.79</v>
      </c>
      <c r="J740" s="12">
        <v>664.11</v>
      </c>
      <c r="K740" s="72">
        <f t="shared" si="23"/>
        <v>1905.6799999999998</v>
      </c>
      <c r="L740" s="12">
        <v>100.39</v>
      </c>
      <c r="M740" s="12">
        <v>7.03</v>
      </c>
    </row>
    <row r="741" spans="1:13">
      <c r="A741" s="24">
        <v>732</v>
      </c>
      <c r="B741" s="106" t="s">
        <v>1618</v>
      </c>
      <c r="C741" s="11" t="s">
        <v>1619</v>
      </c>
      <c r="D741" s="11" t="s">
        <v>125</v>
      </c>
      <c r="E741" s="106" t="s">
        <v>1061</v>
      </c>
      <c r="F741" s="11" t="s">
        <v>32</v>
      </c>
      <c r="G741" s="12">
        <v>3665.98</v>
      </c>
      <c r="H741" s="12">
        <v>0</v>
      </c>
      <c r="I741" s="67">
        <f t="shared" si="22"/>
        <v>3665.98</v>
      </c>
      <c r="J741" s="12">
        <v>515.01</v>
      </c>
      <c r="K741" s="72">
        <f t="shared" si="23"/>
        <v>3150.9700000000003</v>
      </c>
      <c r="L741" s="12">
        <v>144.09</v>
      </c>
      <c r="M741" s="12">
        <v>10.09</v>
      </c>
    </row>
    <row r="742" spans="1:13">
      <c r="A742" s="24">
        <v>733</v>
      </c>
      <c r="B742" s="106" t="s">
        <v>1620</v>
      </c>
      <c r="C742" s="11" t="s">
        <v>1621</v>
      </c>
      <c r="D742" s="11" t="s">
        <v>51</v>
      </c>
      <c r="E742" s="106" t="s">
        <v>166</v>
      </c>
      <c r="F742" s="11" t="s">
        <v>37</v>
      </c>
      <c r="G742" s="12">
        <v>5176.12</v>
      </c>
      <c r="H742" s="12">
        <v>0</v>
      </c>
      <c r="I742" s="67">
        <f t="shared" si="22"/>
        <v>5176.12</v>
      </c>
      <c r="J742" s="12">
        <v>963.74</v>
      </c>
      <c r="K742" s="72">
        <f t="shared" si="23"/>
        <v>4212.38</v>
      </c>
      <c r="L742" s="12">
        <v>267.23</v>
      </c>
      <c r="M742" s="12">
        <v>18.71</v>
      </c>
    </row>
    <row r="743" spans="1:13">
      <c r="A743" s="24">
        <v>734</v>
      </c>
      <c r="B743" s="106" t="s">
        <v>1622</v>
      </c>
      <c r="C743" s="11" t="s">
        <v>1623</v>
      </c>
      <c r="D743" s="11" t="s">
        <v>51</v>
      </c>
      <c r="E743" s="106" t="s">
        <v>235</v>
      </c>
      <c r="F743" s="11" t="s">
        <v>37</v>
      </c>
      <c r="G743" s="12">
        <v>5970.86</v>
      </c>
      <c r="H743" s="12">
        <v>0</v>
      </c>
      <c r="I743" s="67">
        <f t="shared" si="22"/>
        <v>5970.86</v>
      </c>
      <c r="J743" s="12">
        <v>1032.9000000000001</v>
      </c>
      <c r="K743" s="72">
        <f t="shared" si="23"/>
        <v>4937.9599999999991</v>
      </c>
      <c r="L743" s="12">
        <v>277.17</v>
      </c>
      <c r="M743" s="12">
        <v>19.399999999999999</v>
      </c>
    </row>
    <row r="744" spans="1:13">
      <c r="A744" s="24">
        <v>735</v>
      </c>
      <c r="B744" s="106" t="s">
        <v>1624</v>
      </c>
      <c r="C744" s="11" t="s">
        <v>1625</v>
      </c>
      <c r="D744" s="11" t="s">
        <v>1261</v>
      </c>
      <c r="E744" s="106" t="s">
        <v>48</v>
      </c>
      <c r="F744" s="11" t="s">
        <v>22</v>
      </c>
      <c r="G744" s="12">
        <v>879.26</v>
      </c>
      <c r="H744" s="12">
        <v>1222.17</v>
      </c>
      <c r="I744" s="67">
        <f t="shared" si="22"/>
        <v>2101.4300000000003</v>
      </c>
      <c r="J744" s="12">
        <v>427.46</v>
      </c>
      <c r="K744" s="72">
        <f t="shared" si="23"/>
        <v>1673.9700000000003</v>
      </c>
      <c r="L744" s="12">
        <v>76.02</v>
      </c>
      <c r="M744" s="12">
        <v>5.32</v>
      </c>
    </row>
    <row r="745" spans="1:13">
      <c r="A745" s="24">
        <v>736</v>
      </c>
      <c r="B745" s="106" t="s">
        <v>1626</v>
      </c>
      <c r="C745" s="11" t="s">
        <v>1627</v>
      </c>
      <c r="D745" s="11" t="s">
        <v>74</v>
      </c>
      <c r="E745" s="106" t="s">
        <v>41</v>
      </c>
      <c r="F745" s="11" t="s">
        <v>22</v>
      </c>
      <c r="G745" s="12">
        <v>0</v>
      </c>
      <c r="H745" s="12">
        <v>0</v>
      </c>
      <c r="I745" s="67">
        <f t="shared" si="22"/>
        <v>0</v>
      </c>
      <c r="J745" s="12">
        <v>0</v>
      </c>
      <c r="K745" s="72">
        <f t="shared" si="23"/>
        <v>0</v>
      </c>
      <c r="L745" s="12">
        <v>0</v>
      </c>
      <c r="M745" s="12">
        <v>0</v>
      </c>
    </row>
    <row r="746" spans="1:13">
      <c r="A746" s="24">
        <v>737</v>
      </c>
      <c r="B746" s="106" t="s">
        <v>1628</v>
      </c>
      <c r="C746" s="11" t="s">
        <v>1629</v>
      </c>
      <c r="D746" s="11" t="s">
        <v>51</v>
      </c>
      <c r="E746" s="106" t="s">
        <v>36</v>
      </c>
      <c r="F746" s="11" t="s">
        <v>37</v>
      </c>
      <c r="G746" s="12">
        <v>5730</v>
      </c>
      <c r="H746" s="12">
        <v>0</v>
      </c>
      <c r="I746" s="67">
        <f t="shared" si="22"/>
        <v>5730</v>
      </c>
      <c r="J746" s="12">
        <v>1524.79</v>
      </c>
      <c r="K746" s="72">
        <f t="shared" si="23"/>
        <v>4205.21</v>
      </c>
      <c r="L746" s="12">
        <v>311.81</v>
      </c>
      <c r="M746" s="12">
        <v>21.83</v>
      </c>
    </row>
    <row r="747" spans="1:13">
      <c r="A747" s="24">
        <v>738</v>
      </c>
      <c r="B747" s="106" t="s">
        <v>1630</v>
      </c>
      <c r="C747" s="11" t="s">
        <v>1631</v>
      </c>
      <c r="D747" s="11" t="s">
        <v>80</v>
      </c>
      <c r="E747" s="106" t="s">
        <v>48</v>
      </c>
      <c r="F747" s="11" t="s">
        <v>22</v>
      </c>
      <c r="G747" s="12">
        <v>2679.62</v>
      </c>
      <c r="H747" s="12">
        <v>0</v>
      </c>
      <c r="I747" s="67">
        <f t="shared" si="22"/>
        <v>2679.62</v>
      </c>
      <c r="J747" s="12">
        <v>651.85</v>
      </c>
      <c r="K747" s="72">
        <f t="shared" si="23"/>
        <v>2027.77</v>
      </c>
      <c r="L747" s="12">
        <v>102.96</v>
      </c>
      <c r="M747" s="12">
        <v>7.21</v>
      </c>
    </row>
    <row r="748" spans="1:13">
      <c r="A748" s="24">
        <v>739</v>
      </c>
      <c r="B748" s="106" t="s">
        <v>1632</v>
      </c>
      <c r="C748" s="11" t="s">
        <v>1633</v>
      </c>
      <c r="D748" s="11" t="s">
        <v>227</v>
      </c>
      <c r="E748" s="106" t="s">
        <v>678</v>
      </c>
      <c r="F748" s="11" t="s">
        <v>32</v>
      </c>
      <c r="G748" s="12">
        <v>3411.17</v>
      </c>
      <c r="H748" s="12">
        <v>0</v>
      </c>
      <c r="I748" s="67">
        <f t="shared" si="22"/>
        <v>3411.17</v>
      </c>
      <c r="J748" s="12">
        <v>423.12</v>
      </c>
      <c r="K748" s="72">
        <f t="shared" si="23"/>
        <v>2988.05</v>
      </c>
      <c r="L748" s="12">
        <v>130.97999999999999</v>
      </c>
      <c r="M748" s="12">
        <v>9.17</v>
      </c>
    </row>
    <row r="749" spans="1:13">
      <c r="A749" s="24">
        <v>740</v>
      </c>
      <c r="B749" s="106" t="s">
        <v>1634</v>
      </c>
      <c r="C749" s="11" t="s">
        <v>1635</v>
      </c>
      <c r="D749" s="11" t="s">
        <v>344</v>
      </c>
      <c r="E749" s="106" t="s">
        <v>48</v>
      </c>
      <c r="F749" s="11" t="s">
        <v>22</v>
      </c>
      <c r="G749" s="12">
        <v>2391.9899999999998</v>
      </c>
      <c r="H749" s="12">
        <v>0</v>
      </c>
      <c r="I749" s="67">
        <f t="shared" si="22"/>
        <v>2391.9899999999998</v>
      </c>
      <c r="J749" s="12">
        <v>342.86</v>
      </c>
      <c r="K749" s="72">
        <f t="shared" si="23"/>
        <v>2049.1299999999997</v>
      </c>
      <c r="L749" s="12">
        <v>102.96</v>
      </c>
      <c r="M749" s="12">
        <v>7.21</v>
      </c>
    </row>
    <row r="750" spans="1:13">
      <c r="A750" s="24">
        <v>741</v>
      </c>
      <c r="B750" s="106" t="s">
        <v>1636</v>
      </c>
      <c r="C750" s="11" t="s">
        <v>1637</v>
      </c>
      <c r="D750" s="11" t="s">
        <v>51</v>
      </c>
      <c r="E750" s="106" t="s">
        <v>166</v>
      </c>
      <c r="F750" s="11" t="s">
        <v>37</v>
      </c>
      <c r="G750" s="12">
        <v>4636.79</v>
      </c>
      <c r="H750" s="12">
        <v>0</v>
      </c>
      <c r="I750" s="67">
        <f t="shared" si="22"/>
        <v>4636.79</v>
      </c>
      <c r="J750" s="12">
        <v>1931.96</v>
      </c>
      <c r="K750" s="72">
        <f t="shared" si="23"/>
        <v>2704.83</v>
      </c>
      <c r="L750" s="12">
        <v>249.41</v>
      </c>
      <c r="M750" s="12">
        <v>17.46</v>
      </c>
    </row>
    <row r="751" spans="1:13">
      <c r="A751" s="24">
        <v>742</v>
      </c>
      <c r="B751" s="106" t="s">
        <v>1638</v>
      </c>
      <c r="C751" s="11" t="s">
        <v>1639</v>
      </c>
      <c r="D751" s="11" t="s">
        <v>125</v>
      </c>
      <c r="E751" s="106" t="s">
        <v>126</v>
      </c>
      <c r="F751" s="11" t="s">
        <v>32</v>
      </c>
      <c r="G751" s="12">
        <v>3724.4</v>
      </c>
      <c r="H751" s="12">
        <v>0</v>
      </c>
      <c r="I751" s="67">
        <f t="shared" si="22"/>
        <v>3724.4</v>
      </c>
      <c r="J751" s="12">
        <v>500.07</v>
      </c>
      <c r="K751" s="72">
        <f t="shared" si="23"/>
        <v>3224.33</v>
      </c>
      <c r="L751" s="12">
        <v>163.74</v>
      </c>
      <c r="M751" s="12">
        <v>11.46</v>
      </c>
    </row>
    <row r="752" spans="1:13">
      <c r="A752" s="24">
        <v>743</v>
      </c>
      <c r="B752" s="106" t="s">
        <v>1640</v>
      </c>
      <c r="C752" s="11" t="s">
        <v>1641</v>
      </c>
      <c r="D752" s="11" t="s">
        <v>64</v>
      </c>
      <c r="E752" s="106" t="s">
        <v>65</v>
      </c>
      <c r="F752" s="11" t="s">
        <v>32</v>
      </c>
      <c r="G752" s="12">
        <v>2799</v>
      </c>
      <c r="H752" s="12">
        <v>0</v>
      </c>
      <c r="I752" s="67">
        <f t="shared" si="22"/>
        <v>2799</v>
      </c>
      <c r="J752" s="12">
        <v>447.99</v>
      </c>
      <c r="K752" s="72">
        <f t="shared" si="23"/>
        <v>2351.0100000000002</v>
      </c>
      <c r="L752" s="12">
        <v>163.74</v>
      </c>
      <c r="M752" s="12">
        <v>11.46</v>
      </c>
    </row>
    <row r="753" spans="1:13">
      <c r="A753" s="24">
        <v>744</v>
      </c>
      <c r="B753" s="106" t="s">
        <v>1642</v>
      </c>
      <c r="C753" s="11" t="s">
        <v>1643</v>
      </c>
      <c r="D753" s="11" t="s">
        <v>1644</v>
      </c>
      <c r="E753" s="106" t="s">
        <v>1061</v>
      </c>
      <c r="F753" s="11" t="s">
        <v>32</v>
      </c>
      <c r="G753" s="12">
        <v>3511.78</v>
      </c>
      <c r="H753" s="12">
        <v>0</v>
      </c>
      <c r="I753" s="67">
        <f t="shared" si="22"/>
        <v>3511.78</v>
      </c>
      <c r="J753" s="12">
        <v>594.25</v>
      </c>
      <c r="K753" s="72">
        <f t="shared" si="23"/>
        <v>2917.53</v>
      </c>
      <c r="L753" s="12">
        <v>144.09</v>
      </c>
      <c r="M753" s="12">
        <v>10.09</v>
      </c>
    </row>
    <row r="754" spans="1:13">
      <c r="A754" s="24">
        <v>745</v>
      </c>
      <c r="B754" s="106" t="s">
        <v>1645</v>
      </c>
      <c r="C754" s="11" t="s">
        <v>1646</v>
      </c>
      <c r="D754" s="11" t="s">
        <v>826</v>
      </c>
      <c r="E754" s="106" t="s">
        <v>393</v>
      </c>
      <c r="F754" s="11" t="s">
        <v>107</v>
      </c>
      <c r="G754" s="12">
        <v>2519.63</v>
      </c>
      <c r="H754" s="12">
        <v>0</v>
      </c>
      <c r="I754" s="67">
        <f t="shared" si="22"/>
        <v>2519.63</v>
      </c>
      <c r="J754" s="12">
        <v>1259.82</v>
      </c>
      <c r="K754" s="72">
        <f t="shared" si="23"/>
        <v>1259.8100000000002</v>
      </c>
      <c r="L754" s="12">
        <v>101.79</v>
      </c>
      <c r="M754" s="12">
        <v>7.13</v>
      </c>
    </row>
    <row r="755" spans="1:13">
      <c r="A755" s="24">
        <v>746</v>
      </c>
      <c r="B755" s="106" t="s">
        <v>1647</v>
      </c>
      <c r="C755" s="11" t="s">
        <v>1648</v>
      </c>
      <c r="D755" s="11" t="s">
        <v>44</v>
      </c>
      <c r="E755" s="106" t="s">
        <v>21</v>
      </c>
      <c r="F755" s="11" t="s">
        <v>22</v>
      </c>
      <c r="G755" s="12">
        <v>831.81</v>
      </c>
      <c r="H755" s="12">
        <v>1059.21</v>
      </c>
      <c r="I755" s="67">
        <f t="shared" si="22"/>
        <v>1891.02</v>
      </c>
      <c r="J755" s="12">
        <v>191.4</v>
      </c>
      <c r="K755" s="72">
        <f t="shared" si="23"/>
        <v>1699.62</v>
      </c>
      <c r="L755" s="12">
        <v>72.22</v>
      </c>
      <c r="M755" s="12">
        <v>5.0599999999999996</v>
      </c>
    </row>
    <row r="756" spans="1:13">
      <c r="A756" s="24">
        <v>747</v>
      </c>
      <c r="B756" s="106" t="s">
        <v>1649</v>
      </c>
      <c r="C756" s="11" t="s">
        <v>1650</v>
      </c>
      <c r="D756" s="11" t="s">
        <v>398</v>
      </c>
      <c r="E756" s="106" t="s">
        <v>48</v>
      </c>
      <c r="F756" s="11" t="s">
        <v>22</v>
      </c>
      <c r="G756" s="12">
        <v>2551.11</v>
      </c>
      <c r="H756" s="12">
        <v>0</v>
      </c>
      <c r="I756" s="67">
        <f t="shared" si="22"/>
        <v>2551.11</v>
      </c>
      <c r="J756" s="12">
        <v>160.74</v>
      </c>
      <c r="K756" s="72">
        <f t="shared" si="23"/>
        <v>2390.37</v>
      </c>
      <c r="L756" s="12">
        <v>102.96</v>
      </c>
      <c r="M756" s="12">
        <v>7.21</v>
      </c>
    </row>
    <row r="757" spans="1:13">
      <c r="A757" s="24">
        <v>748</v>
      </c>
      <c r="B757" s="106" t="s">
        <v>1651</v>
      </c>
      <c r="C757" s="11" t="s">
        <v>1652</v>
      </c>
      <c r="D757" s="11" t="s">
        <v>40</v>
      </c>
      <c r="E757" s="106" t="s">
        <v>81</v>
      </c>
      <c r="F757" s="11" t="s">
        <v>22</v>
      </c>
      <c r="G757" s="12">
        <v>2102.17</v>
      </c>
      <c r="H757" s="12">
        <v>0</v>
      </c>
      <c r="I757" s="67">
        <f t="shared" si="22"/>
        <v>2102.17</v>
      </c>
      <c r="J757" s="12">
        <v>238.98</v>
      </c>
      <c r="K757" s="72">
        <f t="shared" si="23"/>
        <v>1863.19</v>
      </c>
      <c r="L757" s="12">
        <v>103.9</v>
      </c>
      <c r="M757" s="12">
        <v>7.27</v>
      </c>
    </row>
    <row r="758" spans="1:13">
      <c r="A758" s="24">
        <v>749</v>
      </c>
      <c r="B758" s="106" t="s">
        <v>1653</v>
      </c>
      <c r="C758" s="11" t="s">
        <v>1654</v>
      </c>
      <c r="D758" s="11" t="s">
        <v>55</v>
      </c>
      <c r="E758" s="106" t="s">
        <v>56</v>
      </c>
      <c r="F758" s="11" t="s">
        <v>32</v>
      </c>
      <c r="G758" s="12">
        <v>4314.12</v>
      </c>
      <c r="H758" s="12">
        <v>0</v>
      </c>
      <c r="I758" s="67">
        <f t="shared" si="22"/>
        <v>4314.12</v>
      </c>
      <c r="J758" s="12">
        <v>731.33</v>
      </c>
      <c r="K758" s="72">
        <f t="shared" si="23"/>
        <v>3582.79</v>
      </c>
      <c r="L758" s="12">
        <v>163.74</v>
      </c>
      <c r="M758" s="12">
        <v>11.46</v>
      </c>
    </row>
    <row r="759" spans="1:13">
      <c r="A759" s="24">
        <v>750</v>
      </c>
      <c r="B759" s="106" t="s">
        <v>1655</v>
      </c>
      <c r="C759" s="11" t="s">
        <v>1656</v>
      </c>
      <c r="D759" s="11" t="s">
        <v>344</v>
      </c>
      <c r="E759" s="106" t="s">
        <v>48</v>
      </c>
      <c r="F759" s="11" t="s">
        <v>22</v>
      </c>
      <c r="G759" s="12">
        <v>2101.4299999999998</v>
      </c>
      <c r="H759" s="12">
        <v>0</v>
      </c>
      <c r="I759" s="67">
        <f t="shared" si="22"/>
        <v>2101.4299999999998</v>
      </c>
      <c r="J759" s="12">
        <v>240.55</v>
      </c>
      <c r="K759" s="72">
        <f t="shared" si="23"/>
        <v>1860.8799999999999</v>
      </c>
      <c r="L759" s="12">
        <v>102.96</v>
      </c>
      <c r="M759" s="12">
        <v>7.21</v>
      </c>
    </row>
    <row r="760" spans="1:13">
      <c r="A760" s="24">
        <v>751</v>
      </c>
      <c r="B760" s="106" t="s">
        <v>1657</v>
      </c>
      <c r="C760" s="11" t="s">
        <v>1658</v>
      </c>
      <c r="D760" s="11" t="s">
        <v>51</v>
      </c>
      <c r="E760" s="106" t="s">
        <v>36</v>
      </c>
      <c r="F760" s="11" t="s">
        <v>37</v>
      </c>
      <c r="G760" s="12">
        <v>5730</v>
      </c>
      <c r="H760" s="12">
        <v>0</v>
      </c>
      <c r="I760" s="67">
        <f t="shared" si="22"/>
        <v>5730</v>
      </c>
      <c r="J760" s="12">
        <v>1263.07</v>
      </c>
      <c r="K760" s="72">
        <f t="shared" si="23"/>
        <v>4466.93</v>
      </c>
      <c r="L760" s="12">
        <v>311.81</v>
      </c>
      <c r="M760" s="12">
        <v>21.83</v>
      </c>
    </row>
    <row r="761" spans="1:13">
      <c r="A761" s="24">
        <v>752</v>
      </c>
      <c r="B761" s="106" t="s">
        <v>1659</v>
      </c>
      <c r="C761" s="11" t="s">
        <v>1660</v>
      </c>
      <c r="D761" s="11" t="s">
        <v>129</v>
      </c>
      <c r="E761" s="106" t="s">
        <v>21</v>
      </c>
      <c r="F761" s="11" t="s">
        <v>22</v>
      </c>
      <c r="G761" s="12">
        <v>2547.36</v>
      </c>
      <c r="H761" s="12">
        <v>0</v>
      </c>
      <c r="I761" s="67">
        <f t="shared" si="22"/>
        <v>2547.36</v>
      </c>
      <c r="J761" s="12">
        <v>824.59</v>
      </c>
      <c r="K761" s="72">
        <f t="shared" si="23"/>
        <v>1722.77</v>
      </c>
      <c r="L761" s="12">
        <v>102.02</v>
      </c>
      <c r="M761" s="12">
        <v>7.14</v>
      </c>
    </row>
    <row r="762" spans="1:13">
      <c r="A762" s="24">
        <v>753</v>
      </c>
      <c r="B762" s="106" t="s">
        <v>1661</v>
      </c>
      <c r="C762" s="11" t="s">
        <v>1662</v>
      </c>
      <c r="D762" s="11" t="s">
        <v>30</v>
      </c>
      <c r="E762" s="106" t="s">
        <v>219</v>
      </c>
      <c r="F762" s="11" t="s">
        <v>32</v>
      </c>
      <c r="G762" s="12">
        <v>4103.75</v>
      </c>
      <c r="H762" s="12">
        <v>0</v>
      </c>
      <c r="I762" s="67">
        <f t="shared" si="22"/>
        <v>4103.75</v>
      </c>
      <c r="J762" s="12">
        <v>557.62</v>
      </c>
      <c r="K762" s="72">
        <f t="shared" si="23"/>
        <v>3546.13</v>
      </c>
      <c r="L762" s="12">
        <v>144.09</v>
      </c>
      <c r="M762" s="12">
        <v>10.09</v>
      </c>
    </row>
    <row r="763" spans="1:13">
      <c r="A763" s="24">
        <v>754</v>
      </c>
      <c r="B763" s="106" t="s">
        <v>1663</v>
      </c>
      <c r="C763" s="11" t="s">
        <v>1664</v>
      </c>
      <c r="D763" s="11" t="s">
        <v>1665</v>
      </c>
      <c r="E763" s="106" t="s">
        <v>277</v>
      </c>
      <c r="F763" s="11" t="s">
        <v>27</v>
      </c>
      <c r="G763" s="12">
        <v>835.32</v>
      </c>
      <c r="H763" s="12">
        <v>2562.17</v>
      </c>
      <c r="I763" s="67">
        <f t="shared" si="22"/>
        <v>3397.4900000000002</v>
      </c>
      <c r="J763" s="12">
        <v>102.72</v>
      </c>
      <c r="K763" s="72">
        <f t="shared" si="23"/>
        <v>3294.7700000000004</v>
      </c>
      <c r="L763" s="12">
        <v>72.06</v>
      </c>
      <c r="M763" s="12">
        <v>5.04</v>
      </c>
    </row>
    <row r="764" spans="1:13">
      <c r="A764" s="24">
        <v>755</v>
      </c>
      <c r="B764" s="106" t="s">
        <v>1666</v>
      </c>
      <c r="C764" s="11" t="s">
        <v>1667</v>
      </c>
      <c r="D764" s="11" t="s">
        <v>173</v>
      </c>
      <c r="E764" s="106" t="s">
        <v>174</v>
      </c>
      <c r="F764" s="11" t="s">
        <v>107</v>
      </c>
      <c r="G764" s="12">
        <v>2569.4299999999998</v>
      </c>
      <c r="H764" s="12">
        <v>0</v>
      </c>
      <c r="I764" s="67">
        <f t="shared" si="22"/>
        <v>2569.4299999999998</v>
      </c>
      <c r="J764" s="12">
        <v>1284.72</v>
      </c>
      <c r="K764" s="72">
        <f t="shared" si="23"/>
        <v>1284.7099999999998</v>
      </c>
      <c r="L764" s="12">
        <v>101.32</v>
      </c>
      <c r="M764" s="12">
        <v>7.09</v>
      </c>
    </row>
    <row r="765" spans="1:13">
      <c r="A765" s="24">
        <v>756</v>
      </c>
      <c r="B765" s="106" t="s">
        <v>1668</v>
      </c>
      <c r="C765" s="11" t="s">
        <v>1669</v>
      </c>
      <c r="D765" s="11" t="s">
        <v>80</v>
      </c>
      <c r="E765" s="106" t="s">
        <v>81</v>
      </c>
      <c r="F765" s="11" t="s">
        <v>22</v>
      </c>
      <c r="G765" s="12">
        <v>2646.18</v>
      </c>
      <c r="H765" s="12">
        <v>0</v>
      </c>
      <c r="I765" s="67">
        <f t="shared" si="22"/>
        <v>2646.18</v>
      </c>
      <c r="J765" s="12">
        <v>888.41</v>
      </c>
      <c r="K765" s="72">
        <f t="shared" si="23"/>
        <v>1757.77</v>
      </c>
      <c r="L765" s="12">
        <v>103.9</v>
      </c>
      <c r="M765" s="12">
        <v>7.27</v>
      </c>
    </row>
    <row r="766" spans="1:13">
      <c r="A766" s="24">
        <v>757</v>
      </c>
      <c r="B766" s="106" t="s">
        <v>1670</v>
      </c>
      <c r="C766" s="11" t="s">
        <v>1671</v>
      </c>
      <c r="D766" s="11" t="s">
        <v>51</v>
      </c>
      <c r="E766" s="106" t="s">
        <v>166</v>
      </c>
      <c r="F766" s="11" t="s">
        <v>37</v>
      </c>
      <c r="G766" s="12">
        <v>4415.74</v>
      </c>
      <c r="H766" s="12">
        <v>0</v>
      </c>
      <c r="I766" s="67">
        <f t="shared" si="22"/>
        <v>4415.74</v>
      </c>
      <c r="J766" s="12">
        <v>1136.08</v>
      </c>
      <c r="K766" s="72">
        <f t="shared" si="23"/>
        <v>3279.66</v>
      </c>
      <c r="L766" s="12">
        <v>258.32</v>
      </c>
      <c r="M766" s="12">
        <v>18.079999999999998</v>
      </c>
    </row>
    <row r="767" spans="1:13">
      <c r="A767" s="24">
        <v>758</v>
      </c>
      <c r="B767" s="106" t="s">
        <v>1672</v>
      </c>
      <c r="C767" s="11" t="s">
        <v>1673</v>
      </c>
      <c r="D767" s="11" t="s">
        <v>47</v>
      </c>
      <c r="E767" s="106" t="s">
        <v>48</v>
      </c>
      <c r="F767" s="11" t="s">
        <v>22</v>
      </c>
      <c r="G767" s="12">
        <v>2503.89</v>
      </c>
      <c r="H767" s="12">
        <v>0</v>
      </c>
      <c r="I767" s="67">
        <f t="shared" si="22"/>
        <v>2503.89</v>
      </c>
      <c r="J767" s="12">
        <v>995.04</v>
      </c>
      <c r="K767" s="72">
        <f t="shared" si="23"/>
        <v>1508.85</v>
      </c>
      <c r="L767" s="12">
        <v>102.96</v>
      </c>
      <c r="M767" s="12">
        <v>7.21</v>
      </c>
    </row>
    <row r="768" spans="1:13">
      <c r="A768" s="24">
        <v>759</v>
      </c>
      <c r="B768" s="106" t="s">
        <v>1674</v>
      </c>
      <c r="C768" s="11" t="s">
        <v>1675</v>
      </c>
      <c r="D768" s="11" t="s">
        <v>30</v>
      </c>
      <c r="E768" s="106" t="s">
        <v>31</v>
      </c>
      <c r="F768" s="11" t="s">
        <v>32</v>
      </c>
      <c r="G768" s="12">
        <v>3607.01</v>
      </c>
      <c r="H768" s="12">
        <v>0</v>
      </c>
      <c r="I768" s="67">
        <f t="shared" si="22"/>
        <v>3607.01</v>
      </c>
      <c r="J768" s="12">
        <v>504.02</v>
      </c>
      <c r="K768" s="72">
        <f t="shared" si="23"/>
        <v>3102.9900000000002</v>
      </c>
      <c r="L768" s="12">
        <v>163.74</v>
      </c>
      <c r="M768" s="12">
        <v>11.46</v>
      </c>
    </row>
    <row r="769" spans="1:13">
      <c r="A769" s="24">
        <v>760</v>
      </c>
      <c r="B769" s="106" t="s">
        <v>1676</v>
      </c>
      <c r="C769" s="11" t="s">
        <v>1677</v>
      </c>
      <c r="D769" s="11" t="s">
        <v>129</v>
      </c>
      <c r="E769" s="106" t="s">
        <v>81</v>
      </c>
      <c r="F769" s="11" t="s">
        <v>22</v>
      </c>
      <c r="G769" s="12">
        <v>2587.77</v>
      </c>
      <c r="H769" s="12">
        <v>0</v>
      </c>
      <c r="I769" s="67">
        <f t="shared" si="22"/>
        <v>2587.77</v>
      </c>
      <c r="J769" s="12">
        <v>180.57</v>
      </c>
      <c r="K769" s="72">
        <f t="shared" si="23"/>
        <v>2407.1999999999998</v>
      </c>
      <c r="L769" s="12">
        <v>103.9</v>
      </c>
      <c r="M769" s="12">
        <v>7.27</v>
      </c>
    </row>
    <row r="770" spans="1:13">
      <c r="A770" s="24">
        <v>761</v>
      </c>
      <c r="B770" s="106" t="s">
        <v>1678</v>
      </c>
      <c r="C770" s="11" t="s">
        <v>1679</v>
      </c>
      <c r="D770" s="11" t="s">
        <v>125</v>
      </c>
      <c r="E770" s="106" t="s">
        <v>126</v>
      </c>
      <c r="F770" s="11" t="s">
        <v>32</v>
      </c>
      <c r="G770" s="12">
        <v>3324.74</v>
      </c>
      <c r="H770" s="12">
        <v>0</v>
      </c>
      <c r="I770" s="67">
        <f t="shared" si="22"/>
        <v>3324.74</v>
      </c>
      <c r="J770" s="12">
        <v>539.57000000000005</v>
      </c>
      <c r="K770" s="72">
        <f t="shared" si="23"/>
        <v>2785.1699999999996</v>
      </c>
      <c r="L770" s="12">
        <v>163.74</v>
      </c>
      <c r="M770" s="12">
        <v>11.46</v>
      </c>
    </row>
    <row r="771" spans="1:13">
      <c r="A771" s="24">
        <v>762</v>
      </c>
      <c r="B771" s="106" t="s">
        <v>1680</v>
      </c>
      <c r="C771" s="11" t="s">
        <v>1681</v>
      </c>
      <c r="D771" s="11" t="s">
        <v>173</v>
      </c>
      <c r="E771" s="106" t="s">
        <v>174</v>
      </c>
      <c r="F771" s="11" t="s">
        <v>107</v>
      </c>
      <c r="G771" s="12">
        <v>2620.79</v>
      </c>
      <c r="H771" s="12">
        <v>0</v>
      </c>
      <c r="I771" s="67">
        <f t="shared" si="22"/>
        <v>2620.79</v>
      </c>
      <c r="J771" s="12">
        <v>810.13</v>
      </c>
      <c r="K771" s="72">
        <f t="shared" si="23"/>
        <v>1810.6599999999999</v>
      </c>
      <c r="L771" s="12">
        <v>101.32</v>
      </c>
      <c r="M771" s="12">
        <v>7.09</v>
      </c>
    </row>
    <row r="772" spans="1:13">
      <c r="A772" s="24">
        <v>763</v>
      </c>
      <c r="B772" s="106" t="s">
        <v>1682</v>
      </c>
      <c r="C772" s="11" t="s">
        <v>1683</v>
      </c>
      <c r="D772" s="11" t="s">
        <v>135</v>
      </c>
      <c r="E772" s="106" t="s">
        <v>303</v>
      </c>
      <c r="F772" s="11" t="s">
        <v>107</v>
      </c>
      <c r="G772" s="12">
        <v>2495.52</v>
      </c>
      <c r="H772" s="12">
        <v>0</v>
      </c>
      <c r="I772" s="67">
        <f t="shared" si="22"/>
        <v>2495.52</v>
      </c>
      <c r="J772" s="12">
        <v>1247.77</v>
      </c>
      <c r="K772" s="72">
        <f t="shared" si="23"/>
        <v>1247.75</v>
      </c>
      <c r="L772" s="12">
        <v>100.39</v>
      </c>
      <c r="M772" s="12">
        <v>7.03</v>
      </c>
    </row>
    <row r="773" spans="1:13">
      <c r="A773" s="24">
        <v>764</v>
      </c>
      <c r="B773" s="106" t="s">
        <v>1684</v>
      </c>
      <c r="C773" s="11" t="s">
        <v>1685</v>
      </c>
      <c r="D773" s="11" t="s">
        <v>80</v>
      </c>
      <c r="E773" s="106" t="s">
        <v>48</v>
      </c>
      <c r="F773" s="11" t="s">
        <v>22</v>
      </c>
      <c r="G773" s="12">
        <v>2564.6</v>
      </c>
      <c r="H773" s="12">
        <v>0</v>
      </c>
      <c r="I773" s="67">
        <f t="shared" si="22"/>
        <v>2564.6</v>
      </c>
      <c r="J773" s="12">
        <v>931.35</v>
      </c>
      <c r="K773" s="72">
        <f t="shared" si="23"/>
        <v>1633.25</v>
      </c>
      <c r="L773" s="12">
        <v>102.96</v>
      </c>
      <c r="M773" s="12">
        <v>7.21</v>
      </c>
    </row>
    <row r="774" spans="1:13">
      <c r="A774" s="24">
        <v>765</v>
      </c>
      <c r="B774" s="106" t="s">
        <v>1686</v>
      </c>
      <c r="C774" s="11" t="s">
        <v>1687</v>
      </c>
      <c r="D774" s="11" t="s">
        <v>373</v>
      </c>
      <c r="E774" s="106" t="s">
        <v>41</v>
      </c>
      <c r="F774" s="11" t="s">
        <v>22</v>
      </c>
      <c r="G774" s="12">
        <v>2388.3200000000002</v>
      </c>
      <c r="H774" s="12">
        <v>0</v>
      </c>
      <c r="I774" s="67">
        <f t="shared" si="22"/>
        <v>2388.3200000000002</v>
      </c>
      <c r="J774" s="12">
        <v>558.88</v>
      </c>
      <c r="K774" s="72">
        <f t="shared" si="23"/>
        <v>1829.44</v>
      </c>
      <c r="L774" s="12">
        <v>101.34</v>
      </c>
      <c r="M774" s="12">
        <v>7.09</v>
      </c>
    </row>
    <row r="775" spans="1:13">
      <c r="A775" s="24">
        <v>766</v>
      </c>
      <c r="B775" s="106" t="s">
        <v>1688</v>
      </c>
      <c r="C775" s="11" t="s">
        <v>1689</v>
      </c>
      <c r="D775" s="11" t="s">
        <v>40</v>
      </c>
      <c r="E775" s="106" t="s">
        <v>48</v>
      </c>
      <c r="F775" s="11" t="s">
        <v>22</v>
      </c>
      <c r="G775" s="12">
        <v>2653.36</v>
      </c>
      <c r="H775" s="12">
        <v>0</v>
      </c>
      <c r="I775" s="67">
        <f t="shared" si="22"/>
        <v>2653.36</v>
      </c>
      <c r="J775" s="12">
        <v>179.22</v>
      </c>
      <c r="K775" s="72">
        <f t="shared" si="23"/>
        <v>2474.1400000000003</v>
      </c>
      <c r="L775" s="12">
        <v>102.96</v>
      </c>
      <c r="M775" s="12">
        <v>7.21</v>
      </c>
    </row>
    <row r="776" spans="1:13">
      <c r="A776" s="24">
        <v>767</v>
      </c>
      <c r="B776" s="106" t="s">
        <v>1690</v>
      </c>
      <c r="C776" s="11" t="s">
        <v>1691</v>
      </c>
      <c r="D776" s="11" t="s">
        <v>80</v>
      </c>
      <c r="E776" s="106" t="s">
        <v>48</v>
      </c>
      <c r="F776" s="11" t="s">
        <v>22</v>
      </c>
      <c r="G776" s="12">
        <v>2101.2800000000002</v>
      </c>
      <c r="H776" s="12">
        <v>0</v>
      </c>
      <c r="I776" s="67">
        <f t="shared" si="22"/>
        <v>2101.2800000000002</v>
      </c>
      <c r="J776" s="12">
        <v>193.38</v>
      </c>
      <c r="K776" s="72">
        <f t="shared" si="23"/>
        <v>1907.9</v>
      </c>
      <c r="L776" s="12">
        <v>102.96</v>
      </c>
      <c r="M776" s="12">
        <v>7.21</v>
      </c>
    </row>
    <row r="777" spans="1:13">
      <c r="A777" s="24">
        <v>768</v>
      </c>
      <c r="B777" s="106" t="s">
        <v>1692</v>
      </c>
      <c r="C777" s="11" t="s">
        <v>1693</v>
      </c>
      <c r="D777" s="11" t="s">
        <v>1694</v>
      </c>
      <c r="E777" s="106" t="s">
        <v>256</v>
      </c>
      <c r="F777" s="11" t="s">
        <v>27</v>
      </c>
      <c r="G777" s="12">
        <v>866.84</v>
      </c>
      <c r="H777" s="12">
        <v>1222.17</v>
      </c>
      <c r="I777" s="67">
        <f t="shared" si="22"/>
        <v>2089.0100000000002</v>
      </c>
      <c r="J777" s="12">
        <v>117.82</v>
      </c>
      <c r="K777" s="72">
        <f t="shared" si="23"/>
        <v>1971.1900000000003</v>
      </c>
      <c r="L777" s="12">
        <v>74.89</v>
      </c>
      <c r="M777" s="12">
        <v>5.24</v>
      </c>
    </row>
    <row r="778" spans="1:13">
      <c r="A778" s="24">
        <v>769</v>
      </c>
      <c r="B778" s="106" t="s">
        <v>1695</v>
      </c>
      <c r="C778" s="11" t="s">
        <v>1696</v>
      </c>
      <c r="D778" s="11" t="s">
        <v>47</v>
      </c>
      <c r="E778" s="106" t="s">
        <v>48</v>
      </c>
      <c r="F778" s="11" t="s">
        <v>22</v>
      </c>
      <c r="G778" s="12">
        <v>1991.95</v>
      </c>
      <c r="H778" s="12">
        <v>0</v>
      </c>
      <c r="I778" s="67">
        <f t="shared" si="22"/>
        <v>1991.95</v>
      </c>
      <c r="J778" s="12">
        <v>296.92</v>
      </c>
      <c r="K778" s="72">
        <f t="shared" si="23"/>
        <v>1695.03</v>
      </c>
      <c r="L778" s="12">
        <v>102.96</v>
      </c>
      <c r="M778" s="12">
        <v>7.21</v>
      </c>
    </row>
    <row r="779" spans="1:13">
      <c r="A779" s="24">
        <v>770</v>
      </c>
      <c r="B779" s="106" t="s">
        <v>1697</v>
      </c>
      <c r="C779" s="11" t="s">
        <v>1698</v>
      </c>
      <c r="D779" s="11" t="s">
        <v>80</v>
      </c>
      <c r="E779" s="106" t="s">
        <v>48</v>
      </c>
      <c r="F779" s="11" t="s">
        <v>22</v>
      </c>
      <c r="G779" s="12">
        <v>2630.23</v>
      </c>
      <c r="H779" s="12">
        <v>0</v>
      </c>
      <c r="I779" s="67">
        <f t="shared" si="22"/>
        <v>2630.23</v>
      </c>
      <c r="J779" s="12">
        <v>239.73</v>
      </c>
      <c r="K779" s="72">
        <f t="shared" si="23"/>
        <v>2390.5</v>
      </c>
      <c r="L779" s="12">
        <v>102.96</v>
      </c>
      <c r="M779" s="12">
        <v>7.21</v>
      </c>
    </row>
    <row r="780" spans="1:13">
      <c r="A780" s="24">
        <v>771</v>
      </c>
      <c r="B780" s="106" t="s">
        <v>1699</v>
      </c>
      <c r="C780" s="11" t="s">
        <v>1700</v>
      </c>
      <c r="D780" s="11" t="s">
        <v>1240</v>
      </c>
      <c r="E780" s="106" t="s">
        <v>48</v>
      </c>
      <c r="F780" s="11" t="s">
        <v>22</v>
      </c>
      <c r="G780" s="12">
        <v>2938.19</v>
      </c>
      <c r="H780" s="12">
        <v>0</v>
      </c>
      <c r="I780" s="67">
        <f t="shared" si="22"/>
        <v>2938.19</v>
      </c>
      <c r="J780" s="12">
        <v>159.22</v>
      </c>
      <c r="K780" s="72">
        <f t="shared" si="23"/>
        <v>2778.9700000000003</v>
      </c>
      <c r="L780" s="12">
        <v>102.96</v>
      </c>
      <c r="M780" s="12">
        <v>7.21</v>
      </c>
    </row>
    <row r="781" spans="1:13">
      <c r="A781" s="24">
        <v>772</v>
      </c>
      <c r="B781" s="106" t="s">
        <v>1701</v>
      </c>
      <c r="C781" s="11" t="s">
        <v>1702</v>
      </c>
      <c r="D781" s="11" t="s">
        <v>80</v>
      </c>
      <c r="E781" s="106" t="s">
        <v>48</v>
      </c>
      <c r="F781" s="11" t="s">
        <v>22</v>
      </c>
      <c r="G781" s="12">
        <v>2566.6</v>
      </c>
      <c r="H781" s="12">
        <v>0</v>
      </c>
      <c r="I781" s="67">
        <f t="shared" ref="I781:I844" si="24">+G781+H781</f>
        <v>2566.6</v>
      </c>
      <c r="J781" s="12">
        <v>519.75</v>
      </c>
      <c r="K781" s="72">
        <f t="shared" ref="K781:K844" si="25">+I781-J781</f>
        <v>2046.85</v>
      </c>
      <c r="L781" s="12">
        <v>102.96</v>
      </c>
      <c r="M781" s="12">
        <v>7.21</v>
      </c>
    </row>
    <row r="782" spans="1:13">
      <c r="A782" s="24">
        <v>773</v>
      </c>
      <c r="B782" s="106" t="s">
        <v>1703</v>
      </c>
      <c r="C782" s="11" t="s">
        <v>1704</v>
      </c>
      <c r="D782" s="11" t="s">
        <v>80</v>
      </c>
      <c r="E782" s="106" t="s">
        <v>48</v>
      </c>
      <c r="F782" s="11" t="s">
        <v>22</v>
      </c>
      <c r="G782" s="12">
        <v>2631.94</v>
      </c>
      <c r="H782" s="12">
        <v>0</v>
      </c>
      <c r="I782" s="67">
        <f t="shared" si="24"/>
        <v>2631.94</v>
      </c>
      <c r="J782" s="12">
        <v>1315.97</v>
      </c>
      <c r="K782" s="72">
        <f t="shared" si="25"/>
        <v>1315.97</v>
      </c>
      <c r="L782" s="12">
        <v>102.96</v>
      </c>
      <c r="M782" s="12">
        <v>7.21</v>
      </c>
    </row>
    <row r="783" spans="1:13">
      <c r="A783" s="24">
        <v>774</v>
      </c>
      <c r="B783" s="106" t="s">
        <v>1705</v>
      </c>
      <c r="C783" s="11" t="s">
        <v>1706</v>
      </c>
      <c r="D783" s="11" t="s">
        <v>51</v>
      </c>
      <c r="E783" s="106" t="s">
        <v>235</v>
      </c>
      <c r="F783" s="11" t="s">
        <v>37</v>
      </c>
      <c r="G783" s="12">
        <v>0</v>
      </c>
      <c r="H783" s="12">
        <v>0</v>
      </c>
      <c r="I783" s="67">
        <f t="shared" si="24"/>
        <v>0</v>
      </c>
      <c r="J783" s="12">
        <v>0</v>
      </c>
      <c r="K783" s="72">
        <f t="shared" si="25"/>
        <v>0</v>
      </c>
      <c r="L783" s="12">
        <v>0</v>
      </c>
      <c r="M783" s="12">
        <v>0</v>
      </c>
    </row>
    <row r="784" spans="1:13">
      <c r="A784" s="24">
        <v>775</v>
      </c>
      <c r="B784" s="106" t="s">
        <v>1707</v>
      </c>
      <c r="C784" s="11" t="s">
        <v>1708</v>
      </c>
      <c r="D784" s="11" t="s">
        <v>30</v>
      </c>
      <c r="E784" s="106" t="s">
        <v>31</v>
      </c>
      <c r="F784" s="11" t="s">
        <v>32</v>
      </c>
      <c r="G784" s="12">
        <v>4380</v>
      </c>
      <c r="H784" s="12">
        <v>0</v>
      </c>
      <c r="I784" s="67">
        <f t="shared" si="24"/>
        <v>4380</v>
      </c>
      <c r="J784" s="12">
        <v>1331.69</v>
      </c>
      <c r="K784" s="72">
        <f t="shared" si="25"/>
        <v>3048.31</v>
      </c>
      <c r="L784" s="12">
        <v>163.74</v>
      </c>
      <c r="M784" s="12">
        <v>11.46</v>
      </c>
    </row>
    <row r="785" spans="1:13">
      <c r="A785" s="24">
        <v>776</v>
      </c>
      <c r="B785" s="106" t="s">
        <v>1709</v>
      </c>
      <c r="C785" s="11" t="s">
        <v>1710</v>
      </c>
      <c r="D785" s="11" t="s">
        <v>125</v>
      </c>
      <c r="E785" s="106" t="s">
        <v>1711</v>
      </c>
      <c r="F785" s="11" t="s">
        <v>32</v>
      </c>
      <c r="G785" s="12">
        <v>3623.78</v>
      </c>
      <c r="H785" s="12">
        <v>0</v>
      </c>
      <c r="I785" s="67">
        <f t="shared" si="24"/>
        <v>3623.78</v>
      </c>
      <c r="J785" s="12">
        <v>546.15</v>
      </c>
      <c r="K785" s="72">
        <f t="shared" si="25"/>
        <v>3077.63</v>
      </c>
      <c r="L785" s="12">
        <v>150.63999999999999</v>
      </c>
      <c r="M785" s="12">
        <v>10.54</v>
      </c>
    </row>
    <row r="786" spans="1:13">
      <c r="A786" s="24">
        <v>777</v>
      </c>
      <c r="B786" s="106" t="s">
        <v>1712</v>
      </c>
      <c r="C786" s="11" t="s">
        <v>1713</v>
      </c>
      <c r="D786" s="11" t="s">
        <v>80</v>
      </c>
      <c r="E786" s="106" t="s">
        <v>48</v>
      </c>
      <c r="F786" s="11" t="s">
        <v>22</v>
      </c>
      <c r="G786" s="12">
        <v>877.95</v>
      </c>
      <c r="H786" s="12">
        <v>0</v>
      </c>
      <c r="I786" s="67">
        <f t="shared" si="24"/>
        <v>877.95</v>
      </c>
      <c r="J786" s="12">
        <v>0</v>
      </c>
      <c r="K786" s="72">
        <f t="shared" si="25"/>
        <v>877.95</v>
      </c>
      <c r="L786" s="12">
        <v>0</v>
      </c>
      <c r="M786" s="12">
        <v>0</v>
      </c>
    </row>
    <row r="787" spans="1:13">
      <c r="A787" s="24">
        <v>778</v>
      </c>
      <c r="B787" s="106" t="s">
        <v>1714</v>
      </c>
      <c r="C787" s="11" t="s">
        <v>1715</v>
      </c>
      <c r="D787" s="11" t="s">
        <v>129</v>
      </c>
      <c r="E787" s="106" t="s">
        <v>21</v>
      </c>
      <c r="F787" s="11" t="s">
        <v>22</v>
      </c>
      <c r="G787" s="12">
        <v>2547.4</v>
      </c>
      <c r="H787" s="12">
        <v>0</v>
      </c>
      <c r="I787" s="67">
        <f t="shared" si="24"/>
        <v>2547.4</v>
      </c>
      <c r="J787" s="12">
        <v>483.72</v>
      </c>
      <c r="K787" s="72">
        <f t="shared" si="25"/>
        <v>2063.6800000000003</v>
      </c>
      <c r="L787" s="12">
        <v>102.02</v>
      </c>
      <c r="M787" s="12">
        <v>7.14</v>
      </c>
    </row>
    <row r="788" spans="1:13">
      <c r="A788" s="24">
        <v>779</v>
      </c>
      <c r="B788" s="106" t="s">
        <v>1716</v>
      </c>
      <c r="C788" s="11" t="s">
        <v>1717</v>
      </c>
      <c r="D788" s="11" t="s">
        <v>1718</v>
      </c>
      <c r="E788" s="106" t="s">
        <v>174</v>
      </c>
      <c r="F788" s="11" t="s">
        <v>107</v>
      </c>
      <c r="G788" s="12">
        <v>2053.44</v>
      </c>
      <c r="H788" s="12">
        <v>0</v>
      </c>
      <c r="I788" s="67">
        <f t="shared" si="24"/>
        <v>2053.44</v>
      </c>
      <c r="J788" s="12">
        <v>247.44</v>
      </c>
      <c r="K788" s="72">
        <f t="shared" si="25"/>
        <v>1806</v>
      </c>
      <c r="L788" s="12">
        <v>101.32</v>
      </c>
      <c r="M788" s="12">
        <v>7.09</v>
      </c>
    </row>
    <row r="789" spans="1:13">
      <c r="A789" s="24">
        <v>780</v>
      </c>
      <c r="B789" s="106" t="s">
        <v>1719</v>
      </c>
      <c r="C789" s="11" t="s">
        <v>1720</v>
      </c>
      <c r="D789" s="11" t="s">
        <v>30</v>
      </c>
      <c r="E789" s="106" t="s">
        <v>31</v>
      </c>
      <c r="F789" s="11" t="s">
        <v>32</v>
      </c>
      <c r="G789" s="12">
        <v>2799</v>
      </c>
      <c r="H789" s="12">
        <v>0</v>
      </c>
      <c r="I789" s="67">
        <f t="shared" si="24"/>
        <v>2799</v>
      </c>
      <c r="J789" s="12">
        <v>1810.87</v>
      </c>
      <c r="K789" s="72">
        <f t="shared" si="25"/>
        <v>988.13000000000011</v>
      </c>
      <c r="L789" s="12">
        <v>163.74</v>
      </c>
      <c r="M789" s="12">
        <v>11.46</v>
      </c>
    </row>
    <row r="790" spans="1:13">
      <c r="A790" s="24">
        <v>781</v>
      </c>
      <c r="B790" s="106" t="s">
        <v>1721</v>
      </c>
      <c r="C790" s="11" t="s">
        <v>1722</v>
      </c>
      <c r="D790" s="11" t="s">
        <v>80</v>
      </c>
      <c r="E790" s="106" t="s">
        <v>81</v>
      </c>
      <c r="F790" s="11" t="s">
        <v>22</v>
      </c>
      <c r="G790" s="12">
        <v>2534.29</v>
      </c>
      <c r="H790" s="12">
        <v>0</v>
      </c>
      <c r="I790" s="67">
        <f t="shared" si="24"/>
        <v>2534.29</v>
      </c>
      <c r="J790" s="12">
        <v>160.57</v>
      </c>
      <c r="K790" s="72">
        <f t="shared" si="25"/>
        <v>2373.7199999999998</v>
      </c>
      <c r="L790" s="12">
        <v>103.9</v>
      </c>
      <c r="M790" s="12">
        <v>7.27</v>
      </c>
    </row>
    <row r="791" spans="1:13">
      <c r="A791" s="24">
        <v>782</v>
      </c>
      <c r="B791" s="106" t="s">
        <v>1723</v>
      </c>
      <c r="C791" s="11" t="s">
        <v>1724</v>
      </c>
      <c r="D791" s="11" t="s">
        <v>88</v>
      </c>
      <c r="E791" s="106" t="s">
        <v>89</v>
      </c>
      <c r="F791" s="11" t="s">
        <v>22</v>
      </c>
      <c r="G791" s="12">
        <v>1996.86</v>
      </c>
      <c r="H791" s="12">
        <v>0</v>
      </c>
      <c r="I791" s="67">
        <f t="shared" si="24"/>
        <v>1996.86</v>
      </c>
      <c r="J791" s="12">
        <v>186.56</v>
      </c>
      <c r="K791" s="72">
        <f t="shared" si="25"/>
        <v>1810.3</v>
      </c>
      <c r="L791" s="12">
        <v>101.32</v>
      </c>
      <c r="M791" s="12">
        <v>7.09</v>
      </c>
    </row>
    <row r="792" spans="1:13">
      <c r="A792" s="24">
        <v>783</v>
      </c>
      <c r="B792" s="106" t="s">
        <v>1725</v>
      </c>
      <c r="C792" s="11" t="s">
        <v>1726</v>
      </c>
      <c r="D792" s="11" t="s">
        <v>44</v>
      </c>
      <c r="E792" s="106" t="s">
        <v>81</v>
      </c>
      <c r="F792" s="11" t="s">
        <v>22</v>
      </c>
      <c r="G792" s="12">
        <v>769.31</v>
      </c>
      <c r="H792" s="12">
        <v>1222.17</v>
      </c>
      <c r="I792" s="67">
        <f t="shared" si="24"/>
        <v>1991.48</v>
      </c>
      <c r="J792" s="12">
        <v>995.76</v>
      </c>
      <c r="K792" s="72">
        <f t="shared" si="25"/>
        <v>995.72</v>
      </c>
      <c r="L792" s="12">
        <v>67.819999999999993</v>
      </c>
      <c r="M792" s="12">
        <v>4.75</v>
      </c>
    </row>
    <row r="793" spans="1:13">
      <c r="A793" s="24">
        <v>784</v>
      </c>
      <c r="B793" s="106" t="s">
        <v>1727</v>
      </c>
      <c r="C793" s="11" t="s">
        <v>1728</v>
      </c>
      <c r="D793" s="11" t="s">
        <v>80</v>
      </c>
      <c r="E793" s="106" t="s">
        <v>48</v>
      </c>
      <c r="F793" s="11" t="s">
        <v>22</v>
      </c>
      <c r="G793" s="12">
        <v>2654.24</v>
      </c>
      <c r="H793" s="12">
        <v>0</v>
      </c>
      <c r="I793" s="67">
        <f t="shared" si="24"/>
        <v>2654.24</v>
      </c>
      <c r="J793" s="12">
        <v>301.92</v>
      </c>
      <c r="K793" s="72">
        <f t="shared" si="25"/>
        <v>2352.3199999999997</v>
      </c>
      <c r="L793" s="12">
        <v>102.96</v>
      </c>
      <c r="M793" s="12">
        <v>7.21</v>
      </c>
    </row>
    <row r="794" spans="1:13">
      <c r="A794" s="24">
        <v>785</v>
      </c>
      <c r="B794" s="106" t="s">
        <v>1729</v>
      </c>
      <c r="C794" s="11" t="s">
        <v>1730</v>
      </c>
      <c r="D794" s="11" t="s">
        <v>1718</v>
      </c>
      <c r="E794" s="106" t="s">
        <v>174</v>
      </c>
      <c r="F794" s="11" t="s">
        <v>107</v>
      </c>
      <c r="G794" s="12">
        <v>2583.6799999999998</v>
      </c>
      <c r="H794" s="12">
        <v>0</v>
      </c>
      <c r="I794" s="67">
        <f t="shared" si="24"/>
        <v>2583.6799999999998</v>
      </c>
      <c r="J794" s="12">
        <v>143.69999999999999</v>
      </c>
      <c r="K794" s="72">
        <f t="shared" si="25"/>
        <v>2439.98</v>
      </c>
      <c r="L794" s="12">
        <v>101.32</v>
      </c>
      <c r="M794" s="12">
        <v>7.09</v>
      </c>
    </row>
    <row r="795" spans="1:13">
      <c r="A795" s="24">
        <v>786</v>
      </c>
      <c r="B795" s="106" t="s">
        <v>1731</v>
      </c>
      <c r="C795" s="11" t="s">
        <v>1732</v>
      </c>
      <c r="D795" s="11" t="s">
        <v>242</v>
      </c>
      <c r="E795" s="106" t="s">
        <v>729</v>
      </c>
      <c r="F795" s="11" t="s">
        <v>32</v>
      </c>
      <c r="G795" s="12">
        <v>2663</v>
      </c>
      <c r="H795" s="12">
        <v>0</v>
      </c>
      <c r="I795" s="67">
        <f t="shared" si="24"/>
        <v>2663</v>
      </c>
      <c r="J795" s="12">
        <v>388.22</v>
      </c>
      <c r="K795" s="72">
        <f t="shared" si="25"/>
        <v>2274.7799999999997</v>
      </c>
      <c r="L795" s="12">
        <v>144.09</v>
      </c>
      <c r="M795" s="12">
        <v>10.09</v>
      </c>
    </row>
    <row r="796" spans="1:13">
      <c r="A796" s="24">
        <v>787</v>
      </c>
      <c r="B796" s="106" t="s">
        <v>1733</v>
      </c>
      <c r="C796" s="11" t="s">
        <v>1734</v>
      </c>
      <c r="D796" s="11" t="s">
        <v>1735</v>
      </c>
      <c r="E796" s="106" t="s">
        <v>277</v>
      </c>
      <c r="F796" s="11" t="s">
        <v>27</v>
      </c>
      <c r="G796" s="12">
        <v>990.26</v>
      </c>
      <c r="H796" s="12">
        <v>1222.17</v>
      </c>
      <c r="I796" s="67">
        <f t="shared" si="24"/>
        <v>2212.4300000000003</v>
      </c>
      <c r="J796" s="12">
        <v>1106.1300000000001</v>
      </c>
      <c r="K796" s="72">
        <f t="shared" si="25"/>
        <v>1106.3000000000002</v>
      </c>
      <c r="L796" s="12">
        <v>83.66</v>
      </c>
      <c r="M796" s="12">
        <v>5.86</v>
      </c>
    </row>
    <row r="797" spans="1:13">
      <c r="A797" s="24">
        <v>788</v>
      </c>
      <c r="B797" s="106" t="s">
        <v>1736</v>
      </c>
      <c r="C797" s="11" t="s">
        <v>1737</v>
      </c>
      <c r="D797" s="11" t="s">
        <v>44</v>
      </c>
      <c r="E797" s="106" t="s">
        <v>21</v>
      </c>
      <c r="F797" s="11" t="s">
        <v>22</v>
      </c>
      <c r="G797" s="12">
        <v>855.18</v>
      </c>
      <c r="H797" s="12">
        <v>1222.17</v>
      </c>
      <c r="I797" s="67">
        <f t="shared" si="24"/>
        <v>2077.35</v>
      </c>
      <c r="J797" s="12">
        <v>427.59</v>
      </c>
      <c r="K797" s="72">
        <f t="shared" si="25"/>
        <v>1649.76</v>
      </c>
      <c r="L797" s="12">
        <v>74.33</v>
      </c>
      <c r="M797" s="12">
        <v>5.2</v>
      </c>
    </row>
    <row r="798" spans="1:13">
      <c r="A798" s="24">
        <v>789</v>
      </c>
      <c r="B798" s="106" t="s">
        <v>1738</v>
      </c>
      <c r="C798" s="11" t="s">
        <v>1739</v>
      </c>
      <c r="D798" s="11" t="s">
        <v>44</v>
      </c>
      <c r="E798" s="106" t="s">
        <v>48</v>
      </c>
      <c r="F798" s="11" t="s">
        <v>22</v>
      </c>
      <c r="G798" s="12">
        <v>858.06</v>
      </c>
      <c r="H798" s="12">
        <v>1222.17</v>
      </c>
      <c r="I798" s="67">
        <f t="shared" si="24"/>
        <v>2080.23</v>
      </c>
      <c r="J798" s="12">
        <v>1171.27</v>
      </c>
      <c r="K798" s="72">
        <f t="shared" si="25"/>
        <v>908.96</v>
      </c>
      <c r="L798" s="12">
        <v>74.010000000000005</v>
      </c>
      <c r="M798" s="12">
        <v>5.18</v>
      </c>
    </row>
    <row r="799" spans="1:13">
      <c r="A799" s="24">
        <v>790</v>
      </c>
      <c r="B799" s="106" t="s">
        <v>1740</v>
      </c>
      <c r="C799" s="11" t="s">
        <v>1741</v>
      </c>
      <c r="D799" s="11" t="s">
        <v>30</v>
      </c>
      <c r="E799" s="106" t="s">
        <v>219</v>
      </c>
      <c r="F799" s="11" t="s">
        <v>32</v>
      </c>
      <c r="G799" s="12">
        <v>3843.72</v>
      </c>
      <c r="H799" s="12">
        <v>0</v>
      </c>
      <c r="I799" s="67">
        <f t="shared" si="24"/>
        <v>3843.72</v>
      </c>
      <c r="J799" s="12">
        <v>846.37</v>
      </c>
      <c r="K799" s="72">
        <f t="shared" si="25"/>
        <v>2997.35</v>
      </c>
      <c r="L799" s="12">
        <v>144.09</v>
      </c>
      <c r="M799" s="12">
        <v>10.09</v>
      </c>
    </row>
    <row r="800" spans="1:13">
      <c r="A800" s="24">
        <v>791</v>
      </c>
      <c r="B800" s="106" t="s">
        <v>1742</v>
      </c>
      <c r="C800" s="11" t="s">
        <v>1743</v>
      </c>
      <c r="D800" s="11" t="s">
        <v>80</v>
      </c>
      <c r="E800" s="106" t="s">
        <v>48</v>
      </c>
      <c r="F800" s="11" t="s">
        <v>22</v>
      </c>
      <c r="G800" s="12">
        <v>2612.3000000000002</v>
      </c>
      <c r="H800" s="12">
        <v>0</v>
      </c>
      <c r="I800" s="67">
        <f t="shared" si="24"/>
        <v>2612.3000000000002</v>
      </c>
      <c r="J800" s="12">
        <v>179.22</v>
      </c>
      <c r="K800" s="72">
        <f t="shared" si="25"/>
        <v>2433.0800000000004</v>
      </c>
      <c r="L800" s="12">
        <v>102.96</v>
      </c>
      <c r="M800" s="12">
        <v>7.21</v>
      </c>
    </row>
    <row r="801" spans="1:13">
      <c r="A801" s="24">
        <v>792</v>
      </c>
      <c r="B801" s="106" t="s">
        <v>1744</v>
      </c>
      <c r="C801" s="11" t="s">
        <v>1745</v>
      </c>
      <c r="D801" s="11" t="s">
        <v>88</v>
      </c>
      <c r="E801" s="106" t="s">
        <v>81</v>
      </c>
      <c r="F801" s="11" t="s">
        <v>22</v>
      </c>
      <c r="G801" s="12">
        <v>2094.2399999999998</v>
      </c>
      <c r="H801" s="12">
        <v>0</v>
      </c>
      <c r="I801" s="67">
        <f t="shared" si="24"/>
        <v>2094.2399999999998</v>
      </c>
      <c r="J801" s="12">
        <v>199.34</v>
      </c>
      <c r="K801" s="72">
        <f t="shared" si="25"/>
        <v>1894.8999999999999</v>
      </c>
      <c r="L801" s="12">
        <v>103.9</v>
      </c>
      <c r="M801" s="12">
        <v>7.27</v>
      </c>
    </row>
    <row r="802" spans="1:13">
      <c r="A802" s="24">
        <v>793</v>
      </c>
      <c r="B802" s="106" t="s">
        <v>1746</v>
      </c>
      <c r="C802" s="11" t="s">
        <v>1747</v>
      </c>
      <c r="D802" s="11" t="s">
        <v>173</v>
      </c>
      <c r="E802" s="106" t="s">
        <v>174</v>
      </c>
      <c r="F802" s="11" t="s">
        <v>107</v>
      </c>
      <c r="G802" s="12">
        <v>2581.4</v>
      </c>
      <c r="H802" s="12">
        <v>0</v>
      </c>
      <c r="I802" s="67">
        <f t="shared" si="24"/>
        <v>2581.4</v>
      </c>
      <c r="J802" s="12">
        <v>250.67</v>
      </c>
      <c r="K802" s="72">
        <f t="shared" si="25"/>
        <v>2330.73</v>
      </c>
      <c r="L802" s="12">
        <v>101.32</v>
      </c>
      <c r="M802" s="12">
        <v>7.09</v>
      </c>
    </row>
    <row r="803" spans="1:13">
      <c r="A803" s="24">
        <v>794</v>
      </c>
      <c r="B803" s="106" t="s">
        <v>1748</v>
      </c>
      <c r="C803" s="11" t="s">
        <v>1749</v>
      </c>
      <c r="D803" s="11" t="s">
        <v>80</v>
      </c>
      <c r="E803" s="106" t="s">
        <v>48</v>
      </c>
      <c r="F803" s="11" t="s">
        <v>22</v>
      </c>
      <c r="G803" s="12">
        <v>2626.95</v>
      </c>
      <c r="H803" s="12">
        <v>0</v>
      </c>
      <c r="I803" s="67">
        <f t="shared" si="24"/>
        <v>2626.95</v>
      </c>
      <c r="J803" s="12">
        <v>1313.48</v>
      </c>
      <c r="K803" s="72">
        <f t="shared" si="25"/>
        <v>1313.4699999999998</v>
      </c>
      <c r="L803" s="12">
        <v>102.96</v>
      </c>
      <c r="M803" s="12">
        <v>7.21</v>
      </c>
    </row>
    <row r="804" spans="1:13">
      <c r="A804" s="24">
        <v>795</v>
      </c>
      <c r="B804" s="106" t="s">
        <v>1750</v>
      </c>
      <c r="C804" s="11" t="s">
        <v>1751</v>
      </c>
      <c r="D804" s="11" t="s">
        <v>88</v>
      </c>
      <c r="E804" s="106" t="s">
        <v>81</v>
      </c>
      <c r="F804" s="11" t="s">
        <v>22</v>
      </c>
      <c r="G804" s="12">
        <v>2094.25</v>
      </c>
      <c r="H804" s="12">
        <v>0</v>
      </c>
      <c r="I804" s="67">
        <f t="shared" si="24"/>
        <v>2094.25</v>
      </c>
      <c r="J804" s="12">
        <v>268.19</v>
      </c>
      <c r="K804" s="72">
        <f t="shared" si="25"/>
        <v>1826.06</v>
      </c>
      <c r="L804" s="12">
        <v>103.9</v>
      </c>
      <c r="M804" s="12">
        <v>7.27</v>
      </c>
    </row>
    <row r="805" spans="1:13">
      <c r="A805" s="24">
        <v>796</v>
      </c>
      <c r="B805" s="106" t="s">
        <v>1752</v>
      </c>
      <c r="C805" s="11" t="s">
        <v>1753</v>
      </c>
      <c r="D805" s="11" t="s">
        <v>129</v>
      </c>
      <c r="E805" s="106" t="s">
        <v>41</v>
      </c>
      <c r="F805" s="11" t="s">
        <v>22</v>
      </c>
      <c r="G805" s="12">
        <v>2118.31</v>
      </c>
      <c r="H805" s="12">
        <v>0</v>
      </c>
      <c r="I805" s="67">
        <f t="shared" si="24"/>
        <v>2118.31</v>
      </c>
      <c r="J805" s="12">
        <v>1059.1600000000001</v>
      </c>
      <c r="K805" s="72">
        <f t="shared" si="25"/>
        <v>1059.1499999999999</v>
      </c>
      <c r="L805" s="12">
        <v>104.83</v>
      </c>
      <c r="M805" s="12">
        <v>7.34</v>
      </c>
    </row>
    <row r="806" spans="1:13">
      <c r="A806" s="24">
        <v>797</v>
      </c>
      <c r="B806" s="106" t="s">
        <v>1754</v>
      </c>
      <c r="C806" s="11" t="s">
        <v>1755</v>
      </c>
      <c r="D806" s="11" t="s">
        <v>55</v>
      </c>
      <c r="E806" s="106" t="s">
        <v>56</v>
      </c>
      <c r="F806" s="11" t="s">
        <v>32</v>
      </c>
      <c r="G806" s="12">
        <v>4314.12</v>
      </c>
      <c r="H806" s="12">
        <v>0</v>
      </c>
      <c r="I806" s="67">
        <f t="shared" si="24"/>
        <v>4314.12</v>
      </c>
      <c r="J806" s="12">
        <v>927.68</v>
      </c>
      <c r="K806" s="72">
        <f t="shared" si="25"/>
        <v>3386.44</v>
      </c>
      <c r="L806" s="12">
        <v>163.74</v>
      </c>
      <c r="M806" s="12">
        <v>11.46</v>
      </c>
    </row>
    <row r="807" spans="1:13">
      <c r="A807" s="24">
        <v>798</v>
      </c>
      <c r="B807" s="106" t="s">
        <v>1756</v>
      </c>
      <c r="C807" s="11" t="s">
        <v>1757</v>
      </c>
      <c r="D807" s="11" t="s">
        <v>51</v>
      </c>
      <c r="E807" s="106" t="s">
        <v>52</v>
      </c>
      <c r="F807" s="11" t="s">
        <v>37</v>
      </c>
      <c r="G807" s="12">
        <v>5006.84</v>
      </c>
      <c r="H807" s="12">
        <v>0</v>
      </c>
      <c r="I807" s="67">
        <f t="shared" si="24"/>
        <v>5006.84</v>
      </c>
      <c r="J807" s="12">
        <v>3457.08</v>
      </c>
      <c r="K807" s="72">
        <f t="shared" si="25"/>
        <v>1549.7600000000002</v>
      </c>
      <c r="L807" s="12">
        <v>248.89</v>
      </c>
      <c r="M807" s="12">
        <v>17.420000000000002</v>
      </c>
    </row>
    <row r="808" spans="1:13">
      <c r="A808" s="24">
        <v>799</v>
      </c>
      <c r="B808" s="106" t="s">
        <v>1758</v>
      </c>
      <c r="C808" s="11" t="s">
        <v>1759</v>
      </c>
      <c r="D808" s="11" t="s">
        <v>51</v>
      </c>
      <c r="E808" s="106" t="s">
        <v>166</v>
      </c>
      <c r="F808" s="11" t="s">
        <v>37</v>
      </c>
      <c r="G808" s="12">
        <v>5973.12</v>
      </c>
      <c r="H808" s="12">
        <v>0</v>
      </c>
      <c r="I808" s="67">
        <f t="shared" si="24"/>
        <v>5973.12</v>
      </c>
      <c r="J808" s="12">
        <v>1027</v>
      </c>
      <c r="K808" s="72">
        <f t="shared" si="25"/>
        <v>4946.12</v>
      </c>
      <c r="L808" s="12">
        <v>267.23</v>
      </c>
      <c r="M808" s="12">
        <v>18.71</v>
      </c>
    </row>
    <row r="809" spans="1:13">
      <c r="A809" s="24">
        <v>800</v>
      </c>
      <c r="B809" s="106" t="s">
        <v>1760</v>
      </c>
      <c r="C809" s="11" t="s">
        <v>1761</v>
      </c>
      <c r="D809" s="11" t="s">
        <v>125</v>
      </c>
      <c r="E809" s="106" t="s">
        <v>1711</v>
      </c>
      <c r="F809" s="11" t="s">
        <v>32</v>
      </c>
      <c r="G809" s="12">
        <v>3839.67</v>
      </c>
      <c r="H809" s="12">
        <v>0</v>
      </c>
      <c r="I809" s="67">
        <f t="shared" si="24"/>
        <v>3839.67</v>
      </c>
      <c r="J809" s="12">
        <v>583.48</v>
      </c>
      <c r="K809" s="72">
        <f t="shared" si="25"/>
        <v>3256.19</v>
      </c>
      <c r="L809" s="12">
        <v>150.63999999999999</v>
      </c>
      <c r="M809" s="12">
        <v>10.54</v>
      </c>
    </row>
    <row r="810" spans="1:13">
      <c r="A810" s="24">
        <v>801</v>
      </c>
      <c r="B810" s="106" t="s">
        <v>1762</v>
      </c>
      <c r="C810" s="11" t="s">
        <v>1763</v>
      </c>
      <c r="D810" s="11" t="s">
        <v>80</v>
      </c>
      <c r="E810" s="106" t="s">
        <v>48</v>
      </c>
      <c r="F810" s="11" t="s">
        <v>22</v>
      </c>
      <c r="G810" s="12">
        <v>2658.36</v>
      </c>
      <c r="H810" s="12">
        <v>0</v>
      </c>
      <c r="I810" s="67">
        <f t="shared" si="24"/>
        <v>2658.36</v>
      </c>
      <c r="J810" s="12">
        <v>294.26</v>
      </c>
      <c r="K810" s="72">
        <f t="shared" si="25"/>
        <v>2364.1000000000004</v>
      </c>
      <c r="L810" s="12">
        <v>99.53</v>
      </c>
      <c r="M810" s="12">
        <v>6.97</v>
      </c>
    </row>
    <row r="811" spans="1:13">
      <c r="A811" s="24">
        <v>802</v>
      </c>
      <c r="B811" s="106" t="s">
        <v>1764</v>
      </c>
      <c r="C811" s="11" t="s">
        <v>1765</v>
      </c>
      <c r="D811" s="11" t="s">
        <v>88</v>
      </c>
      <c r="E811" s="106" t="s">
        <v>81</v>
      </c>
      <c r="F811" s="11" t="s">
        <v>22</v>
      </c>
      <c r="G811" s="12">
        <v>2491.98</v>
      </c>
      <c r="H811" s="12">
        <v>0</v>
      </c>
      <c r="I811" s="67">
        <f t="shared" si="24"/>
        <v>2491.98</v>
      </c>
      <c r="J811" s="12">
        <v>327.55</v>
      </c>
      <c r="K811" s="72">
        <f t="shared" si="25"/>
        <v>2164.4299999999998</v>
      </c>
      <c r="L811" s="12">
        <v>103.9</v>
      </c>
      <c r="M811" s="12">
        <v>7.27</v>
      </c>
    </row>
    <row r="812" spans="1:13">
      <c r="A812" s="24">
        <v>803</v>
      </c>
      <c r="B812" s="106" t="s">
        <v>1766</v>
      </c>
      <c r="C812" s="11" t="s">
        <v>1767</v>
      </c>
      <c r="D812" s="11" t="s">
        <v>1768</v>
      </c>
      <c r="E812" s="106" t="s">
        <v>21</v>
      </c>
      <c r="F812" s="11" t="s">
        <v>22</v>
      </c>
      <c r="G812" s="12">
        <v>776.44</v>
      </c>
      <c r="H812" s="12">
        <v>1181.43</v>
      </c>
      <c r="I812" s="67">
        <f t="shared" si="24"/>
        <v>1957.8700000000001</v>
      </c>
      <c r="J812" s="12">
        <v>141.13</v>
      </c>
      <c r="K812" s="72">
        <f t="shared" si="25"/>
        <v>1816.7400000000002</v>
      </c>
      <c r="L812" s="12">
        <v>69.37</v>
      </c>
      <c r="M812" s="12">
        <v>4.8600000000000003</v>
      </c>
    </row>
    <row r="813" spans="1:13">
      <c r="A813" s="24">
        <v>804</v>
      </c>
      <c r="B813" s="106" t="s">
        <v>1769</v>
      </c>
      <c r="C813" s="11" t="s">
        <v>1770</v>
      </c>
      <c r="D813" s="11" t="s">
        <v>173</v>
      </c>
      <c r="E813" s="106" t="s">
        <v>174</v>
      </c>
      <c r="F813" s="11" t="s">
        <v>107</v>
      </c>
      <c r="G813" s="12">
        <v>2540.12</v>
      </c>
      <c r="H813" s="12">
        <v>0</v>
      </c>
      <c r="I813" s="67">
        <f t="shared" si="24"/>
        <v>2540.12</v>
      </c>
      <c r="J813" s="12">
        <v>659.21</v>
      </c>
      <c r="K813" s="72">
        <f t="shared" si="25"/>
        <v>1880.9099999999999</v>
      </c>
      <c r="L813" s="12">
        <v>101.32</v>
      </c>
      <c r="M813" s="12">
        <v>7.09</v>
      </c>
    </row>
    <row r="814" spans="1:13">
      <c r="A814" s="24">
        <v>805</v>
      </c>
      <c r="B814" s="106" t="s">
        <v>1771</v>
      </c>
      <c r="C814" s="11" t="s">
        <v>1772</v>
      </c>
      <c r="D814" s="11" t="s">
        <v>322</v>
      </c>
      <c r="E814" s="106" t="s">
        <v>81</v>
      </c>
      <c r="F814" s="11" t="s">
        <v>22</v>
      </c>
      <c r="G814" s="12">
        <v>2094.25</v>
      </c>
      <c r="H814" s="12">
        <v>0</v>
      </c>
      <c r="I814" s="67">
        <f t="shared" si="24"/>
        <v>2094.25</v>
      </c>
      <c r="J814" s="12">
        <v>982.15</v>
      </c>
      <c r="K814" s="72">
        <f t="shared" si="25"/>
        <v>1112.0999999999999</v>
      </c>
      <c r="L814" s="12">
        <v>103.9</v>
      </c>
      <c r="M814" s="12">
        <v>7.27</v>
      </c>
    </row>
    <row r="815" spans="1:13">
      <c r="A815" s="24">
        <v>806</v>
      </c>
      <c r="B815" s="106" t="s">
        <v>1773</v>
      </c>
      <c r="C815" s="11" t="s">
        <v>1774</v>
      </c>
      <c r="D815" s="11" t="s">
        <v>88</v>
      </c>
      <c r="E815" s="106" t="s">
        <v>41</v>
      </c>
      <c r="F815" s="11" t="s">
        <v>22</v>
      </c>
      <c r="G815" s="12">
        <v>2583.9499999999998</v>
      </c>
      <c r="H815" s="12">
        <v>0</v>
      </c>
      <c r="I815" s="67">
        <f t="shared" si="24"/>
        <v>2583.9499999999998</v>
      </c>
      <c r="J815" s="12">
        <v>171.92</v>
      </c>
      <c r="K815" s="72">
        <f t="shared" si="25"/>
        <v>2412.0299999999997</v>
      </c>
      <c r="L815" s="12">
        <v>104.83</v>
      </c>
      <c r="M815" s="12">
        <v>7.34</v>
      </c>
    </row>
    <row r="816" spans="1:13">
      <c r="A816" s="24">
        <v>807</v>
      </c>
      <c r="B816" s="106" t="s">
        <v>1775</v>
      </c>
      <c r="C816" s="11" t="s">
        <v>1776</v>
      </c>
      <c r="D816" s="11" t="s">
        <v>40</v>
      </c>
      <c r="E816" s="106" t="s">
        <v>48</v>
      </c>
      <c r="F816" s="11" t="s">
        <v>22</v>
      </c>
      <c r="G816" s="12">
        <v>2031.95</v>
      </c>
      <c r="H816" s="12">
        <v>0</v>
      </c>
      <c r="I816" s="67">
        <f t="shared" si="24"/>
        <v>2031.95</v>
      </c>
      <c r="J816" s="12">
        <v>148.72</v>
      </c>
      <c r="K816" s="72">
        <f t="shared" si="25"/>
        <v>1883.23</v>
      </c>
      <c r="L816" s="12">
        <v>102.96</v>
      </c>
      <c r="M816" s="12">
        <v>7.21</v>
      </c>
    </row>
    <row r="817" spans="1:13">
      <c r="A817" s="24">
        <v>808</v>
      </c>
      <c r="B817" s="106" t="s">
        <v>1777</v>
      </c>
      <c r="C817" s="11" t="s">
        <v>1778</v>
      </c>
      <c r="D817" s="11" t="s">
        <v>80</v>
      </c>
      <c r="E817" s="106" t="s">
        <v>48</v>
      </c>
      <c r="F817" s="11" t="s">
        <v>22</v>
      </c>
      <c r="G817" s="12">
        <v>2573.89</v>
      </c>
      <c r="H817" s="12">
        <v>0</v>
      </c>
      <c r="I817" s="67">
        <f t="shared" si="24"/>
        <v>2573.89</v>
      </c>
      <c r="J817" s="12">
        <v>183.96</v>
      </c>
      <c r="K817" s="72">
        <f t="shared" si="25"/>
        <v>2389.9299999999998</v>
      </c>
      <c r="L817" s="12">
        <v>102.96</v>
      </c>
      <c r="M817" s="12">
        <v>7.21</v>
      </c>
    </row>
    <row r="818" spans="1:13">
      <c r="A818" s="24">
        <v>809</v>
      </c>
      <c r="B818" s="106" t="s">
        <v>1779</v>
      </c>
      <c r="C818" s="11" t="s">
        <v>1780</v>
      </c>
      <c r="D818" s="11" t="s">
        <v>80</v>
      </c>
      <c r="E818" s="106" t="s">
        <v>48</v>
      </c>
      <c r="F818" s="11" t="s">
        <v>22</v>
      </c>
      <c r="G818" s="12">
        <v>2109.25</v>
      </c>
      <c r="H818" s="12">
        <v>0</v>
      </c>
      <c r="I818" s="67">
        <f t="shared" si="24"/>
        <v>2109.25</v>
      </c>
      <c r="J818" s="12">
        <v>160.94</v>
      </c>
      <c r="K818" s="72">
        <f t="shared" si="25"/>
        <v>1948.31</v>
      </c>
      <c r="L818" s="12">
        <v>102.96</v>
      </c>
      <c r="M818" s="12">
        <v>7.21</v>
      </c>
    </row>
    <row r="819" spans="1:13">
      <c r="A819" s="24">
        <v>810</v>
      </c>
      <c r="B819" s="106" t="s">
        <v>1781</v>
      </c>
      <c r="C819" s="11" t="s">
        <v>1782</v>
      </c>
      <c r="D819" s="11" t="s">
        <v>30</v>
      </c>
      <c r="E819" s="106" t="s">
        <v>132</v>
      </c>
      <c r="F819" s="11" t="s">
        <v>32</v>
      </c>
      <c r="G819" s="12">
        <v>2439</v>
      </c>
      <c r="H819" s="12">
        <v>0</v>
      </c>
      <c r="I819" s="67">
        <f t="shared" si="24"/>
        <v>2439</v>
      </c>
      <c r="J819" s="12">
        <v>396.42</v>
      </c>
      <c r="K819" s="72">
        <f t="shared" si="25"/>
        <v>2042.58</v>
      </c>
      <c r="L819" s="12">
        <v>130.97999999999999</v>
      </c>
      <c r="M819" s="12">
        <v>9.17</v>
      </c>
    </row>
    <row r="820" spans="1:13">
      <c r="A820" s="24">
        <v>811</v>
      </c>
      <c r="B820" s="106" t="s">
        <v>1783</v>
      </c>
      <c r="C820" s="11" t="s">
        <v>1784</v>
      </c>
      <c r="D820" s="11" t="s">
        <v>30</v>
      </c>
      <c r="E820" s="106" t="s">
        <v>98</v>
      </c>
      <c r="F820" s="11" t="s">
        <v>32</v>
      </c>
      <c r="G820" s="12">
        <v>3551.51</v>
      </c>
      <c r="H820" s="12">
        <v>0</v>
      </c>
      <c r="I820" s="67">
        <f t="shared" si="24"/>
        <v>3551.51</v>
      </c>
      <c r="J820" s="12">
        <v>985.74</v>
      </c>
      <c r="K820" s="72">
        <f t="shared" si="25"/>
        <v>2565.7700000000004</v>
      </c>
      <c r="L820" s="12">
        <v>150.63999999999999</v>
      </c>
      <c r="M820" s="12">
        <v>10.54</v>
      </c>
    </row>
    <row r="821" spans="1:13">
      <c r="A821" s="24">
        <v>812</v>
      </c>
      <c r="B821" s="106" t="s">
        <v>1785</v>
      </c>
      <c r="C821" s="11" t="s">
        <v>1786</v>
      </c>
      <c r="D821" s="11" t="s">
        <v>51</v>
      </c>
      <c r="E821" s="106" t="s">
        <v>52</v>
      </c>
      <c r="F821" s="11" t="s">
        <v>37</v>
      </c>
      <c r="G821" s="12">
        <v>4778.09</v>
      </c>
      <c r="H821" s="12">
        <v>0</v>
      </c>
      <c r="I821" s="67">
        <f t="shared" si="24"/>
        <v>4778.09</v>
      </c>
      <c r="J821" s="12">
        <v>1928.23</v>
      </c>
      <c r="K821" s="72">
        <f t="shared" si="25"/>
        <v>2849.86</v>
      </c>
      <c r="L821" s="12">
        <v>258.45999999999998</v>
      </c>
      <c r="M821" s="12">
        <v>18.09</v>
      </c>
    </row>
    <row r="822" spans="1:13">
      <c r="A822" s="24">
        <v>813</v>
      </c>
      <c r="B822" s="106" t="s">
        <v>1787</v>
      </c>
      <c r="C822" s="11" t="s">
        <v>1788</v>
      </c>
      <c r="D822" s="11" t="s">
        <v>80</v>
      </c>
      <c r="E822" s="106" t="s">
        <v>48</v>
      </c>
      <c r="F822" s="11" t="s">
        <v>22</v>
      </c>
      <c r="G822" s="12">
        <v>2644.83</v>
      </c>
      <c r="H822" s="12">
        <v>0</v>
      </c>
      <c r="I822" s="67">
        <f t="shared" si="24"/>
        <v>2644.83</v>
      </c>
      <c r="J822" s="12">
        <v>169.22</v>
      </c>
      <c r="K822" s="72">
        <f t="shared" si="25"/>
        <v>2475.61</v>
      </c>
      <c r="L822" s="12">
        <v>102.96</v>
      </c>
      <c r="M822" s="12">
        <v>7.21</v>
      </c>
    </row>
    <row r="823" spans="1:13">
      <c r="A823" s="24">
        <v>814</v>
      </c>
      <c r="B823" s="106" t="s">
        <v>1789</v>
      </c>
      <c r="C823" s="11" t="s">
        <v>1790</v>
      </c>
      <c r="D823" s="11" t="s">
        <v>40</v>
      </c>
      <c r="E823" s="106" t="s">
        <v>41</v>
      </c>
      <c r="F823" s="11" t="s">
        <v>22</v>
      </c>
      <c r="G823" s="12">
        <v>2668</v>
      </c>
      <c r="H823" s="12">
        <v>0</v>
      </c>
      <c r="I823" s="67">
        <f t="shared" si="24"/>
        <v>2668</v>
      </c>
      <c r="J823" s="12">
        <v>398.1</v>
      </c>
      <c r="K823" s="72">
        <f t="shared" si="25"/>
        <v>2269.9</v>
      </c>
      <c r="L823" s="12">
        <v>104.83</v>
      </c>
      <c r="M823" s="12">
        <v>7.34</v>
      </c>
    </row>
    <row r="824" spans="1:13">
      <c r="A824" s="24">
        <v>815</v>
      </c>
      <c r="B824" s="106" t="s">
        <v>1791</v>
      </c>
      <c r="C824" s="11" t="s">
        <v>1792</v>
      </c>
      <c r="D824" s="11" t="s">
        <v>80</v>
      </c>
      <c r="E824" s="106" t="s">
        <v>81</v>
      </c>
      <c r="F824" s="11" t="s">
        <v>22</v>
      </c>
      <c r="G824" s="12">
        <v>2609.4</v>
      </c>
      <c r="H824" s="12">
        <v>0</v>
      </c>
      <c r="I824" s="67">
        <f t="shared" si="24"/>
        <v>2609.4</v>
      </c>
      <c r="J824" s="12">
        <v>257.57</v>
      </c>
      <c r="K824" s="72">
        <f t="shared" si="25"/>
        <v>2351.83</v>
      </c>
      <c r="L824" s="12">
        <v>103.9</v>
      </c>
      <c r="M824" s="12">
        <v>7.27</v>
      </c>
    </row>
    <row r="825" spans="1:13">
      <c r="A825" s="24">
        <v>816</v>
      </c>
      <c r="B825" s="106" t="s">
        <v>1793</v>
      </c>
      <c r="C825" s="11" t="s">
        <v>1794</v>
      </c>
      <c r="D825" s="11" t="s">
        <v>88</v>
      </c>
      <c r="E825" s="106" t="s">
        <v>89</v>
      </c>
      <c r="F825" s="11" t="s">
        <v>22</v>
      </c>
      <c r="G825" s="12">
        <v>2439.48</v>
      </c>
      <c r="H825" s="12">
        <v>0</v>
      </c>
      <c r="I825" s="67">
        <f t="shared" si="24"/>
        <v>2439.48</v>
      </c>
      <c r="J825" s="12">
        <v>972.95</v>
      </c>
      <c r="K825" s="72">
        <f t="shared" si="25"/>
        <v>1466.53</v>
      </c>
      <c r="L825" s="12">
        <v>101.32</v>
      </c>
      <c r="M825" s="12">
        <v>7.09</v>
      </c>
    </row>
    <row r="826" spans="1:13">
      <c r="A826" s="24">
        <v>817</v>
      </c>
      <c r="B826" s="106" t="s">
        <v>1795</v>
      </c>
      <c r="C826" s="11" t="s">
        <v>1796</v>
      </c>
      <c r="D826" s="11" t="s">
        <v>40</v>
      </c>
      <c r="E826" s="106" t="s">
        <v>48</v>
      </c>
      <c r="F826" s="11" t="s">
        <v>22</v>
      </c>
      <c r="G826" s="12">
        <v>2401.67</v>
      </c>
      <c r="H826" s="12">
        <v>0</v>
      </c>
      <c r="I826" s="67">
        <f t="shared" si="24"/>
        <v>2401.67</v>
      </c>
      <c r="J826" s="12">
        <v>439.19</v>
      </c>
      <c r="K826" s="72">
        <f t="shared" si="25"/>
        <v>1962.48</v>
      </c>
      <c r="L826" s="12">
        <v>102.96</v>
      </c>
      <c r="M826" s="12">
        <v>7.21</v>
      </c>
    </row>
    <row r="827" spans="1:13">
      <c r="A827" s="24">
        <v>818</v>
      </c>
      <c r="B827" s="106" t="s">
        <v>1797</v>
      </c>
      <c r="C827" s="11" t="s">
        <v>1798</v>
      </c>
      <c r="D827" s="11" t="s">
        <v>565</v>
      </c>
      <c r="E827" s="106" t="s">
        <v>1799</v>
      </c>
      <c r="F827" s="11" t="s">
        <v>22</v>
      </c>
      <c r="G827" s="12">
        <v>844.72</v>
      </c>
      <c r="H827" s="12">
        <v>0</v>
      </c>
      <c r="I827" s="67">
        <f t="shared" si="24"/>
        <v>844.72</v>
      </c>
      <c r="J827" s="12">
        <v>320.99</v>
      </c>
      <c r="K827" s="72">
        <f t="shared" si="25"/>
        <v>523.73</v>
      </c>
      <c r="L827" s="12">
        <v>73.510000000000005</v>
      </c>
      <c r="M827" s="12">
        <v>5.15</v>
      </c>
    </row>
    <row r="828" spans="1:13">
      <c r="A828" s="24">
        <v>819</v>
      </c>
      <c r="B828" s="106" t="s">
        <v>1800</v>
      </c>
      <c r="C828" s="11" t="s">
        <v>1801</v>
      </c>
      <c r="D828" s="11" t="s">
        <v>80</v>
      </c>
      <c r="E828" s="106" t="s">
        <v>48</v>
      </c>
      <c r="F828" s="11" t="s">
        <v>22</v>
      </c>
      <c r="G828" s="12">
        <v>2627.24</v>
      </c>
      <c r="H828" s="12">
        <v>0</v>
      </c>
      <c r="I828" s="67">
        <f t="shared" si="24"/>
        <v>2627.24</v>
      </c>
      <c r="J828" s="12">
        <v>503.53</v>
      </c>
      <c r="K828" s="72">
        <f t="shared" si="25"/>
        <v>2123.71</v>
      </c>
      <c r="L828" s="12">
        <v>102.96</v>
      </c>
      <c r="M828" s="12">
        <v>7.21</v>
      </c>
    </row>
    <row r="829" spans="1:13">
      <c r="A829" s="24">
        <v>820</v>
      </c>
      <c r="B829" s="106" t="s">
        <v>1802</v>
      </c>
      <c r="C829" s="11" t="s">
        <v>1803</v>
      </c>
      <c r="D829" s="11" t="s">
        <v>280</v>
      </c>
      <c r="E829" s="106" t="s">
        <v>281</v>
      </c>
      <c r="F829" s="11" t="s">
        <v>32</v>
      </c>
      <c r="G829" s="12">
        <v>2463</v>
      </c>
      <c r="H829" s="12">
        <v>0</v>
      </c>
      <c r="I829" s="67">
        <f t="shared" si="24"/>
        <v>2463</v>
      </c>
      <c r="J829" s="12">
        <v>322.5</v>
      </c>
      <c r="K829" s="72">
        <f t="shared" si="25"/>
        <v>2140.5</v>
      </c>
      <c r="L829" s="12">
        <v>144.09</v>
      </c>
      <c r="M829" s="12">
        <v>10.09</v>
      </c>
    </row>
    <row r="830" spans="1:13">
      <c r="A830" s="24">
        <v>821</v>
      </c>
      <c r="B830" s="106" t="s">
        <v>1804</v>
      </c>
      <c r="C830" s="11" t="s">
        <v>1805</v>
      </c>
      <c r="D830" s="11" t="s">
        <v>80</v>
      </c>
      <c r="E830" s="106" t="s">
        <v>48</v>
      </c>
      <c r="F830" s="11" t="s">
        <v>22</v>
      </c>
      <c r="G830" s="12">
        <v>2551.11</v>
      </c>
      <c r="H830" s="12">
        <v>0</v>
      </c>
      <c r="I830" s="67">
        <f t="shared" si="24"/>
        <v>2551.11</v>
      </c>
      <c r="J830" s="12">
        <v>303.62</v>
      </c>
      <c r="K830" s="72">
        <f t="shared" si="25"/>
        <v>2247.4900000000002</v>
      </c>
      <c r="L830" s="12">
        <v>102.96</v>
      </c>
      <c r="M830" s="12">
        <v>7.21</v>
      </c>
    </row>
    <row r="831" spans="1:13">
      <c r="A831" s="24">
        <v>822</v>
      </c>
      <c r="B831" s="106" t="s">
        <v>1806</v>
      </c>
      <c r="C831" s="11" t="s">
        <v>1807</v>
      </c>
      <c r="D831" s="11" t="s">
        <v>80</v>
      </c>
      <c r="E831" s="106" t="s">
        <v>48</v>
      </c>
      <c r="F831" s="11" t="s">
        <v>22</v>
      </c>
      <c r="G831" s="12">
        <v>2108.15</v>
      </c>
      <c r="H831" s="12">
        <v>0</v>
      </c>
      <c r="I831" s="67">
        <f t="shared" si="24"/>
        <v>2108.15</v>
      </c>
      <c r="J831" s="12">
        <v>391.02</v>
      </c>
      <c r="K831" s="72">
        <f t="shared" si="25"/>
        <v>1717.13</v>
      </c>
      <c r="L831" s="12">
        <v>102.96</v>
      </c>
      <c r="M831" s="12">
        <v>7.21</v>
      </c>
    </row>
    <row r="832" spans="1:13">
      <c r="A832" s="24">
        <v>823</v>
      </c>
      <c r="B832" s="106" t="s">
        <v>1808</v>
      </c>
      <c r="C832" s="11" t="s">
        <v>1809</v>
      </c>
      <c r="D832" s="11" t="s">
        <v>80</v>
      </c>
      <c r="E832" s="106" t="s">
        <v>48</v>
      </c>
      <c r="F832" s="11" t="s">
        <v>22</v>
      </c>
      <c r="G832" s="12">
        <v>2070.09</v>
      </c>
      <c r="H832" s="12">
        <v>0</v>
      </c>
      <c r="I832" s="67">
        <f t="shared" si="24"/>
        <v>2070.09</v>
      </c>
      <c r="J832" s="12">
        <v>436.46</v>
      </c>
      <c r="K832" s="72">
        <f t="shared" si="25"/>
        <v>1633.63</v>
      </c>
      <c r="L832" s="12">
        <v>102.96</v>
      </c>
      <c r="M832" s="12">
        <v>7.21</v>
      </c>
    </row>
    <row r="833" spans="1:13">
      <c r="A833" s="24">
        <v>824</v>
      </c>
      <c r="B833" s="106" t="s">
        <v>1810</v>
      </c>
      <c r="C833" s="11" t="s">
        <v>1811</v>
      </c>
      <c r="D833" s="11" t="s">
        <v>30</v>
      </c>
      <c r="E833" s="106" t="s">
        <v>132</v>
      </c>
      <c r="F833" s="11" t="s">
        <v>32</v>
      </c>
      <c r="G833" s="12">
        <v>3583</v>
      </c>
      <c r="H833" s="12">
        <v>0</v>
      </c>
      <c r="I833" s="67">
        <f t="shared" si="24"/>
        <v>3583</v>
      </c>
      <c r="J833" s="12">
        <v>594.22</v>
      </c>
      <c r="K833" s="72">
        <f t="shared" si="25"/>
        <v>2988.7799999999997</v>
      </c>
      <c r="L833" s="12">
        <v>130.97999999999999</v>
      </c>
      <c r="M833" s="12">
        <v>9.17</v>
      </c>
    </row>
    <row r="834" spans="1:13">
      <c r="A834" s="24">
        <v>825</v>
      </c>
      <c r="B834" s="106" t="s">
        <v>1812</v>
      </c>
      <c r="C834" s="11" t="s">
        <v>1813</v>
      </c>
      <c r="D834" s="11" t="s">
        <v>723</v>
      </c>
      <c r="E834" s="106" t="s">
        <v>41</v>
      </c>
      <c r="F834" s="11" t="s">
        <v>22</v>
      </c>
      <c r="G834" s="12">
        <v>2118.31</v>
      </c>
      <c r="H834" s="12">
        <v>0</v>
      </c>
      <c r="I834" s="67">
        <f t="shared" si="24"/>
        <v>2118.31</v>
      </c>
      <c r="J834" s="12">
        <v>855.8</v>
      </c>
      <c r="K834" s="72">
        <f t="shared" si="25"/>
        <v>1262.51</v>
      </c>
      <c r="L834" s="12">
        <v>104.83</v>
      </c>
      <c r="M834" s="12">
        <v>7.34</v>
      </c>
    </row>
    <row r="835" spans="1:13">
      <c r="A835" s="24">
        <v>826</v>
      </c>
      <c r="B835" s="106" t="s">
        <v>1814</v>
      </c>
      <c r="C835" s="11" t="s">
        <v>1815</v>
      </c>
      <c r="D835" s="11" t="s">
        <v>195</v>
      </c>
      <c r="E835" s="106" t="s">
        <v>256</v>
      </c>
      <c r="F835" s="11" t="s">
        <v>148</v>
      </c>
      <c r="G835" s="12">
        <v>1043.3900000000001</v>
      </c>
      <c r="H835" s="12">
        <v>1222.17</v>
      </c>
      <c r="I835" s="67">
        <f t="shared" si="24"/>
        <v>2265.5600000000004</v>
      </c>
      <c r="J835" s="12">
        <v>352.35</v>
      </c>
      <c r="K835" s="72">
        <f t="shared" si="25"/>
        <v>1913.2100000000005</v>
      </c>
      <c r="L835" s="12">
        <v>88.11</v>
      </c>
      <c r="M835" s="12">
        <v>6.17</v>
      </c>
    </row>
    <row r="836" spans="1:13">
      <c r="A836" s="24">
        <v>827</v>
      </c>
      <c r="B836" s="106" t="s">
        <v>1816</v>
      </c>
      <c r="C836" s="11" t="s">
        <v>1817</v>
      </c>
      <c r="D836" s="11" t="s">
        <v>30</v>
      </c>
      <c r="E836" s="106" t="s">
        <v>132</v>
      </c>
      <c r="F836" s="11" t="s">
        <v>32</v>
      </c>
      <c r="G836" s="12">
        <v>3783</v>
      </c>
      <c r="H836" s="12">
        <v>0</v>
      </c>
      <c r="I836" s="67">
        <f t="shared" si="24"/>
        <v>3783</v>
      </c>
      <c r="J836" s="12">
        <v>464.7</v>
      </c>
      <c r="K836" s="72">
        <f t="shared" si="25"/>
        <v>3318.3</v>
      </c>
      <c r="L836" s="12">
        <v>130.97999999999999</v>
      </c>
      <c r="M836" s="12">
        <v>9.17</v>
      </c>
    </row>
    <row r="837" spans="1:13">
      <c r="A837" s="24">
        <v>828</v>
      </c>
      <c r="B837" s="106" t="s">
        <v>1818</v>
      </c>
      <c r="C837" s="11" t="s">
        <v>1819</v>
      </c>
      <c r="D837" s="11" t="s">
        <v>64</v>
      </c>
      <c r="E837" s="106" t="s">
        <v>65</v>
      </c>
      <c r="F837" s="11" t="s">
        <v>32</v>
      </c>
      <c r="G837" s="12">
        <v>4314.12</v>
      </c>
      <c r="H837" s="12">
        <v>0</v>
      </c>
      <c r="I837" s="67">
        <f t="shared" si="24"/>
        <v>4314.12</v>
      </c>
      <c r="J837" s="12">
        <v>2602.4899999999998</v>
      </c>
      <c r="K837" s="72">
        <f t="shared" si="25"/>
        <v>1711.63</v>
      </c>
      <c r="L837" s="12">
        <v>163.74</v>
      </c>
      <c r="M837" s="12">
        <v>11.46</v>
      </c>
    </row>
    <row r="838" spans="1:13">
      <c r="A838" s="24">
        <v>829</v>
      </c>
      <c r="B838" s="106" t="s">
        <v>1820</v>
      </c>
      <c r="C838" s="11" t="s">
        <v>1821</v>
      </c>
      <c r="D838" s="11" t="s">
        <v>344</v>
      </c>
      <c r="E838" s="106" t="s">
        <v>48</v>
      </c>
      <c r="F838" s="11" t="s">
        <v>22</v>
      </c>
      <c r="G838" s="12">
        <v>1951.95</v>
      </c>
      <c r="H838" s="12">
        <v>0</v>
      </c>
      <c r="I838" s="67">
        <f t="shared" si="24"/>
        <v>1951.95</v>
      </c>
      <c r="J838" s="12">
        <v>203.72</v>
      </c>
      <c r="K838" s="72">
        <f t="shared" si="25"/>
        <v>1748.23</v>
      </c>
      <c r="L838" s="12">
        <v>102.96</v>
      </c>
      <c r="M838" s="12">
        <v>7.21</v>
      </c>
    </row>
    <row r="839" spans="1:13">
      <c r="A839" s="24">
        <v>830</v>
      </c>
      <c r="B839" s="106" t="s">
        <v>1822</v>
      </c>
      <c r="C839" s="11" t="s">
        <v>1823</v>
      </c>
      <c r="D839" s="11" t="s">
        <v>51</v>
      </c>
      <c r="E839" s="106" t="s">
        <v>52</v>
      </c>
      <c r="F839" s="11" t="s">
        <v>37</v>
      </c>
      <c r="G839" s="12">
        <v>5714.71</v>
      </c>
      <c r="H839" s="12">
        <v>0</v>
      </c>
      <c r="I839" s="67">
        <f t="shared" si="24"/>
        <v>5714.71</v>
      </c>
      <c r="J839" s="12">
        <v>1410.29</v>
      </c>
      <c r="K839" s="72">
        <f t="shared" si="25"/>
        <v>4304.42</v>
      </c>
      <c r="L839" s="12">
        <v>287.18</v>
      </c>
      <c r="M839" s="12">
        <v>20.100000000000001</v>
      </c>
    </row>
    <row r="840" spans="1:13">
      <c r="A840" s="24">
        <v>831</v>
      </c>
      <c r="B840" s="106" t="s">
        <v>1824</v>
      </c>
      <c r="C840" s="11" t="s">
        <v>1825</v>
      </c>
      <c r="D840" s="11" t="s">
        <v>64</v>
      </c>
      <c r="E840" s="106" t="s">
        <v>65</v>
      </c>
      <c r="F840" s="11" t="s">
        <v>32</v>
      </c>
      <c r="G840" s="12">
        <v>2799</v>
      </c>
      <c r="H840" s="12">
        <v>0</v>
      </c>
      <c r="I840" s="67">
        <f t="shared" si="24"/>
        <v>2799</v>
      </c>
      <c r="J840" s="12">
        <v>664.05</v>
      </c>
      <c r="K840" s="72">
        <f t="shared" si="25"/>
        <v>2134.9499999999998</v>
      </c>
      <c r="L840" s="12">
        <v>163.74</v>
      </c>
      <c r="M840" s="12">
        <v>11.46</v>
      </c>
    </row>
    <row r="841" spans="1:13">
      <c r="A841" s="24">
        <v>832</v>
      </c>
      <c r="B841" s="106" t="s">
        <v>1826</v>
      </c>
      <c r="C841" s="11" t="s">
        <v>1827</v>
      </c>
      <c r="D841" s="11" t="s">
        <v>44</v>
      </c>
      <c r="E841" s="106" t="s">
        <v>81</v>
      </c>
      <c r="F841" s="11" t="s">
        <v>22</v>
      </c>
      <c r="G841" s="12">
        <v>1306.1199999999999</v>
      </c>
      <c r="H841" s="12">
        <v>1222.17</v>
      </c>
      <c r="I841" s="67">
        <f t="shared" si="24"/>
        <v>2528.29</v>
      </c>
      <c r="J841" s="12">
        <v>918.14</v>
      </c>
      <c r="K841" s="72">
        <f t="shared" si="25"/>
        <v>1610.15</v>
      </c>
      <c r="L841" s="12">
        <v>75.400000000000006</v>
      </c>
      <c r="M841" s="12">
        <v>5.28</v>
      </c>
    </row>
    <row r="842" spans="1:13">
      <c r="A842" s="24">
        <v>833</v>
      </c>
      <c r="B842" s="106" t="s">
        <v>1828</v>
      </c>
      <c r="C842" s="11" t="s">
        <v>1829</v>
      </c>
      <c r="D842" s="11" t="s">
        <v>88</v>
      </c>
      <c r="E842" s="106" t="s">
        <v>81</v>
      </c>
      <c r="F842" s="11" t="s">
        <v>22</v>
      </c>
      <c r="G842" s="12">
        <v>2633.33</v>
      </c>
      <c r="H842" s="12">
        <v>0</v>
      </c>
      <c r="I842" s="67">
        <f t="shared" si="24"/>
        <v>2633.33</v>
      </c>
      <c r="J842" s="12">
        <v>281.27</v>
      </c>
      <c r="K842" s="72">
        <f t="shared" si="25"/>
        <v>2352.06</v>
      </c>
      <c r="L842" s="12">
        <v>103.9</v>
      </c>
      <c r="M842" s="12">
        <v>7.27</v>
      </c>
    </row>
    <row r="843" spans="1:13">
      <c r="A843" s="24">
        <v>834</v>
      </c>
      <c r="B843" s="106" t="s">
        <v>1830</v>
      </c>
      <c r="C843" s="11" t="s">
        <v>1831</v>
      </c>
      <c r="D843" s="11" t="s">
        <v>80</v>
      </c>
      <c r="E843" s="106" t="s">
        <v>48</v>
      </c>
      <c r="F843" s="11" t="s">
        <v>22</v>
      </c>
      <c r="G843" s="12">
        <v>2621.96</v>
      </c>
      <c r="H843" s="12">
        <v>0</v>
      </c>
      <c r="I843" s="67">
        <f t="shared" si="24"/>
        <v>2621.96</v>
      </c>
      <c r="J843" s="12">
        <v>159.22</v>
      </c>
      <c r="K843" s="72">
        <f t="shared" si="25"/>
        <v>2462.7400000000002</v>
      </c>
      <c r="L843" s="12">
        <v>102.96</v>
      </c>
      <c r="M843" s="12">
        <v>7.21</v>
      </c>
    </row>
    <row r="844" spans="1:13">
      <c r="A844" s="24">
        <v>835</v>
      </c>
      <c r="B844" s="106" t="s">
        <v>1832</v>
      </c>
      <c r="C844" s="11" t="s">
        <v>1833</v>
      </c>
      <c r="D844" s="11" t="s">
        <v>129</v>
      </c>
      <c r="E844" s="106" t="s">
        <v>21</v>
      </c>
      <c r="F844" s="11" t="s">
        <v>22</v>
      </c>
      <c r="G844" s="12">
        <v>2576.87</v>
      </c>
      <c r="H844" s="12">
        <v>0</v>
      </c>
      <c r="I844" s="67">
        <f t="shared" si="24"/>
        <v>2576.87</v>
      </c>
      <c r="J844" s="12">
        <v>147.87</v>
      </c>
      <c r="K844" s="72">
        <f t="shared" si="25"/>
        <v>2429</v>
      </c>
      <c r="L844" s="12">
        <v>102.02</v>
      </c>
      <c r="M844" s="12">
        <v>7.14</v>
      </c>
    </row>
    <row r="845" spans="1:13">
      <c r="A845" s="24">
        <v>836</v>
      </c>
      <c r="B845" s="106" t="s">
        <v>1834</v>
      </c>
      <c r="C845" s="11" t="s">
        <v>1835</v>
      </c>
      <c r="D845" s="11" t="s">
        <v>47</v>
      </c>
      <c r="E845" s="106" t="s">
        <v>48</v>
      </c>
      <c r="F845" s="11" t="s">
        <v>22</v>
      </c>
      <c r="G845" s="12">
        <v>2503.89</v>
      </c>
      <c r="H845" s="12">
        <v>0</v>
      </c>
      <c r="I845" s="67">
        <f t="shared" ref="I845:I908" si="26">+G845+H845</f>
        <v>2503.89</v>
      </c>
      <c r="J845" s="12">
        <v>213.79</v>
      </c>
      <c r="K845" s="72">
        <f t="shared" ref="K845:K908" si="27">+I845-J845</f>
        <v>2290.1</v>
      </c>
      <c r="L845" s="12">
        <v>102.96</v>
      </c>
      <c r="M845" s="12">
        <v>7.21</v>
      </c>
    </row>
    <row r="846" spans="1:13">
      <c r="A846" s="24">
        <v>837</v>
      </c>
      <c r="B846" s="106" t="s">
        <v>1836</v>
      </c>
      <c r="C846" s="11" t="s">
        <v>1837</v>
      </c>
      <c r="D846" s="11" t="s">
        <v>242</v>
      </c>
      <c r="E846" s="106" t="s">
        <v>729</v>
      </c>
      <c r="F846" s="11" t="s">
        <v>32</v>
      </c>
      <c r="G846" s="12">
        <v>2463</v>
      </c>
      <c r="H846" s="12">
        <v>0</v>
      </c>
      <c r="I846" s="67">
        <f t="shared" si="26"/>
        <v>2463</v>
      </c>
      <c r="J846" s="12">
        <v>893.26</v>
      </c>
      <c r="K846" s="72">
        <f t="shared" si="27"/>
        <v>1569.74</v>
      </c>
      <c r="L846" s="12">
        <v>144.09</v>
      </c>
      <c r="M846" s="12">
        <v>10.09</v>
      </c>
    </row>
    <row r="847" spans="1:13">
      <c r="A847" s="24">
        <v>838</v>
      </c>
      <c r="B847" s="106" t="s">
        <v>1838</v>
      </c>
      <c r="C847" s="11" t="s">
        <v>1839</v>
      </c>
      <c r="D847" s="11" t="s">
        <v>199</v>
      </c>
      <c r="E847" s="106" t="s">
        <v>200</v>
      </c>
      <c r="F847" s="11" t="s">
        <v>22</v>
      </c>
      <c r="G847" s="12">
        <v>701.1</v>
      </c>
      <c r="H847" s="12">
        <v>1222.17</v>
      </c>
      <c r="I847" s="67">
        <f t="shared" si="26"/>
        <v>1923.27</v>
      </c>
      <c r="J847" s="12">
        <v>92.41</v>
      </c>
      <c r="K847" s="72">
        <f t="shared" si="27"/>
        <v>1830.86</v>
      </c>
      <c r="L847" s="12">
        <v>67.5</v>
      </c>
      <c r="M847" s="12">
        <v>4.4000000000000004</v>
      </c>
    </row>
    <row r="848" spans="1:13">
      <c r="A848" s="24">
        <v>839</v>
      </c>
      <c r="B848" s="106" t="s">
        <v>1840</v>
      </c>
      <c r="C848" s="11" t="s">
        <v>1841</v>
      </c>
      <c r="D848" s="11" t="s">
        <v>344</v>
      </c>
      <c r="E848" s="106" t="s">
        <v>48</v>
      </c>
      <c r="F848" s="11" t="s">
        <v>22</v>
      </c>
      <c r="G848" s="12">
        <v>2543.89</v>
      </c>
      <c r="H848" s="12">
        <v>0</v>
      </c>
      <c r="I848" s="67">
        <f t="shared" si="26"/>
        <v>2543.89</v>
      </c>
      <c r="J848" s="12">
        <v>222.72</v>
      </c>
      <c r="K848" s="72">
        <f t="shared" si="27"/>
        <v>2321.17</v>
      </c>
      <c r="L848" s="12">
        <v>102.96</v>
      </c>
      <c r="M848" s="12">
        <v>7.21</v>
      </c>
    </row>
    <row r="849" spans="1:13">
      <c r="A849" s="24">
        <v>840</v>
      </c>
      <c r="B849" s="106" t="s">
        <v>1842</v>
      </c>
      <c r="C849" s="11" t="s">
        <v>1843</v>
      </c>
      <c r="D849" s="11" t="s">
        <v>77</v>
      </c>
      <c r="E849" s="106" t="s">
        <v>36</v>
      </c>
      <c r="F849" s="11" t="s">
        <v>37</v>
      </c>
      <c r="G849" s="12">
        <v>6335.42</v>
      </c>
      <c r="H849" s="12">
        <v>0</v>
      </c>
      <c r="I849" s="67">
        <f t="shared" si="26"/>
        <v>6335.42</v>
      </c>
      <c r="J849" s="12">
        <v>1626.45</v>
      </c>
      <c r="K849" s="72">
        <f t="shared" si="27"/>
        <v>4708.97</v>
      </c>
      <c r="L849" s="12">
        <v>291.02</v>
      </c>
      <c r="M849" s="12">
        <v>20.37</v>
      </c>
    </row>
    <row r="850" spans="1:13">
      <c r="A850" s="24">
        <v>841</v>
      </c>
      <c r="B850" s="106" t="s">
        <v>1844</v>
      </c>
      <c r="C850" s="11" t="s">
        <v>1845</v>
      </c>
      <c r="D850" s="11" t="s">
        <v>227</v>
      </c>
      <c r="E850" s="106" t="s">
        <v>126</v>
      </c>
      <c r="F850" s="11" t="s">
        <v>32</v>
      </c>
      <c r="G850" s="12">
        <v>3620.49</v>
      </c>
      <c r="H850" s="12">
        <v>0</v>
      </c>
      <c r="I850" s="67">
        <f t="shared" si="26"/>
        <v>3620.49</v>
      </c>
      <c r="J850" s="12">
        <v>606.54</v>
      </c>
      <c r="K850" s="72">
        <f t="shared" si="27"/>
        <v>3013.95</v>
      </c>
      <c r="L850" s="12">
        <v>163.74</v>
      </c>
      <c r="M850" s="12">
        <v>11.46</v>
      </c>
    </row>
    <row r="851" spans="1:13">
      <c r="A851" s="24">
        <v>842</v>
      </c>
      <c r="B851" s="106" t="s">
        <v>1846</v>
      </c>
      <c r="C851" s="11" t="s">
        <v>1847</v>
      </c>
      <c r="D851" s="11" t="s">
        <v>344</v>
      </c>
      <c r="E851" s="106" t="s">
        <v>48</v>
      </c>
      <c r="F851" s="11" t="s">
        <v>22</v>
      </c>
      <c r="G851" s="12">
        <v>2641.46</v>
      </c>
      <c r="H851" s="12">
        <v>0</v>
      </c>
      <c r="I851" s="67">
        <f t="shared" si="26"/>
        <v>2641.46</v>
      </c>
      <c r="J851" s="12">
        <v>2640.93</v>
      </c>
      <c r="K851" s="72">
        <f t="shared" si="27"/>
        <v>0.53000000000020009</v>
      </c>
      <c r="L851" s="12">
        <v>102.96</v>
      </c>
      <c r="M851" s="12">
        <v>7.21</v>
      </c>
    </row>
    <row r="852" spans="1:13">
      <c r="A852" s="24">
        <v>843</v>
      </c>
      <c r="B852" s="106" t="s">
        <v>1848</v>
      </c>
      <c r="C852" s="11" t="s">
        <v>1849</v>
      </c>
      <c r="D852" s="11" t="s">
        <v>1850</v>
      </c>
      <c r="E852" s="106" t="s">
        <v>470</v>
      </c>
      <c r="F852" s="11" t="s">
        <v>37</v>
      </c>
      <c r="G852" s="12">
        <v>6284</v>
      </c>
      <c r="H852" s="12">
        <v>0</v>
      </c>
      <c r="I852" s="67">
        <f t="shared" si="26"/>
        <v>6284</v>
      </c>
      <c r="J852" s="12">
        <v>2360.34</v>
      </c>
      <c r="K852" s="72">
        <f t="shared" si="27"/>
        <v>3923.66</v>
      </c>
      <c r="L852" s="12">
        <v>299.45999999999998</v>
      </c>
      <c r="M852" s="12">
        <v>20.96</v>
      </c>
    </row>
    <row r="853" spans="1:13">
      <c r="A853" s="24">
        <v>844</v>
      </c>
      <c r="B853" s="106" t="s">
        <v>1851</v>
      </c>
      <c r="C853" s="11" t="s">
        <v>1852</v>
      </c>
      <c r="D853" s="11" t="s">
        <v>88</v>
      </c>
      <c r="E853" s="106" t="s">
        <v>89</v>
      </c>
      <c r="F853" s="11" t="s">
        <v>22</v>
      </c>
      <c r="G853" s="12">
        <v>2486.19</v>
      </c>
      <c r="H853" s="12">
        <v>0</v>
      </c>
      <c r="I853" s="67">
        <f t="shared" si="26"/>
        <v>2486.19</v>
      </c>
      <c r="J853" s="12">
        <v>166.35</v>
      </c>
      <c r="K853" s="72">
        <f t="shared" si="27"/>
        <v>2319.84</v>
      </c>
      <c r="L853" s="12">
        <v>101.32</v>
      </c>
      <c r="M853" s="12">
        <v>7.09</v>
      </c>
    </row>
    <row r="854" spans="1:13">
      <c r="A854" s="24">
        <v>845</v>
      </c>
      <c r="B854" s="106" t="s">
        <v>1853</v>
      </c>
      <c r="C854" s="11" t="s">
        <v>1854</v>
      </c>
      <c r="D854" s="11" t="s">
        <v>565</v>
      </c>
      <c r="E854" s="106" t="s">
        <v>1799</v>
      </c>
      <c r="F854" s="11" t="s">
        <v>22</v>
      </c>
      <c r="G854" s="12">
        <v>760.75</v>
      </c>
      <c r="H854" s="12">
        <v>1222.17</v>
      </c>
      <c r="I854" s="67">
        <f t="shared" si="26"/>
        <v>1982.92</v>
      </c>
      <c r="J854" s="12">
        <v>205.59</v>
      </c>
      <c r="K854" s="72">
        <f t="shared" si="27"/>
        <v>1777.3300000000002</v>
      </c>
      <c r="L854" s="12">
        <v>68.19</v>
      </c>
      <c r="M854" s="12">
        <v>4.7699999999999996</v>
      </c>
    </row>
    <row r="855" spans="1:13">
      <c r="A855" s="24">
        <v>846</v>
      </c>
      <c r="B855" s="106" t="s">
        <v>1855</v>
      </c>
      <c r="C855" s="11" t="s">
        <v>1856</v>
      </c>
      <c r="D855" s="11" t="s">
        <v>64</v>
      </c>
      <c r="E855" s="106" t="s">
        <v>503</v>
      </c>
      <c r="F855" s="11" t="s">
        <v>32</v>
      </c>
      <c r="G855" s="12">
        <v>3903.75</v>
      </c>
      <c r="H855" s="12">
        <v>0</v>
      </c>
      <c r="I855" s="67">
        <f t="shared" si="26"/>
        <v>3903.75</v>
      </c>
      <c r="J855" s="12">
        <v>626.76</v>
      </c>
      <c r="K855" s="72">
        <f t="shared" si="27"/>
        <v>3276.99</v>
      </c>
      <c r="L855" s="12">
        <v>144.09</v>
      </c>
      <c r="M855" s="12">
        <v>10.09</v>
      </c>
    </row>
    <row r="856" spans="1:13">
      <c r="A856" s="24">
        <v>847</v>
      </c>
      <c r="B856" s="106" t="s">
        <v>1857</v>
      </c>
      <c r="C856" s="11" t="s">
        <v>1858</v>
      </c>
      <c r="D856" s="11" t="s">
        <v>30</v>
      </c>
      <c r="E856" s="106" t="s">
        <v>219</v>
      </c>
      <c r="F856" s="11" t="s">
        <v>32</v>
      </c>
      <c r="G856" s="12">
        <v>3753.68</v>
      </c>
      <c r="H856" s="12">
        <v>0</v>
      </c>
      <c r="I856" s="67">
        <f t="shared" si="26"/>
        <v>3753.68</v>
      </c>
      <c r="J856" s="12">
        <v>478.85</v>
      </c>
      <c r="K856" s="72">
        <f t="shared" si="27"/>
        <v>3274.83</v>
      </c>
      <c r="L856" s="12">
        <v>144.09</v>
      </c>
      <c r="M856" s="12">
        <v>10.09</v>
      </c>
    </row>
    <row r="857" spans="1:13">
      <c r="A857" s="24">
        <v>848</v>
      </c>
      <c r="B857" s="106" t="s">
        <v>1859</v>
      </c>
      <c r="C857" s="11" t="s">
        <v>1860</v>
      </c>
      <c r="D857" s="11" t="s">
        <v>40</v>
      </c>
      <c r="E857" s="106" t="s">
        <v>41</v>
      </c>
      <c r="F857" s="11" t="s">
        <v>22</v>
      </c>
      <c r="G857" s="12">
        <v>877.04</v>
      </c>
      <c r="H857" s="12">
        <v>1222.17</v>
      </c>
      <c r="I857" s="67">
        <f t="shared" si="26"/>
        <v>2099.21</v>
      </c>
      <c r="J857" s="12">
        <v>438.55</v>
      </c>
      <c r="K857" s="72">
        <f t="shared" si="27"/>
        <v>1660.66</v>
      </c>
      <c r="L857" s="12">
        <v>74.8</v>
      </c>
      <c r="M857" s="12">
        <v>5.24</v>
      </c>
    </row>
    <row r="858" spans="1:13">
      <c r="A858" s="24">
        <v>849</v>
      </c>
      <c r="B858" s="106" t="s">
        <v>1861</v>
      </c>
      <c r="C858" s="11" t="s">
        <v>1862</v>
      </c>
      <c r="D858" s="11" t="s">
        <v>173</v>
      </c>
      <c r="E858" s="106" t="s">
        <v>174</v>
      </c>
      <c r="F858" s="11" t="s">
        <v>107</v>
      </c>
      <c r="G858" s="12">
        <v>2061.96</v>
      </c>
      <c r="H858" s="12">
        <v>0</v>
      </c>
      <c r="I858" s="67">
        <f t="shared" si="26"/>
        <v>2061.96</v>
      </c>
      <c r="J858" s="12">
        <v>250.66</v>
      </c>
      <c r="K858" s="72">
        <f t="shared" si="27"/>
        <v>1811.3</v>
      </c>
      <c r="L858" s="12">
        <v>101.32</v>
      </c>
      <c r="M858" s="12">
        <v>7.09</v>
      </c>
    </row>
    <row r="859" spans="1:13">
      <c r="A859" s="24">
        <v>850</v>
      </c>
      <c r="B859" s="106" t="s">
        <v>1863</v>
      </c>
      <c r="C859" s="11" t="s">
        <v>1864</v>
      </c>
      <c r="D859" s="11" t="s">
        <v>280</v>
      </c>
      <c r="E859" s="106" t="s">
        <v>574</v>
      </c>
      <c r="F859" s="11" t="s">
        <v>32</v>
      </c>
      <c r="G859" s="12">
        <v>2799</v>
      </c>
      <c r="H859" s="12">
        <v>0</v>
      </c>
      <c r="I859" s="67">
        <f t="shared" si="26"/>
        <v>2799</v>
      </c>
      <c r="J859" s="12">
        <v>377.52</v>
      </c>
      <c r="K859" s="72">
        <f t="shared" si="27"/>
        <v>2421.48</v>
      </c>
      <c r="L859" s="12">
        <v>163.74</v>
      </c>
      <c r="M859" s="12">
        <v>11.46</v>
      </c>
    </row>
    <row r="860" spans="1:13">
      <c r="A860" s="24">
        <v>851</v>
      </c>
      <c r="B860" s="106" t="s">
        <v>2829</v>
      </c>
      <c r="C860" s="11" t="s">
        <v>2830</v>
      </c>
      <c r="D860" s="11" t="s">
        <v>51</v>
      </c>
      <c r="E860" s="106" t="s">
        <v>166</v>
      </c>
      <c r="F860" s="11" t="s">
        <v>37</v>
      </c>
      <c r="G860" s="12">
        <v>3958.94</v>
      </c>
      <c r="H860" s="12">
        <v>0</v>
      </c>
      <c r="I860" s="67">
        <f t="shared" si="26"/>
        <v>3958.94</v>
      </c>
      <c r="J860" s="12">
        <v>1115.4000000000001</v>
      </c>
      <c r="K860" s="72">
        <f t="shared" si="27"/>
        <v>2843.54</v>
      </c>
      <c r="L860" s="12">
        <v>231.6</v>
      </c>
      <c r="M860" s="12">
        <v>16.21</v>
      </c>
    </row>
    <row r="861" spans="1:13">
      <c r="A861" s="24">
        <v>852</v>
      </c>
      <c r="B861" s="106" t="s">
        <v>1865</v>
      </c>
      <c r="C861" s="11" t="s">
        <v>1866</v>
      </c>
      <c r="D861" s="11" t="s">
        <v>30</v>
      </c>
      <c r="E861" s="106" t="s">
        <v>31</v>
      </c>
      <c r="F861" s="11" t="s">
        <v>32</v>
      </c>
      <c r="G861" s="12">
        <v>3984.72</v>
      </c>
      <c r="H861" s="12">
        <v>0</v>
      </c>
      <c r="I861" s="67">
        <f t="shared" si="26"/>
        <v>3984.72</v>
      </c>
      <c r="J861" s="12">
        <v>591.02</v>
      </c>
      <c r="K861" s="72">
        <f t="shared" si="27"/>
        <v>3393.7</v>
      </c>
      <c r="L861" s="12">
        <v>163.74</v>
      </c>
      <c r="M861" s="12">
        <v>11.46</v>
      </c>
    </row>
    <row r="862" spans="1:13">
      <c r="A862" s="24">
        <v>853</v>
      </c>
      <c r="B862" s="106" t="s">
        <v>1867</v>
      </c>
      <c r="C862" s="11" t="s">
        <v>1868</v>
      </c>
      <c r="D862" s="11" t="s">
        <v>30</v>
      </c>
      <c r="E862" s="106" t="s">
        <v>132</v>
      </c>
      <c r="F862" s="11" t="s">
        <v>32</v>
      </c>
      <c r="G862" s="12">
        <v>2239</v>
      </c>
      <c r="H862" s="12">
        <v>0</v>
      </c>
      <c r="I862" s="67">
        <f t="shared" si="26"/>
        <v>2239</v>
      </c>
      <c r="J862" s="12">
        <v>1119.51</v>
      </c>
      <c r="K862" s="72">
        <f t="shared" si="27"/>
        <v>1119.49</v>
      </c>
      <c r="L862" s="12">
        <v>130.97999999999999</v>
      </c>
      <c r="M862" s="12">
        <v>9.17</v>
      </c>
    </row>
    <row r="863" spans="1:13">
      <c r="A863" s="24">
        <v>854</v>
      </c>
      <c r="B863" s="106" t="s">
        <v>1869</v>
      </c>
      <c r="C863" s="11" t="s">
        <v>1870</v>
      </c>
      <c r="D863" s="11" t="s">
        <v>411</v>
      </c>
      <c r="E863" s="106" t="s">
        <v>412</v>
      </c>
      <c r="F863" s="11" t="s">
        <v>107</v>
      </c>
      <c r="G863" s="12">
        <v>721.86</v>
      </c>
      <c r="H863" s="12">
        <v>1018.48</v>
      </c>
      <c r="I863" s="67">
        <f t="shared" si="26"/>
        <v>1740.3400000000001</v>
      </c>
      <c r="J863" s="12">
        <v>870.18</v>
      </c>
      <c r="K863" s="72">
        <f t="shared" si="27"/>
        <v>870.1600000000002</v>
      </c>
      <c r="L863" s="12">
        <v>65.25</v>
      </c>
      <c r="M863" s="12">
        <v>4.53</v>
      </c>
    </row>
    <row r="864" spans="1:13">
      <c r="A864" s="24">
        <v>855</v>
      </c>
      <c r="B864" s="106" t="s">
        <v>1871</v>
      </c>
      <c r="C864" s="11" t="s">
        <v>1872</v>
      </c>
      <c r="D864" s="11" t="s">
        <v>1280</v>
      </c>
      <c r="E864" s="106" t="s">
        <v>126</v>
      </c>
      <c r="F864" s="11" t="s">
        <v>32</v>
      </c>
      <c r="G864" s="12">
        <v>3339.46</v>
      </c>
      <c r="H864" s="12">
        <v>0</v>
      </c>
      <c r="I864" s="67">
        <f t="shared" si="26"/>
        <v>3339.46</v>
      </c>
      <c r="J864" s="12">
        <v>831.16</v>
      </c>
      <c r="K864" s="72">
        <f t="shared" si="27"/>
        <v>2508.3000000000002</v>
      </c>
      <c r="L864" s="12">
        <v>163.74</v>
      </c>
      <c r="M864" s="12">
        <v>11.46</v>
      </c>
    </row>
    <row r="865" spans="1:13">
      <c r="A865" s="24">
        <v>856</v>
      </c>
      <c r="B865" s="106" t="s">
        <v>1873</v>
      </c>
      <c r="C865" s="11" t="s">
        <v>1874</v>
      </c>
      <c r="D865" s="11" t="s">
        <v>51</v>
      </c>
      <c r="E865" s="106" t="s">
        <v>52</v>
      </c>
      <c r="F865" s="11" t="s">
        <v>37</v>
      </c>
      <c r="G865" s="12">
        <v>5971.13</v>
      </c>
      <c r="H865" s="12">
        <v>0</v>
      </c>
      <c r="I865" s="67">
        <f t="shared" si="26"/>
        <v>5971.13</v>
      </c>
      <c r="J865" s="12">
        <v>1807.88</v>
      </c>
      <c r="K865" s="72">
        <f t="shared" si="27"/>
        <v>4163.25</v>
      </c>
      <c r="L865" s="12">
        <v>287.18</v>
      </c>
      <c r="M865" s="12">
        <v>20.100000000000001</v>
      </c>
    </row>
    <row r="866" spans="1:13">
      <c r="A866" s="24">
        <v>857</v>
      </c>
      <c r="B866" s="106" t="s">
        <v>1875</v>
      </c>
      <c r="C866" s="11" t="s">
        <v>1876</v>
      </c>
      <c r="D866" s="11" t="s">
        <v>51</v>
      </c>
      <c r="E866" s="106" t="s">
        <v>470</v>
      </c>
      <c r="F866" s="11" t="s">
        <v>37</v>
      </c>
      <c r="G866" s="12">
        <v>6015.04</v>
      </c>
      <c r="H866" s="12">
        <v>0</v>
      </c>
      <c r="I866" s="67">
        <f t="shared" si="26"/>
        <v>6015.04</v>
      </c>
      <c r="J866" s="12">
        <v>1808.15</v>
      </c>
      <c r="K866" s="72">
        <f t="shared" si="27"/>
        <v>4206.8899999999994</v>
      </c>
      <c r="L866" s="12">
        <v>289.48</v>
      </c>
      <c r="M866" s="12">
        <v>20.260000000000002</v>
      </c>
    </row>
    <row r="867" spans="1:13">
      <c r="A867" s="24">
        <v>858</v>
      </c>
      <c r="B867" s="106" t="s">
        <v>1877</v>
      </c>
      <c r="C867" s="11" t="s">
        <v>1878</v>
      </c>
      <c r="D867" s="11" t="s">
        <v>80</v>
      </c>
      <c r="E867" s="106" t="s">
        <v>48</v>
      </c>
      <c r="F867" s="11" t="s">
        <v>22</v>
      </c>
      <c r="G867" s="12">
        <v>2106.09</v>
      </c>
      <c r="H867" s="12">
        <v>0</v>
      </c>
      <c r="I867" s="67">
        <f t="shared" si="26"/>
        <v>2106.09</v>
      </c>
      <c r="J867" s="12">
        <v>364.46</v>
      </c>
      <c r="K867" s="72">
        <f t="shared" si="27"/>
        <v>1741.63</v>
      </c>
      <c r="L867" s="12">
        <v>102.96</v>
      </c>
      <c r="M867" s="12">
        <v>7.21</v>
      </c>
    </row>
    <row r="868" spans="1:13">
      <c r="A868" s="24">
        <v>859</v>
      </c>
      <c r="B868" s="106" t="s">
        <v>1879</v>
      </c>
      <c r="C868" s="11" t="s">
        <v>1880</v>
      </c>
      <c r="D868" s="11" t="s">
        <v>30</v>
      </c>
      <c r="E868" s="106" t="s">
        <v>132</v>
      </c>
      <c r="F868" s="11" t="s">
        <v>32</v>
      </c>
      <c r="G868" s="12">
        <v>3583</v>
      </c>
      <c r="H868" s="12">
        <v>0</v>
      </c>
      <c r="I868" s="67">
        <f t="shared" si="26"/>
        <v>3583</v>
      </c>
      <c r="J868" s="12">
        <v>481.23</v>
      </c>
      <c r="K868" s="72">
        <f t="shared" si="27"/>
        <v>3101.77</v>
      </c>
      <c r="L868" s="12">
        <v>130.97999999999999</v>
      </c>
      <c r="M868" s="12">
        <v>9.17</v>
      </c>
    </row>
    <row r="869" spans="1:13">
      <c r="A869" s="24">
        <v>860</v>
      </c>
      <c r="B869" s="106" t="s">
        <v>1881</v>
      </c>
      <c r="C869" s="11" t="s">
        <v>1882</v>
      </c>
      <c r="D869" s="11" t="s">
        <v>1883</v>
      </c>
      <c r="E869" s="106" t="s">
        <v>1799</v>
      </c>
      <c r="F869" s="11" t="s">
        <v>22</v>
      </c>
      <c r="G869" s="12">
        <v>816.06</v>
      </c>
      <c r="H869" s="12">
        <v>1222.17</v>
      </c>
      <c r="I869" s="67">
        <f t="shared" si="26"/>
        <v>2038.23</v>
      </c>
      <c r="J869" s="12">
        <v>394.35</v>
      </c>
      <c r="K869" s="72">
        <f t="shared" si="27"/>
        <v>1643.88</v>
      </c>
      <c r="L869" s="12">
        <v>71.040000000000006</v>
      </c>
      <c r="M869" s="12">
        <v>4.97</v>
      </c>
    </row>
    <row r="870" spans="1:13">
      <c r="A870" s="24">
        <v>861</v>
      </c>
      <c r="B870" s="106" t="s">
        <v>1884</v>
      </c>
      <c r="C870" s="11" t="s">
        <v>1885</v>
      </c>
      <c r="D870" s="11" t="s">
        <v>80</v>
      </c>
      <c r="E870" s="106" t="s">
        <v>81</v>
      </c>
      <c r="F870" s="11" t="s">
        <v>22</v>
      </c>
      <c r="G870" s="12">
        <v>2612.52</v>
      </c>
      <c r="H870" s="12">
        <v>0</v>
      </c>
      <c r="I870" s="67">
        <f t="shared" si="26"/>
        <v>2612.52</v>
      </c>
      <c r="J870" s="12">
        <v>160.57</v>
      </c>
      <c r="K870" s="72">
        <f t="shared" si="27"/>
        <v>2451.9499999999998</v>
      </c>
      <c r="L870" s="12">
        <v>103.9</v>
      </c>
      <c r="M870" s="12">
        <v>7.27</v>
      </c>
    </row>
    <row r="871" spans="1:13">
      <c r="A871" s="24">
        <v>862</v>
      </c>
      <c r="B871" s="106" t="s">
        <v>1886</v>
      </c>
      <c r="C871" s="11" t="s">
        <v>1887</v>
      </c>
      <c r="D871" s="11" t="s">
        <v>222</v>
      </c>
      <c r="E871" s="106" t="s">
        <v>219</v>
      </c>
      <c r="F871" s="11" t="s">
        <v>32</v>
      </c>
      <c r="G871" s="12">
        <v>2463</v>
      </c>
      <c r="H871" s="12">
        <v>0</v>
      </c>
      <c r="I871" s="67">
        <f t="shared" si="26"/>
        <v>2463</v>
      </c>
      <c r="J871" s="12">
        <v>1385.56</v>
      </c>
      <c r="K871" s="72">
        <f t="shared" si="27"/>
        <v>1077.44</v>
      </c>
      <c r="L871" s="12">
        <v>144.09</v>
      </c>
      <c r="M871" s="12">
        <v>10.09</v>
      </c>
    </row>
    <row r="872" spans="1:13">
      <c r="A872" s="24">
        <v>863</v>
      </c>
      <c r="B872" s="106" t="s">
        <v>1888</v>
      </c>
      <c r="C872" s="11" t="s">
        <v>1889</v>
      </c>
      <c r="D872" s="11" t="s">
        <v>80</v>
      </c>
      <c r="E872" s="106" t="s">
        <v>48</v>
      </c>
      <c r="F872" s="11" t="s">
        <v>22</v>
      </c>
      <c r="G872" s="12">
        <v>2108.29</v>
      </c>
      <c r="H872" s="12">
        <v>0</v>
      </c>
      <c r="I872" s="67">
        <f t="shared" si="26"/>
        <v>2108.29</v>
      </c>
      <c r="J872" s="12">
        <v>990.76</v>
      </c>
      <c r="K872" s="72">
        <f t="shared" si="27"/>
        <v>1117.53</v>
      </c>
      <c r="L872" s="12">
        <v>102.96</v>
      </c>
      <c r="M872" s="12">
        <v>7.21</v>
      </c>
    </row>
    <row r="873" spans="1:13">
      <c r="A873" s="24">
        <v>864</v>
      </c>
      <c r="B873" s="106" t="s">
        <v>1890</v>
      </c>
      <c r="C873" s="11" t="s">
        <v>1891</v>
      </c>
      <c r="D873" s="11" t="s">
        <v>80</v>
      </c>
      <c r="E873" s="106" t="s">
        <v>48</v>
      </c>
      <c r="F873" s="11" t="s">
        <v>22</v>
      </c>
      <c r="G873" s="12">
        <v>2546.75</v>
      </c>
      <c r="H873" s="12">
        <v>0</v>
      </c>
      <c r="I873" s="67">
        <f t="shared" si="26"/>
        <v>2546.75</v>
      </c>
      <c r="J873" s="12">
        <v>159.22</v>
      </c>
      <c r="K873" s="72">
        <f t="shared" si="27"/>
        <v>2387.5300000000002</v>
      </c>
      <c r="L873" s="12">
        <v>102.96</v>
      </c>
      <c r="M873" s="12">
        <v>7.21</v>
      </c>
    </row>
    <row r="874" spans="1:13">
      <c r="A874" s="24">
        <v>865</v>
      </c>
      <c r="B874" s="106" t="s">
        <v>1892</v>
      </c>
      <c r="C874" s="11" t="s">
        <v>1893</v>
      </c>
      <c r="D874" s="11" t="s">
        <v>30</v>
      </c>
      <c r="E874" s="106" t="s">
        <v>98</v>
      </c>
      <c r="F874" s="11" t="s">
        <v>32</v>
      </c>
      <c r="G874" s="12">
        <v>4189.96</v>
      </c>
      <c r="H874" s="12">
        <v>0</v>
      </c>
      <c r="I874" s="67">
        <f t="shared" si="26"/>
        <v>4189.96</v>
      </c>
      <c r="J874" s="12">
        <v>593.09</v>
      </c>
      <c r="K874" s="72">
        <f t="shared" si="27"/>
        <v>3596.87</v>
      </c>
      <c r="L874" s="12">
        <v>150.63999999999999</v>
      </c>
      <c r="M874" s="12">
        <v>10.54</v>
      </c>
    </row>
    <row r="875" spans="1:13">
      <c r="A875" s="24">
        <v>866</v>
      </c>
      <c r="B875" s="106" t="s">
        <v>1894</v>
      </c>
      <c r="C875" s="11" t="s">
        <v>1895</v>
      </c>
      <c r="D875" s="11" t="s">
        <v>129</v>
      </c>
      <c r="E875" s="106" t="s">
        <v>21</v>
      </c>
      <c r="F875" s="11" t="s">
        <v>22</v>
      </c>
      <c r="G875" s="12">
        <v>2562.36</v>
      </c>
      <c r="H875" s="12">
        <v>0</v>
      </c>
      <c r="I875" s="67">
        <f t="shared" si="26"/>
        <v>2562.36</v>
      </c>
      <c r="J875" s="12">
        <v>204.48</v>
      </c>
      <c r="K875" s="72">
        <f t="shared" si="27"/>
        <v>2357.88</v>
      </c>
      <c r="L875" s="12">
        <v>102.02</v>
      </c>
      <c r="M875" s="12">
        <v>7.14</v>
      </c>
    </row>
    <row r="876" spans="1:13">
      <c r="A876" s="24">
        <v>867</v>
      </c>
      <c r="B876" s="106" t="s">
        <v>1896</v>
      </c>
      <c r="C876" s="11" t="s">
        <v>1897</v>
      </c>
      <c r="D876" s="11" t="s">
        <v>30</v>
      </c>
      <c r="E876" s="106" t="s">
        <v>31</v>
      </c>
      <c r="F876" s="11" t="s">
        <v>32</v>
      </c>
      <c r="G876" s="12">
        <v>4314.12</v>
      </c>
      <c r="H876" s="12">
        <v>0</v>
      </c>
      <c r="I876" s="67">
        <f t="shared" si="26"/>
        <v>4314.12</v>
      </c>
      <c r="J876" s="12">
        <v>631.13</v>
      </c>
      <c r="K876" s="72">
        <f t="shared" si="27"/>
        <v>3682.99</v>
      </c>
      <c r="L876" s="12">
        <v>163.74</v>
      </c>
      <c r="M876" s="12">
        <v>11.46</v>
      </c>
    </row>
    <row r="877" spans="1:13">
      <c r="A877" s="24">
        <v>868</v>
      </c>
      <c r="B877" s="106" t="s">
        <v>1898</v>
      </c>
      <c r="C877" s="11" t="s">
        <v>1899</v>
      </c>
      <c r="D877" s="11" t="s">
        <v>80</v>
      </c>
      <c r="E877" s="106" t="s">
        <v>48</v>
      </c>
      <c r="F877" s="11" t="s">
        <v>22</v>
      </c>
      <c r="G877" s="12">
        <v>4738.71</v>
      </c>
      <c r="H877" s="12">
        <v>0</v>
      </c>
      <c r="I877" s="67">
        <f t="shared" si="26"/>
        <v>4738.71</v>
      </c>
      <c r="J877" s="12">
        <v>314.57</v>
      </c>
      <c r="K877" s="72">
        <f t="shared" si="27"/>
        <v>4424.1400000000003</v>
      </c>
      <c r="L877" s="12">
        <v>102.96</v>
      </c>
      <c r="M877" s="12">
        <v>7.21</v>
      </c>
    </row>
    <row r="878" spans="1:13">
      <c r="A878" s="24">
        <v>869</v>
      </c>
      <c r="B878" s="106" t="s">
        <v>1900</v>
      </c>
      <c r="C878" s="11" t="s">
        <v>1901</v>
      </c>
      <c r="D878" s="11" t="s">
        <v>1261</v>
      </c>
      <c r="E878" s="106" t="s">
        <v>89</v>
      </c>
      <c r="F878" s="11" t="s">
        <v>22</v>
      </c>
      <c r="G878" s="12">
        <v>1932.97</v>
      </c>
      <c r="H878" s="12">
        <v>0</v>
      </c>
      <c r="I878" s="67">
        <f t="shared" si="26"/>
        <v>1932.97</v>
      </c>
      <c r="J878" s="12">
        <v>584.16</v>
      </c>
      <c r="K878" s="72">
        <f t="shared" si="27"/>
        <v>1348.81</v>
      </c>
      <c r="L878" s="12">
        <v>101.32</v>
      </c>
      <c r="M878" s="12">
        <v>7.09</v>
      </c>
    </row>
    <row r="879" spans="1:13">
      <c r="A879" s="24">
        <v>870</v>
      </c>
      <c r="B879" s="106" t="s">
        <v>1902</v>
      </c>
      <c r="C879" s="11" t="s">
        <v>1903</v>
      </c>
      <c r="D879" s="11" t="s">
        <v>88</v>
      </c>
      <c r="E879" s="106" t="s">
        <v>48</v>
      </c>
      <c r="F879" s="11" t="s">
        <v>22</v>
      </c>
      <c r="G879" s="12">
        <v>2571.79</v>
      </c>
      <c r="H879" s="12">
        <v>0</v>
      </c>
      <c r="I879" s="67">
        <f t="shared" si="26"/>
        <v>2571.79</v>
      </c>
      <c r="J879" s="12">
        <v>187.02</v>
      </c>
      <c r="K879" s="72">
        <f t="shared" si="27"/>
        <v>2384.77</v>
      </c>
      <c r="L879" s="12">
        <v>102.96</v>
      </c>
      <c r="M879" s="12">
        <v>7.21</v>
      </c>
    </row>
    <row r="880" spans="1:13">
      <c r="A880" s="24">
        <v>871</v>
      </c>
      <c r="B880" s="106" t="s">
        <v>1904</v>
      </c>
      <c r="C880" s="11" t="s">
        <v>1905</v>
      </c>
      <c r="D880" s="11" t="s">
        <v>30</v>
      </c>
      <c r="E880" s="106" t="s">
        <v>219</v>
      </c>
      <c r="F880" s="11" t="s">
        <v>32</v>
      </c>
      <c r="G880" s="12">
        <v>2463</v>
      </c>
      <c r="H880" s="12">
        <v>0</v>
      </c>
      <c r="I880" s="67">
        <f t="shared" si="26"/>
        <v>2463</v>
      </c>
      <c r="J880" s="12">
        <v>301.35000000000002</v>
      </c>
      <c r="K880" s="72">
        <f t="shared" si="27"/>
        <v>2161.65</v>
      </c>
      <c r="L880" s="12">
        <v>144.09</v>
      </c>
      <c r="M880" s="12">
        <v>10.09</v>
      </c>
    </row>
    <row r="881" spans="1:13">
      <c r="A881" s="24">
        <v>872</v>
      </c>
      <c r="B881" s="106" t="s">
        <v>1906</v>
      </c>
      <c r="C881" s="11" t="s">
        <v>1907</v>
      </c>
      <c r="D881" s="11" t="s">
        <v>101</v>
      </c>
      <c r="E881" s="106" t="s">
        <v>251</v>
      </c>
      <c r="F881" s="11" t="s">
        <v>27</v>
      </c>
      <c r="G881" s="12">
        <v>2108.33</v>
      </c>
      <c r="H881" s="12">
        <v>0</v>
      </c>
      <c r="I881" s="67">
        <f t="shared" si="26"/>
        <v>2108.33</v>
      </c>
      <c r="J881" s="12">
        <v>303.36</v>
      </c>
      <c r="K881" s="72">
        <f t="shared" si="27"/>
        <v>1804.9699999999998</v>
      </c>
      <c r="L881" s="12">
        <v>114.13</v>
      </c>
      <c r="M881" s="12">
        <v>7.99</v>
      </c>
    </row>
    <row r="882" spans="1:13">
      <c r="A882" s="24">
        <v>873</v>
      </c>
      <c r="B882" s="106" t="s">
        <v>1908</v>
      </c>
      <c r="C882" s="11" t="s">
        <v>1909</v>
      </c>
      <c r="D882" s="11" t="s">
        <v>30</v>
      </c>
      <c r="E882" s="106" t="s">
        <v>219</v>
      </c>
      <c r="F882" s="11" t="s">
        <v>32</v>
      </c>
      <c r="G882" s="12">
        <v>3863.64</v>
      </c>
      <c r="H882" s="12">
        <v>0</v>
      </c>
      <c r="I882" s="67">
        <f t="shared" si="26"/>
        <v>3863.64</v>
      </c>
      <c r="J882" s="12">
        <v>489.12</v>
      </c>
      <c r="K882" s="72">
        <f t="shared" si="27"/>
        <v>3374.52</v>
      </c>
      <c r="L882" s="12">
        <v>144.09</v>
      </c>
      <c r="M882" s="12">
        <v>10.09</v>
      </c>
    </row>
    <row r="883" spans="1:13">
      <c r="A883" s="24">
        <v>874</v>
      </c>
      <c r="B883" s="106" t="s">
        <v>1910</v>
      </c>
      <c r="C883" s="11" t="s">
        <v>1911</v>
      </c>
      <c r="D883" s="11" t="s">
        <v>77</v>
      </c>
      <c r="E883" s="106" t="s">
        <v>36</v>
      </c>
      <c r="F883" s="11" t="s">
        <v>37</v>
      </c>
      <c r="G883" s="12">
        <v>5157</v>
      </c>
      <c r="H883" s="12">
        <v>0</v>
      </c>
      <c r="I883" s="67">
        <f t="shared" si="26"/>
        <v>5157</v>
      </c>
      <c r="J883" s="12">
        <v>2257.54</v>
      </c>
      <c r="K883" s="72">
        <f t="shared" si="27"/>
        <v>2899.46</v>
      </c>
      <c r="L883" s="12">
        <v>280.62</v>
      </c>
      <c r="M883" s="12">
        <v>19.64</v>
      </c>
    </row>
    <row r="884" spans="1:13">
      <c r="A884" s="24">
        <v>875</v>
      </c>
      <c r="B884" s="106" t="s">
        <v>1912</v>
      </c>
      <c r="C884" s="11" t="s">
        <v>1913</v>
      </c>
      <c r="D884" s="11" t="s">
        <v>105</v>
      </c>
      <c r="E884" s="106" t="s">
        <v>106</v>
      </c>
      <c r="F884" s="11" t="s">
        <v>107</v>
      </c>
      <c r="G884" s="12">
        <v>1943.08</v>
      </c>
      <c r="H884" s="12">
        <v>0</v>
      </c>
      <c r="I884" s="67">
        <f t="shared" si="26"/>
        <v>1943.08</v>
      </c>
      <c r="J884" s="12">
        <v>232.08</v>
      </c>
      <c r="K884" s="72">
        <f t="shared" si="27"/>
        <v>1711</v>
      </c>
      <c r="L884" s="12">
        <v>100.85</v>
      </c>
      <c r="M884" s="12">
        <v>7.06</v>
      </c>
    </row>
    <row r="885" spans="1:13">
      <c r="A885" s="24">
        <v>876</v>
      </c>
      <c r="B885" s="106" t="s">
        <v>1914</v>
      </c>
      <c r="C885" s="11" t="s">
        <v>1915</v>
      </c>
      <c r="D885" s="11" t="s">
        <v>80</v>
      </c>
      <c r="E885" s="106" t="s">
        <v>48</v>
      </c>
      <c r="F885" s="11" t="s">
        <v>22</v>
      </c>
      <c r="G885" s="12">
        <v>2078.29</v>
      </c>
      <c r="H885" s="12">
        <v>0</v>
      </c>
      <c r="I885" s="67">
        <f t="shared" si="26"/>
        <v>2078.29</v>
      </c>
      <c r="J885" s="12">
        <v>248.5</v>
      </c>
      <c r="K885" s="72">
        <f t="shared" si="27"/>
        <v>1829.79</v>
      </c>
      <c r="L885" s="12">
        <v>102.96</v>
      </c>
      <c r="M885" s="12">
        <v>7.21</v>
      </c>
    </row>
    <row r="886" spans="1:13">
      <c r="A886" s="24">
        <v>877</v>
      </c>
      <c r="B886" s="106" t="s">
        <v>1916</v>
      </c>
      <c r="C886" s="11" t="s">
        <v>1917</v>
      </c>
      <c r="D886" s="11" t="s">
        <v>80</v>
      </c>
      <c r="E886" s="106" t="s">
        <v>48</v>
      </c>
      <c r="F886" s="11" t="s">
        <v>22</v>
      </c>
      <c r="G886" s="12">
        <v>2675.4</v>
      </c>
      <c r="H886" s="12">
        <v>0</v>
      </c>
      <c r="I886" s="67">
        <f t="shared" si="26"/>
        <v>2675.4</v>
      </c>
      <c r="J886" s="12">
        <v>190.92</v>
      </c>
      <c r="K886" s="72">
        <f t="shared" si="27"/>
        <v>2484.48</v>
      </c>
      <c r="L886" s="12">
        <v>102.96</v>
      </c>
      <c r="M886" s="12">
        <v>7.21</v>
      </c>
    </row>
    <row r="887" spans="1:13">
      <c r="A887" s="24">
        <v>878</v>
      </c>
      <c r="B887" s="106" t="s">
        <v>1918</v>
      </c>
      <c r="C887" s="11" t="s">
        <v>1919</v>
      </c>
      <c r="D887" s="11" t="s">
        <v>565</v>
      </c>
      <c r="E887" s="106" t="s">
        <v>1799</v>
      </c>
      <c r="F887" s="11" t="s">
        <v>22</v>
      </c>
      <c r="G887" s="12">
        <v>701.1</v>
      </c>
      <c r="H887" s="12">
        <v>1018.48</v>
      </c>
      <c r="I887" s="67">
        <f t="shared" si="26"/>
        <v>1719.58</v>
      </c>
      <c r="J887" s="12">
        <v>278.20999999999998</v>
      </c>
      <c r="K887" s="72">
        <f t="shared" si="27"/>
        <v>1441.37</v>
      </c>
      <c r="L887" s="12">
        <v>67.5</v>
      </c>
      <c r="M887" s="12">
        <v>4.4000000000000004</v>
      </c>
    </row>
    <row r="888" spans="1:13">
      <c r="A888" s="24">
        <v>879</v>
      </c>
      <c r="B888" s="106" t="s">
        <v>1920</v>
      </c>
      <c r="C888" s="11" t="s">
        <v>1921</v>
      </c>
      <c r="D888" s="11" t="s">
        <v>44</v>
      </c>
      <c r="E888" s="106" t="s">
        <v>21</v>
      </c>
      <c r="F888" s="11" t="s">
        <v>22</v>
      </c>
      <c r="G888" s="12">
        <v>808.59</v>
      </c>
      <c r="H888" s="12">
        <v>1222.17</v>
      </c>
      <c r="I888" s="67">
        <f t="shared" si="26"/>
        <v>2030.7600000000002</v>
      </c>
      <c r="J888" s="12">
        <v>1010.53</v>
      </c>
      <c r="K888" s="72">
        <f t="shared" si="27"/>
        <v>1020.2300000000002</v>
      </c>
      <c r="L888" s="12">
        <v>70.010000000000005</v>
      </c>
      <c r="M888" s="12">
        <v>4.9000000000000004</v>
      </c>
    </row>
    <row r="889" spans="1:13">
      <c r="A889" s="24">
        <v>880</v>
      </c>
      <c r="B889" s="106" t="s">
        <v>1922</v>
      </c>
      <c r="C889" s="11" t="s">
        <v>1923</v>
      </c>
      <c r="D889" s="11" t="s">
        <v>40</v>
      </c>
      <c r="E889" s="106" t="s">
        <v>48</v>
      </c>
      <c r="F889" s="11" t="s">
        <v>22</v>
      </c>
      <c r="G889" s="12">
        <v>2101.4299999999998</v>
      </c>
      <c r="H889" s="12">
        <v>0</v>
      </c>
      <c r="I889" s="67">
        <f t="shared" si="26"/>
        <v>2101.4299999999998</v>
      </c>
      <c r="J889" s="12">
        <v>558.45000000000005</v>
      </c>
      <c r="K889" s="72">
        <f t="shared" si="27"/>
        <v>1542.9799999999998</v>
      </c>
      <c r="L889" s="12">
        <v>102.96</v>
      </c>
      <c r="M889" s="12">
        <v>7.21</v>
      </c>
    </row>
    <row r="890" spans="1:13">
      <c r="A890" s="24">
        <v>881</v>
      </c>
      <c r="B890" s="106" t="s">
        <v>1924</v>
      </c>
      <c r="C890" s="11" t="s">
        <v>1925</v>
      </c>
      <c r="D890" s="11" t="s">
        <v>44</v>
      </c>
      <c r="E890" s="106" t="s">
        <v>81</v>
      </c>
      <c r="F890" s="11" t="s">
        <v>22</v>
      </c>
      <c r="G890" s="12">
        <v>2117.4299999999998</v>
      </c>
      <c r="H890" s="12">
        <v>0</v>
      </c>
      <c r="I890" s="67">
        <f t="shared" si="26"/>
        <v>2117.4299999999998</v>
      </c>
      <c r="J890" s="12">
        <v>1006.29</v>
      </c>
      <c r="K890" s="72">
        <f t="shared" si="27"/>
        <v>1111.1399999999999</v>
      </c>
      <c r="L890" s="12">
        <v>103.9</v>
      </c>
      <c r="M890" s="12">
        <v>7.27</v>
      </c>
    </row>
    <row r="891" spans="1:13">
      <c r="A891" s="24">
        <v>882</v>
      </c>
      <c r="B891" s="106" t="s">
        <v>1926</v>
      </c>
      <c r="C891" s="11" t="s">
        <v>1927</v>
      </c>
      <c r="D891" s="11" t="s">
        <v>77</v>
      </c>
      <c r="E891" s="106" t="s">
        <v>36</v>
      </c>
      <c r="F891" s="11" t="s">
        <v>37</v>
      </c>
      <c r="G891" s="12">
        <v>5608.61</v>
      </c>
      <c r="H891" s="12">
        <v>0</v>
      </c>
      <c r="I891" s="67">
        <f t="shared" si="26"/>
        <v>5608.61</v>
      </c>
      <c r="J891" s="12">
        <v>3812.73</v>
      </c>
      <c r="K891" s="72">
        <f t="shared" si="27"/>
        <v>1795.8799999999997</v>
      </c>
      <c r="L891" s="12">
        <v>270.23</v>
      </c>
      <c r="M891" s="12">
        <v>18.920000000000002</v>
      </c>
    </row>
    <row r="892" spans="1:13">
      <c r="A892" s="24">
        <v>883</v>
      </c>
      <c r="B892" s="106" t="s">
        <v>1928</v>
      </c>
      <c r="C892" s="11" t="s">
        <v>1929</v>
      </c>
      <c r="D892" s="11" t="s">
        <v>80</v>
      </c>
      <c r="E892" s="106" t="s">
        <v>48</v>
      </c>
      <c r="F892" s="11" t="s">
        <v>22</v>
      </c>
      <c r="G892" s="12">
        <v>2573.89</v>
      </c>
      <c r="H892" s="12">
        <v>0</v>
      </c>
      <c r="I892" s="67">
        <f t="shared" si="26"/>
        <v>2573.89</v>
      </c>
      <c r="J892" s="12">
        <v>1235.83</v>
      </c>
      <c r="K892" s="72">
        <f t="shared" si="27"/>
        <v>1338.06</v>
      </c>
      <c r="L892" s="12">
        <v>102.96</v>
      </c>
      <c r="M892" s="12">
        <v>7.21</v>
      </c>
    </row>
    <row r="893" spans="1:13">
      <c r="A893" s="24">
        <v>884</v>
      </c>
      <c r="B893" s="106" t="s">
        <v>1930</v>
      </c>
      <c r="C893" s="11" t="s">
        <v>1931</v>
      </c>
      <c r="D893" s="11" t="s">
        <v>146</v>
      </c>
      <c r="E893" s="106" t="s">
        <v>1932</v>
      </c>
      <c r="F893" s="11" t="s">
        <v>37</v>
      </c>
      <c r="G893" s="12">
        <v>8311.9500000000007</v>
      </c>
      <c r="H893" s="12">
        <v>0</v>
      </c>
      <c r="I893" s="67">
        <f t="shared" si="26"/>
        <v>8311.9500000000007</v>
      </c>
      <c r="J893" s="12">
        <v>1980.38</v>
      </c>
      <c r="K893" s="72">
        <f t="shared" si="27"/>
        <v>6331.5700000000006</v>
      </c>
      <c r="L893" s="12">
        <v>311.81</v>
      </c>
      <c r="M893" s="12">
        <v>21.83</v>
      </c>
    </row>
    <row r="894" spans="1:13">
      <c r="A894" s="24">
        <v>885</v>
      </c>
      <c r="B894" s="106" t="s">
        <v>1933</v>
      </c>
      <c r="C894" s="11" t="s">
        <v>1934</v>
      </c>
      <c r="D894" s="11" t="s">
        <v>51</v>
      </c>
      <c r="E894" s="106" t="s">
        <v>52</v>
      </c>
      <c r="F894" s="11" t="s">
        <v>37</v>
      </c>
      <c r="G894" s="12">
        <v>5183.8</v>
      </c>
      <c r="H894" s="12">
        <v>0</v>
      </c>
      <c r="I894" s="67">
        <f t="shared" si="26"/>
        <v>5183.8</v>
      </c>
      <c r="J894" s="12">
        <v>1607.32</v>
      </c>
      <c r="K894" s="72">
        <f t="shared" si="27"/>
        <v>3576.4800000000005</v>
      </c>
      <c r="L894" s="12">
        <v>258.45999999999998</v>
      </c>
      <c r="M894" s="12">
        <v>18.09</v>
      </c>
    </row>
    <row r="895" spans="1:13">
      <c r="A895" s="24">
        <v>886</v>
      </c>
      <c r="B895" s="106" t="s">
        <v>1935</v>
      </c>
      <c r="C895" s="11" t="s">
        <v>1936</v>
      </c>
      <c r="D895" s="11" t="s">
        <v>44</v>
      </c>
      <c r="E895" s="106" t="s">
        <v>81</v>
      </c>
      <c r="F895" s="11" t="s">
        <v>22</v>
      </c>
      <c r="G895" s="12">
        <v>899.94</v>
      </c>
      <c r="H895" s="12">
        <v>1222.17</v>
      </c>
      <c r="I895" s="67">
        <f t="shared" si="26"/>
        <v>2122.11</v>
      </c>
      <c r="J895" s="12">
        <v>596.84</v>
      </c>
      <c r="K895" s="72">
        <f t="shared" si="27"/>
        <v>1525.27</v>
      </c>
      <c r="L895" s="12">
        <v>77.430000000000007</v>
      </c>
      <c r="M895" s="12">
        <v>5.42</v>
      </c>
    </row>
    <row r="896" spans="1:13">
      <c r="A896" s="24">
        <v>887</v>
      </c>
      <c r="B896" s="106" t="s">
        <v>1937</v>
      </c>
      <c r="C896" s="11" t="s">
        <v>1938</v>
      </c>
      <c r="D896" s="11" t="s">
        <v>80</v>
      </c>
      <c r="E896" s="106" t="s">
        <v>81</v>
      </c>
      <c r="F896" s="11" t="s">
        <v>22</v>
      </c>
      <c r="G896" s="12">
        <v>2125.2800000000002</v>
      </c>
      <c r="H896" s="12">
        <v>0</v>
      </c>
      <c r="I896" s="67">
        <f t="shared" si="26"/>
        <v>2125.2800000000002</v>
      </c>
      <c r="J896" s="12">
        <v>284.83</v>
      </c>
      <c r="K896" s="72">
        <f t="shared" si="27"/>
        <v>1840.4500000000003</v>
      </c>
      <c r="L896" s="12">
        <v>103.9</v>
      </c>
      <c r="M896" s="12">
        <v>7.27</v>
      </c>
    </row>
    <row r="897" spans="1:13">
      <c r="A897" s="24">
        <v>888</v>
      </c>
      <c r="B897" s="106" t="s">
        <v>2831</v>
      </c>
      <c r="C897" s="11" t="s">
        <v>2832</v>
      </c>
      <c r="D897" s="11" t="s">
        <v>51</v>
      </c>
      <c r="E897" s="106" t="s">
        <v>166</v>
      </c>
      <c r="F897" s="11" t="s">
        <v>37</v>
      </c>
      <c r="G897" s="12">
        <v>5116.68</v>
      </c>
      <c r="H897" s="12">
        <v>0</v>
      </c>
      <c r="I897" s="67">
        <f t="shared" si="26"/>
        <v>5116.68</v>
      </c>
      <c r="J897" s="12">
        <v>951.79</v>
      </c>
      <c r="K897" s="72">
        <f t="shared" si="27"/>
        <v>4164.8900000000003</v>
      </c>
      <c r="L897" s="12">
        <v>267.23</v>
      </c>
      <c r="M897" s="12">
        <v>18.71</v>
      </c>
    </row>
    <row r="898" spans="1:13">
      <c r="A898" s="24">
        <v>889</v>
      </c>
      <c r="B898" s="106" t="s">
        <v>1939</v>
      </c>
      <c r="C898" s="11" t="s">
        <v>1940</v>
      </c>
      <c r="D898" s="11" t="s">
        <v>30</v>
      </c>
      <c r="E898" s="106" t="s">
        <v>31</v>
      </c>
      <c r="F898" s="11" t="s">
        <v>32</v>
      </c>
      <c r="G898" s="12">
        <v>3608.2</v>
      </c>
      <c r="H898" s="12">
        <v>0</v>
      </c>
      <c r="I898" s="67">
        <f t="shared" si="26"/>
        <v>3608.2</v>
      </c>
      <c r="J898" s="12">
        <v>661.12</v>
      </c>
      <c r="K898" s="72">
        <f t="shared" si="27"/>
        <v>2947.08</v>
      </c>
      <c r="L898" s="12">
        <v>163.74</v>
      </c>
      <c r="M898" s="12">
        <v>11.46</v>
      </c>
    </row>
    <row r="899" spans="1:13">
      <c r="A899" s="24">
        <v>890</v>
      </c>
      <c r="B899" s="106" t="s">
        <v>1941</v>
      </c>
      <c r="C899" s="11" t="s">
        <v>1942</v>
      </c>
      <c r="D899" s="11" t="s">
        <v>77</v>
      </c>
      <c r="E899" s="106" t="s">
        <v>36</v>
      </c>
      <c r="F899" s="11" t="s">
        <v>37</v>
      </c>
      <c r="G899" s="12">
        <v>6912.02</v>
      </c>
      <c r="H899" s="12">
        <v>0</v>
      </c>
      <c r="I899" s="67">
        <f t="shared" si="26"/>
        <v>6912.02</v>
      </c>
      <c r="J899" s="12">
        <v>1623.15</v>
      </c>
      <c r="K899" s="72">
        <f t="shared" si="27"/>
        <v>5288.8700000000008</v>
      </c>
      <c r="L899" s="12">
        <v>311.81</v>
      </c>
      <c r="M899" s="12">
        <v>21.83</v>
      </c>
    </row>
    <row r="900" spans="1:13">
      <c r="A900" s="24">
        <v>891</v>
      </c>
      <c r="B900" s="106" t="s">
        <v>1943</v>
      </c>
      <c r="C900" s="11" t="s">
        <v>1944</v>
      </c>
      <c r="D900" s="11" t="s">
        <v>77</v>
      </c>
      <c r="E900" s="106" t="s">
        <v>36</v>
      </c>
      <c r="F900" s="11" t="s">
        <v>37</v>
      </c>
      <c r="G900" s="12">
        <v>5998.01</v>
      </c>
      <c r="H900" s="12">
        <v>0</v>
      </c>
      <c r="I900" s="67">
        <f t="shared" si="26"/>
        <v>5998.01</v>
      </c>
      <c r="J900" s="12">
        <v>1675.32</v>
      </c>
      <c r="K900" s="72">
        <f t="shared" si="27"/>
        <v>4322.6900000000005</v>
      </c>
      <c r="L900" s="12">
        <v>301.41000000000003</v>
      </c>
      <c r="M900" s="12">
        <v>21.1</v>
      </c>
    </row>
    <row r="901" spans="1:13">
      <c r="A901" s="24">
        <v>892</v>
      </c>
      <c r="B901" s="106" t="s">
        <v>1945</v>
      </c>
      <c r="C901" s="11" t="s">
        <v>1946</v>
      </c>
      <c r="D901" s="11" t="s">
        <v>40</v>
      </c>
      <c r="E901" s="106" t="s">
        <v>41</v>
      </c>
      <c r="F901" s="11" t="s">
        <v>22</v>
      </c>
      <c r="G901" s="12">
        <v>2659.36</v>
      </c>
      <c r="H901" s="12">
        <v>0</v>
      </c>
      <c r="I901" s="67">
        <f t="shared" si="26"/>
        <v>2659.36</v>
      </c>
      <c r="J901" s="12">
        <v>242.72</v>
      </c>
      <c r="K901" s="72">
        <f t="shared" si="27"/>
        <v>2416.6400000000003</v>
      </c>
      <c r="L901" s="12">
        <v>104.83</v>
      </c>
      <c r="M901" s="12">
        <v>7.34</v>
      </c>
    </row>
    <row r="902" spans="1:13">
      <c r="A902" s="24">
        <v>893</v>
      </c>
      <c r="B902" s="106" t="s">
        <v>1947</v>
      </c>
      <c r="C902" s="11" t="s">
        <v>1948</v>
      </c>
      <c r="D902" s="11" t="s">
        <v>80</v>
      </c>
      <c r="E902" s="106" t="s">
        <v>48</v>
      </c>
      <c r="F902" s="11" t="s">
        <v>22</v>
      </c>
      <c r="G902" s="12">
        <v>2563.6</v>
      </c>
      <c r="H902" s="12">
        <v>0</v>
      </c>
      <c r="I902" s="67">
        <f t="shared" si="26"/>
        <v>2563.6</v>
      </c>
      <c r="J902" s="12">
        <v>1883.97</v>
      </c>
      <c r="K902" s="72">
        <f t="shared" si="27"/>
        <v>679.62999999999988</v>
      </c>
      <c r="L902" s="12">
        <v>102.96</v>
      </c>
      <c r="M902" s="12">
        <v>7.21</v>
      </c>
    </row>
    <row r="903" spans="1:13">
      <c r="A903" s="24">
        <v>894</v>
      </c>
      <c r="B903" s="106" t="s">
        <v>1949</v>
      </c>
      <c r="C903" s="11" t="s">
        <v>1950</v>
      </c>
      <c r="D903" s="11" t="s">
        <v>80</v>
      </c>
      <c r="E903" s="106" t="s">
        <v>48</v>
      </c>
      <c r="F903" s="11" t="s">
        <v>22</v>
      </c>
      <c r="G903" s="12">
        <v>2623.87</v>
      </c>
      <c r="H903" s="12">
        <v>0</v>
      </c>
      <c r="I903" s="67">
        <f t="shared" si="26"/>
        <v>2623.87</v>
      </c>
      <c r="J903" s="12">
        <v>1432.75</v>
      </c>
      <c r="K903" s="72">
        <f t="shared" si="27"/>
        <v>1191.1199999999999</v>
      </c>
      <c r="L903" s="12">
        <v>102.96</v>
      </c>
      <c r="M903" s="12">
        <v>7.21</v>
      </c>
    </row>
    <row r="904" spans="1:13">
      <c r="A904" s="24">
        <v>895</v>
      </c>
      <c r="B904" s="106" t="s">
        <v>1951</v>
      </c>
      <c r="C904" s="11" t="s">
        <v>1952</v>
      </c>
      <c r="D904" s="11" t="s">
        <v>80</v>
      </c>
      <c r="E904" s="106" t="s">
        <v>48</v>
      </c>
      <c r="F904" s="11" t="s">
        <v>22</v>
      </c>
      <c r="G904" s="12">
        <v>2524.58</v>
      </c>
      <c r="H904" s="12">
        <v>0</v>
      </c>
      <c r="I904" s="67">
        <f t="shared" si="26"/>
        <v>2524.58</v>
      </c>
      <c r="J904" s="12">
        <v>1262.29</v>
      </c>
      <c r="K904" s="72">
        <f t="shared" si="27"/>
        <v>1262.29</v>
      </c>
      <c r="L904" s="12">
        <v>102.96</v>
      </c>
      <c r="M904" s="12">
        <v>7.21</v>
      </c>
    </row>
    <row r="905" spans="1:13">
      <c r="A905" s="24">
        <v>896</v>
      </c>
      <c r="B905" s="106" t="s">
        <v>1953</v>
      </c>
      <c r="C905" s="11" t="s">
        <v>1954</v>
      </c>
      <c r="D905" s="11" t="s">
        <v>1955</v>
      </c>
      <c r="E905" s="106" t="s">
        <v>188</v>
      </c>
      <c r="F905" s="11" t="s">
        <v>27</v>
      </c>
      <c r="G905" s="12">
        <v>964.93</v>
      </c>
      <c r="H905" s="12">
        <v>1222.17</v>
      </c>
      <c r="I905" s="67">
        <f t="shared" si="26"/>
        <v>2187.1</v>
      </c>
      <c r="J905" s="12">
        <v>196.27</v>
      </c>
      <c r="K905" s="72">
        <f t="shared" si="27"/>
        <v>1990.83</v>
      </c>
      <c r="L905" s="12">
        <v>81.47</v>
      </c>
      <c r="M905" s="12">
        <v>5.7</v>
      </c>
    </row>
    <row r="906" spans="1:13">
      <c r="A906" s="24">
        <v>897</v>
      </c>
      <c r="B906" s="106" t="s">
        <v>1956</v>
      </c>
      <c r="C906" s="11" t="s">
        <v>1957</v>
      </c>
      <c r="D906" s="11" t="s">
        <v>80</v>
      </c>
      <c r="E906" s="106" t="s">
        <v>48</v>
      </c>
      <c r="F906" s="11" t="s">
        <v>22</v>
      </c>
      <c r="G906" s="12">
        <v>2661.6</v>
      </c>
      <c r="H906" s="12">
        <v>0</v>
      </c>
      <c r="I906" s="67">
        <f t="shared" si="26"/>
        <v>2661.6</v>
      </c>
      <c r="J906" s="12">
        <v>231.22</v>
      </c>
      <c r="K906" s="72">
        <f t="shared" si="27"/>
        <v>2430.38</v>
      </c>
      <c r="L906" s="12">
        <v>102.96</v>
      </c>
      <c r="M906" s="12">
        <v>7.21</v>
      </c>
    </row>
    <row r="907" spans="1:13">
      <c r="A907" s="24">
        <v>898</v>
      </c>
      <c r="B907" s="106" t="s">
        <v>1958</v>
      </c>
      <c r="C907" s="11" t="s">
        <v>1959</v>
      </c>
      <c r="D907" s="11" t="s">
        <v>80</v>
      </c>
      <c r="E907" s="106" t="s">
        <v>81</v>
      </c>
      <c r="F907" s="11" t="s">
        <v>22</v>
      </c>
      <c r="G907" s="12">
        <v>2654.11</v>
      </c>
      <c r="H907" s="12">
        <v>0</v>
      </c>
      <c r="I907" s="67">
        <f t="shared" si="26"/>
        <v>2654.11</v>
      </c>
      <c r="J907" s="12">
        <v>509.23</v>
      </c>
      <c r="K907" s="72">
        <f t="shared" si="27"/>
        <v>2144.88</v>
      </c>
      <c r="L907" s="12">
        <v>103.9</v>
      </c>
      <c r="M907" s="12">
        <v>7.27</v>
      </c>
    </row>
    <row r="908" spans="1:13">
      <c r="A908" s="24">
        <v>899</v>
      </c>
      <c r="B908" s="106" t="s">
        <v>1960</v>
      </c>
      <c r="C908" s="11" t="s">
        <v>1961</v>
      </c>
      <c r="D908" s="11" t="s">
        <v>1962</v>
      </c>
      <c r="E908" s="106" t="s">
        <v>206</v>
      </c>
      <c r="F908" s="11" t="s">
        <v>22</v>
      </c>
      <c r="G908" s="12">
        <v>724.39</v>
      </c>
      <c r="H908" s="12">
        <v>1222.17</v>
      </c>
      <c r="I908" s="67">
        <f t="shared" si="26"/>
        <v>1946.56</v>
      </c>
      <c r="J908" s="12">
        <v>101.49</v>
      </c>
      <c r="K908" s="72">
        <f t="shared" si="27"/>
        <v>1845.07</v>
      </c>
      <c r="L908" s="12">
        <v>67.5</v>
      </c>
      <c r="M908" s="12">
        <v>4.53</v>
      </c>
    </row>
    <row r="909" spans="1:13">
      <c r="A909" s="24">
        <v>900</v>
      </c>
      <c r="B909" s="106" t="s">
        <v>1963</v>
      </c>
      <c r="C909" s="11" t="s">
        <v>1964</v>
      </c>
      <c r="D909" s="11" t="s">
        <v>723</v>
      </c>
      <c r="E909" s="106" t="s">
        <v>48</v>
      </c>
      <c r="F909" s="11" t="s">
        <v>22</v>
      </c>
      <c r="G909" s="12">
        <v>1959.51</v>
      </c>
      <c r="H909" s="12">
        <v>0</v>
      </c>
      <c r="I909" s="67">
        <f t="shared" ref="I909:I972" si="28">+G909+H909</f>
        <v>1959.51</v>
      </c>
      <c r="J909" s="12">
        <v>296.39</v>
      </c>
      <c r="K909" s="72">
        <f t="shared" ref="K909:K972" si="29">+I909-J909</f>
        <v>1663.12</v>
      </c>
      <c r="L909" s="12">
        <v>102.96</v>
      </c>
      <c r="M909" s="12">
        <v>7.21</v>
      </c>
    </row>
    <row r="910" spans="1:13">
      <c r="A910" s="24">
        <v>901</v>
      </c>
      <c r="B910" s="106" t="s">
        <v>1965</v>
      </c>
      <c r="C910" s="11" t="s">
        <v>1966</v>
      </c>
      <c r="D910" s="11" t="s">
        <v>35</v>
      </c>
      <c r="E910" s="106" t="s">
        <v>36</v>
      </c>
      <c r="F910" s="11" t="s">
        <v>37</v>
      </c>
      <c r="G910" s="12">
        <v>6762.74</v>
      </c>
      <c r="H910" s="12">
        <v>0</v>
      </c>
      <c r="I910" s="67">
        <f t="shared" si="28"/>
        <v>6762.74</v>
      </c>
      <c r="J910" s="12">
        <v>2743.93</v>
      </c>
      <c r="K910" s="72">
        <f t="shared" si="29"/>
        <v>4018.81</v>
      </c>
      <c r="L910" s="12">
        <v>311.81</v>
      </c>
      <c r="M910" s="12">
        <v>21.83</v>
      </c>
    </row>
    <row r="911" spans="1:13">
      <c r="A911" s="24">
        <v>902</v>
      </c>
      <c r="B911" s="106" t="s">
        <v>1967</v>
      </c>
      <c r="C911" s="11" t="s">
        <v>1968</v>
      </c>
      <c r="D911" s="11" t="s">
        <v>135</v>
      </c>
      <c r="E911" s="106" t="s">
        <v>106</v>
      </c>
      <c r="F911" s="11" t="s">
        <v>107</v>
      </c>
      <c r="G911" s="12">
        <v>1943.08</v>
      </c>
      <c r="H911" s="12">
        <v>0</v>
      </c>
      <c r="I911" s="67">
        <f t="shared" si="28"/>
        <v>1943.08</v>
      </c>
      <c r="J911" s="12">
        <v>770.37</v>
      </c>
      <c r="K911" s="72">
        <f t="shared" si="29"/>
        <v>1172.71</v>
      </c>
      <c r="L911" s="12">
        <v>100.85</v>
      </c>
      <c r="M911" s="12">
        <v>7.06</v>
      </c>
    </row>
    <row r="912" spans="1:13">
      <c r="A912" s="24">
        <v>903</v>
      </c>
      <c r="B912" s="106" t="s">
        <v>1969</v>
      </c>
      <c r="C912" s="11" t="s">
        <v>1970</v>
      </c>
      <c r="D912" s="11" t="s">
        <v>47</v>
      </c>
      <c r="E912" s="106" t="s">
        <v>69</v>
      </c>
      <c r="F912" s="11" t="s">
        <v>22</v>
      </c>
      <c r="G912" s="12">
        <v>2480.9299999999998</v>
      </c>
      <c r="H912" s="12">
        <v>0</v>
      </c>
      <c r="I912" s="67">
        <f t="shared" si="28"/>
        <v>2480.9299999999998</v>
      </c>
      <c r="J912" s="12">
        <v>810.09</v>
      </c>
      <c r="K912" s="72">
        <f t="shared" si="29"/>
        <v>1670.8399999999997</v>
      </c>
      <c r="L912" s="12">
        <v>102.96</v>
      </c>
      <c r="M912" s="12">
        <v>7.21</v>
      </c>
    </row>
    <row r="913" spans="1:13">
      <c r="A913" s="24">
        <v>904</v>
      </c>
      <c r="B913" s="106" t="s">
        <v>1971</v>
      </c>
      <c r="C913" s="11" t="s">
        <v>1972</v>
      </c>
      <c r="D913" s="11" t="s">
        <v>30</v>
      </c>
      <c r="E913" s="106" t="s">
        <v>219</v>
      </c>
      <c r="F913" s="11" t="s">
        <v>32</v>
      </c>
      <c r="G913" s="12">
        <v>3843.72</v>
      </c>
      <c r="H913" s="12">
        <v>0</v>
      </c>
      <c r="I913" s="67">
        <f t="shared" si="28"/>
        <v>3843.72</v>
      </c>
      <c r="J913" s="12">
        <v>495.12</v>
      </c>
      <c r="K913" s="72">
        <f t="shared" si="29"/>
        <v>3348.6</v>
      </c>
      <c r="L913" s="12">
        <v>144.09</v>
      </c>
      <c r="M913" s="12">
        <v>10.09</v>
      </c>
    </row>
    <row r="914" spans="1:13">
      <c r="A914" s="24">
        <v>905</v>
      </c>
      <c r="B914" s="106" t="s">
        <v>1973</v>
      </c>
      <c r="C914" s="11" t="s">
        <v>1974</v>
      </c>
      <c r="D914" s="11" t="s">
        <v>129</v>
      </c>
      <c r="E914" s="106" t="s">
        <v>41</v>
      </c>
      <c r="F914" s="11" t="s">
        <v>22</v>
      </c>
      <c r="G914" s="12">
        <v>2595.98</v>
      </c>
      <c r="H914" s="12">
        <v>0</v>
      </c>
      <c r="I914" s="67">
        <f t="shared" si="28"/>
        <v>2595.98</v>
      </c>
      <c r="J914" s="12">
        <v>161.91999999999999</v>
      </c>
      <c r="K914" s="72">
        <f t="shared" si="29"/>
        <v>2434.06</v>
      </c>
      <c r="L914" s="12">
        <v>104.83</v>
      </c>
      <c r="M914" s="12">
        <v>7.34</v>
      </c>
    </row>
    <row r="915" spans="1:13">
      <c r="A915" s="24">
        <v>906</v>
      </c>
      <c r="B915" s="106" t="s">
        <v>1975</v>
      </c>
      <c r="C915" s="11" t="s">
        <v>1976</v>
      </c>
      <c r="D915" s="11" t="s">
        <v>403</v>
      </c>
      <c r="E915" s="106" t="s">
        <v>89</v>
      </c>
      <c r="F915" s="11" t="s">
        <v>22</v>
      </c>
      <c r="G915" s="12">
        <v>2441.61</v>
      </c>
      <c r="H915" s="12">
        <v>0</v>
      </c>
      <c r="I915" s="67">
        <f t="shared" si="28"/>
        <v>2441.61</v>
      </c>
      <c r="J915" s="12">
        <v>1220.81</v>
      </c>
      <c r="K915" s="72">
        <f t="shared" si="29"/>
        <v>1220.8000000000002</v>
      </c>
      <c r="L915" s="12">
        <v>101.32</v>
      </c>
      <c r="M915" s="12">
        <v>7.09</v>
      </c>
    </row>
    <row r="916" spans="1:13">
      <c r="A916" s="24">
        <v>907</v>
      </c>
      <c r="B916" s="106" t="s">
        <v>1977</v>
      </c>
      <c r="C916" s="11" t="s">
        <v>1978</v>
      </c>
      <c r="D916" s="11" t="s">
        <v>51</v>
      </c>
      <c r="E916" s="106" t="s">
        <v>52</v>
      </c>
      <c r="F916" s="11" t="s">
        <v>37</v>
      </c>
      <c r="G916" s="12">
        <v>5132.04</v>
      </c>
      <c r="H916" s="12">
        <v>0</v>
      </c>
      <c r="I916" s="67">
        <f t="shared" si="28"/>
        <v>5132.04</v>
      </c>
      <c r="J916" s="12">
        <v>1357.15</v>
      </c>
      <c r="K916" s="72">
        <f t="shared" si="29"/>
        <v>3774.89</v>
      </c>
      <c r="L916" s="12">
        <v>277.60000000000002</v>
      </c>
      <c r="M916" s="12">
        <v>19.43</v>
      </c>
    </row>
    <row r="917" spans="1:13">
      <c r="A917" s="24">
        <v>908</v>
      </c>
      <c r="B917" s="106" t="s">
        <v>1979</v>
      </c>
      <c r="C917" s="11" t="s">
        <v>1980</v>
      </c>
      <c r="D917" s="11" t="s">
        <v>44</v>
      </c>
      <c r="E917" s="106" t="s">
        <v>48</v>
      </c>
      <c r="F917" s="11" t="s">
        <v>22</v>
      </c>
      <c r="G917" s="12">
        <v>824.66</v>
      </c>
      <c r="H917" s="12">
        <v>1222.17</v>
      </c>
      <c r="I917" s="67">
        <f t="shared" si="28"/>
        <v>2046.83</v>
      </c>
      <c r="J917" s="12">
        <v>1230.45</v>
      </c>
      <c r="K917" s="72">
        <f t="shared" si="29"/>
        <v>816.37999999999988</v>
      </c>
      <c r="L917" s="12">
        <v>71</v>
      </c>
      <c r="M917" s="12">
        <v>4.97</v>
      </c>
    </row>
    <row r="918" spans="1:13">
      <c r="A918" s="24">
        <v>909</v>
      </c>
      <c r="B918" s="106" t="s">
        <v>1981</v>
      </c>
      <c r="C918" s="11" t="s">
        <v>1982</v>
      </c>
      <c r="D918" s="11" t="s">
        <v>80</v>
      </c>
      <c r="E918" s="106" t="s">
        <v>48</v>
      </c>
      <c r="F918" s="11" t="s">
        <v>22</v>
      </c>
      <c r="G918" s="12">
        <v>2618.4499999999998</v>
      </c>
      <c r="H918" s="12">
        <v>0</v>
      </c>
      <c r="I918" s="67">
        <f t="shared" si="28"/>
        <v>2618.4499999999998</v>
      </c>
      <c r="J918" s="12">
        <v>159.22</v>
      </c>
      <c r="K918" s="72">
        <f t="shared" si="29"/>
        <v>2459.23</v>
      </c>
      <c r="L918" s="12">
        <v>102.96</v>
      </c>
      <c r="M918" s="12">
        <v>7.21</v>
      </c>
    </row>
    <row r="919" spans="1:13">
      <c r="A919" s="24">
        <v>910</v>
      </c>
      <c r="B919" s="106" t="s">
        <v>1983</v>
      </c>
      <c r="C919" s="11" t="s">
        <v>1984</v>
      </c>
      <c r="D919" s="11" t="s">
        <v>47</v>
      </c>
      <c r="E919" s="106" t="s">
        <v>48</v>
      </c>
      <c r="F919" s="11" t="s">
        <v>22</v>
      </c>
      <c r="G919" s="12">
        <v>1951.95</v>
      </c>
      <c r="H919" s="12">
        <v>0</v>
      </c>
      <c r="I919" s="67">
        <f t="shared" si="28"/>
        <v>1951.95</v>
      </c>
      <c r="J919" s="12">
        <v>215.42</v>
      </c>
      <c r="K919" s="72">
        <f t="shared" si="29"/>
        <v>1736.53</v>
      </c>
      <c r="L919" s="12">
        <v>102.96</v>
      </c>
      <c r="M919" s="12">
        <v>7.21</v>
      </c>
    </row>
    <row r="920" spans="1:13">
      <c r="A920" s="24">
        <v>911</v>
      </c>
      <c r="B920" s="106" t="s">
        <v>1985</v>
      </c>
      <c r="C920" s="11" t="s">
        <v>1986</v>
      </c>
      <c r="D920" s="11" t="s">
        <v>44</v>
      </c>
      <c r="E920" s="106" t="s">
        <v>21</v>
      </c>
      <c r="F920" s="11" t="s">
        <v>22</v>
      </c>
      <c r="G920" s="12">
        <v>759.82</v>
      </c>
      <c r="H920" s="12">
        <v>1222.17</v>
      </c>
      <c r="I920" s="67">
        <f t="shared" si="28"/>
        <v>1981.9900000000002</v>
      </c>
      <c r="J920" s="12">
        <v>727.72</v>
      </c>
      <c r="K920" s="72">
        <f t="shared" si="29"/>
        <v>1254.2700000000002</v>
      </c>
      <c r="L920" s="12">
        <v>67.87</v>
      </c>
      <c r="M920" s="12">
        <v>4.75</v>
      </c>
    </row>
    <row r="921" spans="1:13">
      <c r="A921" s="24">
        <v>912</v>
      </c>
      <c r="B921" s="106" t="s">
        <v>1987</v>
      </c>
      <c r="C921" s="11" t="s">
        <v>1988</v>
      </c>
      <c r="D921" s="11" t="s">
        <v>80</v>
      </c>
      <c r="E921" s="106" t="s">
        <v>81</v>
      </c>
      <c r="F921" s="11" t="s">
        <v>22</v>
      </c>
      <c r="G921" s="12">
        <v>2570.88</v>
      </c>
      <c r="H921" s="12">
        <v>0</v>
      </c>
      <c r="I921" s="67">
        <f t="shared" si="28"/>
        <v>2570.88</v>
      </c>
      <c r="J921" s="12">
        <v>289.32</v>
      </c>
      <c r="K921" s="72">
        <f t="shared" si="29"/>
        <v>2281.56</v>
      </c>
      <c r="L921" s="12">
        <v>103.9</v>
      </c>
      <c r="M921" s="12">
        <v>7.27</v>
      </c>
    </row>
    <row r="922" spans="1:13">
      <c r="A922" s="24">
        <v>913</v>
      </c>
      <c r="B922" s="106" t="s">
        <v>1989</v>
      </c>
      <c r="C922" s="11" t="s">
        <v>1990</v>
      </c>
      <c r="D922" s="11" t="s">
        <v>129</v>
      </c>
      <c r="E922" s="106" t="s">
        <v>41</v>
      </c>
      <c r="F922" s="11" t="s">
        <v>22</v>
      </c>
      <c r="G922" s="12">
        <v>2740.41</v>
      </c>
      <c r="H922" s="12">
        <v>0</v>
      </c>
      <c r="I922" s="67">
        <f t="shared" si="28"/>
        <v>2740.41</v>
      </c>
      <c r="J922" s="12">
        <v>151.91999999999999</v>
      </c>
      <c r="K922" s="72">
        <f t="shared" si="29"/>
        <v>2588.4899999999998</v>
      </c>
      <c r="L922" s="12">
        <v>104.83</v>
      </c>
      <c r="M922" s="12">
        <v>7.34</v>
      </c>
    </row>
    <row r="923" spans="1:13">
      <c r="A923" s="24">
        <v>914</v>
      </c>
      <c r="B923" s="106" t="s">
        <v>1991</v>
      </c>
      <c r="C923" s="11" t="s">
        <v>1992</v>
      </c>
      <c r="D923" s="11" t="s">
        <v>40</v>
      </c>
      <c r="E923" s="106" t="s">
        <v>41</v>
      </c>
      <c r="F923" s="11" t="s">
        <v>22</v>
      </c>
      <c r="G923" s="12">
        <v>2110.38</v>
      </c>
      <c r="H923" s="12">
        <v>0</v>
      </c>
      <c r="I923" s="67">
        <f t="shared" si="28"/>
        <v>2110.38</v>
      </c>
      <c r="J923" s="12">
        <v>1242.2</v>
      </c>
      <c r="K923" s="72">
        <f t="shared" si="29"/>
        <v>868.18000000000006</v>
      </c>
      <c r="L923" s="12">
        <v>104.83</v>
      </c>
      <c r="M923" s="12">
        <v>7.34</v>
      </c>
    </row>
    <row r="924" spans="1:13">
      <c r="A924" s="24">
        <v>915</v>
      </c>
      <c r="B924" s="106" t="s">
        <v>1993</v>
      </c>
      <c r="C924" s="11" t="s">
        <v>1994</v>
      </c>
      <c r="D924" s="11" t="s">
        <v>80</v>
      </c>
      <c r="E924" s="106" t="s">
        <v>48</v>
      </c>
      <c r="F924" s="11" t="s">
        <v>22</v>
      </c>
      <c r="G924" s="12">
        <v>2635.27</v>
      </c>
      <c r="H924" s="12">
        <v>0</v>
      </c>
      <c r="I924" s="67">
        <f t="shared" si="28"/>
        <v>2635.27</v>
      </c>
      <c r="J924" s="12">
        <v>185.89</v>
      </c>
      <c r="K924" s="72">
        <f t="shared" si="29"/>
        <v>2449.38</v>
      </c>
      <c r="L924" s="12">
        <v>102.96</v>
      </c>
      <c r="M924" s="12">
        <v>7.21</v>
      </c>
    </row>
    <row r="925" spans="1:13">
      <c r="A925" s="24">
        <v>916</v>
      </c>
      <c r="B925" s="106" t="s">
        <v>1995</v>
      </c>
      <c r="C925" s="11" t="s">
        <v>1996</v>
      </c>
      <c r="D925" s="11" t="s">
        <v>55</v>
      </c>
      <c r="E925" s="106" t="s">
        <v>56</v>
      </c>
      <c r="F925" s="11" t="s">
        <v>32</v>
      </c>
      <c r="G925" s="12">
        <v>4248.24</v>
      </c>
      <c r="H925" s="12">
        <v>0</v>
      </c>
      <c r="I925" s="67">
        <f t="shared" si="28"/>
        <v>4248.24</v>
      </c>
      <c r="J925" s="12">
        <v>1557.33</v>
      </c>
      <c r="K925" s="72">
        <f t="shared" si="29"/>
        <v>2690.91</v>
      </c>
      <c r="L925" s="12">
        <v>163.74</v>
      </c>
      <c r="M925" s="12">
        <v>11.46</v>
      </c>
    </row>
    <row r="926" spans="1:13">
      <c r="A926" s="24">
        <v>917</v>
      </c>
      <c r="B926" s="106" t="s">
        <v>1997</v>
      </c>
      <c r="C926" s="11" t="s">
        <v>1998</v>
      </c>
      <c r="D926" s="11" t="s">
        <v>30</v>
      </c>
      <c r="E926" s="106" t="s">
        <v>219</v>
      </c>
      <c r="F926" s="11" t="s">
        <v>32</v>
      </c>
      <c r="G926" s="12">
        <v>3753.68</v>
      </c>
      <c r="H926" s="12">
        <v>0</v>
      </c>
      <c r="I926" s="67">
        <f t="shared" si="28"/>
        <v>3753.68</v>
      </c>
      <c r="J926" s="12">
        <v>991.12</v>
      </c>
      <c r="K926" s="72">
        <f t="shared" si="29"/>
        <v>2762.56</v>
      </c>
      <c r="L926" s="12">
        <v>144.09</v>
      </c>
      <c r="M926" s="12">
        <v>10.09</v>
      </c>
    </row>
    <row r="927" spans="1:13">
      <c r="A927" s="24">
        <v>918</v>
      </c>
      <c r="B927" s="106" t="s">
        <v>1999</v>
      </c>
      <c r="C927" s="11" t="s">
        <v>2000</v>
      </c>
      <c r="D927" s="11" t="s">
        <v>88</v>
      </c>
      <c r="E927" s="106" t="s">
        <v>21</v>
      </c>
      <c r="F927" s="11" t="s">
        <v>22</v>
      </c>
      <c r="G927" s="12">
        <v>2563.9299999999998</v>
      </c>
      <c r="H927" s="12">
        <v>0</v>
      </c>
      <c r="I927" s="67">
        <f t="shared" si="28"/>
        <v>2563.9299999999998</v>
      </c>
      <c r="J927" s="12">
        <v>829.07</v>
      </c>
      <c r="K927" s="72">
        <f t="shared" si="29"/>
        <v>1734.8599999999997</v>
      </c>
      <c r="L927" s="12">
        <v>102.02</v>
      </c>
      <c r="M927" s="12">
        <v>7.14</v>
      </c>
    </row>
    <row r="928" spans="1:13">
      <c r="A928" s="24">
        <v>919</v>
      </c>
      <c r="B928" s="106" t="s">
        <v>2001</v>
      </c>
      <c r="C928" s="11" t="s">
        <v>2002</v>
      </c>
      <c r="D928" s="11" t="s">
        <v>344</v>
      </c>
      <c r="E928" s="106" t="s">
        <v>48</v>
      </c>
      <c r="F928" s="11" t="s">
        <v>22</v>
      </c>
      <c r="G928" s="12">
        <v>1951.95</v>
      </c>
      <c r="H928" s="12">
        <v>0</v>
      </c>
      <c r="I928" s="67">
        <f t="shared" si="28"/>
        <v>1951.95</v>
      </c>
      <c r="J928" s="12">
        <v>148.72</v>
      </c>
      <c r="K928" s="72">
        <f t="shared" si="29"/>
        <v>1803.23</v>
      </c>
      <c r="L928" s="12">
        <v>102.96</v>
      </c>
      <c r="M928" s="12">
        <v>7.21</v>
      </c>
    </row>
    <row r="929" spans="1:13">
      <c r="A929" s="24">
        <v>920</v>
      </c>
      <c r="B929" s="106" t="s">
        <v>2003</v>
      </c>
      <c r="C929" s="11" t="s">
        <v>2004</v>
      </c>
      <c r="D929" s="11" t="s">
        <v>230</v>
      </c>
      <c r="E929" s="106" t="s">
        <v>81</v>
      </c>
      <c r="F929" s="11" t="s">
        <v>22</v>
      </c>
      <c r="G929" s="12">
        <v>775.05</v>
      </c>
      <c r="H929" s="12">
        <v>1222.17</v>
      </c>
      <c r="I929" s="67">
        <f t="shared" si="28"/>
        <v>1997.22</v>
      </c>
      <c r="J929" s="12">
        <v>1117.28</v>
      </c>
      <c r="K929" s="72">
        <f t="shared" si="29"/>
        <v>879.94</v>
      </c>
      <c r="L929" s="12">
        <v>68.34</v>
      </c>
      <c r="M929" s="12">
        <v>4.78</v>
      </c>
    </row>
    <row r="930" spans="1:13">
      <c r="A930" s="24">
        <v>921</v>
      </c>
      <c r="B930" s="106" t="s">
        <v>2005</v>
      </c>
      <c r="C930" s="11" t="s">
        <v>2006</v>
      </c>
      <c r="D930" s="11" t="s">
        <v>44</v>
      </c>
      <c r="E930" s="106" t="s">
        <v>81</v>
      </c>
      <c r="F930" s="11" t="s">
        <v>22</v>
      </c>
      <c r="G930" s="12">
        <v>2936.93</v>
      </c>
      <c r="H930" s="12">
        <v>0</v>
      </c>
      <c r="I930" s="67">
        <f t="shared" si="28"/>
        <v>2936.93</v>
      </c>
      <c r="J930" s="12">
        <v>219.37</v>
      </c>
      <c r="K930" s="72">
        <f t="shared" si="29"/>
        <v>2717.56</v>
      </c>
      <c r="L930" s="12">
        <v>103.9</v>
      </c>
      <c r="M930" s="12">
        <v>7.27</v>
      </c>
    </row>
    <row r="931" spans="1:13">
      <c r="A931" s="24">
        <v>922</v>
      </c>
      <c r="B931" s="106" t="s">
        <v>2007</v>
      </c>
      <c r="C931" s="11" t="s">
        <v>2008</v>
      </c>
      <c r="D931" s="11" t="s">
        <v>129</v>
      </c>
      <c r="E931" s="106" t="s">
        <v>41</v>
      </c>
      <c r="F931" s="11" t="s">
        <v>22</v>
      </c>
      <c r="G931" s="12">
        <v>2606.73</v>
      </c>
      <c r="H931" s="12">
        <v>0</v>
      </c>
      <c r="I931" s="67">
        <f t="shared" si="28"/>
        <v>2606.73</v>
      </c>
      <c r="J931" s="12">
        <v>348.49</v>
      </c>
      <c r="K931" s="72">
        <f t="shared" si="29"/>
        <v>2258.2399999999998</v>
      </c>
      <c r="L931" s="12">
        <v>104.83</v>
      </c>
      <c r="M931" s="12">
        <v>7.34</v>
      </c>
    </row>
    <row r="932" spans="1:13">
      <c r="A932" s="24">
        <v>923</v>
      </c>
      <c r="B932" s="106" t="s">
        <v>2009</v>
      </c>
      <c r="C932" s="11" t="s">
        <v>2010</v>
      </c>
      <c r="D932" s="11" t="s">
        <v>135</v>
      </c>
      <c r="E932" s="106" t="s">
        <v>303</v>
      </c>
      <c r="F932" s="11" t="s">
        <v>107</v>
      </c>
      <c r="G932" s="12">
        <v>2486.4499999999998</v>
      </c>
      <c r="H932" s="12">
        <v>0</v>
      </c>
      <c r="I932" s="67">
        <f t="shared" si="28"/>
        <v>2486.4499999999998</v>
      </c>
      <c r="J932" s="12">
        <v>224.21</v>
      </c>
      <c r="K932" s="72">
        <f t="shared" si="29"/>
        <v>2262.2399999999998</v>
      </c>
      <c r="L932" s="12">
        <v>100.39</v>
      </c>
      <c r="M932" s="12">
        <v>7.03</v>
      </c>
    </row>
    <row r="933" spans="1:13">
      <c r="A933" s="24">
        <v>924</v>
      </c>
      <c r="B933" s="106" t="s">
        <v>2011</v>
      </c>
      <c r="C933" s="11" t="s">
        <v>2012</v>
      </c>
      <c r="D933" s="11" t="s">
        <v>80</v>
      </c>
      <c r="E933" s="106" t="s">
        <v>48</v>
      </c>
      <c r="F933" s="11" t="s">
        <v>22</v>
      </c>
      <c r="G933" s="12">
        <v>2622.41</v>
      </c>
      <c r="H933" s="12">
        <v>0</v>
      </c>
      <c r="I933" s="67">
        <f t="shared" si="28"/>
        <v>2622.41</v>
      </c>
      <c r="J933" s="12">
        <v>649.96</v>
      </c>
      <c r="K933" s="72">
        <f t="shared" si="29"/>
        <v>1972.4499999999998</v>
      </c>
      <c r="L933" s="12">
        <v>102.96</v>
      </c>
      <c r="M933" s="12">
        <v>7.21</v>
      </c>
    </row>
    <row r="934" spans="1:13">
      <c r="A934" s="24">
        <v>925</v>
      </c>
      <c r="B934" s="106" t="s">
        <v>2013</v>
      </c>
      <c r="C934" s="11" t="s">
        <v>2014</v>
      </c>
      <c r="D934" s="11" t="s">
        <v>129</v>
      </c>
      <c r="E934" s="106" t="s">
        <v>21</v>
      </c>
      <c r="F934" s="11" t="s">
        <v>22</v>
      </c>
      <c r="G934" s="12">
        <v>2539.4499999999998</v>
      </c>
      <c r="H934" s="12">
        <v>0</v>
      </c>
      <c r="I934" s="67">
        <f t="shared" si="28"/>
        <v>2539.4499999999998</v>
      </c>
      <c r="J934" s="12">
        <v>331.87</v>
      </c>
      <c r="K934" s="72">
        <f t="shared" si="29"/>
        <v>2207.58</v>
      </c>
      <c r="L934" s="12">
        <v>102.02</v>
      </c>
      <c r="M934" s="12">
        <v>7.14</v>
      </c>
    </row>
    <row r="935" spans="1:13">
      <c r="A935" s="24">
        <v>926</v>
      </c>
      <c r="B935" s="106" t="s">
        <v>2015</v>
      </c>
      <c r="C935" s="11" t="s">
        <v>2016</v>
      </c>
      <c r="D935" s="11" t="s">
        <v>55</v>
      </c>
      <c r="E935" s="106" t="s">
        <v>56</v>
      </c>
      <c r="F935" s="11" t="s">
        <v>32</v>
      </c>
      <c r="G935" s="12">
        <v>2799</v>
      </c>
      <c r="H935" s="12">
        <v>0</v>
      </c>
      <c r="I935" s="67">
        <f t="shared" si="28"/>
        <v>2799</v>
      </c>
      <c r="J935" s="12">
        <v>1399.5</v>
      </c>
      <c r="K935" s="72">
        <f t="shared" si="29"/>
        <v>1399.5</v>
      </c>
      <c r="L935" s="12">
        <v>163.74</v>
      </c>
      <c r="M935" s="12">
        <v>11.46</v>
      </c>
    </row>
    <row r="936" spans="1:13">
      <c r="A936" s="24">
        <v>927</v>
      </c>
      <c r="B936" s="106" t="s">
        <v>2017</v>
      </c>
      <c r="C936" s="11" t="s">
        <v>2018</v>
      </c>
      <c r="D936" s="11" t="s">
        <v>40</v>
      </c>
      <c r="E936" s="106" t="s">
        <v>41</v>
      </c>
      <c r="F936" s="11" t="s">
        <v>22</v>
      </c>
      <c r="G936" s="12">
        <v>2141.4499999999998</v>
      </c>
      <c r="H936" s="12">
        <v>0</v>
      </c>
      <c r="I936" s="67">
        <f t="shared" si="28"/>
        <v>2141.4499999999998</v>
      </c>
      <c r="J936" s="12">
        <v>996.63</v>
      </c>
      <c r="K936" s="72">
        <f t="shared" si="29"/>
        <v>1144.8199999999997</v>
      </c>
      <c r="L936" s="12">
        <v>104.83</v>
      </c>
      <c r="M936" s="12">
        <v>7.34</v>
      </c>
    </row>
    <row r="937" spans="1:13">
      <c r="A937" s="24">
        <v>928</v>
      </c>
      <c r="B937" s="106" t="s">
        <v>2019</v>
      </c>
      <c r="C937" s="11" t="s">
        <v>2020</v>
      </c>
      <c r="D937" s="11" t="s">
        <v>47</v>
      </c>
      <c r="E937" s="106" t="s">
        <v>69</v>
      </c>
      <c r="F937" s="11" t="s">
        <v>22</v>
      </c>
      <c r="G937" s="12">
        <v>2503.71</v>
      </c>
      <c r="H937" s="12">
        <v>0</v>
      </c>
      <c r="I937" s="67">
        <f t="shared" si="28"/>
        <v>2503.71</v>
      </c>
      <c r="J937" s="12">
        <v>214.47</v>
      </c>
      <c r="K937" s="72">
        <f t="shared" si="29"/>
        <v>2289.2400000000002</v>
      </c>
      <c r="L937" s="12">
        <v>102.96</v>
      </c>
      <c r="M937" s="12">
        <v>7.21</v>
      </c>
    </row>
    <row r="938" spans="1:13">
      <c r="A938" s="24">
        <v>929</v>
      </c>
      <c r="B938" s="106" t="s">
        <v>2021</v>
      </c>
      <c r="C938" s="11" t="s">
        <v>2022</v>
      </c>
      <c r="D938" s="11" t="s">
        <v>118</v>
      </c>
      <c r="E938" s="106" t="s">
        <v>48</v>
      </c>
      <c r="F938" s="11" t="s">
        <v>22</v>
      </c>
      <c r="G938" s="12">
        <v>2503.89</v>
      </c>
      <c r="H938" s="12">
        <v>0</v>
      </c>
      <c r="I938" s="67">
        <f t="shared" si="28"/>
        <v>2503.89</v>
      </c>
      <c r="J938" s="12">
        <v>210.13</v>
      </c>
      <c r="K938" s="72">
        <f t="shared" si="29"/>
        <v>2293.7599999999998</v>
      </c>
      <c r="L938" s="12">
        <v>102.96</v>
      </c>
      <c r="M938" s="12">
        <v>7.21</v>
      </c>
    </row>
    <row r="939" spans="1:13">
      <c r="A939" s="24">
        <v>930</v>
      </c>
      <c r="B939" s="106" t="s">
        <v>2023</v>
      </c>
      <c r="C939" s="11" t="s">
        <v>2024</v>
      </c>
      <c r="D939" s="11" t="s">
        <v>227</v>
      </c>
      <c r="E939" s="106" t="s">
        <v>126</v>
      </c>
      <c r="F939" s="11" t="s">
        <v>32</v>
      </c>
      <c r="G939" s="12">
        <v>4232.8599999999997</v>
      </c>
      <c r="H939" s="12">
        <v>0</v>
      </c>
      <c r="I939" s="67">
        <f t="shared" si="28"/>
        <v>4232.8599999999997</v>
      </c>
      <c r="J939" s="12">
        <v>859.62</v>
      </c>
      <c r="K939" s="72">
        <f t="shared" si="29"/>
        <v>3373.24</v>
      </c>
      <c r="L939" s="12">
        <v>163.74</v>
      </c>
      <c r="M939" s="12">
        <v>11.46</v>
      </c>
    </row>
    <row r="940" spans="1:13">
      <c r="A940" s="24">
        <v>931</v>
      </c>
      <c r="B940" s="106" t="s">
        <v>2025</v>
      </c>
      <c r="C940" s="11" t="s">
        <v>2026</v>
      </c>
      <c r="D940" s="11" t="s">
        <v>1240</v>
      </c>
      <c r="E940" s="106" t="s">
        <v>41</v>
      </c>
      <c r="F940" s="11" t="s">
        <v>22</v>
      </c>
      <c r="G940" s="12">
        <v>2695.85</v>
      </c>
      <c r="H940" s="12">
        <v>0</v>
      </c>
      <c r="I940" s="67">
        <f t="shared" si="28"/>
        <v>2695.85</v>
      </c>
      <c r="J940" s="12">
        <v>517.39</v>
      </c>
      <c r="K940" s="72">
        <f t="shared" si="29"/>
        <v>2178.46</v>
      </c>
      <c r="L940" s="12">
        <v>104.83</v>
      </c>
      <c r="M940" s="12">
        <v>7.34</v>
      </c>
    </row>
    <row r="941" spans="1:13">
      <c r="A941" s="24">
        <v>932</v>
      </c>
      <c r="B941" s="106" t="s">
        <v>2027</v>
      </c>
      <c r="C941" s="11" t="s">
        <v>2028</v>
      </c>
      <c r="D941" s="11" t="s">
        <v>55</v>
      </c>
      <c r="E941" s="106" t="s">
        <v>56</v>
      </c>
      <c r="F941" s="11" t="s">
        <v>32</v>
      </c>
      <c r="G941" s="12">
        <v>4184.72</v>
      </c>
      <c r="H941" s="12">
        <v>0</v>
      </c>
      <c r="I941" s="67">
        <f t="shared" si="28"/>
        <v>4184.72</v>
      </c>
      <c r="J941" s="12">
        <v>639.72</v>
      </c>
      <c r="K941" s="72">
        <f t="shared" si="29"/>
        <v>3545</v>
      </c>
      <c r="L941" s="12">
        <v>163.74</v>
      </c>
      <c r="M941" s="12">
        <v>11.46</v>
      </c>
    </row>
    <row r="942" spans="1:13">
      <c r="A942" s="24">
        <v>933</v>
      </c>
      <c r="B942" s="106" t="s">
        <v>2029</v>
      </c>
      <c r="C942" s="11" t="s">
        <v>2030</v>
      </c>
      <c r="D942" s="11" t="s">
        <v>80</v>
      </c>
      <c r="E942" s="106" t="s">
        <v>48</v>
      </c>
      <c r="F942" s="11" t="s">
        <v>22</v>
      </c>
      <c r="G942" s="12">
        <v>2576.89</v>
      </c>
      <c r="H942" s="12">
        <v>0</v>
      </c>
      <c r="I942" s="67">
        <f t="shared" si="28"/>
        <v>2576.89</v>
      </c>
      <c r="J942" s="12">
        <v>159.22</v>
      </c>
      <c r="K942" s="72">
        <f t="shared" si="29"/>
        <v>2417.67</v>
      </c>
      <c r="L942" s="12">
        <v>102.96</v>
      </c>
      <c r="M942" s="12">
        <v>7.21</v>
      </c>
    </row>
    <row r="943" spans="1:13">
      <c r="A943" s="24">
        <v>934</v>
      </c>
      <c r="B943" s="106" t="s">
        <v>2031</v>
      </c>
      <c r="C943" s="11" t="s">
        <v>2032</v>
      </c>
      <c r="D943" s="11" t="s">
        <v>44</v>
      </c>
      <c r="E943" s="106" t="s">
        <v>81</v>
      </c>
      <c r="F943" s="11" t="s">
        <v>22</v>
      </c>
      <c r="G943" s="12">
        <v>2753.91</v>
      </c>
      <c r="H943" s="12">
        <v>0</v>
      </c>
      <c r="I943" s="67">
        <f t="shared" si="28"/>
        <v>2753.91</v>
      </c>
      <c r="J943" s="12">
        <v>225.49</v>
      </c>
      <c r="K943" s="72">
        <f t="shared" si="29"/>
        <v>2528.42</v>
      </c>
      <c r="L943" s="12">
        <v>103.9</v>
      </c>
      <c r="M943" s="12">
        <v>7.27</v>
      </c>
    </row>
    <row r="944" spans="1:13">
      <c r="A944" s="24">
        <v>935</v>
      </c>
      <c r="B944" s="106" t="s">
        <v>2033</v>
      </c>
      <c r="C944" s="11" t="s">
        <v>2034</v>
      </c>
      <c r="D944" s="11" t="s">
        <v>129</v>
      </c>
      <c r="E944" s="106" t="s">
        <v>21</v>
      </c>
      <c r="F944" s="11" t="s">
        <v>22</v>
      </c>
      <c r="G944" s="12">
        <v>2577.9299999999998</v>
      </c>
      <c r="H944" s="12">
        <v>0</v>
      </c>
      <c r="I944" s="67">
        <f t="shared" si="28"/>
        <v>2577.9299999999998</v>
      </c>
      <c r="J944" s="12">
        <v>871.77</v>
      </c>
      <c r="K944" s="72">
        <f t="shared" si="29"/>
        <v>1706.1599999999999</v>
      </c>
      <c r="L944" s="12">
        <v>102.02</v>
      </c>
      <c r="M944" s="12">
        <v>7.14</v>
      </c>
    </row>
    <row r="945" spans="1:13">
      <c r="A945" s="24">
        <v>936</v>
      </c>
      <c r="B945" s="106" t="s">
        <v>2035</v>
      </c>
      <c r="C945" s="11" t="s">
        <v>2036</v>
      </c>
      <c r="D945" s="11" t="s">
        <v>322</v>
      </c>
      <c r="E945" s="106" t="s">
        <v>48</v>
      </c>
      <c r="F945" s="11" t="s">
        <v>22</v>
      </c>
      <c r="G945" s="12">
        <v>864.02</v>
      </c>
      <c r="H945" s="12">
        <v>1181.43</v>
      </c>
      <c r="I945" s="67">
        <f t="shared" si="28"/>
        <v>2045.45</v>
      </c>
      <c r="J945" s="12">
        <v>231.98</v>
      </c>
      <c r="K945" s="72">
        <f t="shared" si="29"/>
        <v>1813.47</v>
      </c>
      <c r="L945" s="12">
        <v>74.540000000000006</v>
      </c>
      <c r="M945" s="12">
        <v>5.22</v>
      </c>
    </row>
    <row r="946" spans="1:13">
      <c r="A946" s="24">
        <v>937</v>
      </c>
      <c r="B946" s="106" t="s">
        <v>2037</v>
      </c>
      <c r="C946" s="11" t="s">
        <v>2038</v>
      </c>
      <c r="D946" s="11" t="s">
        <v>51</v>
      </c>
      <c r="E946" s="106" t="s">
        <v>52</v>
      </c>
      <c r="F946" s="11" t="s">
        <v>37</v>
      </c>
      <c r="G946" s="12">
        <v>5523.07</v>
      </c>
      <c r="H946" s="12">
        <v>0</v>
      </c>
      <c r="I946" s="67">
        <f t="shared" si="28"/>
        <v>5523.07</v>
      </c>
      <c r="J946" s="12">
        <v>1329.21</v>
      </c>
      <c r="K946" s="72">
        <f t="shared" si="29"/>
        <v>4193.8599999999997</v>
      </c>
      <c r="L946" s="12">
        <v>268.02999999999997</v>
      </c>
      <c r="M946" s="12">
        <v>18.760000000000002</v>
      </c>
    </row>
    <row r="947" spans="1:13">
      <c r="A947" s="24">
        <v>938</v>
      </c>
      <c r="B947" s="106" t="s">
        <v>2039</v>
      </c>
      <c r="C947" s="11" t="s">
        <v>2040</v>
      </c>
      <c r="D947" s="11" t="s">
        <v>55</v>
      </c>
      <c r="E947" s="106" t="s">
        <v>56</v>
      </c>
      <c r="F947" s="11" t="s">
        <v>32</v>
      </c>
      <c r="G947" s="12">
        <v>0</v>
      </c>
      <c r="H947" s="12">
        <v>0</v>
      </c>
      <c r="I947" s="67">
        <f t="shared" si="28"/>
        <v>0</v>
      </c>
      <c r="J947" s="12">
        <v>0</v>
      </c>
      <c r="K947" s="72">
        <f t="shared" si="29"/>
        <v>0</v>
      </c>
      <c r="L947" s="12">
        <v>0</v>
      </c>
      <c r="M947" s="12">
        <v>0</v>
      </c>
    </row>
    <row r="948" spans="1:13">
      <c r="A948" s="24">
        <v>939</v>
      </c>
      <c r="B948" s="106" t="s">
        <v>2041</v>
      </c>
      <c r="C948" s="11" t="s">
        <v>2042</v>
      </c>
      <c r="D948" s="11" t="s">
        <v>222</v>
      </c>
      <c r="E948" s="106" t="s">
        <v>98</v>
      </c>
      <c r="F948" s="11" t="s">
        <v>32</v>
      </c>
      <c r="G948" s="12">
        <v>4220.72</v>
      </c>
      <c r="H948" s="12">
        <v>0</v>
      </c>
      <c r="I948" s="67">
        <f t="shared" si="28"/>
        <v>4220.72</v>
      </c>
      <c r="J948" s="12">
        <v>807.18</v>
      </c>
      <c r="K948" s="72">
        <f t="shared" si="29"/>
        <v>3413.5400000000004</v>
      </c>
      <c r="L948" s="12">
        <v>150.63999999999999</v>
      </c>
      <c r="M948" s="12">
        <v>10.54</v>
      </c>
    </row>
    <row r="949" spans="1:13">
      <c r="A949" s="24">
        <v>940</v>
      </c>
      <c r="B949" s="106" t="s">
        <v>2043</v>
      </c>
      <c r="C949" s="11" t="s">
        <v>2044</v>
      </c>
      <c r="D949" s="11" t="s">
        <v>373</v>
      </c>
      <c r="E949" s="106" t="s">
        <v>81</v>
      </c>
      <c r="F949" s="11" t="s">
        <v>22</v>
      </c>
      <c r="G949" s="12">
        <v>4616.28</v>
      </c>
      <c r="H949" s="12">
        <v>0</v>
      </c>
      <c r="I949" s="67">
        <f t="shared" si="28"/>
        <v>4616.28</v>
      </c>
      <c r="J949" s="12">
        <v>376.96</v>
      </c>
      <c r="K949" s="72">
        <f t="shared" si="29"/>
        <v>4239.32</v>
      </c>
      <c r="L949" s="12">
        <v>103.9</v>
      </c>
      <c r="M949" s="12">
        <v>7.27</v>
      </c>
    </row>
    <row r="950" spans="1:13">
      <c r="A950" s="24">
        <v>941</v>
      </c>
      <c r="B950" s="106" t="s">
        <v>2045</v>
      </c>
      <c r="C950" s="11" t="s">
        <v>2046</v>
      </c>
      <c r="D950" s="11" t="s">
        <v>80</v>
      </c>
      <c r="E950" s="106" t="s">
        <v>48</v>
      </c>
      <c r="F950" s="11" t="s">
        <v>22</v>
      </c>
      <c r="G950" s="12">
        <v>2608.16</v>
      </c>
      <c r="H950" s="12">
        <v>0</v>
      </c>
      <c r="I950" s="67">
        <f t="shared" si="28"/>
        <v>2608.16</v>
      </c>
      <c r="J950" s="12">
        <v>159.22</v>
      </c>
      <c r="K950" s="72">
        <f t="shared" si="29"/>
        <v>2448.94</v>
      </c>
      <c r="L950" s="12">
        <v>102.96</v>
      </c>
      <c r="M950" s="12">
        <v>7.21</v>
      </c>
    </row>
    <row r="951" spans="1:13">
      <c r="A951" s="24">
        <v>942</v>
      </c>
      <c r="B951" s="106" t="s">
        <v>2047</v>
      </c>
      <c r="C951" s="11" t="s">
        <v>2048</v>
      </c>
      <c r="D951" s="11" t="s">
        <v>80</v>
      </c>
      <c r="E951" s="106" t="s">
        <v>48</v>
      </c>
      <c r="F951" s="11" t="s">
        <v>22</v>
      </c>
      <c r="G951" s="12">
        <v>2632.25</v>
      </c>
      <c r="H951" s="12">
        <v>0</v>
      </c>
      <c r="I951" s="67">
        <f t="shared" si="28"/>
        <v>2632.25</v>
      </c>
      <c r="J951" s="12">
        <v>1316.13</v>
      </c>
      <c r="K951" s="72">
        <f t="shared" si="29"/>
        <v>1316.12</v>
      </c>
      <c r="L951" s="12">
        <v>102.96</v>
      </c>
      <c r="M951" s="12">
        <v>7.21</v>
      </c>
    </row>
    <row r="952" spans="1:13">
      <c r="A952" s="24">
        <v>943</v>
      </c>
      <c r="B952" s="106" t="s">
        <v>2049</v>
      </c>
      <c r="C952" s="11" t="s">
        <v>2050</v>
      </c>
      <c r="D952" s="11" t="s">
        <v>80</v>
      </c>
      <c r="E952" s="106" t="s">
        <v>81</v>
      </c>
      <c r="F952" s="11" t="s">
        <v>22</v>
      </c>
      <c r="G952" s="12">
        <v>2654.11</v>
      </c>
      <c r="H952" s="12">
        <v>0</v>
      </c>
      <c r="I952" s="67">
        <f t="shared" si="28"/>
        <v>2654.11</v>
      </c>
      <c r="J952" s="12">
        <v>258.94</v>
      </c>
      <c r="K952" s="72">
        <f t="shared" si="29"/>
        <v>2395.17</v>
      </c>
      <c r="L952" s="12">
        <v>103.9</v>
      </c>
      <c r="M952" s="12">
        <v>7.27</v>
      </c>
    </row>
    <row r="953" spans="1:13">
      <c r="A953" s="24">
        <v>944</v>
      </c>
      <c r="B953" s="106" t="s">
        <v>2051</v>
      </c>
      <c r="C953" s="11" t="s">
        <v>2052</v>
      </c>
      <c r="D953" s="11" t="s">
        <v>211</v>
      </c>
      <c r="E953" s="106" t="s">
        <v>212</v>
      </c>
      <c r="F953" s="11" t="s">
        <v>107</v>
      </c>
      <c r="G953" s="12">
        <v>2473.3000000000002</v>
      </c>
      <c r="H953" s="12">
        <v>0</v>
      </c>
      <c r="I953" s="67">
        <f t="shared" si="28"/>
        <v>2473.3000000000002</v>
      </c>
      <c r="J953" s="12">
        <v>242.37</v>
      </c>
      <c r="K953" s="72">
        <f t="shared" si="29"/>
        <v>2230.9300000000003</v>
      </c>
      <c r="L953" s="12">
        <v>100.85</v>
      </c>
      <c r="M953" s="12">
        <v>7.06</v>
      </c>
    </row>
    <row r="954" spans="1:13">
      <c r="A954" s="24">
        <v>945</v>
      </c>
      <c r="B954" s="106" t="s">
        <v>2053</v>
      </c>
      <c r="C954" s="11" t="s">
        <v>2054</v>
      </c>
      <c r="D954" s="11" t="s">
        <v>230</v>
      </c>
      <c r="E954" s="106" t="s">
        <v>21</v>
      </c>
      <c r="F954" s="11" t="s">
        <v>22</v>
      </c>
      <c r="G954" s="12">
        <v>779.82</v>
      </c>
      <c r="H954" s="12">
        <v>2562.17</v>
      </c>
      <c r="I954" s="67">
        <f t="shared" si="28"/>
        <v>3341.9900000000002</v>
      </c>
      <c r="J954" s="12">
        <v>269.45</v>
      </c>
      <c r="K954" s="72">
        <f t="shared" si="29"/>
        <v>3072.5400000000004</v>
      </c>
      <c r="L954" s="12">
        <v>69.67</v>
      </c>
      <c r="M954" s="12">
        <v>4.88</v>
      </c>
    </row>
    <row r="955" spans="1:13">
      <c r="A955" s="24">
        <v>946</v>
      </c>
      <c r="B955" s="106" t="s">
        <v>2055</v>
      </c>
      <c r="C955" s="11" t="s">
        <v>2056</v>
      </c>
      <c r="D955" s="11" t="s">
        <v>30</v>
      </c>
      <c r="E955" s="106" t="s">
        <v>31</v>
      </c>
      <c r="F955" s="11" t="s">
        <v>32</v>
      </c>
      <c r="G955" s="12">
        <v>4514.12</v>
      </c>
      <c r="H955" s="12">
        <v>0</v>
      </c>
      <c r="I955" s="67">
        <f t="shared" si="28"/>
        <v>4514.12</v>
      </c>
      <c r="J955" s="12">
        <v>2474.5</v>
      </c>
      <c r="K955" s="72">
        <f t="shared" si="29"/>
        <v>2039.62</v>
      </c>
      <c r="L955" s="12">
        <v>163.74</v>
      </c>
      <c r="M955" s="12">
        <v>11.46</v>
      </c>
    </row>
    <row r="956" spans="1:13">
      <c r="A956" s="24">
        <v>947</v>
      </c>
      <c r="B956" s="106" t="s">
        <v>2057</v>
      </c>
      <c r="C956" s="11" t="s">
        <v>2058</v>
      </c>
      <c r="D956" s="11" t="s">
        <v>30</v>
      </c>
      <c r="E956" s="106" t="s">
        <v>31</v>
      </c>
      <c r="F956" s="11" t="s">
        <v>32</v>
      </c>
      <c r="G956" s="12">
        <v>4316.4799999999996</v>
      </c>
      <c r="H956" s="12">
        <v>0</v>
      </c>
      <c r="I956" s="67">
        <f t="shared" si="28"/>
        <v>4316.4799999999996</v>
      </c>
      <c r="J956" s="12">
        <v>597.02</v>
      </c>
      <c r="K956" s="72">
        <f t="shared" si="29"/>
        <v>3719.4599999999996</v>
      </c>
      <c r="L956" s="12">
        <v>163.74</v>
      </c>
      <c r="M956" s="12">
        <v>11.46</v>
      </c>
    </row>
    <row r="957" spans="1:13">
      <c r="A957" s="24">
        <v>948</v>
      </c>
      <c r="B957" s="106" t="s">
        <v>2059</v>
      </c>
      <c r="C957" s="11" t="s">
        <v>2060</v>
      </c>
      <c r="D957" s="11" t="s">
        <v>80</v>
      </c>
      <c r="E957" s="106" t="s">
        <v>48</v>
      </c>
      <c r="F957" s="11" t="s">
        <v>22</v>
      </c>
      <c r="G957" s="12">
        <v>2563.6</v>
      </c>
      <c r="H957" s="12">
        <v>0</v>
      </c>
      <c r="I957" s="67">
        <f t="shared" si="28"/>
        <v>2563.6</v>
      </c>
      <c r="J957" s="12">
        <v>159.22</v>
      </c>
      <c r="K957" s="72">
        <f t="shared" si="29"/>
        <v>2404.38</v>
      </c>
      <c r="L957" s="12">
        <v>102.96</v>
      </c>
      <c r="M957" s="12">
        <v>7.21</v>
      </c>
    </row>
    <row r="958" spans="1:13">
      <c r="A958" s="24">
        <v>949</v>
      </c>
      <c r="B958" s="106" t="s">
        <v>2061</v>
      </c>
      <c r="C958" s="11" t="s">
        <v>2062</v>
      </c>
      <c r="D958" s="11" t="s">
        <v>80</v>
      </c>
      <c r="E958" s="106" t="s">
        <v>48</v>
      </c>
      <c r="F958" s="11" t="s">
        <v>22</v>
      </c>
      <c r="G958" s="12">
        <v>2549.0100000000002</v>
      </c>
      <c r="H958" s="12">
        <v>0</v>
      </c>
      <c r="I958" s="67">
        <f t="shared" si="28"/>
        <v>2549.0100000000002</v>
      </c>
      <c r="J958" s="12">
        <v>344.97</v>
      </c>
      <c r="K958" s="72">
        <f t="shared" si="29"/>
        <v>2204.04</v>
      </c>
      <c r="L958" s="12">
        <v>102.96</v>
      </c>
      <c r="M958" s="12">
        <v>7.21</v>
      </c>
    </row>
    <row r="959" spans="1:13">
      <c r="A959" s="24">
        <v>950</v>
      </c>
      <c r="B959" s="106" t="s">
        <v>2063</v>
      </c>
      <c r="C959" s="11" t="s">
        <v>2064</v>
      </c>
      <c r="D959" s="11" t="s">
        <v>30</v>
      </c>
      <c r="E959" s="106" t="s">
        <v>132</v>
      </c>
      <c r="F959" s="11" t="s">
        <v>22</v>
      </c>
      <c r="G959" s="12">
        <v>3583</v>
      </c>
      <c r="H959" s="12">
        <v>0</v>
      </c>
      <c r="I959" s="67">
        <f t="shared" si="28"/>
        <v>3583</v>
      </c>
      <c r="J959" s="12">
        <v>570.20000000000005</v>
      </c>
      <c r="K959" s="72">
        <f t="shared" si="29"/>
        <v>3012.8</v>
      </c>
      <c r="L959" s="12">
        <v>130.97999999999999</v>
      </c>
      <c r="M959" s="12">
        <v>9.17</v>
      </c>
    </row>
    <row r="960" spans="1:13">
      <c r="A960" s="24">
        <v>951</v>
      </c>
      <c r="B960" s="106" t="s">
        <v>2065</v>
      </c>
      <c r="C960" s="11" t="s">
        <v>2066</v>
      </c>
      <c r="D960" s="11" t="s">
        <v>80</v>
      </c>
      <c r="E960" s="106" t="s">
        <v>48</v>
      </c>
      <c r="F960" s="11" t="s">
        <v>22</v>
      </c>
      <c r="G960" s="12">
        <v>938.98</v>
      </c>
      <c r="H960" s="12">
        <v>0</v>
      </c>
      <c r="I960" s="67">
        <f t="shared" si="28"/>
        <v>938.98</v>
      </c>
      <c r="J960" s="12">
        <v>0</v>
      </c>
      <c r="K960" s="72">
        <f t="shared" si="29"/>
        <v>938.98</v>
      </c>
      <c r="L960" s="12">
        <v>0</v>
      </c>
      <c r="M960" s="12">
        <v>0</v>
      </c>
    </row>
    <row r="961" spans="1:13">
      <c r="A961" s="24">
        <v>952</v>
      </c>
      <c r="B961" s="106" t="s">
        <v>2067</v>
      </c>
      <c r="C961" s="11" t="s">
        <v>2068</v>
      </c>
      <c r="D961" s="11" t="s">
        <v>64</v>
      </c>
      <c r="E961" s="106" t="s">
        <v>65</v>
      </c>
      <c r="F961" s="11" t="s">
        <v>32</v>
      </c>
      <c r="G961" s="12">
        <v>2799</v>
      </c>
      <c r="H961" s="12">
        <v>0</v>
      </c>
      <c r="I961" s="67">
        <f t="shared" si="28"/>
        <v>2799</v>
      </c>
      <c r="J961" s="12">
        <v>791.82</v>
      </c>
      <c r="K961" s="72">
        <f t="shared" si="29"/>
        <v>2007.1799999999998</v>
      </c>
      <c r="L961" s="12">
        <v>163.74</v>
      </c>
      <c r="M961" s="12">
        <v>11.46</v>
      </c>
    </row>
    <row r="962" spans="1:13">
      <c r="A962" s="24">
        <v>953</v>
      </c>
      <c r="B962" s="106" t="s">
        <v>2069</v>
      </c>
      <c r="C962" s="11" t="s">
        <v>2070</v>
      </c>
      <c r="D962" s="11" t="s">
        <v>211</v>
      </c>
      <c r="E962" s="106" t="s">
        <v>174</v>
      </c>
      <c r="F962" s="11" t="s">
        <v>107</v>
      </c>
      <c r="G962" s="12">
        <v>3070.5</v>
      </c>
      <c r="H962" s="12">
        <v>0</v>
      </c>
      <c r="I962" s="67">
        <f t="shared" si="28"/>
        <v>3070.5</v>
      </c>
      <c r="J962" s="12">
        <v>871.25</v>
      </c>
      <c r="K962" s="72">
        <f t="shared" si="29"/>
        <v>2199.25</v>
      </c>
      <c r="L962" s="12">
        <v>101.32</v>
      </c>
      <c r="M962" s="12">
        <v>7.09</v>
      </c>
    </row>
    <row r="963" spans="1:13">
      <c r="A963" s="24">
        <v>954</v>
      </c>
      <c r="B963" s="106" t="s">
        <v>2071</v>
      </c>
      <c r="C963" s="11" t="s">
        <v>2072</v>
      </c>
      <c r="D963" s="11" t="s">
        <v>88</v>
      </c>
      <c r="E963" s="106" t="s">
        <v>21</v>
      </c>
      <c r="F963" s="11" t="s">
        <v>22</v>
      </c>
      <c r="G963" s="12">
        <v>2085.33</v>
      </c>
      <c r="H963" s="12">
        <v>0</v>
      </c>
      <c r="I963" s="67">
        <f t="shared" si="28"/>
        <v>2085.33</v>
      </c>
      <c r="J963" s="12">
        <v>855.46</v>
      </c>
      <c r="K963" s="72">
        <f t="shared" si="29"/>
        <v>1229.8699999999999</v>
      </c>
      <c r="L963" s="12">
        <v>102.02</v>
      </c>
      <c r="M963" s="12">
        <v>7.14</v>
      </c>
    </row>
    <row r="964" spans="1:13">
      <c r="A964" s="24">
        <v>955</v>
      </c>
      <c r="B964" s="106" t="s">
        <v>2073</v>
      </c>
      <c r="C964" s="11" t="s">
        <v>2074</v>
      </c>
      <c r="D964" s="11" t="s">
        <v>230</v>
      </c>
      <c r="E964" s="106" t="s">
        <v>21</v>
      </c>
      <c r="F964" s="11" t="s">
        <v>22</v>
      </c>
      <c r="G964" s="12">
        <v>721.39</v>
      </c>
      <c r="H964" s="12">
        <v>2562.17</v>
      </c>
      <c r="I964" s="67">
        <f t="shared" si="28"/>
        <v>3283.56</v>
      </c>
      <c r="J964" s="12">
        <v>593.20000000000005</v>
      </c>
      <c r="K964" s="72">
        <f t="shared" si="29"/>
        <v>2690.3599999999997</v>
      </c>
      <c r="L964" s="12">
        <v>67.5</v>
      </c>
      <c r="M964" s="12">
        <v>4.51</v>
      </c>
    </row>
    <row r="965" spans="1:13">
      <c r="A965" s="24">
        <v>956</v>
      </c>
      <c r="B965" s="106" t="s">
        <v>2075</v>
      </c>
      <c r="C965" s="11" t="s">
        <v>2076</v>
      </c>
      <c r="D965" s="11" t="s">
        <v>47</v>
      </c>
      <c r="E965" s="106" t="s">
        <v>48</v>
      </c>
      <c r="F965" s="11" t="s">
        <v>22</v>
      </c>
      <c r="G965" s="12">
        <v>1951.95</v>
      </c>
      <c r="H965" s="12">
        <v>0</v>
      </c>
      <c r="I965" s="67">
        <f t="shared" si="28"/>
        <v>1951.95</v>
      </c>
      <c r="J965" s="12">
        <v>385.03</v>
      </c>
      <c r="K965" s="72">
        <f t="shared" si="29"/>
        <v>1566.92</v>
      </c>
      <c r="L965" s="12">
        <v>102.96</v>
      </c>
      <c r="M965" s="12">
        <v>7.21</v>
      </c>
    </row>
    <row r="966" spans="1:13">
      <c r="A966" s="24">
        <v>957</v>
      </c>
      <c r="B966" s="106" t="s">
        <v>2077</v>
      </c>
      <c r="C966" s="11" t="s">
        <v>2078</v>
      </c>
      <c r="D966" s="11" t="s">
        <v>51</v>
      </c>
      <c r="E966" s="106" t="s">
        <v>36</v>
      </c>
      <c r="F966" s="11" t="s">
        <v>37</v>
      </c>
      <c r="G966" s="12">
        <v>9652.86</v>
      </c>
      <c r="H966" s="12">
        <v>0</v>
      </c>
      <c r="I966" s="67">
        <f t="shared" si="28"/>
        <v>9652.86</v>
      </c>
      <c r="J966" s="12">
        <v>1425.44</v>
      </c>
      <c r="K966" s="72">
        <f t="shared" si="29"/>
        <v>8227.42</v>
      </c>
      <c r="L966" s="12">
        <v>311.81</v>
      </c>
      <c r="M966" s="12">
        <v>21.83</v>
      </c>
    </row>
    <row r="967" spans="1:13">
      <c r="A967" s="24">
        <v>958</v>
      </c>
      <c r="B967" s="106" t="s">
        <v>2079</v>
      </c>
      <c r="C967" s="11" t="s">
        <v>2080</v>
      </c>
      <c r="D967" s="11" t="s">
        <v>1240</v>
      </c>
      <c r="E967" s="106" t="s">
        <v>48</v>
      </c>
      <c r="F967" s="11" t="s">
        <v>22</v>
      </c>
      <c r="G967" s="12">
        <v>2630.09</v>
      </c>
      <c r="H967" s="12">
        <v>0</v>
      </c>
      <c r="I967" s="67">
        <f t="shared" si="28"/>
        <v>2630.09</v>
      </c>
      <c r="J967" s="12">
        <v>350.66</v>
      </c>
      <c r="K967" s="72">
        <f t="shared" si="29"/>
        <v>2279.4300000000003</v>
      </c>
      <c r="L967" s="12">
        <v>102.96</v>
      </c>
      <c r="M967" s="12">
        <v>7.21</v>
      </c>
    </row>
    <row r="968" spans="1:13">
      <c r="A968" s="24">
        <v>959</v>
      </c>
      <c r="B968" s="106" t="s">
        <v>2081</v>
      </c>
      <c r="C968" s="11" t="s">
        <v>2082</v>
      </c>
      <c r="D968" s="11" t="s">
        <v>560</v>
      </c>
      <c r="E968" s="106" t="s">
        <v>174</v>
      </c>
      <c r="F968" s="11" t="s">
        <v>107</v>
      </c>
      <c r="G968" s="12">
        <v>1912.19</v>
      </c>
      <c r="H968" s="12">
        <v>0</v>
      </c>
      <c r="I968" s="67">
        <f t="shared" si="28"/>
        <v>1912.19</v>
      </c>
      <c r="J968" s="12">
        <v>956.1</v>
      </c>
      <c r="K968" s="72">
        <f t="shared" si="29"/>
        <v>956.09</v>
      </c>
      <c r="L968" s="12">
        <v>94.57</v>
      </c>
      <c r="M968" s="12">
        <v>6.62</v>
      </c>
    </row>
    <row r="969" spans="1:13">
      <c r="A969" s="24">
        <v>960</v>
      </c>
      <c r="B969" s="106" t="s">
        <v>2083</v>
      </c>
      <c r="C969" s="11" t="s">
        <v>2084</v>
      </c>
      <c r="D969" s="11" t="s">
        <v>40</v>
      </c>
      <c r="E969" s="106" t="s">
        <v>41</v>
      </c>
      <c r="F969" s="11" t="s">
        <v>22</v>
      </c>
      <c r="G969" s="12">
        <v>2141.4499999999998</v>
      </c>
      <c r="H969" s="12">
        <v>0</v>
      </c>
      <c r="I969" s="67">
        <f t="shared" si="28"/>
        <v>2141.4499999999998</v>
      </c>
      <c r="J969" s="12">
        <v>1070.73</v>
      </c>
      <c r="K969" s="72">
        <f t="shared" si="29"/>
        <v>1070.7199999999998</v>
      </c>
      <c r="L969" s="12">
        <v>104.83</v>
      </c>
      <c r="M969" s="12">
        <v>7.34</v>
      </c>
    </row>
    <row r="970" spans="1:13">
      <c r="A970" s="24">
        <v>961</v>
      </c>
      <c r="B970" s="106" t="s">
        <v>2085</v>
      </c>
      <c r="C970" s="11" t="s">
        <v>2086</v>
      </c>
      <c r="D970" s="11" t="s">
        <v>55</v>
      </c>
      <c r="E970" s="106" t="s">
        <v>458</v>
      </c>
      <c r="F970" s="11" t="s">
        <v>32</v>
      </c>
      <c r="G970" s="12">
        <v>3641.44</v>
      </c>
      <c r="H970" s="12">
        <v>0</v>
      </c>
      <c r="I970" s="67">
        <f t="shared" si="28"/>
        <v>3641.44</v>
      </c>
      <c r="J970" s="12">
        <v>451.2</v>
      </c>
      <c r="K970" s="72">
        <f t="shared" si="29"/>
        <v>3190.2400000000002</v>
      </c>
      <c r="L970" s="12">
        <v>130.97999999999999</v>
      </c>
      <c r="M970" s="12">
        <v>9.17</v>
      </c>
    </row>
    <row r="971" spans="1:13">
      <c r="A971" s="24">
        <v>962</v>
      </c>
      <c r="B971" s="106" t="s">
        <v>2087</v>
      </c>
      <c r="C971" s="11" t="s">
        <v>2088</v>
      </c>
      <c r="D971" s="11" t="s">
        <v>47</v>
      </c>
      <c r="E971" s="106" t="s">
        <v>48</v>
      </c>
      <c r="F971" s="11" t="s">
        <v>22</v>
      </c>
      <c r="G971" s="12">
        <v>2543.89</v>
      </c>
      <c r="H971" s="12">
        <v>0</v>
      </c>
      <c r="I971" s="67">
        <f t="shared" si="28"/>
        <v>2543.89</v>
      </c>
      <c r="J971" s="12">
        <v>366.72</v>
      </c>
      <c r="K971" s="72">
        <f t="shared" si="29"/>
        <v>2177.17</v>
      </c>
      <c r="L971" s="12">
        <v>102.96</v>
      </c>
      <c r="M971" s="12">
        <v>7.21</v>
      </c>
    </row>
    <row r="972" spans="1:13">
      <c r="A972" s="24">
        <v>963</v>
      </c>
      <c r="B972" s="106" t="s">
        <v>2089</v>
      </c>
      <c r="C972" s="11" t="s">
        <v>2090</v>
      </c>
      <c r="D972" s="11" t="s">
        <v>80</v>
      </c>
      <c r="E972" s="106" t="s">
        <v>48</v>
      </c>
      <c r="F972" s="11" t="s">
        <v>22</v>
      </c>
      <c r="G972" s="12">
        <v>2101.41</v>
      </c>
      <c r="H972" s="12">
        <v>0</v>
      </c>
      <c r="I972" s="67">
        <f t="shared" si="28"/>
        <v>2101.41</v>
      </c>
      <c r="J972" s="12">
        <v>182.7</v>
      </c>
      <c r="K972" s="72">
        <f t="shared" si="29"/>
        <v>1918.7099999999998</v>
      </c>
      <c r="L972" s="12">
        <v>102.96</v>
      </c>
      <c r="M972" s="12">
        <v>7.21</v>
      </c>
    </row>
    <row r="973" spans="1:13">
      <c r="A973" s="24">
        <v>964</v>
      </c>
      <c r="B973" s="106" t="s">
        <v>2091</v>
      </c>
      <c r="C973" s="11" t="s">
        <v>2092</v>
      </c>
      <c r="D973" s="11" t="s">
        <v>1768</v>
      </c>
      <c r="E973" s="106" t="s">
        <v>21</v>
      </c>
      <c r="F973" s="11" t="s">
        <v>22</v>
      </c>
      <c r="G973" s="12">
        <v>724.39</v>
      </c>
      <c r="H973" s="12">
        <v>1222.17</v>
      </c>
      <c r="I973" s="67">
        <f t="shared" ref="I973:I1036" si="30">+G973+H973</f>
        <v>1946.56</v>
      </c>
      <c r="J973" s="12">
        <v>1087.3399999999999</v>
      </c>
      <c r="K973" s="72">
        <f t="shared" ref="K973:K1036" si="31">+I973-J973</f>
        <v>859.22</v>
      </c>
      <c r="L973" s="12">
        <v>67.5</v>
      </c>
      <c r="M973" s="12">
        <v>4.53</v>
      </c>
    </row>
    <row r="974" spans="1:13">
      <c r="A974" s="24">
        <v>965</v>
      </c>
      <c r="B974" s="106" t="s">
        <v>2093</v>
      </c>
      <c r="C974" s="11" t="s">
        <v>2094</v>
      </c>
      <c r="D974" s="11" t="s">
        <v>1431</v>
      </c>
      <c r="E974" s="106" t="s">
        <v>69</v>
      </c>
      <c r="F974" s="11" t="s">
        <v>22</v>
      </c>
      <c r="G974" s="12">
        <v>2364.0300000000002</v>
      </c>
      <c r="H974" s="12">
        <v>0</v>
      </c>
      <c r="I974" s="67">
        <f t="shared" si="30"/>
        <v>2364.0300000000002</v>
      </c>
      <c r="J974" s="12">
        <v>847.8</v>
      </c>
      <c r="K974" s="72">
        <f t="shared" si="31"/>
        <v>1516.2300000000002</v>
      </c>
      <c r="L974" s="12">
        <v>102.96</v>
      </c>
      <c r="M974" s="12">
        <v>7.21</v>
      </c>
    </row>
    <row r="975" spans="1:13">
      <c r="A975" s="24">
        <v>966</v>
      </c>
      <c r="B975" s="106" t="s">
        <v>2095</v>
      </c>
      <c r="C975" s="11" t="s">
        <v>2096</v>
      </c>
      <c r="D975" s="11" t="s">
        <v>44</v>
      </c>
      <c r="E975" s="106" t="s">
        <v>21</v>
      </c>
      <c r="F975" s="11" t="s">
        <v>22</v>
      </c>
      <c r="G975" s="12">
        <v>720.98</v>
      </c>
      <c r="H975" s="12">
        <v>1181.43</v>
      </c>
      <c r="I975" s="67">
        <f t="shared" si="30"/>
        <v>1902.41</v>
      </c>
      <c r="J975" s="12">
        <v>860.48</v>
      </c>
      <c r="K975" s="72">
        <f t="shared" si="31"/>
        <v>1041.93</v>
      </c>
      <c r="L975" s="12">
        <v>67.5</v>
      </c>
      <c r="M975" s="12">
        <v>4.51</v>
      </c>
    </row>
    <row r="976" spans="1:13">
      <c r="A976" s="24">
        <v>967</v>
      </c>
      <c r="B976" s="106" t="s">
        <v>2097</v>
      </c>
      <c r="C976" s="11" t="s">
        <v>2098</v>
      </c>
      <c r="D976" s="11" t="s">
        <v>80</v>
      </c>
      <c r="E976" s="106" t="s">
        <v>48</v>
      </c>
      <c r="F976" s="11" t="s">
        <v>22</v>
      </c>
      <c r="G976" s="12">
        <v>2633.22</v>
      </c>
      <c r="H976" s="12">
        <v>0</v>
      </c>
      <c r="I976" s="67">
        <f t="shared" si="30"/>
        <v>2633.22</v>
      </c>
      <c r="J976" s="12">
        <v>625.32000000000005</v>
      </c>
      <c r="K976" s="72">
        <f t="shared" si="31"/>
        <v>2007.8999999999996</v>
      </c>
      <c r="L976" s="12">
        <v>102.96</v>
      </c>
      <c r="M976" s="12">
        <v>7.21</v>
      </c>
    </row>
    <row r="977" spans="1:13">
      <c r="A977" s="24">
        <v>968</v>
      </c>
      <c r="B977" s="106" t="s">
        <v>2099</v>
      </c>
      <c r="C977" s="11" t="s">
        <v>2100</v>
      </c>
      <c r="D977" s="11" t="s">
        <v>2101</v>
      </c>
      <c r="E977" s="106" t="s">
        <v>748</v>
      </c>
      <c r="F977" s="11" t="s">
        <v>32</v>
      </c>
      <c r="G977" s="12">
        <v>1236.31</v>
      </c>
      <c r="H977" s="12">
        <v>1043</v>
      </c>
      <c r="I977" s="67">
        <f t="shared" si="30"/>
        <v>2279.31</v>
      </c>
      <c r="J977" s="12">
        <v>147.19999999999999</v>
      </c>
      <c r="K977" s="72">
        <f t="shared" si="31"/>
        <v>2132.11</v>
      </c>
      <c r="L977" s="12">
        <v>100.13</v>
      </c>
      <c r="M977" s="12">
        <v>7.01</v>
      </c>
    </row>
    <row r="978" spans="1:13">
      <c r="A978" s="24">
        <v>969</v>
      </c>
      <c r="B978" s="106" t="s">
        <v>2102</v>
      </c>
      <c r="C978" s="11" t="s">
        <v>2103</v>
      </c>
      <c r="D978" s="11" t="s">
        <v>135</v>
      </c>
      <c r="E978" s="106" t="s">
        <v>303</v>
      </c>
      <c r="F978" s="11" t="s">
        <v>107</v>
      </c>
      <c r="G978" s="12">
        <v>834.04</v>
      </c>
      <c r="H978" s="12">
        <v>1222.17</v>
      </c>
      <c r="I978" s="67">
        <f t="shared" si="30"/>
        <v>2056.21</v>
      </c>
      <c r="J978" s="12">
        <v>917.02</v>
      </c>
      <c r="K978" s="72">
        <f t="shared" si="31"/>
        <v>1139.19</v>
      </c>
      <c r="L978" s="12">
        <v>72.66</v>
      </c>
      <c r="M978" s="12">
        <v>5.09</v>
      </c>
    </row>
    <row r="979" spans="1:13">
      <c r="A979" s="24">
        <v>970</v>
      </c>
      <c r="B979" s="106" t="s">
        <v>2104</v>
      </c>
      <c r="C979" s="11" t="s">
        <v>2105</v>
      </c>
      <c r="D979" s="11" t="s">
        <v>118</v>
      </c>
      <c r="E979" s="106" t="s">
        <v>69</v>
      </c>
      <c r="F979" s="11" t="s">
        <v>22</v>
      </c>
      <c r="G979" s="12">
        <v>2437.37</v>
      </c>
      <c r="H979" s="12">
        <v>0</v>
      </c>
      <c r="I979" s="67">
        <f t="shared" si="30"/>
        <v>2437.37</v>
      </c>
      <c r="J979" s="12">
        <v>148.72</v>
      </c>
      <c r="K979" s="72">
        <f t="shared" si="31"/>
        <v>2288.65</v>
      </c>
      <c r="L979" s="12">
        <v>102.96</v>
      </c>
      <c r="M979" s="12">
        <v>7.21</v>
      </c>
    </row>
    <row r="980" spans="1:13">
      <c r="A980" s="24">
        <v>971</v>
      </c>
      <c r="B980" s="106" t="s">
        <v>2106</v>
      </c>
      <c r="C980" s="11" t="s">
        <v>2107</v>
      </c>
      <c r="D980" s="11" t="s">
        <v>47</v>
      </c>
      <c r="E980" s="106" t="s">
        <v>69</v>
      </c>
      <c r="F980" s="11" t="s">
        <v>22</v>
      </c>
      <c r="G980" s="12">
        <v>2635.08</v>
      </c>
      <c r="H980" s="12">
        <v>0</v>
      </c>
      <c r="I980" s="67">
        <f t="shared" si="30"/>
        <v>2635.08</v>
      </c>
      <c r="J980" s="12">
        <v>834.02</v>
      </c>
      <c r="K980" s="72">
        <f t="shared" si="31"/>
        <v>1801.06</v>
      </c>
      <c r="L980" s="12">
        <v>102.96</v>
      </c>
      <c r="M980" s="12">
        <v>7.21</v>
      </c>
    </row>
    <row r="981" spans="1:13">
      <c r="A981" s="24">
        <v>972</v>
      </c>
      <c r="B981" s="106" t="s">
        <v>2108</v>
      </c>
      <c r="C981" s="11" t="s">
        <v>2109</v>
      </c>
      <c r="D981" s="11" t="s">
        <v>47</v>
      </c>
      <c r="E981" s="106" t="s">
        <v>48</v>
      </c>
      <c r="F981" s="11" t="s">
        <v>22</v>
      </c>
      <c r="G981" s="12">
        <v>2482.11</v>
      </c>
      <c r="H981" s="12">
        <v>0</v>
      </c>
      <c r="I981" s="67">
        <f t="shared" si="30"/>
        <v>2482.11</v>
      </c>
      <c r="J981" s="12">
        <v>444.58</v>
      </c>
      <c r="K981" s="72">
        <f t="shared" si="31"/>
        <v>2037.5300000000002</v>
      </c>
      <c r="L981" s="12">
        <v>102.96</v>
      </c>
      <c r="M981" s="12">
        <v>7.21</v>
      </c>
    </row>
    <row r="982" spans="1:13">
      <c r="A982" s="24">
        <v>973</v>
      </c>
      <c r="B982" s="106" t="s">
        <v>2110</v>
      </c>
      <c r="C982" s="11" t="s">
        <v>2111</v>
      </c>
      <c r="D982" s="11" t="s">
        <v>35</v>
      </c>
      <c r="E982" s="106" t="s">
        <v>36</v>
      </c>
      <c r="F982" s="11" t="s">
        <v>37</v>
      </c>
      <c r="G982" s="12">
        <v>5730</v>
      </c>
      <c r="H982" s="12">
        <v>0</v>
      </c>
      <c r="I982" s="67">
        <f t="shared" si="30"/>
        <v>5730</v>
      </c>
      <c r="J982" s="12">
        <v>1729.25</v>
      </c>
      <c r="K982" s="72">
        <f t="shared" si="31"/>
        <v>4000.75</v>
      </c>
      <c r="L982" s="12">
        <v>311.81</v>
      </c>
      <c r="M982" s="12">
        <v>21.83</v>
      </c>
    </row>
    <row r="983" spans="1:13">
      <c r="A983" s="24">
        <v>974</v>
      </c>
      <c r="B983" s="106" t="s">
        <v>2112</v>
      </c>
      <c r="C983" s="11" t="s">
        <v>2113</v>
      </c>
      <c r="D983" s="11" t="s">
        <v>2114</v>
      </c>
      <c r="E983" s="106" t="s">
        <v>21</v>
      </c>
      <c r="F983" s="11" t="s">
        <v>22</v>
      </c>
      <c r="G983" s="12">
        <v>721.39</v>
      </c>
      <c r="H983" s="12">
        <v>1222.17</v>
      </c>
      <c r="I983" s="67">
        <f t="shared" si="30"/>
        <v>1943.56</v>
      </c>
      <c r="J983" s="12">
        <v>405.7</v>
      </c>
      <c r="K983" s="72">
        <f t="shared" si="31"/>
        <v>1537.86</v>
      </c>
      <c r="L983" s="12">
        <v>67.5</v>
      </c>
      <c r="M983" s="12">
        <v>4.51</v>
      </c>
    </row>
    <row r="984" spans="1:13">
      <c r="A984" s="24">
        <v>975</v>
      </c>
      <c r="B984" s="106" t="s">
        <v>2115</v>
      </c>
      <c r="C984" s="11" t="s">
        <v>2116</v>
      </c>
      <c r="D984" s="11" t="s">
        <v>47</v>
      </c>
      <c r="E984" s="106" t="s">
        <v>48</v>
      </c>
      <c r="F984" s="11" t="s">
        <v>22</v>
      </c>
      <c r="G984" s="12">
        <v>2543.89</v>
      </c>
      <c r="H984" s="12">
        <v>0</v>
      </c>
      <c r="I984" s="67">
        <f t="shared" si="30"/>
        <v>2543.89</v>
      </c>
      <c r="J984" s="12">
        <v>1040.45</v>
      </c>
      <c r="K984" s="72">
        <f t="shared" si="31"/>
        <v>1503.4399999999998</v>
      </c>
      <c r="L984" s="12">
        <v>102.96</v>
      </c>
      <c r="M984" s="12">
        <v>7.21</v>
      </c>
    </row>
    <row r="985" spans="1:13">
      <c r="A985" s="24">
        <v>976</v>
      </c>
      <c r="B985" s="106" t="s">
        <v>2117</v>
      </c>
      <c r="C985" s="11" t="s">
        <v>2118</v>
      </c>
      <c r="D985" s="11" t="s">
        <v>485</v>
      </c>
      <c r="E985" s="106" t="s">
        <v>393</v>
      </c>
      <c r="F985" s="11" t="s">
        <v>107</v>
      </c>
      <c r="G985" s="12">
        <v>2100.0700000000002</v>
      </c>
      <c r="H985" s="12">
        <v>0</v>
      </c>
      <c r="I985" s="67">
        <f t="shared" si="30"/>
        <v>2100.0700000000002</v>
      </c>
      <c r="J985" s="12">
        <v>590.21</v>
      </c>
      <c r="K985" s="72">
        <f t="shared" si="31"/>
        <v>1509.8600000000001</v>
      </c>
      <c r="L985" s="12">
        <v>101.79</v>
      </c>
      <c r="M985" s="12">
        <v>7.13</v>
      </c>
    </row>
    <row r="986" spans="1:13">
      <c r="A986" s="24">
        <v>977</v>
      </c>
      <c r="B986" s="106" t="s">
        <v>2119</v>
      </c>
      <c r="C986" s="11" t="s">
        <v>2120</v>
      </c>
      <c r="D986" s="11" t="s">
        <v>80</v>
      </c>
      <c r="E986" s="106" t="s">
        <v>81</v>
      </c>
      <c r="F986" s="11" t="s">
        <v>22</v>
      </c>
      <c r="G986" s="12">
        <v>0</v>
      </c>
      <c r="H986" s="12">
        <v>0</v>
      </c>
      <c r="I986" s="67">
        <f t="shared" si="30"/>
        <v>0</v>
      </c>
      <c r="J986" s="12">
        <v>0</v>
      </c>
      <c r="K986" s="72">
        <f t="shared" si="31"/>
        <v>0</v>
      </c>
      <c r="L986" s="12">
        <v>0</v>
      </c>
      <c r="M986" s="12">
        <v>0</v>
      </c>
    </row>
    <row r="987" spans="1:13">
      <c r="A987" s="24">
        <v>978</v>
      </c>
      <c r="B987" s="106" t="s">
        <v>2121</v>
      </c>
      <c r="C987" s="11" t="s">
        <v>2122</v>
      </c>
      <c r="D987" s="11" t="s">
        <v>80</v>
      </c>
      <c r="E987" s="106" t="s">
        <v>48</v>
      </c>
      <c r="F987" s="11" t="s">
        <v>22</v>
      </c>
      <c r="G987" s="12">
        <v>2543.89</v>
      </c>
      <c r="H987" s="12">
        <v>0</v>
      </c>
      <c r="I987" s="67">
        <f t="shared" si="30"/>
        <v>2543.89</v>
      </c>
      <c r="J987" s="12">
        <v>148.72</v>
      </c>
      <c r="K987" s="72">
        <f t="shared" si="31"/>
        <v>2395.17</v>
      </c>
      <c r="L987" s="12">
        <v>102.96</v>
      </c>
      <c r="M987" s="12">
        <v>7.21</v>
      </c>
    </row>
    <row r="988" spans="1:13">
      <c r="A988" s="24">
        <v>979</v>
      </c>
      <c r="B988" s="106" t="s">
        <v>2123</v>
      </c>
      <c r="C988" s="11" t="s">
        <v>2124</v>
      </c>
      <c r="D988" s="11" t="s">
        <v>44</v>
      </c>
      <c r="E988" s="106" t="s">
        <v>41</v>
      </c>
      <c r="F988" s="11" t="s">
        <v>22</v>
      </c>
      <c r="G988" s="12">
        <v>919.28</v>
      </c>
      <c r="H988" s="12">
        <v>1222.17</v>
      </c>
      <c r="I988" s="67">
        <f t="shared" si="30"/>
        <v>2141.4499999999998</v>
      </c>
      <c r="J988" s="12">
        <v>959.65</v>
      </c>
      <c r="K988" s="72">
        <f t="shared" si="31"/>
        <v>1181.7999999999997</v>
      </c>
      <c r="L988" s="12">
        <v>78.61</v>
      </c>
      <c r="M988" s="12">
        <v>5.5</v>
      </c>
    </row>
    <row r="989" spans="1:13">
      <c r="A989" s="24">
        <v>980</v>
      </c>
      <c r="B989" s="106" t="s">
        <v>2125</v>
      </c>
      <c r="C989" s="11" t="s">
        <v>2126</v>
      </c>
      <c r="D989" s="11" t="s">
        <v>51</v>
      </c>
      <c r="E989" s="106" t="s">
        <v>52</v>
      </c>
      <c r="F989" s="11" t="s">
        <v>37</v>
      </c>
      <c r="G989" s="12">
        <v>4971.8599999999997</v>
      </c>
      <c r="H989" s="12">
        <v>0</v>
      </c>
      <c r="I989" s="67">
        <f t="shared" si="30"/>
        <v>4971.8599999999997</v>
      </c>
      <c r="J989" s="12">
        <v>1910.65</v>
      </c>
      <c r="K989" s="72">
        <f t="shared" si="31"/>
        <v>3061.2099999999996</v>
      </c>
      <c r="L989" s="12">
        <v>239.31</v>
      </c>
      <c r="M989" s="12">
        <v>16.75</v>
      </c>
    </row>
    <row r="990" spans="1:13">
      <c r="A990" s="24">
        <v>981</v>
      </c>
      <c r="B990" s="106" t="s">
        <v>2127</v>
      </c>
      <c r="C990" s="11" t="s">
        <v>2128</v>
      </c>
      <c r="D990" s="11" t="s">
        <v>30</v>
      </c>
      <c r="E990" s="106" t="s">
        <v>31</v>
      </c>
      <c r="F990" s="11" t="s">
        <v>32</v>
      </c>
      <c r="G990" s="12">
        <v>4514.12</v>
      </c>
      <c r="H990" s="12">
        <v>0</v>
      </c>
      <c r="I990" s="67">
        <f t="shared" si="30"/>
        <v>4514.12</v>
      </c>
      <c r="J990" s="12">
        <v>856.08</v>
      </c>
      <c r="K990" s="72">
        <f t="shared" si="31"/>
        <v>3658.04</v>
      </c>
      <c r="L990" s="12">
        <v>163.74</v>
      </c>
      <c r="M990" s="12">
        <v>11.46</v>
      </c>
    </row>
    <row r="991" spans="1:13">
      <c r="A991" s="24">
        <v>982</v>
      </c>
      <c r="B991" s="106" t="s">
        <v>2129</v>
      </c>
      <c r="C991" s="11" t="s">
        <v>2130</v>
      </c>
      <c r="D991" s="11" t="s">
        <v>411</v>
      </c>
      <c r="E991" s="106" t="s">
        <v>412</v>
      </c>
      <c r="F991" s="11" t="s">
        <v>107</v>
      </c>
      <c r="G991" s="12">
        <v>746.65</v>
      </c>
      <c r="H991" s="12">
        <v>1222.17</v>
      </c>
      <c r="I991" s="67">
        <f t="shared" si="30"/>
        <v>1968.8200000000002</v>
      </c>
      <c r="J991" s="12">
        <v>115.41</v>
      </c>
      <c r="K991" s="72">
        <f t="shared" si="31"/>
        <v>1853.41</v>
      </c>
      <c r="L991" s="12">
        <v>67.5</v>
      </c>
      <c r="M991" s="12">
        <v>4.68</v>
      </c>
    </row>
    <row r="992" spans="1:13">
      <c r="A992" s="24">
        <v>983</v>
      </c>
      <c r="B992" s="106" t="s">
        <v>2131</v>
      </c>
      <c r="C992" s="11" t="s">
        <v>2132</v>
      </c>
      <c r="D992" s="11" t="s">
        <v>80</v>
      </c>
      <c r="E992" s="106" t="s">
        <v>81</v>
      </c>
      <c r="F992" s="11" t="s">
        <v>22</v>
      </c>
      <c r="G992" s="12">
        <v>2162.75</v>
      </c>
      <c r="H992" s="12">
        <v>0</v>
      </c>
      <c r="I992" s="67">
        <f t="shared" si="30"/>
        <v>2162.75</v>
      </c>
      <c r="J992" s="12">
        <v>508.04</v>
      </c>
      <c r="K992" s="72">
        <f t="shared" si="31"/>
        <v>1654.71</v>
      </c>
      <c r="L992" s="12">
        <v>103.9</v>
      </c>
      <c r="M992" s="12">
        <v>7.27</v>
      </c>
    </row>
    <row r="993" spans="1:13">
      <c r="A993" s="24">
        <v>984</v>
      </c>
      <c r="B993" s="106" t="s">
        <v>2133</v>
      </c>
      <c r="C993" s="11" t="s">
        <v>2134</v>
      </c>
      <c r="D993" s="11" t="s">
        <v>80</v>
      </c>
      <c r="E993" s="106" t="s">
        <v>48</v>
      </c>
      <c r="F993" s="11" t="s">
        <v>22</v>
      </c>
      <c r="G993" s="12">
        <v>2669.75</v>
      </c>
      <c r="H993" s="12">
        <v>0</v>
      </c>
      <c r="I993" s="67">
        <f t="shared" si="30"/>
        <v>2669.75</v>
      </c>
      <c r="J993" s="12">
        <v>1533.48</v>
      </c>
      <c r="K993" s="72">
        <f t="shared" si="31"/>
        <v>1136.27</v>
      </c>
      <c r="L993" s="12">
        <v>102.96</v>
      </c>
      <c r="M993" s="12">
        <v>7.21</v>
      </c>
    </row>
    <row r="994" spans="1:13">
      <c r="A994" s="24">
        <v>985</v>
      </c>
      <c r="B994" s="106" t="s">
        <v>2135</v>
      </c>
      <c r="C994" s="11" t="s">
        <v>2136</v>
      </c>
      <c r="D994" s="11" t="s">
        <v>35</v>
      </c>
      <c r="E994" s="106" t="s">
        <v>36</v>
      </c>
      <c r="F994" s="11" t="s">
        <v>37</v>
      </c>
      <c r="G994" s="12">
        <v>0</v>
      </c>
      <c r="H994" s="12">
        <v>0</v>
      </c>
      <c r="I994" s="67">
        <f t="shared" si="30"/>
        <v>0</v>
      </c>
      <c r="J994" s="12">
        <v>0</v>
      </c>
      <c r="K994" s="72">
        <f t="shared" si="31"/>
        <v>0</v>
      </c>
      <c r="L994" s="12">
        <v>0</v>
      </c>
      <c r="M994" s="12">
        <v>0</v>
      </c>
    </row>
    <row r="995" spans="1:13">
      <c r="A995" s="24">
        <v>986</v>
      </c>
      <c r="B995" s="106" t="s">
        <v>2137</v>
      </c>
      <c r="C995" s="11" t="s">
        <v>2138</v>
      </c>
      <c r="D995" s="11" t="s">
        <v>1191</v>
      </c>
      <c r="E995" s="106" t="s">
        <v>41</v>
      </c>
      <c r="F995" s="11" t="s">
        <v>22</v>
      </c>
      <c r="G995" s="12">
        <v>2992.11</v>
      </c>
      <c r="H995" s="12">
        <v>0</v>
      </c>
      <c r="I995" s="67">
        <f t="shared" si="30"/>
        <v>2992.11</v>
      </c>
      <c r="J995" s="12">
        <v>320.54000000000002</v>
      </c>
      <c r="K995" s="72">
        <f t="shared" si="31"/>
        <v>2671.57</v>
      </c>
      <c r="L995" s="12">
        <v>104.83</v>
      </c>
      <c r="M995" s="12">
        <v>7.34</v>
      </c>
    </row>
    <row r="996" spans="1:13">
      <c r="A996" s="24">
        <v>987</v>
      </c>
      <c r="B996" s="106" t="s">
        <v>2139</v>
      </c>
      <c r="C996" s="11" t="s">
        <v>2140</v>
      </c>
      <c r="D996" s="11" t="s">
        <v>548</v>
      </c>
      <c r="E996" s="106" t="s">
        <v>174</v>
      </c>
      <c r="F996" s="11" t="s">
        <v>107</v>
      </c>
      <c r="G996" s="12">
        <v>2594.14</v>
      </c>
      <c r="H996" s="12">
        <v>0</v>
      </c>
      <c r="I996" s="67">
        <f t="shared" si="30"/>
        <v>2594.14</v>
      </c>
      <c r="J996" s="12">
        <v>250.7</v>
      </c>
      <c r="K996" s="72">
        <f t="shared" si="31"/>
        <v>2343.44</v>
      </c>
      <c r="L996" s="12">
        <v>101.32</v>
      </c>
      <c r="M996" s="12">
        <v>7.09</v>
      </c>
    </row>
    <row r="997" spans="1:13">
      <c r="A997" s="24">
        <v>988</v>
      </c>
      <c r="B997" s="106" t="s">
        <v>2141</v>
      </c>
      <c r="C997" s="11" t="s">
        <v>2142</v>
      </c>
      <c r="D997" s="11" t="s">
        <v>51</v>
      </c>
      <c r="E997" s="106" t="s">
        <v>235</v>
      </c>
      <c r="F997" s="11" t="s">
        <v>37</v>
      </c>
      <c r="G997" s="12">
        <v>5594.09</v>
      </c>
      <c r="H997" s="12">
        <v>0</v>
      </c>
      <c r="I997" s="67">
        <f t="shared" si="30"/>
        <v>5594.09</v>
      </c>
      <c r="J997" s="12">
        <v>1167.54</v>
      </c>
      <c r="K997" s="72">
        <f t="shared" si="31"/>
        <v>4426.55</v>
      </c>
      <c r="L997" s="12">
        <v>277.17</v>
      </c>
      <c r="M997" s="12">
        <v>19.399999999999999</v>
      </c>
    </row>
    <row r="998" spans="1:13">
      <c r="A998" s="24">
        <v>989</v>
      </c>
      <c r="B998" s="106" t="s">
        <v>2143</v>
      </c>
      <c r="C998" s="11" t="s">
        <v>2144</v>
      </c>
      <c r="D998" s="11" t="s">
        <v>230</v>
      </c>
      <c r="E998" s="106" t="s">
        <v>41</v>
      </c>
      <c r="F998" s="11" t="s">
        <v>22</v>
      </c>
      <c r="G998" s="12">
        <v>866.27</v>
      </c>
      <c r="H998" s="12">
        <v>1181.43</v>
      </c>
      <c r="I998" s="67">
        <f t="shared" si="30"/>
        <v>2047.7</v>
      </c>
      <c r="J998" s="12">
        <v>433.14</v>
      </c>
      <c r="K998" s="72">
        <f t="shared" si="31"/>
        <v>1614.56</v>
      </c>
      <c r="L998" s="12">
        <v>73.97</v>
      </c>
      <c r="M998" s="12">
        <v>5.18</v>
      </c>
    </row>
    <row r="999" spans="1:13">
      <c r="A999" s="24">
        <v>990</v>
      </c>
      <c r="B999" s="106" t="s">
        <v>2145</v>
      </c>
      <c r="C999" s="11" t="s">
        <v>2146</v>
      </c>
      <c r="D999" s="11" t="s">
        <v>30</v>
      </c>
      <c r="E999" s="106" t="s">
        <v>132</v>
      </c>
      <c r="F999" s="11" t="s">
        <v>32</v>
      </c>
      <c r="G999" s="12">
        <v>2239</v>
      </c>
      <c r="H999" s="12">
        <v>0</v>
      </c>
      <c r="I999" s="67">
        <f t="shared" si="30"/>
        <v>2239</v>
      </c>
      <c r="J999" s="12">
        <v>552.59</v>
      </c>
      <c r="K999" s="72">
        <f t="shared" si="31"/>
        <v>1686.4099999999999</v>
      </c>
      <c r="L999" s="12">
        <v>130.97999999999999</v>
      </c>
      <c r="M999" s="12">
        <v>9.17</v>
      </c>
    </row>
    <row r="1000" spans="1:13">
      <c r="A1000" s="24">
        <v>991</v>
      </c>
      <c r="B1000" s="106" t="s">
        <v>2147</v>
      </c>
      <c r="C1000" s="11" t="s">
        <v>2148</v>
      </c>
      <c r="D1000" s="11" t="s">
        <v>560</v>
      </c>
      <c r="E1000" s="106" t="s">
        <v>174</v>
      </c>
      <c r="F1000" s="11" t="s">
        <v>107</v>
      </c>
      <c r="G1000" s="12">
        <v>855.49</v>
      </c>
      <c r="H1000" s="12">
        <v>1222.17</v>
      </c>
      <c r="I1000" s="67">
        <f t="shared" si="30"/>
        <v>2077.66</v>
      </c>
      <c r="J1000" s="12">
        <v>182.78</v>
      </c>
      <c r="K1000" s="72">
        <f t="shared" si="31"/>
        <v>1894.8799999999999</v>
      </c>
      <c r="L1000" s="12">
        <v>74.58</v>
      </c>
      <c r="M1000" s="12">
        <v>5.22</v>
      </c>
    </row>
    <row r="1001" spans="1:13">
      <c r="A1001" s="24">
        <v>992</v>
      </c>
      <c r="B1001" s="106" t="s">
        <v>2149</v>
      </c>
      <c r="C1001" s="11" t="s">
        <v>2150</v>
      </c>
      <c r="D1001" s="11" t="s">
        <v>40</v>
      </c>
      <c r="E1001" s="106" t="s">
        <v>81</v>
      </c>
      <c r="F1001" s="11" t="s">
        <v>22</v>
      </c>
      <c r="G1001" s="12">
        <v>2094.25</v>
      </c>
      <c r="H1001" s="12">
        <v>0</v>
      </c>
      <c r="I1001" s="67">
        <f t="shared" si="30"/>
        <v>2094.25</v>
      </c>
      <c r="J1001" s="12">
        <v>386.63</v>
      </c>
      <c r="K1001" s="72">
        <f t="shared" si="31"/>
        <v>1707.62</v>
      </c>
      <c r="L1001" s="12">
        <v>103.9</v>
      </c>
      <c r="M1001" s="12">
        <v>7.27</v>
      </c>
    </row>
    <row r="1002" spans="1:13">
      <c r="A1002" s="24">
        <v>993</v>
      </c>
      <c r="B1002" s="106" t="s">
        <v>2151</v>
      </c>
      <c r="C1002" s="11" t="s">
        <v>2152</v>
      </c>
      <c r="D1002" s="11" t="s">
        <v>80</v>
      </c>
      <c r="E1002" s="106" t="s">
        <v>48</v>
      </c>
      <c r="F1002" s="11" t="s">
        <v>22</v>
      </c>
      <c r="G1002" s="12">
        <v>2630.22</v>
      </c>
      <c r="H1002" s="12">
        <v>0</v>
      </c>
      <c r="I1002" s="67">
        <f t="shared" si="30"/>
        <v>2630.22</v>
      </c>
      <c r="J1002" s="12">
        <v>654.73</v>
      </c>
      <c r="K1002" s="72">
        <f t="shared" si="31"/>
        <v>1975.4899999999998</v>
      </c>
      <c r="L1002" s="12">
        <v>102.96</v>
      </c>
      <c r="M1002" s="12">
        <v>7.21</v>
      </c>
    </row>
    <row r="1003" spans="1:13">
      <c r="A1003" s="24">
        <v>994</v>
      </c>
      <c r="B1003" s="106" t="s">
        <v>2153</v>
      </c>
      <c r="C1003" s="11" t="s">
        <v>2154</v>
      </c>
      <c r="D1003" s="11" t="s">
        <v>101</v>
      </c>
      <c r="E1003" s="106" t="s">
        <v>341</v>
      </c>
      <c r="F1003" s="11" t="s">
        <v>27</v>
      </c>
      <c r="G1003" s="12">
        <v>1797.05</v>
      </c>
      <c r="H1003" s="12">
        <v>2562.17</v>
      </c>
      <c r="I1003" s="67">
        <f t="shared" si="30"/>
        <v>4359.22</v>
      </c>
      <c r="J1003" s="12">
        <v>148.72999999999999</v>
      </c>
      <c r="K1003" s="72">
        <f t="shared" si="31"/>
        <v>4210.4900000000007</v>
      </c>
      <c r="L1003" s="12">
        <v>75.34</v>
      </c>
      <c r="M1003" s="12">
        <v>5.27</v>
      </c>
    </row>
    <row r="1004" spans="1:13">
      <c r="A1004" s="24">
        <v>995</v>
      </c>
      <c r="B1004" s="106" t="s">
        <v>2155</v>
      </c>
      <c r="C1004" s="11" t="s">
        <v>2156</v>
      </c>
      <c r="D1004" s="11" t="s">
        <v>30</v>
      </c>
      <c r="E1004" s="106" t="s">
        <v>31</v>
      </c>
      <c r="F1004" s="11" t="s">
        <v>32</v>
      </c>
      <c r="G1004" s="12">
        <v>4083.53</v>
      </c>
      <c r="H1004" s="12">
        <v>0</v>
      </c>
      <c r="I1004" s="67">
        <f t="shared" si="30"/>
        <v>4083.53</v>
      </c>
      <c r="J1004" s="12">
        <v>618.54999999999995</v>
      </c>
      <c r="K1004" s="72">
        <f t="shared" si="31"/>
        <v>3464.9800000000005</v>
      </c>
      <c r="L1004" s="12">
        <v>163.74</v>
      </c>
      <c r="M1004" s="12">
        <v>11.46</v>
      </c>
    </row>
    <row r="1005" spans="1:13">
      <c r="A1005" s="24">
        <v>996</v>
      </c>
      <c r="B1005" s="106" t="s">
        <v>2157</v>
      </c>
      <c r="C1005" s="11" t="s">
        <v>2158</v>
      </c>
      <c r="D1005" s="11" t="s">
        <v>1261</v>
      </c>
      <c r="E1005" s="106" t="s">
        <v>89</v>
      </c>
      <c r="F1005" s="11" t="s">
        <v>22</v>
      </c>
      <c r="G1005" s="12">
        <v>2475.66</v>
      </c>
      <c r="H1005" s="12">
        <v>0</v>
      </c>
      <c r="I1005" s="67">
        <f t="shared" si="30"/>
        <v>2475.66</v>
      </c>
      <c r="J1005" s="12">
        <v>785.21</v>
      </c>
      <c r="K1005" s="72">
        <f t="shared" si="31"/>
        <v>1690.4499999999998</v>
      </c>
      <c r="L1005" s="12">
        <v>101.32</v>
      </c>
      <c r="M1005" s="12">
        <v>7.09</v>
      </c>
    </row>
    <row r="1006" spans="1:13">
      <c r="A1006" s="24">
        <v>997</v>
      </c>
      <c r="B1006" s="106" t="s">
        <v>2159</v>
      </c>
      <c r="C1006" s="11" t="s">
        <v>2160</v>
      </c>
      <c r="D1006" s="11" t="s">
        <v>30</v>
      </c>
      <c r="E1006" s="106" t="s">
        <v>31</v>
      </c>
      <c r="F1006" s="11" t="s">
        <v>32</v>
      </c>
      <c r="G1006" s="12">
        <v>4314.12</v>
      </c>
      <c r="H1006" s="12">
        <v>0</v>
      </c>
      <c r="I1006" s="67">
        <f t="shared" si="30"/>
        <v>4314.12</v>
      </c>
      <c r="J1006" s="12">
        <v>2157.06</v>
      </c>
      <c r="K1006" s="72">
        <f t="shared" si="31"/>
        <v>2157.06</v>
      </c>
      <c r="L1006" s="12">
        <v>163.74</v>
      </c>
      <c r="M1006" s="12">
        <v>11.46</v>
      </c>
    </row>
    <row r="1007" spans="1:13">
      <c r="A1007" s="24">
        <v>998</v>
      </c>
      <c r="B1007" s="106" t="s">
        <v>2161</v>
      </c>
      <c r="C1007" s="11" t="s">
        <v>2162</v>
      </c>
      <c r="D1007" s="11" t="s">
        <v>723</v>
      </c>
      <c r="E1007" s="106" t="s">
        <v>48</v>
      </c>
      <c r="F1007" s="11" t="s">
        <v>22</v>
      </c>
      <c r="G1007" s="12">
        <v>2617.69</v>
      </c>
      <c r="H1007" s="12">
        <v>0</v>
      </c>
      <c r="I1007" s="67">
        <f t="shared" si="30"/>
        <v>2617.69</v>
      </c>
      <c r="J1007" s="12">
        <v>879.58</v>
      </c>
      <c r="K1007" s="72">
        <f t="shared" si="31"/>
        <v>1738.1100000000001</v>
      </c>
      <c r="L1007" s="12">
        <v>102.96</v>
      </c>
      <c r="M1007" s="12">
        <v>7.21</v>
      </c>
    </row>
    <row r="1008" spans="1:13">
      <c r="A1008" s="24">
        <v>999</v>
      </c>
      <c r="B1008" s="106" t="s">
        <v>2163</v>
      </c>
      <c r="C1008" s="11" t="s">
        <v>2164</v>
      </c>
      <c r="D1008" s="11" t="s">
        <v>485</v>
      </c>
      <c r="E1008" s="106" t="s">
        <v>174</v>
      </c>
      <c r="F1008" s="11" t="s">
        <v>107</v>
      </c>
      <c r="G1008" s="12">
        <v>1993.33</v>
      </c>
      <c r="H1008" s="12">
        <v>0</v>
      </c>
      <c r="I1008" s="67">
        <f t="shared" si="30"/>
        <v>1993.33</v>
      </c>
      <c r="J1008" s="12">
        <v>533.17999999999995</v>
      </c>
      <c r="K1008" s="72">
        <f t="shared" si="31"/>
        <v>1460.15</v>
      </c>
      <c r="L1008" s="12">
        <v>101.32</v>
      </c>
      <c r="M1008" s="12">
        <v>7.09</v>
      </c>
    </row>
    <row r="1009" spans="1:13">
      <c r="A1009" s="24">
        <v>1000</v>
      </c>
      <c r="B1009" s="106" t="s">
        <v>2165</v>
      </c>
      <c r="C1009" s="11" t="s">
        <v>2166</v>
      </c>
      <c r="D1009" s="11" t="s">
        <v>80</v>
      </c>
      <c r="E1009" s="106" t="s">
        <v>48</v>
      </c>
      <c r="F1009" s="11" t="s">
        <v>22</v>
      </c>
      <c r="G1009" s="12">
        <v>1682.95</v>
      </c>
      <c r="H1009" s="12">
        <v>0</v>
      </c>
      <c r="I1009" s="67">
        <f t="shared" si="30"/>
        <v>1682.95</v>
      </c>
      <c r="J1009" s="12">
        <v>267.56</v>
      </c>
      <c r="K1009" s="72">
        <f t="shared" si="31"/>
        <v>1415.39</v>
      </c>
      <c r="L1009" s="12">
        <v>68.64</v>
      </c>
      <c r="M1009" s="12">
        <v>4.8</v>
      </c>
    </row>
    <row r="1010" spans="1:13">
      <c r="A1010" s="24">
        <v>1001</v>
      </c>
      <c r="B1010" s="106" t="s">
        <v>2167</v>
      </c>
      <c r="C1010" s="11" t="s">
        <v>2168</v>
      </c>
      <c r="D1010" s="11" t="s">
        <v>44</v>
      </c>
      <c r="E1010" s="106" t="s">
        <v>41</v>
      </c>
      <c r="F1010" s="11" t="s">
        <v>22</v>
      </c>
      <c r="G1010" s="12">
        <v>915.69</v>
      </c>
      <c r="H1010" s="12">
        <v>1222.17</v>
      </c>
      <c r="I1010" s="67">
        <f t="shared" si="30"/>
        <v>2137.86</v>
      </c>
      <c r="J1010" s="12">
        <v>215.53</v>
      </c>
      <c r="K1010" s="72">
        <f t="shared" si="31"/>
        <v>1922.3300000000002</v>
      </c>
      <c r="L1010" s="12">
        <v>78.39</v>
      </c>
      <c r="M1010" s="12">
        <v>5.49</v>
      </c>
    </row>
    <row r="1011" spans="1:13">
      <c r="A1011" s="24">
        <v>1002</v>
      </c>
      <c r="B1011" s="106" t="s">
        <v>2169</v>
      </c>
      <c r="C1011" s="11" t="s">
        <v>2170</v>
      </c>
      <c r="D1011" s="11" t="s">
        <v>230</v>
      </c>
      <c r="E1011" s="106" t="s">
        <v>81</v>
      </c>
      <c r="F1011" s="11" t="s">
        <v>22</v>
      </c>
      <c r="G1011" s="12">
        <v>1135.3900000000001</v>
      </c>
      <c r="H1011" s="12">
        <v>1222.17</v>
      </c>
      <c r="I1011" s="67">
        <f t="shared" si="30"/>
        <v>2357.5600000000004</v>
      </c>
      <c r="J1011" s="12">
        <v>769.86</v>
      </c>
      <c r="K1011" s="72">
        <f t="shared" si="31"/>
        <v>1587.7000000000003</v>
      </c>
      <c r="L1011" s="12">
        <v>69.12</v>
      </c>
      <c r="M1011" s="12">
        <v>4.84</v>
      </c>
    </row>
    <row r="1012" spans="1:13">
      <c r="A1012" s="24">
        <v>1003</v>
      </c>
      <c r="B1012" s="106" t="s">
        <v>2171</v>
      </c>
      <c r="C1012" s="11" t="s">
        <v>2172</v>
      </c>
      <c r="D1012" s="11" t="s">
        <v>80</v>
      </c>
      <c r="E1012" s="106" t="s">
        <v>48</v>
      </c>
      <c r="F1012" s="11" t="s">
        <v>22</v>
      </c>
      <c r="G1012" s="12">
        <v>4889.22</v>
      </c>
      <c r="H1012" s="12">
        <v>0</v>
      </c>
      <c r="I1012" s="67">
        <f t="shared" si="30"/>
        <v>4889.22</v>
      </c>
      <c r="J1012" s="12">
        <v>1528.74</v>
      </c>
      <c r="K1012" s="72">
        <f t="shared" si="31"/>
        <v>3360.4800000000005</v>
      </c>
      <c r="L1012" s="12">
        <v>102.96</v>
      </c>
      <c r="M1012" s="12">
        <v>7.21</v>
      </c>
    </row>
    <row r="1013" spans="1:13">
      <c r="A1013" s="24">
        <v>1004</v>
      </c>
      <c r="B1013" s="106" t="s">
        <v>2173</v>
      </c>
      <c r="C1013" s="11" t="s">
        <v>2174</v>
      </c>
      <c r="D1013" s="11" t="s">
        <v>55</v>
      </c>
      <c r="E1013" s="106" t="s">
        <v>458</v>
      </c>
      <c r="F1013" s="11" t="s">
        <v>32</v>
      </c>
      <c r="G1013" s="12">
        <v>3583</v>
      </c>
      <c r="H1013" s="12">
        <v>0</v>
      </c>
      <c r="I1013" s="67">
        <f t="shared" si="30"/>
        <v>3583</v>
      </c>
      <c r="J1013" s="12">
        <v>901.06</v>
      </c>
      <c r="K1013" s="72">
        <f t="shared" si="31"/>
        <v>2681.94</v>
      </c>
      <c r="L1013" s="12">
        <v>130.97999999999999</v>
      </c>
      <c r="M1013" s="12">
        <v>9.17</v>
      </c>
    </row>
    <row r="1014" spans="1:13">
      <c r="A1014" s="24">
        <v>1005</v>
      </c>
      <c r="B1014" s="106" t="s">
        <v>2175</v>
      </c>
      <c r="C1014" s="11" t="s">
        <v>2176</v>
      </c>
      <c r="D1014" s="11" t="s">
        <v>80</v>
      </c>
      <c r="E1014" s="106" t="s">
        <v>48</v>
      </c>
      <c r="F1014" s="11" t="s">
        <v>22</v>
      </c>
      <c r="G1014" s="12">
        <v>2075.0300000000002</v>
      </c>
      <c r="H1014" s="12">
        <v>0</v>
      </c>
      <c r="I1014" s="67">
        <f t="shared" si="30"/>
        <v>2075.0300000000002</v>
      </c>
      <c r="J1014" s="12">
        <v>639.03</v>
      </c>
      <c r="K1014" s="72">
        <f t="shared" si="31"/>
        <v>1436.0000000000002</v>
      </c>
      <c r="L1014" s="12">
        <v>102.96</v>
      </c>
      <c r="M1014" s="12">
        <v>7.21</v>
      </c>
    </row>
    <row r="1015" spans="1:13">
      <c r="A1015" s="24">
        <v>1006</v>
      </c>
      <c r="B1015" s="106" t="s">
        <v>2177</v>
      </c>
      <c r="C1015" s="11" t="s">
        <v>2178</v>
      </c>
      <c r="D1015" s="11" t="s">
        <v>35</v>
      </c>
      <c r="E1015" s="106" t="s">
        <v>36</v>
      </c>
      <c r="F1015" s="11" t="s">
        <v>37</v>
      </c>
      <c r="G1015" s="12">
        <v>6510.3</v>
      </c>
      <c r="H1015" s="12">
        <v>0</v>
      </c>
      <c r="I1015" s="67">
        <f t="shared" si="30"/>
        <v>6510.3</v>
      </c>
      <c r="J1015" s="12">
        <v>4049.08</v>
      </c>
      <c r="K1015" s="72">
        <f t="shared" si="31"/>
        <v>2461.2200000000003</v>
      </c>
      <c r="L1015" s="12">
        <v>311.81</v>
      </c>
      <c r="M1015" s="12">
        <v>21.83</v>
      </c>
    </row>
    <row r="1016" spans="1:13">
      <c r="A1016" s="24">
        <v>1007</v>
      </c>
      <c r="B1016" s="106" t="s">
        <v>2179</v>
      </c>
      <c r="C1016" s="11" t="s">
        <v>2180</v>
      </c>
      <c r="D1016" s="11" t="s">
        <v>222</v>
      </c>
      <c r="E1016" s="106" t="s">
        <v>219</v>
      </c>
      <c r="F1016" s="11" t="s">
        <v>32</v>
      </c>
      <c r="G1016" s="12">
        <v>3983.69</v>
      </c>
      <c r="H1016" s="12">
        <v>0</v>
      </c>
      <c r="I1016" s="67">
        <f t="shared" si="30"/>
        <v>3983.69</v>
      </c>
      <c r="J1016" s="12">
        <v>876.66</v>
      </c>
      <c r="K1016" s="72">
        <f t="shared" si="31"/>
        <v>3107.03</v>
      </c>
      <c r="L1016" s="12">
        <v>144.09</v>
      </c>
      <c r="M1016" s="12">
        <v>10.09</v>
      </c>
    </row>
    <row r="1017" spans="1:13">
      <c r="A1017" s="24">
        <v>1008</v>
      </c>
      <c r="B1017" s="106" t="s">
        <v>2181</v>
      </c>
      <c r="C1017" s="11" t="s">
        <v>2182</v>
      </c>
      <c r="D1017" s="11" t="s">
        <v>80</v>
      </c>
      <c r="E1017" s="106" t="s">
        <v>48</v>
      </c>
      <c r="F1017" s="11" t="s">
        <v>22</v>
      </c>
      <c r="G1017" s="12">
        <v>2126.06</v>
      </c>
      <c r="H1017" s="12">
        <v>0</v>
      </c>
      <c r="I1017" s="67">
        <f t="shared" si="30"/>
        <v>2126.06</v>
      </c>
      <c r="J1017" s="12">
        <v>859.49</v>
      </c>
      <c r="K1017" s="72">
        <f t="shared" si="31"/>
        <v>1266.57</v>
      </c>
      <c r="L1017" s="12">
        <v>102.96</v>
      </c>
      <c r="M1017" s="12">
        <v>7.21</v>
      </c>
    </row>
    <row r="1018" spans="1:13">
      <c r="A1018" s="24">
        <v>1009</v>
      </c>
      <c r="B1018" s="106" t="s">
        <v>2183</v>
      </c>
      <c r="C1018" s="11" t="s">
        <v>2184</v>
      </c>
      <c r="D1018" s="11" t="s">
        <v>80</v>
      </c>
      <c r="E1018" s="106" t="s">
        <v>48</v>
      </c>
      <c r="F1018" s="11" t="s">
        <v>22</v>
      </c>
      <c r="G1018" s="12">
        <v>2030.15</v>
      </c>
      <c r="H1018" s="12">
        <v>0</v>
      </c>
      <c r="I1018" s="67">
        <f t="shared" si="30"/>
        <v>2030.15</v>
      </c>
      <c r="J1018" s="12">
        <v>722.33</v>
      </c>
      <c r="K1018" s="72">
        <f t="shared" si="31"/>
        <v>1307.8200000000002</v>
      </c>
      <c r="L1018" s="12">
        <v>102.96</v>
      </c>
      <c r="M1018" s="12">
        <v>7.21</v>
      </c>
    </row>
    <row r="1019" spans="1:13">
      <c r="A1019" s="24">
        <v>1010</v>
      </c>
      <c r="B1019" s="106" t="s">
        <v>2185</v>
      </c>
      <c r="C1019" s="11" t="s">
        <v>2186</v>
      </c>
      <c r="D1019" s="11" t="s">
        <v>242</v>
      </c>
      <c r="E1019" s="106" t="s">
        <v>243</v>
      </c>
      <c r="F1019" s="11" t="s">
        <v>32</v>
      </c>
      <c r="G1019" s="12">
        <v>3731.32</v>
      </c>
      <c r="H1019" s="12">
        <v>0</v>
      </c>
      <c r="I1019" s="67">
        <f t="shared" si="30"/>
        <v>3731.32</v>
      </c>
      <c r="J1019" s="12">
        <v>1637.34</v>
      </c>
      <c r="K1019" s="72">
        <f t="shared" si="31"/>
        <v>2093.9800000000005</v>
      </c>
      <c r="L1019" s="12">
        <v>158.28</v>
      </c>
      <c r="M1019" s="12">
        <v>11.08</v>
      </c>
    </row>
    <row r="1020" spans="1:13">
      <c r="A1020" s="24">
        <v>1011</v>
      </c>
      <c r="B1020" s="106" t="s">
        <v>2187</v>
      </c>
      <c r="C1020" s="11" t="s">
        <v>2188</v>
      </c>
      <c r="D1020" s="11" t="s">
        <v>77</v>
      </c>
      <c r="E1020" s="106" t="s">
        <v>36</v>
      </c>
      <c r="F1020" s="11" t="s">
        <v>37</v>
      </c>
      <c r="G1020" s="12">
        <v>5623.39</v>
      </c>
      <c r="H1020" s="12">
        <v>0</v>
      </c>
      <c r="I1020" s="67">
        <f t="shared" si="30"/>
        <v>5623.39</v>
      </c>
      <c r="J1020" s="12">
        <v>2118.09</v>
      </c>
      <c r="K1020" s="72">
        <f t="shared" si="31"/>
        <v>3505.3</v>
      </c>
      <c r="L1020" s="12">
        <v>291.02</v>
      </c>
      <c r="M1020" s="12">
        <v>20.37</v>
      </c>
    </row>
    <row r="1021" spans="1:13">
      <c r="A1021" s="24">
        <v>1012</v>
      </c>
      <c r="B1021" s="106" t="s">
        <v>2189</v>
      </c>
      <c r="C1021" s="11" t="s">
        <v>2190</v>
      </c>
      <c r="D1021" s="11" t="s">
        <v>80</v>
      </c>
      <c r="E1021" s="106" t="s">
        <v>48</v>
      </c>
      <c r="F1021" s="11" t="s">
        <v>22</v>
      </c>
      <c r="G1021" s="12">
        <v>2644.48</v>
      </c>
      <c r="H1021" s="12">
        <v>0</v>
      </c>
      <c r="I1021" s="67">
        <f t="shared" si="30"/>
        <v>2644.48</v>
      </c>
      <c r="J1021" s="12">
        <v>1100.05</v>
      </c>
      <c r="K1021" s="72">
        <f t="shared" si="31"/>
        <v>1544.43</v>
      </c>
      <c r="L1021" s="12">
        <v>102.96</v>
      </c>
      <c r="M1021" s="12">
        <v>7.21</v>
      </c>
    </row>
    <row r="1022" spans="1:13">
      <c r="A1022" s="24">
        <v>1013</v>
      </c>
      <c r="B1022" s="106" t="s">
        <v>2833</v>
      </c>
      <c r="C1022" s="11" t="s">
        <v>2834</v>
      </c>
      <c r="D1022" s="11" t="s">
        <v>51</v>
      </c>
      <c r="E1022" s="106" t="s">
        <v>166</v>
      </c>
      <c r="F1022" s="11" t="s">
        <v>37</v>
      </c>
      <c r="G1022" s="12">
        <v>4415.74</v>
      </c>
      <c r="H1022" s="12">
        <v>0</v>
      </c>
      <c r="I1022" s="67">
        <f t="shared" si="30"/>
        <v>4415.74</v>
      </c>
      <c r="J1022" s="12">
        <v>921.86</v>
      </c>
      <c r="K1022" s="72">
        <f t="shared" si="31"/>
        <v>3493.8799999999997</v>
      </c>
      <c r="L1022" s="12">
        <v>258.32</v>
      </c>
      <c r="M1022" s="12">
        <v>18.079999999999998</v>
      </c>
    </row>
    <row r="1023" spans="1:13">
      <c r="A1023" s="24">
        <v>1014</v>
      </c>
      <c r="B1023" s="106" t="s">
        <v>2191</v>
      </c>
      <c r="C1023" s="11" t="s">
        <v>2192</v>
      </c>
      <c r="D1023" s="11" t="s">
        <v>35</v>
      </c>
      <c r="E1023" s="106" t="s">
        <v>36</v>
      </c>
      <c r="F1023" s="11" t="s">
        <v>37</v>
      </c>
      <c r="G1023" s="12">
        <v>6958.72</v>
      </c>
      <c r="H1023" s="12">
        <v>0</v>
      </c>
      <c r="I1023" s="67">
        <f t="shared" si="30"/>
        <v>6958.72</v>
      </c>
      <c r="J1023" s="12">
        <v>1835.99</v>
      </c>
      <c r="K1023" s="72">
        <f t="shared" si="31"/>
        <v>5122.7300000000005</v>
      </c>
      <c r="L1023" s="12">
        <v>311.81</v>
      </c>
      <c r="M1023" s="12">
        <v>21.83</v>
      </c>
    </row>
    <row r="1024" spans="1:13">
      <c r="A1024" s="24">
        <v>1015</v>
      </c>
      <c r="B1024" s="106" t="s">
        <v>2193</v>
      </c>
      <c r="C1024" s="11" t="s">
        <v>2194</v>
      </c>
      <c r="D1024" s="11" t="s">
        <v>230</v>
      </c>
      <c r="E1024" s="106" t="s">
        <v>81</v>
      </c>
      <c r="F1024" s="11" t="s">
        <v>22</v>
      </c>
      <c r="G1024" s="12">
        <v>1634.8</v>
      </c>
      <c r="H1024" s="12">
        <v>1222.17</v>
      </c>
      <c r="I1024" s="67">
        <f t="shared" si="30"/>
        <v>2856.9700000000003</v>
      </c>
      <c r="J1024" s="12">
        <v>717.53</v>
      </c>
      <c r="K1024" s="72">
        <f t="shared" si="31"/>
        <v>2139.4400000000005</v>
      </c>
      <c r="L1024" s="12">
        <v>69.72</v>
      </c>
      <c r="M1024" s="12">
        <v>4.88</v>
      </c>
    </row>
    <row r="1025" spans="1:13">
      <c r="A1025" s="24">
        <v>1016</v>
      </c>
      <c r="B1025" s="106" t="s">
        <v>2195</v>
      </c>
      <c r="C1025" s="11" t="s">
        <v>2196</v>
      </c>
      <c r="D1025" s="11" t="s">
        <v>30</v>
      </c>
      <c r="E1025" s="106" t="s">
        <v>132</v>
      </c>
      <c r="F1025" s="11" t="s">
        <v>32</v>
      </c>
      <c r="G1025" s="12">
        <v>2239</v>
      </c>
      <c r="H1025" s="12">
        <v>0</v>
      </c>
      <c r="I1025" s="67">
        <f t="shared" si="30"/>
        <v>2239</v>
      </c>
      <c r="J1025" s="12">
        <v>487.13</v>
      </c>
      <c r="K1025" s="72">
        <f t="shared" si="31"/>
        <v>1751.87</v>
      </c>
      <c r="L1025" s="12">
        <v>130.97999999999999</v>
      </c>
      <c r="M1025" s="12">
        <v>9.17</v>
      </c>
    </row>
    <row r="1026" spans="1:13">
      <c r="A1026" s="24">
        <v>1017</v>
      </c>
      <c r="B1026" s="106" t="s">
        <v>2197</v>
      </c>
      <c r="C1026" s="11" t="s">
        <v>2198</v>
      </c>
      <c r="D1026" s="11" t="s">
        <v>55</v>
      </c>
      <c r="E1026" s="106" t="s">
        <v>528</v>
      </c>
      <c r="F1026" s="11" t="s">
        <v>32</v>
      </c>
      <c r="G1026" s="12">
        <v>2463</v>
      </c>
      <c r="H1026" s="12">
        <v>0</v>
      </c>
      <c r="I1026" s="67">
        <f t="shared" si="30"/>
        <v>2463</v>
      </c>
      <c r="J1026" s="12">
        <v>295.12</v>
      </c>
      <c r="K1026" s="72">
        <f t="shared" si="31"/>
        <v>2167.88</v>
      </c>
      <c r="L1026" s="12">
        <v>144.09</v>
      </c>
      <c r="M1026" s="12">
        <v>10.09</v>
      </c>
    </row>
    <row r="1027" spans="1:13">
      <c r="A1027" s="24">
        <v>1018</v>
      </c>
      <c r="B1027" s="106" t="s">
        <v>2199</v>
      </c>
      <c r="C1027" s="11" t="s">
        <v>2200</v>
      </c>
      <c r="D1027" s="11" t="s">
        <v>118</v>
      </c>
      <c r="E1027" s="106" t="s">
        <v>48</v>
      </c>
      <c r="F1027" s="11" t="s">
        <v>22</v>
      </c>
      <c r="G1027" s="12">
        <v>2638.86</v>
      </c>
      <c r="H1027" s="12">
        <v>0</v>
      </c>
      <c r="I1027" s="67">
        <f t="shared" si="30"/>
        <v>2638.86</v>
      </c>
      <c r="J1027" s="12">
        <v>149.22</v>
      </c>
      <c r="K1027" s="72">
        <f t="shared" si="31"/>
        <v>2489.6400000000003</v>
      </c>
      <c r="L1027" s="12">
        <v>102.96</v>
      </c>
      <c r="M1027" s="12">
        <v>7.21</v>
      </c>
    </row>
    <row r="1028" spans="1:13">
      <c r="A1028" s="24">
        <v>1019</v>
      </c>
      <c r="B1028" s="106" t="s">
        <v>2201</v>
      </c>
      <c r="C1028" s="11" t="s">
        <v>2202</v>
      </c>
      <c r="D1028" s="11" t="s">
        <v>80</v>
      </c>
      <c r="E1028" s="106" t="s">
        <v>81</v>
      </c>
      <c r="F1028" s="11" t="s">
        <v>22</v>
      </c>
      <c r="G1028" s="12">
        <v>2157.5</v>
      </c>
      <c r="H1028" s="12">
        <v>0</v>
      </c>
      <c r="I1028" s="67">
        <f t="shared" si="30"/>
        <v>2157.5</v>
      </c>
      <c r="J1028" s="12">
        <v>266</v>
      </c>
      <c r="K1028" s="72">
        <f t="shared" si="31"/>
        <v>1891.5</v>
      </c>
      <c r="L1028" s="12">
        <v>103.9</v>
      </c>
      <c r="M1028" s="12">
        <v>7.27</v>
      </c>
    </row>
    <row r="1029" spans="1:13">
      <c r="A1029" s="24">
        <v>1020</v>
      </c>
      <c r="B1029" s="106" t="s">
        <v>2203</v>
      </c>
      <c r="C1029" s="11" t="s">
        <v>2204</v>
      </c>
      <c r="D1029" s="11" t="s">
        <v>51</v>
      </c>
      <c r="E1029" s="106" t="s">
        <v>52</v>
      </c>
      <c r="F1029" s="11" t="s">
        <v>37</v>
      </c>
      <c r="G1029" s="12">
        <v>3716.29</v>
      </c>
      <c r="H1029" s="12">
        <v>0</v>
      </c>
      <c r="I1029" s="67">
        <f t="shared" si="30"/>
        <v>3716.29</v>
      </c>
      <c r="J1029" s="12">
        <v>1858.15</v>
      </c>
      <c r="K1029" s="72">
        <f t="shared" si="31"/>
        <v>1858.1399999999999</v>
      </c>
      <c r="L1029" s="12">
        <v>201.02</v>
      </c>
      <c r="M1029" s="12">
        <v>14.07</v>
      </c>
    </row>
    <row r="1030" spans="1:13">
      <c r="A1030" s="24">
        <v>1021</v>
      </c>
      <c r="B1030" s="106" t="s">
        <v>2205</v>
      </c>
      <c r="C1030" s="11" t="s">
        <v>2206</v>
      </c>
      <c r="D1030" s="11" t="s">
        <v>80</v>
      </c>
      <c r="E1030" s="106" t="s">
        <v>48</v>
      </c>
      <c r="F1030" s="11" t="s">
        <v>22</v>
      </c>
      <c r="G1030" s="12">
        <v>2573.89</v>
      </c>
      <c r="H1030" s="12">
        <v>0</v>
      </c>
      <c r="I1030" s="67">
        <f t="shared" si="30"/>
        <v>2573.89</v>
      </c>
      <c r="J1030" s="12">
        <v>758.49</v>
      </c>
      <c r="K1030" s="72">
        <f t="shared" si="31"/>
        <v>1815.3999999999999</v>
      </c>
      <c r="L1030" s="12">
        <v>102.96</v>
      </c>
      <c r="M1030" s="12">
        <v>7.21</v>
      </c>
    </row>
    <row r="1031" spans="1:13">
      <c r="A1031" s="24">
        <v>1022</v>
      </c>
      <c r="B1031" s="106" t="s">
        <v>2207</v>
      </c>
      <c r="C1031" s="11" t="s">
        <v>2208</v>
      </c>
      <c r="D1031" s="11" t="s">
        <v>2209</v>
      </c>
      <c r="E1031" s="106" t="s">
        <v>277</v>
      </c>
      <c r="F1031" s="11" t="s">
        <v>27</v>
      </c>
      <c r="G1031" s="12">
        <v>948.62</v>
      </c>
      <c r="H1031" s="12">
        <v>1181.43</v>
      </c>
      <c r="I1031" s="67">
        <f t="shared" si="30"/>
        <v>2130.0500000000002</v>
      </c>
      <c r="J1031" s="12">
        <v>146.82</v>
      </c>
      <c r="K1031" s="72">
        <f t="shared" si="31"/>
        <v>1983.2300000000002</v>
      </c>
      <c r="L1031" s="12">
        <v>80.13</v>
      </c>
      <c r="M1031" s="12">
        <v>5.61</v>
      </c>
    </row>
    <row r="1032" spans="1:13">
      <c r="A1032" s="24">
        <v>1023</v>
      </c>
      <c r="B1032" s="106" t="s">
        <v>2210</v>
      </c>
      <c r="C1032" s="11" t="s">
        <v>2211</v>
      </c>
      <c r="D1032" s="11" t="s">
        <v>322</v>
      </c>
      <c r="E1032" s="106" t="s">
        <v>1799</v>
      </c>
      <c r="F1032" s="11" t="s">
        <v>22</v>
      </c>
      <c r="G1032" s="12">
        <v>2408.87</v>
      </c>
      <c r="H1032" s="12">
        <v>0</v>
      </c>
      <c r="I1032" s="67">
        <f t="shared" si="30"/>
        <v>2408.87</v>
      </c>
      <c r="J1032" s="12">
        <v>1037.1400000000001</v>
      </c>
      <c r="K1032" s="72">
        <f t="shared" si="31"/>
        <v>1371.7299999999998</v>
      </c>
      <c r="L1032" s="12">
        <v>100.85</v>
      </c>
      <c r="M1032" s="12">
        <v>7.06</v>
      </c>
    </row>
    <row r="1033" spans="1:13">
      <c r="A1033" s="24">
        <v>1024</v>
      </c>
      <c r="B1033" s="106" t="s">
        <v>2212</v>
      </c>
      <c r="C1033" s="11" t="s">
        <v>2213</v>
      </c>
      <c r="D1033" s="11" t="s">
        <v>51</v>
      </c>
      <c r="E1033" s="106" t="s">
        <v>166</v>
      </c>
      <c r="F1033" s="11" t="s">
        <v>37</v>
      </c>
      <c r="G1033" s="12">
        <v>4968</v>
      </c>
      <c r="H1033" s="12">
        <v>0</v>
      </c>
      <c r="I1033" s="67">
        <f t="shared" si="30"/>
        <v>4968</v>
      </c>
      <c r="J1033" s="12">
        <v>1038.3599999999999</v>
      </c>
      <c r="K1033" s="72">
        <f t="shared" si="31"/>
        <v>3929.6400000000003</v>
      </c>
      <c r="L1033" s="12">
        <v>267.23</v>
      </c>
      <c r="M1033" s="12">
        <v>18.71</v>
      </c>
    </row>
    <row r="1034" spans="1:13">
      <c r="A1034" s="24">
        <v>1025</v>
      </c>
      <c r="B1034" s="106" t="s">
        <v>2214</v>
      </c>
      <c r="C1034" s="11" t="s">
        <v>2215</v>
      </c>
      <c r="D1034" s="11" t="s">
        <v>125</v>
      </c>
      <c r="E1034" s="106" t="s">
        <v>1061</v>
      </c>
      <c r="F1034" s="11" t="s">
        <v>32</v>
      </c>
      <c r="G1034" s="12">
        <v>3665.98</v>
      </c>
      <c r="H1034" s="12">
        <v>0</v>
      </c>
      <c r="I1034" s="67">
        <f t="shared" si="30"/>
        <v>3665.98</v>
      </c>
      <c r="J1034" s="12">
        <v>549.30999999999995</v>
      </c>
      <c r="K1034" s="72">
        <f t="shared" si="31"/>
        <v>3116.67</v>
      </c>
      <c r="L1034" s="12">
        <v>144.09</v>
      </c>
      <c r="M1034" s="12">
        <v>10.09</v>
      </c>
    </row>
    <row r="1035" spans="1:13">
      <c r="A1035" s="24">
        <v>1026</v>
      </c>
      <c r="B1035" s="106" t="s">
        <v>2216</v>
      </c>
      <c r="C1035" s="11" t="s">
        <v>2217</v>
      </c>
      <c r="D1035" s="11" t="s">
        <v>64</v>
      </c>
      <c r="E1035" s="106" t="s">
        <v>65</v>
      </c>
      <c r="F1035" s="11" t="s">
        <v>32</v>
      </c>
      <c r="G1035" s="12">
        <v>2799</v>
      </c>
      <c r="H1035" s="12">
        <v>0</v>
      </c>
      <c r="I1035" s="67">
        <f t="shared" si="30"/>
        <v>2799</v>
      </c>
      <c r="J1035" s="12">
        <v>1046.8399999999999</v>
      </c>
      <c r="K1035" s="72">
        <f t="shared" si="31"/>
        <v>1752.16</v>
      </c>
      <c r="L1035" s="12">
        <v>163.74</v>
      </c>
      <c r="M1035" s="12">
        <v>11.46</v>
      </c>
    </row>
    <row r="1036" spans="1:13">
      <c r="A1036" s="24">
        <v>1027</v>
      </c>
      <c r="B1036" s="106" t="s">
        <v>2218</v>
      </c>
      <c r="C1036" s="11" t="s">
        <v>2219</v>
      </c>
      <c r="D1036" s="11" t="s">
        <v>330</v>
      </c>
      <c r="E1036" s="106" t="s">
        <v>89</v>
      </c>
      <c r="F1036" s="11" t="s">
        <v>22</v>
      </c>
      <c r="G1036" s="12">
        <v>2043.39</v>
      </c>
      <c r="H1036" s="12">
        <v>0</v>
      </c>
      <c r="I1036" s="67">
        <f t="shared" si="30"/>
        <v>2043.39</v>
      </c>
      <c r="J1036" s="12">
        <v>364.8</v>
      </c>
      <c r="K1036" s="72">
        <f t="shared" si="31"/>
        <v>1678.5900000000001</v>
      </c>
      <c r="L1036" s="12">
        <v>101.32</v>
      </c>
      <c r="M1036" s="12">
        <v>7.09</v>
      </c>
    </row>
    <row r="1037" spans="1:13">
      <c r="A1037" s="24">
        <v>1028</v>
      </c>
      <c r="B1037" s="106" t="s">
        <v>2220</v>
      </c>
      <c r="C1037" s="11" t="s">
        <v>2221</v>
      </c>
      <c r="D1037" s="11" t="s">
        <v>51</v>
      </c>
      <c r="E1037" s="106" t="s">
        <v>52</v>
      </c>
      <c r="F1037" s="11" t="s">
        <v>37</v>
      </c>
      <c r="G1037" s="12">
        <v>6158.77</v>
      </c>
      <c r="H1037" s="12">
        <v>0</v>
      </c>
      <c r="I1037" s="67">
        <f t="shared" ref="I1037:I1100" si="32">+G1037+H1037</f>
        <v>6158.77</v>
      </c>
      <c r="J1037" s="12">
        <v>1857.77</v>
      </c>
      <c r="K1037" s="72">
        <f t="shared" ref="K1037:K1100" si="33">+I1037-J1037</f>
        <v>4301</v>
      </c>
      <c r="L1037" s="12">
        <v>277.60000000000002</v>
      </c>
      <c r="M1037" s="12">
        <v>19.43</v>
      </c>
    </row>
    <row r="1038" spans="1:13">
      <c r="A1038" s="24">
        <v>1029</v>
      </c>
      <c r="B1038" s="106" t="s">
        <v>2222</v>
      </c>
      <c r="C1038" s="11" t="s">
        <v>2223</v>
      </c>
      <c r="D1038" s="11" t="s">
        <v>230</v>
      </c>
      <c r="E1038" s="106" t="s">
        <v>41</v>
      </c>
      <c r="F1038" s="11" t="s">
        <v>22</v>
      </c>
      <c r="G1038" s="12">
        <v>823.72</v>
      </c>
      <c r="H1038" s="12">
        <v>1222.17</v>
      </c>
      <c r="I1038" s="67">
        <f t="shared" si="32"/>
        <v>2045.89</v>
      </c>
      <c r="J1038" s="12">
        <v>111.27</v>
      </c>
      <c r="K1038" s="72">
        <f t="shared" si="33"/>
        <v>1934.6200000000001</v>
      </c>
      <c r="L1038" s="12">
        <v>70.11</v>
      </c>
      <c r="M1038" s="12">
        <v>4.91</v>
      </c>
    </row>
    <row r="1039" spans="1:13">
      <c r="A1039" s="24">
        <v>1030</v>
      </c>
      <c r="B1039" s="106" t="s">
        <v>2224</v>
      </c>
      <c r="C1039" s="11" t="s">
        <v>2225</v>
      </c>
      <c r="D1039" s="11" t="s">
        <v>80</v>
      </c>
      <c r="E1039" s="106" t="s">
        <v>81</v>
      </c>
      <c r="F1039" s="11" t="s">
        <v>22</v>
      </c>
      <c r="G1039" s="12">
        <v>2098.94</v>
      </c>
      <c r="H1039" s="12">
        <v>0</v>
      </c>
      <c r="I1039" s="67">
        <f t="shared" si="32"/>
        <v>2098.94</v>
      </c>
      <c r="J1039" s="12">
        <v>367.77</v>
      </c>
      <c r="K1039" s="72">
        <f t="shared" si="33"/>
        <v>1731.17</v>
      </c>
      <c r="L1039" s="12">
        <v>103.9</v>
      </c>
      <c r="M1039" s="12">
        <v>7.27</v>
      </c>
    </row>
    <row r="1040" spans="1:13">
      <c r="A1040" s="24">
        <v>1031</v>
      </c>
      <c r="B1040" s="106" t="s">
        <v>2226</v>
      </c>
      <c r="C1040" s="11" t="s">
        <v>2227</v>
      </c>
      <c r="D1040" s="11" t="s">
        <v>80</v>
      </c>
      <c r="E1040" s="106" t="s">
        <v>81</v>
      </c>
      <c r="F1040" s="11" t="s">
        <v>22</v>
      </c>
      <c r="G1040" s="12">
        <v>2639.14</v>
      </c>
      <c r="H1040" s="12">
        <v>0</v>
      </c>
      <c r="I1040" s="67">
        <f t="shared" si="32"/>
        <v>2639.14</v>
      </c>
      <c r="J1040" s="12">
        <v>180.07</v>
      </c>
      <c r="K1040" s="72">
        <f t="shared" si="33"/>
        <v>2459.0699999999997</v>
      </c>
      <c r="L1040" s="12">
        <v>103.9</v>
      </c>
      <c r="M1040" s="12">
        <v>7.27</v>
      </c>
    </row>
    <row r="1041" spans="1:13">
      <c r="A1041" s="24">
        <v>1032</v>
      </c>
      <c r="B1041" s="106" t="s">
        <v>2228</v>
      </c>
      <c r="C1041" s="11" t="s">
        <v>2229</v>
      </c>
      <c r="D1041" s="11" t="s">
        <v>51</v>
      </c>
      <c r="E1041" s="106" t="s">
        <v>52</v>
      </c>
      <c r="F1041" s="11" t="s">
        <v>37</v>
      </c>
      <c r="G1041" s="12">
        <v>5102.6499999999996</v>
      </c>
      <c r="H1041" s="12">
        <v>0</v>
      </c>
      <c r="I1041" s="67">
        <f t="shared" si="32"/>
        <v>5102.6499999999996</v>
      </c>
      <c r="J1041" s="12">
        <v>1605.56</v>
      </c>
      <c r="K1041" s="72">
        <f t="shared" si="33"/>
        <v>3497.0899999999997</v>
      </c>
      <c r="L1041" s="12">
        <v>258.45999999999998</v>
      </c>
      <c r="M1041" s="12">
        <v>18.09</v>
      </c>
    </row>
    <row r="1042" spans="1:13">
      <c r="A1042" s="24">
        <v>1033</v>
      </c>
      <c r="B1042" s="106" t="s">
        <v>2230</v>
      </c>
      <c r="C1042" s="11" t="s">
        <v>2231</v>
      </c>
      <c r="D1042" s="11" t="s">
        <v>125</v>
      </c>
      <c r="E1042" s="106" t="s">
        <v>1061</v>
      </c>
      <c r="F1042" s="11" t="s">
        <v>32</v>
      </c>
      <c r="G1042" s="12">
        <v>3511.78</v>
      </c>
      <c r="H1042" s="12">
        <v>0</v>
      </c>
      <c r="I1042" s="67">
        <f t="shared" si="32"/>
        <v>3511.78</v>
      </c>
      <c r="J1042" s="12">
        <v>554.36</v>
      </c>
      <c r="K1042" s="72">
        <f t="shared" si="33"/>
        <v>2957.42</v>
      </c>
      <c r="L1042" s="12">
        <v>144.09</v>
      </c>
      <c r="M1042" s="12">
        <v>10.09</v>
      </c>
    </row>
    <row r="1043" spans="1:13">
      <c r="A1043" s="24">
        <v>1034</v>
      </c>
      <c r="B1043" s="106" t="s">
        <v>2232</v>
      </c>
      <c r="C1043" s="11" t="s">
        <v>2233</v>
      </c>
      <c r="D1043" s="11" t="s">
        <v>80</v>
      </c>
      <c r="E1043" s="106" t="s">
        <v>48</v>
      </c>
      <c r="F1043" s="11" t="s">
        <v>22</v>
      </c>
      <c r="G1043" s="12">
        <v>2323.9499999999998</v>
      </c>
      <c r="H1043" s="12">
        <v>0</v>
      </c>
      <c r="I1043" s="67">
        <f t="shared" si="32"/>
        <v>2323.9499999999998</v>
      </c>
      <c r="J1043" s="12">
        <v>1161.97</v>
      </c>
      <c r="K1043" s="72">
        <f t="shared" si="33"/>
        <v>1161.9799999999998</v>
      </c>
      <c r="L1043" s="12">
        <v>102.96</v>
      </c>
      <c r="M1043" s="12">
        <v>7.21</v>
      </c>
    </row>
    <row r="1044" spans="1:13">
      <c r="A1044" s="24">
        <v>1035</v>
      </c>
      <c r="B1044" s="106" t="s">
        <v>2234</v>
      </c>
      <c r="C1044" s="11" t="s">
        <v>2235</v>
      </c>
      <c r="D1044" s="11" t="s">
        <v>51</v>
      </c>
      <c r="E1044" s="106" t="s">
        <v>235</v>
      </c>
      <c r="F1044" s="11" t="s">
        <v>37</v>
      </c>
      <c r="G1044" s="12">
        <v>4802.67</v>
      </c>
      <c r="H1044" s="12">
        <v>0</v>
      </c>
      <c r="I1044" s="67">
        <f t="shared" si="32"/>
        <v>4802.67</v>
      </c>
      <c r="J1044" s="12">
        <v>2401.34</v>
      </c>
      <c r="K1044" s="72">
        <f t="shared" si="33"/>
        <v>2401.33</v>
      </c>
      <c r="L1044" s="12">
        <v>249.46</v>
      </c>
      <c r="M1044" s="12">
        <v>17.46</v>
      </c>
    </row>
    <row r="1045" spans="1:13">
      <c r="A1045" s="24">
        <v>1036</v>
      </c>
      <c r="B1045" s="106" t="s">
        <v>2236</v>
      </c>
      <c r="C1045" s="11" t="s">
        <v>2237</v>
      </c>
      <c r="D1045" s="11" t="s">
        <v>55</v>
      </c>
      <c r="E1045" s="106" t="s">
        <v>528</v>
      </c>
      <c r="F1045" s="11" t="s">
        <v>32</v>
      </c>
      <c r="G1045" s="12">
        <v>3723.66</v>
      </c>
      <c r="H1045" s="12">
        <v>0</v>
      </c>
      <c r="I1045" s="67">
        <f t="shared" si="32"/>
        <v>3723.66</v>
      </c>
      <c r="J1045" s="12">
        <v>638</v>
      </c>
      <c r="K1045" s="72">
        <f t="shared" si="33"/>
        <v>3085.66</v>
      </c>
      <c r="L1045" s="12">
        <v>144.09</v>
      </c>
      <c r="M1045" s="12">
        <v>10.09</v>
      </c>
    </row>
    <row r="1046" spans="1:13">
      <c r="A1046" s="24">
        <v>1037</v>
      </c>
      <c r="B1046" s="106" t="s">
        <v>2238</v>
      </c>
      <c r="C1046" s="11" t="s">
        <v>2239</v>
      </c>
      <c r="D1046" s="11" t="s">
        <v>2240</v>
      </c>
      <c r="E1046" s="106" t="s">
        <v>277</v>
      </c>
      <c r="F1046" s="11" t="s">
        <v>27</v>
      </c>
      <c r="G1046" s="12">
        <v>877.97</v>
      </c>
      <c r="H1046" s="12">
        <v>1222.17</v>
      </c>
      <c r="I1046" s="67">
        <f t="shared" si="32"/>
        <v>2100.1400000000003</v>
      </c>
      <c r="J1046" s="12">
        <v>381.35</v>
      </c>
      <c r="K1046" s="72">
        <f t="shared" si="33"/>
        <v>1718.7900000000004</v>
      </c>
      <c r="L1046" s="12">
        <v>75.89</v>
      </c>
      <c r="M1046" s="12">
        <v>5.31</v>
      </c>
    </row>
    <row r="1047" spans="1:13">
      <c r="A1047" s="24">
        <v>1038</v>
      </c>
      <c r="B1047" s="106" t="s">
        <v>2241</v>
      </c>
      <c r="C1047" s="11" t="s">
        <v>2242</v>
      </c>
      <c r="D1047" s="11" t="s">
        <v>173</v>
      </c>
      <c r="E1047" s="106" t="s">
        <v>174</v>
      </c>
      <c r="F1047" s="11" t="s">
        <v>107</v>
      </c>
      <c r="G1047" s="12">
        <v>2465.3000000000002</v>
      </c>
      <c r="H1047" s="12">
        <v>0</v>
      </c>
      <c r="I1047" s="67">
        <f t="shared" si="32"/>
        <v>2465.3000000000002</v>
      </c>
      <c r="J1047" s="12">
        <v>1500.03</v>
      </c>
      <c r="K1047" s="72">
        <f t="shared" si="33"/>
        <v>965.27000000000021</v>
      </c>
      <c r="L1047" s="12">
        <v>101.32</v>
      </c>
      <c r="M1047" s="12">
        <v>7.09</v>
      </c>
    </row>
    <row r="1048" spans="1:13">
      <c r="A1048" s="24">
        <v>1039</v>
      </c>
      <c r="B1048" s="106" t="s">
        <v>2243</v>
      </c>
      <c r="C1048" s="11" t="s">
        <v>2244</v>
      </c>
      <c r="D1048" s="11" t="s">
        <v>2245</v>
      </c>
      <c r="E1048" s="106" t="s">
        <v>341</v>
      </c>
      <c r="F1048" s="11" t="s">
        <v>27</v>
      </c>
      <c r="G1048" s="12">
        <v>3146.87</v>
      </c>
      <c r="H1048" s="12">
        <v>0</v>
      </c>
      <c r="I1048" s="67">
        <f t="shared" si="32"/>
        <v>3146.87</v>
      </c>
      <c r="J1048" s="12">
        <v>210.08</v>
      </c>
      <c r="K1048" s="72">
        <f t="shared" si="33"/>
        <v>2936.79</v>
      </c>
      <c r="L1048" s="12">
        <v>117.06</v>
      </c>
      <c r="M1048" s="12">
        <v>8.19</v>
      </c>
    </row>
    <row r="1049" spans="1:13">
      <c r="A1049" s="24">
        <v>1040</v>
      </c>
      <c r="B1049" s="106" t="s">
        <v>2246</v>
      </c>
      <c r="C1049" s="11" t="s">
        <v>2247</v>
      </c>
      <c r="D1049" s="11" t="s">
        <v>548</v>
      </c>
      <c r="E1049" s="106" t="s">
        <v>174</v>
      </c>
      <c r="F1049" s="11" t="s">
        <v>107</v>
      </c>
      <c r="G1049" s="12">
        <v>2604.54</v>
      </c>
      <c r="H1049" s="12">
        <v>0</v>
      </c>
      <c r="I1049" s="67">
        <f t="shared" si="32"/>
        <v>2604.54</v>
      </c>
      <c r="J1049" s="12">
        <v>1000.15</v>
      </c>
      <c r="K1049" s="72">
        <f t="shared" si="33"/>
        <v>1604.3899999999999</v>
      </c>
      <c r="L1049" s="12">
        <v>101.32</v>
      </c>
      <c r="M1049" s="12">
        <v>7.09</v>
      </c>
    </row>
    <row r="1050" spans="1:13">
      <c r="A1050" s="24">
        <v>1041</v>
      </c>
      <c r="B1050" s="106" t="s">
        <v>2248</v>
      </c>
      <c r="C1050" s="11" t="s">
        <v>2249</v>
      </c>
      <c r="D1050" s="11" t="s">
        <v>211</v>
      </c>
      <c r="E1050" s="106" t="s">
        <v>212</v>
      </c>
      <c r="F1050" s="11" t="s">
        <v>107</v>
      </c>
      <c r="G1050" s="12">
        <v>2485.25</v>
      </c>
      <c r="H1050" s="12">
        <v>0</v>
      </c>
      <c r="I1050" s="67">
        <f t="shared" si="32"/>
        <v>2485.25</v>
      </c>
      <c r="J1050" s="12">
        <v>2484.75</v>
      </c>
      <c r="K1050" s="72">
        <f t="shared" si="33"/>
        <v>0.5</v>
      </c>
      <c r="L1050" s="12">
        <v>100.85</v>
      </c>
      <c r="M1050" s="12">
        <v>7.06</v>
      </c>
    </row>
    <row r="1051" spans="1:13">
      <c r="A1051" s="24">
        <v>1042</v>
      </c>
      <c r="B1051" s="106" t="s">
        <v>2250</v>
      </c>
      <c r="C1051" s="11" t="s">
        <v>2251</v>
      </c>
      <c r="D1051" s="11" t="s">
        <v>135</v>
      </c>
      <c r="E1051" s="106" t="s">
        <v>106</v>
      </c>
      <c r="F1051" s="11" t="s">
        <v>107</v>
      </c>
      <c r="G1051" s="12">
        <v>2359.6</v>
      </c>
      <c r="H1051" s="12">
        <v>0</v>
      </c>
      <c r="I1051" s="67">
        <f t="shared" si="32"/>
        <v>2359.6</v>
      </c>
      <c r="J1051" s="12">
        <v>167.28</v>
      </c>
      <c r="K1051" s="72">
        <f t="shared" si="33"/>
        <v>2192.3199999999997</v>
      </c>
      <c r="L1051" s="12">
        <v>100.85</v>
      </c>
      <c r="M1051" s="12">
        <v>7.06</v>
      </c>
    </row>
    <row r="1052" spans="1:13">
      <c r="A1052" s="24">
        <v>1043</v>
      </c>
      <c r="B1052" s="106" t="s">
        <v>2252</v>
      </c>
      <c r="C1052" s="11" t="s">
        <v>2253</v>
      </c>
      <c r="D1052" s="11" t="s">
        <v>30</v>
      </c>
      <c r="E1052" s="106" t="s">
        <v>132</v>
      </c>
      <c r="F1052" s="11" t="s">
        <v>32</v>
      </c>
      <c r="G1052" s="12">
        <v>2239</v>
      </c>
      <c r="H1052" s="12">
        <v>0</v>
      </c>
      <c r="I1052" s="67">
        <f t="shared" si="32"/>
        <v>2239</v>
      </c>
      <c r="J1052" s="12">
        <v>820.35</v>
      </c>
      <c r="K1052" s="72">
        <f t="shared" si="33"/>
        <v>1418.65</v>
      </c>
      <c r="L1052" s="12">
        <v>130.97999999999999</v>
      </c>
      <c r="M1052" s="12">
        <v>9.17</v>
      </c>
    </row>
    <row r="1053" spans="1:13">
      <c r="A1053" s="24">
        <v>1044</v>
      </c>
      <c r="B1053" s="106" t="s">
        <v>2254</v>
      </c>
      <c r="C1053" s="11" t="s">
        <v>2255</v>
      </c>
      <c r="D1053" s="11" t="s">
        <v>30</v>
      </c>
      <c r="E1053" s="106" t="s">
        <v>132</v>
      </c>
      <c r="F1053" s="11" t="s">
        <v>32</v>
      </c>
      <c r="G1053" s="12">
        <v>3524.56</v>
      </c>
      <c r="H1053" s="12">
        <v>0</v>
      </c>
      <c r="I1053" s="67">
        <f t="shared" si="32"/>
        <v>3524.56</v>
      </c>
      <c r="J1053" s="12">
        <v>533.70000000000005</v>
      </c>
      <c r="K1053" s="72">
        <f t="shared" si="33"/>
        <v>2990.8599999999997</v>
      </c>
      <c r="L1053" s="12">
        <v>130.97999999999999</v>
      </c>
      <c r="M1053" s="12">
        <v>9.17</v>
      </c>
    </row>
    <row r="1054" spans="1:13">
      <c r="A1054" s="24">
        <v>1045</v>
      </c>
      <c r="B1054" s="106" t="s">
        <v>2256</v>
      </c>
      <c r="C1054" s="11" t="s">
        <v>2257</v>
      </c>
      <c r="D1054" s="11" t="s">
        <v>44</v>
      </c>
      <c r="E1054" s="106" t="s">
        <v>21</v>
      </c>
      <c r="F1054" s="11" t="s">
        <v>22</v>
      </c>
      <c r="G1054" s="12">
        <v>834.59</v>
      </c>
      <c r="H1054" s="12">
        <v>1222.17</v>
      </c>
      <c r="I1054" s="67">
        <f t="shared" si="32"/>
        <v>2056.7600000000002</v>
      </c>
      <c r="J1054" s="12">
        <v>274.17</v>
      </c>
      <c r="K1054" s="72">
        <f t="shared" si="33"/>
        <v>1782.5900000000001</v>
      </c>
      <c r="L1054" s="12">
        <v>72.47</v>
      </c>
      <c r="M1054" s="12">
        <v>5.07</v>
      </c>
    </row>
    <row r="1055" spans="1:13">
      <c r="A1055" s="24">
        <v>1046</v>
      </c>
      <c r="B1055" s="106" t="s">
        <v>2258</v>
      </c>
      <c r="C1055" s="11" t="s">
        <v>2259</v>
      </c>
      <c r="D1055" s="11" t="s">
        <v>80</v>
      </c>
      <c r="E1055" s="106" t="s">
        <v>48</v>
      </c>
      <c r="F1055" s="11" t="s">
        <v>22</v>
      </c>
      <c r="G1055" s="12">
        <v>3681.51</v>
      </c>
      <c r="H1055" s="12">
        <v>0</v>
      </c>
      <c r="I1055" s="67">
        <f t="shared" si="32"/>
        <v>3681.51</v>
      </c>
      <c r="J1055" s="12">
        <v>3206.43</v>
      </c>
      <c r="K1055" s="72">
        <f t="shared" si="33"/>
        <v>475.08000000000038</v>
      </c>
      <c r="L1055" s="12">
        <v>102.96</v>
      </c>
      <c r="M1055" s="12">
        <v>7.21</v>
      </c>
    </row>
    <row r="1056" spans="1:13">
      <c r="A1056" s="24">
        <v>1047</v>
      </c>
      <c r="B1056" s="106" t="s">
        <v>2260</v>
      </c>
      <c r="C1056" s="11" t="s">
        <v>2261</v>
      </c>
      <c r="D1056" s="11" t="s">
        <v>77</v>
      </c>
      <c r="E1056" s="106" t="s">
        <v>36</v>
      </c>
      <c r="F1056" s="11" t="s">
        <v>37</v>
      </c>
      <c r="G1056" s="12">
        <v>5608.61</v>
      </c>
      <c r="H1056" s="12">
        <v>0</v>
      </c>
      <c r="I1056" s="67">
        <f t="shared" si="32"/>
        <v>5608.61</v>
      </c>
      <c r="J1056" s="12">
        <v>2804.31</v>
      </c>
      <c r="K1056" s="72">
        <f t="shared" si="33"/>
        <v>2804.2999999999997</v>
      </c>
      <c r="L1056" s="12">
        <v>270.23</v>
      </c>
      <c r="M1056" s="12">
        <v>18.920000000000002</v>
      </c>
    </row>
    <row r="1057" spans="1:13">
      <c r="A1057" s="24">
        <v>1048</v>
      </c>
      <c r="B1057" s="106" t="s">
        <v>2262</v>
      </c>
      <c r="C1057" s="11" t="s">
        <v>2263</v>
      </c>
      <c r="D1057" s="11" t="s">
        <v>639</v>
      </c>
      <c r="E1057" s="106" t="s">
        <v>212</v>
      </c>
      <c r="F1057" s="11" t="s">
        <v>107</v>
      </c>
      <c r="G1057" s="12">
        <v>3205.1</v>
      </c>
      <c r="H1057" s="12">
        <v>0</v>
      </c>
      <c r="I1057" s="67">
        <f t="shared" si="32"/>
        <v>3205.1</v>
      </c>
      <c r="J1057" s="12">
        <v>219.19</v>
      </c>
      <c r="K1057" s="72">
        <f t="shared" si="33"/>
        <v>2985.91</v>
      </c>
      <c r="L1057" s="12">
        <v>100.85</v>
      </c>
      <c r="M1057" s="12">
        <v>7.06</v>
      </c>
    </row>
    <row r="1058" spans="1:13">
      <c r="A1058" s="24">
        <v>1049</v>
      </c>
      <c r="B1058" s="106" t="s">
        <v>2264</v>
      </c>
      <c r="C1058" s="11" t="s">
        <v>2265</v>
      </c>
      <c r="D1058" s="11" t="s">
        <v>101</v>
      </c>
      <c r="E1058" s="106" t="s">
        <v>277</v>
      </c>
      <c r="F1058" s="11" t="s">
        <v>27</v>
      </c>
      <c r="G1058" s="12">
        <v>950.33</v>
      </c>
      <c r="H1058" s="12">
        <v>1222.17</v>
      </c>
      <c r="I1058" s="67">
        <f t="shared" si="32"/>
        <v>2172.5</v>
      </c>
      <c r="J1058" s="12">
        <v>133.22</v>
      </c>
      <c r="K1058" s="72">
        <f t="shared" si="33"/>
        <v>2039.28</v>
      </c>
      <c r="L1058" s="12">
        <v>80.11</v>
      </c>
      <c r="M1058" s="12">
        <v>5.61</v>
      </c>
    </row>
    <row r="1059" spans="1:13">
      <c r="A1059" s="24">
        <v>1050</v>
      </c>
      <c r="B1059" s="106" t="s">
        <v>2266</v>
      </c>
      <c r="C1059" s="11" t="s">
        <v>2267</v>
      </c>
      <c r="D1059" s="11" t="s">
        <v>30</v>
      </c>
      <c r="E1059" s="106" t="s">
        <v>219</v>
      </c>
      <c r="F1059" s="11" t="s">
        <v>32</v>
      </c>
      <c r="G1059" s="12">
        <v>4140.8599999999997</v>
      </c>
      <c r="H1059" s="12">
        <v>0</v>
      </c>
      <c r="I1059" s="67">
        <f t="shared" si="32"/>
        <v>4140.8599999999997</v>
      </c>
      <c r="J1059" s="12">
        <v>484.91</v>
      </c>
      <c r="K1059" s="72">
        <f t="shared" si="33"/>
        <v>3655.95</v>
      </c>
      <c r="L1059" s="12">
        <v>144.09</v>
      </c>
      <c r="M1059" s="12">
        <v>10.09</v>
      </c>
    </row>
    <row r="1060" spans="1:13">
      <c r="A1060" s="24">
        <v>1051</v>
      </c>
      <c r="B1060" s="106" t="s">
        <v>2268</v>
      </c>
      <c r="C1060" s="11" t="s">
        <v>2269</v>
      </c>
      <c r="D1060" s="11" t="s">
        <v>211</v>
      </c>
      <c r="E1060" s="106" t="s">
        <v>212</v>
      </c>
      <c r="F1060" s="11" t="s">
        <v>107</v>
      </c>
      <c r="G1060" s="12">
        <v>2615.14</v>
      </c>
      <c r="H1060" s="12">
        <v>0</v>
      </c>
      <c r="I1060" s="67">
        <f t="shared" si="32"/>
        <v>2615.14</v>
      </c>
      <c r="J1060" s="12">
        <v>313.66000000000003</v>
      </c>
      <c r="K1060" s="72">
        <f t="shared" si="33"/>
        <v>2301.48</v>
      </c>
      <c r="L1060" s="12">
        <v>100.85</v>
      </c>
      <c r="M1060" s="12">
        <v>7.06</v>
      </c>
    </row>
    <row r="1061" spans="1:13">
      <c r="A1061" s="24">
        <v>1052</v>
      </c>
      <c r="B1061" s="106" t="s">
        <v>2270</v>
      </c>
      <c r="C1061" s="11" t="s">
        <v>2271</v>
      </c>
      <c r="D1061" s="11" t="s">
        <v>135</v>
      </c>
      <c r="E1061" s="106" t="s">
        <v>303</v>
      </c>
      <c r="F1061" s="11" t="s">
        <v>107</v>
      </c>
      <c r="G1061" s="12">
        <v>2080.54</v>
      </c>
      <c r="H1061" s="12">
        <v>0</v>
      </c>
      <c r="I1061" s="67">
        <f t="shared" si="32"/>
        <v>2080.54</v>
      </c>
      <c r="J1061" s="12">
        <v>356.2</v>
      </c>
      <c r="K1061" s="72">
        <f t="shared" si="33"/>
        <v>1724.34</v>
      </c>
      <c r="L1061" s="12">
        <v>100.39</v>
      </c>
      <c r="M1061" s="12">
        <v>7.03</v>
      </c>
    </row>
    <row r="1062" spans="1:13">
      <c r="A1062" s="24">
        <v>1053</v>
      </c>
      <c r="B1062" s="106" t="s">
        <v>2272</v>
      </c>
      <c r="C1062" s="11" t="s">
        <v>2273</v>
      </c>
      <c r="D1062" s="11" t="s">
        <v>44</v>
      </c>
      <c r="E1062" s="106" t="s">
        <v>81</v>
      </c>
      <c r="F1062" s="11" t="s">
        <v>22</v>
      </c>
      <c r="G1062" s="12">
        <v>815.5</v>
      </c>
      <c r="H1062" s="12">
        <v>1222.17</v>
      </c>
      <c r="I1062" s="67">
        <f t="shared" si="32"/>
        <v>2037.67</v>
      </c>
      <c r="J1062" s="12">
        <v>100.71</v>
      </c>
      <c r="K1062" s="72">
        <f t="shared" si="33"/>
        <v>1936.96</v>
      </c>
      <c r="L1062" s="12">
        <v>69.72</v>
      </c>
      <c r="M1062" s="12">
        <v>4.88</v>
      </c>
    </row>
    <row r="1063" spans="1:13">
      <c r="A1063" s="24">
        <v>1054</v>
      </c>
      <c r="B1063" s="106" t="s">
        <v>2274</v>
      </c>
      <c r="C1063" s="11" t="s">
        <v>2275</v>
      </c>
      <c r="D1063" s="11" t="s">
        <v>2276</v>
      </c>
      <c r="E1063" s="106" t="s">
        <v>277</v>
      </c>
      <c r="F1063" s="11" t="s">
        <v>151</v>
      </c>
      <c r="G1063" s="12">
        <v>901.67</v>
      </c>
      <c r="H1063" s="12">
        <v>1222.17</v>
      </c>
      <c r="I1063" s="67">
        <f t="shared" si="32"/>
        <v>2123.84</v>
      </c>
      <c r="J1063" s="12">
        <v>434.74</v>
      </c>
      <c r="K1063" s="72">
        <f t="shared" si="33"/>
        <v>1689.1000000000001</v>
      </c>
      <c r="L1063" s="12">
        <v>75.87</v>
      </c>
      <c r="M1063" s="12">
        <v>5.31</v>
      </c>
    </row>
    <row r="1064" spans="1:13">
      <c r="A1064" s="24">
        <v>1055</v>
      </c>
      <c r="B1064" s="106" t="s">
        <v>2277</v>
      </c>
      <c r="C1064" s="11" t="s">
        <v>2278</v>
      </c>
      <c r="D1064" s="11" t="s">
        <v>80</v>
      </c>
      <c r="E1064" s="106" t="s">
        <v>48</v>
      </c>
      <c r="F1064" s="11" t="s">
        <v>22</v>
      </c>
      <c r="G1064" s="12">
        <v>2584.38</v>
      </c>
      <c r="H1064" s="12">
        <v>0</v>
      </c>
      <c r="I1064" s="67">
        <f t="shared" si="32"/>
        <v>2584.38</v>
      </c>
      <c r="J1064" s="12">
        <v>301.27</v>
      </c>
      <c r="K1064" s="72">
        <f t="shared" si="33"/>
        <v>2283.11</v>
      </c>
      <c r="L1064" s="12">
        <v>102.96</v>
      </c>
      <c r="M1064" s="12">
        <v>7.21</v>
      </c>
    </row>
    <row r="1065" spans="1:13">
      <c r="A1065" s="24">
        <v>1056</v>
      </c>
      <c r="B1065" s="106" t="s">
        <v>2279</v>
      </c>
      <c r="C1065" s="11" t="s">
        <v>2280</v>
      </c>
      <c r="D1065" s="11" t="s">
        <v>230</v>
      </c>
      <c r="E1065" s="106" t="s">
        <v>41</v>
      </c>
      <c r="F1065" s="11" t="s">
        <v>22</v>
      </c>
      <c r="G1065" s="12">
        <v>1338.82</v>
      </c>
      <c r="H1065" s="12">
        <v>1222.17</v>
      </c>
      <c r="I1065" s="67">
        <f t="shared" si="32"/>
        <v>2560.9899999999998</v>
      </c>
      <c r="J1065" s="12">
        <v>101.27</v>
      </c>
      <c r="K1065" s="72">
        <f t="shared" si="33"/>
        <v>2459.7199999999998</v>
      </c>
      <c r="L1065" s="12">
        <v>70.11</v>
      </c>
      <c r="M1065" s="12">
        <v>4.91</v>
      </c>
    </row>
    <row r="1066" spans="1:13">
      <c r="A1066" s="24">
        <v>1057</v>
      </c>
      <c r="B1066" s="106" t="s">
        <v>2281</v>
      </c>
      <c r="C1066" s="11" t="s">
        <v>2282</v>
      </c>
      <c r="D1066" s="11" t="s">
        <v>51</v>
      </c>
      <c r="E1066" s="106" t="s">
        <v>52</v>
      </c>
      <c r="F1066" s="11" t="s">
        <v>37</v>
      </c>
      <c r="G1066" s="12">
        <v>6374.13</v>
      </c>
      <c r="H1066" s="12">
        <v>0</v>
      </c>
      <c r="I1066" s="67">
        <f t="shared" si="32"/>
        <v>6374.13</v>
      </c>
      <c r="J1066" s="12">
        <v>1298.82</v>
      </c>
      <c r="K1066" s="72">
        <f t="shared" si="33"/>
        <v>5075.3100000000004</v>
      </c>
      <c r="L1066" s="12">
        <v>287.18</v>
      </c>
      <c r="M1066" s="12">
        <v>20.100000000000001</v>
      </c>
    </row>
    <row r="1067" spans="1:13">
      <c r="A1067" s="24">
        <v>1058</v>
      </c>
      <c r="B1067" s="106" t="s">
        <v>2283</v>
      </c>
      <c r="C1067" s="11" t="s">
        <v>2284</v>
      </c>
      <c r="D1067" s="11" t="s">
        <v>135</v>
      </c>
      <c r="E1067" s="106" t="s">
        <v>303</v>
      </c>
      <c r="F1067" s="11" t="s">
        <v>107</v>
      </c>
      <c r="G1067" s="12">
        <v>2522.12</v>
      </c>
      <c r="H1067" s="12">
        <v>0</v>
      </c>
      <c r="I1067" s="67">
        <f t="shared" si="32"/>
        <v>2522.12</v>
      </c>
      <c r="J1067" s="12">
        <v>187.49</v>
      </c>
      <c r="K1067" s="72">
        <f t="shared" si="33"/>
        <v>2334.63</v>
      </c>
      <c r="L1067" s="12">
        <v>100.39</v>
      </c>
      <c r="M1067" s="12">
        <v>7.03</v>
      </c>
    </row>
    <row r="1068" spans="1:13">
      <c r="A1068" s="24">
        <v>1059</v>
      </c>
      <c r="B1068" s="106" t="s">
        <v>772</v>
      </c>
      <c r="C1068" s="11" t="s">
        <v>2285</v>
      </c>
      <c r="D1068" s="11" t="s">
        <v>51</v>
      </c>
      <c r="E1068" s="106" t="s">
        <v>166</v>
      </c>
      <c r="F1068" s="11" t="s">
        <v>37</v>
      </c>
      <c r="G1068" s="12">
        <v>5138</v>
      </c>
      <c r="H1068" s="12">
        <v>0</v>
      </c>
      <c r="I1068" s="67">
        <f t="shared" si="32"/>
        <v>5138</v>
      </c>
      <c r="J1068" s="12">
        <v>913.36</v>
      </c>
      <c r="K1068" s="72">
        <f t="shared" si="33"/>
        <v>4224.6400000000003</v>
      </c>
      <c r="L1068" s="12">
        <v>277.17</v>
      </c>
      <c r="M1068" s="12">
        <v>19.399999999999999</v>
      </c>
    </row>
    <row r="1069" spans="1:13">
      <c r="A1069" s="24">
        <v>1060</v>
      </c>
      <c r="B1069" s="106" t="s">
        <v>2286</v>
      </c>
      <c r="C1069" s="11" t="s">
        <v>2287</v>
      </c>
      <c r="D1069" s="11" t="s">
        <v>173</v>
      </c>
      <c r="E1069" s="106" t="s">
        <v>174</v>
      </c>
      <c r="F1069" s="11" t="s">
        <v>107</v>
      </c>
      <c r="G1069" s="12">
        <v>2588.9</v>
      </c>
      <c r="H1069" s="12">
        <v>0</v>
      </c>
      <c r="I1069" s="67">
        <f t="shared" si="32"/>
        <v>2588.9</v>
      </c>
      <c r="J1069" s="12">
        <v>881.06</v>
      </c>
      <c r="K1069" s="72">
        <f t="shared" si="33"/>
        <v>1707.8400000000001</v>
      </c>
      <c r="L1069" s="12">
        <v>101.32</v>
      </c>
      <c r="M1069" s="12">
        <v>7.09</v>
      </c>
    </row>
    <row r="1070" spans="1:13">
      <c r="A1070" s="24">
        <v>1061</v>
      </c>
      <c r="B1070" s="106" t="s">
        <v>2288</v>
      </c>
      <c r="C1070" s="11" t="s">
        <v>2289</v>
      </c>
      <c r="D1070" s="11" t="s">
        <v>2290</v>
      </c>
      <c r="E1070" s="106" t="s">
        <v>2291</v>
      </c>
      <c r="F1070" s="11" t="s">
        <v>32</v>
      </c>
      <c r="G1070" s="12">
        <v>2095.48</v>
      </c>
      <c r="H1070" s="12">
        <v>1043</v>
      </c>
      <c r="I1070" s="67">
        <f t="shared" si="32"/>
        <v>3138.48</v>
      </c>
      <c r="J1070" s="12">
        <v>1047.74</v>
      </c>
      <c r="K1070" s="72">
        <f t="shared" si="33"/>
        <v>2090.7399999999998</v>
      </c>
      <c r="L1070" s="12">
        <v>97.68</v>
      </c>
      <c r="M1070" s="12">
        <v>6.84</v>
      </c>
    </row>
    <row r="1071" spans="1:13">
      <c r="A1071" s="24">
        <v>1062</v>
      </c>
      <c r="B1071" s="106" t="s">
        <v>2292</v>
      </c>
      <c r="C1071" s="11" t="s">
        <v>2293</v>
      </c>
      <c r="D1071" s="11" t="s">
        <v>723</v>
      </c>
      <c r="E1071" s="106" t="s">
        <v>48</v>
      </c>
      <c r="F1071" s="11" t="s">
        <v>22</v>
      </c>
      <c r="G1071" s="12">
        <v>2101.41</v>
      </c>
      <c r="H1071" s="12">
        <v>0</v>
      </c>
      <c r="I1071" s="67">
        <f t="shared" si="32"/>
        <v>2101.41</v>
      </c>
      <c r="J1071" s="12">
        <v>656.79</v>
      </c>
      <c r="K1071" s="72">
        <f t="shared" si="33"/>
        <v>1444.62</v>
      </c>
      <c r="L1071" s="12">
        <v>102.96</v>
      </c>
      <c r="M1071" s="12">
        <v>7.21</v>
      </c>
    </row>
    <row r="1072" spans="1:13">
      <c r="A1072" s="24">
        <v>1063</v>
      </c>
      <c r="B1072" s="106" t="s">
        <v>2294</v>
      </c>
      <c r="C1072" s="11" t="s">
        <v>2295</v>
      </c>
      <c r="D1072" s="11" t="s">
        <v>211</v>
      </c>
      <c r="E1072" s="106" t="s">
        <v>174</v>
      </c>
      <c r="F1072" s="11" t="s">
        <v>107</v>
      </c>
      <c r="G1072" s="12">
        <v>2529.5500000000002</v>
      </c>
      <c r="H1072" s="12">
        <v>0</v>
      </c>
      <c r="I1072" s="67">
        <f t="shared" si="32"/>
        <v>2529.5500000000002</v>
      </c>
      <c r="J1072" s="12">
        <v>500.75</v>
      </c>
      <c r="K1072" s="72">
        <f t="shared" si="33"/>
        <v>2028.8000000000002</v>
      </c>
      <c r="L1072" s="12">
        <v>101.32</v>
      </c>
      <c r="M1072" s="12">
        <v>7.09</v>
      </c>
    </row>
    <row r="1073" spans="1:13">
      <c r="A1073" s="24">
        <v>1064</v>
      </c>
      <c r="B1073" s="106" t="s">
        <v>2296</v>
      </c>
      <c r="C1073" s="11" t="s">
        <v>2297</v>
      </c>
      <c r="D1073" s="11" t="s">
        <v>129</v>
      </c>
      <c r="E1073" s="106" t="s">
        <v>21</v>
      </c>
      <c r="F1073" s="11" t="s">
        <v>22</v>
      </c>
      <c r="G1073" s="12">
        <v>2509.7800000000002</v>
      </c>
      <c r="H1073" s="12">
        <v>0</v>
      </c>
      <c r="I1073" s="67">
        <f t="shared" si="32"/>
        <v>2509.7800000000002</v>
      </c>
      <c r="J1073" s="12">
        <v>315.31</v>
      </c>
      <c r="K1073" s="72">
        <f t="shared" si="33"/>
        <v>2194.4700000000003</v>
      </c>
      <c r="L1073" s="12">
        <v>102.02</v>
      </c>
      <c r="M1073" s="12">
        <v>7.14</v>
      </c>
    </row>
    <row r="1074" spans="1:13">
      <c r="A1074" s="24">
        <v>1065</v>
      </c>
      <c r="B1074" s="106" t="s">
        <v>2298</v>
      </c>
      <c r="C1074" s="11" t="s">
        <v>2299</v>
      </c>
      <c r="D1074" s="11" t="s">
        <v>30</v>
      </c>
      <c r="E1074" s="106" t="s">
        <v>219</v>
      </c>
      <c r="F1074" s="11" t="s">
        <v>32</v>
      </c>
      <c r="G1074" s="12">
        <v>3843.72</v>
      </c>
      <c r="H1074" s="12">
        <v>0</v>
      </c>
      <c r="I1074" s="67">
        <f t="shared" si="32"/>
        <v>3843.72</v>
      </c>
      <c r="J1074" s="12">
        <v>731.81</v>
      </c>
      <c r="K1074" s="72">
        <f t="shared" si="33"/>
        <v>3111.91</v>
      </c>
      <c r="L1074" s="12">
        <v>144.09</v>
      </c>
      <c r="M1074" s="12">
        <v>10.09</v>
      </c>
    </row>
    <row r="1075" spans="1:13">
      <c r="A1075" s="24">
        <v>1066</v>
      </c>
      <c r="B1075" s="106" t="s">
        <v>2300</v>
      </c>
      <c r="C1075" s="11" t="s">
        <v>2301</v>
      </c>
      <c r="D1075" s="11" t="s">
        <v>47</v>
      </c>
      <c r="E1075" s="106" t="s">
        <v>48</v>
      </c>
      <c r="F1075" s="11" t="s">
        <v>22</v>
      </c>
      <c r="G1075" s="12">
        <v>2503.89</v>
      </c>
      <c r="H1075" s="12">
        <v>0</v>
      </c>
      <c r="I1075" s="67">
        <f t="shared" si="32"/>
        <v>2503.89</v>
      </c>
      <c r="J1075" s="12">
        <v>159.57</v>
      </c>
      <c r="K1075" s="72">
        <f t="shared" si="33"/>
        <v>2344.3199999999997</v>
      </c>
      <c r="L1075" s="12">
        <v>102.96</v>
      </c>
      <c r="M1075" s="12">
        <v>7.21</v>
      </c>
    </row>
    <row r="1076" spans="1:13">
      <c r="A1076" s="24">
        <v>1067</v>
      </c>
      <c r="B1076" s="106" t="s">
        <v>2302</v>
      </c>
      <c r="C1076" s="11" t="s">
        <v>2303</v>
      </c>
      <c r="D1076" s="11" t="s">
        <v>51</v>
      </c>
      <c r="E1076" s="106" t="s">
        <v>235</v>
      </c>
      <c r="F1076" s="11" t="s">
        <v>37</v>
      </c>
      <c r="G1076" s="12">
        <v>5138</v>
      </c>
      <c r="H1076" s="12">
        <v>0</v>
      </c>
      <c r="I1076" s="67">
        <f t="shared" si="32"/>
        <v>5138</v>
      </c>
      <c r="J1076" s="12">
        <v>1664.56</v>
      </c>
      <c r="K1076" s="72">
        <f t="shared" si="33"/>
        <v>3473.44</v>
      </c>
      <c r="L1076" s="12">
        <v>277.17</v>
      </c>
      <c r="M1076" s="12">
        <v>19.399999999999999</v>
      </c>
    </row>
    <row r="1077" spans="1:13">
      <c r="A1077" s="24">
        <v>1068</v>
      </c>
      <c r="B1077" s="106" t="s">
        <v>2304</v>
      </c>
      <c r="C1077" s="11" t="s">
        <v>2305</v>
      </c>
      <c r="D1077" s="11" t="s">
        <v>51</v>
      </c>
      <c r="E1077" s="106" t="s">
        <v>166</v>
      </c>
      <c r="F1077" s="11" t="s">
        <v>37</v>
      </c>
      <c r="G1077" s="12">
        <v>5346.4</v>
      </c>
      <c r="H1077" s="12">
        <v>0</v>
      </c>
      <c r="I1077" s="67">
        <f t="shared" si="32"/>
        <v>5346.4</v>
      </c>
      <c r="J1077" s="12">
        <v>1495.14</v>
      </c>
      <c r="K1077" s="72">
        <f t="shared" si="33"/>
        <v>3851.2599999999993</v>
      </c>
      <c r="L1077" s="12">
        <v>267.23</v>
      </c>
      <c r="M1077" s="12">
        <v>18.71</v>
      </c>
    </row>
    <row r="1078" spans="1:13">
      <c r="A1078" s="24">
        <v>1069</v>
      </c>
      <c r="B1078" s="106" t="s">
        <v>2306</v>
      </c>
      <c r="C1078" s="11" t="s">
        <v>2307</v>
      </c>
      <c r="D1078" s="11" t="s">
        <v>135</v>
      </c>
      <c r="E1078" s="106" t="s">
        <v>303</v>
      </c>
      <c r="F1078" s="11" t="s">
        <v>107</v>
      </c>
      <c r="G1078" s="12">
        <v>2061.5100000000002</v>
      </c>
      <c r="H1078" s="12">
        <v>0</v>
      </c>
      <c r="I1078" s="67">
        <f t="shared" si="32"/>
        <v>2061.5100000000002</v>
      </c>
      <c r="J1078" s="12">
        <v>171.93</v>
      </c>
      <c r="K1078" s="72">
        <f t="shared" si="33"/>
        <v>1889.5800000000002</v>
      </c>
      <c r="L1078" s="12">
        <v>100.39</v>
      </c>
      <c r="M1078" s="12">
        <v>7.03</v>
      </c>
    </row>
    <row r="1079" spans="1:13">
      <c r="A1079" s="24">
        <v>1070</v>
      </c>
      <c r="B1079" s="106" t="s">
        <v>2308</v>
      </c>
      <c r="C1079" s="11" t="s">
        <v>2309</v>
      </c>
      <c r="D1079" s="11" t="s">
        <v>80</v>
      </c>
      <c r="E1079" s="106" t="s">
        <v>48</v>
      </c>
      <c r="F1079" s="11" t="s">
        <v>22</v>
      </c>
      <c r="G1079" s="12">
        <v>2123.02</v>
      </c>
      <c r="H1079" s="12">
        <v>0</v>
      </c>
      <c r="I1079" s="67">
        <f t="shared" si="32"/>
        <v>2123.02</v>
      </c>
      <c r="J1079" s="12">
        <v>173.27</v>
      </c>
      <c r="K1079" s="72">
        <f t="shared" si="33"/>
        <v>1949.75</v>
      </c>
      <c r="L1079" s="12">
        <v>102.96</v>
      </c>
      <c r="M1079" s="12">
        <v>7.21</v>
      </c>
    </row>
    <row r="1080" spans="1:13">
      <c r="A1080" s="24">
        <v>1071</v>
      </c>
      <c r="B1080" s="106" t="s">
        <v>2310</v>
      </c>
      <c r="C1080" s="11" t="s">
        <v>2311</v>
      </c>
      <c r="D1080" s="11" t="s">
        <v>51</v>
      </c>
      <c r="E1080" s="106" t="s">
        <v>235</v>
      </c>
      <c r="F1080" s="11" t="s">
        <v>37</v>
      </c>
      <c r="G1080" s="12">
        <v>5138</v>
      </c>
      <c r="H1080" s="12">
        <v>0</v>
      </c>
      <c r="I1080" s="67">
        <f t="shared" si="32"/>
        <v>5138</v>
      </c>
      <c r="J1080" s="12">
        <v>897.13</v>
      </c>
      <c r="K1080" s="72">
        <f t="shared" si="33"/>
        <v>4240.87</v>
      </c>
      <c r="L1080" s="12">
        <v>277.17</v>
      </c>
      <c r="M1080" s="12">
        <v>19.399999999999999</v>
      </c>
    </row>
    <row r="1081" spans="1:13">
      <c r="A1081" s="24">
        <v>1072</v>
      </c>
      <c r="B1081" s="106" t="s">
        <v>2312</v>
      </c>
      <c r="C1081" s="11" t="s">
        <v>2313</v>
      </c>
      <c r="D1081" s="11" t="s">
        <v>344</v>
      </c>
      <c r="E1081" s="106" t="s">
        <v>48</v>
      </c>
      <c r="F1081" s="11" t="s">
        <v>22</v>
      </c>
      <c r="G1081" s="12">
        <v>2526.23</v>
      </c>
      <c r="H1081" s="12">
        <v>0</v>
      </c>
      <c r="I1081" s="67">
        <f t="shared" si="32"/>
        <v>2526.23</v>
      </c>
      <c r="J1081" s="12">
        <v>149.22</v>
      </c>
      <c r="K1081" s="72">
        <f t="shared" si="33"/>
        <v>2377.0100000000002</v>
      </c>
      <c r="L1081" s="12">
        <v>102.96</v>
      </c>
      <c r="M1081" s="12">
        <v>7.21</v>
      </c>
    </row>
    <row r="1082" spans="1:13">
      <c r="A1082" s="24">
        <v>1073</v>
      </c>
      <c r="B1082" s="106" t="s">
        <v>2314</v>
      </c>
      <c r="C1082" s="11" t="s">
        <v>2315</v>
      </c>
      <c r="D1082" s="11" t="s">
        <v>2316</v>
      </c>
      <c r="E1082" s="106" t="s">
        <v>26</v>
      </c>
      <c r="F1082" s="11" t="s">
        <v>27</v>
      </c>
      <c r="G1082" s="12">
        <v>1318.36</v>
      </c>
      <c r="H1082" s="12">
        <v>1222.17</v>
      </c>
      <c r="I1082" s="67">
        <f t="shared" si="32"/>
        <v>2540.5299999999997</v>
      </c>
      <c r="J1082" s="12">
        <v>677.67</v>
      </c>
      <c r="K1082" s="72">
        <f t="shared" si="33"/>
        <v>1862.8599999999997</v>
      </c>
      <c r="L1082" s="12">
        <v>104.67</v>
      </c>
      <c r="M1082" s="12">
        <v>7.33</v>
      </c>
    </row>
    <row r="1083" spans="1:13">
      <c r="A1083" s="24">
        <v>1074</v>
      </c>
      <c r="B1083" s="106" t="s">
        <v>2317</v>
      </c>
      <c r="C1083" s="11" t="s">
        <v>2318</v>
      </c>
      <c r="D1083" s="11" t="s">
        <v>80</v>
      </c>
      <c r="E1083" s="106" t="s">
        <v>48</v>
      </c>
      <c r="F1083" s="11" t="s">
        <v>22</v>
      </c>
      <c r="G1083" s="12">
        <v>2545.0300000000002</v>
      </c>
      <c r="H1083" s="12">
        <v>0</v>
      </c>
      <c r="I1083" s="67">
        <f t="shared" si="32"/>
        <v>2545.0300000000002</v>
      </c>
      <c r="J1083" s="12">
        <v>1272.52</v>
      </c>
      <c r="K1083" s="72">
        <f t="shared" si="33"/>
        <v>1272.5100000000002</v>
      </c>
      <c r="L1083" s="12">
        <v>102.96</v>
      </c>
      <c r="M1083" s="12">
        <v>7.21</v>
      </c>
    </row>
    <row r="1084" spans="1:13">
      <c r="A1084" s="24">
        <v>1075</v>
      </c>
      <c r="B1084" s="106" t="s">
        <v>2319</v>
      </c>
      <c r="C1084" s="11" t="s">
        <v>2320</v>
      </c>
      <c r="D1084" s="11" t="s">
        <v>40</v>
      </c>
      <c r="E1084" s="106" t="s">
        <v>81</v>
      </c>
      <c r="F1084" s="11" t="s">
        <v>22</v>
      </c>
      <c r="G1084" s="12">
        <v>2654.11</v>
      </c>
      <c r="H1084" s="12">
        <v>0</v>
      </c>
      <c r="I1084" s="67">
        <f t="shared" si="32"/>
        <v>2654.11</v>
      </c>
      <c r="J1084" s="12">
        <v>160.57</v>
      </c>
      <c r="K1084" s="72">
        <f t="shared" si="33"/>
        <v>2493.54</v>
      </c>
      <c r="L1084" s="12">
        <v>103.9</v>
      </c>
      <c r="M1084" s="12">
        <v>7.27</v>
      </c>
    </row>
    <row r="1085" spans="1:13">
      <c r="A1085" s="24">
        <v>1076</v>
      </c>
      <c r="B1085" s="106" t="s">
        <v>2321</v>
      </c>
      <c r="C1085" s="11" t="s">
        <v>2322</v>
      </c>
      <c r="D1085" s="11" t="s">
        <v>30</v>
      </c>
      <c r="E1085" s="106" t="s">
        <v>132</v>
      </c>
      <c r="F1085" s="11" t="s">
        <v>32</v>
      </c>
      <c r="G1085" s="12">
        <v>3641.44</v>
      </c>
      <c r="H1085" s="12">
        <v>0</v>
      </c>
      <c r="I1085" s="67">
        <f t="shared" si="32"/>
        <v>3641.44</v>
      </c>
      <c r="J1085" s="12">
        <v>1313.58</v>
      </c>
      <c r="K1085" s="72">
        <f t="shared" si="33"/>
        <v>2327.86</v>
      </c>
      <c r="L1085" s="12">
        <v>130.97999999999999</v>
      </c>
      <c r="M1085" s="12">
        <v>9.17</v>
      </c>
    </row>
    <row r="1086" spans="1:13">
      <c r="A1086" s="24">
        <v>1077</v>
      </c>
      <c r="B1086" s="106" t="s">
        <v>2323</v>
      </c>
      <c r="C1086" s="11" t="s">
        <v>2324</v>
      </c>
      <c r="D1086" s="11" t="s">
        <v>30</v>
      </c>
      <c r="E1086" s="106" t="s">
        <v>132</v>
      </c>
      <c r="F1086" s="11" t="s">
        <v>32</v>
      </c>
      <c r="G1086" s="12">
        <v>3612.22</v>
      </c>
      <c r="H1086" s="12">
        <v>0</v>
      </c>
      <c r="I1086" s="67">
        <f t="shared" si="32"/>
        <v>3612.22</v>
      </c>
      <c r="J1086" s="12">
        <v>514.44000000000005</v>
      </c>
      <c r="K1086" s="72">
        <f t="shared" si="33"/>
        <v>3097.7799999999997</v>
      </c>
      <c r="L1086" s="12">
        <v>130.97999999999999</v>
      </c>
      <c r="M1086" s="12">
        <v>9.17</v>
      </c>
    </row>
    <row r="1087" spans="1:13">
      <c r="A1087" s="24">
        <v>1078</v>
      </c>
      <c r="B1087" s="106" t="s">
        <v>2325</v>
      </c>
      <c r="C1087" s="11" t="s">
        <v>2326</v>
      </c>
      <c r="D1087" s="11" t="s">
        <v>101</v>
      </c>
      <c r="E1087" s="106" t="s">
        <v>251</v>
      </c>
      <c r="F1087" s="11" t="s">
        <v>27</v>
      </c>
      <c r="G1087" s="12">
        <v>2796.39</v>
      </c>
      <c r="H1087" s="12">
        <v>0</v>
      </c>
      <c r="I1087" s="67">
        <f t="shared" si="32"/>
        <v>2796.39</v>
      </c>
      <c r="J1087" s="12">
        <v>223.59</v>
      </c>
      <c r="K1087" s="72">
        <f t="shared" si="33"/>
        <v>2572.7999999999997</v>
      </c>
      <c r="L1087" s="12">
        <v>114.13</v>
      </c>
      <c r="M1087" s="12">
        <v>7.99</v>
      </c>
    </row>
    <row r="1088" spans="1:13">
      <c r="A1088" s="24">
        <v>1079</v>
      </c>
      <c r="B1088" s="106" t="s">
        <v>2327</v>
      </c>
      <c r="C1088" s="11" t="s">
        <v>2328</v>
      </c>
      <c r="D1088" s="11" t="s">
        <v>30</v>
      </c>
      <c r="E1088" s="106" t="s">
        <v>31</v>
      </c>
      <c r="F1088" s="11" t="s">
        <v>32</v>
      </c>
      <c r="G1088" s="12">
        <v>4184.72</v>
      </c>
      <c r="H1088" s="12">
        <v>0</v>
      </c>
      <c r="I1088" s="67">
        <f t="shared" si="32"/>
        <v>4184.72</v>
      </c>
      <c r="J1088" s="12">
        <v>782.11</v>
      </c>
      <c r="K1088" s="72">
        <f t="shared" si="33"/>
        <v>3402.61</v>
      </c>
      <c r="L1088" s="12">
        <v>163.74</v>
      </c>
      <c r="M1088" s="12">
        <v>11.46</v>
      </c>
    </row>
    <row r="1089" spans="1:13">
      <c r="A1089" s="24">
        <v>1080</v>
      </c>
      <c r="B1089" s="106" t="s">
        <v>2329</v>
      </c>
      <c r="C1089" s="11" t="s">
        <v>2330</v>
      </c>
      <c r="D1089" s="11" t="s">
        <v>101</v>
      </c>
      <c r="E1089" s="106" t="s">
        <v>251</v>
      </c>
      <c r="F1089" s="11" t="s">
        <v>27</v>
      </c>
      <c r="G1089" s="12">
        <v>911.45</v>
      </c>
      <c r="H1089" s="12">
        <v>2562.17</v>
      </c>
      <c r="I1089" s="67">
        <f t="shared" si="32"/>
        <v>3473.62</v>
      </c>
      <c r="J1089" s="12">
        <v>132.24</v>
      </c>
      <c r="K1089" s="72">
        <f t="shared" si="33"/>
        <v>3341.38</v>
      </c>
      <c r="L1089" s="12">
        <v>77.36</v>
      </c>
      <c r="M1089" s="12">
        <v>5.42</v>
      </c>
    </row>
    <row r="1090" spans="1:13">
      <c r="A1090" s="24">
        <v>1081</v>
      </c>
      <c r="B1090" s="106" t="s">
        <v>2331</v>
      </c>
      <c r="C1090" s="11" t="s">
        <v>2332</v>
      </c>
      <c r="D1090" s="11" t="s">
        <v>230</v>
      </c>
      <c r="E1090" s="106" t="s">
        <v>41</v>
      </c>
      <c r="F1090" s="11" t="s">
        <v>22</v>
      </c>
      <c r="G1090" s="12">
        <v>2627.05</v>
      </c>
      <c r="H1090" s="12">
        <v>0</v>
      </c>
      <c r="I1090" s="67">
        <f t="shared" si="32"/>
        <v>2627.05</v>
      </c>
      <c r="J1090" s="12">
        <v>220.78</v>
      </c>
      <c r="K1090" s="72">
        <f t="shared" si="33"/>
        <v>2406.27</v>
      </c>
      <c r="L1090" s="12">
        <v>104.83</v>
      </c>
      <c r="M1090" s="12">
        <v>7.34</v>
      </c>
    </row>
    <row r="1091" spans="1:13">
      <c r="A1091" s="24">
        <v>1082</v>
      </c>
      <c r="B1091" s="106" t="s">
        <v>2333</v>
      </c>
      <c r="C1091" s="11" t="s">
        <v>2334</v>
      </c>
      <c r="D1091" s="11" t="s">
        <v>77</v>
      </c>
      <c r="E1091" s="106" t="s">
        <v>36</v>
      </c>
      <c r="F1091" s="11" t="s">
        <v>37</v>
      </c>
      <c r="G1091" s="12">
        <v>5614.52</v>
      </c>
      <c r="H1091" s="12">
        <v>0</v>
      </c>
      <c r="I1091" s="67">
        <f t="shared" si="32"/>
        <v>5614.52</v>
      </c>
      <c r="J1091" s="12">
        <v>1624.27</v>
      </c>
      <c r="K1091" s="72">
        <f t="shared" si="33"/>
        <v>3990.2500000000005</v>
      </c>
      <c r="L1091" s="12">
        <v>301.41000000000003</v>
      </c>
      <c r="M1091" s="12">
        <v>21.1</v>
      </c>
    </row>
    <row r="1092" spans="1:13">
      <c r="A1092" s="24">
        <v>1083</v>
      </c>
      <c r="B1092" s="106" t="s">
        <v>2335</v>
      </c>
      <c r="C1092" s="11" t="s">
        <v>2336</v>
      </c>
      <c r="D1092" s="11" t="s">
        <v>51</v>
      </c>
      <c r="E1092" s="106" t="s">
        <v>36</v>
      </c>
      <c r="F1092" s="11" t="s">
        <v>37</v>
      </c>
      <c r="G1092" s="12">
        <v>5692.24</v>
      </c>
      <c r="H1092" s="12">
        <v>0</v>
      </c>
      <c r="I1092" s="67">
        <f t="shared" si="32"/>
        <v>5692.24</v>
      </c>
      <c r="J1092" s="12">
        <v>1450.34</v>
      </c>
      <c r="K1092" s="72">
        <f t="shared" si="33"/>
        <v>4241.8999999999996</v>
      </c>
      <c r="L1092" s="12">
        <v>291.02</v>
      </c>
      <c r="M1092" s="12">
        <v>20.37</v>
      </c>
    </row>
    <row r="1093" spans="1:13">
      <c r="A1093" s="24">
        <v>1084</v>
      </c>
      <c r="B1093" s="106" t="s">
        <v>2337</v>
      </c>
      <c r="C1093" s="11" t="s">
        <v>2338</v>
      </c>
      <c r="D1093" s="11" t="s">
        <v>77</v>
      </c>
      <c r="E1093" s="106" t="s">
        <v>36</v>
      </c>
      <c r="F1093" s="11" t="s">
        <v>37</v>
      </c>
      <c r="G1093" s="12">
        <v>7354.61</v>
      </c>
      <c r="H1093" s="12">
        <v>0</v>
      </c>
      <c r="I1093" s="67">
        <f t="shared" si="32"/>
        <v>7354.61</v>
      </c>
      <c r="J1093" s="12">
        <v>3474.16</v>
      </c>
      <c r="K1093" s="72">
        <f t="shared" si="33"/>
        <v>3880.45</v>
      </c>
      <c r="L1093" s="12">
        <v>311.81</v>
      </c>
      <c r="M1093" s="12">
        <v>21.83</v>
      </c>
    </row>
    <row r="1094" spans="1:13">
      <c r="A1094" s="24">
        <v>1085</v>
      </c>
      <c r="B1094" s="106" t="s">
        <v>2339</v>
      </c>
      <c r="C1094" s="11" t="s">
        <v>2340</v>
      </c>
      <c r="D1094" s="11" t="s">
        <v>30</v>
      </c>
      <c r="E1094" s="106" t="s">
        <v>31</v>
      </c>
      <c r="F1094" s="11" t="s">
        <v>32</v>
      </c>
      <c r="G1094" s="12">
        <v>3607.96</v>
      </c>
      <c r="H1094" s="12">
        <v>0</v>
      </c>
      <c r="I1094" s="67">
        <f t="shared" si="32"/>
        <v>3607.96</v>
      </c>
      <c r="J1094" s="12">
        <v>626.22</v>
      </c>
      <c r="K1094" s="72">
        <f t="shared" si="33"/>
        <v>2981.74</v>
      </c>
      <c r="L1094" s="12">
        <v>163.74</v>
      </c>
      <c r="M1094" s="12">
        <v>11.46</v>
      </c>
    </row>
    <row r="1095" spans="1:13">
      <c r="A1095" s="24">
        <v>1086</v>
      </c>
      <c r="B1095" s="106" t="s">
        <v>2341</v>
      </c>
      <c r="C1095" s="11" t="s">
        <v>2342</v>
      </c>
      <c r="D1095" s="11" t="s">
        <v>64</v>
      </c>
      <c r="E1095" s="106" t="s">
        <v>1523</v>
      </c>
      <c r="F1095" s="11" t="s">
        <v>32</v>
      </c>
      <c r="G1095" s="12">
        <v>3372.52</v>
      </c>
      <c r="H1095" s="12">
        <v>0</v>
      </c>
      <c r="I1095" s="67">
        <f t="shared" si="32"/>
        <v>3372.52</v>
      </c>
      <c r="J1095" s="12">
        <v>418.88</v>
      </c>
      <c r="K1095" s="72">
        <f t="shared" si="33"/>
        <v>2953.64</v>
      </c>
      <c r="L1095" s="12">
        <v>130.97999999999999</v>
      </c>
      <c r="M1095" s="12">
        <v>9.17</v>
      </c>
    </row>
    <row r="1096" spans="1:13">
      <c r="A1096" s="24">
        <v>1087</v>
      </c>
      <c r="B1096" s="106" t="s">
        <v>2343</v>
      </c>
      <c r="C1096" s="11" t="s">
        <v>2344</v>
      </c>
      <c r="D1096" s="11" t="s">
        <v>230</v>
      </c>
      <c r="E1096" s="106" t="s">
        <v>81</v>
      </c>
      <c r="F1096" s="11" t="s">
        <v>22</v>
      </c>
      <c r="G1096" s="12">
        <v>2102.17</v>
      </c>
      <c r="H1096" s="12">
        <v>0</v>
      </c>
      <c r="I1096" s="67">
        <f t="shared" si="32"/>
        <v>2102.17</v>
      </c>
      <c r="J1096" s="12">
        <v>160.07</v>
      </c>
      <c r="K1096" s="72">
        <f t="shared" si="33"/>
        <v>1942.1000000000001</v>
      </c>
      <c r="L1096" s="12">
        <v>103.9</v>
      </c>
      <c r="M1096" s="12">
        <v>7.27</v>
      </c>
    </row>
    <row r="1097" spans="1:13">
      <c r="A1097" s="24">
        <v>1088</v>
      </c>
      <c r="B1097" s="106" t="s">
        <v>2345</v>
      </c>
      <c r="C1097" s="11" t="s">
        <v>2346</v>
      </c>
      <c r="D1097" s="11" t="s">
        <v>30</v>
      </c>
      <c r="E1097" s="106" t="s">
        <v>2347</v>
      </c>
      <c r="F1097" s="11" t="s">
        <v>32</v>
      </c>
      <c r="G1097" s="12">
        <v>3532.56</v>
      </c>
      <c r="H1097" s="12">
        <v>0</v>
      </c>
      <c r="I1097" s="67">
        <f t="shared" si="32"/>
        <v>3532.56</v>
      </c>
      <c r="J1097" s="12">
        <v>516.07000000000005</v>
      </c>
      <c r="K1097" s="72">
        <f t="shared" si="33"/>
        <v>3016.49</v>
      </c>
      <c r="L1097" s="12">
        <v>157.19</v>
      </c>
      <c r="M1097" s="12">
        <v>11</v>
      </c>
    </row>
    <row r="1098" spans="1:13">
      <c r="A1098" s="24">
        <v>1089</v>
      </c>
      <c r="B1098" s="106" t="s">
        <v>2348</v>
      </c>
      <c r="C1098" s="11" t="s">
        <v>2349</v>
      </c>
      <c r="D1098" s="11" t="s">
        <v>906</v>
      </c>
      <c r="E1098" s="106" t="s">
        <v>907</v>
      </c>
      <c r="F1098" s="11" t="s">
        <v>32</v>
      </c>
      <c r="G1098" s="12">
        <v>1947.89</v>
      </c>
      <c r="H1098" s="12">
        <v>1043</v>
      </c>
      <c r="I1098" s="67">
        <f t="shared" si="32"/>
        <v>2990.8900000000003</v>
      </c>
      <c r="J1098" s="12">
        <v>973.95</v>
      </c>
      <c r="K1098" s="72">
        <f t="shared" si="33"/>
        <v>2016.9400000000003</v>
      </c>
      <c r="L1098" s="12">
        <v>100.31</v>
      </c>
      <c r="M1098" s="12">
        <v>7.02</v>
      </c>
    </row>
    <row r="1099" spans="1:13">
      <c r="A1099" s="24">
        <v>1090</v>
      </c>
      <c r="B1099" s="106" t="s">
        <v>2350</v>
      </c>
      <c r="C1099" s="11" t="s">
        <v>2351</v>
      </c>
      <c r="D1099" s="11" t="s">
        <v>286</v>
      </c>
      <c r="E1099" s="106" t="s">
        <v>277</v>
      </c>
      <c r="F1099" s="11" t="s">
        <v>27</v>
      </c>
      <c r="G1099" s="12">
        <v>974.13</v>
      </c>
      <c r="H1099" s="12">
        <v>1222.17</v>
      </c>
      <c r="I1099" s="67">
        <f t="shared" si="32"/>
        <v>2196.3000000000002</v>
      </c>
      <c r="J1099" s="12">
        <v>221.38</v>
      </c>
      <c r="K1099" s="72">
        <f t="shared" si="33"/>
        <v>1974.92</v>
      </c>
      <c r="L1099" s="12">
        <v>82.39</v>
      </c>
      <c r="M1099" s="12">
        <v>5.77</v>
      </c>
    </row>
    <row r="1100" spans="1:13">
      <c r="A1100" s="24">
        <v>1091</v>
      </c>
      <c r="B1100" s="106" t="s">
        <v>2352</v>
      </c>
      <c r="C1100" s="11" t="s">
        <v>2353</v>
      </c>
      <c r="D1100" s="11" t="s">
        <v>80</v>
      </c>
      <c r="E1100" s="106" t="s">
        <v>48</v>
      </c>
      <c r="F1100" s="11" t="s">
        <v>22</v>
      </c>
      <c r="G1100" s="12">
        <v>2580.75</v>
      </c>
      <c r="H1100" s="12">
        <v>0</v>
      </c>
      <c r="I1100" s="67">
        <f t="shared" si="32"/>
        <v>2580.75</v>
      </c>
      <c r="J1100" s="12">
        <v>263.01</v>
      </c>
      <c r="K1100" s="72">
        <f t="shared" si="33"/>
        <v>2317.7399999999998</v>
      </c>
      <c r="L1100" s="12">
        <v>102.96</v>
      </c>
      <c r="M1100" s="12">
        <v>7.21</v>
      </c>
    </row>
    <row r="1101" spans="1:13">
      <c r="A1101" s="24">
        <v>1092</v>
      </c>
      <c r="B1101" s="106" t="s">
        <v>2354</v>
      </c>
      <c r="C1101" s="11" t="s">
        <v>2355</v>
      </c>
      <c r="D1101" s="11" t="s">
        <v>173</v>
      </c>
      <c r="E1101" s="106" t="s">
        <v>174</v>
      </c>
      <c r="F1101" s="11" t="s">
        <v>107</v>
      </c>
      <c r="G1101" s="12">
        <v>1984.72</v>
      </c>
      <c r="H1101" s="12">
        <v>0</v>
      </c>
      <c r="I1101" s="67">
        <f t="shared" ref="I1101:I1164" si="34">+G1101+H1101</f>
        <v>1984.72</v>
      </c>
      <c r="J1101" s="12">
        <v>472.12</v>
      </c>
      <c r="K1101" s="72">
        <f t="shared" ref="K1101:K1164" si="35">+I1101-J1101</f>
        <v>1512.6</v>
      </c>
      <c r="L1101" s="12">
        <v>101.32</v>
      </c>
      <c r="M1101" s="12">
        <v>7.09</v>
      </c>
    </row>
    <row r="1102" spans="1:13">
      <c r="A1102" s="24">
        <v>1093</v>
      </c>
      <c r="B1102" s="106" t="s">
        <v>2356</v>
      </c>
      <c r="C1102" s="11" t="s">
        <v>2357</v>
      </c>
      <c r="D1102" s="11" t="s">
        <v>30</v>
      </c>
      <c r="E1102" s="106" t="s">
        <v>219</v>
      </c>
      <c r="F1102" s="11" t="s">
        <v>32</v>
      </c>
      <c r="G1102" s="12">
        <v>4073.74</v>
      </c>
      <c r="H1102" s="12">
        <v>0</v>
      </c>
      <c r="I1102" s="67">
        <f t="shared" si="34"/>
        <v>4073.74</v>
      </c>
      <c r="J1102" s="12">
        <v>830.3</v>
      </c>
      <c r="K1102" s="72">
        <f t="shared" si="35"/>
        <v>3243.4399999999996</v>
      </c>
      <c r="L1102" s="12">
        <v>144.09</v>
      </c>
      <c r="M1102" s="12">
        <v>10.09</v>
      </c>
    </row>
    <row r="1103" spans="1:13">
      <c r="A1103" s="24">
        <v>1094</v>
      </c>
      <c r="B1103" s="106" t="s">
        <v>2358</v>
      </c>
      <c r="C1103" s="11" t="s">
        <v>2359</v>
      </c>
      <c r="D1103" s="11" t="s">
        <v>30</v>
      </c>
      <c r="E1103" s="106" t="s">
        <v>132</v>
      </c>
      <c r="F1103" s="11" t="s">
        <v>32</v>
      </c>
      <c r="G1103" s="12">
        <v>3583</v>
      </c>
      <c r="H1103" s="12">
        <v>0</v>
      </c>
      <c r="I1103" s="67">
        <f t="shared" si="34"/>
        <v>3583</v>
      </c>
      <c r="J1103" s="12">
        <v>579.12</v>
      </c>
      <c r="K1103" s="72">
        <f t="shared" si="35"/>
        <v>3003.88</v>
      </c>
      <c r="L1103" s="12">
        <v>130.97999999999999</v>
      </c>
      <c r="M1103" s="12">
        <v>9.17</v>
      </c>
    </row>
    <row r="1104" spans="1:13">
      <c r="A1104" s="24">
        <v>1095</v>
      </c>
      <c r="B1104" s="106" t="s">
        <v>2360</v>
      </c>
      <c r="C1104" s="11" t="s">
        <v>2361</v>
      </c>
      <c r="D1104" s="11" t="s">
        <v>55</v>
      </c>
      <c r="E1104" s="106" t="s">
        <v>56</v>
      </c>
      <c r="F1104" s="11" t="s">
        <v>32</v>
      </c>
      <c r="G1104" s="12">
        <v>4514.12</v>
      </c>
      <c r="H1104" s="12">
        <v>0</v>
      </c>
      <c r="I1104" s="67">
        <f t="shared" si="34"/>
        <v>4514.12</v>
      </c>
      <c r="J1104" s="12">
        <v>871.14</v>
      </c>
      <c r="K1104" s="72">
        <f t="shared" si="35"/>
        <v>3642.98</v>
      </c>
      <c r="L1104" s="12">
        <v>163.74</v>
      </c>
      <c r="M1104" s="12">
        <v>11.46</v>
      </c>
    </row>
    <row r="1105" spans="1:13">
      <c r="A1105" s="24">
        <v>1096</v>
      </c>
      <c r="B1105" s="106" t="s">
        <v>2362</v>
      </c>
      <c r="C1105" s="11" t="s">
        <v>2363</v>
      </c>
      <c r="D1105" s="11" t="s">
        <v>51</v>
      </c>
      <c r="E1105" s="106" t="s">
        <v>52</v>
      </c>
      <c r="F1105" s="11" t="s">
        <v>37</v>
      </c>
      <c r="G1105" s="12">
        <v>5974.13</v>
      </c>
      <c r="H1105" s="12">
        <v>0</v>
      </c>
      <c r="I1105" s="67">
        <f t="shared" si="34"/>
        <v>5974.13</v>
      </c>
      <c r="J1105" s="12">
        <v>1185.05</v>
      </c>
      <c r="K1105" s="72">
        <f t="shared" si="35"/>
        <v>4789.08</v>
      </c>
      <c r="L1105" s="12">
        <v>287.18</v>
      </c>
      <c r="M1105" s="12">
        <v>20.100000000000001</v>
      </c>
    </row>
    <row r="1106" spans="1:13">
      <c r="A1106" s="24">
        <v>1097</v>
      </c>
      <c r="B1106" s="106" t="s">
        <v>2364</v>
      </c>
      <c r="C1106" s="11" t="s">
        <v>2365</v>
      </c>
      <c r="D1106" s="11" t="s">
        <v>230</v>
      </c>
      <c r="E1106" s="106" t="s">
        <v>48</v>
      </c>
      <c r="F1106" s="11" t="s">
        <v>22</v>
      </c>
      <c r="G1106" s="12">
        <v>2595.42</v>
      </c>
      <c r="H1106" s="12">
        <v>0</v>
      </c>
      <c r="I1106" s="67">
        <f t="shared" si="34"/>
        <v>2595.42</v>
      </c>
      <c r="J1106" s="12">
        <v>765.66</v>
      </c>
      <c r="K1106" s="72">
        <f t="shared" si="35"/>
        <v>1829.7600000000002</v>
      </c>
      <c r="L1106" s="12">
        <v>102.96</v>
      </c>
      <c r="M1106" s="12">
        <v>7.21</v>
      </c>
    </row>
    <row r="1107" spans="1:13">
      <c r="A1107" s="24">
        <v>1098</v>
      </c>
      <c r="B1107" s="106" t="s">
        <v>2366</v>
      </c>
      <c r="C1107" s="11" t="s">
        <v>2367</v>
      </c>
      <c r="D1107" s="11" t="s">
        <v>322</v>
      </c>
      <c r="E1107" s="106" t="s">
        <v>81</v>
      </c>
      <c r="F1107" s="11" t="s">
        <v>22</v>
      </c>
      <c r="G1107" s="12">
        <v>2646.19</v>
      </c>
      <c r="H1107" s="12">
        <v>0</v>
      </c>
      <c r="I1107" s="67">
        <f t="shared" si="34"/>
        <v>2646.19</v>
      </c>
      <c r="J1107" s="12">
        <v>438.92</v>
      </c>
      <c r="K1107" s="72">
        <f t="shared" si="35"/>
        <v>2207.27</v>
      </c>
      <c r="L1107" s="12">
        <v>103.9</v>
      </c>
      <c r="M1107" s="12">
        <v>7.27</v>
      </c>
    </row>
    <row r="1108" spans="1:13">
      <c r="A1108" s="24">
        <v>1099</v>
      </c>
      <c r="B1108" s="106" t="s">
        <v>2368</v>
      </c>
      <c r="C1108" s="11" t="s">
        <v>2369</v>
      </c>
      <c r="D1108" s="11" t="s">
        <v>51</v>
      </c>
      <c r="E1108" s="106" t="s">
        <v>52</v>
      </c>
      <c r="F1108" s="11" t="s">
        <v>37</v>
      </c>
      <c r="G1108" s="12">
        <v>5132.04</v>
      </c>
      <c r="H1108" s="12">
        <v>0</v>
      </c>
      <c r="I1108" s="67">
        <f t="shared" si="34"/>
        <v>5132.04</v>
      </c>
      <c r="J1108" s="12">
        <v>1870.02</v>
      </c>
      <c r="K1108" s="72">
        <f t="shared" si="35"/>
        <v>3262.02</v>
      </c>
      <c r="L1108" s="12">
        <v>277.60000000000002</v>
      </c>
      <c r="M1108" s="12">
        <v>19.43</v>
      </c>
    </row>
    <row r="1109" spans="1:13">
      <c r="A1109" s="24">
        <v>1100</v>
      </c>
      <c r="B1109" s="106" t="s">
        <v>2370</v>
      </c>
      <c r="C1109" s="11" t="s">
        <v>2371</v>
      </c>
      <c r="D1109" s="11" t="s">
        <v>80</v>
      </c>
      <c r="E1109" s="106" t="s">
        <v>48</v>
      </c>
      <c r="F1109" s="11" t="s">
        <v>22</v>
      </c>
      <c r="G1109" s="12">
        <v>2661.51</v>
      </c>
      <c r="H1109" s="12">
        <v>0</v>
      </c>
      <c r="I1109" s="67">
        <f t="shared" si="34"/>
        <v>2661.51</v>
      </c>
      <c r="J1109" s="12">
        <v>315.41000000000003</v>
      </c>
      <c r="K1109" s="72">
        <f t="shared" si="35"/>
        <v>2346.1000000000004</v>
      </c>
      <c r="L1109" s="12">
        <v>102.96</v>
      </c>
      <c r="M1109" s="12">
        <v>7.21</v>
      </c>
    </row>
    <row r="1110" spans="1:13">
      <c r="A1110" s="24">
        <v>1101</v>
      </c>
      <c r="B1110" s="106" t="s">
        <v>2372</v>
      </c>
      <c r="C1110" s="11" t="s">
        <v>2373</v>
      </c>
      <c r="D1110" s="11" t="s">
        <v>135</v>
      </c>
      <c r="E1110" s="106" t="s">
        <v>303</v>
      </c>
      <c r="F1110" s="11" t="s">
        <v>107</v>
      </c>
      <c r="G1110" s="12">
        <v>0</v>
      </c>
      <c r="H1110" s="12">
        <v>0</v>
      </c>
      <c r="I1110" s="67">
        <f t="shared" si="34"/>
        <v>0</v>
      </c>
      <c r="J1110" s="12">
        <v>0</v>
      </c>
      <c r="K1110" s="72">
        <f t="shared" si="35"/>
        <v>0</v>
      </c>
      <c r="L1110" s="12">
        <v>0</v>
      </c>
      <c r="M1110" s="12">
        <v>0</v>
      </c>
    </row>
    <row r="1111" spans="1:13">
      <c r="A1111" s="24">
        <v>1102</v>
      </c>
      <c r="B1111" s="106" t="s">
        <v>2374</v>
      </c>
      <c r="C1111" s="11" t="s">
        <v>2375</v>
      </c>
      <c r="D1111" s="11" t="s">
        <v>51</v>
      </c>
      <c r="E1111" s="106" t="s">
        <v>52</v>
      </c>
      <c r="F1111" s="11" t="s">
        <v>37</v>
      </c>
      <c r="G1111" s="12">
        <v>6371.13</v>
      </c>
      <c r="H1111" s="12">
        <v>0</v>
      </c>
      <c r="I1111" s="67">
        <f t="shared" si="34"/>
        <v>6371.13</v>
      </c>
      <c r="J1111" s="12">
        <v>3361.25</v>
      </c>
      <c r="K1111" s="72">
        <f t="shared" si="35"/>
        <v>3009.88</v>
      </c>
      <c r="L1111" s="12">
        <v>287.18</v>
      </c>
      <c r="M1111" s="12">
        <v>20.100000000000001</v>
      </c>
    </row>
    <row r="1112" spans="1:13">
      <c r="A1112" s="24">
        <v>1103</v>
      </c>
      <c r="B1112" s="106" t="s">
        <v>2376</v>
      </c>
      <c r="C1112" s="11" t="s">
        <v>2377</v>
      </c>
      <c r="D1112" s="11" t="s">
        <v>35</v>
      </c>
      <c r="E1112" s="106" t="s">
        <v>36</v>
      </c>
      <c r="F1112" s="11" t="s">
        <v>37</v>
      </c>
      <c r="G1112" s="12">
        <v>4584</v>
      </c>
      <c r="H1112" s="12">
        <v>0</v>
      </c>
      <c r="I1112" s="67">
        <f t="shared" si="34"/>
        <v>4584</v>
      </c>
      <c r="J1112" s="12">
        <v>1919.68</v>
      </c>
      <c r="K1112" s="72">
        <f t="shared" si="35"/>
        <v>2664.3199999999997</v>
      </c>
      <c r="L1112" s="12">
        <v>249.44</v>
      </c>
      <c r="M1112" s="12">
        <v>17.46</v>
      </c>
    </row>
    <row r="1113" spans="1:13">
      <c r="A1113" s="24">
        <v>1104</v>
      </c>
      <c r="B1113" s="106" t="s">
        <v>2378</v>
      </c>
      <c r="C1113" s="11" t="s">
        <v>2379</v>
      </c>
      <c r="D1113" s="11" t="s">
        <v>51</v>
      </c>
      <c r="E1113" s="106" t="s">
        <v>166</v>
      </c>
      <c r="F1113" s="11" t="s">
        <v>37</v>
      </c>
      <c r="G1113" s="12">
        <v>5710.57</v>
      </c>
      <c r="H1113" s="12">
        <v>0</v>
      </c>
      <c r="I1113" s="67">
        <f t="shared" si="34"/>
        <v>5710.57</v>
      </c>
      <c r="J1113" s="12">
        <v>1155.1099999999999</v>
      </c>
      <c r="K1113" s="72">
        <f t="shared" si="35"/>
        <v>4555.46</v>
      </c>
      <c r="L1113" s="12">
        <v>258.32</v>
      </c>
      <c r="M1113" s="12">
        <v>18.079999999999998</v>
      </c>
    </row>
    <row r="1114" spans="1:13">
      <c r="A1114" s="24">
        <v>1105</v>
      </c>
      <c r="B1114" s="106" t="s">
        <v>2380</v>
      </c>
      <c r="C1114" s="11" t="s">
        <v>2381</v>
      </c>
      <c r="D1114" s="11" t="s">
        <v>47</v>
      </c>
      <c r="E1114" s="106" t="s">
        <v>48</v>
      </c>
      <c r="F1114" s="11" t="s">
        <v>22</v>
      </c>
      <c r="G1114" s="12">
        <v>2543.89</v>
      </c>
      <c r="H1114" s="12">
        <v>0</v>
      </c>
      <c r="I1114" s="67">
        <f t="shared" si="34"/>
        <v>2543.89</v>
      </c>
      <c r="J1114" s="12">
        <v>649.86</v>
      </c>
      <c r="K1114" s="72">
        <f t="shared" si="35"/>
        <v>1894.0299999999997</v>
      </c>
      <c r="L1114" s="12">
        <v>102.96</v>
      </c>
      <c r="M1114" s="12">
        <v>7.21</v>
      </c>
    </row>
    <row r="1115" spans="1:13">
      <c r="A1115" s="24">
        <v>1106</v>
      </c>
      <c r="B1115" s="106" t="s">
        <v>2382</v>
      </c>
      <c r="C1115" s="11" t="s">
        <v>2383</v>
      </c>
      <c r="D1115" s="11" t="s">
        <v>205</v>
      </c>
      <c r="E1115" s="106" t="s">
        <v>206</v>
      </c>
      <c r="F1115" s="11" t="s">
        <v>22</v>
      </c>
      <c r="G1115" s="12">
        <v>724.39</v>
      </c>
      <c r="H1115" s="12">
        <v>1018.48</v>
      </c>
      <c r="I1115" s="67">
        <f t="shared" si="34"/>
        <v>1742.87</v>
      </c>
      <c r="J1115" s="12">
        <v>871.44</v>
      </c>
      <c r="K1115" s="72">
        <f t="shared" si="35"/>
        <v>871.42999999999984</v>
      </c>
      <c r="L1115" s="12">
        <v>67.5</v>
      </c>
      <c r="M1115" s="12">
        <v>4.53</v>
      </c>
    </row>
    <row r="1116" spans="1:13">
      <c r="A1116" s="24">
        <v>1107</v>
      </c>
      <c r="B1116" s="106" t="s">
        <v>2384</v>
      </c>
      <c r="C1116" s="11" t="s">
        <v>2385</v>
      </c>
      <c r="D1116" s="11" t="s">
        <v>639</v>
      </c>
      <c r="E1116" s="106" t="s">
        <v>303</v>
      </c>
      <c r="F1116" s="11" t="s">
        <v>107</v>
      </c>
      <c r="G1116" s="12">
        <v>2443.19</v>
      </c>
      <c r="H1116" s="12">
        <v>0</v>
      </c>
      <c r="I1116" s="67">
        <f t="shared" si="34"/>
        <v>2443.19</v>
      </c>
      <c r="J1116" s="12">
        <v>1302.46</v>
      </c>
      <c r="K1116" s="72">
        <f t="shared" si="35"/>
        <v>1140.73</v>
      </c>
      <c r="L1116" s="12">
        <v>100.39</v>
      </c>
      <c r="M1116" s="12">
        <v>7.03</v>
      </c>
    </row>
    <row r="1117" spans="1:13">
      <c r="A1117" s="24">
        <v>1108</v>
      </c>
      <c r="B1117" s="106" t="s">
        <v>2386</v>
      </c>
      <c r="C1117" s="11" t="s">
        <v>2387</v>
      </c>
      <c r="D1117" s="11" t="s">
        <v>88</v>
      </c>
      <c r="E1117" s="106" t="s">
        <v>41</v>
      </c>
      <c r="F1117" s="11" t="s">
        <v>22</v>
      </c>
      <c r="G1117" s="12">
        <v>2595.98</v>
      </c>
      <c r="H1117" s="12">
        <v>0</v>
      </c>
      <c r="I1117" s="67">
        <f t="shared" si="34"/>
        <v>2595.98</v>
      </c>
      <c r="J1117" s="12">
        <v>386.25</v>
      </c>
      <c r="K1117" s="72">
        <f t="shared" si="35"/>
        <v>2209.73</v>
      </c>
      <c r="L1117" s="12">
        <v>104.83</v>
      </c>
      <c r="M1117" s="12">
        <v>7.34</v>
      </c>
    </row>
    <row r="1118" spans="1:13">
      <c r="A1118" s="24">
        <v>1109</v>
      </c>
      <c r="B1118" s="106" t="s">
        <v>2388</v>
      </c>
      <c r="C1118" s="11" t="s">
        <v>2389</v>
      </c>
      <c r="D1118" s="11" t="s">
        <v>565</v>
      </c>
      <c r="E1118" s="106" t="s">
        <v>1799</v>
      </c>
      <c r="F1118" s="11" t="s">
        <v>22</v>
      </c>
      <c r="G1118" s="12">
        <v>701.1</v>
      </c>
      <c r="H1118" s="12">
        <v>1222.17</v>
      </c>
      <c r="I1118" s="67">
        <f t="shared" si="34"/>
        <v>1923.27</v>
      </c>
      <c r="J1118" s="12">
        <v>177.12</v>
      </c>
      <c r="K1118" s="72">
        <f t="shared" si="35"/>
        <v>1746.15</v>
      </c>
      <c r="L1118" s="12">
        <v>67.5</v>
      </c>
      <c r="M1118" s="12">
        <v>4.4000000000000004</v>
      </c>
    </row>
    <row r="1119" spans="1:13">
      <c r="A1119" s="24">
        <v>1110</v>
      </c>
      <c r="B1119" s="106" t="s">
        <v>2390</v>
      </c>
      <c r="C1119" s="11" t="s">
        <v>2391</v>
      </c>
      <c r="D1119" s="11" t="s">
        <v>1191</v>
      </c>
      <c r="E1119" s="106" t="s">
        <v>41</v>
      </c>
      <c r="F1119" s="11" t="s">
        <v>22</v>
      </c>
      <c r="G1119" s="12">
        <v>2072.88</v>
      </c>
      <c r="H1119" s="12">
        <v>0</v>
      </c>
      <c r="I1119" s="67">
        <f t="shared" si="34"/>
        <v>2072.88</v>
      </c>
      <c r="J1119" s="12">
        <v>181.42</v>
      </c>
      <c r="K1119" s="72">
        <f t="shared" si="35"/>
        <v>1891.46</v>
      </c>
      <c r="L1119" s="12">
        <v>104.83</v>
      </c>
      <c r="M1119" s="12">
        <v>7.34</v>
      </c>
    </row>
    <row r="1120" spans="1:13">
      <c r="A1120" s="24">
        <v>1111</v>
      </c>
      <c r="B1120" s="106" t="s">
        <v>2392</v>
      </c>
      <c r="C1120" s="11" t="s">
        <v>2393</v>
      </c>
      <c r="D1120" s="11" t="s">
        <v>30</v>
      </c>
      <c r="E1120" s="106" t="s">
        <v>31</v>
      </c>
      <c r="F1120" s="11" t="s">
        <v>32</v>
      </c>
      <c r="G1120" s="12">
        <v>2999</v>
      </c>
      <c r="H1120" s="12">
        <v>0</v>
      </c>
      <c r="I1120" s="67">
        <f t="shared" si="34"/>
        <v>2999</v>
      </c>
      <c r="J1120" s="12">
        <v>399.57</v>
      </c>
      <c r="K1120" s="72">
        <f t="shared" si="35"/>
        <v>2599.4299999999998</v>
      </c>
      <c r="L1120" s="12">
        <v>163.74</v>
      </c>
      <c r="M1120" s="12">
        <v>11.46</v>
      </c>
    </row>
    <row r="1121" spans="1:13">
      <c r="A1121" s="24">
        <v>1112</v>
      </c>
      <c r="B1121" s="106" t="s">
        <v>2394</v>
      </c>
      <c r="C1121" s="11" t="s">
        <v>2395</v>
      </c>
      <c r="D1121" s="11" t="s">
        <v>47</v>
      </c>
      <c r="E1121" s="106" t="s">
        <v>48</v>
      </c>
      <c r="F1121" s="11" t="s">
        <v>22</v>
      </c>
      <c r="G1121" s="12">
        <v>2457.33</v>
      </c>
      <c r="H1121" s="12">
        <v>0</v>
      </c>
      <c r="I1121" s="67">
        <f t="shared" si="34"/>
        <v>2457.33</v>
      </c>
      <c r="J1121" s="12">
        <v>202.72</v>
      </c>
      <c r="K1121" s="72">
        <f t="shared" si="35"/>
        <v>2254.61</v>
      </c>
      <c r="L1121" s="12">
        <v>102.96</v>
      </c>
      <c r="M1121" s="12">
        <v>7.21</v>
      </c>
    </row>
    <row r="1122" spans="1:13">
      <c r="A1122" s="24">
        <v>1113</v>
      </c>
      <c r="B1122" s="106" t="s">
        <v>2396</v>
      </c>
      <c r="C1122" s="11" t="s">
        <v>2397</v>
      </c>
      <c r="D1122" s="11" t="s">
        <v>80</v>
      </c>
      <c r="E1122" s="106" t="s">
        <v>48</v>
      </c>
      <c r="F1122" s="11" t="s">
        <v>22</v>
      </c>
      <c r="G1122" s="12">
        <v>2040.94</v>
      </c>
      <c r="H1122" s="12">
        <v>0</v>
      </c>
      <c r="I1122" s="67">
        <f t="shared" si="34"/>
        <v>2040.94</v>
      </c>
      <c r="J1122" s="12">
        <v>1020.49</v>
      </c>
      <c r="K1122" s="72">
        <f t="shared" si="35"/>
        <v>1020.45</v>
      </c>
      <c r="L1122" s="12">
        <v>102.96</v>
      </c>
      <c r="M1122" s="12">
        <v>7.21</v>
      </c>
    </row>
    <row r="1123" spans="1:13">
      <c r="A1123" s="24">
        <v>1114</v>
      </c>
      <c r="B1123" s="106" t="s">
        <v>2398</v>
      </c>
      <c r="C1123" s="11" t="s">
        <v>2399</v>
      </c>
      <c r="D1123" s="11" t="s">
        <v>411</v>
      </c>
      <c r="E1123" s="106" t="s">
        <v>412</v>
      </c>
      <c r="F1123" s="11" t="s">
        <v>107</v>
      </c>
      <c r="G1123" s="12">
        <v>746.65</v>
      </c>
      <c r="H1123" s="12">
        <v>1222.17</v>
      </c>
      <c r="I1123" s="67">
        <f t="shared" si="34"/>
        <v>1968.8200000000002</v>
      </c>
      <c r="J1123" s="12">
        <v>101.66</v>
      </c>
      <c r="K1123" s="72">
        <f t="shared" si="35"/>
        <v>1867.16</v>
      </c>
      <c r="L1123" s="12">
        <v>67.5</v>
      </c>
      <c r="M1123" s="12">
        <v>4.68</v>
      </c>
    </row>
    <row r="1124" spans="1:13">
      <c r="A1124" s="24">
        <v>1115</v>
      </c>
      <c r="B1124" s="106" t="s">
        <v>2400</v>
      </c>
      <c r="C1124" s="11" t="s">
        <v>2401</v>
      </c>
      <c r="D1124" s="11" t="s">
        <v>40</v>
      </c>
      <c r="E1124" s="106" t="s">
        <v>41</v>
      </c>
      <c r="F1124" s="11" t="s">
        <v>22</v>
      </c>
      <c r="G1124" s="12">
        <v>2118.31</v>
      </c>
      <c r="H1124" s="12">
        <v>0</v>
      </c>
      <c r="I1124" s="67">
        <f t="shared" si="34"/>
        <v>2118.31</v>
      </c>
      <c r="J1124" s="12">
        <v>267.35000000000002</v>
      </c>
      <c r="K1124" s="72">
        <f t="shared" si="35"/>
        <v>1850.96</v>
      </c>
      <c r="L1124" s="12">
        <v>104.83</v>
      </c>
      <c r="M1124" s="12">
        <v>7.34</v>
      </c>
    </row>
    <row r="1125" spans="1:13">
      <c r="A1125" s="24">
        <v>1116</v>
      </c>
      <c r="B1125" s="106" t="s">
        <v>2402</v>
      </c>
      <c r="C1125" s="11" t="s">
        <v>2403</v>
      </c>
      <c r="D1125" s="11" t="s">
        <v>77</v>
      </c>
      <c r="E1125" s="106" t="s">
        <v>52</v>
      </c>
      <c r="F1125" s="11" t="s">
        <v>37</v>
      </c>
      <c r="G1125" s="12">
        <v>4955.07</v>
      </c>
      <c r="H1125" s="12">
        <v>0</v>
      </c>
      <c r="I1125" s="67">
        <f t="shared" si="34"/>
        <v>4955.07</v>
      </c>
      <c r="J1125" s="12">
        <v>1236.7</v>
      </c>
      <c r="K1125" s="72">
        <f t="shared" si="35"/>
        <v>3718.37</v>
      </c>
      <c r="L1125" s="12">
        <v>268.02999999999997</v>
      </c>
      <c r="M1125" s="12">
        <v>18.760000000000002</v>
      </c>
    </row>
    <row r="1126" spans="1:13">
      <c r="A1126" s="24">
        <v>1117</v>
      </c>
      <c r="B1126" s="106" t="s">
        <v>2404</v>
      </c>
      <c r="C1126" s="11" t="s">
        <v>2405</v>
      </c>
      <c r="D1126" s="11" t="s">
        <v>51</v>
      </c>
      <c r="E1126" s="106" t="s">
        <v>166</v>
      </c>
      <c r="F1126" s="11" t="s">
        <v>37</v>
      </c>
      <c r="G1126" s="12">
        <v>4968</v>
      </c>
      <c r="H1126" s="12">
        <v>0</v>
      </c>
      <c r="I1126" s="67">
        <f t="shared" si="34"/>
        <v>4968</v>
      </c>
      <c r="J1126" s="12">
        <v>852.95</v>
      </c>
      <c r="K1126" s="72">
        <f t="shared" si="35"/>
        <v>4115.05</v>
      </c>
      <c r="L1126" s="12">
        <v>267.23</v>
      </c>
      <c r="M1126" s="12">
        <v>18.71</v>
      </c>
    </row>
    <row r="1127" spans="1:13">
      <c r="A1127" s="24">
        <v>1118</v>
      </c>
      <c r="B1127" s="106" t="s">
        <v>2406</v>
      </c>
      <c r="C1127" s="11" t="s">
        <v>2407</v>
      </c>
      <c r="D1127" s="11" t="s">
        <v>173</v>
      </c>
      <c r="E1127" s="106" t="s">
        <v>174</v>
      </c>
      <c r="F1127" s="11" t="s">
        <v>107</v>
      </c>
      <c r="G1127" s="12">
        <v>1993.31</v>
      </c>
      <c r="H1127" s="12">
        <v>0</v>
      </c>
      <c r="I1127" s="67">
        <f t="shared" si="34"/>
        <v>1993.31</v>
      </c>
      <c r="J1127" s="12">
        <v>144.38</v>
      </c>
      <c r="K1127" s="72">
        <f t="shared" si="35"/>
        <v>1848.9299999999998</v>
      </c>
      <c r="L1127" s="12">
        <v>101.32</v>
      </c>
      <c r="M1127" s="12">
        <v>7.09</v>
      </c>
    </row>
    <row r="1128" spans="1:13">
      <c r="A1128" s="24">
        <v>1119</v>
      </c>
      <c r="B1128" s="106" t="s">
        <v>2835</v>
      </c>
      <c r="C1128" s="11" t="s">
        <v>2836</v>
      </c>
      <c r="D1128" s="11" t="s">
        <v>51</v>
      </c>
      <c r="E1128" s="106" t="s">
        <v>166</v>
      </c>
      <c r="F1128" s="11" t="s">
        <v>37</v>
      </c>
      <c r="G1128" s="12">
        <v>4568</v>
      </c>
      <c r="H1128" s="12">
        <v>0</v>
      </c>
      <c r="I1128" s="67">
        <f t="shared" si="34"/>
        <v>4568</v>
      </c>
      <c r="J1128" s="12">
        <v>806.95</v>
      </c>
      <c r="K1128" s="72">
        <f t="shared" si="35"/>
        <v>3761.05</v>
      </c>
      <c r="L1128" s="12">
        <v>267.23</v>
      </c>
      <c r="M1128" s="12">
        <v>18.71</v>
      </c>
    </row>
    <row r="1129" spans="1:13">
      <c r="A1129" s="24">
        <v>1120</v>
      </c>
      <c r="B1129" s="106" t="s">
        <v>2408</v>
      </c>
      <c r="C1129" s="11" t="s">
        <v>2409</v>
      </c>
      <c r="D1129" s="11" t="s">
        <v>77</v>
      </c>
      <c r="E1129" s="106" t="s">
        <v>470</v>
      </c>
      <c r="F1129" s="11" t="s">
        <v>37</v>
      </c>
      <c r="G1129" s="12">
        <v>5661.07</v>
      </c>
      <c r="H1129" s="12">
        <v>0</v>
      </c>
      <c r="I1129" s="67">
        <f t="shared" si="34"/>
        <v>5661.07</v>
      </c>
      <c r="J1129" s="12">
        <v>1532.4</v>
      </c>
      <c r="K1129" s="72">
        <f t="shared" si="35"/>
        <v>4128.67</v>
      </c>
      <c r="L1129" s="12">
        <v>279.5</v>
      </c>
      <c r="M1129" s="12">
        <v>19.559999999999999</v>
      </c>
    </row>
    <row r="1130" spans="1:13">
      <c r="A1130" s="24">
        <v>1121</v>
      </c>
      <c r="B1130" s="106" t="s">
        <v>2410</v>
      </c>
      <c r="C1130" s="11" t="s">
        <v>2411</v>
      </c>
      <c r="D1130" s="11" t="s">
        <v>20</v>
      </c>
      <c r="E1130" s="106" t="s">
        <v>81</v>
      </c>
      <c r="F1130" s="11" t="s">
        <v>22</v>
      </c>
      <c r="G1130" s="12">
        <v>872.08</v>
      </c>
      <c r="H1130" s="12">
        <v>1222.17</v>
      </c>
      <c r="I1130" s="67">
        <f t="shared" si="34"/>
        <v>2094.25</v>
      </c>
      <c r="J1130" s="12">
        <v>436.04</v>
      </c>
      <c r="K1130" s="72">
        <f t="shared" si="35"/>
        <v>1658.21</v>
      </c>
      <c r="L1130" s="12">
        <v>74.92</v>
      </c>
      <c r="M1130" s="12">
        <v>5.24</v>
      </c>
    </row>
    <row r="1131" spans="1:13">
      <c r="A1131" s="24">
        <v>1122</v>
      </c>
      <c r="B1131" s="106" t="s">
        <v>2412</v>
      </c>
      <c r="C1131" s="11" t="s">
        <v>2413</v>
      </c>
      <c r="D1131" s="11" t="s">
        <v>30</v>
      </c>
      <c r="E1131" s="106" t="s">
        <v>219</v>
      </c>
      <c r="F1131" s="11" t="s">
        <v>32</v>
      </c>
      <c r="G1131" s="12">
        <v>2463</v>
      </c>
      <c r="H1131" s="12">
        <v>0</v>
      </c>
      <c r="I1131" s="67">
        <f t="shared" si="34"/>
        <v>2463</v>
      </c>
      <c r="J1131" s="12">
        <v>402.86</v>
      </c>
      <c r="K1131" s="72">
        <f t="shared" si="35"/>
        <v>2060.14</v>
      </c>
      <c r="L1131" s="12">
        <v>144.09</v>
      </c>
      <c r="M1131" s="12">
        <v>10.09</v>
      </c>
    </row>
    <row r="1132" spans="1:13">
      <c r="A1132" s="24">
        <v>1123</v>
      </c>
      <c r="B1132" s="106" t="s">
        <v>2414</v>
      </c>
      <c r="C1132" s="11" t="s">
        <v>2415</v>
      </c>
      <c r="D1132" s="11" t="s">
        <v>30</v>
      </c>
      <c r="E1132" s="106" t="s">
        <v>31</v>
      </c>
      <c r="F1132" s="11" t="s">
        <v>32</v>
      </c>
      <c r="G1132" s="12">
        <v>2799</v>
      </c>
      <c r="H1132" s="12">
        <v>0</v>
      </c>
      <c r="I1132" s="67">
        <f t="shared" si="34"/>
        <v>2799</v>
      </c>
      <c r="J1132" s="12">
        <v>532.02</v>
      </c>
      <c r="K1132" s="72">
        <f t="shared" si="35"/>
        <v>2266.98</v>
      </c>
      <c r="L1132" s="12">
        <v>163.74</v>
      </c>
      <c r="M1132" s="12">
        <v>11.46</v>
      </c>
    </row>
    <row r="1133" spans="1:13">
      <c r="A1133" s="24">
        <v>1124</v>
      </c>
      <c r="B1133" s="106" t="s">
        <v>2416</v>
      </c>
      <c r="C1133" s="11" t="s">
        <v>2417</v>
      </c>
      <c r="D1133" s="11" t="s">
        <v>64</v>
      </c>
      <c r="E1133" s="106" t="s">
        <v>65</v>
      </c>
      <c r="F1133" s="11" t="s">
        <v>32</v>
      </c>
      <c r="G1133" s="12">
        <v>3589.48</v>
      </c>
      <c r="H1133" s="12">
        <v>0</v>
      </c>
      <c r="I1133" s="67">
        <f t="shared" si="34"/>
        <v>3589.48</v>
      </c>
      <c r="J1133" s="12">
        <v>633.46</v>
      </c>
      <c r="K1133" s="72">
        <f t="shared" si="35"/>
        <v>2956.02</v>
      </c>
      <c r="L1133" s="12">
        <v>163.74</v>
      </c>
      <c r="M1133" s="12">
        <v>11.46</v>
      </c>
    </row>
    <row r="1134" spans="1:13">
      <c r="A1134" s="24">
        <v>1125</v>
      </c>
      <c r="B1134" s="106" t="s">
        <v>2418</v>
      </c>
      <c r="C1134" s="11" t="s">
        <v>2419</v>
      </c>
      <c r="D1134" s="11" t="s">
        <v>80</v>
      </c>
      <c r="E1134" s="106" t="s">
        <v>48</v>
      </c>
      <c r="F1134" s="11" t="s">
        <v>22</v>
      </c>
      <c r="G1134" s="12">
        <v>2563</v>
      </c>
      <c r="H1134" s="12">
        <v>0</v>
      </c>
      <c r="I1134" s="67">
        <f t="shared" si="34"/>
        <v>2563</v>
      </c>
      <c r="J1134" s="12">
        <v>1771.73</v>
      </c>
      <c r="K1134" s="72">
        <f t="shared" si="35"/>
        <v>791.27</v>
      </c>
      <c r="L1134" s="12">
        <v>102.96</v>
      </c>
      <c r="M1134" s="12">
        <v>7.21</v>
      </c>
    </row>
    <row r="1135" spans="1:13">
      <c r="A1135" s="24">
        <v>1126</v>
      </c>
      <c r="B1135" s="106" t="s">
        <v>2420</v>
      </c>
      <c r="C1135" s="11" t="s">
        <v>2421</v>
      </c>
      <c r="D1135" s="11" t="s">
        <v>230</v>
      </c>
      <c r="E1135" s="106" t="s">
        <v>21</v>
      </c>
      <c r="F1135" s="11" t="s">
        <v>22</v>
      </c>
      <c r="G1135" s="12">
        <v>724.39</v>
      </c>
      <c r="H1135" s="12">
        <v>0</v>
      </c>
      <c r="I1135" s="67">
        <f t="shared" si="34"/>
        <v>724.39</v>
      </c>
      <c r="J1135" s="12">
        <v>208.7</v>
      </c>
      <c r="K1135" s="72">
        <f t="shared" si="35"/>
        <v>515.69000000000005</v>
      </c>
      <c r="L1135" s="12">
        <v>67.5</v>
      </c>
      <c r="M1135" s="12">
        <v>4.53</v>
      </c>
    </row>
    <row r="1136" spans="1:13">
      <c r="A1136" s="24">
        <v>1127</v>
      </c>
      <c r="B1136" s="106" t="s">
        <v>2422</v>
      </c>
      <c r="C1136" s="11" t="s">
        <v>2423</v>
      </c>
      <c r="D1136" s="11" t="s">
        <v>30</v>
      </c>
      <c r="E1136" s="106" t="s">
        <v>31</v>
      </c>
      <c r="F1136" s="11" t="s">
        <v>32</v>
      </c>
      <c r="G1136" s="12">
        <v>2999</v>
      </c>
      <c r="H1136" s="12">
        <v>0</v>
      </c>
      <c r="I1136" s="67">
        <f t="shared" si="34"/>
        <v>2999</v>
      </c>
      <c r="J1136" s="12">
        <v>434.25</v>
      </c>
      <c r="K1136" s="72">
        <f t="shared" si="35"/>
        <v>2564.75</v>
      </c>
      <c r="L1136" s="12">
        <v>163.74</v>
      </c>
      <c r="M1136" s="12">
        <v>11.46</v>
      </c>
    </row>
    <row r="1137" spans="1:13">
      <c r="A1137" s="24">
        <v>1128</v>
      </c>
      <c r="B1137" s="106" t="s">
        <v>2424</v>
      </c>
      <c r="C1137" s="11" t="s">
        <v>2425</v>
      </c>
      <c r="D1137" s="11" t="s">
        <v>80</v>
      </c>
      <c r="E1137" s="106" t="s">
        <v>48</v>
      </c>
      <c r="F1137" s="11" t="s">
        <v>22</v>
      </c>
      <c r="G1137" s="12">
        <v>2021.95</v>
      </c>
      <c r="H1137" s="12">
        <v>0</v>
      </c>
      <c r="I1137" s="67">
        <f t="shared" si="34"/>
        <v>2021.95</v>
      </c>
      <c r="J1137" s="12">
        <v>355.4</v>
      </c>
      <c r="K1137" s="72">
        <f t="shared" si="35"/>
        <v>1666.5500000000002</v>
      </c>
      <c r="L1137" s="12">
        <v>102.96</v>
      </c>
      <c r="M1137" s="12">
        <v>7.21</v>
      </c>
    </row>
    <row r="1138" spans="1:13">
      <c r="A1138" s="24">
        <v>1129</v>
      </c>
      <c r="B1138" s="106" t="s">
        <v>2426</v>
      </c>
      <c r="C1138" s="11" t="s">
        <v>2427</v>
      </c>
      <c r="D1138" s="11" t="s">
        <v>88</v>
      </c>
      <c r="E1138" s="106" t="s">
        <v>81</v>
      </c>
      <c r="F1138" s="11" t="s">
        <v>22</v>
      </c>
      <c r="G1138" s="12">
        <v>2564.9899999999998</v>
      </c>
      <c r="H1138" s="12">
        <v>0</v>
      </c>
      <c r="I1138" s="67">
        <f t="shared" si="34"/>
        <v>2564.9899999999998</v>
      </c>
      <c r="J1138" s="12">
        <v>150.07</v>
      </c>
      <c r="K1138" s="72">
        <f t="shared" si="35"/>
        <v>2414.9199999999996</v>
      </c>
      <c r="L1138" s="12">
        <v>103.9</v>
      </c>
      <c r="M1138" s="12">
        <v>7.27</v>
      </c>
    </row>
    <row r="1139" spans="1:13">
      <c r="A1139" s="24">
        <v>1130</v>
      </c>
      <c r="B1139" s="106" t="s">
        <v>2428</v>
      </c>
      <c r="C1139" s="11" t="s">
        <v>2429</v>
      </c>
      <c r="D1139" s="11" t="s">
        <v>44</v>
      </c>
      <c r="E1139" s="106" t="s">
        <v>81</v>
      </c>
      <c r="F1139" s="11" t="s">
        <v>22</v>
      </c>
      <c r="G1139" s="12">
        <v>2125.2800000000002</v>
      </c>
      <c r="H1139" s="12">
        <v>0</v>
      </c>
      <c r="I1139" s="67">
        <f t="shared" si="34"/>
        <v>2125.2800000000002</v>
      </c>
      <c r="J1139" s="12">
        <v>744.99</v>
      </c>
      <c r="K1139" s="72">
        <f t="shared" si="35"/>
        <v>1380.2900000000002</v>
      </c>
      <c r="L1139" s="12">
        <v>103.9</v>
      </c>
      <c r="M1139" s="12">
        <v>7.27</v>
      </c>
    </row>
    <row r="1140" spans="1:13">
      <c r="A1140" s="24">
        <v>1131</v>
      </c>
      <c r="B1140" s="106" t="s">
        <v>2430</v>
      </c>
      <c r="C1140" s="11" t="s">
        <v>2431</v>
      </c>
      <c r="D1140" s="11" t="s">
        <v>80</v>
      </c>
      <c r="E1140" s="106" t="s">
        <v>48</v>
      </c>
      <c r="F1140" s="11" t="s">
        <v>22</v>
      </c>
      <c r="G1140" s="12">
        <v>2043.42</v>
      </c>
      <c r="H1140" s="12">
        <v>0</v>
      </c>
      <c r="I1140" s="67">
        <f t="shared" si="34"/>
        <v>2043.42</v>
      </c>
      <c r="J1140" s="12">
        <v>211.32</v>
      </c>
      <c r="K1140" s="72">
        <f t="shared" si="35"/>
        <v>1832.1000000000001</v>
      </c>
      <c r="L1140" s="12">
        <v>102.96</v>
      </c>
      <c r="M1140" s="12">
        <v>7.21</v>
      </c>
    </row>
    <row r="1141" spans="1:13">
      <c r="A1141" s="24">
        <v>1132</v>
      </c>
      <c r="B1141" s="106" t="s">
        <v>2432</v>
      </c>
      <c r="C1141" s="11" t="s">
        <v>2433</v>
      </c>
      <c r="D1141" s="11" t="s">
        <v>74</v>
      </c>
      <c r="E1141" s="106" t="s">
        <v>41</v>
      </c>
      <c r="F1141" s="11" t="s">
        <v>22</v>
      </c>
      <c r="G1141" s="12">
        <v>2471.48</v>
      </c>
      <c r="H1141" s="12">
        <v>0</v>
      </c>
      <c r="I1141" s="67">
        <f t="shared" si="34"/>
        <v>2471.48</v>
      </c>
      <c r="J1141" s="12">
        <v>524.9</v>
      </c>
      <c r="K1141" s="72">
        <f t="shared" si="35"/>
        <v>1946.58</v>
      </c>
      <c r="L1141" s="12">
        <v>104.83</v>
      </c>
      <c r="M1141" s="12">
        <v>7.34</v>
      </c>
    </row>
    <row r="1142" spans="1:13">
      <c r="A1142" s="24">
        <v>1133</v>
      </c>
      <c r="B1142" s="106" t="s">
        <v>2434</v>
      </c>
      <c r="C1142" s="11" t="s">
        <v>2435</v>
      </c>
      <c r="D1142" s="11" t="s">
        <v>80</v>
      </c>
      <c r="E1142" s="106" t="s">
        <v>48</v>
      </c>
      <c r="F1142" s="11" t="s">
        <v>22</v>
      </c>
      <c r="G1142" s="12">
        <v>2145.46</v>
      </c>
      <c r="H1142" s="12">
        <v>0</v>
      </c>
      <c r="I1142" s="67">
        <f t="shared" si="34"/>
        <v>2145.46</v>
      </c>
      <c r="J1142" s="12">
        <v>290.58</v>
      </c>
      <c r="K1142" s="72">
        <f t="shared" si="35"/>
        <v>1854.88</v>
      </c>
      <c r="L1142" s="12">
        <v>102.96</v>
      </c>
      <c r="M1142" s="12">
        <v>7.21</v>
      </c>
    </row>
    <row r="1143" spans="1:13">
      <c r="A1143" s="24">
        <v>1134</v>
      </c>
      <c r="B1143" s="106" t="s">
        <v>2436</v>
      </c>
      <c r="C1143" s="11" t="s">
        <v>2437</v>
      </c>
      <c r="D1143" s="11" t="s">
        <v>1240</v>
      </c>
      <c r="E1143" s="106" t="s">
        <v>21</v>
      </c>
      <c r="F1143" s="11" t="s">
        <v>22</v>
      </c>
      <c r="G1143" s="12">
        <v>1943.56</v>
      </c>
      <c r="H1143" s="12">
        <v>0</v>
      </c>
      <c r="I1143" s="67">
        <f t="shared" si="34"/>
        <v>1943.56</v>
      </c>
      <c r="J1143" s="12">
        <v>526.80999999999995</v>
      </c>
      <c r="K1143" s="72">
        <f t="shared" si="35"/>
        <v>1416.75</v>
      </c>
      <c r="L1143" s="12">
        <v>102.02</v>
      </c>
      <c r="M1143" s="12">
        <v>7.14</v>
      </c>
    </row>
    <row r="1144" spans="1:13">
      <c r="A1144" s="24">
        <v>1135</v>
      </c>
      <c r="B1144" s="106" t="s">
        <v>2438</v>
      </c>
      <c r="C1144" s="11" t="s">
        <v>2439</v>
      </c>
      <c r="D1144" s="11" t="s">
        <v>30</v>
      </c>
      <c r="E1144" s="106" t="s">
        <v>219</v>
      </c>
      <c r="F1144" s="11" t="s">
        <v>32</v>
      </c>
      <c r="G1144" s="12">
        <v>4073.73</v>
      </c>
      <c r="H1144" s="12">
        <v>0</v>
      </c>
      <c r="I1144" s="67">
        <f t="shared" si="34"/>
        <v>4073.73</v>
      </c>
      <c r="J1144" s="12">
        <v>572.91</v>
      </c>
      <c r="K1144" s="72">
        <f t="shared" si="35"/>
        <v>3500.82</v>
      </c>
      <c r="L1144" s="12">
        <v>144.09</v>
      </c>
      <c r="M1144" s="12">
        <v>10.09</v>
      </c>
    </row>
    <row r="1145" spans="1:13">
      <c r="A1145" s="24">
        <v>1136</v>
      </c>
      <c r="B1145" s="106" t="s">
        <v>2440</v>
      </c>
      <c r="C1145" s="11" t="s">
        <v>2441</v>
      </c>
      <c r="D1145" s="11" t="s">
        <v>88</v>
      </c>
      <c r="E1145" s="106" t="s">
        <v>89</v>
      </c>
      <c r="F1145" s="11" t="s">
        <v>22</v>
      </c>
      <c r="G1145" s="12">
        <v>2360.56</v>
      </c>
      <c r="H1145" s="12">
        <v>0</v>
      </c>
      <c r="I1145" s="67">
        <f t="shared" si="34"/>
        <v>2360.56</v>
      </c>
      <c r="J1145" s="12">
        <v>421.16</v>
      </c>
      <c r="K1145" s="72">
        <f t="shared" si="35"/>
        <v>1939.3999999999999</v>
      </c>
      <c r="L1145" s="12">
        <v>101.32</v>
      </c>
      <c r="M1145" s="12">
        <v>7.09</v>
      </c>
    </row>
    <row r="1146" spans="1:13">
      <c r="A1146" s="24">
        <v>1137</v>
      </c>
      <c r="B1146" s="106" t="s">
        <v>2442</v>
      </c>
      <c r="C1146" s="11" t="s">
        <v>2443</v>
      </c>
      <c r="D1146" s="11" t="s">
        <v>77</v>
      </c>
      <c r="E1146" s="106" t="s">
        <v>36</v>
      </c>
      <c r="F1146" s="11" t="s">
        <v>37</v>
      </c>
      <c r="G1146" s="12">
        <v>6842.18</v>
      </c>
      <c r="H1146" s="12">
        <v>0</v>
      </c>
      <c r="I1146" s="67">
        <f t="shared" si="34"/>
        <v>6842.18</v>
      </c>
      <c r="J1146" s="12">
        <v>1637.01</v>
      </c>
      <c r="K1146" s="72">
        <f t="shared" si="35"/>
        <v>5205.17</v>
      </c>
      <c r="L1146" s="12">
        <v>311.81</v>
      </c>
      <c r="M1146" s="12">
        <v>21.83</v>
      </c>
    </row>
    <row r="1147" spans="1:13">
      <c r="A1147" s="24">
        <v>1138</v>
      </c>
      <c r="B1147" s="106" t="s">
        <v>2444</v>
      </c>
      <c r="C1147" s="11" t="s">
        <v>2445</v>
      </c>
      <c r="D1147" s="11" t="s">
        <v>40</v>
      </c>
      <c r="E1147" s="106" t="s">
        <v>41</v>
      </c>
      <c r="F1147" s="11" t="s">
        <v>22</v>
      </c>
      <c r="G1147" s="12">
        <v>2662.32</v>
      </c>
      <c r="H1147" s="12">
        <v>0</v>
      </c>
      <c r="I1147" s="67">
        <f t="shared" si="34"/>
        <v>2662.32</v>
      </c>
      <c r="J1147" s="12">
        <v>974.41</v>
      </c>
      <c r="K1147" s="72">
        <f t="shared" si="35"/>
        <v>1687.9100000000003</v>
      </c>
      <c r="L1147" s="12">
        <v>104.83</v>
      </c>
      <c r="M1147" s="12">
        <v>7.34</v>
      </c>
    </row>
    <row r="1148" spans="1:13">
      <c r="A1148" s="24">
        <v>1139</v>
      </c>
      <c r="B1148" s="106" t="s">
        <v>2446</v>
      </c>
      <c r="C1148" s="11" t="s">
        <v>2447</v>
      </c>
      <c r="D1148" s="11" t="s">
        <v>129</v>
      </c>
      <c r="E1148" s="106" t="s">
        <v>21</v>
      </c>
      <c r="F1148" s="11" t="s">
        <v>22</v>
      </c>
      <c r="G1148" s="12">
        <v>1804.1</v>
      </c>
      <c r="H1148" s="12">
        <v>0</v>
      </c>
      <c r="I1148" s="67">
        <f t="shared" si="34"/>
        <v>1804.1</v>
      </c>
      <c r="J1148" s="12">
        <v>483.02</v>
      </c>
      <c r="K1148" s="72">
        <f t="shared" si="35"/>
        <v>1321.08</v>
      </c>
      <c r="L1148" s="12">
        <v>78.22</v>
      </c>
      <c r="M1148" s="12">
        <v>5.48</v>
      </c>
    </row>
    <row r="1149" spans="1:13">
      <c r="A1149" s="24">
        <v>1140</v>
      </c>
      <c r="B1149" s="106" t="s">
        <v>2448</v>
      </c>
      <c r="C1149" s="11" t="s">
        <v>2449</v>
      </c>
      <c r="D1149" s="11" t="s">
        <v>222</v>
      </c>
      <c r="E1149" s="106" t="s">
        <v>219</v>
      </c>
      <c r="F1149" s="11" t="s">
        <v>32</v>
      </c>
      <c r="G1149" s="12">
        <v>3843.72</v>
      </c>
      <c r="H1149" s="12">
        <v>0</v>
      </c>
      <c r="I1149" s="67">
        <f t="shared" si="34"/>
        <v>3843.72</v>
      </c>
      <c r="J1149" s="12">
        <v>877.89</v>
      </c>
      <c r="K1149" s="72">
        <f t="shared" si="35"/>
        <v>2965.83</v>
      </c>
      <c r="L1149" s="12">
        <v>144.09</v>
      </c>
      <c r="M1149" s="12">
        <v>10.09</v>
      </c>
    </row>
    <row r="1150" spans="1:13">
      <c r="A1150" s="24">
        <v>1141</v>
      </c>
      <c r="B1150" s="106" t="s">
        <v>2450</v>
      </c>
      <c r="C1150" s="11" t="s">
        <v>2451</v>
      </c>
      <c r="D1150" s="11" t="s">
        <v>51</v>
      </c>
      <c r="E1150" s="106" t="s">
        <v>36</v>
      </c>
      <c r="F1150" s="11" t="s">
        <v>37</v>
      </c>
      <c r="G1150" s="12">
        <v>6456.38</v>
      </c>
      <c r="H1150" s="12">
        <v>0</v>
      </c>
      <c r="I1150" s="67">
        <f t="shared" si="34"/>
        <v>6456.38</v>
      </c>
      <c r="J1150" s="12">
        <v>1432.1</v>
      </c>
      <c r="K1150" s="72">
        <f t="shared" si="35"/>
        <v>5024.2800000000007</v>
      </c>
      <c r="L1150" s="12">
        <v>311.81</v>
      </c>
      <c r="M1150" s="12">
        <v>21.83</v>
      </c>
    </row>
    <row r="1151" spans="1:13">
      <c r="A1151" s="24">
        <v>1142</v>
      </c>
      <c r="B1151" s="106" t="s">
        <v>2452</v>
      </c>
      <c r="C1151" s="11" t="s">
        <v>2453</v>
      </c>
      <c r="D1151" s="11" t="s">
        <v>173</v>
      </c>
      <c r="E1151" s="106" t="s">
        <v>174</v>
      </c>
      <c r="F1151" s="11" t="s">
        <v>107</v>
      </c>
      <c r="G1151" s="12">
        <v>2604.5500000000002</v>
      </c>
      <c r="H1151" s="12">
        <v>0</v>
      </c>
      <c r="I1151" s="67">
        <f t="shared" si="34"/>
        <v>2604.5500000000002</v>
      </c>
      <c r="J1151" s="12">
        <v>490.47</v>
      </c>
      <c r="K1151" s="72">
        <f t="shared" si="35"/>
        <v>2114.08</v>
      </c>
      <c r="L1151" s="12">
        <v>101.32</v>
      </c>
      <c r="M1151" s="12">
        <v>7.09</v>
      </c>
    </row>
    <row r="1152" spans="1:13">
      <c r="A1152" s="24">
        <v>1143</v>
      </c>
      <c r="B1152" s="106" t="s">
        <v>2454</v>
      </c>
      <c r="C1152" s="11" t="s">
        <v>2455</v>
      </c>
      <c r="D1152" s="11" t="s">
        <v>135</v>
      </c>
      <c r="E1152" s="106" t="s">
        <v>174</v>
      </c>
      <c r="F1152" s="11" t="s">
        <v>107</v>
      </c>
      <c r="G1152" s="12">
        <v>2072.3200000000002</v>
      </c>
      <c r="H1152" s="12">
        <v>0</v>
      </c>
      <c r="I1152" s="67">
        <f t="shared" si="34"/>
        <v>2072.3200000000002</v>
      </c>
      <c r="J1152" s="12">
        <v>555.44000000000005</v>
      </c>
      <c r="K1152" s="72">
        <f t="shared" si="35"/>
        <v>1516.88</v>
      </c>
      <c r="L1152" s="12">
        <v>101.32</v>
      </c>
      <c r="M1152" s="12">
        <v>7.09</v>
      </c>
    </row>
    <row r="1153" spans="1:13">
      <c r="A1153" s="24">
        <v>1144</v>
      </c>
      <c r="B1153" s="106" t="s">
        <v>2456</v>
      </c>
      <c r="C1153" s="11" t="s">
        <v>2457</v>
      </c>
      <c r="D1153" s="11" t="s">
        <v>1261</v>
      </c>
      <c r="E1153" s="106" t="s">
        <v>48</v>
      </c>
      <c r="F1153" s="11" t="s">
        <v>22</v>
      </c>
      <c r="G1153" s="12">
        <v>2564.79</v>
      </c>
      <c r="H1153" s="12">
        <v>0</v>
      </c>
      <c r="I1153" s="67">
        <f t="shared" si="34"/>
        <v>2564.79</v>
      </c>
      <c r="J1153" s="12">
        <v>1041.79</v>
      </c>
      <c r="K1153" s="72">
        <f t="shared" si="35"/>
        <v>1523</v>
      </c>
      <c r="L1153" s="12">
        <v>102.96</v>
      </c>
      <c r="M1153" s="12">
        <v>7.21</v>
      </c>
    </row>
    <row r="1154" spans="1:13">
      <c r="A1154" s="24">
        <v>1145</v>
      </c>
      <c r="B1154" s="106" t="s">
        <v>2458</v>
      </c>
      <c r="C1154" s="11" t="s">
        <v>2459</v>
      </c>
      <c r="D1154" s="11" t="s">
        <v>51</v>
      </c>
      <c r="E1154" s="106" t="s">
        <v>52</v>
      </c>
      <c r="F1154" s="11" t="s">
        <v>37</v>
      </c>
      <c r="G1154" s="12">
        <v>5198.51</v>
      </c>
      <c r="H1154" s="12">
        <v>0</v>
      </c>
      <c r="I1154" s="67">
        <f t="shared" si="34"/>
        <v>5198.51</v>
      </c>
      <c r="J1154" s="12">
        <v>1925.18</v>
      </c>
      <c r="K1154" s="72">
        <f t="shared" si="35"/>
        <v>3273.33</v>
      </c>
      <c r="L1154" s="12">
        <v>268.02999999999997</v>
      </c>
      <c r="M1154" s="12">
        <v>18.760000000000002</v>
      </c>
    </row>
    <row r="1155" spans="1:13">
      <c r="A1155" s="24">
        <v>1146</v>
      </c>
      <c r="B1155" s="106" t="s">
        <v>2460</v>
      </c>
      <c r="C1155" s="11" t="s">
        <v>2461</v>
      </c>
      <c r="D1155" s="11" t="s">
        <v>408</v>
      </c>
      <c r="E1155" s="106" t="s">
        <v>21</v>
      </c>
      <c r="F1155" s="11" t="s">
        <v>22</v>
      </c>
      <c r="G1155" s="12">
        <v>783.84</v>
      </c>
      <c r="H1155" s="12">
        <v>1222.17</v>
      </c>
      <c r="I1155" s="67">
        <f t="shared" si="34"/>
        <v>2006.0100000000002</v>
      </c>
      <c r="J1155" s="12">
        <v>121.16</v>
      </c>
      <c r="K1155" s="72">
        <f t="shared" si="35"/>
        <v>1884.8500000000001</v>
      </c>
      <c r="L1155" s="12">
        <v>70.03</v>
      </c>
      <c r="M1155" s="12">
        <v>4.9000000000000004</v>
      </c>
    </row>
    <row r="1156" spans="1:13">
      <c r="A1156" s="24">
        <v>1147</v>
      </c>
      <c r="B1156" s="106" t="s">
        <v>2462</v>
      </c>
      <c r="C1156" s="11" t="s">
        <v>2463</v>
      </c>
      <c r="D1156" s="11" t="s">
        <v>77</v>
      </c>
      <c r="E1156" s="106" t="s">
        <v>36</v>
      </c>
      <c r="F1156" s="11" t="s">
        <v>37</v>
      </c>
      <c r="G1156" s="12">
        <v>6712.02</v>
      </c>
      <c r="H1156" s="12">
        <v>0</v>
      </c>
      <c r="I1156" s="67">
        <f t="shared" si="34"/>
        <v>6712.02</v>
      </c>
      <c r="J1156" s="12">
        <v>1806.01</v>
      </c>
      <c r="K1156" s="72">
        <f t="shared" si="35"/>
        <v>4906.01</v>
      </c>
      <c r="L1156" s="12">
        <v>311.81</v>
      </c>
      <c r="M1156" s="12">
        <v>21.83</v>
      </c>
    </row>
    <row r="1157" spans="1:13">
      <c r="A1157" s="24">
        <v>1148</v>
      </c>
      <c r="B1157" s="106" t="s">
        <v>2464</v>
      </c>
      <c r="C1157" s="11" t="s">
        <v>2465</v>
      </c>
      <c r="D1157" s="11" t="s">
        <v>2466</v>
      </c>
      <c r="E1157" s="106" t="s">
        <v>2467</v>
      </c>
      <c r="F1157" s="11" t="s">
        <v>148</v>
      </c>
      <c r="G1157" s="12">
        <v>9815.0300000000007</v>
      </c>
      <c r="H1157" s="12">
        <v>0</v>
      </c>
      <c r="I1157" s="67">
        <f t="shared" si="34"/>
        <v>9815.0300000000007</v>
      </c>
      <c r="J1157" s="12">
        <v>2306.41</v>
      </c>
      <c r="K1157" s="72">
        <f t="shared" si="35"/>
        <v>7508.6200000000008</v>
      </c>
      <c r="L1157" s="12">
        <v>311.81</v>
      </c>
      <c r="M1157" s="12">
        <v>21.83</v>
      </c>
    </row>
    <row r="1158" spans="1:13">
      <c r="A1158" s="24">
        <v>1149</v>
      </c>
      <c r="B1158" s="106" t="s">
        <v>2468</v>
      </c>
      <c r="C1158" s="11" t="s">
        <v>2469</v>
      </c>
      <c r="D1158" s="11" t="s">
        <v>80</v>
      </c>
      <c r="E1158" s="106" t="s">
        <v>48</v>
      </c>
      <c r="F1158" s="11" t="s">
        <v>22</v>
      </c>
      <c r="G1158" s="12">
        <v>2664.89</v>
      </c>
      <c r="H1158" s="12">
        <v>0</v>
      </c>
      <c r="I1158" s="67">
        <f t="shared" si="34"/>
        <v>2664.89</v>
      </c>
      <c r="J1158" s="12">
        <v>233.04</v>
      </c>
      <c r="K1158" s="72">
        <f t="shared" si="35"/>
        <v>2431.85</v>
      </c>
      <c r="L1158" s="12">
        <v>102.96</v>
      </c>
      <c r="M1158" s="12">
        <v>7.21</v>
      </c>
    </row>
    <row r="1159" spans="1:13">
      <c r="A1159" s="24">
        <v>1150</v>
      </c>
      <c r="B1159" s="106" t="s">
        <v>2470</v>
      </c>
      <c r="C1159" s="11" t="s">
        <v>2471</v>
      </c>
      <c r="D1159" s="11" t="s">
        <v>80</v>
      </c>
      <c r="E1159" s="106" t="s">
        <v>81</v>
      </c>
      <c r="F1159" s="11" t="s">
        <v>22</v>
      </c>
      <c r="G1159" s="12">
        <v>2649.19</v>
      </c>
      <c r="H1159" s="12">
        <v>0</v>
      </c>
      <c r="I1159" s="67">
        <f t="shared" si="34"/>
        <v>2649.19</v>
      </c>
      <c r="J1159" s="12">
        <v>1245.22</v>
      </c>
      <c r="K1159" s="72">
        <f t="shared" si="35"/>
        <v>1403.97</v>
      </c>
      <c r="L1159" s="12">
        <v>103.9</v>
      </c>
      <c r="M1159" s="12">
        <v>7.27</v>
      </c>
    </row>
    <row r="1160" spans="1:13">
      <c r="A1160" s="24">
        <v>1151</v>
      </c>
      <c r="B1160" s="106" t="s">
        <v>2472</v>
      </c>
      <c r="C1160" s="11" t="s">
        <v>2473</v>
      </c>
      <c r="D1160" s="11" t="s">
        <v>105</v>
      </c>
      <c r="E1160" s="106" t="s">
        <v>106</v>
      </c>
      <c r="F1160" s="11" t="s">
        <v>107</v>
      </c>
      <c r="G1160" s="12">
        <v>2256.2199999999998</v>
      </c>
      <c r="H1160" s="12">
        <v>0</v>
      </c>
      <c r="I1160" s="67">
        <f t="shared" si="34"/>
        <v>2256.2199999999998</v>
      </c>
      <c r="J1160" s="12">
        <v>441.15</v>
      </c>
      <c r="K1160" s="72">
        <f t="shared" si="35"/>
        <v>1815.0699999999997</v>
      </c>
      <c r="L1160" s="12">
        <v>100.85</v>
      </c>
      <c r="M1160" s="12">
        <v>7.06</v>
      </c>
    </row>
    <row r="1161" spans="1:13">
      <c r="A1161" s="24">
        <v>1152</v>
      </c>
      <c r="B1161" s="106" t="s">
        <v>2474</v>
      </c>
      <c r="C1161" s="11" t="s">
        <v>2475</v>
      </c>
      <c r="D1161" s="11" t="s">
        <v>230</v>
      </c>
      <c r="E1161" s="106" t="s">
        <v>21</v>
      </c>
      <c r="F1161" s="11" t="s">
        <v>22</v>
      </c>
      <c r="G1161" s="12">
        <v>724.39</v>
      </c>
      <c r="H1161" s="12">
        <v>1222.17</v>
      </c>
      <c r="I1161" s="67">
        <f t="shared" si="34"/>
        <v>1946.56</v>
      </c>
      <c r="J1161" s="12">
        <v>336.12</v>
      </c>
      <c r="K1161" s="72">
        <f t="shared" si="35"/>
        <v>1610.44</v>
      </c>
      <c r="L1161" s="12">
        <v>67.5</v>
      </c>
      <c r="M1161" s="12">
        <v>4.53</v>
      </c>
    </row>
    <row r="1162" spans="1:13">
      <c r="A1162" s="24">
        <v>1153</v>
      </c>
      <c r="B1162" s="106" t="s">
        <v>2476</v>
      </c>
      <c r="C1162" s="11" t="s">
        <v>2477</v>
      </c>
      <c r="D1162" s="11" t="s">
        <v>80</v>
      </c>
      <c r="E1162" s="106" t="s">
        <v>48</v>
      </c>
      <c r="F1162" s="11" t="s">
        <v>22</v>
      </c>
      <c r="G1162" s="12">
        <v>2121.58</v>
      </c>
      <c r="H1162" s="12">
        <v>0</v>
      </c>
      <c r="I1162" s="67">
        <f t="shared" si="34"/>
        <v>2121.58</v>
      </c>
      <c r="J1162" s="12">
        <v>1757.07</v>
      </c>
      <c r="K1162" s="72">
        <f t="shared" si="35"/>
        <v>364.51</v>
      </c>
      <c r="L1162" s="12">
        <v>102.96</v>
      </c>
      <c r="M1162" s="12">
        <v>7.21</v>
      </c>
    </row>
    <row r="1163" spans="1:13">
      <c r="A1163" s="24">
        <v>1154</v>
      </c>
      <c r="B1163" s="106" t="s">
        <v>2478</v>
      </c>
      <c r="C1163" s="11" t="s">
        <v>2479</v>
      </c>
      <c r="D1163" s="11" t="s">
        <v>1962</v>
      </c>
      <c r="E1163" s="106" t="s">
        <v>206</v>
      </c>
      <c r="F1163" s="11" t="s">
        <v>22</v>
      </c>
      <c r="G1163" s="12">
        <v>724.39</v>
      </c>
      <c r="H1163" s="12">
        <v>1222.17</v>
      </c>
      <c r="I1163" s="67">
        <f t="shared" si="34"/>
        <v>1946.56</v>
      </c>
      <c r="J1163" s="12">
        <v>110.52</v>
      </c>
      <c r="K1163" s="72">
        <f t="shared" si="35"/>
        <v>1836.04</v>
      </c>
      <c r="L1163" s="12">
        <v>67.5</v>
      </c>
      <c r="M1163" s="12">
        <v>4.53</v>
      </c>
    </row>
    <row r="1164" spans="1:13">
      <c r="A1164" s="24">
        <v>1155</v>
      </c>
      <c r="B1164" s="106" t="s">
        <v>2480</v>
      </c>
      <c r="C1164" s="11" t="s">
        <v>2481</v>
      </c>
      <c r="D1164" s="11" t="s">
        <v>135</v>
      </c>
      <c r="E1164" s="106" t="s">
        <v>303</v>
      </c>
      <c r="F1164" s="11" t="s">
        <v>107</v>
      </c>
      <c r="G1164" s="12">
        <v>2521.66</v>
      </c>
      <c r="H1164" s="12">
        <v>0</v>
      </c>
      <c r="I1164" s="67">
        <f t="shared" si="34"/>
        <v>2521.66</v>
      </c>
      <c r="J1164" s="12">
        <v>173.61</v>
      </c>
      <c r="K1164" s="72">
        <f t="shared" si="35"/>
        <v>2348.0499999999997</v>
      </c>
      <c r="L1164" s="12">
        <v>100.39</v>
      </c>
      <c r="M1164" s="12">
        <v>7.03</v>
      </c>
    </row>
    <row r="1165" spans="1:13">
      <c r="A1165" s="24">
        <v>1156</v>
      </c>
      <c r="B1165" s="106" t="s">
        <v>2482</v>
      </c>
      <c r="C1165" s="11" t="s">
        <v>2483</v>
      </c>
      <c r="D1165" s="11" t="s">
        <v>211</v>
      </c>
      <c r="E1165" s="106" t="s">
        <v>212</v>
      </c>
      <c r="F1165" s="11" t="s">
        <v>107</v>
      </c>
      <c r="G1165" s="12">
        <v>2427.02</v>
      </c>
      <c r="H1165" s="12">
        <v>0</v>
      </c>
      <c r="I1165" s="67">
        <f t="shared" ref="I1165:I1228" si="36">+G1165+H1165</f>
        <v>2427.02</v>
      </c>
      <c r="J1165" s="12">
        <v>145.68</v>
      </c>
      <c r="K1165" s="72">
        <f t="shared" ref="K1165:K1228" si="37">+I1165-J1165</f>
        <v>2281.34</v>
      </c>
      <c r="L1165" s="12">
        <v>100.85</v>
      </c>
      <c r="M1165" s="12">
        <v>7.06</v>
      </c>
    </row>
    <row r="1166" spans="1:13">
      <c r="A1166" s="24">
        <v>1157</v>
      </c>
      <c r="B1166" s="106" t="s">
        <v>2837</v>
      </c>
      <c r="C1166" s="11" t="s">
        <v>2838</v>
      </c>
      <c r="D1166" s="11" t="s">
        <v>51</v>
      </c>
      <c r="E1166" s="106" t="s">
        <v>166</v>
      </c>
      <c r="F1166" s="11" t="s">
        <v>37</v>
      </c>
      <c r="G1166" s="12">
        <v>4568</v>
      </c>
      <c r="H1166" s="12">
        <v>0</v>
      </c>
      <c r="I1166" s="67">
        <f t="shared" si="36"/>
        <v>4568</v>
      </c>
      <c r="J1166" s="12">
        <v>800.95</v>
      </c>
      <c r="K1166" s="72">
        <f t="shared" si="37"/>
        <v>3767.05</v>
      </c>
      <c r="L1166" s="12">
        <v>267.23</v>
      </c>
      <c r="M1166" s="12">
        <v>18.71</v>
      </c>
    </row>
    <row r="1167" spans="1:13">
      <c r="A1167" s="24">
        <v>1158</v>
      </c>
      <c r="B1167" s="106" t="s">
        <v>2484</v>
      </c>
      <c r="C1167" s="11" t="s">
        <v>2485</v>
      </c>
      <c r="D1167" s="11" t="s">
        <v>80</v>
      </c>
      <c r="E1167" s="106" t="s">
        <v>48</v>
      </c>
      <c r="F1167" s="11" t="s">
        <v>22</v>
      </c>
      <c r="G1167" s="12">
        <v>2086.19</v>
      </c>
      <c r="H1167" s="12">
        <v>0</v>
      </c>
      <c r="I1167" s="67">
        <f t="shared" si="36"/>
        <v>2086.19</v>
      </c>
      <c r="J1167" s="12">
        <v>149.22</v>
      </c>
      <c r="K1167" s="72">
        <f t="shared" si="37"/>
        <v>1936.97</v>
      </c>
      <c r="L1167" s="12">
        <v>102.96</v>
      </c>
      <c r="M1167" s="12">
        <v>7.21</v>
      </c>
    </row>
    <row r="1168" spans="1:13">
      <c r="A1168" s="24">
        <v>1159</v>
      </c>
      <c r="B1168" s="106" t="s">
        <v>2486</v>
      </c>
      <c r="C1168" s="11" t="s">
        <v>2487</v>
      </c>
      <c r="D1168" s="11" t="s">
        <v>30</v>
      </c>
      <c r="E1168" s="106" t="s">
        <v>31</v>
      </c>
      <c r="F1168" s="11" t="s">
        <v>32</v>
      </c>
      <c r="G1168" s="12">
        <v>3984.72</v>
      </c>
      <c r="H1168" s="12">
        <v>0</v>
      </c>
      <c r="I1168" s="67">
        <f t="shared" si="36"/>
        <v>3984.72</v>
      </c>
      <c r="J1168" s="12">
        <v>654.51</v>
      </c>
      <c r="K1168" s="72">
        <f t="shared" si="37"/>
        <v>3330.21</v>
      </c>
      <c r="L1168" s="12">
        <v>163.74</v>
      </c>
      <c r="M1168" s="12">
        <v>11.46</v>
      </c>
    </row>
    <row r="1169" spans="1:13">
      <c r="A1169" s="24">
        <v>1160</v>
      </c>
      <c r="B1169" s="106" t="s">
        <v>2488</v>
      </c>
      <c r="C1169" s="11" t="s">
        <v>2489</v>
      </c>
      <c r="D1169" s="11" t="s">
        <v>30</v>
      </c>
      <c r="E1169" s="106" t="s">
        <v>219</v>
      </c>
      <c r="F1169" s="11" t="s">
        <v>32</v>
      </c>
      <c r="G1169" s="12">
        <v>3843.72</v>
      </c>
      <c r="H1169" s="12">
        <v>0</v>
      </c>
      <c r="I1169" s="67">
        <f t="shared" si="36"/>
        <v>3843.72</v>
      </c>
      <c r="J1169" s="12">
        <v>559.65</v>
      </c>
      <c r="K1169" s="72">
        <f t="shared" si="37"/>
        <v>3284.0699999999997</v>
      </c>
      <c r="L1169" s="12">
        <v>144.09</v>
      </c>
      <c r="M1169" s="12">
        <v>10.09</v>
      </c>
    </row>
    <row r="1170" spans="1:13">
      <c r="A1170" s="24">
        <v>1161</v>
      </c>
      <c r="B1170" s="106" t="s">
        <v>2490</v>
      </c>
      <c r="C1170" s="11" t="s">
        <v>2491</v>
      </c>
      <c r="D1170" s="11" t="s">
        <v>2492</v>
      </c>
      <c r="E1170" s="106" t="s">
        <v>2493</v>
      </c>
      <c r="F1170" s="11" t="s">
        <v>32</v>
      </c>
      <c r="G1170" s="12">
        <v>1260.94</v>
      </c>
      <c r="H1170" s="12">
        <v>1043</v>
      </c>
      <c r="I1170" s="67">
        <f t="shared" si="36"/>
        <v>2303.94</v>
      </c>
      <c r="J1170" s="12">
        <v>674.91</v>
      </c>
      <c r="K1170" s="72">
        <f t="shared" si="37"/>
        <v>1629.0300000000002</v>
      </c>
      <c r="L1170" s="12">
        <v>102.94</v>
      </c>
      <c r="M1170" s="12">
        <v>7.21</v>
      </c>
    </row>
    <row r="1171" spans="1:13">
      <c r="A1171" s="24">
        <v>1162</v>
      </c>
      <c r="B1171" s="106" t="s">
        <v>2494</v>
      </c>
      <c r="C1171" s="11" t="s">
        <v>2495</v>
      </c>
      <c r="D1171" s="11" t="s">
        <v>490</v>
      </c>
      <c r="E1171" s="106" t="s">
        <v>81</v>
      </c>
      <c r="F1171" s="11" t="s">
        <v>22</v>
      </c>
      <c r="G1171" s="12">
        <v>2677.22</v>
      </c>
      <c r="H1171" s="12">
        <v>0</v>
      </c>
      <c r="I1171" s="67">
        <f t="shared" si="36"/>
        <v>2677.22</v>
      </c>
      <c r="J1171" s="12">
        <v>885.27</v>
      </c>
      <c r="K1171" s="72">
        <f t="shared" si="37"/>
        <v>1791.9499999999998</v>
      </c>
      <c r="L1171" s="12">
        <v>103.9</v>
      </c>
      <c r="M1171" s="12">
        <v>7.27</v>
      </c>
    </row>
    <row r="1172" spans="1:13">
      <c r="A1172" s="24">
        <v>1163</v>
      </c>
      <c r="B1172" s="106" t="s">
        <v>2496</v>
      </c>
      <c r="C1172" s="11" t="s">
        <v>2497</v>
      </c>
      <c r="D1172" s="11" t="s">
        <v>51</v>
      </c>
      <c r="E1172" s="106" t="s">
        <v>235</v>
      </c>
      <c r="F1172" s="11" t="s">
        <v>37</v>
      </c>
      <c r="G1172" s="12">
        <v>5138</v>
      </c>
      <c r="H1172" s="12">
        <v>0</v>
      </c>
      <c r="I1172" s="67">
        <f t="shared" si="36"/>
        <v>5138</v>
      </c>
      <c r="J1172" s="12">
        <v>1234.73</v>
      </c>
      <c r="K1172" s="72">
        <f t="shared" si="37"/>
        <v>3903.27</v>
      </c>
      <c r="L1172" s="12">
        <v>277.17</v>
      </c>
      <c r="M1172" s="12">
        <v>19.399999999999999</v>
      </c>
    </row>
    <row r="1173" spans="1:13">
      <c r="A1173" s="24">
        <v>1164</v>
      </c>
      <c r="B1173" s="106" t="s">
        <v>2498</v>
      </c>
      <c r="C1173" s="11" t="s">
        <v>2499</v>
      </c>
      <c r="D1173" s="11" t="s">
        <v>222</v>
      </c>
      <c r="E1173" s="106" t="s">
        <v>219</v>
      </c>
      <c r="F1173" s="11" t="s">
        <v>32</v>
      </c>
      <c r="G1173" s="12">
        <v>3753.68</v>
      </c>
      <c r="H1173" s="12">
        <v>0</v>
      </c>
      <c r="I1173" s="67">
        <f t="shared" si="36"/>
        <v>3753.68</v>
      </c>
      <c r="J1173" s="12">
        <v>1328.86</v>
      </c>
      <c r="K1173" s="72">
        <f t="shared" si="37"/>
        <v>2424.8199999999997</v>
      </c>
      <c r="L1173" s="12">
        <v>144.09</v>
      </c>
      <c r="M1173" s="12">
        <v>10.09</v>
      </c>
    </row>
    <row r="1174" spans="1:13">
      <c r="A1174" s="24">
        <v>1165</v>
      </c>
      <c r="B1174" s="106" t="s">
        <v>2500</v>
      </c>
      <c r="C1174" s="11" t="s">
        <v>2501</v>
      </c>
      <c r="D1174" s="11" t="s">
        <v>105</v>
      </c>
      <c r="E1174" s="106" t="s">
        <v>2502</v>
      </c>
      <c r="F1174" s="11" t="s">
        <v>107</v>
      </c>
      <c r="G1174" s="12">
        <v>2243.08</v>
      </c>
      <c r="H1174" s="12">
        <v>0</v>
      </c>
      <c r="I1174" s="67">
        <f t="shared" si="36"/>
        <v>2243.08</v>
      </c>
      <c r="J1174" s="12">
        <v>222.68</v>
      </c>
      <c r="K1174" s="72">
        <f t="shared" si="37"/>
        <v>2020.3999999999999</v>
      </c>
      <c r="L1174" s="12">
        <v>100.85</v>
      </c>
      <c r="M1174" s="12">
        <v>7.06</v>
      </c>
    </row>
    <row r="1175" spans="1:13">
      <c r="A1175" s="24">
        <v>1166</v>
      </c>
      <c r="B1175" s="106" t="s">
        <v>2503</v>
      </c>
      <c r="C1175" s="11" t="s">
        <v>2504</v>
      </c>
      <c r="D1175" s="11" t="s">
        <v>77</v>
      </c>
      <c r="E1175" s="106" t="s">
        <v>36</v>
      </c>
      <c r="F1175" s="11" t="s">
        <v>37</v>
      </c>
      <c r="G1175" s="12">
        <v>6623.37</v>
      </c>
      <c r="H1175" s="12">
        <v>0</v>
      </c>
      <c r="I1175" s="67">
        <f t="shared" si="36"/>
        <v>6623.37</v>
      </c>
      <c r="J1175" s="12">
        <v>2093.4499999999998</v>
      </c>
      <c r="K1175" s="72">
        <f t="shared" si="37"/>
        <v>4529.92</v>
      </c>
      <c r="L1175" s="12">
        <v>301.41000000000003</v>
      </c>
      <c r="M1175" s="12">
        <v>21.1</v>
      </c>
    </row>
    <row r="1176" spans="1:13">
      <c r="A1176" s="24">
        <v>1167</v>
      </c>
      <c r="B1176" s="106" t="s">
        <v>2505</v>
      </c>
      <c r="C1176" s="11" t="s">
        <v>2506</v>
      </c>
      <c r="D1176" s="11" t="s">
        <v>344</v>
      </c>
      <c r="E1176" s="106" t="s">
        <v>81</v>
      </c>
      <c r="F1176" s="11" t="s">
        <v>22</v>
      </c>
      <c r="G1176" s="12">
        <v>2417.52</v>
      </c>
      <c r="H1176" s="12">
        <v>0</v>
      </c>
      <c r="I1176" s="67">
        <f t="shared" si="36"/>
        <v>2417.52</v>
      </c>
      <c r="J1176" s="12">
        <v>315.42</v>
      </c>
      <c r="K1176" s="72">
        <f t="shared" si="37"/>
        <v>2102.1</v>
      </c>
      <c r="L1176" s="12">
        <v>103.9</v>
      </c>
      <c r="M1176" s="12">
        <v>7.27</v>
      </c>
    </row>
    <row r="1177" spans="1:13">
      <c r="A1177" s="24">
        <v>1168</v>
      </c>
      <c r="B1177" s="106" t="s">
        <v>2507</v>
      </c>
      <c r="C1177" s="11" t="s">
        <v>2508</v>
      </c>
      <c r="D1177" s="11" t="s">
        <v>51</v>
      </c>
      <c r="E1177" s="106" t="s">
        <v>52</v>
      </c>
      <c r="F1177" s="11" t="s">
        <v>37</v>
      </c>
      <c r="G1177" s="12">
        <v>5346.09</v>
      </c>
      <c r="H1177" s="12">
        <v>0</v>
      </c>
      <c r="I1177" s="67">
        <f t="shared" si="36"/>
        <v>5346.09</v>
      </c>
      <c r="J1177" s="12">
        <v>4508.3500000000004</v>
      </c>
      <c r="K1177" s="72">
        <f t="shared" si="37"/>
        <v>837.73999999999978</v>
      </c>
      <c r="L1177" s="12">
        <v>258.45999999999998</v>
      </c>
      <c r="M1177" s="12">
        <v>18.09</v>
      </c>
    </row>
    <row r="1178" spans="1:13">
      <c r="A1178" s="24">
        <v>1169</v>
      </c>
      <c r="B1178" s="106" t="s">
        <v>2509</v>
      </c>
      <c r="C1178" s="11" t="s">
        <v>2510</v>
      </c>
      <c r="D1178" s="11" t="s">
        <v>565</v>
      </c>
      <c r="E1178" s="106" t="s">
        <v>1799</v>
      </c>
      <c r="F1178" s="11" t="s">
        <v>22</v>
      </c>
      <c r="G1178" s="12">
        <v>701.1</v>
      </c>
      <c r="H1178" s="12">
        <v>1222.17</v>
      </c>
      <c r="I1178" s="67">
        <f t="shared" si="36"/>
        <v>1923.27</v>
      </c>
      <c r="J1178" s="12">
        <v>776.76</v>
      </c>
      <c r="K1178" s="72">
        <f t="shared" si="37"/>
        <v>1146.51</v>
      </c>
      <c r="L1178" s="12">
        <v>67.5</v>
      </c>
      <c r="M1178" s="12">
        <v>4.4000000000000004</v>
      </c>
    </row>
    <row r="1179" spans="1:13">
      <c r="A1179" s="24">
        <v>1170</v>
      </c>
      <c r="B1179" s="106" t="s">
        <v>2511</v>
      </c>
      <c r="C1179" s="11" t="s">
        <v>2512</v>
      </c>
      <c r="D1179" s="11" t="s">
        <v>30</v>
      </c>
      <c r="E1179" s="106" t="s">
        <v>219</v>
      </c>
      <c r="F1179" s="11" t="s">
        <v>32</v>
      </c>
      <c r="G1179" s="12">
        <v>3843.72</v>
      </c>
      <c r="H1179" s="12">
        <v>0</v>
      </c>
      <c r="I1179" s="67">
        <f t="shared" si="36"/>
        <v>3843.72</v>
      </c>
      <c r="J1179" s="12">
        <v>832.67</v>
      </c>
      <c r="K1179" s="72">
        <f t="shared" si="37"/>
        <v>3011.0499999999997</v>
      </c>
      <c r="L1179" s="12">
        <v>144.09</v>
      </c>
      <c r="M1179" s="12">
        <v>10.09</v>
      </c>
    </row>
    <row r="1180" spans="1:13">
      <c r="A1180" s="24">
        <v>1171</v>
      </c>
      <c r="B1180" s="106" t="s">
        <v>2513</v>
      </c>
      <c r="C1180" s="11" t="s">
        <v>2514</v>
      </c>
      <c r="D1180" s="11" t="s">
        <v>80</v>
      </c>
      <c r="E1180" s="106" t="s">
        <v>48</v>
      </c>
      <c r="F1180" s="11" t="s">
        <v>22</v>
      </c>
      <c r="G1180" s="12">
        <v>2625.3</v>
      </c>
      <c r="H1180" s="12">
        <v>0</v>
      </c>
      <c r="I1180" s="67">
        <f t="shared" si="36"/>
        <v>2625.3</v>
      </c>
      <c r="J1180" s="12">
        <v>1068.0999999999999</v>
      </c>
      <c r="K1180" s="72">
        <f t="shared" si="37"/>
        <v>1557.2000000000003</v>
      </c>
      <c r="L1180" s="12">
        <v>102.96</v>
      </c>
      <c r="M1180" s="12">
        <v>7.21</v>
      </c>
    </row>
    <row r="1181" spans="1:13">
      <c r="A1181" s="24">
        <v>1172</v>
      </c>
      <c r="B1181" s="106" t="s">
        <v>2515</v>
      </c>
      <c r="C1181" s="11" t="s">
        <v>2516</v>
      </c>
      <c r="D1181" s="11" t="s">
        <v>44</v>
      </c>
      <c r="E1181" s="106" t="s">
        <v>81</v>
      </c>
      <c r="F1181" s="11" t="s">
        <v>22</v>
      </c>
      <c r="G1181" s="12">
        <v>2037.67</v>
      </c>
      <c r="H1181" s="12">
        <v>0</v>
      </c>
      <c r="I1181" s="67">
        <f t="shared" si="36"/>
        <v>2037.67</v>
      </c>
      <c r="J1181" s="12">
        <v>726.35</v>
      </c>
      <c r="K1181" s="72">
        <f t="shared" si="37"/>
        <v>1311.3200000000002</v>
      </c>
      <c r="L1181" s="12">
        <v>103.9</v>
      </c>
      <c r="M1181" s="12">
        <v>7.27</v>
      </c>
    </row>
    <row r="1182" spans="1:13">
      <c r="A1182" s="24">
        <v>1173</v>
      </c>
      <c r="B1182" s="106" t="s">
        <v>2839</v>
      </c>
      <c r="C1182" s="11" t="s">
        <v>2840</v>
      </c>
      <c r="D1182" s="11" t="s">
        <v>51</v>
      </c>
      <c r="E1182" s="106" t="s">
        <v>166</v>
      </c>
      <c r="F1182" s="11" t="s">
        <v>37</v>
      </c>
      <c r="G1182" s="12">
        <v>4375.18</v>
      </c>
      <c r="H1182" s="12">
        <v>0</v>
      </c>
      <c r="I1182" s="67">
        <f t="shared" si="36"/>
        <v>4375.18</v>
      </c>
      <c r="J1182" s="12">
        <v>1487.94</v>
      </c>
      <c r="K1182" s="72">
        <f t="shared" si="37"/>
        <v>2887.2400000000002</v>
      </c>
      <c r="L1182" s="12">
        <v>231.6</v>
      </c>
      <c r="M1182" s="12">
        <v>16.21</v>
      </c>
    </row>
    <row r="1183" spans="1:13">
      <c r="A1183" s="24">
        <v>1174</v>
      </c>
      <c r="B1183" s="106" t="s">
        <v>2517</v>
      </c>
      <c r="C1183" s="11" t="s">
        <v>2518</v>
      </c>
      <c r="D1183" s="11" t="s">
        <v>80</v>
      </c>
      <c r="E1183" s="106" t="s">
        <v>48</v>
      </c>
      <c r="F1183" s="11" t="s">
        <v>22</v>
      </c>
      <c r="G1183" s="12">
        <v>2634.92</v>
      </c>
      <c r="H1183" s="12">
        <v>0</v>
      </c>
      <c r="I1183" s="67">
        <f t="shared" si="36"/>
        <v>2634.92</v>
      </c>
      <c r="J1183" s="12">
        <v>265.91000000000003</v>
      </c>
      <c r="K1183" s="72">
        <f t="shared" si="37"/>
        <v>2369.0100000000002</v>
      </c>
      <c r="L1183" s="12">
        <v>102.96</v>
      </c>
      <c r="M1183" s="12">
        <v>7.21</v>
      </c>
    </row>
    <row r="1184" spans="1:13">
      <c r="A1184" s="24">
        <v>1175</v>
      </c>
      <c r="B1184" s="106" t="s">
        <v>2519</v>
      </c>
      <c r="C1184" s="11" t="s">
        <v>2520</v>
      </c>
      <c r="D1184" s="11" t="s">
        <v>173</v>
      </c>
      <c r="E1184" s="106" t="s">
        <v>174</v>
      </c>
      <c r="F1184" s="11" t="s">
        <v>107</v>
      </c>
      <c r="G1184" s="12">
        <v>2055</v>
      </c>
      <c r="H1184" s="12">
        <v>0</v>
      </c>
      <c r="I1184" s="67">
        <f t="shared" si="36"/>
        <v>2055</v>
      </c>
      <c r="J1184" s="12">
        <v>812.97</v>
      </c>
      <c r="K1184" s="72">
        <f t="shared" si="37"/>
        <v>1242.03</v>
      </c>
      <c r="L1184" s="12">
        <v>101.32</v>
      </c>
      <c r="M1184" s="12">
        <v>7.09</v>
      </c>
    </row>
    <row r="1185" spans="1:13">
      <c r="A1185" s="24">
        <v>1176</v>
      </c>
      <c r="B1185" s="106" t="s">
        <v>2521</v>
      </c>
      <c r="C1185" s="11" t="s">
        <v>2522</v>
      </c>
      <c r="D1185" s="11" t="s">
        <v>88</v>
      </c>
      <c r="E1185" s="106" t="s">
        <v>81</v>
      </c>
      <c r="F1185" s="11" t="s">
        <v>22</v>
      </c>
      <c r="G1185" s="12">
        <v>2580.77</v>
      </c>
      <c r="H1185" s="12">
        <v>0</v>
      </c>
      <c r="I1185" s="67">
        <f t="shared" si="36"/>
        <v>2580.77</v>
      </c>
      <c r="J1185" s="12">
        <v>180.07</v>
      </c>
      <c r="K1185" s="72">
        <f t="shared" si="37"/>
        <v>2400.6999999999998</v>
      </c>
      <c r="L1185" s="12">
        <v>103.9</v>
      </c>
      <c r="M1185" s="12">
        <v>7.27</v>
      </c>
    </row>
    <row r="1186" spans="1:13">
      <c r="A1186" s="24">
        <v>1177</v>
      </c>
      <c r="B1186" s="106" t="s">
        <v>2523</v>
      </c>
      <c r="C1186" s="11" t="s">
        <v>2524</v>
      </c>
      <c r="D1186" s="11" t="s">
        <v>44</v>
      </c>
      <c r="E1186" s="106" t="s">
        <v>21</v>
      </c>
      <c r="F1186" s="11" t="s">
        <v>22</v>
      </c>
      <c r="G1186" s="12">
        <v>1984.09</v>
      </c>
      <c r="H1186" s="12">
        <v>0</v>
      </c>
      <c r="I1186" s="67">
        <f t="shared" si="36"/>
        <v>1984.09</v>
      </c>
      <c r="J1186" s="12">
        <v>989.03</v>
      </c>
      <c r="K1186" s="72">
        <f t="shared" si="37"/>
        <v>995.06</v>
      </c>
      <c r="L1186" s="12">
        <v>102.02</v>
      </c>
      <c r="M1186" s="12">
        <v>7.14</v>
      </c>
    </row>
    <row r="1187" spans="1:13">
      <c r="A1187" s="24">
        <v>1178</v>
      </c>
      <c r="B1187" s="106" t="s">
        <v>2525</v>
      </c>
      <c r="C1187" s="11" t="s">
        <v>2526</v>
      </c>
      <c r="D1187" s="11" t="s">
        <v>2290</v>
      </c>
      <c r="E1187" s="106" t="s">
        <v>2291</v>
      </c>
      <c r="F1187" s="11" t="s">
        <v>32</v>
      </c>
      <c r="G1187" s="12">
        <v>2202.3200000000002</v>
      </c>
      <c r="H1187" s="12">
        <v>1043</v>
      </c>
      <c r="I1187" s="67">
        <f t="shared" si="36"/>
        <v>3245.32</v>
      </c>
      <c r="J1187" s="12">
        <v>373.92</v>
      </c>
      <c r="K1187" s="72">
        <f t="shared" si="37"/>
        <v>2871.4</v>
      </c>
      <c r="L1187" s="12">
        <v>101.92</v>
      </c>
      <c r="M1187" s="12">
        <v>7.13</v>
      </c>
    </row>
    <row r="1188" spans="1:13">
      <c r="A1188" s="24">
        <v>1179</v>
      </c>
      <c r="B1188" s="106" t="s">
        <v>2527</v>
      </c>
      <c r="C1188" s="11" t="s">
        <v>2528</v>
      </c>
      <c r="D1188" s="11" t="s">
        <v>906</v>
      </c>
      <c r="E1188" s="106" t="s">
        <v>907</v>
      </c>
      <c r="F1188" s="11" t="s">
        <v>32</v>
      </c>
      <c r="G1188" s="12">
        <v>2127.1799999999998</v>
      </c>
      <c r="H1188" s="12">
        <v>1043</v>
      </c>
      <c r="I1188" s="67">
        <f t="shared" si="36"/>
        <v>3170.18</v>
      </c>
      <c r="J1188" s="12">
        <v>189.33</v>
      </c>
      <c r="K1188" s="72">
        <f t="shared" si="37"/>
        <v>2980.85</v>
      </c>
      <c r="L1188" s="12">
        <v>98.54</v>
      </c>
      <c r="M1188" s="12">
        <v>6.9</v>
      </c>
    </row>
    <row r="1189" spans="1:13">
      <c r="A1189" s="24">
        <v>1180</v>
      </c>
      <c r="B1189" s="106" t="s">
        <v>2529</v>
      </c>
      <c r="C1189" s="11" t="s">
        <v>2530</v>
      </c>
      <c r="D1189" s="11" t="s">
        <v>1261</v>
      </c>
      <c r="E1189" s="106" t="s">
        <v>89</v>
      </c>
      <c r="F1189" s="11" t="s">
        <v>22</v>
      </c>
      <c r="G1189" s="12">
        <v>2373.0100000000002</v>
      </c>
      <c r="H1189" s="12">
        <v>0</v>
      </c>
      <c r="I1189" s="67">
        <f t="shared" si="36"/>
        <v>2373.0100000000002</v>
      </c>
      <c r="J1189" s="12">
        <v>203.35</v>
      </c>
      <c r="K1189" s="72">
        <f t="shared" si="37"/>
        <v>2169.6600000000003</v>
      </c>
      <c r="L1189" s="12">
        <v>101.32</v>
      </c>
      <c r="M1189" s="12">
        <v>7.09</v>
      </c>
    </row>
    <row r="1190" spans="1:13">
      <c r="A1190" s="24">
        <v>1181</v>
      </c>
      <c r="B1190" s="106" t="s">
        <v>2531</v>
      </c>
      <c r="C1190" s="11" t="s">
        <v>2532</v>
      </c>
      <c r="D1190" s="11" t="s">
        <v>80</v>
      </c>
      <c r="E1190" s="106" t="s">
        <v>48</v>
      </c>
      <c r="F1190" s="11" t="s">
        <v>22</v>
      </c>
      <c r="G1190" s="12">
        <v>2533</v>
      </c>
      <c r="H1190" s="12">
        <v>0</v>
      </c>
      <c r="I1190" s="67">
        <f t="shared" si="36"/>
        <v>2533</v>
      </c>
      <c r="J1190" s="12">
        <v>494.94</v>
      </c>
      <c r="K1190" s="72">
        <f t="shared" si="37"/>
        <v>2038.06</v>
      </c>
      <c r="L1190" s="12">
        <v>102.96</v>
      </c>
      <c r="M1190" s="12">
        <v>7.21</v>
      </c>
    </row>
    <row r="1191" spans="1:13">
      <c r="A1191" s="24">
        <v>1182</v>
      </c>
      <c r="B1191" s="106" t="s">
        <v>2533</v>
      </c>
      <c r="C1191" s="11" t="s">
        <v>2534</v>
      </c>
      <c r="D1191" s="11" t="s">
        <v>101</v>
      </c>
      <c r="E1191" s="106" t="s">
        <v>341</v>
      </c>
      <c r="F1191" s="11" t="s">
        <v>27</v>
      </c>
      <c r="G1191" s="12">
        <v>2001</v>
      </c>
      <c r="H1191" s="12">
        <v>0</v>
      </c>
      <c r="I1191" s="67">
        <f t="shared" si="36"/>
        <v>2001</v>
      </c>
      <c r="J1191" s="12">
        <v>233.93</v>
      </c>
      <c r="K1191" s="72">
        <f t="shared" si="37"/>
        <v>1767.07</v>
      </c>
      <c r="L1191" s="12">
        <v>117.06</v>
      </c>
      <c r="M1191" s="12">
        <v>8.19</v>
      </c>
    </row>
    <row r="1192" spans="1:13">
      <c r="A1192" s="24">
        <v>1183</v>
      </c>
      <c r="B1192" s="106" t="s">
        <v>2535</v>
      </c>
      <c r="C1192" s="11" t="s">
        <v>2536</v>
      </c>
      <c r="D1192" s="11" t="s">
        <v>77</v>
      </c>
      <c r="E1192" s="106" t="s">
        <v>36</v>
      </c>
      <c r="F1192" s="11" t="s">
        <v>37</v>
      </c>
      <c r="G1192" s="12">
        <v>6862.32</v>
      </c>
      <c r="H1192" s="12">
        <v>0</v>
      </c>
      <c r="I1192" s="67">
        <f t="shared" si="36"/>
        <v>6862.32</v>
      </c>
      <c r="J1192" s="12">
        <v>1791.58</v>
      </c>
      <c r="K1192" s="72">
        <f t="shared" si="37"/>
        <v>5070.74</v>
      </c>
      <c r="L1192" s="12">
        <v>311.81</v>
      </c>
      <c r="M1192" s="12">
        <v>21.83</v>
      </c>
    </row>
    <row r="1193" spans="1:13">
      <c r="A1193" s="24">
        <v>1184</v>
      </c>
      <c r="B1193" s="106" t="s">
        <v>2537</v>
      </c>
      <c r="C1193" s="11" t="s">
        <v>2538</v>
      </c>
      <c r="D1193" s="11" t="s">
        <v>64</v>
      </c>
      <c r="E1193" s="106" t="s">
        <v>1523</v>
      </c>
      <c r="F1193" s="11" t="s">
        <v>32</v>
      </c>
      <c r="G1193" s="12">
        <v>2239</v>
      </c>
      <c r="H1193" s="12">
        <v>0</v>
      </c>
      <c r="I1193" s="67">
        <f t="shared" si="36"/>
        <v>2239</v>
      </c>
      <c r="J1193" s="12">
        <v>264.14</v>
      </c>
      <c r="K1193" s="72">
        <f t="shared" si="37"/>
        <v>1974.8600000000001</v>
      </c>
      <c r="L1193" s="12">
        <v>130.97999999999999</v>
      </c>
      <c r="M1193" s="12">
        <v>9.17</v>
      </c>
    </row>
    <row r="1194" spans="1:13">
      <c r="A1194" s="24">
        <v>1185</v>
      </c>
      <c r="B1194" s="106" t="s">
        <v>2539</v>
      </c>
      <c r="C1194" s="11" t="s">
        <v>2540</v>
      </c>
      <c r="D1194" s="11" t="s">
        <v>344</v>
      </c>
      <c r="E1194" s="106" t="s">
        <v>48</v>
      </c>
      <c r="F1194" s="11" t="s">
        <v>22</v>
      </c>
      <c r="G1194" s="12">
        <v>2599.0100000000002</v>
      </c>
      <c r="H1194" s="12">
        <v>0</v>
      </c>
      <c r="I1194" s="67">
        <f t="shared" si="36"/>
        <v>2599.0100000000002</v>
      </c>
      <c r="J1194" s="12">
        <v>176.24</v>
      </c>
      <c r="K1194" s="72">
        <f t="shared" si="37"/>
        <v>2422.7700000000004</v>
      </c>
      <c r="L1194" s="12">
        <v>102.96</v>
      </c>
      <c r="M1194" s="12">
        <v>7.21</v>
      </c>
    </row>
    <row r="1195" spans="1:13">
      <c r="A1195" s="24">
        <v>1186</v>
      </c>
      <c r="B1195" s="106" t="s">
        <v>2541</v>
      </c>
      <c r="C1195" s="11" t="s">
        <v>2542</v>
      </c>
      <c r="D1195" s="11" t="s">
        <v>135</v>
      </c>
      <c r="E1195" s="106" t="s">
        <v>303</v>
      </c>
      <c r="F1195" s="11" t="s">
        <v>107</v>
      </c>
      <c r="G1195" s="12">
        <v>2440.1799999999998</v>
      </c>
      <c r="H1195" s="12">
        <v>0</v>
      </c>
      <c r="I1195" s="67">
        <f t="shared" si="36"/>
        <v>2440.1799999999998</v>
      </c>
      <c r="J1195" s="12">
        <v>192.93</v>
      </c>
      <c r="K1195" s="72">
        <f t="shared" si="37"/>
        <v>2247.25</v>
      </c>
      <c r="L1195" s="12">
        <v>100.39</v>
      </c>
      <c r="M1195" s="12">
        <v>7.03</v>
      </c>
    </row>
    <row r="1196" spans="1:13">
      <c r="A1196" s="24">
        <v>1187</v>
      </c>
      <c r="B1196" s="106" t="s">
        <v>2543</v>
      </c>
      <c r="C1196" s="11" t="s">
        <v>2544</v>
      </c>
      <c r="D1196" s="11" t="s">
        <v>868</v>
      </c>
      <c r="E1196" s="106" t="s">
        <v>174</v>
      </c>
      <c r="F1196" s="11" t="s">
        <v>107</v>
      </c>
      <c r="G1196" s="12">
        <v>2583.98</v>
      </c>
      <c r="H1196" s="12">
        <v>0</v>
      </c>
      <c r="I1196" s="67">
        <f t="shared" si="36"/>
        <v>2583.98</v>
      </c>
      <c r="J1196" s="12">
        <v>156.35</v>
      </c>
      <c r="K1196" s="72">
        <f t="shared" si="37"/>
        <v>2427.63</v>
      </c>
      <c r="L1196" s="12">
        <v>101.32</v>
      </c>
      <c r="M1196" s="12">
        <v>7.09</v>
      </c>
    </row>
    <row r="1197" spans="1:13">
      <c r="A1197" s="24">
        <v>1188</v>
      </c>
      <c r="B1197" s="106" t="s">
        <v>2545</v>
      </c>
      <c r="C1197" s="11" t="s">
        <v>2546</v>
      </c>
      <c r="D1197" s="11" t="s">
        <v>51</v>
      </c>
      <c r="E1197" s="106" t="s">
        <v>52</v>
      </c>
      <c r="F1197" s="11" t="s">
        <v>37</v>
      </c>
      <c r="G1197" s="12">
        <v>6371.13</v>
      </c>
      <c r="H1197" s="12">
        <v>0</v>
      </c>
      <c r="I1197" s="67">
        <f t="shared" si="36"/>
        <v>6371.13</v>
      </c>
      <c r="J1197" s="12">
        <v>1685.68</v>
      </c>
      <c r="K1197" s="72">
        <f t="shared" si="37"/>
        <v>4685.45</v>
      </c>
      <c r="L1197" s="12">
        <v>287.18</v>
      </c>
      <c r="M1197" s="12">
        <v>20.100000000000001</v>
      </c>
    </row>
    <row r="1198" spans="1:13">
      <c r="A1198" s="24">
        <v>1189</v>
      </c>
      <c r="B1198" s="106" t="s">
        <v>2547</v>
      </c>
      <c r="C1198" s="11" t="s">
        <v>2548</v>
      </c>
      <c r="D1198" s="11" t="s">
        <v>51</v>
      </c>
      <c r="E1198" s="106" t="s">
        <v>166</v>
      </c>
      <c r="F1198" s="11" t="s">
        <v>37</v>
      </c>
      <c r="G1198" s="12">
        <v>8021.84</v>
      </c>
      <c r="H1198" s="12">
        <v>0</v>
      </c>
      <c r="I1198" s="67">
        <f t="shared" si="36"/>
        <v>8021.84</v>
      </c>
      <c r="J1198" s="12">
        <v>985.27</v>
      </c>
      <c r="K1198" s="72">
        <f t="shared" si="37"/>
        <v>7036.57</v>
      </c>
      <c r="L1198" s="12">
        <v>267.23</v>
      </c>
      <c r="M1198" s="12">
        <v>18.71</v>
      </c>
    </row>
    <row r="1199" spans="1:13">
      <c r="A1199" s="24">
        <v>1190</v>
      </c>
      <c r="B1199" s="106" t="s">
        <v>2549</v>
      </c>
      <c r="C1199" s="11" t="s">
        <v>2550</v>
      </c>
      <c r="D1199" s="11" t="s">
        <v>47</v>
      </c>
      <c r="E1199" s="106" t="s">
        <v>48</v>
      </c>
      <c r="F1199" s="11" t="s">
        <v>22</v>
      </c>
      <c r="G1199" s="12">
        <v>2493</v>
      </c>
      <c r="H1199" s="12">
        <v>0</v>
      </c>
      <c r="I1199" s="67">
        <f t="shared" si="36"/>
        <v>2493</v>
      </c>
      <c r="J1199" s="12">
        <v>261.29000000000002</v>
      </c>
      <c r="K1199" s="72">
        <f t="shared" si="37"/>
        <v>2231.71</v>
      </c>
      <c r="L1199" s="12">
        <v>102.96</v>
      </c>
      <c r="M1199" s="12">
        <v>7.21</v>
      </c>
    </row>
    <row r="1200" spans="1:13">
      <c r="A1200" s="24">
        <v>1191</v>
      </c>
      <c r="B1200" s="106" t="s">
        <v>2551</v>
      </c>
      <c r="C1200" s="11" t="s">
        <v>2552</v>
      </c>
      <c r="D1200" s="11" t="s">
        <v>64</v>
      </c>
      <c r="E1200" s="106" t="s">
        <v>503</v>
      </c>
      <c r="F1200" s="11" t="s">
        <v>32</v>
      </c>
      <c r="G1200" s="12">
        <v>2463</v>
      </c>
      <c r="H1200" s="12">
        <v>0</v>
      </c>
      <c r="I1200" s="67">
        <f t="shared" si="36"/>
        <v>2463</v>
      </c>
      <c r="J1200" s="12">
        <v>1455.55</v>
      </c>
      <c r="K1200" s="72">
        <f t="shared" si="37"/>
        <v>1007.45</v>
      </c>
      <c r="L1200" s="12">
        <v>144.09</v>
      </c>
      <c r="M1200" s="12">
        <v>10.09</v>
      </c>
    </row>
    <row r="1201" spans="1:13">
      <c r="A1201" s="24">
        <v>1192</v>
      </c>
      <c r="B1201" s="106" t="s">
        <v>2553</v>
      </c>
      <c r="C1201" s="11" t="s">
        <v>2554</v>
      </c>
      <c r="D1201" s="11" t="s">
        <v>40</v>
      </c>
      <c r="E1201" s="106" t="s">
        <v>48</v>
      </c>
      <c r="F1201" s="11" t="s">
        <v>22</v>
      </c>
      <c r="G1201" s="12">
        <v>2031.95</v>
      </c>
      <c r="H1201" s="12">
        <v>0</v>
      </c>
      <c r="I1201" s="67">
        <f t="shared" si="36"/>
        <v>2031.95</v>
      </c>
      <c r="J1201" s="12">
        <v>631.22</v>
      </c>
      <c r="K1201" s="72">
        <f t="shared" si="37"/>
        <v>1400.73</v>
      </c>
      <c r="L1201" s="12">
        <v>102.96</v>
      </c>
      <c r="M1201" s="12">
        <v>7.21</v>
      </c>
    </row>
    <row r="1202" spans="1:13">
      <c r="A1202" s="24">
        <v>1193</v>
      </c>
      <c r="B1202" s="106" t="s">
        <v>2555</v>
      </c>
      <c r="C1202" s="11" t="s">
        <v>2556</v>
      </c>
      <c r="D1202" s="11" t="s">
        <v>30</v>
      </c>
      <c r="E1202" s="106" t="s">
        <v>219</v>
      </c>
      <c r="F1202" s="11" t="s">
        <v>32</v>
      </c>
      <c r="G1202" s="12">
        <v>4073.73</v>
      </c>
      <c r="H1202" s="12">
        <v>0</v>
      </c>
      <c r="I1202" s="67">
        <f t="shared" si="36"/>
        <v>4073.73</v>
      </c>
      <c r="J1202" s="12">
        <v>658.35</v>
      </c>
      <c r="K1202" s="72">
        <f t="shared" si="37"/>
        <v>3415.38</v>
      </c>
      <c r="L1202" s="12">
        <v>144.09</v>
      </c>
      <c r="M1202" s="12">
        <v>10.09</v>
      </c>
    </row>
    <row r="1203" spans="1:13">
      <c r="A1203" s="24">
        <v>1194</v>
      </c>
      <c r="B1203" s="106" t="s">
        <v>2557</v>
      </c>
      <c r="C1203" s="11" t="s">
        <v>2558</v>
      </c>
      <c r="D1203" s="11" t="s">
        <v>35</v>
      </c>
      <c r="E1203" s="106" t="s">
        <v>36</v>
      </c>
      <c r="F1203" s="11" t="s">
        <v>37</v>
      </c>
      <c r="G1203" s="12">
        <v>7107.37</v>
      </c>
      <c r="H1203" s="12">
        <v>0</v>
      </c>
      <c r="I1203" s="67">
        <f t="shared" si="36"/>
        <v>7107.37</v>
      </c>
      <c r="J1203" s="12">
        <v>1687.98</v>
      </c>
      <c r="K1203" s="72">
        <f t="shared" si="37"/>
        <v>5419.3899999999994</v>
      </c>
      <c r="L1203" s="12">
        <v>311.81</v>
      </c>
      <c r="M1203" s="12">
        <v>21.83</v>
      </c>
    </row>
    <row r="1204" spans="1:13">
      <c r="A1204" s="24">
        <v>1195</v>
      </c>
      <c r="B1204" s="106" t="s">
        <v>2559</v>
      </c>
      <c r="C1204" s="11" t="s">
        <v>2560</v>
      </c>
      <c r="D1204" s="11" t="s">
        <v>80</v>
      </c>
      <c r="E1204" s="106" t="s">
        <v>81</v>
      </c>
      <c r="F1204" s="11" t="s">
        <v>22</v>
      </c>
      <c r="G1204" s="12">
        <v>2654.11</v>
      </c>
      <c r="H1204" s="12">
        <v>0</v>
      </c>
      <c r="I1204" s="67">
        <f t="shared" si="36"/>
        <v>2654.11</v>
      </c>
      <c r="J1204" s="12">
        <v>180.57</v>
      </c>
      <c r="K1204" s="72">
        <f t="shared" si="37"/>
        <v>2473.54</v>
      </c>
      <c r="L1204" s="12">
        <v>103.9</v>
      </c>
      <c r="M1204" s="12">
        <v>7.27</v>
      </c>
    </row>
    <row r="1205" spans="1:13">
      <c r="A1205" s="24">
        <v>1196</v>
      </c>
      <c r="B1205" s="106" t="s">
        <v>2561</v>
      </c>
      <c r="C1205" s="11" t="s">
        <v>2562</v>
      </c>
      <c r="D1205" s="11" t="s">
        <v>173</v>
      </c>
      <c r="E1205" s="106" t="s">
        <v>174</v>
      </c>
      <c r="F1205" s="11" t="s">
        <v>107</v>
      </c>
      <c r="G1205" s="12">
        <v>2511.56</v>
      </c>
      <c r="H1205" s="12">
        <v>0</v>
      </c>
      <c r="I1205" s="67">
        <f t="shared" si="36"/>
        <v>2511.56</v>
      </c>
      <c r="J1205" s="12">
        <v>372.74</v>
      </c>
      <c r="K1205" s="72">
        <f t="shared" si="37"/>
        <v>2138.8199999999997</v>
      </c>
      <c r="L1205" s="12">
        <v>101.32</v>
      </c>
      <c r="M1205" s="12">
        <v>7.09</v>
      </c>
    </row>
    <row r="1206" spans="1:13">
      <c r="A1206" s="24">
        <v>1197</v>
      </c>
      <c r="B1206" s="106" t="s">
        <v>2563</v>
      </c>
      <c r="C1206" s="11" t="s">
        <v>2564</v>
      </c>
      <c r="D1206" s="11" t="s">
        <v>344</v>
      </c>
      <c r="E1206" s="106" t="s">
        <v>81</v>
      </c>
      <c r="F1206" s="11" t="s">
        <v>22</v>
      </c>
      <c r="G1206" s="12">
        <v>2557.06</v>
      </c>
      <c r="H1206" s="12">
        <v>0</v>
      </c>
      <c r="I1206" s="67">
        <f t="shared" si="36"/>
        <v>2557.06</v>
      </c>
      <c r="J1206" s="12">
        <v>339.17</v>
      </c>
      <c r="K1206" s="72">
        <f t="shared" si="37"/>
        <v>2217.89</v>
      </c>
      <c r="L1206" s="12">
        <v>103.9</v>
      </c>
      <c r="M1206" s="12">
        <v>7.27</v>
      </c>
    </row>
    <row r="1207" spans="1:13">
      <c r="A1207" s="24">
        <v>1198</v>
      </c>
      <c r="B1207" s="106" t="s">
        <v>2565</v>
      </c>
      <c r="C1207" s="11" t="s">
        <v>2566</v>
      </c>
      <c r="D1207" s="11" t="s">
        <v>88</v>
      </c>
      <c r="E1207" s="106" t="s">
        <v>48</v>
      </c>
      <c r="F1207" s="11" t="s">
        <v>22</v>
      </c>
      <c r="G1207" s="12">
        <v>2512.34</v>
      </c>
      <c r="H1207" s="12">
        <v>0</v>
      </c>
      <c r="I1207" s="67">
        <f t="shared" si="36"/>
        <v>2512.34</v>
      </c>
      <c r="J1207" s="12">
        <v>288</v>
      </c>
      <c r="K1207" s="72">
        <f t="shared" si="37"/>
        <v>2224.34</v>
      </c>
      <c r="L1207" s="12">
        <v>102.96</v>
      </c>
      <c r="M1207" s="12">
        <v>7.21</v>
      </c>
    </row>
    <row r="1208" spans="1:13">
      <c r="A1208" s="24">
        <v>1199</v>
      </c>
      <c r="B1208" s="106" t="s">
        <v>2567</v>
      </c>
      <c r="C1208" s="11" t="s">
        <v>2568</v>
      </c>
      <c r="D1208" s="11"/>
      <c r="E1208" s="106" t="s">
        <v>277</v>
      </c>
      <c r="F1208" s="11" t="s">
        <v>27</v>
      </c>
      <c r="G1208" s="12">
        <v>1254.76</v>
      </c>
      <c r="H1208" s="12">
        <v>1181.43</v>
      </c>
      <c r="I1208" s="67">
        <f t="shared" si="36"/>
        <v>2436.19</v>
      </c>
      <c r="J1208" s="12">
        <v>362.57</v>
      </c>
      <c r="K1208" s="72">
        <f t="shared" si="37"/>
        <v>2073.62</v>
      </c>
      <c r="L1208" s="12">
        <v>107.55</v>
      </c>
      <c r="M1208" s="12">
        <v>7.53</v>
      </c>
    </row>
    <row r="1209" spans="1:13">
      <c r="A1209" s="24">
        <v>1200</v>
      </c>
      <c r="B1209" s="106" t="s">
        <v>2569</v>
      </c>
      <c r="C1209" s="11" t="s">
        <v>2570</v>
      </c>
      <c r="D1209" s="11" t="s">
        <v>726</v>
      </c>
      <c r="E1209" s="106" t="s">
        <v>41</v>
      </c>
      <c r="F1209" s="11" t="s">
        <v>22</v>
      </c>
      <c r="G1209" s="12">
        <v>2527.15</v>
      </c>
      <c r="H1209" s="12">
        <v>0</v>
      </c>
      <c r="I1209" s="67">
        <f t="shared" si="36"/>
        <v>2527.15</v>
      </c>
      <c r="J1209" s="12">
        <v>230.91</v>
      </c>
      <c r="K1209" s="72">
        <f t="shared" si="37"/>
        <v>2296.2400000000002</v>
      </c>
      <c r="L1209" s="12">
        <v>104.83</v>
      </c>
      <c r="M1209" s="12">
        <v>7.34</v>
      </c>
    </row>
    <row r="1210" spans="1:13">
      <c r="A1210" s="24">
        <v>1201</v>
      </c>
      <c r="B1210" s="106" t="s">
        <v>2571</v>
      </c>
      <c r="C1210" s="11" t="s">
        <v>2572</v>
      </c>
      <c r="D1210" s="11" t="s">
        <v>344</v>
      </c>
      <c r="E1210" s="106" t="s">
        <v>41</v>
      </c>
      <c r="F1210" s="11" t="s">
        <v>22</v>
      </c>
      <c r="G1210" s="12">
        <v>2693.39</v>
      </c>
      <c r="H1210" s="12">
        <v>0</v>
      </c>
      <c r="I1210" s="67">
        <f t="shared" si="36"/>
        <v>2693.39</v>
      </c>
      <c r="J1210" s="12">
        <v>181.92</v>
      </c>
      <c r="K1210" s="72">
        <f t="shared" si="37"/>
        <v>2511.4699999999998</v>
      </c>
      <c r="L1210" s="12">
        <v>104.83</v>
      </c>
      <c r="M1210" s="12">
        <v>7.34</v>
      </c>
    </row>
    <row r="1211" spans="1:13">
      <c r="A1211" s="24">
        <v>1202</v>
      </c>
      <c r="B1211" s="106" t="s">
        <v>2573</v>
      </c>
      <c r="C1211" s="11" t="s">
        <v>2574</v>
      </c>
      <c r="D1211" s="11" t="s">
        <v>30</v>
      </c>
      <c r="E1211" s="106" t="s">
        <v>132</v>
      </c>
      <c r="F1211" s="11" t="s">
        <v>32</v>
      </c>
      <c r="G1211" s="12">
        <v>3695.34</v>
      </c>
      <c r="H1211" s="12">
        <v>0</v>
      </c>
      <c r="I1211" s="67">
        <f t="shared" si="36"/>
        <v>3695.34</v>
      </c>
      <c r="J1211" s="12">
        <v>904.04</v>
      </c>
      <c r="K1211" s="72">
        <f t="shared" si="37"/>
        <v>2791.3</v>
      </c>
      <c r="L1211" s="12">
        <v>130.97999999999999</v>
      </c>
      <c r="M1211" s="12">
        <v>9.17</v>
      </c>
    </row>
    <row r="1212" spans="1:13">
      <c r="A1212" s="24">
        <v>1203</v>
      </c>
      <c r="B1212" s="106" t="s">
        <v>2575</v>
      </c>
      <c r="C1212" s="11" t="s">
        <v>2576</v>
      </c>
      <c r="D1212" s="11" t="s">
        <v>344</v>
      </c>
      <c r="E1212" s="106" t="s">
        <v>48</v>
      </c>
      <c r="F1212" s="11" t="s">
        <v>22</v>
      </c>
      <c r="G1212" s="12">
        <v>2334.9699999999998</v>
      </c>
      <c r="H1212" s="12">
        <v>0</v>
      </c>
      <c r="I1212" s="67">
        <f t="shared" si="36"/>
        <v>2334.9699999999998</v>
      </c>
      <c r="J1212" s="12">
        <v>191.22</v>
      </c>
      <c r="K1212" s="72">
        <f t="shared" si="37"/>
        <v>2143.75</v>
      </c>
      <c r="L1212" s="12">
        <v>102.96</v>
      </c>
      <c r="M1212" s="12">
        <v>7.21</v>
      </c>
    </row>
    <row r="1213" spans="1:13">
      <c r="A1213" s="24">
        <v>1204</v>
      </c>
      <c r="B1213" s="106" t="s">
        <v>2577</v>
      </c>
      <c r="C1213" s="11" t="s">
        <v>2578</v>
      </c>
      <c r="D1213" s="11" t="s">
        <v>80</v>
      </c>
      <c r="E1213" s="106" t="s">
        <v>48</v>
      </c>
      <c r="F1213" s="11" t="s">
        <v>22</v>
      </c>
      <c r="G1213" s="12">
        <v>2563.6</v>
      </c>
      <c r="H1213" s="12">
        <v>0</v>
      </c>
      <c r="I1213" s="67">
        <f t="shared" si="36"/>
        <v>2563.6</v>
      </c>
      <c r="J1213" s="12">
        <v>166.24</v>
      </c>
      <c r="K1213" s="72">
        <f t="shared" si="37"/>
        <v>2397.3599999999997</v>
      </c>
      <c r="L1213" s="12">
        <v>102.96</v>
      </c>
      <c r="M1213" s="12">
        <v>7.21</v>
      </c>
    </row>
    <row r="1214" spans="1:13">
      <c r="A1214" s="24">
        <v>1205</v>
      </c>
      <c r="B1214" s="106" t="s">
        <v>2579</v>
      </c>
      <c r="C1214" s="11" t="s">
        <v>2580</v>
      </c>
      <c r="D1214" s="11" t="s">
        <v>30</v>
      </c>
      <c r="E1214" s="106" t="s">
        <v>31</v>
      </c>
      <c r="F1214" s="11" t="s">
        <v>32</v>
      </c>
      <c r="G1214" s="12">
        <v>4547.0600000000004</v>
      </c>
      <c r="H1214" s="12">
        <v>0</v>
      </c>
      <c r="I1214" s="67">
        <f t="shared" si="36"/>
        <v>4547.0600000000004</v>
      </c>
      <c r="J1214" s="12">
        <v>905.12</v>
      </c>
      <c r="K1214" s="72">
        <f t="shared" si="37"/>
        <v>3641.9400000000005</v>
      </c>
      <c r="L1214" s="12">
        <v>163.74</v>
      </c>
      <c r="M1214" s="12">
        <v>11.46</v>
      </c>
    </row>
    <row r="1215" spans="1:13">
      <c r="A1215" s="24">
        <v>1206</v>
      </c>
      <c r="B1215" s="106" t="s">
        <v>2581</v>
      </c>
      <c r="C1215" s="11" t="s">
        <v>2582</v>
      </c>
      <c r="D1215" s="11" t="s">
        <v>1357</v>
      </c>
      <c r="E1215" s="106" t="s">
        <v>174</v>
      </c>
      <c r="F1215" s="11" t="s">
        <v>107</v>
      </c>
      <c r="G1215" s="12">
        <v>2053.62</v>
      </c>
      <c r="H1215" s="12">
        <v>0</v>
      </c>
      <c r="I1215" s="67">
        <f t="shared" si="36"/>
        <v>2053.62</v>
      </c>
      <c r="J1215" s="12">
        <v>173.25</v>
      </c>
      <c r="K1215" s="72">
        <f t="shared" si="37"/>
        <v>1880.37</v>
      </c>
      <c r="L1215" s="12">
        <v>101.32</v>
      </c>
      <c r="M1215" s="12">
        <v>7.09</v>
      </c>
    </row>
    <row r="1216" spans="1:13">
      <c r="A1216" s="24">
        <v>1207</v>
      </c>
      <c r="B1216" s="106" t="s">
        <v>2583</v>
      </c>
      <c r="C1216" s="11" t="s">
        <v>2584</v>
      </c>
      <c r="D1216" s="11" t="s">
        <v>40</v>
      </c>
      <c r="E1216" s="106" t="s">
        <v>81</v>
      </c>
      <c r="F1216" s="11" t="s">
        <v>22</v>
      </c>
      <c r="G1216" s="12">
        <v>2415.31</v>
      </c>
      <c r="H1216" s="12">
        <v>0</v>
      </c>
      <c r="I1216" s="67">
        <f t="shared" si="36"/>
        <v>2415.31</v>
      </c>
      <c r="J1216" s="12">
        <v>2296.84</v>
      </c>
      <c r="K1216" s="72">
        <f t="shared" si="37"/>
        <v>118.4699999999998</v>
      </c>
      <c r="L1216" s="12">
        <v>103.9</v>
      </c>
      <c r="M1216" s="12">
        <v>7.27</v>
      </c>
    </row>
    <row r="1217" spans="1:13">
      <c r="A1217" s="24">
        <v>1208</v>
      </c>
      <c r="B1217" s="106" t="s">
        <v>2585</v>
      </c>
      <c r="C1217" s="11" t="s">
        <v>2586</v>
      </c>
      <c r="D1217" s="11" t="s">
        <v>80</v>
      </c>
      <c r="E1217" s="106" t="s">
        <v>81</v>
      </c>
      <c r="F1217" s="11" t="s">
        <v>22</v>
      </c>
      <c r="G1217" s="12">
        <v>2117.4299999999998</v>
      </c>
      <c r="H1217" s="12">
        <v>0</v>
      </c>
      <c r="I1217" s="67">
        <f t="shared" si="36"/>
        <v>2117.4299999999998</v>
      </c>
      <c r="J1217" s="12">
        <v>353.42</v>
      </c>
      <c r="K1217" s="72">
        <f t="shared" si="37"/>
        <v>1764.0099999999998</v>
      </c>
      <c r="L1217" s="12">
        <v>103.9</v>
      </c>
      <c r="M1217" s="12">
        <v>7.27</v>
      </c>
    </row>
    <row r="1218" spans="1:13">
      <c r="A1218" s="24">
        <v>1209</v>
      </c>
      <c r="B1218" s="106" t="s">
        <v>2587</v>
      </c>
      <c r="C1218" s="11" t="s">
        <v>2588</v>
      </c>
      <c r="D1218" s="11" t="s">
        <v>80</v>
      </c>
      <c r="E1218" s="106" t="s">
        <v>41</v>
      </c>
      <c r="F1218" s="11" t="s">
        <v>22</v>
      </c>
      <c r="G1218" s="12">
        <v>2162.8000000000002</v>
      </c>
      <c r="H1218" s="12">
        <v>0</v>
      </c>
      <c r="I1218" s="67">
        <f t="shared" si="36"/>
        <v>2162.8000000000002</v>
      </c>
      <c r="J1218" s="12">
        <v>635.17999999999995</v>
      </c>
      <c r="K1218" s="72">
        <f t="shared" si="37"/>
        <v>1527.6200000000003</v>
      </c>
      <c r="L1218" s="12">
        <v>104.83</v>
      </c>
      <c r="M1218" s="12">
        <v>7.34</v>
      </c>
    </row>
    <row r="1219" spans="1:13">
      <c r="A1219" s="24">
        <v>1210</v>
      </c>
      <c r="B1219" s="106" t="s">
        <v>2589</v>
      </c>
      <c r="C1219" s="11" t="s">
        <v>2590</v>
      </c>
      <c r="D1219" s="11" t="s">
        <v>47</v>
      </c>
      <c r="E1219" s="106" t="s">
        <v>69</v>
      </c>
      <c r="F1219" s="11" t="s">
        <v>22</v>
      </c>
      <c r="G1219" s="12">
        <v>2526.4899999999998</v>
      </c>
      <c r="H1219" s="12">
        <v>0</v>
      </c>
      <c r="I1219" s="67">
        <f t="shared" si="36"/>
        <v>2526.4899999999998</v>
      </c>
      <c r="J1219" s="12">
        <v>272.26</v>
      </c>
      <c r="K1219" s="72">
        <f t="shared" si="37"/>
        <v>2254.2299999999996</v>
      </c>
      <c r="L1219" s="12">
        <v>102.96</v>
      </c>
      <c r="M1219" s="12">
        <v>7.21</v>
      </c>
    </row>
    <row r="1220" spans="1:13">
      <c r="A1220" s="24">
        <v>1211</v>
      </c>
      <c r="B1220" s="106" t="s">
        <v>2591</v>
      </c>
      <c r="C1220" s="11" t="s">
        <v>2592</v>
      </c>
      <c r="D1220" s="11" t="s">
        <v>80</v>
      </c>
      <c r="E1220" s="106" t="s">
        <v>81</v>
      </c>
      <c r="F1220" s="11" t="s">
        <v>22</v>
      </c>
      <c r="G1220" s="12">
        <v>2610.5500000000002</v>
      </c>
      <c r="H1220" s="12">
        <v>0</v>
      </c>
      <c r="I1220" s="67">
        <f t="shared" si="36"/>
        <v>2610.5500000000002</v>
      </c>
      <c r="J1220" s="12">
        <v>821.46</v>
      </c>
      <c r="K1220" s="72">
        <f t="shared" si="37"/>
        <v>1789.0900000000001</v>
      </c>
      <c r="L1220" s="12">
        <v>103.9</v>
      </c>
      <c r="M1220" s="12">
        <v>7.27</v>
      </c>
    </row>
    <row r="1221" spans="1:13">
      <c r="A1221" s="24">
        <v>1212</v>
      </c>
      <c r="B1221" s="106" t="s">
        <v>2593</v>
      </c>
      <c r="C1221" s="11" t="s">
        <v>2594</v>
      </c>
      <c r="D1221" s="11" t="s">
        <v>344</v>
      </c>
      <c r="E1221" s="106" t="s">
        <v>48</v>
      </c>
      <c r="F1221" s="11" t="s">
        <v>22</v>
      </c>
      <c r="G1221" s="12">
        <v>856.12</v>
      </c>
      <c r="H1221" s="12">
        <v>1181.43</v>
      </c>
      <c r="I1221" s="67">
        <f t="shared" si="36"/>
        <v>2037.5500000000002</v>
      </c>
      <c r="J1221" s="12">
        <v>428.06</v>
      </c>
      <c r="K1221" s="72">
        <f t="shared" si="37"/>
        <v>1609.4900000000002</v>
      </c>
      <c r="L1221" s="12">
        <v>73.94</v>
      </c>
      <c r="M1221" s="12">
        <v>5.18</v>
      </c>
    </row>
    <row r="1222" spans="1:13">
      <c r="A1222" s="24">
        <v>1213</v>
      </c>
      <c r="B1222" s="106" t="s">
        <v>2595</v>
      </c>
      <c r="C1222" s="11" t="s">
        <v>2596</v>
      </c>
      <c r="D1222" s="11" t="s">
        <v>51</v>
      </c>
      <c r="E1222" s="106" t="s">
        <v>36</v>
      </c>
      <c r="F1222" s="11" t="s">
        <v>37</v>
      </c>
      <c r="G1222" s="12">
        <v>5730</v>
      </c>
      <c r="H1222" s="12">
        <v>0</v>
      </c>
      <c r="I1222" s="67">
        <f t="shared" si="36"/>
        <v>5730</v>
      </c>
      <c r="J1222" s="12">
        <v>1091.78</v>
      </c>
      <c r="K1222" s="72">
        <f t="shared" si="37"/>
        <v>4638.22</v>
      </c>
      <c r="L1222" s="12">
        <v>311.81</v>
      </c>
      <c r="M1222" s="12">
        <v>21.83</v>
      </c>
    </row>
    <row r="1223" spans="1:13">
      <c r="A1223" s="24">
        <v>1214</v>
      </c>
      <c r="B1223" s="106" t="s">
        <v>2597</v>
      </c>
      <c r="C1223" s="11" t="s">
        <v>2598</v>
      </c>
      <c r="D1223" s="11" t="s">
        <v>325</v>
      </c>
      <c r="E1223" s="106" t="s">
        <v>166</v>
      </c>
      <c r="F1223" s="11" t="s">
        <v>37</v>
      </c>
      <c r="G1223" s="12">
        <v>4636.79</v>
      </c>
      <c r="H1223" s="12">
        <v>0</v>
      </c>
      <c r="I1223" s="67">
        <f t="shared" si="36"/>
        <v>4636.79</v>
      </c>
      <c r="J1223" s="12">
        <v>1303.55</v>
      </c>
      <c r="K1223" s="72">
        <f t="shared" si="37"/>
        <v>3333.24</v>
      </c>
      <c r="L1223" s="12">
        <v>249.41</v>
      </c>
      <c r="M1223" s="12">
        <v>17.46</v>
      </c>
    </row>
    <row r="1224" spans="1:13">
      <c r="A1224" s="24">
        <v>1215</v>
      </c>
      <c r="B1224" s="106" t="s">
        <v>2599</v>
      </c>
      <c r="C1224" s="11" t="s">
        <v>2600</v>
      </c>
      <c r="D1224" s="11" t="s">
        <v>230</v>
      </c>
      <c r="E1224" s="106" t="s">
        <v>41</v>
      </c>
      <c r="F1224" s="11" t="s">
        <v>22</v>
      </c>
      <c r="G1224" s="12">
        <v>919.28</v>
      </c>
      <c r="H1224" s="12">
        <v>1181.43</v>
      </c>
      <c r="I1224" s="67">
        <f t="shared" si="36"/>
        <v>2100.71</v>
      </c>
      <c r="J1224" s="12">
        <v>135.78</v>
      </c>
      <c r="K1224" s="72">
        <f t="shared" si="37"/>
        <v>1964.93</v>
      </c>
      <c r="L1224" s="12">
        <v>78.61</v>
      </c>
      <c r="M1224" s="12">
        <v>5.5</v>
      </c>
    </row>
    <row r="1225" spans="1:13">
      <c r="A1225" s="24">
        <v>1216</v>
      </c>
      <c r="B1225" s="106" t="s">
        <v>2601</v>
      </c>
      <c r="C1225" s="11" t="s">
        <v>2602</v>
      </c>
      <c r="D1225" s="11" t="s">
        <v>30</v>
      </c>
      <c r="E1225" s="106" t="s">
        <v>31</v>
      </c>
      <c r="F1225" s="11" t="s">
        <v>32</v>
      </c>
      <c r="G1225" s="12">
        <v>4314.12</v>
      </c>
      <c r="H1225" s="12">
        <v>0</v>
      </c>
      <c r="I1225" s="67">
        <f t="shared" si="36"/>
        <v>4314.12</v>
      </c>
      <c r="J1225" s="12">
        <v>1103.81</v>
      </c>
      <c r="K1225" s="72">
        <f t="shared" si="37"/>
        <v>3210.31</v>
      </c>
      <c r="L1225" s="12">
        <v>163.74</v>
      </c>
      <c r="M1225" s="12">
        <v>11.46</v>
      </c>
    </row>
    <row r="1226" spans="1:13">
      <c r="A1226" s="24">
        <v>1217</v>
      </c>
      <c r="B1226" s="106" t="s">
        <v>2603</v>
      </c>
      <c r="C1226" s="11" t="s">
        <v>2604</v>
      </c>
      <c r="D1226" s="11" t="s">
        <v>35</v>
      </c>
      <c r="E1226" s="106" t="s">
        <v>36</v>
      </c>
      <c r="F1226" s="11" t="s">
        <v>37</v>
      </c>
      <c r="G1226" s="12">
        <v>7045.18</v>
      </c>
      <c r="H1226" s="12">
        <v>0</v>
      </c>
      <c r="I1226" s="67">
        <f t="shared" si="36"/>
        <v>7045.18</v>
      </c>
      <c r="J1226" s="12">
        <v>1334.53</v>
      </c>
      <c r="K1226" s="72">
        <f t="shared" si="37"/>
        <v>5710.6500000000005</v>
      </c>
      <c r="L1226" s="12">
        <v>311.81</v>
      </c>
      <c r="M1226" s="12">
        <v>21.83</v>
      </c>
    </row>
    <row r="1227" spans="1:13">
      <c r="A1227" s="24">
        <v>1218</v>
      </c>
      <c r="B1227" s="106" t="s">
        <v>2605</v>
      </c>
      <c r="C1227" s="11" t="s">
        <v>2606</v>
      </c>
      <c r="D1227" s="11" t="s">
        <v>560</v>
      </c>
      <c r="E1227" s="106" t="s">
        <v>174</v>
      </c>
      <c r="F1227" s="11" t="s">
        <v>107</v>
      </c>
      <c r="G1227" s="12">
        <v>708.73</v>
      </c>
      <c r="H1227" s="12">
        <v>1222.17</v>
      </c>
      <c r="I1227" s="67">
        <f t="shared" si="36"/>
        <v>1930.9</v>
      </c>
      <c r="J1227" s="12">
        <v>101.73</v>
      </c>
      <c r="K1227" s="72">
        <f t="shared" si="37"/>
        <v>1829.17</v>
      </c>
      <c r="L1227" s="12">
        <v>67.5</v>
      </c>
      <c r="M1227" s="12">
        <v>4.45</v>
      </c>
    </row>
    <row r="1228" spans="1:13">
      <c r="A1228" s="24">
        <v>1219</v>
      </c>
      <c r="B1228" s="106" t="s">
        <v>2607</v>
      </c>
      <c r="C1228" s="11" t="s">
        <v>2608</v>
      </c>
      <c r="D1228" s="11" t="s">
        <v>1235</v>
      </c>
      <c r="E1228" s="106" t="s">
        <v>1799</v>
      </c>
      <c r="F1228" s="11" t="s">
        <v>22</v>
      </c>
      <c r="G1228" s="12">
        <v>1923.27</v>
      </c>
      <c r="H1228" s="12">
        <v>0</v>
      </c>
      <c r="I1228" s="67">
        <f t="shared" si="36"/>
        <v>1923.27</v>
      </c>
      <c r="J1228" s="12">
        <v>961.64</v>
      </c>
      <c r="K1228" s="72">
        <f t="shared" si="37"/>
        <v>961.63</v>
      </c>
      <c r="L1228" s="12">
        <v>100.85</v>
      </c>
      <c r="M1228" s="12">
        <v>7.06</v>
      </c>
    </row>
    <row r="1229" spans="1:13">
      <c r="A1229" s="24">
        <v>1220</v>
      </c>
      <c r="B1229" s="106" t="s">
        <v>2609</v>
      </c>
      <c r="C1229" s="11" t="s">
        <v>2610</v>
      </c>
      <c r="D1229" s="11" t="s">
        <v>51</v>
      </c>
      <c r="E1229" s="106" t="s">
        <v>36</v>
      </c>
      <c r="F1229" s="11" t="s">
        <v>37</v>
      </c>
      <c r="G1229" s="12">
        <v>5990.59</v>
      </c>
      <c r="H1229" s="12">
        <v>0</v>
      </c>
      <c r="I1229" s="67">
        <f t="shared" ref="I1229:I1292" si="38">+G1229+H1229</f>
        <v>5990.59</v>
      </c>
      <c r="J1229" s="12">
        <v>1931.3</v>
      </c>
      <c r="K1229" s="72">
        <f t="shared" ref="K1229:K1292" si="39">+I1229-J1229</f>
        <v>4059.29</v>
      </c>
      <c r="L1229" s="12">
        <v>291.02</v>
      </c>
      <c r="M1229" s="12">
        <v>20.37</v>
      </c>
    </row>
    <row r="1230" spans="1:13">
      <c r="A1230" s="24">
        <v>1221</v>
      </c>
      <c r="B1230" s="106" t="s">
        <v>2611</v>
      </c>
      <c r="C1230" s="11" t="s">
        <v>2612</v>
      </c>
      <c r="D1230" s="11" t="s">
        <v>30</v>
      </c>
      <c r="E1230" s="106" t="s">
        <v>132</v>
      </c>
      <c r="F1230" s="11" t="s">
        <v>32</v>
      </c>
      <c r="G1230" s="12">
        <v>3583</v>
      </c>
      <c r="H1230" s="12">
        <v>0</v>
      </c>
      <c r="I1230" s="67">
        <f t="shared" si="38"/>
        <v>3583</v>
      </c>
      <c r="J1230" s="12">
        <v>535.79999999999995</v>
      </c>
      <c r="K1230" s="72">
        <f t="shared" si="39"/>
        <v>3047.2</v>
      </c>
      <c r="L1230" s="12">
        <v>130.97999999999999</v>
      </c>
      <c r="M1230" s="12">
        <v>9.17</v>
      </c>
    </row>
    <row r="1231" spans="1:13">
      <c r="A1231" s="24">
        <v>1222</v>
      </c>
      <c r="B1231" s="106" t="s">
        <v>2613</v>
      </c>
      <c r="C1231" s="11" t="s">
        <v>2614</v>
      </c>
      <c r="D1231" s="11" t="s">
        <v>211</v>
      </c>
      <c r="E1231" s="106" t="s">
        <v>212</v>
      </c>
      <c r="F1231" s="11" t="s">
        <v>107</v>
      </c>
      <c r="G1231" s="12">
        <v>2427.02</v>
      </c>
      <c r="H1231" s="12">
        <v>0</v>
      </c>
      <c r="I1231" s="67">
        <f t="shared" si="38"/>
        <v>2427.02</v>
      </c>
      <c r="J1231" s="12">
        <v>1213.51</v>
      </c>
      <c r="K1231" s="72">
        <f t="shared" si="39"/>
        <v>1213.51</v>
      </c>
      <c r="L1231" s="12">
        <v>100.85</v>
      </c>
      <c r="M1231" s="12">
        <v>7.06</v>
      </c>
    </row>
    <row r="1232" spans="1:13">
      <c r="A1232" s="24">
        <v>1223</v>
      </c>
      <c r="B1232" s="106" t="s">
        <v>2615</v>
      </c>
      <c r="C1232" s="11" t="s">
        <v>2616</v>
      </c>
      <c r="D1232" s="11" t="s">
        <v>726</v>
      </c>
      <c r="E1232" s="106" t="s">
        <v>81</v>
      </c>
      <c r="F1232" s="11" t="s">
        <v>22</v>
      </c>
      <c r="G1232" s="12">
        <v>2603.88</v>
      </c>
      <c r="H1232" s="12">
        <v>0</v>
      </c>
      <c r="I1232" s="67">
        <f t="shared" si="38"/>
        <v>2603.88</v>
      </c>
      <c r="J1232" s="12">
        <v>566.20000000000005</v>
      </c>
      <c r="K1232" s="72">
        <f t="shared" si="39"/>
        <v>2037.68</v>
      </c>
      <c r="L1232" s="12">
        <v>103.9</v>
      </c>
      <c r="M1232" s="12">
        <v>7.27</v>
      </c>
    </row>
    <row r="1233" spans="1:13">
      <c r="A1233" s="24">
        <v>1224</v>
      </c>
      <c r="B1233" s="106" t="s">
        <v>2617</v>
      </c>
      <c r="C1233" s="11" t="s">
        <v>2618</v>
      </c>
      <c r="D1233" s="11" t="s">
        <v>40</v>
      </c>
      <c r="E1233" s="106" t="s">
        <v>41</v>
      </c>
      <c r="F1233" s="11" t="s">
        <v>22</v>
      </c>
      <c r="G1233" s="12">
        <v>2732.31</v>
      </c>
      <c r="H1233" s="12">
        <v>0</v>
      </c>
      <c r="I1233" s="67">
        <f t="shared" si="38"/>
        <v>2732.31</v>
      </c>
      <c r="J1233" s="12">
        <v>278.08999999999997</v>
      </c>
      <c r="K1233" s="72">
        <f t="shared" si="39"/>
        <v>2454.2199999999998</v>
      </c>
      <c r="L1233" s="12">
        <v>104.83</v>
      </c>
      <c r="M1233" s="12">
        <v>7.34</v>
      </c>
    </row>
    <row r="1234" spans="1:13">
      <c r="A1234" s="24">
        <v>1225</v>
      </c>
      <c r="B1234" s="106" t="s">
        <v>2619</v>
      </c>
      <c r="C1234" s="11" t="s">
        <v>2620</v>
      </c>
      <c r="D1234" s="11" t="s">
        <v>30</v>
      </c>
      <c r="E1234" s="106" t="s">
        <v>219</v>
      </c>
      <c r="F1234" s="11" t="s">
        <v>32</v>
      </c>
      <c r="G1234" s="12">
        <v>3783.69</v>
      </c>
      <c r="H1234" s="12">
        <v>0</v>
      </c>
      <c r="I1234" s="67">
        <f t="shared" si="38"/>
        <v>3783.69</v>
      </c>
      <c r="J1234" s="12">
        <v>951.62</v>
      </c>
      <c r="K1234" s="72">
        <f t="shared" si="39"/>
        <v>2832.07</v>
      </c>
      <c r="L1234" s="12">
        <v>144.09</v>
      </c>
      <c r="M1234" s="12">
        <v>10.09</v>
      </c>
    </row>
    <row r="1235" spans="1:13">
      <c r="A1235" s="24">
        <v>1226</v>
      </c>
      <c r="B1235" s="106" t="s">
        <v>2841</v>
      </c>
      <c r="C1235" s="11" t="s">
        <v>2842</v>
      </c>
      <c r="D1235" s="11" t="s">
        <v>51</v>
      </c>
      <c r="E1235" s="106" t="s">
        <v>166</v>
      </c>
      <c r="F1235" s="11" t="s">
        <v>37</v>
      </c>
      <c r="G1235" s="12">
        <v>5388.2</v>
      </c>
      <c r="H1235" s="12">
        <v>0</v>
      </c>
      <c r="I1235" s="67">
        <f t="shared" si="38"/>
        <v>5388.2</v>
      </c>
      <c r="J1235" s="12">
        <v>813</v>
      </c>
      <c r="K1235" s="72">
        <f t="shared" si="39"/>
        <v>4575.2</v>
      </c>
      <c r="L1235" s="12">
        <v>267.23</v>
      </c>
      <c r="M1235" s="12">
        <v>18.71</v>
      </c>
    </row>
    <row r="1236" spans="1:13">
      <c r="A1236" s="24">
        <v>1227</v>
      </c>
      <c r="B1236" s="106" t="s">
        <v>2621</v>
      </c>
      <c r="C1236" s="11" t="s">
        <v>2622</v>
      </c>
      <c r="D1236" s="11" t="s">
        <v>101</v>
      </c>
      <c r="E1236" s="106" t="s">
        <v>341</v>
      </c>
      <c r="F1236" s="11" t="s">
        <v>27</v>
      </c>
      <c r="G1236" s="12">
        <v>2933.35</v>
      </c>
      <c r="H1236" s="12">
        <v>0</v>
      </c>
      <c r="I1236" s="67">
        <f t="shared" si="38"/>
        <v>2933.35</v>
      </c>
      <c r="J1236" s="12">
        <v>313.7</v>
      </c>
      <c r="K1236" s="72">
        <f t="shared" si="39"/>
        <v>2619.65</v>
      </c>
      <c r="L1236" s="12">
        <v>117.06</v>
      </c>
      <c r="M1236" s="12">
        <v>8.19</v>
      </c>
    </row>
    <row r="1237" spans="1:13">
      <c r="A1237" s="24">
        <v>1228</v>
      </c>
      <c r="B1237" s="106" t="s">
        <v>2623</v>
      </c>
      <c r="C1237" s="11" t="s">
        <v>2624</v>
      </c>
      <c r="D1237" s="11" t="s">
        <v>2625</v>
      </c>
      <c r="E1237" s="106" t="s">
        <v>277</v>
      </c>
      <c r="F1237" s="11" t="s">
        <v>27</v>
      </c>
      <c r="G1237" s="12">
        <v>1066.4000000000001</v>
      </c>
      <c r="H1237" s="12">
        <v>1222.17</v>
      </c>
      <c r="I1237" s="67">
        <f t="shared" si="38"/>
        <v>2288.5700000000002</v>
      </c>
      <c r="J1237" s="12">
        <v>272.57</v>
      </c>
      <c r="K1237" s="72">
        <f t="shared" si="39"/>
        <v>2016.0000000000002</v>
      </c>
      <c r="L1237" s="12">
        <v>90.7</v>
      </c>
      <c r="M1237" s="12">
        <v>6.35</v>
      </c>
    </row>
    <row r="1238" spans="1:13">
      <c r="A1238" s="24">
        <v>1229</v>
      </c>
      <c r="B1238" s="106" t="s">
        <v>2626</v>
      </c>
      <c r="C1238" s="11" t="s">
        <v>2627</v>
      </c>
      <c r="D1238" s="11" t="s">
        <v>173</v>
      </c>
      <c r="E1238" s="106" t="s">
        <v>174</v>
      </c>
      <c r="F1238" s="11" t="s">
        <v>107</v>
      </c>
      <c r="G1238" s="12">
        <v>2528.5500000000002</v>
      </c>
      <c r="H1238" s="12">
        <v>0</v>
      </c>
      <c r="I1238" s="67">
        <f t="shared" si="38"/>
        <v>2528.5500000000002</v>
      </c>
      <c r="J1238" s="12">
        <v>929.38</v>
      </c>
      <c r="K1238" s="72">
        <f t="shared" si="39"/>
        <v>1599.17</v>
      </c>
      <c r="L1238" s="12">
        <v>101.32</v>
      </c>
      <c r="M1238" s="12">
        <v>7.09</v>
      </c>
    </row>
    <row r="1239" spans="1:13">
      <c r="A1239" s="24">
        <v>1230</v>
      </c>
      <c r="B1239" s="106" t="s">
        <v>2628</v>
      </c>
      <c r="C1239" s="11" t="s">
        <v>2629</v>
      </c>
      <c r="D1239" s="11" t="s">
        <v>55</v>
      </c>
      <c r="E1239" s="106" t="s">
        <v>56</v>
      </c>
      <c r="F1239" s="11" t="s">
        <v>32</v>
      </c>
      <c r="G1239" s="12">
        <v>4382.3599999999997</v>
      </c>
      <c r="H1239" s="12">
        <v>0</v>
      </c>
      <c r="I1239" s="67">
        <f t="shared" si="38"/>
        <v>4382.3599999999997</v>
      </c>
      <c r="J1239" s="12">
        <v>657.43</v>
      </c>
      <c r="K1239" s="72">
        <f t="shared" si="39"/>
        <v>3724.93</v>
      </c>
      <c r="L1239" s="12">
        <v>163.74</v>
      </c>
      <c r="M1239" s="12">
        <v>11.46</v>
      </c>
    </row>
    <row r="1240" spans="1:13">
      <c r="A1240" s="24">
        <v>1231</v>
      </c>
      <c r="B1240" s="106" t="s">
        <v>2630</v>
      </c>
      <c r="C1240" s="11" t="s">
        <v>2631</v>
      </c>
      <c r="D1240" s="11" t="s">
        <v>135</v>
      </c>
      <c r="E1240" s="106" t="s">
        <v>303</v>
      </c>
      <c r="F1240" s="11" t="s">
        <v>107</v>
      </c>
      <c r="G1240" s="12">
        <v>0</v>
      </c>
      <c r="H1240" s="12">
        <v>0</v>
      </c>
      <c r="I1240" s="67">
        <f t="shared" si="38"/>
        <v>0</v>
      </c>
      <c r="J1240" s="12">
        <v>0</v>
      </c>
      <c r="K1240" s="72">
        <f t="shared" si="39"/>
        <v>0</v>
      </c>
      <c r="L1240" s="12">
        <v>0</v>
      </c>
      <c r="M1240" s="12">
        <v>0</v>
      </c>
    </row>
    <row r="1241" spans="1:13">
      <c r="A1241" s="24">
        <v>1232</v>
      </c>
      <c r="B1241" s="106" t="s">
        <v>2632</v>
      </c>
      <c r="C1241" s="11" t="s">
        <v>2633</v>
      </c>
      <c r="D1241" s="11" t="s">
        <v>906</v>
      </c>
      <c r="E1241" s="106" t="s">
        <v>2291</v>
      </c>
      <c r="F1241" s="11" t="s">
        <v>32</v>
      </c>
      <c r="G1241" s="12">
        <v>1915.14</v>
      </c>
      <c r="H1241" s="12">
        <v>1043</v>
      </c>
      <c r="I1241" s="67">
        <f t="shared" si="38"/>
        <v>2958.1400000000003</v>
      </c>
      <c r="J1241" s="12">
        <v>167.6</v>
      </c>
      <c r="K1241" s="72">
        <f t="shared" si="39"/>
        <v>2790.5400000000004</v>
      </c>
      <c r="L1241" s="12">
        <v>97.34</v>
      </c>
      <c r="M1241" s="12">
        <v>6.81</v>
      </c>
    </row>
    <row r="1242" spans="1:13">
      <c r="A1242" s="24">
        <v>1233</v>
      </c>
      <c r="B1242" s="106" t="s">
        <v>2634</v>
      </c>
      <c r="C1242" s="11" t="s">
        <v>2635</v>
      </c>
      <c r="D1242" s="11" t="s">
        <v>30</v>
      </c>
      <c r="E1242" s="106" t="s">
        <v>31</v>
      </c>
      <c r="F1242" s="11" t="s">
        <v>32</v>
      </c>
      <c r="G1242" s="12">
        <v>3626.46</v>
      </c>
      <c r="H1242" s="12">
        <v>0</v>
      </c>
      <c r="I1242" s="67">
        <f t="shared" si="38"/>
        <v>3626.46</v>
      </c>
      <c r="J1242" s="12">
        <v>813.74</v>
      </c>
      <c r="K1242" s="72">
        <f t="shared" si="39"/>
        <v>2812.7200000000003</v>
      </c>
      <c r="L1242" s="12">
        <v>163.74</v>
      </c>
      <c r="M1242" s="12">
        <v>11.46</v>
      </c>
    </row>
    <row r="1243" spans="1:13">
      <c r="A1243" s="24">
        <v>1234</v>
      </c>
      <c r="B1243" s="106" t="s">
        <v>2636</v>
      </c>
      <c r="C1243" s="11" t="s">
        <v>2637</v>
      </c>
      <c r="D1243" s="11" t="s">
        <v>51</v>
      </c>
      <c r="E1243" s="106" t="s">
        <v>52</v>
      </c>
      <c r="F1243" s="11" t="s">
        <v>37</v>
      </c>
      <c r="G1243" s="12">
        <v>5309</v>
      </c>
      <c r="H1243" s="12">
        <v>0</v>
      </c>
      <c r="I1243" s="67">
        <f t="shared" si="38"/>
        <v>5309</v>
      </c>
      <c r="J1243" s="12">
        <v>1027.29</v>
      </c>
      <c r="K1243" s="72">
        <f t="shared" si="39"/>
        <v>4281.71</v>
      </c>
      <c r="L1243" s="12">
        <v>287.18</v>
      </c>
      <c r="M1243" s="12">
        <v>20.100000000000001</v>
      </c>
    </row>
    <row r="1244" spans="1:13">
      <c r="A1244" s="24">
        <v>1235</v>
      </c>
      <c r="B1244" s="106" t="s">
        <v>2638</v>
      </c>
      <c r="C1244" s="11" t="s">
        <v>2639</v>
      </c>
      <c r="D1244" s="11" t="s">
        <v>906</v>
      </c>
      <c r="E1244" s="106" t="s">
        <v>2493</v>
      </c>
      <c r="F1244" s="11" t="s">
        <v>32</v>
      </c>
      <c r="G1244" s="12">
        <v>1216.57</v>
      </c>
      <c r="H1244" s="12">
        <v>1043</v>
      </c>
      <c r="I1244" s="67">
        <f t="shared" si="38"/>
        <v>2259.5699999999997</v>
      </c>
      <c r="J1244" s="12">
        <v>204.52</v>
      </c>
      <c r="K1244" s="72">
        <f t="shared" si="39"/>
        <v>2055.0499999999997</v>
      </c>
      <c r="L1244" s="12">
        <v>98.95</v>
      </c>
      <c r="M1244" s="12">
        <v>6.93</v>
      </c>
    </row>
    <row r="1245" spans="1:13">
      <c r="A1245" s="24">
        <v>1236</v>
      </c>
      <c r="B1245" s="106" t="s">
        <v>2640</v>
      </c>
      <c r="C1245" s="11" t="s">
        <v>2641</v>
      </c>
      <c r="D1245" s="11" t="s">
        <v>44</v>
      </c>
      <c r="E1245" s="106" t="s">
        <v>21</v>
      </c>
      <c r="F1245" s="11" t="s">
        <v>22</v>
      </c>
      <c r="G1245" s="12">
        <v>836.54</v>
      </c>
      <c r="H1245" s="12">
        <v>0</v>
      </c>
      <c r="I1245" s="67">
        <f t="shared" si="38"/>
        <v>836.54</v>
      </c>
      <c r="J1245" s="12">
        <v>836.37</v>
      </c>
      <c r="K1245" s="72">
        <f t="shared" si="39"/>
        <v>0.16999999999995907</v>
      </c>
      <c r="L1245" s="12">
        <v>72.650000000000006</v>
      </c>
      <c r="M1245" s="12">
        <v>5.09</v>
      </c>
    </row>
    <row r="1246" spans="1:13">
      <c r="A1246" s="24">
        <v>1237</v>
      </c>
      <c r="B1246" s="106" t="s">
        <v>2642</v>
      </c>
      <c r="C1246" s="11" t="s">
        <v>2643</v>
      </c>
      <c r="D1246" s="11" t="s">
        <v>44</v>
      </c>
      <c r="E1246" s="106" t="s">
        <v>81</v>
      </c>
      <c r="F1246" s="11" t="s">
        <v>22</v>
      </c>
      <c r="G1246" s="12">
        <v>692.38</v>
      </c>
      <c r="H1246" s="12">
        <v>937</v>
      </c>
      <c r="I1246" s="67">
        <f t="shared" si="38"/>
        <v>1629.38</v>
      </c>
      <c r="J1246" s="12">
        <v>692.25</v>
      </c>
      <c r="K1246" s="72">
        <f t="shared" si="39"/>
        <v>937.13000000000011</v>
      </c>
      <c r="L1246" s="12">
        <v>67.5</v>
      </c>
      <c r="M1246" s="12">
        <v>4.16</v>
      </c>
    </row>
    <row r="1247" spans="1:13">
      <c r="A1247" s="24">
        <v>1238</v>
      </c>
      <c r="B1247" s="106" t="s">
        <v>2644</v>
      </c>
      <c r="C1247" s="11" t="s">
        <v>2645</v>
      </c>
      <c r="D1247" s="11" t="s">
        <v>101</v>
      </c>
      <c r="E1247" s="106" t="s">
        <v>341</v>
      </c>
      <c r="F1247" s="11" t="s">
        <v>27</v>
      </c>
      <c r="G1247" s="12">
        <v>2400.9499999999998</v>
      </c>
      <c r="H1247" s="12">
        <v>3562.17</v>
      </c>
      <c r="I1247" s="67">
        <f t="shared" si="38"/>
        <v>5963.12</v>
      </c>
      <c r="J1247" s="12">
        <v>383.85</v>
      </c>
      <c r="K1247" s="72">
        <f t="shared" si="39"/>
        <v>5579.2699999999995</v>
      </c>
      <c r="L1247" s="12">
        <v>128.96</v>
      </c>
      <c r="M1247" s="12">
        <v>9.0299999999999994</v>
      </c>
    </row>
    <row r="1248" spans="1:13">
      <c r="A1248" s="24">
        <v>1239</v>
      </c>
      <c r="B1248" s="106" t="s">
        <v>2646</v>
      </c>
      <c r="C1248" s="11" t="s">
        <v>2647</v>
      </c>
      <c r="D1248" s="11" t="s">
        <v>51</v>
      </c>
      <c r="E1248" s="106" t="s">
        <v>52</v>
      </c>
      <c r="F1248" s="11" t="s">
        <v>37</v>
      </c>
      <c r="G1248" s="12">
        <v>4955.07</v>
      </c>
      <c r="H1248" s="12">
        <v>0</v>
      </c>
      <c r="I1248" s="67">
        <f t="shared" si="38"/>
        <v>4955.07</v>
      </c>
      <c r="J1248" s="12">
        <v>1115.27</v>
      </c>
      <c r="K1248" s="72">
        <f t="shared" si="39"/>
        <v>3839.7999999999997</v>
      </c>
      <c r="L1248" s="12">
        <v>268.02999999999997</v>
      </c>
      <c r="M1248" s="12">
        <v>18.760000000000002</v>
      </c>
    </row>
    <row r="1249" spans="1:13">
      <c r="A1249" s="24">
        <v>1240</v>
      </c>
      <c r="B1249" s="106" t="s">
        <v>2648</v>
      </c>
      <c r="C1249" s="11" t="s">
        <v>2649</v>
      </c>
      <c r="D1249" s="11" t="s">
        <v>230</v>
      </c>
      <c r="E1249" s="106" t="s">
        <v>81</v>
      </c>
      <c r="F1249" s="11" t="s">
        <v>22</v>
      </c>
      <c r="G1249" s="12">
        <v>3019.62</v>
      </c>
      <c r="H1249" s="12">
        <v>0</v>
      </c>
      <c r="I1249" s="67">
        <f t="shared" si="38"/>
        <v>3019.62</v>
      </c>
      <c r="J1249" s="12">
        <v>148.03</v>
      </c>
      <c r="K1249" s="72">
        <f t="shared" si="39"/>
        <v>2871.5899999999997</v>
      </c>
      <c r="L1249" s="12">
        <v>103.9</v>
      </c>
      <c r="M1249" s="12">
        <v>7.27</v>
      </c>
    </row>
    <row r="1250" spans="1:13">
      <c r="A1250" s="24">
        <v>1241</v>
      </c>
      <c r="B1250" s="106" t="s">
        <v>2650</v>
      </c>
      <c r="C1250" s="11" t="s">
        <v>2651</v>
      </c>
      <c r="D1250" s="11" t="s">
        <v>51</v>
      </c>
      <c r="E1250" s="106" t="s">
        <v>166</v>
      </c>
      <c r="F1250" s="11" t="s">
        <v>37</v>
      </c>
      <c r="G1250" s="12">
        <v>4939.51</v>
      </c>
      <c r="H1250" s="12">
        <v>0</v>
      </c>
      <c r="I1250" s="67">
        <f t="shared" si="38"/>
        <v>4939.51</v>
      </c>
      <c r="J1250" s="12">
        <v>1378.93</v>
      </c>
      <c r="K1250" s="72">
        <f t="shared" si="39"/>
        <v>3560.58</v>
      </c>
      <c r="L1250" s="12">
        <v>249.41</v>
      </c>
      <c r="M1250" s="12">
        <v>17.46</v>
      </c>
    </row>
    <row r="1251" spans="1:13">
      <c r="A1251" s="24">
        <v>1242</v>
      </c>
      <c r="B1251" s="106" t="s">
        <v>2652</v>
      </c>
      <c r="C1251" s="11" t="s">
        <v>2653</v>
      </c>
      <c r="D1251" s="11" t="s">
        <v>51</v>
      </c>
      <c r="E1251" s="106" t="s">
        <v>52</v>
      </c>
      <c r="F1251" s="11" t="s">
        <v>37</v>
      </c>
      <c r="G1251" s="12">
        <v>5897.29</v>
      </c>
      <c r="H1251" s="12">
        <v>0</v>
      </c>
      <c r="I1251" s="67">
        <f t="shared" si="38"/>
        <v>5897.29</v>
      </c>
      <c r="J1251" s="12">
        <v>1412.83</v>
      </c>
      <c r="K1251" s="72">
        <f t="shared" si="39"/>
        <v>4484.46</v>
      </c>
      <c r="L1251" s="12">
        <v>287.18</v>
      </c>
      <c r="M1251" s="12">
        <v>20.100000000000001</v>
      </c>
    </row>
    <row r="1252" spans="1:13">
      <c r="A1252" s="24">
        <v>1243</v>
      </c>
      <c r="B1252" s="106" t="s">
        <v>2654</v>
      </c>
      <c r="C1252" s="11" t="s">
        <v>2655</v>
      </c>
      <c r="D1252" s="11" t="s">
        <v>30</v>
      </c>
      <c r="E1252" s="106" t="s">
        <v>219</v>
      </c>
      <c r="F1252" s="11" t="s">
        <v>32</v>
      </c>
      <c r="G1252" s="12">
        <v>3843.72</v>
      </c>
      <c r="H1252" s="12">
        <v>0</v>
      </c>
      <c r="I1252" s="67">
        <f t="shared" si="38"/>
        <v>3843.72</v>
      </c>
      <c r="J1252" s="12">
        <v>511.62</v>
      </c>
      <c r="K1252" s="72">
        <f t="shared" si="39"/>
        <v>3332.1</v>
      </c>
      <c r="L1252" s="12">
        <v>144.09</v>
      </c>
      <c r="M1252" s="12">
        <v>10.09</v>
      </c>
    </row>
    <row r="1253" spans="1:13">
      <c r="A1253" s="24">
        <v>1244</v>
      </c>
      <c r="B1253" s="106" t="s">
        <v>2656</v>
      </c>
      <c r="C1253" s="11" t="s">
        <v>2657</v>
      </c>
      <c r="D1253" s="11" t="s">
        <v>30</v>
      </c>
      <c r="E1253" s="106" t="s">
        <v>132</v>
      </c>
      <c r="F1253" s="11" t="s">
        <v>32</v>
      </c>
      <c r="G1253" s="12">
        <v>3583</v>
      </c>
      <c r="H1253" s="12">
        <v>0</v>
      </c>
      <c r="I1253" s="67">
        <f t="shared" si="38"/>
        <v>3583</v>
      </c>
      <c r="J1253" s="12">
        <v>1590.18</v>
      </c>
      <c r="K1253" s="72">
        <f t="shared" si="39"/>
        <v>1992.82</v>
      </c>
      <c r="L1253" s="12">
        <v>130.97999999999999</v>
      </c>
      <c r="M1253" s="12">
        <v>9.17</v>
      </c>
    </row>
    <row r="1254" spans="1:13">
      <c r="A1254" s="24">
        <v>1245</v>
      </c>
      <c r="B1254" s="106" t="s">
        <v>2658</v>
      </c>
      <c r="C1254" s="11" t="s">
        <v>2659</v>
      </c>
      <c r="D1254" s="11" t="s">
        <v>80</v>
      </c>
      <c r="E1254" s="106" t="s">
        <v>48</v>
      </c>
      <c r="F1254" s="11" t="s">
        <v>22</v>
      </c>
      <c r="G1254" s="12">
        <v>2619.0500000000002</v>
      </c>
      <c r="H1254" s="12">
        <v>0</v>
      </c>
      <c r="I1254" s="67">
        <f t="shared" si="38"/>
        <v>2619.0500000000002</v>
      </c>
      <c r="J1254" s="12">
        <v>149.22</v>
      </c>
      <c r="K1254" s="72">
        <f t="shared" si="39"/>
        <v>2469.8300000000004</v>
      </c>
      <c r="L1254" s="12">
        <v>102.96</v>
      </c>
      <c r="M1254" s="12">
        <v>7.21</v>
      </c>
    </row>
    <row r="1255" spans="1:13">
      <c r="A1255" s="24">
        <v>1246</v>
      </c>
      <c r="B1255" s="106" t="s">
        <v>2660</v>
      </c>
      <c r="C1255" s="11" t="s">
        <v>2661</v>
      </c>
      <c r="D1255" s="11" t="s">
        <v>55</v>
      </c>
      <c r="E1255" s="106" t="s">
        <v>528</v>
      </c>
      <c r="F1255" s="11" t="s">
        <v>32</v>
      </c>
      <c r="G1255" s="12">
        <v>2463</v>
      </c>
      <c r="H1255" s="12">
        <v>0</v>
      </c>
      <c r="I1255" s="67">
        <f t="shared" si="38"/>
        <v>2463</v>
      </c>
      <c r="J1255" s="12">
        <v>295.12</v>
      </c>
      <c r="K1255" s="72">
        <f t="shared" si="39"/>
        <v>2167.88</v>
      </c>
      <c r="L1255" s="12">
        <v>144.09</v>
      </c>
      <c r="M1255" s="12">
        <v>10.09</v>
      </c>
    </row>
    <row r="1256" spans="1:13">
      <c r="A1256" s="24">
        <v>1247</v>
      </c>
      <c r="B1256" s="106" t="s">
        <v>2662</v>
      </c>
      <c r="C1256" s="11" t="s">
        <v>2663</v>
      </c>
      <c r="D1256" s="11" t="s">
        <v>135</v>
      </c>
      <c r="E1256" s="106" t="s">
        <v>303</v>
      </c>
      <c r="F1256" s="11" t="s">
        <v>107</v>
      </c>
      <c r="G1256" s="12">
        <v>2565.3000000000002</v>
      </c>
      <c r="H1256" s="12">
        <v>0</v>
      </c>
      <c r="I1256" s="67">
        <f t="shared" si="38"/>
        <v>2565.3000000000002</v>
      </c>
      <c r="J1256" s="12">
        <v>1384.71</v>
      </c>
      <c r="K1256" s="72">
        <f t="shared" si="39"/>
        <v>1180.5900000000001</v>
      </c>
      <c r="L1256" s="12">
        <v>100.39</v>
      </c>
      <c r="M1256" s="12">
        <v>7.03</v>
      </c>
    </row>
    <row r="1257" spans="1:13">
      <c r="A1257" s="24">
        <v>1248</v>
      </c>
      <c r="B1257" s="106" t="s">
        <v>2664</v>
      </c>
      <c r="C1257" s="11" t="s">
        <v>2665</v>
      </c>
      <c r="D1257" s="11" t="s">
        <v>101</v>
      </c>
      <c r="E1257" s="106" t="s">
        <v>341</v>
      </c>
      <c r="F1257" s="11" t="s">
        <v>27</v>
      </c>
      <c r="G1257" s="12">
        <v>966.66</v>
      </c>
      <c r="H1257" s="12">
        <v>1222.17</v>
      </c>
      <c r="I1257" s="67">
        <f t="shared" si="38"/>
        <v>2188.83</v>
      </c>
      <c r="J1257" s="12">
        <v>483.33</v>
      </c>
      <c r="K1257" s="72">
        <f t="shared" si="39"/>
        <v>1705.5</v>
      </c>
      <c r="L1257" s="12">
        <v>81.87</v>
      </c>
      <c r="M1257" s="12">
        <v>5.73</v>
      </c>
    </row>
    <row r="1258" spans="1:13">
      <c r="A1258" s="24">
        <v>1249</v>
      </c>
      <c r="B1258" s="106" t="s">
        <v>2666</v>
      </c>
      <c r="C1258" s="11" t="s">
        <v>2667</v>
      </c>
      <c r="D1258" s="11" t="s">
        <v>173</v>
      </c>
      <c r="E1258" s="106" t="s">
        <v>174</v>
      </c>
      <c r="F1258" s="11" t="s">
        <v>107</v>
      </c>
      <c r="G1258" s="12">
        <v>2502.41</v>
      </c>
      <c r="H1258" s="12">
        <v>0</v>
      </c>
      <c r="I1258" s="67">
        <f t="shared" si="38"/>
        <v>2502.41</v>
      </c>
      <c r="J1258" s="12">
        <v>180.21</v>
      </c>
      <c r="K1258" s="72">
        <f t="shared" si="39"/>
        <v>2322.1999999999998</v>
      </c>
      <c r="L1258" s="12">
        <v>101.32</v>
      </c>
      <c r="M1258" s="12">
        <v>7.09</v>
      </c>
    </row>
    <row r="1259" spans="1:13">
      <c r="A1259" s="24">
        <v>1250</v>
      </c>
      <c r="B1259" s="106" t="s">
        <v>2668</v>
      </c>
      <c r="C1259" s="11" t="s">
        <v>2669</v>
      </c>
      <c r="D1259" s="11" t="s">
        <v>30</v>
      </c>
      <c r="E1259" s="106" t="s">
        <v>31</v>
      </c>
      <c r="F1259" s="11" t="s">
        <v>32</v>
      </c>
      <c r="G1259" s="12">
        <v>4907.96</v>
      </c>
      <c r="H1259" s="12">
        <v>0</v>
      </c>
      <c r="I1259" s="67">
        <f t="shared" si="38"/>
        <v>4907.96</v>
      </c>
      <c r="J1259" s="12">
        <v>1989.83</v>
      </c>
      <c r="K1259" s="72">
        <f t="shared" si="39"/>
        <v>2918.13</v>
      </c>
      <c r="L1259" s="12">
        <v>163.74</v>
      </c>
      <c r="M1259" s="12">
        <v>11.46</v>
      </c>
    </row>
    <row r="1260" spans="1:13">
      <c r="A1260" s="24">
        <v>1251</v>
      </c>
      <c r="B1260" s="106" t="s">
        <v>2670</v>
      </c>
      <c r="C1260" s="11" t="s">
        <v>2671</v>
      </c>
      <c r="D1260" s="11" t="s">
        <v>30</v>
      </c>
      <c r="E1260" s="106" t="s">
        <v>31</v>
      </c>
      <c r="F1260" s="11" t="s">
        <v>32</v>
      </c>
      <c r="G1260" s="12">
        <v>4547.0600000000004</v>
      </c>
      <c r="H1260" s="12">
        <v>0</v>
      </c>
      <c r="I1260" s="67">
        <f t="shared" si="38"/>
        <v>4547.0600000000004</v>
      </c>
      <c r="J1260" s="12">
        <v>727.15</v>
      </c>
      <c r="K1260" s="72">
        <f t="shared" si="39"/>
        <v>3819.9100000000003</v>
      </c>
      <c r="L1260" s="12">
        <v>163.74</v>
      </c>
      <c r="M1260" s="12">
        <v>11.46</v>
      </c>
    </row>
    <row r="1261" spans="1:13">
      <c r="A1261" s="24">
        <v>1252</v>
      </c>
      <c r="B1261" s="106" t="s">
        <v>2672</v>
      </c>
      <c r="C1261" s="11" t="s">
        <v>2673</v>
      </c>
      <c r="D1261" s="11" t="s">
        <v>173</v>
      </c>
      <c r="E1261" s="106" t="s">
        <v>174</v>
      </c>
      <c r="F1261" s="11" t="s">
        <v>107</v>
      </c>
      <c r="G1261" s="12">
        <v>2048.77</v>
      </c>
      <c r="H1261" s="12">
        <v>0</v>
      </c>
      <c r="I1261" s="67">
        <f t="shared" si="38"/>
        <v>2048.77</v>
      </c>
      <c r="J1261" s="12">
        <v>202.37</v>
      </c>
      <c r="K1261" s="72">
        <f t="shared" si="39"/>
        <v>1846.4</v>
      </c>
      <c r="L1261" s="12">
        <v>101.32</v>
      </c>
      <c r="M1261" s="12">
        <v>7.09</v>
      </c>
    </row>
    <row r="1262" spans="1:13">
      <c r="A1262" s="24">
        <v>1253</v>
      </c>
      <c r="B1262" s="106" t="s">
        <v>2674</v>
      </c>
      <c r="C1262" s="11" t="s">
        <v>2675</v>
      </c>
      <c r="D1262" s="11" t="s">
        <v>639</v>
      </c>
      <c r="E1262" s="106" t="s">
        <v>303</v>
      </c>
      <c r="F1262" s="11" t="s">
        <v>107</v>
      </c>
      <c r="G1262" s="12">
        <v>1968.82</v>
      </c>
      <c r="H1262" s="12">
        <v>0</v>
      </c>
      <c r="I1262" s="67">
        <f t="shared" si="38"/>
        <v>1968.82</v>
      </c>
      <c r="J1262" s="12">
        <v>951.11</v>
      </c>
      <c r="K1262" s="72">
        <f t="shared" si="39"/>
        <v>1017.7099999999999</v>
      </c>
      <c r="L1262" s="12">
        <v>100.39</v>
      </c>
      <c r="M1262" s="12">
        <v>7.03</v>
      </c>
    </row>
    <row r="1263" spans="1:13">
      <c r="A1263" s="24">
        <v>1254</v>
      </c>
      <c r="B1263" s="106" t="s">
        <v>2676</v>
      </c>
      <c r="C1263" s="11" t="s">
        <v>2677</v>
      </c>
      <c r="D1263" s="11" t="s">
        <v>80</v>
      </c>
      <c r="E1263" s="106" t="s">
        <v>48</v>
      </c>
      <c r="F1263" s="11" t="s">
        <v>22</v>
      </c>
      <c r="G1263" s="12">
        <v>2021.95</v>
      </c>
      <c r="H1263" s="12">
        <v>0</v>
      </c>
      <c r="I1263" s="67">
        <f t="shared" si="38"/>
        <v>2021.95</v>
      </c>
      <c r="J1263" s="12">
        <v>208.72</v>
      </c>
      <c r="K1263" s="72">
        <f t="shared" si="39"/>
        <v>1813.23</v>
      </c>
      <c r="L1263" s="12">
        <v>102.96</v>
      </c>
      <c r="M1263" s="12">
        <v>7.21</v>
      </c>
    </row>
    <row r="1264" spans="1:13">
      <c r="A1264" s="24">
        <v>1255</v>
      </c>
      <c r="B1264" s="106" t="s">
        <v>2678</v>
      </c>
      <c r="C1264" s="11" t="s">
        <v>2679</v>
      </c>
      <c r="D1264" s="11" t="s">
        <v>47</v>
      </c>
      <c r="E1264" s="106" t="s">
        <v>48</v>
      </c>
      <c r="F1264" s="11" t="s">
        <v>22</v>
      </c>
      <c r="G1264" s="12">
        <v>2503.89</v>
      </c>
      <c r="H1264" s="12">
        <v>0</v>
      </c>
      <c r="I1264" s="67">
        <f t="shared" si="38"/>
        <v>2503.89</v>
      </c>
      <c r="J1264" s="12">
        <v>289.44</v>
      </c>
      <c r="K1264" s="72">
        <f t="shared" si="39"/>
        <v>2214.4499999999998</v>
      </c>
      <c r="L1264" s="12">
        <v>102.96</v>
      </c>
      <c r="M1264" s="12">
        <v>7.21</v>
      </c>
    </row>
    <row r="1265" spans="1:13">
      <c r="A1265" s="24">
        <v>1256</v>
      </c>
      <c r="B1265" s="106" t="s">
        <v>2680</v>
      </c>
      <c r="C1265" s="11" t="s">
        <v>2681</v>
      </c>
      <c r="D1265" s="11" t="s">
        <v>88</v>
      </c>
      <c r="E1265" s="106" t="s">
        <v>81</v>
      </c>
      <c r="F1265" s="11" t="s">
        <v>22</v>
      </c>
      <c r="G1265" s="12">
        <v>2509.91</v>
      </c>
      <c r="H1265" s="12">
        <v>0</v>
      </c>
      <c r="I1265" s="67">
        <f t="shared" si="38"/>
        <v>2509.91</v>
      </c>
      <c r="J1265" s="12">
        <v>832.25</v>
      </c>
      <c r="K1265" s="72">
        <f t="shared" si="39"/>
        <v>1677.6599999999999</v>
      </c>
      <c r="L1265" s="12">
        <v>103.9</v>
      </c>
      <c r="M1265" s="12">
        <v>7.27</v>
      </c>
    </row>
    <row r="1266" spans="1:13">
      <c r="A1266" s="24">
        <v>1257</v>
      </c>
      <c r="B1266" s="106" t="s">
        <v>2682</v>
      </c>
      <c r="C1266" s="11" t="s">
        <v>2683</v>
      </c>
      <c r="D1266" s="11" t="s">
        <v>55</v>
      </c>
      <c r="E1266" s="106" t="s">
        <v>56</v>
      </c>
      <c r="F1266" s="11" t="s">
        <v>32</v>
      </c>
      <c r="G1266" s="12">
        <v>4514.12</v>
      </c>
      <c r="H1266" s="12">
        <v>0</v>
      </c>
      <c r="I1266" s="67">
        <f t="shared" si="38"/>
        <v>4514.12</v>
      </c>
      <c r="J1266" s="12">
        <v>619.52</v>
      </c>
      <c r="K1266" s="72">
        <f t="shared" si="39"/>
        <v>3894.6</v>
      </c>
      <c r="L1266" s="12">
        <v>163.74</v>
      </c>
      <c r="M1266" s="12">
        <v>11.46</v>
      </c>
    </row>
    <row r="1267" spans="1:13">
      <c r="A1267" s="24">
        <v>1258</v>
      </c>
      <c r="B1267" s="106" t="s">
        <v>2684</v>
      </c>
      <c r="C1267" s="11" t="s">
        <v>2685</v>
      </c>
      <c r="D1267" s="11" t="s">
        <v>40</v>
      </c>
      <c r="E1267" s="106" t="s">
        <v>41</v>
      </c>
      <c r="F1267" s="11" t="s">
        <v>22</v>
      </c>
      <c r="G1267" s="12">
        <v>2651.43</v>
      </c>
      <c r="H1267" s="12">
        <v>0</v>
      </c>
      <c r="I1267" s="67">
        <f t="shared" si="38"/>
        <v>2651.43</v>
      </c>
      <c r="J1267" s="12">
        <v>151.91999999999999</v>
      </c>
      <c r="K1267" s="72">
        <f t="shared" si="39"/>
        <v>2499.5099999999998</v>
      </c>
      <c r="L1267" s="12">
        <v>104.83</v>
      </c>
      <c r="M1267" s="12">
        <v>7.34</v>
      </c>
    </row>
    <row r="1268" spans="1:13">
      <c r="A1268" s="24">
        <v>1259</v>
      </c>
      <c r="B1268" s="106" t="s">
        <v>2686</v>
      </c>
      <c r="C1268" s="11" t="s">
        <v>2687</v>
      </c>
      <c r="D1268" s="11" t="s">
        <v>80</v>
      </c>
      <c r="E1268" s="106" t="s">
        <v>48</v>
      </c>
      <c r="F1268" s="11" t="s">
        <v>22</v>
      </c>
      <c r="G1268" s="12">
        <v>2084.54</v>
      </c>
      <c r="H1268" s="12">
        <v>0</v>
      </c>
      <c r="I1268" s="67">
        <f t="shared" si="38"/>
        <v>2084.54</v>
      </c>
      <c r="J1268" s="12">
        <v>378.78</v>
      </c>
      <c r="K1268" s="72">
        <f t="shared" si="39"/>
        <v>1705.76</v>
      </c>
      <c r="L1268" s="12">
        <v>102.96</v>
      </c>
      <c r="M1268" s="12">
        <v>7.21</v>
      </c>
    </row>
    <row r="1269" spans="1:13">
      <c r="A1269" s="24">
        <v>1260</v>
      </c>
      <c r="B1269" s="106" t="s">
        <v>2688</v>
      </c>
      <c r="C1269" s="11" t="s">
        <v>2689</v>
      </c>
      <c r="D1269" s="11" t="s">
        <v>64</v>
      </c>
      <c r="E1269" s="106" t="s">
        <v>65</v>
      </c>
      <c r="F1269" s="11" t="s">
        <v>32</v>
      </c>
      <c r="G1269" s="12">
        <v>3984.72</v>
      </c>
      <c r="H1269" s="12">
        <v>0</v>
      </c>
      <c r="I1269" s="67">
        <f t="shared" si="38"/>
        <v>3984.72</v>
      </c>
      <c r="J1269" s="12">
        <v>1157.3499999999999</v>
      </c>
      <c r="K1269" s="72">
        <f t="shared" si="39"/>
        <v>2827.37</v>
      </c>
      <c r="L1269" s="12">
        <v>163.74</v>
      </c>
      <c r="M1269" s="12">
        <v>11.46</v>
      </c>
    </row>
    <row r="1270" spans="1:13">
      <c r="A1270" s="24">
        <v>1261</v>
      </c>
      <c r="B1270" s="106" t="s">
        <v>2690</v>
      </c>
      <c r="C1270" s="11" t="s">
        <v>2691</v>
      </c>
      <c r="D1270" s="11" t="s">
        <v>64</v>
      </c>
      <c r="E1270" s="106" t="s">
        <v>1099</v>
      </c>
      <c r="F1270" s="11" t="s">
        <v>32</v>
      </c>
      <c r="G1270" s="12">
        <v>4072.45</v>
      </c>
      <c r="H1270" s="12">
        <v>0</v>
      </c>
      <c r="I1270" s="67">
        <f t="shared" si="38"/>
        <v>4072.45</v>
      </c>
      <c r="J1270" s="12">
        <v>2510.8200000000002</v>
      </c>
      <c r="K1270" s="72">
        <f t="shared" si="39"/>
        <v>1561.6299999999997</v>
      </c>
      <c r="L1270" s="12">
        <v>157.19</v>
      </c>
      <c r="M1270" s="12">
        <v>11</v>
      </c>
    </row>
    <row r="1271" spans="1:13">
      <c r="A1271" s="24">
        <v>1262</v>
      </c>
      <c r="B1271" s="106" t="s">
        <v>2692</v>
      </c>
      <c r="C1271" s="11" t="s">
        <v>2693</v>
      </c>
      <c r="D1271" s="11" t="s">
        <v>51</v>
      </c>
      <c r="E1271" s="106" t="s">
        <v>36</v>
      </c>
      <c r="F1271" s="11" t="s">
        <v>37</v>
      </c>
      <c r="G1271" s="12">
        <v>7379.42</v>
      </c>
      <c r="H1271" s="12">
        <v>0</v>
      </c>
      <c r="I1271" s="67">
        <f t="shared" si="38"/>
        <v>7379.42</v>
      </c>
      <c r="J1271" s="12">
        <v>1295.76</v>
      </c>
      <c r="K1271" s="72">
        <f t="shared" si="39"/>
        <v>6083.66</v>
      </c>
      <c r="L1271" s="12">
        <v>311.81</v>
      </c>
      <c r="M1271" s="12">
        <v>21.83</v>
      </c>
    </row>
    <row r="1272" spans="1:13">
      <c r="A1272" s="24">
        <v>1263</v>
      </c>
      <c r="B1272" s="106" t="s">
        <v>2694</v>
      </c>
      <c r="C1272" s="11" t="s">
        <v>2695</v>
      </c>
      <c r="D1272" s="11" t="s">
        <v>51</v>
      </c>
      <c r="E1272" s="106" t="s">
        <v>36</v>
      </c>
      <c r="F1272" s="11" t="s">
        <v>37</v>
      </c>
      <c r="G1272" s="12">
        <v>6534.08</v>
      </c>
      <c r="H1272" s="12">
        <v>0</v>
      </c>
      <c r="I1272" s="67">
        <f t="shared" si="38"/>
        <v>6534.08</v>
      </c>
      <c r="J1272" s="12">
        <v>2131.8000000000002</v>
      </c>
      <c r="K1272" s="72">
        <f t="shared" si="39"/>
        <v>4402.28</v>
      </c>
      <c r="L1272" s="12">
        <v>301.41000000000003</v>
      </c>
      <c r="M1272" s="12">
        <v>21.1</v>
      </c>
    </row>
    <row r="1273" spans="1:13">
      <c r="A1273" s="24">
        <v>1264</v>
      </c>
      <c r="B1273" s="106" t="s">
        <v>2696</v>
      </c>
      <c r="C1273" s="11" t="s">
        <v>2697</v>
      </c>
      <c r="D1273" s="11" t="s">
        <v>64</v>
      </c>
      <c r="E1273" s="106" t="s">
        <v>65</v>
      </c>
      <c r="F1273" s="11" t="s">
        <v>32</v>
      </c>
      <c r="G1273" s="12">
        <v>2799</v>
      </c>
      <c r="H1273" s="12">
        <v>0</v>
      </c>
      <c r="I1273" s="67">
        <f t="shared" si="38"/>
        <v>2799</v>
      </c>
      <c r="J1273" s="12">
        <v>1399.5</v>
      </c>
      <c r="K1273" s="72">
        <f t="shared" si="39"/>
        <v>1399.5</v>
      </c>
      <c r="L1273" s="12">
        <v>163.74</v>
      </c>
      <c r="M1273" s="12">
        <v>11.46</v>
      </c>
    </row>
    <row r="1274" spans="1:13">
      <c r="A1274" s="24">
        <v>1265</v>
      </c>
      <c r="B1274" s="106" t="s">
        <v>2698</v>
      </c>
      <c r="C1274" s="11" t="s">
        <v>2699</v>
      </c>
      <c r="D1274" s="11" t="s">
        <v>44</v>
      </c>
      <c r="E1274" s="106" t="s">
        <v>21</v>
      </c>
      <c r="F1274" s="11" t="s">
        <v>22</v>
      </c>
      <c r="G1274" s="12">
        <v>2581.14</v>
      </c>
      <c r="H1274" s="12">
        <v>0</v>
      </c>
      <c r="I1274" s="67">
        <f t="shared" si="38"/>
        <v>2581.14</v>
      </c>
      <c r="J1274" s="12">
        <v>269.12</v>
      </c>
      <c r="K1274" s="72">
        <f t="shared" si="39"/>
        <v>2312.02</v>
      </c>
      <c r="L1274" s="12">
        <v>102.02</v>
      </c>
      <c r="M1274" s="12">
        <v>7.14</v>
      </c>
    </row>
    <row r="1275" spans="1:13">
      <c r="A1275" s="24">
        <v>1266</v>
      </c>
      <c r="B1275" s="106" t="s">
        <v>2700</v>
      </c>
      <c r="C1275" s="11" t="s">
        <v>2701</v>
      </c>
      <c r="D1275" s="11" t="s">
        <v>30</v>
      </c>
      <c r="E1275" s="106" t="s">
        <v>132</v>
      </c>
      <c r="F1275" s="11" t="s">
        <v>32</v>
      </c>
      <c r="G1275" s="12">
        <v>3583</v>
      </c>
      <c r="H1275" s="12">
        <v>0</v>
      </c>
      <c r="I1275" s="67">
        <f t="shared" si="38"/>
        <v>3583</v>
      </c>
      <c r="J1275" s="12">
        <v>698.85</v>
      </c>
      <c r="K1275" s="72">
        <f t="shared" si="39"/>
        <v>2884.15</v>
      </c>
      <c r="L1275" s="12">
        <v>130.97999999999999</v>
      </c>
      <c r="M1275" s="12">
        <v>9.17</v>
      </c>
    </row>
    <row r="1276" spans="1:13">
      <c r="A1276" s="24">
        <v>1267</v>
      </c>
      <c r="B1276" s="106" t="s">
        <v>2702</v>
      </c>
      <c r="C1276" s="11" t="s">
        <v>2703</v>
      </c>
      <c r="D1276" s="11" t="s">
        <v>129</v>
      </c>
      <c r="E1276" s="106" t="s">
        <v>21</v>
      </c>
      <c r="F1276" s="11" t="s">
        <v>22</v>
      </c>
      <c r="G1276" s="12">
        <v>2062.0100000000002</v>
      </c>
      <c r="H1276" s="12">
        <v>0</v>
      </c>
      <c r="I1276" s="67">
        <f t="shared" si="38"/>
        <v>2062.0100000000002</v>
      </c>
      <c r="J1276" s="12">
        <v>177.87</v>
      </c>
      <c r="K1276" s="72">
        <f t="shared" si="39"/>
        <v>1884.1400000000003</v>
      </c>
      <c r="L1276" s="12">
        <v>102.02</v>
      </c>
      <c r="M1276" s="12">
        <v>7.14</v>
      </c>
    </row>
    <row r="1277" spans="1:13">
      <c r="A1277" s="24">
        <v>1268</v>
      </c>
      <c r="B1277" s="106" t="s">
        <v>2704</v>
      </c>
      <c r="C1277" s="11" t="s">
        <v>2705</v>
      </c>
      <c r="D1277" s="11" t="s">
        <v>101</v>
      </c>
      <c r="E1277" s="106" t="s">
        <v>251</v>
      </c>
      <c r="F1277" s="11" t="s">
        <v>27</v>
      </c>
      <c r="G1277" s="12">
        <v>2098.7399999999998</v>
      </c>
      <c r="H1277" s="12">
        <v>0</v>
      </c>
      <c r="I1277" s="67">
        <f t="shared" si="38"/>
        <v>2098.7399999999998</v>
      </c>
      <c r="J1277" s="12">
        <v>471.62</v>
      </c>
      <c r="K1277" s="72">
        <f t="shared" si="39"/>
        <v>1627.12</v>
      </c>
      <c r="L1277" s="12">
        <v>114.13</v>
      </c>
      <c r="M1277" s="12">
        <v>7.99</v>
      </c>
    </row>
    <row r="1278" spans="1:13">
      <c r="A1278" s="24">
        <v>1269</v>
      </c>
      <c r="B1278" s="106" t="s">
        <v>2706</v>
      </c>
      <c r="C1278" s="11" t="s">
        <v>2707</v>
      </c>
      <c r="D1278" s="11" t="s">
        <v>286</v>
      </c>
      <c r="E1278" s="106" t="s">
        <v>277</v>
      </c>
      <c r="F1278" s="11" t="s">
        <v>27</v>
      </c>
      <c r="G1278" s="12">
        <v>958.05</v>
      </c>
      <c r="H1278" s="12">
        <v>2762.17</v>
      </c>
      <c r="I1278" s="67">
        <f t="shared" si="38"/>
        <v>3720.2200000000003</v>
      </c>
      <c r="J1278" s="12">
        <v>131.91</v>
      </c>
      <c r="K1278" s="72">
        <f t="shared" si="39"/>
        <v>3588.3100000000004</v>
      </c>
      <c r="L1278" s="12">
        <v>80.94</v>
      </c>
      <c r="M1278" s="12">
        <v>5.67</v>
      </c>
    </row>
    <row r="1279" spans="1:13">
      <c r="A1279" s="24">
        <v>1270</v>
      </c>
      <c r="B1279" s="106" t="s">
        <v>2708</v>
      </c>
      <c r="C1279" s="11" t="s">
        <v>2709</v>
      </c>
      <c r="D1279" s="11" t="s">
        <v>35</v>
      </c>
      <c r="E1279" s="106" t="s">
        <v>36</v>
      </c>
      <c r="F1279" s="11" t="s">
        <v>37</v>
      </c>
      <c r="G1279" s="12">
        <v>6956.36</v>
      </c>
      <c r="H1279" s="12">
        <v>0</v>
      </c>
      <c r="I1279" s="67">
        <f t="shared" si="38"/>
        <v>6956.36</v>
      </c>
      <c r="J1279" s="12">
        <v>1315.01</v>
      </c>
      <c r="K1279" s="72">
        <f t="shared" si="39"/>
        <v>5641.3499999999995</v>
      </c>
      <c r="L1279" s="12">
        <v>311.81</v>
      </c>
      <c r="M1279" s="12">
        <v>21.83</v>
      </c>
    </row>
    <row r="1280" spans="1:13">
      <c r="A1280" s="24">
        <v>1271</v>
      </c>
      <c r="B1280" s="106" t="s">
        <v>2710</v>
      </c>
      <c r="C1280" s="11" t="s">
        <v>2711</v>
      </c>
      <c r="D1280" s="11" t="s">
        <v>2712</v>
      </c>
      <c r="E1280" s="106" t="s">
        <v>21</v>
      </c>
      <c r="F1280" s="11" t="s">
        <v>22</v>
      </c>
      <c r="G1280" s="12">
        <v>2337.71</v>
      </c>
      <c r="H1280" s="12">
        <v>0</v>
      </c>
      <c r="I1280" s="67">
        <f t="shared" si="38"/>
        <v>2337.71</v>
      </c>
      <c r="J1280" s="12">
        <v>936.69</v>
      </c>
      <c r="K1280" s="72">
        <f t="shared" si="39"/>
        <v>1401.02</v>
      </c>
      <c r="L1280" s="12">
        <v>102.02</v>
      </c>
      <c r="M1280" s="12">
        <v>7.14</v>
      </c>
    </row>
    <row r="1281" spans="1:13">
      <c r="A1281" s="24">
        <v>1272</v>
      </c>
      <c r="B1281" s="106" t="s">
        <v>2713</v>
      </c>
      <c r="C1281" s="11" t="s">
        <v>2714</v>
      </c>
      <c r="D1281" s="11" t="s">
        <v>129</v>
      </c>
      <c r="E1281" s="106" t="s">
        <v>21</v>
      </c>
      <c r="F1281" s="11" t="s">
        <v>22</v>
      </c>
      <c r="G1281" s="12">
        <v>0</v>
      </c>
      <c r="H1281" s="12">
        <v>0</v>
      </c>
      <c r="I1281" s="67">
        <f t="shared" si="38"/>
        <v>0</v>
      </c>
      <c r="J1281" s="12">
        <v>0</v>
      </c>
      <c r="K1281" s="72">
        <f t="shared" si="39"/>
        <v>0</v>
      </c>
      <c r="L1281" s="12">
        <v>0</v>
      </c>
      <c r="M1281" s="12">
        <v>0</v>
      </c>
    </row>
    <row r="1282" spans="1:13">
      <c r="A1282" s="24">
        <v>1273</v>
      </c>
      <c r="B1282" s="106" t="s">
        <v>2715</v>
      </c>
      <c r="C1282" s="11" t="s">
        <v>2716</v>
      </c>
      <c r="D1282" s="11" t="s">
        <v>80</v>
      </c>
      <c r="E1282" s="106" t="s">
        <v>48</v>
      </c>
      <c r="F1282" s="11" t="s">
        <v>22</v>
      </c>
      <c r="G1282" s="12">
        <v>2021.95</v>
      </c>
      <c r="H1282" s="12">
        <v>0</v>
      </c>
      <c r="I1282" s="67">
        <f t="shared" si="38"/>
        <v>2021.95</v>
      </c>
      <c r="J1282" s="12">
        <v>188.72</v>
      </c>
      <c r="K1282" s="72">
        <f t="shared" si="39"/>
        <v>1833.23</v>
      </c>
      <c r="L1282" s="12">
        <v>102.96</v>
      </c>
      <c r="M1282" s="12">
        <v>7.21</v>
      </c>
    </row>
    <row r="1283" spans="1:13">
      <c r="A1283" s="24">
        <v>1274</v>
      </c>
      <c r="B1283" s="106" t="s">
        <v>2717</v>
      </c>
      <c r="C1283" s="11" t="s">
        <v>2718</v>
      </c>
      <c r="D1283" s="11" t="s">
        <v>30</v>
      </c>
      <c r="E1283" s="106" t="s">
        <v>31</v>
      </c>
      <c r="F1283" s="11" t="s">
        <v>32</v>
      </c>
      <c r="G1283" s="12">
        <v>3593.32</v>
      </c>
      <c r="H1283" s="12">
        <v>0</v>
      </c>
      <c r="I1283" s="67">
        <f t="shared" si="38"/>
        <v>3593.32</v>
      </c>
      <c r="J1283" s="12">
        <v>433.99</v>
      </c>
      <c r="K1283" s="72">
        <f t="shared" si="39"/>
        <v>3159.33</v>
      </c>
      <c r="L1283" s="12">
        <v>163.74</v>
      </c>
      <c r="M1283" s="12">
        <v>11.46</v>
      </c>
    </row>
    <row r="1284" spans="1:13">
      <c r="A1284" s="24">
        <v>1275</v>
      </c>
      <c r="B1284" s="106" t="s">
        <v>2719</v>
      </c>
      <c r="C1284" s="11" t="s">
        <v>2720</v>
      </c>
      <c r="D1284" s="11" t="s">
        <v>560</v>
      </c>
      <c r="E1284" s="106" t="s">
        <v>212</v>
      </c>
      <c r="F1284" s="11" t="s">
        <v>107</v>
      </c>
      <c r="G1284" s="12">
        <v>2048.6799999999998</v>
      </c>
      <c r="H1284" s="12">
        <v>0</v>
      </c>
      <c r="I1284" s="67">
        <f t="shared" si="38"/>
        <v>2048.6799999999998</v>
      </c>
      <c r="J1284" s="12">
        <v>416.15</v>
      </c>
      <c r="K1284" s="72">
        <f t="shared" si="39"/>
        <v>1632.5299999999997</v>
      </c>
      <c r="L1284" s="12">
        <v>100.85</v>
      </c>
      <c r="M1284" s="12">
        <v>7.06</v>
      </c>
    </row>
    <row r="1285" spans="1:13">
      <c r="A1285" s="24">
        <v>1276</v>
      </c>
      <c r="B1285" s="106" t="s">
        <v>2721</v>
      </c>
      <c r="C1285" s="11" t="s">
        <v>2722</v>
      </c>
      <c r="D1285" s="11" t="s">
        <v>392</v>
      </c>
      <c r="E1285" s="106" t="s">
        <v>21</v>
      </c>
      <c r="F1285" s="11" t="s">
        <v>22</v>
      </c>
      <c r="G1285" s="12">
        <v>2406.36</v>
      </c>
      <c r="H1285" s="12">
        <v>0</v>
      </c>
      <c r="I1285" s="67">
        <f t="shared" si="38"/>
        <v>2406.36</v>
      </c>
      <c r="J1285" s="12">
        <v>147.37</v>
      </c>
      <c r="K1285" s="72">
        <f t="shared" si="39"/>
        <v>2258.9900000000002</v>
      </c>
      <c r="L1285" s="12">
        <v>102.02</v>
      </c>
      <c r="M1285" s="12">
        <v>7.14</v>
      </c>
    </row>
    <row r="1286" spans="1:13">
      <c r="A1286" s="24">
        <v>1277</v>
      </c>
      <c r="B1286" s="106" t="s">
        <v>2723</v>
      </c>
      <c r="C1286" s="11" t="s">
        <v>2724</v>
      </c>
      <c r="D1286" s="11" t="s">
        <v>173</v>
      </c>
      <c r="E1286" s="106" t="s">
        <v>174</v>
      </c>
      <c r="F1286" s="11" t="s">
        <v>107</v>
      </c>
      <c r="G1286" s="12">
        <v>2581</v>
      </c>
      <c r="H1286" s="12">
        <v>0</v>
      </c>
      <c r="I1286" s="67">
        <f t="shared" si="38"/>
        <v>2581</v>
      </c>
      <c r="J1286" s="12">
        <v>156.85</v>
      </c>
      <c r="K1286" s="72">
        <f t="shared" si="39"/>
        <v>2424.15</v>
      </c>
      <c r="L1286" s="12">
        <v>101.32</v>
      </c>
      <c r="M1286" s="12">
        <v>7.09</v>
      </c>
    </row>
    <row r="1287" spans="1:13">
      <c r="A1287" s="24">
        <v>1278</v>
      </c>
      <c r="B1287" s="106" t="s">
        <v>2725</v>
      </c>
      <c r="C1287" s="11" t="s">
        <v>2726</v>
      </c>
      <c r="D1287" s="11" t="s">
        <v>35</v>
      </c>
      <c r="E1287" s="106" t="s">
        <v>36</v>
      </c>
      <c r="F1287" s="11" t="s">
        <v>37</v>
      </c>
      <c r="G1287" s="12">
        <v>7069.14</v>
      </c>
      <c r="H1287" s="12">
        <v>0</v>
      </c>
      <c r="I1287" s="67">
        <f t="shared" si="38"/>
        <v>7069.14</v>
      </c>
      <c r="J1287" s="12">
        <v>1351.72</v>
      </c>
      <c r="K1287" s="72">
        <f t="shared" si="39"/>
        <v>5717.42</v>
      </c>
      <c r="L1287" s="12">
        <v>311.81</v>
      </c>
      <c r="M1287" s="12">
        <v>21.83</v>
      </c>
    </row>
    <row r="1288" spans="1:13">
      <c r="A1288" s="24">
        <v>1279</v>
      </c>
      <c r="B1288" s="106" t="s">
        <v>2727</v>
      </c>
      <c r="C1288" s="11" t="s">
        <v>2728</v>
      </c>
      <c r="D1288" s="11" t="s">
        <v>101</v>
      </c>
      <c r="E1288" s="106" t="s">
        <v>251</v>
      </c>
      <c r="F1288" s="11" t="s">
        <v>27</v>
      </c>
      <c r="G1288" s="12">
        <v>818.4</v>
      </c>
      <c r="H1288" s="12">
        <v>1222.17</v>
      </c>
      <c r="I1288" s="67">
        <f t="shared" si="38"/>
        <v>2040.5700000000002</v>
      </c>
      <c r="J1288" s="12">
        <v>149.28</v>
      </c>
      <c r="K1288" s="72">
        <f t="shared" si="39"/>
        <v>1891.2900000000002</v>
      </c>
      <c r="L1288" s="12">
        <v>71.25</v>
      </c>
      <c r="M1288" s="12">
        <v>4.99</v>
      </c>
    </row>
    <row r="1289" spans="1:13">
      <c r="A1289" s="24">
        <v>1280</v>
      </c>
      <c r="B1289" s="106" t="s">
        <v>2729</v>
      </c>
      <c r="C1289" s="11" t="s">
        <v>2730</v>
      </c>
      <c r="D1289" s="11" t="s">
        <v>40</v>
      </c>
      <c r="E1289" s="106" t="s">
        <v>41</v>
      </c>
      <c r="F1289" s="11" t="s">
        <v>22</v>
      </c>
      <c r="G1289" s="12">
        <v>2550.42</v>
      </c>
      <c r="H1289" s="12">
        <v>0</v>
      </c>
      <c r="I1289" s="67">
        <f t="shared" si="38"/>
        <v>2550.42</v>
      </c>
      <c r="J1289" s="12">
        <v>216.61</v>
      </c>
      <c r="K1289" s="72">
        <f t="shared" si="39"/>
        <v>2333.81</v>
      </c>
      <c r="L1289" s="12">
        <v>104.83</v>
      </c>
      <c r="M1289" s="12">
        <v>7.34</v>
      </c>
    </row>
    <row r="1290" spans="1:13">
      <c r="A1290" s="24">
        <v>1281</v>
      </c>
      <c r="B1290" s="106" t="s">
        <v>2731</v>
      </c>
      <c r="C1290" s="11" t="s">
        <v>2732</v>
      </c>
      <c r="D1290" s="11" t="s">
        <v>55</v>
      </c>
      <c r="E1290" s="106" t="s">
        <v>528</v>
      </c>
      <c r="F1290" s="11" t="s">
        <v>32</v>
      </c>
      <c r="G1290" s="12">
        <v>3873.74</v>
      </c>
      <c r="H1290" s="12">
        <v>0</v>
      </c>
      <c r="I1290" s="67">
        <f t="shared" si="38"/>
        <v>3873.74</v>
      </c>
      <c r="J1290" s="12">
        <v>536.85</v>
      </c>
      <c r="K1290" s="72">
        <f t="shared" si="39"/>
        <v>3336.89</v>
      </c>
      <c r="L1290" s="12">
        <v>144.09</v>
      </c>
      <c r="M1290" s="12">
        <v>10.09</v>
      </c>
    </row>
    <row r="1291" spans="1:13">
      <c r="A1291" s="24">
        <v>1282</v>
      </c>
      <c r="B1291" s="106" t="s">
        <v>2733</v>
      </c>
      <c r="C1291" s="11" t="s">
        <v>2734</v>
      </c>
      <c r="D1291" s="11" t="s">
        <v>80</v>
      </c>
      <c r="E1291" s="106" t="s">
        <v>48</v>
      </c>
      <c r="F1291" s="11" t="s">
        <v>22</v>
      </c>
      <c r="G1291" s="12">
        <v>2073.36</v>
      </c>
      <c r="H1291" s="12">
        <v>0</v>
      </c>
      <c r="I1291" s="67">
        <f t="shared" si="38"/>
        <v>2073.36</v>
      </c>
      <c r="J1291" s="12">
        <v>441.46</v>
      </c>
      <c r="K1291" s="72">
        <f t="shared" si="39"/>
        <v>1631.9</v>
      </c>
      <c r="L1291" s="12">
        <v>102.96</v>
      </c>
      <c r="M1291" s="12">
        <v>7.21</v>
      </c>
    </row>
    <row r="1292" spans="1:13">
      <c r="A1292" s="24">
        <v>1283</v>
      </c>
      <c r="B1292" s="106" t="s">
        <v>2735</v>
      </c>
      <c r="C1292" s="11" t="s">
        <v>2736</v>
      </c>
      <c r="D1292" s="11" t="s">
        <v>408</v>
      </c>
      <c r="E1292" s="106" t="s">
        <v>41</v>
      </c>
      <c r="F1292" s="11" t="s">
        <v>22</v>
      </c>
      <c r="G1292" s="12">
        <v>831.63</v>
      </c>
      <c r="H1292" s="12">
        <v>1222.17</v>
      </c>
      <c r="I1292" s="67">
        <f t="shared" si="38"/>
        <v>2053.8000000000002</v>
      </c>
      <c r="J1292" s="12">
        <v>150.38</v>
      </c>
      <c r="K1292" s="72">
        <f t="shared" si="39"/>
        <v>1903.42</v>
      </c>
      <c r="L1292" s="12">
        <v>70.72</v>
      </c>
      <c r="M1292" s="12">
        <v>4.95</v>
      </c>
    </row>
    <row r="1293" spans="1:13">
      <c r="A1293" s="24">
        <v>1284</v>
      </c>
      <c r="B1293" s="106" t="s">
        <v>2737</v>
      </c>
      <c r="C1293" s="11" t="s">
        <v>2738</v>
      </c>
      <c r="D1293" s="11" t="s">
        <v>30</v>
      </c>
      <c r="E1293" s="106" t="s">
        <v>132</v>
      </c>
      <c r="F1293" s="11" t="s">
        <v>32</v>
      </c>
      <c r="G1293" s="12">
        <v>3783</v>
      </c>
      <c r="H1293" s="12">
        <v>0</v>
      </c>
      <c r="I1293" s="67">
        <f t="shared" ref="I1293:I1315" si="40">+G1293+H1293</f>
        <v>3783</v>
      </c>
      <c r="J1293" s="12">
        <v>471.5</v>
      </c>
      <c r="K1293" s="72">
        <f t="shared" ref="K1293:K1331" si="41">+I1293-J1293</f>
        <v>3311.5</v>
      </c>
      <c r="L1293" s="12">
        <v>130.97999999999999</v>
      </c>
      <c r="M1293" s="12">
        <v>9.17</v>
      </c>
    </row>
    <row r="1294" spans="1:13">
      <c r="A1294" s="24">
        <v>1285</v>
      </c>
      <c r="B1294" s="106" t="s">
        <v>2739</v>
      </c>
      <c r="C1294" s="11" t="s">
        <v>2740</v>
      </c>
      <c r="D1294" s="11" t="s">
        <v>211</v>
      </c>
      <c r="E1294" s="106" t="s">
        <v>212</v>
      </c>
      <c r="F1294" s="11" t="s">
        <v>107</v>
      </c>
      <c r="G1294" s="12">
        <v>2450.16</v>
      </c>
      <c r="H1294" s="12">
        <v>0</v>
      </c>
      <c r="I1294" s="67">
        <f t="shared" si="40"/>
        <v>2450.16</v>
      </c>
      <c r="J1294" s="12">
        <v>721.8</v>
      </c>
      <c r="K1294" s="72">
        <f t="shared" si="41"/>
        <v>1728.36</v>
      </c>
      <c r="L1294" s="12">
        <v>100.85</v>
      </c>
      <c r="M1294" s="12">
        <v>7.06</v>
      </c>
    </row>
    <row r="1295" spans="1:13">
      <c r="A1295" s="24">
        <v>1286</v>
      </c>
      <c r="B1295" s="106" t="s">
        <v>2741</v>
      </c>
      <c r="C1295" s="11" t="s">
        <v>2742</v>
      </c>
      <c r="D1295" s="11" t="s">
        <v>173</v>
      </c>
      <c r="E1295" s="106" t="s">
        <v>174</v>
      </c>
      <c r="F1295" s="11" t="s">
        <v>107</v>
      </c>
      <c r="G1295" s="12">
        <v>2569.4299999999998</v>
      </c>
      <c r="H1295" s="12">
        <v>0</v>
      </c>
      <c r="I1295" s="67">
        <f t="shared" si="40"/>
        <v>2569.4299999999998</v>
      </c>
      <c r="J1295" s="12">
        <v>236.6</v>
      </c>
      <c r="K1295" s="72">
        <f t="shared" si="41"/>
        <v>2332.83</v>
      </c>
      <c r="L1295" s="12">
        <v>101.32</v>
      </c>
      <c r="M1295" s="12">
        <v>7.09</v>
      </c>
    </row>
    <row r="1296" spans="1:13">
      <c r="A1296" s="24">
        <v>1287</v>
      </c>
      <c r="B1296" s="106" t="s">
        <v>2743</v>
      </c>
      <c r="C1296" s="11" t="s">
        <v>2744</v>
      </c>
      <c r="D1296" s="11" t="s">
        <v>242</v>
      </c>
      <c r="E1296" s="106" t="s">
        <v>243</v>
      </c>
      <c r="F1296" s="11" t="s">
        <v>32</v>
      </c>
      <c r="G1296" s="12">
        <v>2999</v>
      </c>
      <c r="H1296" s="12">
        <v>0</v>
      </c>
      <c r="I1296" s="67">
        <f t="shared" si="40"/>
        <v>2999</v>
      </c>
      <c r="J1296" s="12">
        <v>532.04999999999995</v>
      </c>
      <c r="K1296" s="72">
        <f t="shared" si="41"/>
        <v>2466.9499999999998</v>
      </c>
      <c r="L1296" s="12">
        <v>163.74</v>
      </c>
      <c r="M1296" s="12">
        <v>11.46</v>
      </c>
    </row>
    <row r="1297" spans="1:13">
      <c r="A1297" s="24">
        <v>1288</v>
      </c>
      <c r="B1297" s="106" t="s">
        <v>2745</v>
      </c>
      <c r="C1297" s="11" t="s">
        <v>2746</v>
      </c>
      <c r="D1297" s="11" t="s">
        <v>1261</v>
      </c>
      <c r="E1297" s="106" t="s">
        <v>81</v>
      </c>
      <c r="F1297" s="11" t="s">
        <v>22</v>
      </c>
      <c r="G1297" s="12">
        <v>0</v>
      </c>
      <c r="H1297" s="12">
        <v>0</v>
      </c>
      <c r="I1297" s="67">
        <f t="shared" si="40"/>
        <v>0</v>
      </c>
      <c r="J1297" s="12">
        <v>0</v>
      </c>
      <c r="K1297" s="72">
        <f t="shared" si="41"/>
        <v>0</v>
      </c>
      <c r="L1297" s="12">
        <v>0</v>
      </c>
      <c r="M1297" s="12">
        <v>0</v>
      </c>
    </row>
    <row r="1298" spans="1:13">
      <c r="A1298" s="24">
        <v>1289</v>
      </c>
      <c r="B1298" s="106" t="s">
        <v>2747</v>
      </c>
      <c r="C1298" s="11" t="s">
        <v>2748</v>
      </c>
      <c r="D1298" s="11" t="s">
        <v>30</v>
      </c>
      <c r="E1298" s="106" t="s">
        <v>219</v>
      </c>
      <c r="F1298" s="11" t="s">
        <v>32</v>
      </c>
      <c r="G1298" s="12">
        <v>3843.72</v>
      </c>
      <c r="H1298" s="12">
        <v>0</v>
      </c>
      <c r="I1298" s="67">
        <f t="shared" si="40"/>
        <v>3843.72</v>
      </c>
      <c r="J1298" s="12">
        <v>508.62</v>
      </c>
      <c r="K1298" s="72">
        <f t="shared" si="41"/>
        <v>3335.1</v>
      </c>
      <c r="L1298" s="12">
        <v>144.09</v>
      </c>
      <c r="M1298" s="12">
        <v>10.09</v>
      </c>
    </row>
    <row r="1299" spans="1:13">
      <c r="A1299" s="24">
        <v>1290</v>
      </c>
      <c r="B1299" s="106" t="s">
        <v>2749</v>
      </c>
      <c r="C1299" s="11" t="s">
        <v>2750</v>
      </c>
      <c r="D1299" s="11" t="s">
        <v>55</v>
      </c>
      <c r="E1299" s="106" t="s">
        <v>56</v>
      </c>
      <c r="F1299" s="11" t="s">
        <v>32</v>
      </c>
      <c r="G1299" s="12">
        <v>3984.72</v>
      </c>
      <c r="H1299" s="12">
        <v>0</v>
      </c>
      <c r="I1299" s="67">
        <f t="shared" si="40"/>
        <v>3984.72</v>
      </c>
      <c r="J1299" s="12">
        <v>840.1</v>
      </c>
      <c r="K1299" s="72">
        <f t="shared" si="41"/>
        <v>3144.62</v>
      </c>
      <c r="L1299" s="12">
        <v>163.74</v>
      </c>
      <c r="M1299" s="12">
        <v>11.46</v>
      </c>
    </row>
    <row r="1300" spans="1:13">
      <c r="A1300" s="24">
        <v>1291</v>
      </c>
      <c r="B1300" s="106" t="s">
        <v>2751</v>
      </c>
      <c r="C1300" s="11" t="s">
        <v>2752</v>
      </c>
      <c r="D1300" s="11" t="s">
        <v>146</v>
      </c>
      <c r="E1300" s="106" t="s">
        <v>2753</v>
      </c>
      <c r="F1300" s="11" t="s">
        <v>148</v>
      </c>
      <c r="G1300" s="12">
        <v>8442.1200000000008</v>
      </c>
      <c r="H1300" s="12">
        <v>0</v>
      </c>
      <c r="I1300" s="67">
        <f t="shared" si="40"/>
        <v>8442.1200000000008</v>
      </c>
      <c r="J1300" s="12">
        <v>2112.98</v>
      </c>
      <c r="K1300" s="72">
        <f t="shared" si="41"/>
        <v>6329.1400000000012</v>
      </c>
      <c r="L1300" s="12">
        <v>311.81</v>
      </c>
      <c r="M1300" s="12">
        <v>21.83</v>
      </c>
    </row>
    <row r="1301" spans="1:13">
      <c r="A1301" s="24">
        <v>1292</v>
      </c>
      <c r="B1301" s="106" t="s">
        <v>2754</v>
      </c>
      <c r="C1301" s="11" t="s">
        <v>2755</v>
      </c>
      <c r="D1301" s="11" t="s">
        <v>344</v>
      </c>
      <c r="E1301" s="106" t="s">
        <v>69</v>
      </c>
      <c r="F1301" s="11" t="s">
        <v>22</v>
      </c>
      <c r="G1301" s="12">
        <v>1951.77</v>
      </c>
      <c r="H1301" s="12">
        <v>0</v>
      </c>
      <c r="I1301" s="67">
        <f t="shared" si="40"/>
        <v>1951.77</v>
      </c>
      <c r="J1301" s="12">
        <v>546.82000000000005</v>
      </c>
      <c r="K1301" s="72">
        <f t="shared" si="41"/>
        <v>1404.9499999999998</v>
      </c>
      <c r="L1301" s="12">
        <v>102.96</v>
      </c>
      <c r="M1301" s="12">
        <v>7.21</v>
      </c>
    </row>
    <row r="1302" spans="1:13">
      <c r="A1302" s="24">
        <v>1293</v>
      </c>
      <c r="B1302" s="106" t="s">
        <v>2756</v>
      </c>
      <c r="C1302" s="11" t="s">
        <v>2757</v>
      </c>
      <c r="D1302" s="11" t="s">
        <v>77</v>
      </c>
      <c r="E1302" s="106" t="s">
        <v>470</v>
      </c>
      <c r="F1302" s="11" t="s">
        <v>37</v>
      </c>
      <c r="G1302" s="12">
        <v>5901.5</v>
      </c>
      <c r="H1302" s="12">
        <v>0</v>
      </c>
      <c r="I1302" s="67">
        <f t="shared" si="40"/>
        <v>5901.5</v>
      </c>
      <c r="J1302" s="12">
        <v>1078.58</v>
      </c>
      <c r="K1302" s="72">
        <f t="shared" si="41"/>
        <v>4822.92</v>
      </c>
      <c r="L1302" s="12">
        <v>299.45999999999998</v>
      </c>
      <c r="M1302" s="12">
        <v>20.96</v>
      </c>
    </row>
    <row r="1303" spans="1:13">
      <c r="A1303" s="24">
        <v>1294</v>
      </c>
      <c r="B1303" s="106" t="s">
        <v>2758</v>
      </c>
      <c r="C1303" s="11" t="s">
        <v>2759</v>
      </c>
      <c r="D1303" s="11" t="s">
        <v>135</v>
      </c>
      <c r="E1303" s="106" t="s">
        <v>174</v>
      </c>
      <c r="F1303" s="11" t="s">
        <v>107</v>
      </c>
      <c r="G1303" s="12">
        <v>2581.41</v>
      </c>
      <c r="H1303" s="12">
        <v>0</v>
      </c>
      <c r="I1303" s="67">
        <f t="shared" si="40"/>
        <v>2581.41</v>
      </c>
      <c r="J1303" s="12">
        <v>176.85</v>
      </c>
      <c r="K1303" s="72">
        <f t="shared" si="41"/>
        <v>2404.56</v>
      </c>
      <c r="L1303" s="12">
        <v>101.32</v>
      </c>
      <c r="M1303" s="12">
        <v>7.09</v>
      </c>
    </row>
    <row r="1304" spans="1:13">
      <c r="A1304" s="24">
        <v>1295</v>
      </c>
      <c r="B1304" s="106" t="s">
        <v>2760</v>
      </c>
      <c r="C1304" s="11" t="s">
        <v>2761</v>
      </c>
      <c r="D1304" s="11" t="s">
        <v>80</v>
      </c>
      <c r="E1304" s="106" t="s">
        <v>48</v>
      </c>
      <c r="F1304" s="11" t="s">
        <v>22</v>
      </c>
      <c r="G1304" s="12">
        <v>2680.24</v>
      </c>
      <c r="H1304" s="12">
        <v>0</v>
      </c>
      <c r="I1304" s="67">
        <f t="shared" si="40"/>
        <v>2680.24</v>
      </c>
      <c r="J1304" s="12">
        <v>1091.27</v>
      </c>
      <c r="K1304" s="72">
        <f t="shared" si="41"/>
        <v>1588.9699999999998</v>
      </c>
      <c r="L1304" s="12">
        <v>102.96</v>
      </c>
      <c r="M1304" s="12">
        <v>7.21</v>
      </c>
    </row>
    <row r="1305" spans="1:13">
      <c r="A1305" s="24">
        <v>1296</v>
      </c>
      <c r="B1305" s="106" t="s">
        <v>2762</v>
      </c>
      <c r="C1305" s="11" t="s">
        <v>2763</v>
      </c>
      <c r="D1305" s="11" t="s">
        <v>51</v>
      </c>
      <c r="E1305" s="106" t="s">
        <v>166</v>
      </c>
      <c r="F1305" s="11" t="s">
        <v>37</v>
      </c>
      <c r="G1305" s="12">
        <v>5422.08</v>
      </c>
      <c r="H1305" s="12">
        <v>0</v>
      </c>
      <c r="I1305" s="67">
        <f t="shared" si="40"/>
        <v>5422.08</v>
      </c>
      <c r="J1305" s="12">
        <v>1257.6600000000001</v>
      </c>
      <c r="K1305" s="72">
        <f t="shared" si="41"/>
        <v>4164.42</v>
      </c>
      <c r="L1305" s="12">
        <v>267.23</v>
      </c>
      <c r="M1305" s="12">
        <v>18.71</v>
      </c>
    </row>
    <row r="1306" spans="1:13">
      <c r="A1306" s="24">
        <v>1297</v>
      </c>
      <c r="B1306" s="106" t="s">
        <v>2764</v>
      </c>
      <c r="C1306" s="11" t="s">
        <v>2765</v>
      </c>
      <c r="D1306" s="11" t="s">
        <v>80</v>
      </c>
      <c r="E1306" s="106" t="s">
        <v>81</v>
      </c>
      <c r="F1306" s="11" t="s">
        <v>22</v>
      </c>
      <c r="G1306" s="12">
        <v>1772.82</v>
      </c>
      <c r="H1306" s="12">
        <v>0</v>
      </c>
      <c r="I1306" s="67">
        <f t="shared" si="40"/>
        <v>1772.82</v>
      </c>
      <c r="J1306" s="12">
        <v>210.31</v>
      </c>
      <c r="K1306" s="72">
        <f t="shared" si="41"/>
        <v>1562.51</v>
      </c>
      <c r="L1306" s="12">
        <v>65.8</v>
      </c>
      <c r="M1306" s="12">
        <v>4.6100000000000003</v>
      </c>
    </row>
    <row r="1307" spans="1:13">
      <c r="A1307" s="24">
        <v>1298</v>
      </c>
      <c r="B1307" s="106" t="s">
        <v>2766</v>
      </c>
      <c r="C1307" s="11" t="s">
        <v>2767</v>
      </c>
      <c r="D1307" s="11" t="s">
        <v>47</v>
      </c>
      <c r="E1307" s="106" t="s">
        <v>48</v>
      </c>
      <c r="F1307" s="11" t="s">
        <v>22</v>
      </c>
      <c r="G1307" s="12">
        <v>2481.11</v>
      </c>
      <c r="H1307" s="12">
        <v>0</v>
      </c>
      <c r="I1307" s="67">
        <f t="shared" si="40"/>
        <v>2481.11</v>
      </c>
      <c r="J1307" s="12">
        <v>207.72</v>
      </c>
      <c r="K1307" s="72">
        <f t="shared" si="41"/>
        <v>2273.3900000000003</v>
      </c>
      <c r="L1307" s="12">
        <v>102.96</v>
      </c>
      <c r="M1307" s="12">
        <v>7.21</v>
      </c>
    </row>
    <row r="1308" spans="1:13">
      <c r="A1308" s="24">
        <v>1299</v>
      </c>
      <c r="B1308" s="106" t="s">
        <v>2768</v>
      </c>
      <c r="C1308" s="11" t="s">
        <v>2769</v>
      </c>
      <c r="D1308" s="11" t="s">
        <v>173</v>
      </c>
      <c r="E1308" s="106" t="s">
        <v>174</v>
      </c>
      <c r="F1308" s="11" t="s">
        <v>107</v>
      </c>
      <c r="G1308" s="12">
        <v>2490.84</v>
      </c>
      <c r="H1308" s="12">
        <v>0</v>
      </c>
      <c r="I1308" s="67">
        <f t="shared" si="40"/>
        <v>2490.84</v>
      </c>
      <c r="J1308" s="12">
        <v>2441.89</v>
      </c>
      <c r="K1308" s="72">
        <f t="shared" si="41"/>
        <v>48.950000000000273</v>
      </c>
      <c r="L1308" s="12">
        <v>101.32</v>
      </c>
      <c r="M1308" s="12">
        <v>7.09</v>
      </c>
    </row>
    <row r="1309" spans="1:13">
      <c r="A1309" s="24">
        <v>1300</v>
      </c>
      <c r="B1309" s="106" t="s">
        <v>2770</v>
      </c>
      <c r="C1309" s="11" t="s">
        <v>2771</v>
      </c>
      <c r="D1309" s="11" t="s">
        <v>88</v>
      </c>
      <c r="E1309" s="106" t="s">
        <v>89</v>
      </c>
      <c r="F1309" s="11" t="s">
        <v>22</v>
      </c>
      <c r="G1309" s="12">
        <v>2529.75</v>
      </c>
      <c r="H1309" s="12">
        <v>0</v>
      </c>
      <c r="I1309" s="67">
        <f t="shared" si="40"/>
        <v>2529.75</v>
      </c>
      <c r="J1309" s="12">
        <v>715.51</v>
      </c>
      <c r="K1309" s="72">
        <f t="shared" si="41"/>
        <v>1814.24</v>
      </c>
      <c r="L1309" s="12">
        <v>101.32</v>
      </c>
      <c r="M1309" s="12">
        <v>7.09</v>
      </c>
    </row>
    <row r="1310" spans="1:13">
      <c r="A1310" s="24">
        <v>1301</v>
      </c>
      <c r="B1310" s="106" t="s">
        <v>2772</v>
      </c>
      <c r="C1310" s="11" t="s">
        <v>2773</v>
      </c>
      <c r="D1310" s="11" t="s">
        <v>35</v>
      </c>
      <c r="E1310" s="106" t="s">
        <v>36</v>
      </c>
      <c r="F1310" s="11" t="s">
        <v>37</v>
      </c>
      <c r="G1310" s="12">
        <v>6842.58</v>
      </c>
      <c r="H1310" s="12">
        <v>0</v>
      </c>
      <c r="I1310" s="67">
        <f t="shared" si="40"/>
        <v>6842.58</v>
      </c>
      <c r="J1310" s="12">
        <v>1322.48</v>
      </c>
      <c r="K1310" s="72">
        <f t="shared" si="41"/>
        <v>5520.1</v>
      </c>
      <c r="L1310" s="12">
        <v>311.81</v>
      </c>
      <c r="M1310" s="12">
        <v>21.83</v>
      </c>
    </row>
    <row r="1311" spans="1:13">
      <c r="A1311" s="24">
        <v>1302</v>
      </c>
      <c r="B1311" s="106" t="s">
        <v>2774</v>
      </c>
      <c r="C1311" s="11" t="s">
        <v>2775</v>
      </c>
      <c r="D1311" s="11" t="s">
        <v>40</v>
      </c>
      <c r="E1311" s="106" t="s">
        <v>41</v>
      </c>
      <c r="F1311" s="11" t="s">
        <v>22</v>
      </c>
      <c r="G1311" s="12">
        <v>2118.31</v>
      </c>
      <c r="H1311" s="12">
        <v>0</v>
      </c>
      <c r="I1311" s="67">
        <f t="shared" si="40"/>
        <v>2118.31</v>
      </c>
      <c r="J1311" s="12">
        <v>171.92</v>
      </c>
      <c r="K1311" s="72">
        <f t="shared" si="41"/>
        <v>1946.3899999999999</v>
      </c>
      <c r="L1311" s="12">
        <v>104.83</v>
      </c>
      <c r="M1311" s="12">
        <v>7.34</v>
      </c>
    </row>
    <row r="1312" spans="1:13">
      <c r="A1312" s="24">
        <v>1303</v>
      </c>
      <c r="B1312" s="106" t="s">
        <v>2776</v>
      </c>
      <c r="C1312" s="11" t="s">
        <v>2777</v>
      </c>
      <c r="D1312" s="11" t="s">
        <v>135</v>
      </c>
      <c r="E1312" s="106" t="s">
        <v>303</v>
      </c>
      <c r="F1312" s="11" t="s">
        <v>107</v>
      </c>
      <c r="G1312" s="12">
        <v>732.2</v>
      </c>
      <c r="H1312" s="12">
        <v>1059.21</v>
      </c>
      <c r="I1312" s="67">
        <f t="shared" si="40"/>
        <v>1791.41</v>
      </c>
      <c r="J1312" s="12">
        <v>1019.2</v>
      </c>
      <c r="K1312" s="72">
        <f t="shared" si="41"/>
        <v>772.21</v>
      </c>
      <c r="L1312" s="12">
        <v>67.5</v>
      </c>
      <c r="M1312" s="12">
        <v>4.46</v>
      </c>
    </row>
    <row r="1313" spans="1:13">
      <c r="A1313" s="24">
        <v>1304</v>
      </c>
      <c r="B1313" s="106" t="s">
        <v>2843</v>
      </c>
      <c r="C1313" s="11" t="s">
        <v>2844</v>
      </c>
      <c r="D1313" s="11" t="s">
        <v>51</v>
      </c>
      <c r="E1313" s="106" t="s">
        <v>166</v>
      </c>
      <c r="F1313" s="11" t="s">
        <v>37</v>
      </c>
      <c r="G1313" s="12">
        <v>4415.74</v>
      </c>
      <c r="H1313" s="12">
        <v>0</v>
      </c>
      <c r="I1313" s="67">
        <f t="shared" si="40"/>
        <v>4415.74</v>
      </c>
      <c r="J1313" s="12">
        <v>921.86</v>
      </c>
      <c r="K1313" s="72">
        <f t="shared" si="41"/>
        <v>3493.8799999999997</v>
      </c>
      <c r="L1313" s="12">
        <v>258.32</v>
      </c>
      <c r="M1313" s="12">
        <v>18.079999999999998</v>
      </c>
    </row>
    <row r="1314" spans="1:13">
      <c r="A1314" s="24">
        <v>1305</v>
      </c>
      <c r="B1314" s="106" t="s">
        <v>2778</v>
      </c>
      <c r="C1314" s="11" t="s">
        <v>2779</v>
      </c>
      <c r="D1314" s="11" t="s">
        <v>211</v>
      </c>
      <c r="E1314" s="106" t="s">
        <v>212</v>
      </c>
      <c r="F1314" s="11" t="s">
        <v>107</v>
      </c>
      <c r="G1314" s="12">
        <v>2427.02</v>
      </c>
      <c r="H1314" s="12">
        <v>0</v>
      </c>
      <c r="I1314" s="67">
        <f t="shared" si="40"/>
        <v>2427.02</v>
      </c>
      <c r="J1314" s="12">
        <v>1213.51</v>
      </c>
      <c r="K1314" s="72">
        <f t="shared" si="41"/>
        <v>1213.51</v>
      </c>
      <c r="L1314" s="12">
        <v>100.85</v>
      </c>
      <c r="M1314" s="12">
        <v>7.06</v>
      </c>
    </row>
    <row r="1315" spans="1:13">
      <c r="A1315" s="24">
        <v>1306</v>
      </c>
      <c r="B1315" s="106" t="s">
        <v>2780</v>
      </c>
      <c r="C1315" s="11" t="s">
        <v>2781</v>
      </c>
      <c r="D1315" s="11" t="s">
        <v>1768</v>
      </c>
      <c r="E1315" s="106" t="s">
        <v>21</v>
      </c>
      <c r="F1315" s="11" t="s">
        <v>22</v>
      </c>
      <c r="G1315" s="12">
        <v>721.39</v>
      </c>
      <c r="H1315" s="12">
        <v>1222.17</v>
      </c>
      <c r="I1315" s="67">
        <f t="shared" si="40"/>
        <v>1943.56</v>
      </c>
      <c r="J1315" s="12">
        <v>596.04</v>
      </c>
      <c r="K1315" s="72">
        <f t="shared" si="41"/>
        <v>1347.52</v>
      </c>
      <c r="L1315" s="12">
        <v>67.5</v>
      </c>
      <c r="M1315" s="12">
        <v>4.51</v>
      </c>
    </row>
    <row r="1316" spans="1:13">
      <c r="A1316" s="24">
        <v>1307</v>
      </c>
      <c r="B1316" s="106" t="s">
        <v>2782</v>
      </c>
      <c r="C1316" s="11" t="s">
        <v>2783</v>
      </c>
      <c r="D1316" s="11" t="s">
        <v>40</v>
      </c>
      <c r="E1316" s="106" t="s">
        <v>41</v>
      </c>
      <c r="F1316" s="11" t="s">
        <v>22</v>
      </c>
      <c r="G1316" s="12">
        <v>2143.7199999999998</v>
      </c>
      <c r="H1316" s="12">
        <v>0</v>
      </c>
      <c r="I1316" s="67"/>
      <c r="J1316" s="12">
        <v>171.92</v>
      </c>
      <c r="K1316" s="72">
        <f t="shared" si="41"/>
        <v>-171.92</v>
      </c>
      <c r="L1316" s="12">
        <v>104.83</v>
      </c>
      <c r="M1316" s="12">
        <v>7.34</v>
      </c>
    </row>
    <row r="1317" spans="1:13">
      <c r="A1317" s="24">
        <v>1308</v>
      </c>
      <c r="B1317" s="106" t="s">
        <v>2784</v>
      </c>
      <c r="C1317" s="11" t="s">
        <v>2785</v>
      </c>
      <c r="D1317" s="11" t="s">
        <v>344</v>
      </c>
      <c r="E1317" s="106" t="s">
        <v>48</v>
      </c>
      <c r="F1317" s="11" t="s">
        <v>22</v>
      </c>
      <c r="G1317" s="12">
        <v>2540.96</v>
      </c>
      <c r="H1317" s="12">
        <v>0</v>
      </c>
      <c r="I1317" s="67"/>
      <c r="J1317" s="12">
        <v>323.08999999999997</v>
      </c>
      <c r="K1317" s="72">
        <f t="shared" si="41"/>
        <v>-323.08999999999997</v>
      </c>
      <c r="L1317" s="12">
        <v>102.96</v>
      </c>
      <c r="M1317" s="12">
        <v>7.21</v>
      </c>
    </row>
    <row r="1318" spans="1:13">
      <c r="A1318" s="24">
        <v>1309</v>
      </c>
      <c r="B1318" s="106" t="s">
        <v>2786</v>
      </c>
      <c r="C1318" s="11" t="s">
        <v>2787</v>
      </c>
      <c r="D1318" s="11" t="s">
        <v>88</v>
      </c>
      <c r="E1318" s="106" t="s">
        <v>81</v>
      </c>
      <c r="F1318" s="11" t="s">
        <v>22</v>
      </c>
      <c r="G1318" s="12">
        <v>2102.17</v>
      </c>
      <c r="H1318" s="12">
        <v>0</v>
      </c>
      <c r="I1318" s="74">
        <f>SUM(I11:I1199)</f>
        <v>3809075.1100000083</v>
      </c>
      <c r="J1318" s="12">
        <v>191.57</v>
      </c>
      <c r="K1318" s="72">
        <f t="shared" si="41"/>
        <v>3808883.5400000084</v>
      </c>
      <c r="L1318" s="12">
        <v>103.9</v>
      </c>
      <c r="M1318" s="12">
        <v>7.27</v>
      </c>
    </row>
    <row r="1319" spans="1:13">
      <c r="A1319" s="24">
        <v>1310</v>
      </c>
      <c r="B1319" s="106" t="s">
        <v>2788</v>
      </c>
      <c r="C1319" s="11" t="s">
        <v>2789</v>
      </c>
      <c r="D1319" s="11" t="s">
        <v>51</v>
      </c>
      <c r="E1319" s="106" t="s">
        <v>52</v>
      </c>
      <c r="F1319" s="11" t="s">
        <v>37</v>
      </c>
      <c r="G1319" s="12">
        <v>5309</v>
      </c>
      <c r="H1319" s="12">
        <v>0</v>
      </c>
      <c r="I1319" s="77"/>
      <c r="J1319" s="12">
        <v>2071.7199999999998</v>
      </c>
      <c r="K1319" s="72">
        <f t="shared" si="41"/>
        <v>-2071.7199999999998</v>
      </c>
      <c r="L1319" s="12">
        <v>287.18</v>
      </c>
      <c r="M1319" s="12">
        <v>20.100000000000001</v>
      </c>
    </row>
    <row r="1320" spans="1:13">
      <c r="A1320" s="24">
        <v>1311</v>
      </c>
      <c r="B1320" s="106" t="s">
        <v>2790</v>
      </c>
      <c r="C1320" s="11" t="s">
        <v>2791</v>
      </c>
      <c r="D1320" s="11" t="s">
        <v>80</v>
      </c>
      <c r="E1320" s="106" t="s">
        <v>48</v>
      </c>
      <c r="F1320" s="11" t="s">
        <v>22</v>
      </c>
      <c r="G1320" s="12">
        <v>2620.66</v>
      </c>
      <c r="H1320" s="12">
        <v>0</v>
      </c>
      <c r="I1320" s="78"/>
      <c r="J1320" s="12">
        <v>1870.54</v>
      </c>
      <c r="K1320" s="72">
        <f t="shared" si="41"/>
        <v>-1870.54</v>
      </c>
      <c r="L1320" s="12">
        <v>102.96</v>
      </c>
      <c r="M1320" s="12">
        <v>7.21</v>
      </c>
    </row>
    <row r="1321" spans="1:13">
      <c r="A1321" s="24">
        <v>1312</v>
      </c>
      <c r="B1321" s="106" t="s">
        <v>2792</v>
      </c>
      <c r="C1321" s="11" t="s">
        <v>2793</v>
      </c>
      <c r="D1321" s="11" t="s">
        <v>51</v>
      </c>
      <c r="E1321" s="106" t="s">
        <v>52</v>
      </c>
      <c r="F1321" s="11" t="s">
        <v>37</v>
      </c>
      <c r="G1321" s="12">
        <v>5421.64</v>
      </c>
      <c r="H1321" s="12">
        <v>0</v>
      </c>
      <c r="I1321" s="67">
        <f t="shared" ref="I1321:I1331" si="42">+G1321+H1321</f>
        <v>5421.64</v>
      </c>
      <c r="J1321" s="12">
        <v>1330.53</v>
      </c>
      <c r="K1321" s="72">
        <f t="shared" si="41"/>
        <v>4091.1100000000006</v>
      </c>
      <c r="L1321" s="12">
        <v>268.02999999999997</v>
      </c>
      <c r="M1321" s="12">
        <v>18.760000000000002</v>
      </c>
    </row>
    <row r="1322" spans="1:13">
      <c r="A1322" s="24">
        <v>1313</v>
      </c>
      <c r="B1322" s="106" t="s">
        <v>2794</v>
      </c>
      <c r="C1322" s="11" t="s">
        <v>2795</v>
      </c>
      <c r="D1322" s="11" t="s">
        <v>30</v>
      </c>
      <c r="E1322" s="106" t="s">
        <v>31</v>
      </c>
      <c r="F1322" s="11" t="s">
        <v>32</v>
      </c>
      <c r="G1322" s="12">
        <v>3606.32</v>
      </c>
      <c r="H1322" s="12">
        <v>0</v>
      </c>
      <c r="I1322" s="67">
        <f t="shared" si="42"/>
        <v>3606.32</v>
      </c>
      <c r="J1322" s="12">
        <v>641.41999999999996</v>
      </c>
      <c r="K1322" s="72">
        <f t="shared" si="41"/>
        <v>2964.9</v>
      </c>
      <c r="L1322" s="12">
        <v>163.74</v>
      </c>
      <c r="M1322" s="12">
        <v>11.46</v>
      </c>
    </row>
    <row r="1323" spans="1:13">
      <c r="A1323" s="24">
        <v>1314</v>
      </c>
      <c r="B1323" s="106" t="s">
        <v>2796</v>
      </c>
      <c r="C1323" s="11" t="s">
        <v>2797</v>
      </c>
      <c r="D1323" s="11" t="s">
        <v>80</v>
      </c>
      <c r="E1323" s="106" t="s">
        <v>81</v>
      </c>
      <c r="F1323" s="11" t="s">
        <v>22</v>
      </c>
      <c r="G1323" s="12">
        <v>2119.7399999999998</v>
      </c>
      <c r="H1323" s="12">
        <v>0</v>
      </c>
      <c r="I1323" s="67">
        <f t="shared" si="42"/>
        <v>2119.7399999999998</v>
      </c>
      <c r="J1323" s="12">
        <v>220.35</v>
      </c>
      <c r="K1323" s="72">
        <f t="shared" si="41"/>
        <v>1899.3899999999999</v>
      </c>
      <c r="L1323" s="12">
        <v>103.9</v>
      </c>
      <c r="M1323" s="12">
        <v>7.27</v>
      </c>
    </row>
    <row r="1324" spans="1:13">
      <c r="A1324" s="24">
        <v>1315</v>
      </c>
      <c r="B1324" s="106" t="s">
        <v>2798</v>
      </c>
      <c r="C1324" s="11" t="s">
        <v>2799</v>
      </c>
      <c r="D1324" s="11" t="s">
        <v>80</v>
      </c>
      <c r="E1324" s="106" t="s">
        <v>48</v>
      </c>
      <c r="F1324" s="11" t="s">
        <v>22</v>
      </c>
      <c r="G1324" s="12">
        <v>2021.95</v>
      </c>
      <c r="H1324" s="12">
        <v>0</v>
      </c>
      <c r="I1324" s="67">
        <f t="shared" si="42"/>
        <v>2021.95</v>
      </c>
      <c r="J1324" s="12">
        <v>178.7</v>
      </c>
      <c r="K1324" s="72">
        <f t="shared" si="41"/>
        <v>1843.25</v>
      </c>
      <c r="L1324" s="12">
        <v>102.96</v>
      </c>
      <c r="M1324" s="12">
        <v>7.21</v>
      </c>
    </row>
    <row r="1325" spans="1:13">
      <c r="A1325" s="24">
        <v>1316</v>
      </c>
      <c r="B1325" s="106" t="s">
        <v>2800</v>
      </c>
      <c r="C1325" s="11" t="s">
        <v>2801</v>
      </c>
      <c r="D1325" s="11" t="s">
        <v>30</v>
      </c>
      <c r="E1325" s="106" t="s">
        <v>219</v>
      </c>
      <c r="F1325" s="11" t="s">
        <v>32</v>
      </c>
      <c r="G1325" s="12">
        <v>3313.53</v>
      </c>
      <c r="H1325" s="12">
        <v>0</v>
      </c>
      <c r="I1325" s="67">
        <f t="shared" si="42"/>
        <v>3313.53</v>
      </c>
      <c r="J1325" s="12">
        <v>427.91</v>
      </c>
      <c r="K1325" s="72">
        <f t="shared" si="41"/>
        <v>2885.6200000000003</v>
      </c>
      <c r="L1325" s="12">
        <v>144.09</v>
      </c>
      <c r="M1325" s="12">
        <v>10.09</v>
      </c>
    </row>
    <row r="1326" spans="1:13">
      <c r="A1326" s="24">
        <v>1317</v>
      </c>
      <c r="B1326" s="106" t="s">
        <v>2802</v>
      </c>
      <c r="C1326" s="11" t="s">
        <v>2803</v>
      </c>
      <c r="D1326" s="11" t="s">
        <v>2240</v>
      </c>
      <c r="E1326" s="106" t="s">
        <v>277</v>
      </c>
      <c r="F1326" s="11" t="s">
        <v>27</v>
      </c>
      <c r="G1326" s="12">
        <v>866.84</v>
      </c>
      <c r="H1326" s="12">
        <v>1222.17</v>
      </c>
      <c r="I1326" s="67">
        <f t="shared" si="42"/>
        <v>2089.0100000000002</v>
      </c>
      <c r="J1326" s="12">
        <v>724.28</v>
      </c>
      <c r="K1326" s="72">
        <f t="shared" si="41"/>
        <v>1364.7300000000002</v>
      </c>
      <c r="L1326" s="12">
        <v>74.89</v>
      </c>
      <c r="M1326" s="12">
        <v>5.24</v>
      </c>
    </row>
    <row r="1327" spans="1:13">
      <c r="A1327" s="24">
        <v>1318</v>
      </c>
      <c r="B1327" s="106" t="s">
        <v>2804</v>
      </c>
      <c r="C1327" s="11" t="s">
        <v>2805</v>
      </c>
      <c r="D1327" s="11" t="s">
        <v>64</v>
      </c>
      <c r="E1327" s="106" t="s">
        <v>503</v>
      </c>
      <c r="F1327" s="11" t="s">
        <v>32</v>
      </c>
      <c r="G1327" s="12">
        <v>3603.63</v>
      </c>
      <c r="H1327" s="12">
        <v>0</v>
      </c>
      <c r="I1327" s="67">
        <f t="shared" si="42"/>
        <v>3603.63</v>
      </c>
      <c r="J1327" s="12">
        <v>465.41</v>
      </c>
      <c r="K1327" s="72">
        <f t="shared" si="41"/>
        <v>3138.2200000000003</v>
      </c>
      <c r="L1327" s="12">
        <v>144.09</v>
      </c>
      <c r="M1327" s="12">
        <v>10.09</v>
      </c>
    </row>
    <row r="1328" spans="1:13">
      <c r="A1328" s="24">
        <v>1319</v>
      </c>
      <c r="B1328" s="106" t="s">
        <v>2806</v>
      </c>
      <c r="C1328" s="11" t="s">
        <v>2807</v>
      </c>
      <c r="D1328" s="11" t="s">
        <v>40</v>
      </c>
      <c r="E1328" s="106" t="s">
        <v>48</v>
      </c>
      <c r="F1328" s="11" t="s">
        <v>22</v>
      </c>
      <c r="G1328" s="12">
        <v>2484.77</v>
      </c>
      <c r="H1328" s="12">
        <v>0</v>
      </c>
      <c r="I1328" s="67">
        <f t="shared" si="42"/>
        <v>2484.77</v>
      </c>
      <c r="J1328" s="12">
        <v>715.78</v>
      </c>
      <c r="K1328" s="72">
        <f t="shared" si="41"/>
        <v>1768.99</v>
      </c>
      <c r="L1328" s="12">
        <v>102.96</v>
      </c>
      <c r="M1328" s="12">
        <v>7.21</v>
      </c>
    </row>
    <row r="1329" spans="1:13">
      <c r="A1329" s="24">
        <v>1320</v>
      </c>
      <c r="B1329" s="106" t="s">
        <v>2808</v>
      </c>
      <c r="C1329" s="11" t="s">
        <v>2809</v>
      </c>
      <c r="D1329" s="11" t="s">
        <v>88</v>
      </c>
      <c r="E1329" s="106" t="s">
        <v>89</v>
      </c>
      <c r="F1329" s="11" t="s">
        <v>22</v>
      </c>
      <c r="G1329" s="12">
        <v>2545.8000000000002</v>
      </c>
      <c r="H1329" s="12">
        <v>0</v>
      </c>
      <c r="I1329" s="67">
        <f t="shared" si="42"/>
        <v>2545.8000000000002</v>
      </c>
      <c r="J1329" s="12">
        <v>547.98</v>
      </c>
      <c r="K1329" s="72">
        <f t="shared" si="41"/>
        <v>1997.8200000000002</v>
      </c>
      <c r="L1329" s="12">
        <v>101.32</v>
      </c>
      <c r="M1329" s="12">
        <v>7.09</v>
      </c>
    </row>
    <row r="1330" spans="1:13">
      <c r="A1330" s="24">
        <v>1321</v>
      </c>
      <c r="B1330" s="106" t="s">
        <v>2810</v>
      </c>
      <c r="C1330" s="11" t="s">
        <v>2811</v>
      </c>
      <c r="D1330" s="11" t="s">
        <v>135</v>
      </c>
      <c r="E1330" s="106" t="s">
        <v>303</v>
      </c>
      <c r="F1330" s="11" t="s">
        <v>107</v>
      </c>
      <c r="G1330" s="12">
        <v>2477.23</v>
      </c>
      <c r="H1330" s="12">
        <v>0</v>
      </c>
      <c r="I1330" s="67"/>
      <c r="J1330" s="12">
        <v>845.47</v>
      </c>
      <c r="K1330" s="72"/>
      <c r="L1330" s="12">
        <v>100.39</v>
      </c>
      <c r="M1330" s="12">
        <v>7.03</v>
      </c>
    </row>
    <row r="1331" spans="1:13">
      <c r="A1331" s="24">
        <v>1322</v>
      </c>
      <c r="B1331" s="106" t="s">
        <v>2812</v>
      </c>
      <c r="C1331" s="11" t="s">
        <v>2813</v>
      </c>
      <c r="D1331" s="11" t="s">
        <v>80</v>
      </c>
      <c r="E1331" s="106" t="s">
        <v>48</v>
      </c>
      <c r="F1331" s="11" t="s">
        <v>22</v>
      </c>
      <c r="G1331" s="12">
        <v>2083.14</v>
      </c>
      <c r="H1331" s="12">
        <v>0</v>
      </c>
      <c r="I1331" s="67">
        <f t="shared" si="42"/>
        <v>2083.14</v>
      </c>
      <c r="J1331" s="12">
        <v>304.35000000000002</v>
      </c>
      <c r="K1331" s="72">
        <f t="shared" si="41"/>
        <v>1778.79</v>
      </c>
      <c r="L1331" s="12">
        <v>102.96</v>
      </c>
      <c r="M1331" s="12">
        <v>7.21</v>
      </c>
    </row>
    <row r="1332" spans="1:13">
      <c r="A1332" s="79"/>
      <c r="B1332" s="107" t="s">
        <v>2814</v>
      </c>
      <c r="C1332" s="80"/>
      <c r="D1332" s="81">
        <f>SUM(D106:D1212)</f>
        <v>0</v>
      </c>
      <c r="E1332" s="107"/>
      <c r="F1332" s="80"/>
      <c r="G1332" s="82">
        <f>SUM(G10:G1331)</f>
        <v>3998733.0500000082</v>
      </c>
      <c r="H1332" s="82">
        <f t="shared" ref="H1332:M1332" si="43">SUM(H10:H1331)</f>
        <v>246257.79000000065</v>
      </c>
      <c r="I1332" s="82">
        <f t="shared" si="43"/>
        <v>8025519.3900000183</v>
      </c>
      <c r="J1332" s="82">
        <f t="shared" si="43"/>
        <v>1030795.9499999975</v>
      </c>
      <c r="K1332" s="82">
        <f t="shared" si="43"/>
        <v>6999589.2500000084</v>
      </c>
      <c r="L1332" s="82">
        <f t="shared" si="43"/>
        <v>183978.3899999999</v>
      </c>
      <c r="M1332" s="82">
        <f t="shared" si="43"/>
        <v>12868.34999999994</v>
      </c>
    </row>
    <row r="1333" spans="1:13">
      <c r="A1333" s="83"/>
      <c r="B1333" s="108"/>
      <c r="C1333" s="84"/>
      <c r="D1333" s="85"/>
      <c r="E1333" s="108"/>
      <c r="F1333" s="84"/>
      <c r="G1333" s="85"/>
      <c r="H1333" s="86"/>
      <c r="I1333" s="77"/>
      <c r="J1333" s="85"/>
      <c r="K1333" s="85"/>
      <c r="L1333" s="86"/>
      <c r="M1333" s="87"/>
    </row>
    <row r="1334" spans="1:13">
      <c r="A1334" s="88" t="s">
        <v>2845</v>
      </c>
      <c r="B1334" s="105"/>
      <c r="C1334" s="89"/>
      <c r="D1334" s="90"/>
      <c r="E1334" s="105"/>
      <c r="F1334" s="89"/>
      <c r="G1334" s="89"/>
      <c r="H1334" s="89"/>
      <c r="I1334" s="78"/>
      <c r="J1334" s="89"/>
      <c r="K1334" s="89"/>
      <c r="L1334" s="89"/>
      <c r="M1334" s="91"/>
    </row>
    <row r="1335" spans="1:13">
      <c r="A1335" s="11">
        <v>1</v>
      </c>
      <c r="B1335" s="106" t="s">
        <v>2857</v>
      </c>
      <c r="C1335" s="11" t="s">
        <v>2858</v>
      </c>
      <c r="D1335" s="11" t="s">
        <v>30</v>
      </c>
      <c r="E1335" s="106" t="s">
        <v>2848</v>
      </c>
      <c r="F1335" s="11" t="s">
        <v>32</v>
      </c>
      <c r="G1335" s="12">
        <v>1410.73</v>
      </c>
      <c r="H1335" s="12">
        <v>0</v>
      </c>
      <c r="I1335" s="67">
        <f t="shared" ref="I1335:I1398" si="44">+G1335+H1335</f>
        <v>1410.73</v>
      </c>
      <c r="J1335" s="12">
        <v>0</v>
      </c>
      <c r="K1335" s="72">
        <f t="shared" ref="K1335:K1377" si="45">+I1335-J1335</f>
        <v>1410.73</v>
      </c>
      <c r="L1335" s="92">
        <v>0</v>
      </c>
      <c r="M1335" s="92">
        <v>0</v>
      </c>
    </row>
    <row r="1336" spans="1:13">
      <c r="A1336" s="11">
        <v>2</v>
      </c>
      <c r="B1336" s="106" t="s">
        <v>2866</v>
      </c>
      <c r="C1336" s="11" t="s">
        <v>2867</v>
      </c>
      <c r="D1336" s="11" t="s">
        <v>44</v>
      </c>
      <c r="E1336" s="106" t="s">
        <v>2848</v>
      </c>
      <c r="F1336" s="11" t="s">
        <v>22</v>
      </c>
      <c r="G1336" s="12">
        <v>0</v>
      </c>
      <c r="H1336" s="12">
        <v>1222.17</v>
      </c>
      <c r="I1336" s="67">
        <f t="shared" si="44"/>
        <v>1222.17</v>
      </c>
      <c r="J1336" s="12">
        <v>0</v>
      </c>
      <c r="K1336" s="72">
        <f t="shared" si="45"/>
        <v>1222.17</v>
      </c>
      <c r="L1336" s="92">
        <v>0</v>
      </c>
      <c r="M1336" s="92">
        <v>0</v>
      </c>
    </row>
    <row r="1337" spans="1:13">
      <c r="A1337" s="11">
        <v>3</v>
      </c>
      <c r="B1337" s="106" t="s">
        <v>2868</v>
      </c>
      <c r="C1337" s="11" t="s">
        <v>2869</v>
      </c>
      <c r="D1337" s="11" t="s">
        <v>30</v>
      </c>
      <c r="E1337" s="106" t="s">
        <v>2848</v>
      </c>
      <c r="F1337" s="11" t="s">
        <v>32</v>
      </c>
      <c r="G1337" s="12">
        <v>1548.06</v>
      </c>
      <c r="H1337" s="12">
        <v>0</v>
      </c>
      <c r="I1337" s="67">
        <f t="shared" si="44"/>
        <v>1548.06</v>
      </c>
      <c r="J1337" s="12">
        <v>9</v>
      </c>
      <c r="K1337" s="72">
        <f t="shared" si="45"/>
        <v>1539.06</v>
      </c>
      <c r="L1337" s="92">
        <v>0</v>
      </c>
      <c r="M1337" s="92">
        <v>0</v>
      </c>
    </row>
    <row r="1338" spans="1:13">
      <c r="A1338" s="11">
        <v>4</v>
      </c>
      <c r="B1338" s="106" t="s">
        <v>2870</v>
      </c>
      <c r="C1338" s="11" t="s">
        <v>2871</v>
      </c>
      <c r="D1338" s="11" t="s">
        <v>51</v>
      </c>
      <c r="E1338" s="106" t="s">
        <v>2848</v>
      </c>
      <c r="F1338" s="11" t="s">
        <v>37</v>
      </c>
      <c r="G1338" s="12">
        <v>594.9</v>
      </c>
      <c r="H1338" s="12">
        <v>0</v>
      </c>
      <c r="I1338" s="67">
        <f t="shared" si="44"/>
        <v>594.9</v>
      </c>
      <c r="J1338" s="12">
        <v>79.319999999999993</v>
      </c>
      <c r="K1338" s="72">
        <f t="shared" si="45"/>
        <v>515.57999999999993</v>
      </c>
      <c r="L1338" s="92">
        <v>0</v>
      </c>
      <c r="M1338" s="92">
        <v>0</v>
      </c>
    </row>
    <row r="1339" spans="1:13">
      <c r="A1339" s="11">
        <v>5</v>
      </c>
      <c r="B1339" s="106" t="s">
        <v>2874</v>
      </c>
      <c r="C1339" s="11" t="s">
        <v>2875</v>
      </c>
      <c r="D1339" s="11" t="s">
        <v>101</v>
      </c>
      <c r="E1339" s="106" t="s">
        <v>2848</v>
      </c>
      <c r="F1339" s="11" t="s">
        <v>27</v>
      </c>
      <c r="G1339" s="12">
        <v>0</v>
      </c>
      <c r="H1339" s="12">
        <v>3902.17</v>
      </c>
      <c r="I1339" s="67">
        <f t="shared" si="44"/>
        <v>3902.17</v>
      </c>
      <c r="J1339" s="12">
        <v>0</v>
      </c>
      <c r="K1339" s="72">
        <f t="shared" si="45"/>
        <v>3902.17</v>
      </c>
      <c r="L1339" s="92">
        <v>0</v>
      </c>
      <c r="M1339" s="92">
        <v>0</v>
      </c>
    </row>
    <row r="1340" spans="1:13">
      <c r="A1340" s="11">
        <v>6</v>
      </c>
      <c r="B1340" s="106" t="s">
        <v>3247</v>
      </c>
      <c r="C1340" s="11" t="s">
        <v>3248</v>
      </c>
      <c r="D1340" s="11" t="s">
        <v>3246</v>
      </c>
      <c r="E1340" s="106" t="s">
        <v>2848</v>
      </c>
      <c r="F1340" s="11" t="s">
        <v>22</v>
      </c>
      <c r="G1340" s="12">
        <v>318.39999999999998</v>
      </c>
      <c r="H1340" s="12">
        <v>0</v>
      </c>
      <c r="I1340" s="67"/>
      <c r="J1340" s="12">
        <v>0</v>
      </c>
      <c r="K1340" s="72"/>
      <c r="L1340" s="92"/>
      <c r="M1340" s="92"/>
    </row>
    <row r="1341" spans="1:13">
      <c r="A1341" s="11">
        <v>7</v>
      </c>
      <c r="B1341" s="106" t="s">
        <v>2878</v>
      </c>
      <c r="C1341" s="11" t="s">
        <v>2879</v>
      </c>
      <c r="D1341" s="11" t="s">
        <v>2880</v>
      </c>
      <c r="E1341" s="106" t="s">
        <v>2848</v>
      </c>
      <c r="F1341" s="11" t="s">
        <v>2880</v>
      </c>
      <c r="G1341" s="12">
        <v>1515.13</v>
      </c>
      <c r="H1341" s="12">
        <v>0</v>
      </c>
      <c r="I1341" s="67"/>
      <c r="J1341" s="12">
        <v>0</v>
      </c>
      <c r="K1341" s="72"/>
      <c r="L1341" s="92"/>
      <c r="M1341" s="92"/>
    </row>
    <row r="1342" spans="1:13">
      <c r="A1342" s="11">
        <v>8</v>
      </c>
      <c r="B1342" s="106" t="s">
        <v>2881</v>
      </c>
      <c r="C1342" s="11" t="s">
        <v>2882</v>
      </c>
      <c r="D1342" s="11" t="s">
        <v>51</v>
      </c>
      <c r="E1342" s="106" t="s">
        <v>2848</v>
      </c>
      <c r="F1342" s="11" t="s">
        <v>37</v>
      </c>
      <c r="G1342" s="12">
        <v>416.43</v>
      </c>
      <c r="H1342" s="12">
        <v>0</v>
      </c>
      <c r="I1342" s="67">
        <f t="shared" si="44"/>
        <v>416.43</v>
      </c>
      <c r="J1342" s="12">
        <v>0</v>
      </c>
      <c r="K1342" s="72">
        <f t="shared" si="45"/>
        <v>416.43</v>
      </c>
      <c r="L1342" s="92">
        <v>0</v>
      </c>
      <c r="M1342" s="92">
        <v>0</v>
      </c>
    </row>
    <row r="1343" spans="1:13">
      <c r="A1343" s="11">
        <v>9</v>
      </c>
      <c r="B1343" s="106" t="s">
        <v>2883</v>
      </c>
      <c r="C1343" s="11" t="s">
        <v>2884</v>
      </c>
      <c r="D1343" s="11" t="s">
        <v>2885</v>
      </c>
      <c r="E1343" s="106" t="s">
        <v>2848</v>
      </c>
      <c r="F1343" s="11" t="s">
        <v>37</v>
      </c>
      <c r="G1343" s="12">
        <v>403.75</v>
      </c>
      <c r="H1343" s="12">
        <v>0</v>
      </c>
      <c r="I1343" s="67">
        <f t="shared" si="44"/>
        <v>403.75</v>
      </c>
      <c r="J1343" s="12">
        <v>0</v>
      </c>
      <c r="K1343" s="72">
        <f t="shared" si="45"/>
        <v>403.75</v>
      </c>
      <c r="L1343" s="92">
        <v>0</v>
      </c>
      <c r="M1343" s="92">
        <v>0</v>
      </c>
    </row>
    <row r="1344" spans="1:13">
      <c r="A1344" s="88" t="s">
        <v>2888</v>
      </c>
      <c r="B1344" s="105"/>
      <c r="C1344" s="89"/>
      <c r="D1344" s="90"/>
      <c r="E1344" s="105"/>
      <c r="F1344" s="89"/>
      <c r="G1344" s="89"/>
      <c r="H1344" s="89"/>
      <c r="I1344" s="78"/>
      <c r="J1344" s="89"/>
      <c r="K1344" s="89"/>
      <c r="L1344" s="89"/>
      <c r="M1344" s="91"/>
    </row>
    <row r="1345" spans="1:13">
      <c r="A1345" s="11">
        <v>1</v>
      </c>
      <c r="B1345" s="106" t="s">
        <v>2889</v>
      </c>
      <c r="C1345" s="11" t="s">
        <v>2890</v>
      </c>
      <c r="D1345" s="11" t="s">
        <v>2891</v>
      </c>
      <c r="E1345" s="106" t="s">
        <v>2892</v>
      </c>
      <c r="F1345" s="11" t="s">
        <v>37</v>
      </c>
      <c r="G1345" s="12">
        <v>813.56</v>
      </c>
      <c r="H1345" s="12">
        <v>0</v>
      </c>
      <c r="I1345" s="67">
        <f t="shared" si="44"/>
        <v>813.56</v>
      </c>
      <c r="J1345" s="12">
        <v>56.76</v>
      </c>
      <c r="K1345" s="72">
        <f t="shared" si="45"/>
        <v>756.8</v>
      </c>
      <c r="L1345" s="92">
        <v>0</v>
      </c>
      <c r="M1345" s="92">
        <v>0</v>
      </c>
    </row>
    <row r="1346" spans="1:13">
      <c r="A1346" s="11">
        <v>2</v>
      </c>
      <c r="B1346" s="106" t="s">
        <v>2893</v>
      </c>
      <c r="C1346" s="11" t="s">
        <v>2894</v>
      </c>
      <c r="D1346" s="11" t="s">
        <v>2891</v>
      </c>
      <c r="E1346" s="106" t="s">
        <v>2892</v>
      </c>
      <c r="F1346" s="11" t="s">
        <v>37</v>
      </c>
      <c r="G1346" s="12">
        <v>832.48</v>
      </c>
      <c r="H1346" s="12">
        <v>0</v>
      </c>
      <c r="I1346" s="67">
        <f t="shared" si="44"/>
        <v>832.48</v>
      </c>
      <c r="J1346" s="12">
        <v>75.680000000000007</v>
      </c>
      <c r="K1346" s="72">
        <f t="shared" si="45"/>
        <v>756.8</v>
      </c>
      <c r="L1346" s="92">
        <v>0</v>
      </c>
      <c r="M1346" s="92">
        <v>0</v>
      </c>
    </row>
    <row r="1347" spans="1:13">
      <c r="A1347" s="11">
        <v>3</v>
      </c>
      <c r="B1347" s="106" t="s">
        <v>2895</v>
      </c>
      <c r="C1347" s="11" t="s">
        <v>2896</v>
      </c>
      <c r="D1347" s="11" t="s">
        <v>2891</v>
      </c>
      <c r="E1347" s="106" t="s">
        <v>2892</v>
      </c>
      <c r="F1347" s="11" t="s">
        <v>37</v>
      </c>
      <c r="G1347" s="12">
        <v>737.88</v>
      </c>
      <c r="H1347" s="12">
        <v>0</v>
      </c>
      <c r="I1347" s="67">
        <f t="shared" si="44"/>
        <v>737.88</v>
      </c>
      <c r="J1347" s="12">
        <v>0</v>
      </c>
      <c r="K1347" s="72">
        <f t="shared" si="45"/>
        <v>737.88</v>
      </c>
      <c r="L1347" s="92">
        <v>0</v>
      </c>
      <c r="M1347" s="92">
        <v>0</v>
      </c>
    </row>
    <row r="1348" spans="1:13">
      <c r="A1348" s="11">
        <v>4</v>
      </c>
      <c r="B1348" s="106" t="s">
        <v>2897</v>
      </c>
      <c r="C1348" s="11" t="s">
        <v>2898</v>
      </c>
      <c r="D1348" s="11" t="s">
        <v>2891</v>
      </c>
      <c r="E1348" s="106" t="s">
        <v>2892</v>
      </c>
      <c r="F1348" s="11" t="s">
        <v>37</v>
      </c>
      <c r="G1348" s="12">
        <v>662.2</v>
      </c>
      <c r="H1348" s="12">
        <v>0</v>
      </c>
      <c r="I1348" s="67">
        <f t="shared" si="44"/>
        <v>662.2</v>
      </c>
      <c r="J1348" s="12">
        <v>94.6</v>
      </c>
      <c r="K1348" s="72">
        <f t="shared" si="45"/>
        <v>567.6</v>
      </c>
      <c r="L1348" s="92">
        <v>0</v>
      </c>
      <c r="M1348" s="92">
        <v>0</v>
      </c>
    </row>
    <row r="1349" spans="1:13">
      <c r="A1349" s="11">
        <v>5</v>
      </c>
      <c r="B1349" s="106" t="s">
        <v>2899</v>
      </c>
      <c r="C1349" s="11" t="s">
        <v>2900</v>
      </c>
      <c r="D1349" s="11" t="s">
        <v>2891</v>
      </c>
      <c r="E1349" s="106" t="s">
        <v>2892</v>
      </c>
      <c r="F1349" s="11" t="s">
        <v>37</v>
      </c>
      <c r="G1349" s="12">
        <v>529.76</v>
      </c>
      <c r="H1349" s="12">
        <v>0</v>
      </c>
      <c r="I1349" s="67">
        <f t="shared" si="44"/>
        <v>529.76</v>
      </c>
      <c r="J1349" s="12">
        <v>0</v>
      </c>
      <c r="K1349" s="72">
        <f t="shared" si="45"/>
        <v>529.76</v>
      </c>
      <c r="L1349" s="92">
        <v>0</v>
      </c>
      <c r="M1349" s="92">
        <v>0</v>
      </c>
    </row>
    <row r="1350" spans="1:13">
      <c r="A1350" s="11">
        <v>6</v>
      </c>
      <c r="B1350" s="106" t="s">
        <v>2901</v>
      </c>
      <c r="C1350" s="11" t="s">
        <v>2902</v>
      </c>
      <c r="D1350" s="11" t="s">
        <v>2891</v>
      </c>
      <c r="E1350" s="106" t="s">
        <v>2892</v>
      </c>
      <c r="F1350" s="11" t="s">
        <v>37</v>
      </c>
      <c r="G1350" s="12">
        <v>775.72</v>
      </c>
      <c r="H1350" s="12">
        <v>0</v>
      </c>
      <c r="I1350" s="67">
        <f t="shared" si="44"/>
        <v>775.72</v>
      </c>
      <c r="J1350" s="12">
        <v>0</v>
      </c>
      <c r="K1350" s="72">
        <f t="shared" si="45"/>
        <v>775.72</v>
      </c>
      <c r="L1350" s="92">
        <v>0</v>
      </c>
      <c r="M1350" s="92">
        <v>0</v>
      </c>
    </row>
    <row r="1351" spans="1:13">
      <c r="A1351" s="11">
        <v>7</v>
      </c>
      <c r="B1351" s="106" t="s">
        <v>2903</v>
      </c>
      <c r="C1351" s="11" t="s">
        <v>2904</v>
      </c>
      <c r="D1351" s="11" t="s">
        <v>2891</v>
      </c>
      <c r="E1351" s="106" t="s">
        <v>2892</v>
      </c>
      <c r="F1351" s="11" t="s">
        <v>37</v>
      </c>
      <c r="G1351" s="12">
        <v>378.4</v>
      </c>
      <c r="H1351" s="12">
        <v>0</v>
      </c>
      <c r="I1351" s="67">
        <f t="shared" si="44"/>
        <v>378.4</v>
      </c>
      <c r="J1351" s="12">
        <v>0</v>
      </c>
      <c r="K1351" s="72">
        <f t="shared" si="45"/>
        <v>378.4</v>
      </c>
      <c r="L1351" s="92">
        <v>0</v>
      </c>
      <c r="M1351" s="92">
        <v>0</v>
      </c>
    </row>
    <row r="1352" spans="1:13">
      <c r="A1352" s="11">
        <v>8</v>
      </c>
      <c r="B1352" s="106" t="s">
        <v>2905</v>
      </c>
      <c r="C1352" s="11" t="s">
        <v>2906</v>
      </c>
      <c r="D1352" s="11" t="s">
        <v>2891</v>
      </c>
      <c r="E1352" s="106" t="s">
        <v>2892</v>
      </c>
      <c r="F1352" s="11" t="s">
        <v>37</v>
      </c>
      <c r="G1352" s="12">
        <v>466.56</v>
      </c>
      <c r="H1352" s="12">
        <v>0</v>
      </c>
      <c r="I1352" s="67">
        <f t="shared" si="44"/>
        <v>466.56</v>
      </c>
      <c r="J1352" s="12">
        <v>0</v>
      </c>
      <c r="K1352" s="72">
        <f t="shared" si="45"/>
        <v>466.56</v>
      </c>
      <c r="L1352" s="92">
        <v>0</v>
      </c>
      <c r="M1352" s="92">
        <v>0</v>
      </c>
    </row>
    <row r="1353" spans="1:13">
      <c r="A1353" s="11">
        <v>9</v>
      </c>
      <c r="B1353" s="106" t="s">
        <v>2907</v>
      </c>
      <c r="C1353" s="11" t="s">
        <v>2908</v>
      </c>
      <c r="D1353" s="11" t="s">
        <v>2891</v>
      </c>
      <c r="E1353" s="106" t="s">
        <v>2892</v>
      </c>
      <c r="F1353" s="11" t="s">
        <v>37</v>
      </c>
      <c r="G1353" s="12">
        <v>794.64</v>
      </c>
      <c r="H1353" s="12">
        <v>0</v>
      </c>
      <c r="I1353" s="67">
        <f t="shared" si="44"/>
        <v>794.64</v>
      </c>
      <c r="J1353" s="12">
        <v>0</v>
      </c>
      <c r="K1353" s="72">
        <f t="shared" si="45"/>
        <v>794.64</v>
      </c>
      <c r="L1353" s="92">
        <v>0</v>
      </c>
      <c r="M1353" s="92">
        <v>0</v>
      </c>
    </row>
    <row r="1354" spans="1:13">
      <c r="A1354" s="11">
        <v>10</v>
      </c>
      <c r="B1354" s="106" t="s">
        <v>2909</v>
      </c>
      <c r="C1354" s="11" t="s">
        <v>2910</v>
      </c>
      <c r="D1354" s="11" t="s">
        <v>2891</v>
      </c>
      <c r="E1354" s="106" t="s">
        <v>2892</v>
      </c>
      <c r="F1354" s="11" t="s">
        <v>37</v>
      </c>
      <c r="G1354" s="12">
        <v>416.24</v>
      </c>
      <c r="H1354" s="12">
        <v>0</v>
      </c>
      <c r="I1354" s="67">
        <f t="shared" si="44"/>
        <v>416.24</v>
      </c>
      <c r="J1354" s="12">
        <v>0</v>
      </c>
      <c r="K1354" s="72">
        <f t="shared" si="45"/>
        <v>416.24</v>
      </c>
      <c r="L1354" s="92">
        <v>0</v>
      </c>
      <c r="M1354" s="92">
        <v>0</v>
      </c>
    </row>
    <row r="1355" spans="1:13">
      <c r="A1355" s="11">
        <v>11</v>
      </c>
      <c r="B1355" s="106" t="s">
        <v>2911</v>
      </c>
      <c r="C1355" s="11" t="s">
        <v>2912</v>
      </c>
      <c r="D1355" s="11" t="s">
        <v>2891</v>
      </c>
      <c r="E1355" s="106" t="s">
        <v>2892</v>
      </c>
      <c r="F1355" s="11" t="s">
        <v>37</v>
      </c>
      <c r="G1355" s="12">
        <v>416.24</v>
      </c>
      <c r="H1355" s="12">
        <v>0</v>
      </c>
      <c r="I1355" s="67">
        <f t="shared" si="44"/>
        <v>416.24</v>
      </c>
      <c r="J1355" s="12">
        <v>0</v>
      </c>
      <c r="K1355" s="72">
        <f t="shared" si="45"/>
        <v>416.24</v>
      </c>
      <c r="L1355" s="92">
        <v>0</v>
      </c>
      <c r="M1355" s="92">
        <v>0</v>
      </c>
    </row>
    <row r="1356" spans="1:13">
      <c r="A1356" s="11">
        <v>12</v>
      </c>
      <c r="B1356" s="106" t="s">
        <v>2913</v>
      </c>
      <c r="C1356" s="11" t="s">
        <v>2914</v>
      </c>
      <c r="D1356" s="11" t="s">
        <v>2891</v>
      </c>
      <c r="E1356" s="106" t="s">
        <v>2892</v>
      </c>
      <c r="F1356" s="11" t="s">
        <v>37</v>
      </c>
      <c r="G1356" s="12">
        <v>396.6</v>
      </c>
      <c r="H1356" s="12">
        <v>0</v>
      </c>
      <c r="I1356" s="67">
        <f t="shared" si="44"/>
        <v>396.6</v>
      </c>
      <c r="J1356" s="12">
        <v>0</v>
      </c>
      <c r="K1356" s="72">
        <f t="shared" si="45"/>
        <v>396.6</v>
      </c>
      <c r="L1356" s="92">
        <v>0</v>
      </c>
      <c r="M1356" s="92">
        <v>0</v>
      </c>
    </row>
    <row r="1357" spans="1:13">
      <c r="A1357" s="11">
        <v>13</v>
      </c>
      <c r="B1357" s="106" t="s">
        <v>2915</v>
      </c>
      <c r="C1357" s="11" t="s">
        <v>2916</v>
      </c>
      <c r="D1357" s="11" t="s">
        <v>2891</v>
      </c>
      <c r="E1357" s="106" t="s">
        <v>2892</v>
      </c>
      <c r="F1357" s="11" t="s">
        <v>37</v>
      </c>
      <c r="G1357" s="12">
        <v>832.48</v>
      </c>
      <c r="H1357" s="12">
        <v>0</v>
      </c>
      <c r="I1357" s="67">
        <f t="shared" si="44"/>
        <v>832.48</v>
      </c>
      <c r="J1357" s="12">
        <v>0</v>
      </c>
      <c r="K1357" s="72">
        <f t="shared" si="45"/>
        <v>832.48</v>
      </c>
      <c r="L1357" s="92">
        <v>0</v>
      </c>
      <c r="M1357" s="92">
        <v>0</v>
      </c>
    </row>
    <row r="1358" spans="1:13">
      <c r="A1358" s="11">
        <v>14</v>
      </c>
      <c r="B1358" s="106" t="s">
        <v>2917</v>
      </c>
      <c r="C1358" s="11" t="s">
        <v>2918</v>
      </c>
      <c r="D1358" s="11" t="s">
        <v>2891</v>
      </c>
      <c r="E1358" s="106" t="s">
        <v>2892</v>
      </c>
      <c r="F1358" s="11" t="s">
        <v>37</v>
      </c>
      <c r="G1358" s="12">
        <v>624.36</v>
      </c>
      <c r="H1358" s="12">
        <v>0</v>
      </c>
      <c r="I1358" s="67">
        <f t="shared" si="44"/>
        <v>624.36</v>
      </c>
      <c r="J1358" s="12">
        <v>0</v>
      </c>
      <c r="K1358" s="72">
        <f t="shared" si="45"/>
        <v>624.36</v>
      </c>
      <c r="L1358" s="92">
        <v>0</v>
      </c>
      <c r="M1358" s="92">
        <v>0</v>
      </c>
    </row>
    <row r="1359" spans="1:13">
      <c r="A1359" s="11">
        <v>15</v>
      </c>
      <c r="B1359" s="106" t="s">
        <v>2921</v>
      </c>
      <c r="C1359" s="11" t="s">
        <v>2922</v>
      </c>
      <c r="D1359" s="11" t="s">
        <v>2891</v>
      </c>
      <c r="E1359" s="106" t="s">
        <v>2892</v>
      </c>
      <c r="F1359" s="11" t="s">
        <v>37</v>
      </c>
      <c r="G1359" s="12">
        <v>775.72</v>
      </c>
      <c r="H1359" s="12">
        <v>0</v>
      </c>
      <c r="I1359" s="67">
        <f t="shared" si="44"/>
        <v>775.72</v>
      </c>
      <c r="J1359" s="12">
        <v>0</v>
      </c>
      <c r="K1359" s="72">
        <f t="shared" si="45"/>
        <v>775.72</v>
      </c>
      <c r="L1359" s="92">
        <v>0</v>
      </c>
      <c r="M1359" s="92">
        <v>0</v>
      </c>
    </row>
    <row r="1360" spans="1:13">
      <c r="A1360" s="11">
        <v>16</v>
      </c>
      <c r="B1360" s="106" t="s">
        <v>2923</v>
      </c>
      <c r="C1360" s="11" t="s">
        <v>2924</v>
      </c>
      <c r="D1360" s="11" t="s">
        <v>2891</v>
      </c>
      <c r="E1360" s="106" t="s">
        <v>2892</v>
      </c>
      <c r="F1360" s="11" t="s">
        <v>37</v>
      </c>
      <c r="G1360" s="12">
        <v>851.4</v>
      </c>
      <c r="H1360" s="12">
        <v>0</v>
      </c>
      <c r="I1360" s="67">
        <f t="shared" si="44"/>
        <v>851.4</v>
      </c>
      <c r="J1360" s="12">
        <v>0</v>
      </c>
      <c r="K1360" s="72">
        <f t="shared" si="45"/>
        <v>851.4</v>
      </c>
      <c r="L1360" s="92">
        <v>0</v>
      </c>
      <c r="M1360" s="92">
        <v>0</v>
      </c>
    </row>
    <row r="1361" spans="1:13">
      <c r="A1361" s="11">
        <v>17</v>
      </c>
      <c r="B1361" s="106" t="s">
        <v>2925</v>
      </c>
      <c r="C1361" s="11" t="s">
        <v>2926</v>
      </c>
      <c r="D1361" s="11" t="s">
        <v>2891</v>
      </c>
      <c r="E1361" s="106" t="s">
        <v>2892</v>
      </c>
      <c r="F1361" s="11" t="s">
        <v>37</v>
      </c>
      <c r="G1361" s="12">
        <v>548.67999999999995</v>
      </c>
      <c r="H1361" s="12">
        <v>0</v>
      </c>
      <c r="I1361" s="67">
        <f t="shared" si="44"/>
        <v>548.67999999999995</v>
      </c>
      <c r="J1361" s="12">
        <v>0</v>
      </c>
      <c r="K1361" s="72">
        <f t="shared" si="45"/>
        <v>548.67999999999995</v>
      </c>
      <c r="L1361" s="92">
        <v>0</v>
      </c>
      <c r="M1361" s="92">
        <v>0</v>
      </c>
    </row>
    <row r="1362" spans="1:13">
      <c r="A1362" s="11">
        <v>18</v>
      </c>
      <c r="B1362" s="106" t="s">
        <v>2927</v>
      </c>
      <c r="C1362" s="11" t="s">
        <v>2928</v>
      </c>
      <c r="D1362" s="11" t="s">
        <v>2891</v>
      </c>
      <c r="E1362" s="106" t="s">
        <v>2892</v>
      </c>
      <c r="F1362" s="11" t="s">
        <v>37</v>
      </c>
      <c r="G1362" s="12">
        <v>832.48</v>
      </c>
      <c r="H1362" s="12">
        <v>0</v>
      </c>
      <c r="I1362" s="67">
        <f t="shared" si="44"/>
        <v>832.48</v>
      </c>
      <c r="J1362" s="12">
        <v>0</v>
      </c>
      <c r="K1362" s="72">
        <f t="shared" si="45"/>
        <v>832.48</v>
      </c>
      <c r="L1362" s="92">
        <v>0</v>
      </c>
      <c r="M1362" s="92">
        <v>0</v>
      </c>
    </row>
    <row r="1363" spans="1:13">
      <c r="A1363" s="11">
        <v>19</v>
      </c>
      <c r="B1363" s="106" t="s">
        <v>2939</v>
      </c>
      <c r="C1363" s="11" t="s">
        <v>2940</v>
      </c>
      <c r="D1363" s="11" t="s">
        <v>2891</v>
      </c>
      <c r="E1363" s="106" t="s">
        <v>2892</v>
      </c>
      <c r="F1363" s="11" t="s">
        <v>37</v>
      </c>
      <c r="G1363" s="12">
        <v>378.4</v>
      </c>
      <c r="H1363" s="12">
        <v>0</v>
      </c>
      <c r="I1363" s="67">
        <f t="shared" si="44"/>
        <v>378.4</v>
      </c>
      <c r="J1363" s="12">
        <v>0</v>
      </c>
      <c r="K1363" s="72">
        <f t="shared" si="45"/>
        <v>378.4</v>
      </c>
      <c r="L1363" s="92">
        <v>0</v>
      </c>
      <c r="M1363" s="92">
        <v>0</v>
      </c>
    </row>
    <row r="1364" spans="1:13">
      <c r="A1364" s="11">
        <v>20</v>
      </c>
      <c r="B1364" s="106" t="s">
        <v>2941</v>
      </c>
      <c r="C1364" s="11" t="s">
        <v>2942</v>
      </c>
      <c r="D1364" s="11" t="s">
        <v>2891</v>
      </c>
      <c r="E1364" s="106" t="s">
        <v>2892</v>
      </c>
      <c r="F1364" s="11" t="s">
        <v>37</v>
      </c>
      <c r="G1364" s="12">
        <v>832.48</v>
      </c>
      <c r="H1364" s="12">
        <v>0</v>
      </c>
      <c r="I1364" s="67">
        <f t="shared" si="44"/>
        <v>832.48</v>
      </c>
      <c r="J1364" s="12">
        <v>0</v>
      </c>
      <c r="K1364" s="72">
        <f t="shared" si="45"/>
        <v>832.48</v>
      </c>
      <c r="L1364" s="92">
        <v>0</v>
      </c>
      <c r="M1364" s="92">
        <v>0</v>
      </c>
    </row>
    <row r="1365" spans="1:13">
      <c r="A1365" s="11">
        <v>21</v>
      </c>
      <c r="B1365" s="106" t="s">
        <v>2949</v>
      </c>
      <c r="C1365" s="11" t="s">
        <v>2950</v>
      </c>
      <c r="D1365" s="11" t="s">
        <v>2891</v>
      </c>
      <c r="E1365" s="106" t="s">
        <v>2892</v>
      </c>
      <c r="F1365" s="11" t="s">
        <v>37</v>
      </c>
      <c r="G1365" s="12">
        <v>870.32</v>
      </c>
      <c r="H1365" s="12">
        <v>0</v>
      </c>
      <c r="I1365" s="67">
        <f t="shared" si="44"/>
        <v>870.32</v>
      </c>
      <c r="J1365" s="12">
        <v>0</v>
      </c>
      <c r="K1365" s="72">
        <f t="shared" si="45"/>
        <v>870.32</v>
      </c>
      <c r="L1365" s="94"/>
      <c r="M1365" s="94"/>
    </row>
    <row r="1366" spans="1:13">
      <c r="A1366" s="11">
        <v>22</v>
      </c>
      <c r="B1366" s="106" t="s">
        <v>2951</v>
      </c>
      <c r="C1366" s="11" t="s">
        <v>2952</v>
      </c>
      <c r="D1366" s="11" t="s">
        <v>2891</v>
      </c>
      <c r="E1366" s="106" t="s">
        <v>2892</v>
      </c>
      <c r="F1366" s="11" t="s">
        <v>37</v>
      </c>
      <c r="G1366" s="12">
        <v>340.56</v>
      </c>
      <c r="H1366" s="12">
        <v>0</v>
      </c>
      <c r="I1366" s="67">
        <f t="shared" si="44"/>
        <v>340.56</v>
      </c>
      <c r="J1366" s="12">
        <v>0</v>
      </c>
      <c r="K1366" s="72">
        <f t="shared" si="45"/>
        <v>340.56</v>
      </c>
      <c r="L1366" s="94"/>
      <c r="M1366" s="94"/>
    </row>
    <row r="1367" spans="1:13">
      <c r="A1367" s="11">
        <v>23</v>
      </c>
      <c r="B1367" s="106" t="s">
        <v>2953</v>
      </c>
      <c r="C1367" s="11" t="s">
        <v>2954</v>
      </c>
      <c r="D1367" s="11" t="s">
        <v>2891</v>
      </c>
      <c r="E1367" s="106" t="s">
        <v>2892</v>
      </c>
      <c r="F1367" s="11" t="s">
        <v>37</v>
      </c>
      <c r="G1367" s="12">
        <v>510.84</v>
      </c>
      <c r="H1367" s="12">
        <v>0</v>
      </c>
      <c r="I1367" s="67">
        <f t="shared" si="44"/>
        <v>510.84</v>
      </c>
      <c r="J1367" s="12">
        <v>94.6</v>
      </c>
      <c r="K1367" s="72">
        <f t="shared" si="45"/>
        <v>416.24</v>
      </c>
      <c r="L1367" s="94"/>
      <c r="M1367" s="94"/>
    </row>
    <row r="1368" spans="1:13">
      <c r="A1368" s="11">
        <v>24</v>
      </c>
      <c r="B1368" s="106" t="s">
        <v>2955</v>
      </c>
      <c r="C1368" s="11" t="s">
        <v>2956</v>
      </c>
      <c r="D1368" s="11" t="s">
        <v>2891</v>
      </c>
      <c r="E1368" s="106" t="s">
        <v>2892</v>
      </c>
      <c r="F1368" s="11" t="s">
        <v>37</v>
      </c>
      <c r="G1368" s="12">
        <v>340.56</v>
      </c>
      <c r="H1368" s="12">
        <v>0</v>
      </c>
      <c r="I1368" s="67">
        <f t="shared" si="44"/>
        <v>340.56</v>
      </c>
      <c r="J1368" s="12">
        <v>75.680000000000007</v>
      </c>
      <c r="K1368" s="72">
        <f t="shared" si="45"/>
        <v>264.88</v>
      </c>
      <c r="L1368" s="94"/>
      <c r="M1368" s="94"/>
    </row>
    <row r="1369" spans="1:13">
      <c r="A1369" s="11">
        <v>25</v>
      </c>
      <c r="B1369" s="106" t="s">
        <v>2957</v>
      </c>
      <c r="C1369" s="11" t="s">
        <v>2958</v>
      </c>
      <c r="D1369" s="11" t="s">
        <v>2891</v>
      </c>
      <c r="E1369" s="106" t="s">
        <v>2892</v>
      </c>
      <c r="F1369" s="11" t="s">
        <v>37</v>
      </c>
      <c r="G1369" s="12">
        <v>416.24</v>
      </c>
      <c r="H1369" s="12">
        <v>0</v>
      </c>
      <c r="I1369" s="67">
        <f t="shared" si="44"/>
        <v>416.24</v>
      </c>
      <c r="J1369" s="12">
        <v>0</v>
      </c>
      <c r="K1369" s="72">
        <f t="shared" si="45"/>
        <v>416.24</v>
      </c>
      <c r="L1369" s="94"/>
      <c r="M1369" s="94"/>
    </row>
    <row r="1370" spans="1:13">
      <c r="A1370" s="11">
        <v>26</v>
      </c>
      <c r="B1370" s="106" t="s">
        <v>2962</v>
      </c>
      <c r="C1370" s="11" t="s">
        <v>2963</v>
      </c>
      <c r="D1370" s="11" t="s">
        <v>2891</v>
      </c>
      <c r="E1370" s="106" t="s">
        <v>2892</v>
      </c>
      <c r="F1370" s="11" t="s">
        <v>37</v>
      </c>
      <c r="G1370" s="12">
        <v>416.24</v>
      </c>
      <c r="H1370" s="12">
        <v>0</v>
      </c>
      <c r="I1370" s="67">
        <f t="shared" si="44"/>
        <v>416.24</v>
      </c>
      <c r="J1370" s="12">
        <v>0</v>
      </c>
      <c r="K1370" s="72">
        <f t="shared" si="45"/>
        <v>416.24</v>
      </c>
      <c r="L1370" s="94"/>
      <c r="M1370" s="94"/>
    </row>
    <row r="1371" spans="1:13">
      <c r="A1371" s="11">
        <v>27</v>
      </c>
      <c r="B1371" s="106" t="s">
        <v>2964</v>
      </c>
      <c r="C1371" s="11" t="s">
        <v>2965</v>
      </c>
      <c r="D1371" s="11" t="s">
        <v>2891</v>
      </c>
      <c r="E1371" s="106" t="s">
        <v>2892</v>
      </c>
      <c r="F1371" s="11" t="s">
        <v>37</v>
      </c>
      <c r="G1371" s="12">
        <v>396.6</v>
      </c>
      <c r="H1371" s="12">
        <v>0</v>
      </c>
      <c r="I1371" s="67">
        <f t="shared" si="44"/>
        <v>396.6</v>
      </c>
      <c r="J1371" s="12">
        <v>0</v>
      </c>
      <c r="K1371" s="72">
        <f t="shared" si="45"/>
        <v>396.6</v>
      </c>
      <c r="L1371" s="94"/>
      <c r="M1371" s="94"/>
    </row>
    <row r="1372" spans="1:13">
      <c r="A1372" s="11">
        <v>28</v>
      </c>
      <c r="B1372" s="106" t="s">
        <v>2968</v>
      </c>
      <c r="C1372" s="11" t="s">
        <v>2969</v>
      </c>
      <c r="D1372" s="11" t="s">
        <v>2891</v>
      </c>
      <c r="E1372" s="106" t="s">
        <v>2892</v>
      </c>
      <c r="F1372" s="11" t="s">
        <v>37</v>
      </c>
      <c r="G1372" s="12">
        <v>237.96</v>
      </c>
      <c r="H1372" s="12">
        <v>0</v>
      </c>
      <c r="I1372" s="67">
        <f t="shared" si="44"/>
        <v>237.96</v>
      </c>
      <c r="J1372" s="12">
        <v>0</v>
      </c>
      <c r="K1372" s="72">
        <f t="shared" si="45"/>
        <v>237.96</v>
      </c>
      <c r="L1372" s="94"/>
      <c r="M1372" s="94"/>
    </row>
    <row r="1373" spans="1:13">
      <c r="A1373" s="11">
        <v>29</v>
      </c>
      <c r="B1373" s="106" t="s">
        <v>2970</v>
      </c>
      <c r="C1373" s="11" t="s">
        <v>2971</v>
      </c>
      <c r="D1373" s="11" t="s">
        <v>2891</v>
      </c>
      <c r="E1373" s="106" t="s">
        <v>2892</v>
      </c>
      <c r="F1373" s="11" t="s">
        <v>37</v>
      </c>
      <c r="G1373" s="12">
        <v>737.88</v>
      </c>
      <c r="H1373" s="12">
        <v>0</v>
      </c>
      <c r="I1373" s="67">
        <f t="shared" si="44"/>
        <v>737.88</v>
      </c>
      <c r="J1373" s="12">
        <v>0</v>
      </c>
      <c r="K1373" s="72">
        <f t="shared" si="45"/>
        <v>737.88</v>
      </c>
      <c r="L1373" s="94"/>
      <c r="M1373" s="94"/>
    </row>
    <row r="1374" spans="1:13">
      <c r="A1374" s="11">
        <v>30</v>
      </c>
      <c r="B1374" s="106" t="s">
        <v>2974</v>
      </c>
      <c r="C1374" s="11" t="s">
        <v>2975</v>
      </c>
      <c r="D1374" s="11" t="s">
        <v>2891</v>
      </c>
      <c r="E1374" s="106" t="s">
        <v>2892</v>
      </c>
      <c r="F1374" s="11" t="s">
        <v>37</v>
      </c>
      <c r="G1374" s="12">
        <v>456.09</v>
      </c>
      <c r="H1374" s="12">
        <v>0</v>
      </c>
      <c r="I1374" s="67">
        <f t="shared" si="44"/>
        <v>456.09</v>
      </c>
      <c r="J1374" s="12">
        <v>0</v>
      </c>
      <c r="K1374" s="72">
        <f t="shared" si="45"/>
        <v>456.09</v>
      </c>
      <c r="L1374" s="94"/>
      <c r="M1374" s="94"/>
    </row>
    <row r="1375" spans="1:13">
      <c r="A1375" s="11">
        <v>31</v>
      </c>
      <c r="B1375" s="106" t="s">
        <v>2976</v>
      </c>
      <c r="C1375" s="11" t="s">
        <v>2977</v>
      </c>
      <c r="D1375" s="11" t="s">
        <v>2891</v>
      </c>
      <c r="E1375" s="106" t="s">
        <v>2892</v>
      </c>
      <c r="F1375" s="11" t="s">
        <v>37</v>
      </c>
      <c r="G1375" s="12">
        <v>264.88</v>
      </c>
      <c r="H1375" s="12">
        <v>0</v>
      </c>
      <c r="I1375" s="67">
        <f t="shared" si="44"/>
        <v>264.88</v>
      </c>
      <c r="J1375" s="12">
        <v>56.76</v>
      </c>
      <c r="K1375" s="72">
        <f t="shared" si="45"/>
        <v>208.12</v>
      </c>
      <c r="L1375" s="94"/>
      <c r="M1375" s="94"/>
    </row>
    <row r="1376" spans="1:13">
      <c r="A1376" s="11">
        <v>32</v>
      </c>
      <c r="B1376" s="106" t="s">
        <v>2980</v>
      </c>
      <c r="C1376" s="11" t="s">
        <v>2981</v>
      </c>
      <c r="D1376" s="11" t="s">
        <v>2891</v>
      </c>
      <c r="E1376" s="106" t="s">
        <v>2892</v>
      </c>
      <c r="F1376" s="11" t="s">
        <v>37</v>
      </c>
      <c r="G1376" s="12">
        <v>378.4</v>
      </c>
      <c r="H1376" s="12">
        <v>0</v>
      </c>
      <c r="I1376" s="67">
        <f t="shared" si="44"/>
        <v>378.4</v>
      </c>
      <c r="J1376" s="12">
        <v>0</v>
      </c>
      <c r="K1376" s="72">
        <f t="shared" si="45"/>
        <v>378.4</v>
      </c>
      <c r="L1376" s="94"/>
      <c r="M1376" s="94"/>
    </row>
    <row r="1377" spans="1:13">
      <c r="A1377" s="11">
        <v>33</v>
      </c>
      <c r="B1377" s="106" t="s">
        <v>2982</v>
      </c>
      <c r="C1377" s="11" t="s">
        <v>2983</v>
      </c>
      <c r="D1377" s="11" t="s">
        <v>2891</v>
      </c>
      <c r="E1377" s="106" t="s">
        <v>2892</v>
      </c>
      <c r="F1377" s="11" t="s">
        <v>37</v>
      </c>
      <c r="G1377" s="12">
        <v>435.16</v>
      </c>
      <c r="H1377" s="12">
        <v>0</v>
      </c>
      <c r="I1377" s="67">
        <f t="shared" si="44"/>
        <v>435.16</v>
      </c>
      <c r="J1377" s="12">
        <v>0</v>
      </c>
      <c r="K1377" s="72">
        <f t="shared" si="45"/>
        <v>435.16</v>
      </c>
      <c r="L1377" s="94"/>
      <c r="M1377" s="94"/>
    </row>
    <row r="1378" spans="1:13">
      <c r="A1378" s="11">
        <v>34</v>
      </c>
      <c r="B1378" s="106" t="s">
        <v>2984</v>
      </c>
      <c r="C1378" s="11" t="s">
        <v>2985</v>
      </c>
      <c r="D1378" s="11" t="s">
        <v>2891</v>
      </c>
      <c r="E1378" s="106" t="s">
        <v>2892</v>
      </c>
      <c r="F1378" s="11" t="s">
        <v>37</v>
      </c>
      <c r="G1378" s="12">
        <v>643.28</v>
      </c>
      <c r="H1378" s="12">
        <v>0</v>
      </c>
      <c r="I1378" s="67">
        <f t="shared" si="44"/>
        <v>643.28</v>
      </c>
      <c r="J1378" s="12">
        <v>0</v>
      </c>
      <c r="K1378" s="72"/>
      <c r="L1378" s="94"/>
      <c r="M1378" s="94"/>
    </row>
    <row r="1379" spans="1:13">
      <c r="A1379" s="11">
        <v>35</v>
      </c>
      <c r="B1379" s="106" t="s">
        <v>2986</v>
      </c>
      <c r="C1379" s="11" t="s">
        <v>2987</v>
      </c>
      <c r="D1379" s="11" t="s">
        <v>2891</v>
      </c>
      <c r="E1379" s="106" t="s">
        <v>2892</v>
      </c>
      <c r="F1379" s="11" t="s">
        <v>37</v>
      </c>
      <c r="G1379" s="12">
        <v>435.16</v>
      </c>
      <c r="H1379" s="12">
        <v>0</v>
      </c>
      <c r="I1379" s="67">
        <f t="shared" si="44"/>
        <v>435.16</v>
      </c>
      <c r="J1379" s="12">
        <v>0</v>
      </c>
      <c r="K1379" s="72"/>
      <c r="L1379" s="94"/>
      <c r="M1379" s="94"/>
    </row>
    <row r="1380" spans="1:13">
      <c r="A1380" s="11">
        <v>36</v>
      </c>
      <c r="B1380" s="106" t="s">
        <v>2988</v>
      </c>
      <c r="C1380" s="11" t="s">
        <v>2989</v>
      </c>
      <c r="D1380" s="11" t="s">
        <v>2891</v>
      </c>
      <c r="E1380" s="106" t="s">
        <v>2892</v>
      </c>
      <c r="F1380" s="11" t="s">
        <v>37</v>
      </c>
      <c r="G1380" s="12">
        <v>756.8</v>
      </c>
      <c r="H1380" s="12">
        <v>0</v>
      </c>
      <c r="I1380" s="67">
        <f t="shared" si="44"/>
        <v>756.8</v>
      </c>
      <c r="J1380" s="12">
        <v>0</v>
      </c>
      <c r="K1380" s="72"/>
      <c r="L1380" s="94"/>
      <c r="M1380" s="94"/>
    </row>
    <row r="1381" spans="1:13">
      <c r="A1381" s="11">
        <v>37</v>
      </c>
      <c r="B1381" s="106" t="s">
        <v>2990</v>
      </c>
      <c r="C1381" s="11" t="s">
        <v>2991</v>
      </c>
      <c r="D1381" s="11" t="s">
        <v>2891</v>
      </c>
      <c r="E1381" s="106" t="s">
        <v>2892</v>
      </c>
      <c r="F1381" s="11" t="s">
        <v>37</v>
      </c>
      <c r="G1381" s="12">
        <v>397.32</v>
      </c>
      <c r="H1381" s="12">
        <v>0</v>
      </c>
      <c r="I1381" s="67">
        <f t="shared" si="44"/>
        <v>397.32</v>
      </c>
      <c r="J1381" s="12">
        <v>0</v>
      </c>
      <c r="K1381" s="72"/>
      <c r="L1381" s="94"/>
      <c r="M1381" s="94"/>
    </row>
    <row r="1382" spans="1:13">
      <c r="A1382" s="11">
        <v>38</v>
      </c>
      <c r="B1382" s="106" t="s">
        <v>2992</v>
      </c>
      <c r="C1382" s="11" t="s">
        <v>2994</v>
      </c>
      <c r="D1382" s="11" t="s">
        <v>2891</v>
      </c>
      <c r="E1382" s="106" t="s">
        <v>2892</v>
      </c>
      <c r="F1382" s="11" t="s">
        <v>37</v>
      </c>
      <c r="G1382" s="12">
        <v>718.96</v>
      </c>
      <c r="H1382" s="12">
        <v>0</v>
      </c>
      <c r="I1382" s="67">
        <f t="shared" si="44"/>
        <v>718.96</v>
      </c>
      <c r="J1382" s="12">
        <v>0</v>
      </c>
      <c r="K1382" s="72"/>
      <c r="L1382" s="94"/>
      <c r="M1382" s="94"/>
    </row>
    <row r="1383" spans="1:13">
      <c r="A1383" s="11">
        <v>39</v>
      </c>
      <c r="B1383" s="106" t="s">
        <v>2997</v>
      </c>
      <c r="C1383" s="11" t="s">
        <v>2998</v>
      </c>
      <c r="D1383" s="11" t="s">
        <v>2891</v>
      </c>
      <c r="E1383" s="106" t="s">
        <v>2892</v>
      </c>
      <c r="F1383" s="11" t="s">
        <v>37</v>
      </c>
      <c r="G1383" s="12">
        <v>397.33</v>
      </c>
      <c r="H1383" s="12">
        <v>0</v>
      </c>
      <c r="I1383" s="67">
        <f t="shared" si="44"/>
        <v>397.33</v>
      </c>
      <c r="J1383" s="12">
        <v>0</v>
      </c>
      <c r="K1383" s="72"/>
      <c r="L1383" s="94"/>
      <c r="M1383" s="94"/>
    </row>
    <row r="1384" spans="1:13">
      <c r="A1384" s="11">
        <v>40</v>
      </c>
      <c r="B1384" s="106" t="s">
        <v>2999</v>
      </c>
      <c r="C1384" s="11" t="s">
        <v>3000</v>
      </c>
      <c r="D1384" s="11" t="s">
        <v>2891</v>
      </c>
      <c r="E1384" s="106" t="s">
        <v>2892</v>
      </c>
      <c r="F1384" s="11" t="s">
        <v>37</v>
      </c>
      <c r="G1384" s="12">
        <v>832.48</v>
      </c>
      <c r="H1384" s="12">
        <v>0</v>
      </c>
      <c r="I1384" s="67">
        <f t="shared" si="44"/>
        <v>832.48</v>
      </c>
      <c r="J1384" s="12">
        <v>0</v>
      </c>
      <c r="K1384" s="72"/>
      <c r="L1384" s="94"/>
      <c r="M1384" s="94"/>
    </row>
    <row r="1385" spans="1:13">
      <c r="A1385" s="11">
        <v>41</v>
      </c>
      <c r="B1385" s="106" t="s">
        <v>3001</v>
      </c>
      <c r="C1385" s="11" t="s">
        <v>3002</v>
      </c>
      <c r="D1385" s="11" t="s">
        <v>2891</v>
      </c>
      <c r="E1385" s="106" t="s">
        <v>2892</v>
      </c>
      <c r="F1385" s="11" t="s">
        <v>37</v>
      </c>
      <c r="G1385" s="12">
        <v>832.48</v>
      </c>
      <c r="H1385" s="12">
        <v>0</v>
      </c>
      <c r="I1385" s="67">
        <f t="shared" si="44"/>
        <v>832.48</v>
      </c>
      <c r="J1385" s="12">
        <v>0</v>
      </c>
      <c r="K1385" s="72"/>
      <c r="L1385" s="94"/>
      <c r="M1385" s="94"/>
    </row>
    <row r="1386" spans="1:13">
      <c r="A1386" s="11">
        <v>42</v>
      </c>
      <c r="B1386" s="106" t="s">
        <v>3003</v>
      </c>
      <c r="C1386" s="11" t="s">
        <v>3004</v>
      </c>
      <c r="D1386" s="11" t="s">
        <v>2891</v>
      </c>
      <c r="E1386" s="106" t="s">
        <v>2892</v>
      </c>
      <c r="F1386" s="11" t="s">
        <v>37</v>
      </c>
      <c r="G1386" s="12">
        <v>832.48</v>
      </c>
      <c r="H1386" s="12">
        <v>0</v>
      </c>
      <c r="I1386" s="67">
        <f t="shared" si="44"/>
        <v>832.48</v>
      </c>
      <c r="J1386" s="12">
        <v>0</v>
      </c>
      <c r="K1386" s="72"/>
      <c r="L1386" s="94"/>
      <c r="M1386" s="94"/>
    </row>
    <row r="1387" spans="1:13">
      <c r="A1387" s="11">
        <v>43</v>
      </c>
      <c r="B1387" s="106" t="s">
        <v>3007</v>
      </c>
      <c r="C1387" s="11" t="s">
        <v>3008</v>
      </c>
      <c r="D1387" s="11" t="s">
        <v>2891</v>
      </c>
      <c r="E1387" s="106" t="s">
        <v>2892</v>
      </c>
      <c r="F1387" s="11" t="s">
        <v>37</v>
      </c>
      <c r="G1387" s="12">
        <v>794.64</v>
      </c>
      <c r="H1387" s="12">
        <v>0</v>
      </c>
      <c r="I1387" s="67">
        <f t="shared" si="44"/>
        <v>794.64</v>
      </c>
      <c r="J1387" s="12">
        <v>0</v>
      </c>
      <c r="K1387" s="72"/>
      <c r="L1387" s="94"/>
      <c r="M1387" s="94"/>
    </row>
    <row r="1388" spans="1:13">
      <c r="A1388" s="11">
        <v>44</v>
      </c>
      <c r="B1388" s="106" t="s">
        <v>3009</v>
      </c>
      <c r="C1388" s="11" t="s">
        <v>3010</v>
      </c>
      <c r="D1388" s="11" t="s">
        <v>2891</v>
      </c>
      <c r="E1388" s="106" t="s">
        <v>2892</v>
      </c>
      <c r="F1388" s="11" t="s">
        <v>37</v>
      </c>
      <c r="G1388" s="12">
        <v>813.56</v>
      </c>
      <c r="H1388" s="12">
        <v>0</v>
      </c>
      <c r="I1388" s="67">
        <f t="shared" si="44"/>
        <v>813.56</v>
      </c>
      <c r="J1388" s="12">
        <v>0</v>
      </c>
      <c r="K1388" s="72"/>
      <c r="L1388" s="94"/>
      <c r="M1388" s="94"/>
    </row>
    <row r="1389" spans="1:13">
      <c r="A1389" s="11">
        <v>45</v>
      </c>
      <c r="B1389" s="106" t="s">
        <v>3011</v>
      </c>
      <c r="C1389" s="11" t="s">
        <v>3012</v>
      </c>
      <c r="D1389" s="11" t="s">
        <v>2891</v>
      </c>
      <c r="E1389" s="106" t="s">
        <v>2892</v>
      </c>
      <c r="F1389" s="11" t="s">
        <v>37</v>
      </c>
      <c r="G1389" s="12">
        <v>378.4</v>
      </c>
      <c r="H1389" s="12">
        <v>0</v>
      </c>
      <c r="I1389" s="67">
        <f t="shared" si="44"/>
        <v>378.4</v>
      </c>
      <c r="J1389" s="12">
        <v>0</v>
      </c>
      <c r="K1389" s="72"/>
      <c r="L1389" s="94"/>
      <c r="M1389" s="94"/>
    </row>
    <row r="1390" spans="1:13">
      <c r="A1390" s="11">
        <v>46</v>
      </c>
      <c r="B1390" s="106" t="s">
        <v>3013</v>
      </c>
      <c r="C1390" s="11" t="s">
        <v>3014</v>
      </c>
      <c r="D1390" s="11" t="s">
        <v>2891</v>
      </c>
      <c r="E1390" s="106" t="s">
        <v>2892</v>
      </c>
      <c r="F1390" s="11" t="s">
        <v>37</v>
      </c>
      <c r="G1390" s="12">
        <v>321.64</v>
      </c>
      <c r="H1390" s="12">
        <v>0</v>
      </c>
      <c r="I1390" s="67">
        <f t="shared" si="44"/>
        <v>321.64</v>
      </c>
      <c r="J1390" s="12">
        <v>0</v>
      </c>
      <c r="K1390" s="72"/>
      <c r="L1390" s="94"/>
      <c r="M1390" s="94"/>
    </row>
    <row r="1391" spans="1:13">
      <c r="A1391" s="11">
        <v>47</v>
      </c>
      <c r="B1391" s="106" t="s">
        <v>3015</v>
      </c>
      <c r="C1391" s="11" t="s">
        <v>3016</v>
      </c>
      <c r="D1391" s="11" t="s">
        <v>2891</v>
      </c>
      <c r="E1391" s="106" t="s">
        <v>2892</v>
      </c>
      <c r="F1391" s="11" t="s">
        <v>37</v>
      </c>
      <c r="G1391" s="12">
        <v>662.2</v>
      </c>
      <c r="H1391" s="12">
        <v>0</v>
      </c>
      <c r="I1391" s="67">
        <f t="shared" si="44"/>
        <v>662.2</v>
      </c>
      <c r="J1391" s="12">
        <v>0</v>
      </c>
      <c r="K1391" s="72"/>
      <c r="L1391" s="94"/>
      <c r="M1391" s="94"/>
    </row>
    <row r="1392" spans="1:13">
      <c r="A1392" s="11">
        <v>48</v>
      </c>
      <c r="B1392" s="106" t="s">
        <v>3017</v>
      </c>
      <c r="C1392" s="11" t="s">
        <v>3018</v>
      </c>
      <c r="D1392" s="11" t="s">
        <v>2891</v>
      </c>
      <c r="E1392" s="106" t="s">
        <v>2892</v>
      </c>
      <c r="F1392" s="11" t="s">
        <v>37</v>
      </c>
      <c r="G1392" s="12">
        <v>662.2</v>
      </c>
      <c r="H1392" s="12">
        <v>0</v>
      </c>
      <c r="I1392" s="67">
        <f t="shared" si="44"/>
        <v>662.2</v>
      </c>
      <c r="J1392" s="12">
        <v>0</v>
      </c>
      <c r="K1392" s="72"/>
      <c r="L1392" s="94"/>
      <c r="M1392" s="94"/>
    </row>
    <row r="1393" spans="1:13">
      <c r="A1393" s="11">
        <v>49</v>
      </c>
      <c r="B1393" s="106" t="s">
        <v>3019</v>
      </c>
      <c r="C1393" s="11" t="s">
        <v>3020</v>
      </c>
      <c r="D1393" s="11" t="s">
        <v>2891</v>
      </c>
      <c r="E1393" s="106" t="s">
        <v>2892</v>
      </c>
      <c r="F1393" s="11" t="s">
        <v>37</v>
      </c>
      <c r="G1393" s="12">
        <v>397.32</v>
      </c>
      <c r="H1393" s="12">
        <v>0</v>
      </c>
      <c r="I1393" s="67">
        <f t="shared" si="44"/>
        <v>397.32</v>
      </c>
      <c r="J1393" s="12">
        <v>0</v>
      </c>
      <c r="K1393" s="72"/>
      <c r="L1393" s="94"/>
      <c r="M1393" s="94"/>
    </row>
    <row r="1394" spans="1:13">
      <c r="A1394" s="11">
        <v>50</v>
      </c>
      <c r="B1394" s="106" t="s">
        <v>3023</v>
      </c>
      <c r="C1394" s="11" t="s">
        <v>3024</v>
      </c>
      <c r="D1394" s="11" t="s">
        <v>2891</v>
      </c>
      <c r="E1394" s="106" t="s">
        <v>2892</v>
      </c>
      <c r="F1394" s="11" t="s">
        <v>37</v>
      </c>
      <c r="G1394" s="12">
        <v>416.43</v>
      </c>
      <c r="H1394" s="12">
        <v>0</v>
      </c>
      <c r="I1394" s="67">
        <f t="shared" si="44"/>
        <v>416.43</v>
      </c>
      <c r="J1394" s="12">
        <v>59.49</v>
      </c>
      <c r="K1394" s="72"/>
      <c r="L1394" s="94"/>
      <c r="M1394" s="94"/>
    </row>
    <row r="1395" spans="1:13">
      <c r="A1395" s="11">
        <v>51</v>
      </c>
      <c r="B1395" s="106" t="s">
        <v>3025</v>
      </c>
      <c r="C1395" s="11" t="s">
        <v>3026</v>
      </c>
      <c r="D1395" s="11" t="s">
        <v>2891</v>
      </c>
      <c r="E1395" s="106" t="s">
        <v>2892</v>
      </c>
      <c r="F1395" s="11" t="s">
        <v>37</v>
      </c>
      <c r="G1395" s="12">
        <v>416.24</v>
      </c>
      <c r="H1395" s="12">
        <v>0</v>
      </c>
      <c r="I1395" s="67">
        <f t="shared" si="44"/>
        <v>416.24</v>
      </c>
      <c r="J1395" s="12">
        <v>0</v>
      </c>
      <c r="K1395" s="72"/>
      <c r="L1395" s="94"/>
      <c r="M1395" s="94"/>
    </row>
    <row r="1396" spans="1:13">
      <c r="A1396" s="11">
        <v>52</v>
      </c>
      <c r="B1396" s="106" t="s">
        <v>3027</v>
      </c>
      <c r="C1396" s="11" t="s">
        <v>3028</v>
      </c>
      <c r="D1396" s="11" t="s">
        <v>2891</v>
      </c>
      <c r="E1396" s="106" t="s">
        <v>2892</v>
      </c>
      <c r="F1396" s="11" t="s">
        <v>37</v>
      </c>
      <c r="G1396" s="12">
        <v>662.2</v>
      </c>
      <c r="H1396" s="12">
        <v>0</v>
      </c>
      <c r="I1396" s="67">
        <f t="shared" si="44"/>
        <v>662.2</v>
      </c>
      <c r="J1396" s="12">
        <v>0</v>
      </c>
      <c r="K1396" s="72"/>
      <c r="L1396" s="94"/>
      <c r="M1396" s="94"/>
    </row>
    <row r="1397" spans="1:13">
      <c r="A1397" s="11">
        <v>53</v>
      </c>
      <c r="B1397" s="106" t="s">
        <v>3041</v>
      </c>
      <c r="C1397" s="11" t="s">
        <v>3042</v>
      </c>
      <c r="D1397" s="11" t="s">
        <v>2891</v>
      </c>
      <c r="E1397" s="106" t="s">
        <v>2892</v>
      </c>
      <c r="F1397" s="11" t="s">
        <v>37</v>
      </c>
      <c r="G1397" s="12">
        <v>378.4</v>
      </c>
      <c r="H1397" s="12">
        <v>0</v>
      </c>
      <c r="I1397" s="67">
        <f t="shared" si="44"/>
        <v>378.4</v>
      </c>
      <c r="J1397" s="12">
        <v>0</v>
      </c>
      <c r="K1397" s="72"/>
      <c r="L1397" s="94"/>
      <c r="M1397" s="94"/>
    </row>
    <row r="1398" spans="1:13">
      <c r="A1398" s="11">
        <v>54</v>
      </c>
      <c r="B1398" s="106" t="s">
        <v>3043</v>
      </c>
      <c r="C1398" s="11" t="s">
        <v>3044</v>
      </c>
      <c r="D1398" s="11" t="s">
        <v>2891</v>
      </c>
      <c r="E1398" s="106" t="s">
        <v>2892</v>
      </c>
      <c r="F1398" s="11" t="s">
        <v>37</v>
      </c>
      <c r="G1398" s="12">
        <v>737.88</v>
      </c>
      <c r="H1398" s="12">
        <v>0</v>
      </c>
      <c r="I1398" s="67">
        <f t="shared" si="44"/>
        <v>737.88</v>
      </c>
      <c r="J1398" s="12">
        <v>0</v>
      </c>
      <c r="K1398" s="72"/>
      <c r="L1398" s="94"/>
      <c r="M1398" s="94"/>
    </row>
    <row r="1399" spans="1:13">
      <c r="A1399" s="11">
        <v>55</v>
      </c>
      <c r="B1399" s="106" t="s">
        <v>3047</v>
      </c>
      <c r="C1399" s="11" t="s">
        <v>3048</v>
      </c>
      <c r="D1399" s="11" t="s">
        <v>2891</v>
      </c>
      <c r="E1399" s="106" t="s">
        <v>2892</v>
      </c>
      <c r="F1399" s="11" t="s">
        <v>37</v>
      </c>
      <c r="G1399" s="12">
        <v>435.16</v>
      </c>
      <c r="H1399" s="12">
        <v>0</v>
      </c>
      <c r="I1399" s="67">
        <f t="shared" ref="I1399:I1462" si="46">+G1399+H1399</f>
        <v>435.16</v>
      </c>
      <c r="J1399" s="12">
        <v>0</v>
      </c>
      <c r="K1399" s="72"/>
      <c r="L1399" s="94"/>
      <c r="M1399" s="94"/>
    </row>
    <row r="1400" spans="1:13">
      <c r="A1400" s="11">
        <v>56</v>
      </c>
      <c r="B1400" s="106" t="s">
        <v>3049</v>
      </c>
      <c r="C1400" s="11" t="s">
        <v>3050</v>
      </c>
      <c r="D1400" s="11" t="s">
        <v>2891</v>
      </c>
      <c r="E1400" s="106" t="s">
        <v>2892</v>
      </c>
      <c r="F1400" s="11" t="s">
        <v>37</v>
      </c>
      <c r="G1400" s="12">
        <v>832.48</v>
      </c>
      <c r="H1400" s="12">
        <v>0</v>
      </c>
      <c r="I1400" s="67">
        <f t="shared" si="46"/>
        <v>832.48</v>
      </c>
      <c r="J1400" s="12">
        <v>0</v>
      </c>
      <c r="K1400" s="72"/>
      <c r="L1400" s="94"/>
      <c r="M1400" s="94"/>
    </row>
    <row r="1401" spans="1:13">
      <c r="A1401" s="11">
        <v>57</v>
      </c>
      <c r="B1401" s="106" t="s">
        <v>3051</v>
      </c>
      <c r="C1401" s="11" t="s">
        <v>3052</v>
      </c>
      <c r="D1401" s="11" t="s">
        <v>2891</v>
      </c>
      <c r="E1401" s="106" t="s">
        <v>2892</v>
      </c>
      <c r="F1401" s="11" t="s">
        <v>37</v>
      </c>
      <c r="G1401" s="12">
        <v>208.12</v>
      </c>
      <c r="H1401" s="12">
        <v>0</v>
      </c>
      <c r="I1401" s="67">
        <f t="shared" si="46"/>
        <v>208.12</v>
      </c>
      <c r="J1401" s="12">
        <v>94.6</v>
      </c>
      <c r="K1401" s="72"/>
      <c r="L1401" s="94"/>
      <c r="M1401" s="94"/>
    </row>
    <row r="1402" spans="1:13">
      <c r="A1402" s="11">
        <v>58</v>
      </c>
      <c r="B1402" s="106" t="s">
        <v>3055</v>
      </c>
      <c r="C1402" s="11" t="s">
        <v>3056</v>
      </c>
      <c r="D1402" s="11" t="s">
        <v>2891</v>
      </c>
      <c r="E1402" s="106" t="s">
        <v>2892</v>
      </c>
      <c r="F1402" s="11" t="s">
        <v>37</v>
      </c>
      <c r="G1402" s="12">
        <v>756.8</v>
      </c>
      <c r="H1402" s="12">
        <v>0</v>
      </c>
      <c r="I1402" s="67">
        <f t="shared" si="46"/>
        <v>756.8</v>
      </c>
      <c r="J1402" s="12">
        <v>0</v>
      </c>
      <c r="K1402" s="72"/>
      <c r="L1402" s="94"/>
      <c r="M1402" s="94"/>
    </row>
    <row r="1403" spans="1:13">
      <c r="A1403" s="11">
        <v>59</v>
      </c>
      <c r="B1403" s="106" t="s">
        <v>3057</v>
      </c>
      <c r="C1403" s="11" t="s">
        <v>3058</v>
      </c>
      <c r="D1403" s="11" t="s">
        <v>2891</v>
      </c>
      <c r="E1403" s="106" t="s">
        <v>2892</v>
      </c>
      <c r="F1403" s="11" t="s">
        <v>37</v>
      </c>
      <c r="G1403" s="12">
        <v>456.09</v>
      </c>
      <c r="H1403" s="12">
        <v>0</v>
      </c>
      <c r="I1403" s="67">
        <f t="shared" si="46"/>
        <v>456.09</v>
      </c>
      <c r="J1403" s="12">
        <v>0</v>
      </c>
      <c r="K1403" s="72"/>
      <c r="L1403" s="94"/>
      <c r="M1403" s="94"/>
    </row>
    <row r="1404" spans="1:13">
      <c r="A1404" s="11">
        <v>60</v>
      </c>
      <c r="B1404" s="106" t="s">
        <v>3059</v>
      </c>
      <c r="C1404" s="11" t="s">
        <v>3060</v>
      </c>
      <c r="D1404" s="11" t="s">
        <v>2891</v>
      </c>
      <c r="E1404" s="106" t="s">
        <v>2892</v>
      </c>
      <c r="F1404" s="11" t="s">
        <v>37</v>
      </c>
      <c r="G1404" s="12">
        <v>737.88</v>
      </c>
      <c r="H1404" s="12">
        <v>0</v>
      </c>
      <c r="I1404" s="67">
        <f t="shared" si="46"/>
        <v>737.88</v>
      </c>
      <c r="J1404" s="12">
        <v>56.76</v>
      </c>
      <c r="K1404" s="72"/>
      <c r="L1404" s="94"/>
      <c r="M1404" s="94"/>
    </row>
    <row r="1405" spans="1:13">
      <c r="A1405" s="11">
        <v>61</v>
      </c>
      <c r="B1405" s="106" t="s">
        <v>3061</v>
      </c>
      <c r="C1405" s="11" t="s">
        <v>3062</v>
      </c>
      <c r="D1405" s="11" t="s">
        <v>2891</v>
      </c>
      <c r="E1405" s="106" t="s">
        <v>2892</v>
      </c>
      <c r="F1405" s="11" t="s">
        <v>37</v>
      </c>
      <c r="G1405" s="12">
        <v>643.28</v>
      </c>
      <c r="H1405" s="12">
        <v>0</v>
      </c>
      <c r="I1405" s="67">
        <f t="shared" si="46"/>
        <v>643.28</v>
      </c>
      <c r="J1405" s="12">
        <v>75.680000000000007</v>
      </c>
      <c r="K1405" s="72"/>
      <c r="L1405" s="94"/>
      <c r="M1405" s="94"/>
    </row>
    <row r="1406" spans="1:13">
      <c r="A1406" s="11">
        <v>62</v>
      </c>
      <c r="B1406" s="106" t="s">
        <v>3063</v>
      </c>
      <c r="C1406" s="11" t="s">
        <v>3064</v>
      </c>
      <c r="D1406" s="11" t="s">
        <v>2891</v>
      </c>
      <c r="E1406" s="106" t="s">
        <v>2892</v>
      </c>
      <c r="F1406" s="11" t="s">
        <v>37</v>
      </c>
      <c r="G1406" s="12">
        <v>851.97</v>
      </c>
      <c r="H1406" s="12">
        <v>0</v>
      </c>
      <c r="I1406" s="67">
        <f t="shared" si="46"/>
        <v>851.97</v>
      </c>
      <c r="J1406" s="12">
        <v>0</v>
      </c>
      <c r="K1406" s="72"/>
      <c r="L1406" s="94"/>
      <c r="M1406" s="94"/>
    </row>
    <row r="1407" spans="1:13">
      <c r="A1407" s="11">
        <v>63</v>
      </c>
      <c r="B1407" s="106" t="s">
        <v>3065</v>
      </c>
      <c r="C1407" s="11" t="s">
        <v>3066</v>
      </c>
      <c r="D1407" s="11" t="s">
        <v>2891</v>
      </c>
      <c r="E1407" s="106" t="s">
        <v>2892</v>
      </c>
      <c r="F1407" s="11" t="s">
        <v>37</v>
      </c>
      <c r="G1407" s="12">
        <v>454.08</v>
      </c>
      <c r="H1407" s="12">
        <v>0</v>
      </c>
      <c r="I1407" s="67">
        <f t="shared" si="46"/>
        <v>454.08</v>
      </c>
      <c r="J1407" s="12">
        <v>0</v>
      </c>
      <c r="K1407" s="72"/>
      <c r="L1407" s="94"/>
      <c r="M1407" s="94"/>
    </row>
    <row r="1408" spans="1:13">
      <c r="A1408" s="11">
        <v>64</v>
      </c>
      <c r="B1408" s="106" t="s">
        <v>3069</v>
      </c>
      <c r="C1408" s="11" t="s">
        <v>3070</v>
      </c>
      <c r="D1408" s="11" t="s">
        <v>2891</v>
      </c>
      <c r="E1408" s="106" t="s">
        <v>2892</v>
      </c>
      <c r="F1408" s="11" t="s">
        <v>37</v>
      </c>
      <c r="G1408" s="12">
        <v>813.56</v>
      </c>
      <c r="H1408" s="12">
        <v>0</v>
      </c>
      <c r="I1408" s="67">
        <f t="shared" si="46"/>
        <v>813.56</v>
      </c>
      <c r="J1408" s="12">
        <v>0</v>
      </c>
      <c r="K1408" s="72"/>
      <c r="L1408" s="94"/>
      <c r="M1408" s="94"/>
    </row>
    <row r="1409" spans="1:13">
      <c r="A1409" s="11">
        <v>65</v>
      </c>
      <c r="B1409" s="106" t="s">
        <v>3073</v>
      </c>
      <c r="C1409" s="11" t="s">
        <v>3074</v>
      </c>
      <c r="D1409" s="11" t="s">
        <v>2891</v>
      </c>
      <c r="E1409" s="106" t="s">
        <v>2892</v>
      </c>
      <c r="F1409" s="11" t="s">
        <v>37</v>
      </c>
      <c r="G1409" s="12">
        <v>435.16</v>
      </c>
      <c r="H1409" s="12">
        <v>0</v>
      </c>
      <c r="I1409" s="67">
        <f t="shared" si="46"/>
        <v>435.16</v>
      </c>
      <c r="J1409" s="12">
        <v>0</v>
      </c>
      <c r="K1409" s="72"/>
      <c r="L1409" s="94"/>
      <c r="M1409" s="94"/>
    </row>
    <row r="1410" spans="1:13">
      <c r="A1410" s="11">
        <v>66</v>
      </c>
      <c r="B1410" s="106" t="s">
        <v>3075</v>
      </c>
      <c r="C1410" s="11" t="s">
        <v>3076</v>
      </c>
      <c r="D1410" s="11" t="s">
        <v>2891</v>
      </c>
      <c r="E1410" s="106" t="s">
        <v>2892</v>
      </c>
      <c r="F1410" s="11" t="s">
        <v>37</v>
      </c>
      <c r="G1410" s="12">
        <v>435.16</v>
      </c>
      <c r="H1410" s="12">
        <v>0</v>
      </c>
      <c r="I1410" s="67">
        <f t="shared" si="46"/>
        <v>435.16</v>
      </c>
      <c r="J1410" s="12">
        <v>56.76</v>
      </c>
      <c r="K1410" s="72"/>
      <c r="L1410" s="94"/>
      <c r="M1410" s="94"/>
    </row>
    <row r="1411" spans="1:13">
      <c r="A1411" s="11">
        <v>67</v>
      </c>
      <c r="B1411" s="106" t="s">
        <v>3077</v>
      </c>
      <c r="C1411" s="11" t="s">
        <v>3079</v>
      </c>
      <c r="D1411" s="11" t="s">
        <v>2891</v>
      </c>
      <c r="E1411" s="106" t="s">
        <v>2892</v>
      </c>
      <c r="F1411" s="11" t="s">
        <v>37</v>
      </c>
      <c r="G1411" s="12">
        <v>643.28</v>
      </c>
      <c r="H1411" s="12">
        <v>0</v>
      </c>
      <c r="I1411" s="67">
        <f t="shared" si="46"/>
        <v>643.28</v>
      </c>
      <c r="J1411" s="12">
        <v>75.680000000000007</v>
      </c>
      <c r="K1411" s="72"/>
      <c r="L1411" s="94"/>
      <c r="M1411" s="94"/>
    </row>
    <row r="1412" spans="1:13">
      <c r="A1412" s="11">
        <v>68</v>
      </c>
      <c r="B1412" s="106" t="s">
        <v>3080</v>
      </c>
      <c r="C1412" s="11" t="s">
        <v>3081</v>
      </c>
      <c r="D1412" s="11" t="s">
        <v>2891</v>
      </c>
      <c r="E1412" s="106" t="s">
        <v>2892</v>
      </c>
      <c r="F1412" s="11" t="s">
        <v>37</v>
      </c>
      <c r="G1412" s="12">
        <v>491.92</v>
      </c>
      <c r="H1412" s="12">
        <v>0</v>
      </c>
      <c r="I1412" s="67">
        <f t="shared" si="46"/>
        <v>491.92</v>
      </c>
      <c r="J1412" s="12">
        <v>0</v>
      </c>
      <c r="K1412" s="72"/>
      <c r="L1412" s="94"/>
      <c r="M1412" s="94"/>
    </row>
    <row r="1413" spans="1:13">
      <c r="A1413" s="11">
        <v>69</v>
      </c>
      <c r="B1413" s="106" t="s">
        <v>3082</v>
      </c>
      <c r="C1413" s="11" t="s">
        <v>3083</v>
      </c>
      <c r="D1413" s="11" t="s">
        <v>2891</v>
      </c>
      <c r="E1413" s="106" t="s">
        <v>2892</v>
      </c>
      <c r="F1413" s="11" t="s">
        <v>37</v>
      </c>
      <c r="G1413" s="12">
        <v>435.16</v>
      </c>
      <c r="H1413" s="12">
        <v>0</v>
      </c>
      <c r="I1413" s="67">
        <f t="shared" si="46"/>
        <v>435.16</v>
      </c>
      <c r="J1413" s="12">
        <v>56.76</v>
      </c>
      <c r="K1413" s="72"/>
      <c r="L1413" s="94"/>
      <c r="M1413" s="94"/>
    </row>
    <row r="1414" spans="1:13">
      <c r="A1414" s="11">
        <v>70</v>
      </c>
      <c r="B1414" s="106" t="s">
        <v>3084</v>
      </c>
      <c r="C1414" s="11" t="s">
        <v>3085</v>
      </c>
      <c r="D1414" s="11" t="s">
        <v>2891</v>
      </c>
      <c r="E1414" s="106" t="s">
        <v>2892</v>
      </c>
      <c r="F1414" s="11" t="s">
        <v>37</v>
      </c>
      <c r="G1414" s="12">
        <v>1135.97</v>
      </c>
      <c r="H1414" s="12">
        <v>0</v>
      </c>
      <c r="I1414" s="67">
        <f t="shared" si="46"/>
        <v>1135.97</v>
      </c>
      <c r="J1414" s="12">
        <v>0</v>
      </c>
      <c r="K1414" s="72"/>
      <c r="L1414" s="94"/>
      <c r="M1414" s="94"/>
    </row>
    <row r="1415" spans="1:13">
      <c r="A1415" s="11">
        <v>71</v>
      </c>
      <c r="B1415" s="106" t="s">
        <v>3088</v>
      </c>
      <c r="C1415" s="11" t="s">
        <v>3089</v>
      </c>
      <c r="D1415" s="11" t="s">
        <v>2891</v>
      </c>
      <c r="E1415" s="106" t="s">
        <v>2892</v>
      </c>
      <c r="F1415" s="11" t="s">
        <v>37</v>
      </c>
      <c r="G1415" s="12">
        <v>359.48</v>
      </c>
      <c r="H1415" s="12">
        <v>0</v>
      </c>
      <c r="I1415" s="67">
        <f t="shared" si="46"/>
        <v>359.48</v>
      </c>
      <c r="J1415" s="12">
        <v>0</v>
      </c>
      <c r="K1415" s="72"/>
      <c r="L1415" s="94"/>
      <c r="M1415" s="94"/>
    </row>
    <row r="1416" spans="1:13">
      <c r="A1416" s="11">
        <v>72</v>
      </c>
      <c r="B1416" s="106" t="s">
        <v>3090</v>
      </c>
      <c r="C1416" s="11" t="s">
        <v>3091</v>
      </c>
      <c r="D1416" s="11" t="s">
        <v>2891</v>
      </c>
      <c r="E1416" s="106" t="s">
        <v>2892</v>
      </c>
      <c r="F1416" s="11" t="s">
        <v>37</v>
      </c>
      <c r="G1416" s="12">
        <v>491.92</v>
      </c>
      <c r="H1416" s="12">
        <v>0</v>
      </c>
      <c r="I1416" s="67">
        <f t="shared" si="46"/>
        <v>491.92</v>
      </c>
      <c r="J1416" s="12">
        <v>0</v>
      </c>
      <c r="K1416" s="72"/>
      <c r="L1416" s="94"/>
      <c r="M1416" s="94"/>
    </row>
    <row r="1417" spans="1:13">
      <c r="A1417" s="11">
        <v>73</v>
      </c>
      <c r="B1417" s="106" t="s">
        <v>3094</v>
      </c>
      <c r="C1417" s="11" t="s">
        <v>3095</v>
      </c>
      <c r="D1417" s="11" t="s">
        <v>2891</v>
      </c>
      <c r="E1417" s="106" t="s">
        <v>2892</v>
      </c>
      <c r="F1417" s="11" t="s">
        <v>37</v>
      </c>
      <c r="G1417" s="12">
        <v>756.8</v>
      </c>
      <c r="H1417" s="12">
        <v>0</v>
      </c>
      <c r="I1417" s="67">
        <f t="shared" si="46"/>
        <v>756.8</v>
      </c>
      <c r="J1417" s="12">
        <v>0</v>
      </c>
      <c r="K1417" s="72"/>
      <c r="L1417" s="94"/>
      <c r="M1417" s="94"/>
    </row>
    <row r="1418" spans="1:13">
      <c r="A1418" s="11">
        <v>74</v>
      </c>
      <c r="B1418" s="106" t="s">
        <v>3096</v>
      </c>
      <c r="C1418" s="11" t="s">
        <v>3097</v>
      </c>
      <c r="D1418" s="11" t="s">
        <v>2891</v>
      </c>
      <c r="E1418" s="106" t="s">
        <v>2892</v>
      </c>
      <c r="F1418" s="11" t="s">
        <v>37</v>
      </c>
      <c r="G1418" s="12">
        <v>794.64</v>
      </c>
      <c r="H1418" s="12">
        <v>0</v>
      </c>
      <c r="I1418" s="67">
        <f t="shared" si="46"/>
        <v>794.64</v>
      </c>
      <c r="J1418" s="12">
        <v>0</v>
      </c>
      <c r="K1418" s="72"/>
      <c r="L1418" s="94"/>
      <c r="M1418" s="94"/>
    </row>
    <row r="1419" spans="1:13">
      <c r="A1419" s="11">
        <v>75</v>
      </c>
      <c r="B1419" s="106" t="s">
        <v>3098</v>
      </c>
      <c r="C1419" s="11" t="s">
        <v>3099</v>
      </c>
      <c r="D1419" s="11" t="s">
        <v>2891</v>
      </c>
      <c r="E1419" s="106" t="s">
        <v>2892</v>
      </c>
      <c r="F1419" s="11" t="s">
        <v>37</v>
      </c>
      <c r="G1419" s="12">
        <v>321.64</v>
      </c>
      <c r="H1419" s="12">
        <v>0</v>
      </c>
      <c r="I1419" s="67">
        <f t="shared" si="46"/>
        <v>321.64</v>
      </c>
      <c r="J1419" s="12">
        <v>0</v>
      </c>
      <c r="K1419" s="72"/>
      <c r="L1419" s="94"/>
      <c r="M1419" s="94"/>
    </row>
    <row r="1420" spans="1:13">
      <c r="A1420" s="11">
        <v>76</v>
      </c>
      <c r="B1420" s="106" t="s">
        <v>3100</v>
      </c>
      <c r="C1420" s="11" t="s">
        <v>3101</v>
      </c>
      <c r="D1420" s="11" t="s">
        <v>2891</v>
      </c>
      <c r="E1420" s="106" t="s">
        <v>2892</v>
      </c>
      <c r="F1420" s="11" t="s">
        <v>37</v>
      </c>
      <c r="G1420" s="12">
        <v>435.16</v>
      </c>
      <c r="H1420" s="12">
        <v>0</v>
      </c>
      <c r="I1420" s="67">
        <f t="shared" si="46"/>
        <v>435.16</v>
      </c>
      <c r="J1420" s="12">
        <v>0</v>
      </c>
      <c r="K1420" s="72"/>
      <c r="L1420" s="94"/>
      <c r="M1420" s="94"/>
    </row>
    <row r="1421" spans="1:13">
      <c r="A1421" s="11">
        <v>77</v>
      </c>
      <c r="B1421" s="106" t="s">
        <v>3104</v>
      </c>
      <c r="C1421" s="11" t="s">
        <v>3105</v>
      </c>
      <c r="D1421" s="11" t="s">
        <v>2891</v>
      </c>
      <c r="E1421" s="106" t="s">
        <v>2892</v>
      </c>
      <c r="F1421" s="11" t="s">
        <v>37</v>
      </c>
      <c r="G1421" s="12">
        <v>794.64</v>
      </c>
      <c r="H1421" s="12">
        <v>0</v>
      </c>
      <c r="I1421" s="67">
        <f t="shared" si="46"/>
        <v>794.64</v>
      </c>
      <c r="J1421" s="12">
        <v>151.36000000000001</v>
      </c>
      <c r="K1421" s="72"/>
      <c r="L1421" s="94"/>
      <c r="M1421" s="94"/>
    </row>
    <row r="1422" spans="1:13">
      <c r="A1422" s="11">
        <v>78</v>
      </c>
      <c r="B1422" s="106" t="s">
        <v>3108</v>
      </c>
      <c r="C1422" s="11" t="s">
        <v>3109</v>
      </c>
      <c r="D1422" s="11" t="s">
        <v>2891</v>
      </c>
      <c r="E1422" s="106" t="s">
        <v>2892</v>
      </c>
      <c r="F1422" s="11" t="s">
        <v>37</v>
      </c>
      <c r="G1422" s="12">
        <v>359.48</v>
      </c>
      <c r="H1422" s="12">
        <v>0</v>
      </c>
      <c r="I1422" s="67">
        <f t="shared" si="46"/>
        <v>359.48</v>
      </c>
      <c r="J1422" s="12">
        <v>0</v>
      </c>
      <c r="K1422" s="72"/>
      <c r="L1422" s="94"/>
      <c r="M1422" s="94"/>
    </row>
    <row r="1423" spans="1:13">
      <c r="A1423" s="11">
        <v>79</v>
      </c>
      <c r="B1423" s="106" t="s">
        <v>3110</v>
      </c>
      <c r="C1423" s="11" t="s">
        <v>3111</v>
      </c>
      <c r="D1423" s="11" t="s">
        <v>2891</v>
      </c>
      <c r="E1423" s="106" t="s">
        <v>2892</v>
      </c>
      <c r="F1423" s="11" t="s">
        <v>37</v>
      </c>
      <c r="G1423" s="12">
        <v>283.8</v>
      </c>
      <c r="H1423" s="12">
        <v>0</v>
      </c>
      <c r="I1423" s="67">
        <f t="shared" si="46"/>
        <v>283.8</v>
      </c>
      <c r="J1423" s="12">
        <v>0</v>
      </c>
      <c r="K1423" s="72"/>
      <c r="L1423" s="94"/>
      <c r="M1423" s="94"/>
    </row>
    <row r="1424" spans="1:13">
      <c r="A1424" s="11">
        <v>80</v>
      </c>
      <c r="B1424" s="106" t="s">
        <v>3112</v>
      </c>
      <c r="C1424" s="11" t="s">
        <v>3113</v>
      </c>
      <c r="D1424" s="11" t="s">
        <v>2891</v>
      </c>
      <c r="E1424" s="106" t="s">
        <v>2892</v>
      </c>
      <c r="F1424" s="11" t="s">
        <v>37</v>
      </c>
      <c r="G1424" s="12">
        <v>491.92</v>
      </c>
      <c r="H1424" s="12">
        <v>0</v>
      </c>
      <c r="I1424" s="67">
        <f t="shared" si="46"/>
        <v>491.92</v>
      </c>
      <c r="J1424" s="12">
        <v>0</v>
      </c>
      <c r="K1424" s="72"/>
      <c r="L1424" s="94"/>
      <c r="M1424" s="94"/>
    </row>
    <row r="1425" spans="1:13">
      <c r="A1425" s="11">
        <v>81</v>
      </c>
      <c r="B1425" s="106" t="s">
        <v>3114</v>
      </c>
      <c r="C1425" s="11" t="s">
        <v>3115</v>
      </c>
      <c r="D1425" s="11" t="s">
        <v>2891</v>
      </c>
      <c r="E1425" s="106" t="s">
        <v>2892</v>
      </c>
      <c r="F1425" s="11" t="s">
        <v>3116</v>
      </c>
      <c r="G1425" s="12">
        <v>832.86</v>
      </c>
      <c r="H1425" s="12">
        <v>0</v>
      </c>
      <c r="I1425" s="67">
        <f t="shared" si="46"/>
        <v>832.86</v>
      </c>
      <c r="J1425" s="12">
        <v>0</v>
      </c>
      <c r="K1425" s="72"/>
      <c r="L1425" s="94"/>
      <c r="M1425" s="94"/>
    </row>
    <row r="1426" spans="1:13">
      <c r="A1426" s="11">
        <v>82</v>
      </c>
      <c r="B1426" s="106" t="s">
        <v>3119</v>
      </c>
      <c r="C1426" s="11" t="s">
        <v>3120</v>
      </c>
      <c r="D1426" s="11" t="s">
        <v>2891</v>
      </c>
      <c r="E1426" s="106" t="s">
        <v>2892</v>
      </c>
      <c r="F1426" s="11" t="s">
        <v>37</v>
      </c>
      <c r="G1426" s="12">
        <v>454.08</v>
      </c>
      <c r="H1426" s="12">
        <v>0</v>
      </c>
      <c r="I1426" s="67">
        <f t="shared" si="46"/>
        <v>454.08</v>
      </c>
      <c r="J1426" s="12">
        <v>0</v>
      </c>
      <c r="K1426" s="72"/>
      <c r="L1426" s="94"/>
      <c r="M1426" s="94"/>
    </row>
    <row r="1427" spans="1:13">
      <c r="A1427" s="11">
        <v>83</v>
      </c>
      <c r="B1427" s="106" t="s">
        <v>3121</v>
      </c>
      <c r="C1427" s="11" t="s">
        <v>3122</v>
      </c>
      <c r="D1427" s="11" t="s">
        <v>2891</v>
      </c>
      <c r="E1427" s="106" t="s">
        <v>2892</v>
      </c>
      <c r="F1427" s="11" t="s">
        <v>37</v>
      </c>
      <c r="G1427" s="12">
        <v>397.32</v>
      </c>
      <c r="H1427" s="12">
        <v>0</v>
      </c>
      <c r="I1427" s="67">
        <f t="shared" si="46"/>
        <v>397.32</v>
      </c>
      <c r="J1427" s="12">
        <v>0</v>
      </c>
      <c r="K1427" s="72"/>
      <c r="L1427" s="94"/>
      <c r="M1427" s="94"/>
    </row>
    <row r="1428" spans="1:13">
      <c r="A1428" s="11">
        <v>84</v>
      </c>
      <c r="B1428" s="106" t="s">
        <v>3125</v>
      </c>
      <c r="C1428" s="11" t="s">
        <v>3126</v>
      </c>
      <c r="D1428" s="11" t="s">
        <v>2891</v>
      </c>
      <c r="E1428" s="106" t="s">
        <v>2892</v>
      </c>
      <c r="F1428" s="11" t="s">
        <v>37</v>
      </c>
      <c r="G1428" s="12">
        <v>340.56</v>
      </c>
      <c r="H1428" s="12">
        <v>0</v>
      </c>
      <c r="I1428" s="67">
        <f t="shared" si="46"/>
        <v>340.56</v>
      </c>
      <c r="J1428" s="12">
        <v>0</v>
      </c>
      <c r="K1428" s="72"/>
      <c r="L1428" s="94"/>
      <c r="M1428" s="94"/>
    </row>
    <row r="1429" spans="1:13">
      <c r="A1429" s="11">
        <v>85</v>
      </c>
      <c r="B1429" s="106" t="s">
        <v>3127</v>
      </c>
      <c r="C1429" s="11" t="s">
        <v>3128</v>
      </c>
      <c r="D1429" s="11" t="s">
        <v>2891</v>
      </c>
      <c r="E1429" s="106" t="s">
        <v>2892</v>
      </c>
      <c r="F1429" s="11" t="s">
        <v>37</v>
      </c>
      <c r="G1429" s="12">
        <v>435.16</v>
      </c>
      <c r="H1429" s="12">
        <v>0</v>
      </c>
      <c r="I1429" s="67">
        <f t="shared" si="46"/>
        <v>435.16</v>
      </c>
      <c r="J1429" s="12">
        <v>0</v>
      </c>
      <c r="K1429" s="72"/>
      <c r="L1429" s="94"/>
      <c r="M1429" s="94"/>
    </row>
    <row r="1430" spans="1:13">
      <c r="A1430" s="11">
        <v>86</v>
      </c>
      <c r="B1430" s="106" t="s">
        <v>3131</v>
      </c>
      <c r="C1430" s="11" t="s">
        <v>3132</v>
      </c>
      <c r="D1430" s="11" t="s">
        <v>2891</v>
      </c>
      <c r="E1430" s="106" t="s">
        <v>2892</v>
      </c>
      <c r="F1430" s="11" t="s">
        <v>37</v>
      </c>
      <c r="G1430" s="12">
        <v>681.12</v>
      </c>
      <c r="H1430" s="12">
        <v>0</v>
      </c>
      <c r="I1430" s="67">
        <f t="shared" si="46"/>
        <v>681.12</v>
      </c>
      <c r="J1430" s="12">
        <v>0</v>
      </c>
      <c r="K1430" s="72"/>
      <c r="L1430" s="94"/>
      <c r="M1430" s="94"/>
    </row>
    <row r="1431" spans="1:13">
      <c r="A1431" s="11">
        <v>87</v>
      </c>
      <c r="B1431" s="106" t="s">
        <v>3133</v>
      </c>
      <c r="C1431" s="11" t="s">
        <v>3134</v>
      </c>
      <c r="D1431" s="11" t="s">
        <v>2891</v>
      </c>
      <c r="E1431" s="106" t="s">
        <v>2892</v>
      </c>
      <c r="F1431" s="11" t="s">
        <v>37</v>
      </c>
      <c r="G1431" s="12">
        <v>548.67999999999995</v>
      </c>
      <c r="H1431" s="12">
        <v>0</v>
      </c>
      <c r="I1431" s="67">
        <f t="shared" si="46"/>
        <v>548.67999999999995</v>
      </c>
      <c r="J1431" s="12">
        <v>0</v>
      </c>
      <c r="K1431" s="72"/>
      <c r="L1431" s="94"/>
      <c r="M1431" s="94"/>
    </row>
    <row r="1432" spans="1:13">
      <c r="A1432" s="11">
        <v>88</v>
      </c>
      <c r="B1432" s="106" t="s">
        <v>3135</v>
      </c>
      <c r="C1432" s="11" t="s">
        <v>3136</v>
      </c>
      <c r="D1432" s="11" t="s">
        <v>2891</v>
      </c>
      <c r="E1432" s="106" t="s">
        <v>2892</v>
      </c>
      <c r="F1432" s="11" t="s">
        <v>37</v>
      </c>
      <c r="G1432" s="12">
        <v>359.48</v>
      </c>
      <c r="H1432" s="12">
        <v>0</v>
      </c>
      <c r="I1432" s="67">
        <f t="shared" si="46"/>
        <v>359.48</v>
      </c>
      <c r="J1432" s="12">
        <v>0</v>
      </c>
      <c r="K1432" s="72"/>
      <c r="L1432" s="94"/>
      <c r="M1432" s="94"/>
    </row>
    <row r="1433" spans="1:13">
      <c r="A1433" s="11">
        <v>89</v>
      </c>
      <c r="B1433" s="106" t="s">
        <v>3137</v>
      </c>
      <c r="C1433" s="11" t="s">
        <v>3138</v>
      </c>
      <c r="D1433" s="11" t="s">
        <v>2891</v>
      </c>
      <c r="E1433" s="106" t="s">
        <v>2892</v>
      </c>
      <c r="F1433" s="11" t="s">
        <v>37</v>
      </c>
      <c r="G1433" s="12">
        <v>643.28</v>
      </c>
      <c r="H1433" s="12">
        <v>0</v>
      </c>
      <c r="I1433" s="67">
        <f t="shared" si="46"/>
        <v>643.28</v>
      </c>
      <c r="J1433" s="12">
        <v>0</v>
      </c>
      <c r="K1433" s="72"/>
      <c r="L1433" s="94"/>
      <c r="M1433" s="94"/>
    </row>
    <row r="1434" spans="1:13">
      <c r="A1434" s="11">
        <v>90</v>
      </c>
      <c r="B1434" s="106" t="s">
        <v>3141</v>
      </c>
      <c r="C1434" s="11" t="s">
        <v>3143</v>
      </c>
      <c r="D1434" s="11" t="s">
        <v>2891</v>
      </c>
      <c r="E1434" s="106" t="s">
        <v>2892</v>
      </c>
      <c r="F1434" s="11" t="s">
        <v>37</v>
      </c>
      <c r="G1434" s="12">
        <v>813.56</v>
      </c>
      <c r="H1434" s="12">
        <v>0</v>
      </c>
      <c r="I1434" s="67">
        <f t="shared" si="46"/>
        <v>813.56</v>
      </c>
      <c r="J1434" s="12">
        <v>227.04</v>
      </c>
      <c r="K1434" s="72"/>
      <c r="L1434" s="94"/>
      <c r="M1434" s="94"/>
    </row>
    <row r="1435" spans="1:13">
      <c r="A1435" s="11">
        <v>91</v>
      </c>
      <c r="B1435" s="106" t="s">
        <v>3144</v>
      </c>
      <c r="C1435" s="11" t="s">
        <v>3145</v>
      </c>
      <c r="D1435" s="11" t="s">
        <v>2891</v>
      </c>
      <c r="E1435" s="106" t="s">
        <v>2892</v>
      </c>
      <c r="F1435" s="11" t="s">
        <v>37</v>
      </c>
      <c r="G1435" s="12">
        <v>737.88</v>
      </c>
      <c r="H1435" s="12">
        <v>0</v>
      </c>
      <c r="I1435" s="67">
        <f t="shared" si="46"/>
        <v>737.88</v>
      </c>
      <c r="J1435" s="12">
        <v>0</v>
      </c>
      <c r="K1435" s="72"/>
      <c r="L1435" s="94"/>
      <c r="M1435" s="94"/>
    </row>
    <row r="1436" spans="1:13">
      <c r="A1436" s="11">
        <v>92</v>
      </c>
      <c r="B1436" s="106" t="s">
        <v>3148</v>
      </c>
      <c r="C1436" s="11" t="s">
        <v>3149</v>
      </c>
      <c r="D1436" s="11" t="s">
        <v>2891</v>
      </c>
      <c r="E1436" s="106" t="s">
        <v>2892</v>
      </c>
      <c r="F1436" s="11" t="s">
        <v>37</v>
      </c>
      <c r="G1436" s="12">
        <v>317.27999999999997</v>
      </c>
      <c r="H1436" s="12">
        <v>0</v>
      </c>
      <c r="I1436" s="67">
        <f t="shared" si="46"/>
        <v>317.27999999999997</v>
      </c>
      <c r="J1436" s="12">
        <v>0</v>
      </c>
      <c r="K1436" s="72"/>
      <c r="L1436" s="94"/>
      <c r="M1436" s="94"/>
    </row>
    <row r="1437" spans="1:13">
      <c r="A1437" s="11">
        <v>93</v>
      </c>
      <c r="B1437" s="106" t="s">
        <v>3150</v>
      </c>
      <c r="C1437" s="11" t="s">
        <v>3151</v>
      </c>
      <c r="D1437" s="11" t="s">
        <v>2891</v>
      </c>
      <c r="E1437" s="106" t="s">
        <v>2892</v>
      </c>
      <c r="F1437" s="11" t="s">
        <v>37</v>
      </c>
      <c r="G1437" s="12">
        <v>662.2</v>
      </c>
      <c r="H1437" s="12">
        <v>0</v>
      </c>
      <c r="I1437" s="67">
        <f t="shared" si="46"/>
        <v>662.2</v>
      </c>
      <c r="J1437" s="12">
        <v>0</v>
      </c>
      <c r="K1437" s="72"/>
      <c r="L1437" s="94"/>
      <c r="M1437" s="94"/>
    </row>
    <row r="1438" spans="1:13">
      <c r="A1438" s="11">
        <v>94</v>
      </c>
      <c r="B1438" s="106" t="s">
        <v>3152</v>
      </c>
      <c r="C1438" s="11" t="s">
        <v>3153</v>
      </c>
      <c r="D1438" s="11" t="s">
        <v>2891</v>
      </c>
      <c r="E1438" s="106" t="s">
        <v>2892</v>
      </c>
      <c r="F1438" s="11" t="s">
        <v>37</v>
      </c>
      <c r="G1438" s="12">
        <v>662.2</v>
      </c>
      <c r="H1438" s="12">
        <v>0</v>
      </c>
      <c r="I1438" s="67">
        <f t="shared" si="46"/>
        <v>662.2</v>
      </c>
      <c r="J1438" s="12">
        <v>0</v>
      </c>
      <c r="K1438" s="72"/>
      <c r="L1438" s="94"/>
      <c r="M1438" s="94"/>
    </row>
    <row r="1439" spans="1:13">
      <c r="A1439" s="11">
        <v>95</v>
      </c>
      <c r="B1439" s="106" t="s">
        <v>3154</v>
      </c>
      <c r="C1439" s="11" t="s">
        <v>3155</v>
      </c>
      <c r="D1439" s="11" t="s">
        <v>2891</v>
      </c>
      <c r="E1439" s="106" t="s">
        <v>2892</v>
      </c>
      <c r="F1439" s="11" t="s">
        <v>37</v>
      </c>
      <c r="G1439" s="12">
        <v>718.96</v>
      </c>
      <c r="H1439" s="12">
        <v>0</v>
      </c>
      <c r="I1439" s="67">
        <f t="shared" si="46"/>
        <v>718.96</v>
      </c>
      <c r="J1439" s="12">
        <v>0</v>
      </c>
      <c r="K1439" s="72"/>
      <c r="L1439" s="94"/>
      <c r="M1439" s="94"/>
    </row>
    <row r="1440" spans="1:13">
      <c r="A1440" s="11">
        <v>96</v>
      </c>
      <c r="B1440" s="106" t="s">
        <v>3156</v>
      </c>
      <c r="C1440" s="11" t="s">
        <v>3157</v>
      </c>
      <c r="D1440" s="11" t="s">
        <v>2891</v>
      </c>
      <c r="E1440" s="106" t="s">
        <v>2892</v>
      </c>
      <c r="F1440" s="11" t="s">
        <v>37</v>
      </c>
      <c r="G1440" s="12">
        <v>454.08</v>
      </c>
      <c r="H1440" s="12">
        <v>0</v>
      </c>
      <c r="I1440" s="67">
        <f t="shared" si="46"/>
        <v>454.08</v>
      </c>
      <c r="J1440" s="12">
        <v>0</v>
      </c>
      <c r="K1440" s="72"/>
      <c r="L1440" s="94"/>
      <c r="M1440" s="94"/>
    </row>
    <row r="1441" spans="1:13">
      <c r="A1441" s="11">
        <v>97</v>
      </c>
      <c r="B1441" s="106" t="s">
        <v>3158</v>
      </c>
      <c r="C1441" s="11" t="s">
        <v>3159</v>
      </c>
      <c r="D1441" s="11" t="s">
        <v>2891</v>
      </c>
      <c r="E1441" s="106" t="s">
        <v>2892</v>
      </c>
      <c r="F1441" s="11" t="s">
        <v>37</v>
      </c>
      <c r="G1441" s="12">
        <v>775.72</v>
      </c>
      <c r="H1441" s="12">
        <v>0</v>
      </c>
      <c r="I1441" s="67">
        <f t="shared" si="46"/>
        <v>775.72</v>
      </c>
      <c r="J1441" s="12">
        <v>0</v>
      </c>
      <c r="K1441" s="72"/>
      <c r="L1441" s="94"/>
      <c r="M1441" s="94"/>
    </row>
    <row r="1442" spans="1:13">
      <c r="A1442" s="11">
        <v>98</v>
      </c>
      <c r="B1442" s="106" t="s">
        <v>3162</v>
      </c>
      <c r="C1442" s="11" t="s">
        <v>3163</v>
      </c>
      <c r="D1442" s="11" t="s">
        <v>2891</v>
      </c>
      <c r="E1442" s="106" t="s">
        <v>2892</v>
      </c>
      <c r="F1442" s="11" t="s">
        <v>37</v>
      </c>
      <c r="G1442" s="12">
        <v>454.08</v>
      </c>
      <c r="H1442" s="12">
        <v>0</v>
      </c>
      <c r="I1442" s="67">
        <f t="shared" si="46"/>
        <v>454.08</v>
      </c>
      <c r="J1442" s="12">
        <v>0</v>
      </c>
      <c r="K1442" s="72"/>
      <c r="L1442" s="94"/>
      <c r="M1442" s="94"/>
    </row>
    <row r="1443" spans="1:13">
      <c r="A1443" s="11">
        <v>99</v>
      </c>
      <c r="B1443" s="106" t="s">
        <v>3166</v>
      </c>
      <c r="C1443" s="11" t="s">
        <v>3167</v>
      </c>
      <c r="D1443" s="11" t="s">
        <v>2891</v>
      </c>
      <c r="E1443" s="106" t="s">
        <v>2892</v>
      </c>
      <c r="F1443" s="11" t="s">
        <v>37</v>
      </c>
      <c r="G1443" s="12">
        <v>435.16</v>
      </c>
      <c r="H1443" s="12">
        <v>0</v>
      </c>
      <c r="I1443" s="67">
        <f t="shared" si="46"/>
        <v>435.16</v>
      </c>
      <c r="J1443" s="12">
        <v>56.76</v>
      </c>
      <c r="K1443" s="72"/>
      <c r="L1443" s="94"/>
      <c r="M1443" s="94"/>
    </row>
    <row r="1444" spans="1:13">
      <c r="A1444" s="11">
        <v>100</v>
      </c>
      <c r="B1444" s="106" t="s">
        <v>3168</v>
      </c>
      <c r="C1444" s="11" t="s">
        <v>3169</v>
      </c>
      <c r="D1444" s="11" t="s">
        <v>2891</v>
      </c>
      <c r="E1444" s="106" t="s">
        <v>2892</v>
      </c>
      <c r="F1444" s="11" t="s">
        <v>37</v>
      </c>
      <c r="G1444" s="12">
        <v>851.4</v>
      </c>
      <c r="H1444" s="12">
        <v>0</v>
      </c>
      <c r="I1444" s="67">
        <f t="shared" si="46"/>
        <v>851.4</v>
      </c>
      <c r="J1444" s="12">
        <v>0</v>
      </c>
      <c r="K1444" s="72"/>
      <c r="L1444" s="94"/>
      <c r="M1444" s="94"/>
    </row>
    <row r="1445" spans="1:13">
      <c r="A1445" s="11">
        <v>101</v>
      </c>
      <c r="B1445" s="106" t="s">
        <v>3170</v>
      </c>
      <c r="C1445" s="11" t="s">
        <v>3171</v>
      </c>
      <c r="D1445" s="11" t="s">
        <v>2891</v>
      </c>
      <c r="E1445" s="106" t="s">
        <v>2892</v>
      </c>
      <c r="F1445" s="11" t="s">
        <v>37</v>
      </c>
      <c r="G1445" s="12">
        <v>454.08</v>
      </c>
      <c r="H1445" s="12">
        <v>0</v>
      </c>
      <c r="I1445" s="67">
        <f t="shared" si="46"/>
        <v>454.08</v>
      </c>
      <c r="J1445" s="12">
        <v>0</v>
      </c>
      <c r="K1445" s="72"/>
      <c r="L1445" s="94"/>
      <c r="M1445" s="94"/>
    </row>
    <row r="1446" spans="1:13">
      <c r="A1446" s="11">
        <v>102</v>
      </c>
      <c r="B1446" s="106" t="s">
        <v>3172</v>
      </c>
      <c r="C1446" s="11" t="s">
        <v>3173</v>
      </c>
      <c r="D1446" s="11" t="s">
        <v>2891</v>
      </c>
      <c r="E1446" s="106" t="s">
        <v>2892</v>
      </c>
      <c r="F1446" s="11" t="s">
        <v>37</v>
      </c>
      <c r="G1446" s="12">
        <v>674.22</v>
      </c>
      <c r="H1446" s="12">
        <v>0</v>
      </c>
      <c r="I1446" s="67">
        <f t="shared" si="46"/>
        <v>674.22</v>
      </c>
      <c r="J1446" s="12">
        <v>0</v>
      </c>
      <c r="K1446" s="72"/>
      <c r="L1446" s="94"/>
      <c r="M1446" s="94"/>
    </row>
    <row r="1447" spans="1:13">
      <c r="A1447" s="11">
        <v>103</v>
      </c>
      <c r="B1447" s="106" t="s">
        <v>3174</v>
      </c>
      <c r="C1447" s="11" t="s">
        <v>3175</v>
      </c>
      <c r="D1447" s="11" t="s">
        <v>2891</v>
      </c>
      <c r="E1447" s="106" t="s">
        <v>2892</v>
      </c>
      <c r="F1447" s="11" t="s">
        <v>37</v>
      </c>
      <c r="G1447" s="12">
        <v>378.4</v>
      </c>
      <c r="H1447" s="12">
        <v>0</v>
      </c>
      <c r="I1447" s="67">
        <f t="shared" si="46"/>
        <v>378.4</v>
      </c>
      <c r="J1447" s="12">
        <v>0</v>
      </c>
      <c r="K1447" s="72"/>
      <c r="L1447" s="94"/>
      <c r="M1447" s="94"/>
    </row>
    <row r="1448" spans="1:13">
      <c r="A1448" s="11">
        <v>104</v>
      </c>
      <c r="B1448" s="106" t="s">
        <v>3176</v>
      </c>
      <c r="C1448" s="11" t="s">
        <v>3177</v>
      </c>
      <c r="D1448" s="11" t="s">
        <v>2891</v>
      </c>
      <c r="E1448" s="106" t="s">
        <v>2892</v>
      </c>
      <c r="F1448" s="11" t="s">
        <v>37</v>
      </c>
      <c r="G1448" s="12">
        <v>491.92</v>
      </c>
      <c r="H1448" s="12">
        <v>0</v>
      </c>
      <c r="I1448" s="67">
        <f t="shared" si="46"/>
        <v>491.92</v>
      </c>
      <c r="J1448" s="12">
        <v>0</v>
      </c>
      <c r="K1448" s="72"/>
      <c r="L1448" s="94"/>
      <c r="M1448" s="94"/>
    </row>
    <row r="1449" spans="1:13">
      <c r="A1449" s="11">
        <v>105</v>
      </c>
      <c r="B1449" s="106" t="s">
        <v>3178</v>
      </c>
      <c r="C1449" s="11" t="s">
        <v>3179</v>
      </c>
      <c r="D1449" s="11" t="s">
        <v>2891</v>
      </c>
      <c r="E1449" s="106" t="s">
        <v>2892</v>
      </c>
      <c r="F1449" s="11" t="s">
        <v>37</v>
      </c>
      <c r="G1449" s="12">
        <v>775.72</v>
      </c>
      <c r="H1449" s="12">
        <v>0</v>
      </c>
      <c r="I1449" s="67">
        <f t="shared" si="46"/>
        <v>775.72</v>
      </c>
      <c r="J1449" s="12">
        <v>0</v>
      </c>
      <c r="K1449" s="72"/>
      <c r="L1449" s="94"/>
      <c r="M1449" s="94"/>
    </row>
    <row r="1450" spans="1:13">
      <c r="A1450" s="11">
        <v>106</v>
      </c>
      <c r="B1450" s="106" t="s">
        <v>3182</v>
      </c>
      <c r="C1450" s="11" t="s">
        <v>3183</v>
      </c>
      <c r="D1450" s="11" t="s">
        <v>2891</v>
      </c>
      <c r="E1450" s="106" t="s">
        <v>2892</v>
      </c>
      <c r="F1450" s="11" t="s">
        <v>37</v>
      </c>
      <c r="G1450" s="12">
        <v>227.04</v>
      </c>
      <c r="H1450" s="12">
        <v>0</v>
      </c>
      <c r="I1450" s="67">
        <f t="shared" si="46"/>
        <v>227.04</v>
      </c>
      <c r="J1450" s="12">
        <v>0</v>
      </c>
      <c r="K1450" s="72"/>
      <c r="L1450" s="94"/>
      <c r="M1450" s="94"/>
    </row>
    <row r="1451" spans="1:13">
      <c r="A1451" s="11">
        <v>107</v>
      </c>
      <c r="B1451" s="106" t="s">
        <v>3186</v>
      </c>
      <c r="C1451" s="11" t="s">
        <v>3187</v>
      </c>
      <c r="D1451" s="11" t="s">
        <v>2891</v>
      </c>
      <c r="E1451" s="106" t="s">
        <v>2892</v>
      </c>
      <c r="F1451" s="11" t="s">
        <v>37</v>
      </c>
      <c r="G1451" s="12">
        <v>832.48</v>
      </c>
      <c r="H1451" s="12">
        <v>0</v>
      </c>
      <c r="I1451" s="67">
        <f t="shared" si="46"/>
        <v>832.48</v>
      </c>
      <c r="J1451" s="12">
        <v>0</v>
      </c>
      <c r="K1451" s="72"/>
      <c r="L1451" s="94"/>
      <c r="M1451" s="94"/>
    </row>
    <row r="1452" spans="1:13">
      <c r="A1452" s="11">
        <v>108</v>
      </c>
      <c r="B1452" s="106" t="s">
        <v>3188</v>
      </c>
      <c r="C1452" s="11" t="s">
        <v>3189</v>
      </c>
      <c r="D1452" s="11" t="s">
        <v>2891</v>
      </c>
      <c r="E1452" s="106" t="s">
        <v>2892</v>
      </c>
      <c r="F1452" s="11" t="s">
        <v>37</v>
      </c>
      <c r="G1452" s="12">
        <v>264.88</v>
      </c>
      <c r="H1452" s="12">
        <v>0</v>
      </c>
      <c r="I1452" s="67">
        <f t="shared" si="46"/>
        <v>264.88</v>
      </c>
      <c r="J1452" s="12">
        <v>0</v>
      </c>
      <c r="K1452" s="72"/>
      <c r="L1452" s="94"/>
      <c r="M1452" s="94"/>
    </row>
    <row r="1453" spans="1:13">
      <c r="A1453" s="11">
        <v>109</v>
      </c>
      <c r="B1453" s="106" t="s">
        <v>3196</v>
      </c>
      <c r="C1453" s="11" t="s">
        <v>3197</v>
      </c>
      <c r="D1453" s="11" t="s">
        <v>2891</v>
      </c>
      <c r="E1453" s="106" t="s">
        <v>2892</v>
      </c>
      <c r="F1453" s="11" t="s">
        <v>37</v>
      </c>
      <c r="G1453" s="12">
        <v>397.32</v>
      </c>
      <c r="H1453" s="12">
        <v>0</v>
      </c>
      <c r="I1453" s="67">
        <f t="shared" si="46"/>
        <v>397.32</v>
      </c>
      <c r="J1453" s="12">
        <v>0</v>
      </c>
      <c r="K1453" s="72"/>
      <c r="L1453" s="94"/>
      <c r="M1453" s="94"/>
    </row>
    <row r="1454" spans="1:13">
      <c r="A1454" s="11">
        <v>110</v>
      </c>
      <c r="B1454" s="106" t="s">
        <v>3198</v>
      </c>
      <c r="C1454" s="11" t="s">
        <v>3199</v>
      </c>
      <c r="D1454" s="11" t="s">
        <v>2891</v>
      </c>
      <c r="E1454" s="106" t="s">
        <v>2892</v>
      </c>
      <c r="F1454" s="11" t="s">
        <v>37</v>
      </c>
      <c r="G1454" s="12">
        <v>870.32</v>
      </c>
      <c r="H1454" s="12">
        <v>0</v>
      </c>
      <c r="I1454" s="67">
        <f t="shared" si="46"/>
        <v>870.32</v>
      </c>
      <c r="J1454" s="12">
        <v>0</v>
      </c>
      <c r="K1454" s="72"/>
      <c r="L1454" s="94"/>
      <c r="M1454" s="94"/>
    </row>
    <row r="1455" spans="1:13">
      <c r="A1455" s="11">
        <v>111</v>
      </c>
      <c r="B1455" s="106" t="s">
        <v>3200</v>
      </c>
      <c r="C1455" s="11" t="s">
        <v>3201</v>
      </c>
      <c r="D1455" s="11" t="s">
        <v>2891</v>
      </c>
      <c r="E1455" s="106" t="s">
        <v>2892</v>
      </c>
      <c r="F1455" s="11" t="s">
        <v>37</v>
      </c>
      <c r="G1455" s="12">
        <v>405.71</v>
      </c>
      <c r="H1455" s="12">
        <v>0</v>
      </c>
      <c r="I1455" s="67">
        <f t="shared" si="46"/>
        <v>405.71</v>
      </c>
      <c r="J1455" s="12">
        <v>0</v>
      </c>
      <c r="K1455" s="72"/>
      <c r="L1455" s="94"/>
      <c r="M1455" s="94"/>
    </row>
    <row r="1456" spans="1:13">
      <c r="A1456" s="11">
        <v>112</v>
      </c>
      <c r="B1456" s="106" t="s">
        <v>3202</v>
      </c>
      <c r="C1456" s="11" t="s">
        <v>3203</v>
      </c>
      <c r="D1456" s="11" t="s">
        <v>2891</v>
      </c>
      <c r="E1456" s="106" t="s">
        <v>2892</v>
      </c>
      <c r="F1456" s="11" t="s">
        <v>37</v>
      </c>
      <c r="G1456" s="12">
        <v>456.09</v>
      </c>
      <c r="H1456" s="12">
        <v>0</v>
      </c>
      <c r="I1456" s="67">
        <f t="shared" si="46"/>
        <v>456.09</v>
      </c>
      <c r="J1456" s="12">
        <v>0</v>
      </c>
      <c r="K1456" s="72"/>
      <c r="L1456" s="94"/>
      <c r="M1456" s="94"/>
    </row>
    <row r="1457" spans="1:13">
      <c r="A1457" s="11">
        <v>113</v>
      </c>
      <c r="B1457" s="106" t="s">
        <v>3204</v>
      </c>
      <c r="C1457" s="11" t="s">
        <v>3205</v>
      </c>
      <c r="D1457" s="11" t="s">
        <v>2891</v>
      </c>
      <c r="E1457" s="106" t="s">
        <v>2892</v>
      </c>
      <c r="F1457" s="11" t="s">
        <v>37</v>
      </c>
      <c r="G1457" s="12">
        <v>794.64</v>
      </c>
      <c r="H1457" s="12">
        <v>0</v>
      </c>
      <c r="I1457" s="67">
        <f t="shared" si="46"/>
        <v>794.64</v>
      </c>
      <c r="J1457" s="12">
        <v>151.36000000000001</v>
      </c>
      <c r="K1457" s="72"/>
      <c r="L1457" s="94"/>
      <c r="M1457" s="94"/>
    </row>
    <row r="1458" spans="1:13">
      <c r="A1458" s="11">
        <v>114</v>
      </c>
      <c r="B1458" s="106" t="s">
        <v>3206</v>
      </c>
      <c r="C1458" s="11" t="s">
        <v>3207</v>
      </c>
      <c r="D1458" s="11" t="s">
        <v>2891</v>
      </c>
      <c r="E1458" s="106" t="s">
        <v>2892</v>
      </c>
      <c r="F1458" s="11" t="s">
        <v>37</v>
      </c>
      <c r="G1458" s="12">
        <v>416.24</v>
      </c>
      <c r="H1458" s="12">
        <v>0</v>
      </c>
      <c r="I1458" s="67">
        <f t="shared" si="46"/>
        <v>416.24</v>
      </c>
      <c r="J1458" s="12">
        <v>0</v>
      </c>
      <c r="K1458" s="72"/>
      <c r="L1458" s="94"/>
      <c r="M1458" s="94"/>
    </row>
    <row r="1459" spans="1:13">
      <c r="A1459" s="11">
        <v>115</v>
      </c>
      <c r="B1459" s="106" t="s">
        <v>3208</v>
      </c>
      <c r="C1459" s="11" t="s">
        <v>3209</v>
      </c>
      <c r="D1459" s="11" t="s">
        <v>2891</v>
      </c>
      <c r="E1459" s="106" t="s">
        <v>2892</v>
      </c>
      <c r="F1459" s="11" t="s">
        <v>37</v>
      </c>
      <c r="G1459" s="12">
        <v>359.48</v>
      </c>
      <c r="H1459" s="12">
        <v>0</v>
      </c>
      <c r="I1459" s="67">
        <f t="shared" si="46"/>
        <v>359.48</v>
      </c>
      <c r="J1459" s="12">
        <v>0</v>
      </c>
      <c r="K1459" s="72"/>
      <c r="L1459" s="94"/>
      <c r="M1459" s="94"/>
    </row>
    <row r="1460" spans="1:13">
      <c r="A1460" s="11">
        <v>116</v>
      </c>
      <c r="B1460" s="106" t="s">
        <v>3210</v>
      </c>
      <c r="C1460" s="11" t="s">
        <v>3211</v>
      </c>
      <c r="D1460" s="11" t="s">
        <v>2891</v>
      </c>
      <c r="E1460" s="106" t="s">
        <v>2892</v>
      </c>
      <c r="F1460" s="11" t="s">
        <v>37</v>
      </c>
      <c r="G1460" s="12">
        <v>643.28</v>
      </c>
      <c r="H1460" s="12">
        <v>0</v>
      </c>
      <c r="I1460" s="67">
        <f t="shared" si="46"/>
        <v>643.28</v>
      </c>
      <c r="J1460" s="12">
        <v>75.680000000000007</v>
      </c>
      <c r="K1460" s="72"/>
      <c r="L1460" s="94"/>
      <c r="M1460" s="94"/>
    </row>
    <row r="1461" spans="1:13">
      <c r="A1461" s="11">
        <v>117</v>
      </c>
      <c r="B1461" s="106" t="s">
        <v>3214</v>
      </c>
      <c r="C1461" s="11" t="s">
        <v>3215</v>
      </c>
      <c r="D1461" s="11" t="s">
        <v>2891</v>
      </c>
      <c r="E1461" s="106" t="s">
        <v>2892</v>
      </c>
      <c r="F1461" s="11" t="s">
        <v>37</v>
      </c>
      <c r="G1461" s="12">
        <v>775.72</v>
      </c>
      <c r="H1461" s="12">
        <v>0</v>
      </c>
      <c r="I1461" s="67">
        <f t="shared" si="46"/>
        <v>775.72</v>
      </c>
      <c r="J1461" s="12">
        <v>0</v>
      </c>
      <c r="K1461" s="72"/>
      <c r="L1461" s="94"/>
      <c r="M1461" s="94"/>
    </row>
    <row r="1462" spans="1:13">
      <c r="A1462" s="11">
        <v>118</v>
      </c>
      <c r="B1462" s="106" t="s">
        <v>3216</v>
      </c>
      <c r="C1462" s="11" t="s">
        <v>3217</v>
      </c>
      <c r="D1462" s="11" t="s">
        <v>2891</v>
      </c>
      <c r="E1462" s="106" t="s">
        <v>2892</v>
      </c>
      <c r="F1462" s="11" t="s">
        <v>37</v>
      </c>
      <c r="G1462" s="12">
        <v>832.48</v>
      </c>
      <c r="H1462" s="12">
        <v>0</v>
      </c>
      <c r="I1462" s="67">
        <f t="shared" si="46"/>
        <v>832.48</v>
      </c>
      <c r="J1462" s="12">
        <v>208.12</v>
      </c>
      <c r="K1462" s="72"/>
      <c r="L1462" s="94"/>
      <c r="M1462" s="94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B1516"/>
  <sheetViews>
    <sheetView zoomScale="55" zoomScaleNormal="55" workbookViewId="0">
      <selection activeCell="L6" sqref="L6"/>
    </sheetView>
  </sheetViews>
  <sheetFormatPr baseColWidth="10" defaultRowHeight="15"/>
  <cols>
    <col min="1" max="1" width="5" customWidth="1"/>
    <col min="2" max="2" width="9.5703125" style="53" customWidth="1"/>
    <col min="3" max="3" width="37.28515625" customWidth="1"/>
    <col min="4" max="4" width="19.42578125" customWidth="1"/>
    <col min="5" max="5" width="6" style="109" customWidth="1"/>
    <col min="6" max="6" width="13" customWidth="1"/>
    <col min="7" max="7" width="10.42578125" customWidth="1"/>
    <col min="9" max="9" width="10.28515625" style="52" customWidth="1"/>
    <col min="10" max="10" width="12" style="132" customWidth="1"/>
    <col min="11" max="11" width="9.140625" style="133" customWidth="1"/>
    <col min="12" max="12" width="11.42578125" style="133"/>
    <col min="13" max="13" width="16.28515625" style="133" customWidth="1"/>
    <col min="14" max="14" width="11.42578125" style="28"/>
    <col min="15" max="20" width="11.42578125" style="29"/>
  </cols>
  <sheetData>
    <row r="1" spans="1:20">
      <c r="B1" s="54"/>
      <c r="C1" s="2"/>
      <c r="D1" s="2"/>
      <c r="E1" s="104"/>
      <c r="F1" s="2"/>
      <c r="G1" s="3"/>
      <c r="H1" s="3"/>
      <c r="I1" s="4"/>
      <c r="J1" s="112"/>
      <c r="K1" s="113"/>
      <c r="L1" s="114"/>
      <c r="M1" s="114"/>
    </row>
    <row r="2" spans="1:20">
      <c r="B2" s="54"/>
      <c r="C2" s="2"/>
      <c r="D2" s="2"/>
      <c r="E2" s="104"/>
      <c r="F2" s="2"/>
      <c r="G2" s="3"/>
      <c r="H2" s="3"/>
      <c r="I2" s="4"/>
      <c r="J2" s="112"/>
      <c r="K2" s="113"/>
      <c r="L2" s="114"/>
      <c r="M2" s="114"/>
    </row>
    <row r="3" spans="1:20">
      <c r="B3" s="54"/>
      <c r="C3" s="2"/>
      <c r="D3" s="2"/>
      <c r="E3" s="104"/>
      <c r="F3" s="2"/>
      <c r="G3" s="3"/>
      <c r="H3" s="3"/>
      <c r="I3" s="4"/>
      <c r="J3" s="112"/>
      <c r="K3" s="113"/>
      <c r="L3" s="114"/>
      <c r="M3" s="114"/>
    </row>
    <row r="4" spans="1:20">
      <c r="A4" s="6"/>
      <c r="B4" s="54"/>
      <c r="C4" s="2"/>
      <c r="D4" s="2"/>
      <c r="E4" s="104"/>
      <c r="F4" s="2"/>
      <c r="G4" s="3"/>
      <c r="H4" s="3"/>
      <c r="I4" s="4"/>
      <c r="J4" s="112"/>
      <c r="K4" s="113"/>
      <c r="L4" s="114"/>
      <c r="M4" s="114"/>
    </row>
    <row r="5" spans="1:20" ht="20.25">
      <c r="A5" s="144" t="s">
        <v>3255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20">
      <c r="A6" s="1" t="s">
        <v>1</v>
      </c>
      <c r="B6" s="96"/>
      <c r="C6" s="2"/>
      <c r="D6" s="2"/>
      <c r="E6" s="104"/>
      <c r="F6" s="2"/>
      <c r="G6" s="3"/>
      <c r="H6" s="3"/>
      <c r="I6" s="4"/>
      <c r="J6" s="112"/>
      <c r="K6" s="113"/>
      <c r="L6" s="114"/>
      <c r="M6" s="114"/>
    </row>
    <row r="7" spans="1:20">
      <c r="A7" s="1" t="s">
        <v>2</v>
      </c>
      <c r="B7" s="54"/>
      <c r="C7" s="6"/>
      <c r="D7" s="2"/>
      <c r="E7" s="104"/>
      <c r="F7" s="2"/>
      <c r="G7" s="3"/>
      <c r="H7" s="3"/>
      <c r="I7" s="4"/>
      <c r="J7" s="112"/>
      <c r="K7" s="113"/>
      <c r="L7" s="114"/>
      <c r="M7" s="114"/>
    </row>
    <row r="8" spans="1:20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50" t="s">
        <v>9</v>
      </c>
      <c r="H8" s="147" t="s">
        <v>10</v>
      </c>
      <c r="I8" s="147"/>
      <c r="J8" s="147"/>
      <c r="K8" s="147"/>
      <c r="L8" s="151" t="s">
        <v>11</v>
      </c>
      <c r="M8" s="152"/>
    </row>
    <row r="9" spans="1:20" ht="48">
      <c r="A9" s="145"/>
      <c r="B9" s="146"/>
      <c r="C9" s="146"/>
      <c r="D9" s="146"/>
      <c r="E9" s="146"/>
      <c r="F9" s="146"/>
      <c r="G9" s="150"/>
      <c r="H9" s="102" t="s">
        <v>12</v>
      </c>
      <c r="I9" s="8" t="s">
        <v>13</v>
      </c>
      <c r="J9" s="102" t="s">
        <v>14</v>
      </c>
      <c r="K9" s="102" t="s">
        <v>15</v>
      </c>
      <c r="L9" s="9" t="s">
        <v>16</v>
      </c>
      <c r="M9" s="10" t="s">
        <v>17</v>
      </c>
      <c r="N9" s="30"/>
    </row>
    <row r="10" spans="1:20" s="70" customFormat="1">
      <c r="A10" s="11">
        <v>1</v>
      </c>
      <c r="B10" s="24" t="s">
        <v>18</v>
      </c>
      <c r="C10" s="11" t="s">
        <v>19</v>
      </c>
      <c r="D10" s="11" t="s">
        <v>20</v>
      </c>
      <c r="E10" s="106" t="s">
        <v>21</v>
      </c>
      <c r="F10" s="11" t="s">
        <v>22</v>
      </c>
      <c r="G10" s="12">
        <v>20497.53</v>
      </c>
      <c r="H10" s="12">
        <v>0</v>
      </c>
      <c r="I10" s="67">
        <f>+G10+H10</f>
        <v>20497.53</v>
      </c>
      <c r="J10" s="115">
        <v>3275.41</v>
      </c>
      <c r="K10" s="116">
        <f>+I10-J10</f>
        <v>17222.12</v>
      </c>
      <c r="L10" s="117">
        <v>1733.76</v>
      </c>
      <c r="M10" s="117">
        <v>7.14</v>
      </c>
      <c r="N10" s="68"/>
      <c r="O10" s="69"/>
      <c r="P10" s="69"/>
      <c r="Q10" s="69"/>
      <c r="R10" s="69"/>
      <c r="S10" s="69"/>
      <c r="T10" s="69"/>
    </row>
    <row r="11" spans="1:20" s="70" customFormat="1">
      <c r="A11" s="11">
        <v>2</v>
      </c>
      <c r="B11" s="24" t="s">
        <v>23</v>
      </c>
      <c r="C11" s="11" t="s">
        <v>24</v>
      </c>
      <c r="D11" s="11" t="s">
        <v>25</v>
      </c>
      <c r="E11" s="106" t="s">
        <v>26</v>
      </c>
      <c r="F11" s="11" t="s">
        <v>27</v>
      </c>
      <c r="G11" s="12">
        <v>1556.35</v>
      </c>
      <c r="H11" s="12">
        <v>1222.17</v>
      </c>
      <c r="I11" s="67">
        <f t="shared" ref="I11:I76" si="0">+G11+H11</f>
        <v>2778.52</v>
      </c>
      <c r="J11" s="115">
        <v>294.61</v>
      </c>
      <c r="K11" s="116">
        <f t="shared" ref="K11:K76" si="1">+I11-J11</f>
        <v>2483.91</v>
      </c>
      <c r="L11" s="117">
        <v>102.95</v>
      </c>
      <c r="M11" s="117">
        <v>7.21</v>
      </c>
      <c r="N11" s="68"/>
      <c r="O11" s="69"/>
      <c r="P11" s="69"/>
      <c r="Q11" s="69"/>
      <c r="R11" s="69"/>
      <c r="S11" s="69"/>
      <c r="T11" s="69"/>
    </row>
    <row r="12" spans="1:20" s="70" customFormat="1">
      <c r="A12" s="11">
        <v>3</v>
      </c>
      <c r="B12" s="24" t="s">
        <v>28</v>
      </c>
      <c r="C12" s="11" t="s">
        <v>29</v>
      </c>
      <c r="D12" s="11" t="s">
        <v>30</v>
      </c>
      <c r="E12" s="106" t="s">
        <v>31</v>
      </c>
      <c r="F12" s="11" t="s">
        <v>32</v>
      </c>
      <c r="G12" s="12">
        <v>4748.24</v>
      </c>
      <c r="H12" s="12">
        <v>0</v>
      </c>
      <c r="I12" s="67">
        <f t="shared" si="0"/>
        <v>4748.24</v>
      </c>
      <c r="J12" s="115">
        <v>763.03</v>
      </c>
      <c r="K12" s="116">
        <f t="shared" si="1"/>
        <v>3985.21</v>
      </c>
      <c r="L12" s="117">
        <v>163.74</v>
      </c>
      <c r="M12" s="117">
        <v>11.46</v>
      </c>
      <c r="N12" s="71"/>
      <c r="O12" s="69"/>
      <c r="P12" s="69"/>
      <c r="Q12" s="69"/>
      <c r="R12" s="69"/>
      <c r="S12" s="69"/>
      <c r="T12" s="69"/>
    </row>
    <row r="13" spans="1:20" s="70" customFormat="1">
      <c r="A13" s="11">
        <v>4</v>
      </c>
      <c r="B13" s="24" t="s">
        <v>33</v>
      </c>
      <c r="C13" s="11" t="s">
        <v>34</v>
      </c>
      <c r="D13" s="11" t="s">
        <v>35</v>
      </c>
      <c r="E13" s="106" t="s">
        <v>36</v>
      </c>
      <c r="F13" s="11" t="s">
        <v>37</v>
      </c>
      <c r="G13" s="12">
        <v>6921.47</v>
      </c>
      <c r="H13" s="12">
        <v>0</v>
      </c>
      <c r="I13" s="67">
        <f t="shared" si="0"/>
        <v>6921.47</v>
      </c>
      <c r="J13" s="115">
        <v>3085.07</v>
      </c>
      <c r="K13" s="116">
        <f t="shared" si="1"/>
        <v>3836.4</v>
      </c>
      <c r="L13" s="117">
        <v>301.75</v>
      </c>
      <c r="M13" s="117">
        <v>21.12</v>
      </c>
      <c r="N13" s="71"/>
      <c r="O13" s="69"/>
      <c r="P13" s="69"/>
      <c r="Q13" s="69"/>
      <c r="R13" s="69"/>
      <c r="S13" s="69"/>
      <c r="T13" s="69"/>
    </row>
    <row r="14" spans="1:20" s="70" customFormat="1">
      <c r="A14" s="11">
        <v>5</v>
      </c>
      <c r="B14" s="24" t="s">
        <v>38</v>
      </c>
      <c r="C14" s="11" t="s">
        <v>39</v>
      </c>
      <c r="D14" s="11" t="s">
        <v>40</v>
      </c>
      <c r="E14" s="106" t="s">
        <v>41</v>
      </c>
      <c r="F14" s="11" t="s">
        <v>22</v>
      </c>
      <c r="G14" s="12">
        <v>23728.74</v>
      </c>
      <c r="H14" s="12">
        <v>0</v>
      </c>
      <c r="I14" s="67">
        <f t="shared" si="0"/>
        <v>23728.74</v>
      </c>
      <c r="J14" s="115">
        <v>3755.26</v>
      </c>
      <c r="K14" s="118">
        <f t="shared" si="1"/>
        <v>19973.480000000003</v>
      </c>
      <c r="L14" s="117">
        <v>1987.25</v>
      </c>
      <c r="M14" s="117">
        <v>7.34</v>
      </c>
      <c r="N14" s="71"/>
      <c r="O14" s="69"/>
      <c r="P14" s="69"/>
      <c r="Q14" s="69"/>
      <c r="R14" s="69"/>
      <c r="S14" s="69"/>
      <c r="T14" s="69"/>
    </row>
    <row r="15" spans="1:20" s="70" customFormat="1">
      <c r="A15" s="11">
        <v>6</v>
      </c>
      <c r="B15" s="24" t="s">
        <v>42</v>
      </c>
      <c r="C15" s="11" t="s">
        <v>43</v>
      </c>
      <c r="D15" s="11" t="s">
        <v>44</v>
      </c>
      <c r="E15" s="106" t="s">
        <v>21</v>
      </c>
      <c r="F15" s="11" t="s">
        <v>22</v>
      </c>
      <c r="G15" s="12">
        <v>21016.33</v>
      </c>
      <c r="H15" s="12">
        <v>1099.95</v>
      </c>
      <c r="I15" s="67">
        <f t="shared" si="0"/>
        <v>22116.280000000002</v>
      </c>
      <c r="J15" s="115">
        <v>12971.09</v>
      </c>
      <c r="K15" s="118">
        <f t="shared" si="1"/>
        <v>9145.1900000000023</v>
      </c>
      <c r="L15" s="117">
        <v>1861.71</v>
      </c>
      <c r="M15" s="117">
        <v>4.9000000000000004</v>
      </c>
      <c r="N15" s="71"/>
      <c r="O15" s="69"/>
      <c r="P15" s="69"/>
      <c r="Q15" s="69"/>
      <c r="R15" s="69"/>
      <c r="S15" s="69"/>
      <c r="T15" s="69"/>
    </row>
    <row r="16" spans="1:20" s="70" customFormat="1">
      <c r="A16" s="11">
        <v>7</v>
      </c>
      <c r="B16" s="24" t="s">
        <v>45</v>
      </c>
      <c r="C16" s="11" t="s">
        <v>46</v>
      </c>
      <c r="D16" s="11" t="s">
        <v>47</v>
      </c>
      <c r="E16" s="106" t="s">
        <v>48</v>
      </c>
      <c r="F16" s="11" t="s">
        <v>22</v>
      </c>
      <c r="G16" s="12">
        <v>2251.9499999999998</v>
      </c>
      <c r="H16" s="12">
        <v>0</v>
      </c>
      <c r="I16" s="67">
        <f t="shared" si="0"/>
        <v>2251.9499999999998</v>
      </c>
      <c r="J16" s="115">
        <v>319.61</v>
      </c>
      <c r="K16" s="118">
        <f t="shared" si="1"/>
        <v>1932.3399999999997</v>
      </c>
      <c r="L16" s="117">
        <v>102.96</v>
      </c>
      <c r="M16" s="117">
        <v>7.21</v>
      </c>
      <c r="N16" s="71"/>
      <c r="O16" s="69"/>
      <c r="P16" s="69"/>
      <c r="Q16" s="69"/>
      <c r="R16" s="69"/>
      <c r="S16" s="69"/>
      <c r="T16" s="69"/>
    </row>
    <row r="17" spans="1:20" s="70" customFormat="1">
      <c r="A17" s="11">
        <v>8</v>
      </c>
      <c r="B17" s="24" t="s">
        <v>49</v>
      </c>
      <c r="C17" s="11" t="s">
        <v>50</v>
      </c>
      <c r="D17" s="11" t="s">
        <v>51</v>
      </c>
      <c r="E17" s="106" t="s">
        <v>52</v>
      </c>
      <c r="F17" s="11" t="s">
        <v>37</v>
      </c>
      <c r="G17" s="12">
        <v>4828.3900000000003</v>
      </c>
      <c r="H17" s="12">
        <v>0</v>
      </c>
      <c r="I17" s="67">
        <f t="shared" si="0"/>
        <v>4828.3900000000003</v>
      </c>
      <c r="J17" s="115">
        <v>825.45</v>
      </c>
      <c r="K17" s="118">
        <f t="shared" si="1"/>
        <v>4002.9400000000005</v>
      </c>
      <c r="L17" s="117">
        <v>240.86</v>
      </c>
      <c r="M17" s="117">
        <v>16.86</v>
      </c>
      <c r="N17" s="71"/>
      <c r="O17" s="69"/>
      <c r="P17" s="69"/>
      <c r="Q17" s="69"/>
      <c r="R17" s="69"/>
      <c r="S17" s="69"/>
      <c r="T17" s="69"/>
    </row>
    <row r="18" spans="1:20" s="70" customFormat="1">
      <c r="A18" s="11">
        <v>9</v>
      </c>
      <c r="B18" s="24" t="s">
        <v>53</v>
      </c>
      <c r="C18" s="11" t="s">
        <v>54</v>
      </c>
      <c r="D18" s="11" t="s">
        <v>55</v>
      </c>
      <c r="E18" s="106" t="s">
        <v>56</v>
      </c>
      <c r="F18" s="11" t="s">
        <v>32</v>
      </c>
      <c r="G18" s="12">
        <v>4284.72</v>
      </c>
      <c r="H18" s="12">
        <v>0</v>
      </c>
      <c r="I18" s="67"/>
      <c r="J18" s="115">
        <v>1712.71</v>
      </c>
      <c r="K18" s="118"/>
      <c r="L18" s="117">
        <v>163.74</v>
      </c>
      <c r="M18" s="117">
        <v>11.46</v>
      </c>
      <c r="N18" s="71"/>
      <c r="O18" s="69"/>
      <c r="P18" s="69"/>
      <c r="Q18" s="69"/>
      <c r="R18" s="69"/>
      <c r="S18" s="69"/>
      <c r="T18" s="69"/>
    </row>
    <row r="19" spans="1:20" s="70" customFormat="1">
      <c r="A19" s="11">
        <v>10</v>
      </c>
      <c r="B19" s="24" t="s">
        <v>57</v>
      </c>
      <c r="C19" s="11" t="s">
        <v>58</v>
      </c>
      <c r="D19" s="11" t="s">
        <v>44</v>
      </c>
      <c r="E19" s="106" t="s">
        <v>41</v>
      </c>
      <c r="F19" s="11" t="s">
        <v>22</v>
      </c>
      <c r="G19" s="12">
        <v>1131.6600000000001</v>
      </c>
      <c r="H19" s="12">
        <v>1099.95</v>
      </c>
      <c r="I19" s="67">
        <f t="shared" si="0"/>
        <v>2231.61</v>
      </c>
      <c r="J19" s="115">
        <v>166.96</v>
      </c>
      <c r="K19" s="118">
        <f t="shared" si="1"/>
        <v>2064.65</v>
      </c>
      <c r="L19" s="117">
        <v>70.72</v>
      </c>
      <c r="M19" s="117">
        <v>4.95</v>
      </c>
      <c r="N19" s="71"/>
      <c r="O19" s="69"/>
      <c r="P19" s="69"/>
      <c r="Q19" s="69"/>
      <c r="R19" s="69"/>
      <c r="S19" s="69"/>
      <c r="T19" s="69"/>
    </row>
    <row r="20" spans="1:20" s="70" customFormat="1">
      <c r="A20" s="11">
        <v>11</v>
      </c>
      <c r="B20" s="24" t="s">
        <v>59</v>
      </c>
      <c r="C20" s="11" t="s">
        <v>60</v>
      </c>
      <c r="D20" s="11" t="s">
        <v>61</v>
      </c>
      <c r="E20" s="106" t="s">
        <v>41</v>
      </c>
      <c r="F20" s="11" t="s">
        <v>22</v>
      </c>
      <c r="G20" s="12">
        <v>23164.03</v>
      </c>
      <c r="H20" s="12">
        <v>0</v>
      </c>
      <c r="I20" s="67">
        <f t="shared" si="0"/>
        <v>23164.03</v>
      </c>
      <c r="J20" s="115">
        <v>4749.46</v>
      </c>
      <c r="K20" s="118">
        <f t="shared" si="1"/>
        <v>18414.57</v>
      </c>
      <c r="L20" s="117">
        <v>1928.87</v>
      </c>
      <c r="M20" s="117">
        <v>7.34</v>
      </c>
      <c r="N20" s="71"/>
      <c r="O20" s="69"/>
      <c r="P20" s="69"/>
      <c r="Q20" s="69"/>
      <c r="R20" s="69"/>
      <c r="S20" s="69"/>
      <c r="T20" s="69"/>
    </row>
    <row r="21" spans="1:20" s="70" customFormat="1">
      <c r="A21" s="11">
        <v>12</v>
      </c>
      <c r="B21" s="24" t="s">
        <v>62</v>
      </c>
      <c r="C21" s="11" t="s">
        <v>63</v>
      </c>
      <c r="D21" s="11" t="s">
        <v>64</v>
      </c>
      <c r="E21" s="106" t="s">
        <v>65</v>
      </c>
      <c r="F21" s="11" t="s">
        <v>32</v>
      </c>
      <c r="G21" s="12">
        <v>3099</v>
      </c>
      <c r="H21" s="12">
        <v>0</v>
      </c>
      <c r="I21" s="67">
        <f t="shared" si="0"/>
        <v>3099</v>
      </c>
      <c r="J21" s="115">
        <v>405.53</v>
      </c>
      <c r="K21" s="118">
        <f t="shared" si="1"/>
        <v>2693.4700000000003</v>
      </c>
      <c r="L21" s="117">
        <v>163.74</v>
      </c>
      <c r="M21" s="117">
        <v>11.46</v>
      </c>
      <c r="N21" s="71"/>
      <c r="O21" s="69"/>
      <c r="P21" s="69"/>
      <c r="Q21" s="69"/>
      <c r="R21" s="69"/>
      <c r="S21" s="69"/>
      <c r="T21" s="69"/>
    </row>
    <row r="22" spans="1:20" s="70" customFormat="1">
      <c r="A22" s="11">
        <v>13</v>
      </c>
      <c r="B22" s="24" t="s">
        <v>66</v>
      </c>
      <c r="C22" s="11" t="s">
        <v>67</v>
      </c>
      <c r="D22" s="11" t="s">
        <v>68</v>
      </c>
      <c r="E22" s="106" t="s">
        <v>69</v>
      </c>
      <c r="F22" s="11" t="s">
        <v>22</v>
      </c>
      <c r="G22" s="12">
        <v>2024.72</v>
      </c>
      <c r="H22" s="12">
        <v>0</v>
      </c>
      <c r="I22" s="67">
        <f t="shared" si="0"/>
        <v>2024.72</v>
      </c>
      <c r="J22" s="115">
        <v>750.29</v>
      </c>
      <c r="K22" s="118">
        <f t="shared" si="1"/>
        <v>1274.43</v>
      </c>
      <c r="L22" s="117">
        <v>59.78</v>
      </c>
      <c r="M22" s="117">
        <v>4.18</v>
      </c>
      <c r="N22" s="71"/>
      <c r="O22" s="69"/>
      <c r="P22" s="69"/>
      <c r="Q22" s="69"/>
      <c r="R22" s="69"/>
      <c r="S22" s="69"/>
      <c r="T22" s="69"/>
    </row>
    <row r="23" spans="1:20" s="70" customFormat="1">
      <c r="A23" s="11">
        <v>14</v>
      </c>
      <c r="B23" s="24" t="s">
        <v>70</v>
      </c>
      <c r="C23" s="11" t="s">
        <v>71</v>
      </c>
      <c r="D23" s="11" t="s">
        <v>51</v>
      </c>
      <c r="E23" s="106" t="s">
        <v>52</v>
      </c>
      <c r="F23" s="11" t="s">
        <v>37</v>
      </c>
      <c r="G23" s="12">
        <v>6671.13</v>
      </c>
      <c r="H23" s="12">
        <v>0</v>
      </c>
      <c r="I23" s="67">
        <f t="shared" si="0"/>
        <v>6671.13</v>
      </c>
      <c r="J23" s="115">
        <v>1210.47</v>
      </c>
      <c r="K23" s="118">
        <f t="shared" si="1"/>
        <v>5460.66</v>
      </c>
      <c r="L23" s="117">
        <v>287.18</v>
      </c>
      <c r="M23" s="117">
        <v>20.100000000000001</v>
      </c>
      <c r="N23" s="71"/>
      <c r="O23" s="69"/>
      <c r="P23" s="69"/>
      <c r="Q23" s="69"/>
      <c r="R23" s="69"/>
      <c r="S23" s="69"/>
      <c r="T23" s="69"/>
    </row>
    <row r="24" spans="1:20" s="70" customFormat="1">
      <c r="A24" s="11">
        <v>15</v>
      </c>
      <c r="B24" s="24" t="s">
        <v>72</v>
      </c>
      <c r="C24" s="11" t="s">
        <v>73</v>
      </c>
      <c r="D24" s="11" t="s">
        <v>74</v>
      </c>
      <c r="E24" s="106" t="s">
        <v>41</v>
      </c>
      <c r="F24" s="11" t="s">
        <v>22</v>
      </c>
      <c r="G24" s="12">
        <v>2938.54</v>
      </c>
      <c r="H24" s="12">
        <v>0</v>
      </c>
      <c r="I24" s="67">
        <f t="shared" si="0"/>
        <v>2938.54</v>
      </c>
      <c r="J24" s="115">
        <v>1319.27</v>
      </c>
      <c r="K24" s="118">
        <f t="shared" si="1"/>
        <v>1619.27</v>
      </c>
      <c r="L24" s="117">
        <v>104.83</v>
      </c>
      <c r="M24" s="117">
        <v>7.34</v>
      </c>
      <c r="N24" s="71"/>
      <c r="O24" s="69"/>
      <c r="P24" s="69"/>
      <c r="Q24" s="69"/>
      <c r="R24" s="69"/>
      <c r="S24" s="69"/>
      <c r="T24" s="69"/>
    </row>
    <row r="25" spans="1:20" s="70" customFormat="1">
      <c r="A25" s="11">
        <v>16</v>
      </c>
      <c r="B25" s="24" t="s">
        <v>75</v>
      </c>
      <c r="C25" s="11" t="s">
        <v>76</v>
      </c>
      <c r="D25" s="11" t="s">
        <v>77</v>
      </c>
      <c r="E25" s="106" t="s">
        <v>36</v>
      </c>
      <c r="F25" s="11" t="s">
        <v>37</v>
      </c>
      <c r="G25" s="12">
        <v>5475.49</v>
      </c>
      <c r="H25" s="12">
        <v>0</v>
      </c>
      <c r="I25" s="67">
        <f t="shared" si="0"/>
        <v>5475.49</v>
      </c>
      <c r="J25" s="115">
        <v>1003.67</v>
      </c>
      <c r="K25" s="118">
        <f t="shared" si="1"/>
        <v>4471.82</v>
      </c>
      <c r="L25" s="117">
        <v>281.63</v>
      </c>
      <c r="M25" s="117">
        <v>19.71</v>
      </c>
      <c r="N25" s="71"/>
      <c r="O25" s="69"/>
      <c r="P25" s="69"/>
      <c r="Q25" s="69"/>
      <c r="R25" s="69"/>
      <c r="S25" s="69"/>
      <c r="T25" s="69"/>
    </row>
    <row r="26" spans="1:20" s="70" customFormat="1">
      <c r="A26" s="11">
        <v>17</v>
      </c>
      <c r="B26" s="24" t="s">
        <v>78</v>
      </c>
      <c r="C26" s="11" t="s">
        <v>79</v>
      </c>
      <c r="D26" s="11" t="s">
        <v>80</v>
      </c>
      <c r="E26" s="106" t="s">
        <v>81</v>
      </c>
      <c r="F26" s="11" t="s">
        <v>22</v>
      </c>
      <c r="G26" s="12">
        <v>2949.19</v>
      </c>
      <c r="H26" s="12">
        <v>0</v>
      </c>
      <c r="I26" s="67">
        <f t="shared" si="0"/>
        <v>2949.19</v>
      </c>
      <c r="J26" s="115">
        <v>445.58</v>
      </c>
      <c r="K26" s="118">
        <f t="shared" si="1"/>
        <v>2503.61</v>
      </c>
      <c r="L26" s="117">
        <v>103.9</v>
      </c>
      <c r="M26" s="117">
        <v>7.27</v>
      </c>
      <c r="N26" s="71"/>
      <c r="O26" s="69"/>
      <c r="P26" s="69"/>
      <c r="Q26" s="69"/>
      <c r="R26" s="69"/>
      <c r="S26" s="69"/>
      <c r="T26" s="69"/>
    </row>
    <row r="27" spans="1:20" s="70" customFormat="1">
      <c r="A27" s="11">
        <v>18</v>
      </c>
      <c r="B27" s="24" t="s">
        <v>82</v>
      </c>
      <c r="C27" s="11" t="s">
        <v>83</v>
      </c>
      <c r="D27" s="11" t="s">
        <v>44</v>
      </c>
      <c r="E27" s="106" t="s">
        <v>81</v>
      </c>
      <c r="F27" s="11" t="s">
        <v>22</v>
      </c>
      <c r="G27" s="12">
        <v>23955.31</v>
      </c>
      <c r="H27" s="12">
        <v>1222.17</v>
      </c>
      <c r="I27" s="67">
        <f t="shared" si="0"/>
        <v>25177.480000000003</v>
      </c>
      <c r="J27" s="115">
        <v>1961.75</v>
      </c>
      <c r="K27" s="118">
        <f t="shared" si="1"/>
        <v>23215.730000000003</v>
      </c>
      <c r="L27" s="117">
        <v>2125.3000000000002</v>
      </c>
      <c r="M27" s="117">
        <v>4.88</v>
      </c>
      <c r="N27" s="71"/>
      <c r="O27" s="69"/>
      <c r="P27" s="69"/>
      <c r="Q27" s="69"/>
      <c r="R27" s="69"/>
      <c r="S27" s="69"/>
      <c r="T27" s="69"/>
    </row>
    <row r="28" spans="1:20" s="70" customFormat="1">
      <c r="A28" s="11">
        <v>19</v>
      </c>
      <c r="B28" s="24" t="s">
        <v>84</v>
      </c>
      <c r="C28" s="11" t="s">
        <v>85</v>
      </c>
      <c r="D28" s="11" t="s">
        <v>77</v>
      </c>
      <c r="E28" s="106" t="s">
        <v>36</v>
      </c>
      <c r="F28" s="11" t="s">
        <v>37</v>
      </c>
      <c r="G28" s="12">
        <v>5845.16</v>
      </c>
      <c r="H28" s="12">
        <v>0</v>
      </c>
      <c r="I28" s="67"/>
      <c r="J28" s="115">
        <v>1510.16</v>
      </c>
      <c r="K28" s="118"/>
      <c r="L28" s="117">
        <v>301.75</v>
      </c>
      <c r="M28" s="117">
        <v>21.12</v>
      </c>
      <c r="N28" s="71"/>
      <c r="O28" s="69"/>
      <c r="P28" s="69"/>
      <c r="Q28" s="69"/>
      <c r="R28" s="69"/>
      <c r="S28" s="69"/>
      <c r="T28" s="69"/>
    </row>
    <row r="29" spans="1:20" s="70" customFormat="1">
      <c r="A29" s="11">
        <v>20</v>
      </c>
      <c r="B29" s="24" t="s">
        <v>86</v>
      </c>
      <c r="C29" s="11" t="s">
        <v>87</v>
      </c>
      <c r="D29" s="11" t="s">
        <v>88</v>
      </c>
      <c r="E29" s="106" t="s">
        <v>89</v>
      </c>
      <c r="F29" s="11" t="s">
        <v>22</v>
      </c>
      <c r="G29" s="12">
        <v>16899.25</v>
      </c>
      <c r="H29" s="12">
        <v>0</v>
      </c>
      <c r="I29" s="67">
        <f t="shared" si="0"/>
        <v>16899.25</v>
      </c>
      <c r="J29" s="115">
        <v>3016.38</v>
      </c>
      <c r="K29" s="118">
        <f t="shared" si="1"/>
        <v>13882.869999999999</v>
      </c>
      <c r="L29" s="117">
        <v>1396.65</v>
      </c>
      <c r="M29" s="117">
        <v>7.09</v>
      </c>
      <c r="N29" s="71"/>
      <c r="O29" s="69"/>
      <c r="P29" s="69"/>
      <c r="Q29" s="69"/>
      <c r="R29" s="69"/>
      <c r="S29" s="69"/>
      <c r="T29" s="69"/>
    </row>
    <row r="30" spans="1:20" s="70" customFormat="1">
      <c r="A30" s="11">
        <v>21</v>
      </c>
      <c r="B30" s="24" t="s">
        <v>90</v>
      </c>
      <c r="C30" s="11" t="s">
        <v>91</v>
      </c>
      <c r="D30" s="11" t="s">
        <v>51</v>
      </c>
      <c r="E30" s="106" t="s">
        <v>52</v>
      </c>
      <c r="F30" s="11" t="s">
        <v>37</v>
      </c>
      <c r="G30" s="12">
        <v>6262.89</v>
      </c>
      <c r="H30" s="12">
        <v>0</v>
      </c>
      <c r="I30" s="67">
        <f t="shared" si="0"/>
        <v>6262.89</v>
      </c>
      <c r="J30" s="115">
        <v>2981.45</v>
      </c>
      <c r="K30" s="118">
        <f t="shared" si="1"/>
        <v>3281.4400000000005</v>
      </c>
      <c r="L30" s="117">
        <v>268.64999999999998</v>
      </c>
      <c r="M30" s="117">
        <v>18.809999999999999</v>
      </c>
      <c r="N30" s="71"/>
      <c r="O30" s="69"/>
      <c r="P30" s="69"/>
      <c r="Q30" s="69"/>
      <c r="R30" s="69"/>
      <c r="S30" s="69"/>
      <c r="T30" s="69"/>
    </row>
    <row r="31" spans="1:20" s="70" customFormat="1">
      <c r="A31" s="11">
        <v>22</v>
      </c>
      <c r="B31" s="24" t="s">
        <v>92</v>
      </c>
      <c r="C31" s="11" t="s">
        <v>93</v>
      </c>
      <c r="D31" s="11" t="s">
        <v>35</v>
      </c>
      <c r="E31" s="106" t="s">
        <v>36</v>
      </c>
      <c r="F31" s="11" t="s">
        <v>37</v>
      </c>
      <c r="G31" s="12">
        <v>6274.56</v>
      </c>
      <c r="H31" s="12">
        <v>0</v>
      </c>
      <c r="I31" s="67">
        <f t="shared" si="0"/>
        <v>6274.56</v>
      </c>
      <c r="J31" s="115">
        <v>1162.1600000000001</v>
      </c>
      <c r="K31" s="118">
        <f t="shared" si="1"/>
        <v>5112.4000000000005</v>
      </c>
      <c r="L31" s="117">
        <v>281.63</v>
      </c>
      <c r="M31" s="117">
        <v>19.71</v>
      </c>
      <c r="N31" s="71"/>
      <c r="O31" s="69"/>
      <c r="P31" s="69"/>
      <c r="Q31" s="69"/>
      <c r="R31" s="69"/>
      <c r="S31" s="69"/>
      <c r="T31" s="69"/>
    </row>
    <row r="32" spans="1:20" s="70" customFormat="1">
      <c r="A32" s="11">
        <v>23</v>
      </c>
      <c r="B32" s="24" t="s">
        <v>94</v>
      </c>
      <c r="C32" s="11" t="s">
        <v>95</v>
      </c>
      <c r="D32" s="11" t="s">
        <v>30</v>
      </c>
      <c r="E32" s="106" t="s">
        <v>31</v>
      </c>
      <c r="F32" s="11" t="s">
        <v>32</v>
      </c>
      <c r="G32" s="12">
        <v>3099</v>
      </c>
      <c r="H32" s="12">
        <v>0</v>
      </c>
      <c r="I32" s="67">
        <f t="shared" si="0"/>
        <v>3099</v>
      </c>
      <c r="J32" s="115">
        <v>1219.58</v>
      </c>
      <c r="K32" s="118">
        <f t="shared" si="1"/>
        <v>1879.42</v>
      </c>
      <c r="L32" s="117">
        <v>163.74</v>
      </c>
      <c r="M32" s="117">
        <v>11.46</v>
      </c>
      <c r="N32" s="71"/>
      <c r="O32" s="69"/>
      <c r="P32" s="69"/>
      <c r="Q32" s="69"/>
      <c r="R32" s="69"/>
      <c r="S32" s="69"/>
      <c r="T32" s="69"/>
    </row>
    <row r="33" spans="1:20" s="70" customFormat="1">
      <c r="A33" s="11">
        <v>24</v>
      </c>
      <c r="B33" s="24" t="s">
        <v>96</v>
      </c>
      <c r="C33" s="11" t="s">
        <v>97</v>
      </c>
      <c r="D33" s="11" t="s">
        <v>30</v>
      </c>
      <c r="E33" s="106" t="s">
        <v>98</v>
      </c>
      <c r="F33" s="11" t="s">
        <v>32</v>
      </c>
      <c r="G33" s="12">
        <v>8351.82</v>
      </c>
      <c r="H33" s="12">
        <v>0</v>
      </c>
      <c r="I33" s="67">
        <f t="shared" si="0"/>
        <v>8351.82</v>
      </c>
      <c r="J33" s="115">
        <v>847.51</v>
      </c>
      <c r="K33" s="118">
        <f t="shared" si="1"/>
        <v>7504.3099999999995</v>
      </c>
      <c r="L33" s="117">
        <v>507.9</v>
      </c>
      <c r="M33" s="117">
        <v>10.54</v>
      </c>
      <c r="N33" s="71"/>
      <c r="O33" s="69"/>
      <c r="P33" s="69"/>
      <c r="Q33" s="69"/>
      <c r="R33" s="69"/>
      <c r="S33" s="69"/>
      <c r="T33" s="69"/>
    </row>
    <row r="34" spans="1:20" s="70" customFormat="1">
      <c r="A34" s="11">
        <v>25</v>
      </c>
      <c r="B34" s="24" t="s">
        <v>99</v>
      </c>
      <c r="C34" s="11" t="s">
        <v>100</v>
      </c>
      <c r="D34" s="11" t="s">
        <v>101</v>
      </c>
      <c r="E34" s="106" t="s">
        <v>102</v>
      </c>
      <c r="F34" s="11" t="s">
        <v>27</v>
      </c>
      <c r="G34" s="12">
        <v>1648.46</v>
      </c>
      <c r="H34" s="12">
        <v>0</v>
      </c>
      <c r="I34" s="67">
        <f t="shared" si="0"/>
        <v>1648.46</v>
      </c>
      <c r="J34" s="115">
        <v>344.12</v>
      </c>
      <c r="K34" s="118">
        <f t="shared" si="1"/>
        <v>1304.3400000000001</v>
      </c>
      <c r="L34" s="117">
        <v>116.17</v>
      </c>
      <c r="M34" s="117">
        <v>8.1300000000000008</v>
      </c>
      <c r="N34" s="71"/>
      <c r="O34" s="69"/>
      <c r="P34" s="69"/>
      <c r="Q34" s="69"/>
      <c r="R34" s="69"/>
      <c r="S34" s="69"/>
      <c r="T34" s="69"/>
    </row>
    <row r="35" spans="1:20" s="70" customFormat="1">
      <c r="A35" s="11">
        <v>26</v>
      </c>
      <c r="B35" s="24" t="s">
        <v>103</v>
      </c>
      <c r="C35" s="11" t="s">
        <v>104</v>
      </c>
      <c r="D35" s="11" t="s">
        <v>105</v>
      </c>
      <c r="E35" s="106" t="s">
        <v>106</v>
      </c>
      <c r="F35" s="11" t="s">
        <v>107</v>
      </c>
      <c r="G35" s="12">
        <v>1122.48</v>
      </c>
      <c r="H35" s="12">
        <v>0</v>
      </c>
      <c r="I35" s="67">
        <f t="shared" si="0"/>
        <v>1122.48</v>
      </c>
      <c r="J35" s="115">
        <v>0</v>
      </c>
      <c r="K35" s="118">
        <f t="shared" si="1"/>
        <v>1122.48</v>
      </c>
      <c r="L35" s="117">
        <v>0</v>
      </c>
      <c r="M35" s="117">
        <v>0</v>
      </c>
      <c r="N35" s="71"/>
      <c r="O35" s="69"/>
      <c r="P35" s="69"/>
      <c r="Q35" s="69"/>
      <c r="R35" s="69"/>
      <c r="S35" s="69"/>
      <c r="T35" s="69"/>
    </row>
    <row r="36" spans="1:20" s="70" customFormat="1">
      <c r="A36" s="11">
        <v>27</v>
      </c>
      <c r="B36" s="24" t="s">
        <v>108</v>
      </c>
      <c r="C36" s="11" t="s">
        <v>109</v>
      </c>
      <c r="D36" s="11" t="s">
        <v>44</v>
      </c>
      <c r="E36" s="106" t="s">
        <v>21</v>
      </c>
      <c r="F36" s="11" t="s">
        <v>22</v>
      </c>
      <c r="G36" s="12">
        <v>19270.95</v>
      </c>
      <c r="H36" s="12">
        <v>2391.36</v>
      </c>
      <c r="I36" s="67">
        <f t="shared" si="0"/>
        <v>21662.31</v>
      </c>
      <c r="J36" s="115">
        <v>1336.99</v>
      </c>
      <c r="K36" s="118">
        <f t="shared" si="1"/>
        <v>20325.32</v>
      </c>
      <c r="L36" s="117">
        <v>1704.73</v>
      </c>
      <c r="M36" s="117">
        <v>5.25</v>
      </c>
      <c r="N36" s="71"/>
      <c r="O36" s="69"/>
      <c r="P36" s="69"/>
      <c r="Q36" s="69"/>
      <c r="R36" s="69"/>
      <c r="S36" s="69"/>
      <c r="T36" s="69"/>
    </row>
    <row r="37" spans="1:20" s="70" customFormat="1">
      <c r="A37" s="11">
        <v>28</v>
      </c>
      <c r="B37" s="24" t="s">
        <v>110</v>
      </c>
      <c r="C37" s="11" t="s">
        <v>111</v>
      </c>
      <c r="D37" s="11" t="s">
        <v>77</v>
      </c>
      <c r="E37" s="106" t="s">
        <v>36</v>
      </c>
      <c r="F37" s="11" t="s">
        <v>37</v>
      </c>
      <c r="G37" s="12">
        <v>6930.73</v>
      </c>
      <c r="H37" s="12">
        <v>0</v>
      </c>
      <c r="I37" s="67">
        <f t="shared" si="0"/>
        <v>6930.73</v>
      </c>
      <c r="J37" s="115">
        <v>1254.1600000000001</v>
      </c>
      <c r="K37" s="118">
        <f t="shared" si="1"/>
        <v>5676.57</v>
      </c>
      <c r="L37" s="117">
        <v>301.75</v>
      </c>
      <c r="M37" s="117">
        <v>21.12</v>
      </c>
      <c r="N37" s="71"/>
      <c r="O37" s="69"/>
      <c r="P37" s="69"/>
      <c r="Q37" s="69"/>
      <c r="R37" s="69"/>
      <c r="S37" s="69"/>
      <c r="T37" s="69"/>
    </row>
    <row r="38" spans="1:20" s="70" customFormat="1">
      <c r="A38" s="11">
        <v>29</v>
      </c>
      <c r="B38" s="24" t="s">
        <v>112</v>
      </c>
      <c r="C38" s="11" t="s">
        <v>113</v>
      </c>
      <c r="D38" s="11" t="s">
        <v>30</v>
      </c>
      <c r="E38" s="106" t="s">
        <v>31</v>
      </c>
      <c r="F38" s="11" t="s">
        <v>32</v>
      </c>
      <c r="G38" s="12">
        <v>4484.72</v>
      </c>
      <c r="H38" s="12">
        <v>0</v>
      </c>
      <c r="I38" s="67">
        <f t="shared" si="0"/>
        <v>4484.72</v>
      </c>
      <c r="J38" s="115">
        <v>749.58</v>
      </c>
      <c r="K38" s="118">
        <f t="shared" si="1"/>
        <v>3735.1400000000003</v>
      </c>
      <c r="L38" s="117">
        <v>163.74</v>
      </c>
      <c r="M38" s="117">
        <v>11.46</v>
      </c>
      <c r="N38" s="71"/>
      <c r="O38" s="69"/>
      <c r="P38" s="69"/>
      <c r="Q38" s="69"/>
      <c r="R38" s="69"/>
      <c r="S38" s="69"/>
      <c r="T38" s="69"/>
    </row>
    <row r="39" spans="1:20" s="70" customFormat="1">
      <c r="A39" s="11">
        <v>30</v>
      </c>
      <c r="B39" s="24" t="s">
        <v>114</v>
      </c>
      <c r="C39" s="11" t="s">
        <v>115</v>
      </c>
      <c r="D39" s="11" t="s">
        <v>80</v>
      </c>
      <c r="E39" s="106" t="s">
        <v>48</v>
      </c>
      <c r="F39" s="11" t="s">
        <v>22</v>
      </c>
      <c r="G39" s="12">
        <v>2314.67</v>
      </c>
      <c r="H39" s="12">
        <v>0</v>
      </c>
      <c r="I39" s="67">
        <f t="shared" si="0"/>
        <v>2314.67</v>
      </c>
      <c r="J39" s="115">
        <v>1007.34</v>
      </c>
      <c r="K39" s="118">
        <f t="shared" si="1"/>
        <v>1307.33</v>
      </c>
      <c r="L39" s="117">
        <v>102.96</v>
      </c>
      <c r="M39" s="117">
        <v>7.21</v>
      </c>
      <c r="N39" s="71"/>
      <c r="O39" s="69"/>
      <c r="P39" s="69"/>
      <c r="Q39" s="69"/>
      <c r="R39" s="69"/>
      <c r="S39" s="69"/>
      <c r="T39" s="69"/>
    </row>
    <row r="40" spans="1:20" s="70" customFormat="1">
      <c r="A40" s="11">
        <v>31</v>
      </c>
      <c r="B40" s="24" t="s">
        <v>116</v>
      </c>
      <c r="C40" s="11" t="s">
        <v>117</v>
      </c>
      <c r="D40" s="11" t="s">
        <v>118</v>
      </c>
      <c r="E40" s="106" t="s">
        <v>48</v>
      </c>
      <c r="F40" s="11" t="s">
        <v>22</v>
      </c>
      <c r="G40" s="12">
        <v>2767.8</v>
      </c>
      <c r="H40" s="12">
        <v>0</v>
      </c>
      <c r="I40" s="67">
        <f t="shared" si="0"/>
        <v>2767.8</v>
      </c>
      <c r="J40" s="115">
        <v>1081.8900000000001</v>
      </c>
      <c r="K40" s="118">
        <f t="shared" si="1"/>
        <v>1685.91</v>
      </c>
      <c r="L40" s="117">
        <v>102.96</v>
      </c>
      <c r="M40" s="117">
        <v>7.21</v>
      </c>
      <c r="N40" s="71"/>
      <c r="O40" s="69"/>
      <c r="P40" s="69"/>
      <c r="Q40" s="69"/>
      <c r="R40" s="69"/>
      <c r="S40" s="69"/>
      <c r="T40" s="69"/>
    </row>
    <row r="41" spans="1:20" s="70" customFormat="1">
      <c r="A41" s="11">
        <v>32</v>
      </c>
      <c r="B41" s="24" t="s">
        <v>119</v>
      </c>
      <c r="C41" s="11" t="s">
        <v>120</v>
      </c>
      <c r="D41" s="11" t="s">
        <v>77</v>
      </c>
      <c r="E41" s="106" t="s">
        <v>36</v>
      </c>
      <c r="F41" s="11" t="s">
        <v>37</v>
      </c>
      <c r="G41" s="12">
        <v>6946.38</v>
      </c>
      <c r="H41" s="12">
        <v>0</v>
      </c>
      <c r="I41" s="67">
        <f t="shared" si="0"/>
        <v>6946.38</v>
      </c>
      <c r="J41" s="115">
        <v>504.16</v>
      </c>
      <c r="K41" s="118">
        <f t="shared" si="1"/>
        <v>6442.22</v>
      </c>
      <c r="L41" s="117">
        <v>301.75</v>
      </c>
      <c r="M41" s="117">
        <v>21.12</v>
      </c>
      <c r="N41" s="71"/>
      <c r="O41" s="69"/>
      <c r="P41" s="69"/>
      <c r="Q41" s="69"/>
      <c r="R41" s="69"/>
      <c r="S41" s="69"/>
      <c r="T41" s="69"/>
    </row>
    <row r="42" spans="1:20" s="70" customFormat="1">
      <c r="A42" s="11">
        <v>33</v>
      </c>
      <c r="B42" s="24" t="s">
        <v>121</v>
      </c>
      <c r="C42" s="11" t="s">
        <v>122</v>
      </c>
      <c r="D42" s="11" t="s">
        <v>51</v>
      </c>
      <c r="E42" s="106" t="s">
        <v>52</v>
      </c>
      <c r="F42" s="11" t="s">
        <v>37</v>
      </c>
      <c r="G42" s="12">
        <v>20902.97</v>
      </c>
      <c r="H42" s="12">
        <v>0</v>
      </c>
      <c r="I42" s="67">
        <f t="shared" si="0"/>
        <v>20902.97</v>
      </c>
      <c r="J42" s="115">
        <v>8017.2</v>
      </c>
      <c r="K42" s="118">
        <f t="shared" si="1"/>
        <v>12885.77</v>
      </c>
      <c r="L42" s="117">
        <v>1578.5</v>
      </c>
      <c r="M42" s="117">
        <v>19.45</v>
      </c>
      <c r="N42" s="71"/>
      <c r="O42" s="69"/>
      <c r="P42" s="69"/>
      <c r="Q42" s="69"/>
      <c r="R42" s="69"/>
      <c r="S42" s="69"/>
      <c r="T42" s="69"/>
    </row>
    <row r="43" spans="1:20" s="70" customFormat="1">
      <c r="A43" s="11">
        <v>34</v>
      </c>
      <c r="B43" s="24" t="s">
        <v>123</v>
      </c>
      <c r="C43" s="11" t="s">
        <v>124</v>
      </c>
      <c r="D43" s="11" t="s">
        <v>125</v>
      </c>
      <c r="E43" s="106" t="s">
        <v>126</v>
      </c>
      <c r="F43" s="11" t="s">
        <v>32</v>
      </c>
      <c r="G43" s="12">
        <v>4301.9799999999996</v>
      </c>
      <c r="H43" s="12">
        <v>0</v>
      </c>
      <c r="I43" s="67">
        <f t="shared" si="0"/>
        <v>4301.9799999999996</v>
      </c>
      <c r="J43" s="115">
        <v>580.70000000000005</v>
      </c>
      <c r="K43" s="118">
        <f t="shared" si="1"/>
        <v>3721.2799999999997</v>
      </c>
      <c r="L43" s="117">
        <v>163.74</v>
      </c>
      <c r="M43" s="117">
        <v>11.46</v>
      </c>
      <c r="N43" s="71"/>
      <c r="O43" s="69"/>
      <c r="P43" s="69"/>
      <c r="Q43" s="69"/>
      <c r="R43" s="69"/>
      <c r="S43" s="69"/>
      <c r="T43" s="69"/>
    </row>
    <row r="44" spans="1:20" s="70" customFormat="1">
      <c r="A44" s="11">
        <v>35</v>
      </c>
      <c r="B44" s="24" t="s">
        <v>127</v>
      </c>
      <c r="C44" s="11" t="s">
        <v>128</v>
      </c>
      <c r="D44" s="11" t="s">
        <v>129</v>
      </c>
      <c r="E44" s="106" t="s">
        <v>21</v>
      </c>
      <c r="F44" s="11" t="s">
        <v>22</v>
      </c>
      <c r="G44" s="12">
        <v>17240.77</v>
      </c>
      <c r="H44" s="12">
        <v>0</v>
      </c>
      <c r="I44" s="67">
        <f t="shared" si="0"/>
        <v>17240.77</v>
      </c>
      <c r="J44" s="115">
        <v>3900.07</v>
      </c>
      <c r="K44" s="118">
        <f t="shared" si="1"/>
        <v>13340.7</v>
      </c>
      <c r="L44" s="117">
        <v>1395.02</v>
      </c>
      <c r="M44" s="117">
        <v>7.14</v>
      </c>
      <c r="N44" s="71"/>
      <c r="O44" s="69"/>
      <c r="P44" s="69"/>
      <c r="Q44" s="69"/>
      <c r="R44" s="69"/>
      <c r="S44" s="69"/>
      <c r="T44" s="69"/>
    </row>
    <row r="45" spans="1:20" s="70" customFormat="1">
      <c r="A45" s="11">
        <v>36</v>
      </c>
      <c r="B45" s="24" t="s">
        <v>130</v>
      </c>
      <c r="C45" s="11" t="s">
        <v>131</v>
      </c>
      <c r="D45" s="11" t="s">
        <v>30</v>
      </c>
      <c r="E45" s="106" t="s">
        <v>132</v>
      </c>
      <c r="F45" s="11" t="s">
        <v>32</v>
      </c>
      <c r="G45" s="12">
        <v>3853.78</v>
      </c>
      <c r="H45" s="12">
        <v>0</v>
      </c>
      <c r="I45" s="67">
        <f t="shared" si="0"/>
        <v>3853.78</v>
      </c>
      <c r="J45" s="115">
        <v>636.64</v>
      </c>
      <c r="K45" s="118">
        <f t="shared" si="1"/>
        <v>3217.1400000000003</v>
      </c>
      <c r="L45" s="117">
        <v>130.97999999999999</v>
      </c>
      <c r="M45" s="117">
        <v>9.17</v>
      </c>
      <c r="N45" s="71"/>
      <c r="O45" s="69"/>
      <c r="P45" s="69"/>
      <c r="Q45" s="69"/>
      <c r="R45" s="69"/>
      <c r="S45" s="69"/>
      <c r="T45" s="69"/>
    </row>
    <row r="46" spans="1:20" s="70" customFormat="1">
      <c r="A46" s="11">
        <v>37</v>
      </c>
      <c r="B46" s="24" t="s">
        <v>133</v>
      </c>
      <c r="C46" s="11" t="s">
        <v>134</v>
      </c>
      <c r="D46" s="11" t="s">
        <v>135</v>
      </c>
      <c r="E46" s="106" t="s">
        <v>106</v>
      </c>
      <c r="F46" s="11" t="s">
        <v>107</v>
      </c>
      <c r="G46" s="12">
        <v>2613.3200000000002</v>
      </c>
      <c r="H46" s="12">
        <v>0</v>
      </c>
      <c r="I46" s="67">
        <f t="shared" si="0"/>
        <v>2613.3200000000002</v>
      </c>
      <c r="J46" s="115">
        <v>1156.6600000000001</v>
      </c>
      <c r="K46" s="118">
        <f t="shared" si="1"/>
        <v>1456.66</v>
      </c>
      <c r="L46" s="117">
        <v>100.85</v>
      </c>
      <c r="M46" s="117">
        <v>7.06</v>
      </c>
      <c r="N46" s="71"/>
      <c r="O46" s="69"/>
      <c r="P46" s="69"/>
      <c r="Q46" s="69"/>
      <c r="R46" s="69"/>
      <c r="S46" s="69"/>
      <c r="T46" s="69"/>
    </row>
    <row r="47" spans="1:20" s="70" customFormat="1">
      <c r="A47" s="11">
        <v>38</v>
      </c>
      <c r="B47" s="24" t="s">
        <v>136</v>
      </c>
      <c r="C47" s="11" t="s">
        <v>137</v>
      </c>
      <c r="D47" s="11" t="s">
        <v>118</v>
      </c>
      <c r="E47" s="106" t="s">
        <v>48</v>
      </c>
      <c r="F47" s="11" t="s">
        <v>22</v>
      </c>
      <c r="G47" s="12">
        <v>21451.59</v>
      </c>
      <c r="H47" s="12">
        <v>0</v>
      </c>
      <c r="I47" s="67">
        <f t="shared" si="0"/>
        <v>21451.59</v>
      </c>
      <c r="J47" s="115">
        <v>4247.76</v>
      </c>
      <c r="K47" s="118">
        <f t="shared" si="1"/>
        <v>17203.830000000002</v>
      </c>
      <c r="L47" s="117">
        <v>1818.44</v>
      </c>
      <c r="M47" s="117">
        <v>7.21</v>
      </c>
      <c r="N47" s="71"/>
      <c r="O47" s="69"/>
      <c r="P47" s="69"/>
      <c r="Q47" s="69"/>
      <c r="R47" s="69"/>
      <c r="S47" s="69"/>
      <c r="T47" s="69"/>
    </row>
    <row r="48" spans="1:20" s="70" customFormat="1">
      <c r="A48" s="11">
        <v>39</v>
      </c>
      <c r="B48" s="24" t="s">
        <v>138</v>
      </c>
      <c r="C48" s="11" t="s">
        <v>139</v>
      </c>
      <c r="D48" s="11" t="s">
        <v>44</v>
      </c>
      <c r="E48" s="106" t="s">
        <v>21</v>
      </c>
      <c r="F48" s="11" t="s">
        <v>22</v>
      </c>
      <c r="G48" s="12">
        <v>18586.68</v>
      </c>
      <c r="H48" s="12">
        <v>1181.43</v>
      </c>
      <c r="I48" s="67">
        <f t="shared" si="0"/>
        <v>19768.11</v>
      </c>
      <c r="J48" s="115">
        <v>1787.9</v>
      </c>
      <c r="K48" s="118">
        <f t="shared" si="1"/>
        <v>17980.21</v>
      </c>
      <c r="L48" s="117">
        <v>1643.06</v>
      </c>
      <c r="M48" s="117">
        <v>4.7300000000000004</v>
      </c>
      <c r="N48" s="71"/>
      <c r="O48" s="69"/>
      <c r="P48" s="69"/>
      <c r="Q48" s="69"/>
      <c r="R48" s="69"/>
      <c r="S48" s="69"/>
      <c r="T48" s="69"/>
    </row>
    <row r="49" spans="1:20" s="70" customFormat="1">
      <c r="A49" s="11">
        <v>40</v>
      </c>
      <c r="B49" s="24" t="s">
        <v>140</v>
      </c>
      <c r="C49" s="11" t="s">
        <v>141</v>
      </c>
      <c r="D49" s="11" t="s">
        <v>44</v>
      </c>
      <c r="E49" s="106" t="s">
        <v>81</v>
      </c>
      <c r="F49" s="11" t="s">
        <v>22</v>
      </c>
      <c r="G49" s="12">
        <v>1177.93</v>
      </c>
      <c r="H49" s="12">
        <v>1059.21</v>
      </c>
      <c r="I49" s="67">
        <f t="shared" si="0"/>
        <v>2237.1400000000003</v>
      </c>
      <c r="J49" s="115">
        <v>392.8</v>
      </c>
      <c r="K49" s="118">
        <f t="shared" si="1"/>
        <v>1844.3400000000004</v>
      </c>
      <c r="L49" s="117">
        <v>75.34</v>
      </c>
      <c r="M49" s="117">
        <v>5.27</v>
      </c>
      <c r="N49" s="71"/>
      <c r="O49" s="69"/>
      <c r="P49" s="69"/>
      <c r="Q49" s="69"/>
      <c r="R49" s="69"/>
      <c r="S49" s="69"/>
      <c r="T49" s="69"/>
    </row>
    <row r="50" spans="1:20" s="70" customFormat="1">
      <c r="A50" s="11">
        <v>41</v>
      </c>
      <c r="B50" s="24" t="s">
        <v>142</v>
      </c>
      <c r="C50" s="11" t="s">
        <v>143</v>
      </c>
      <c r="D50" s="11" t="s">
        <v>80</v>
      </c>
      <c r="E50" s="106" t="s">
        <v>48</v>
      </c>
      <c r="F50" s="11" t="s">
        <v>22</v>
      </c>
      <c r="G50" s="12">
        <v>17008.89</v>
      </c>
      <c r="H50" s="12">
        <v>0</v>
      </c>
      <c r="I50" s="67">
        <f t="shared" si="0"/>
        <v>17008.89</v>
      </c>
      <c r="J50" s="115">
        <v>2820.78</v>
      </c>
      <c r="K50" s="118">
        <f t="shared" si="1"/>
        <v>14188.109999999999</v>
      </c>
      <c r="L50" s="117">
        <v>1425.71</v>
      </c>
      <c r="M50" s="117">
        <v>7.21</v>
      </c>
      <c r="N50" s="71"/>
      <c r="O50" s="69"/>
      <c r="P50" s="69"/>
      <c r="Q50" s="69"/>
      <c r="R50" s="69"/>
      <c r="S50" s="69"/>
      <c r="T50" s="69"/>
    </row>
    <row r="51" spans="1:20" s="70" customFormat="1">
      <c r="A51" s="11">
        <v>42</v>
      </c>
      <c r="B51" s="24" t="s">
        <v>144</v>
      </c>
      <c r="C51" s="11" t="s">
        <v>145</v>
      </c>
      <c r="D51" s="11" t="s">
        <v>146</v>
      </c>
      <c r="E51" s="106" t="s">
        <v>147</v>
      </c>
      <c r="F51" s="11" t="s">
        <v>148</v>
      </c>
      <c r="G51" s="12">
        <v>8271.07</v>
      </c>
      <c r="H51" s="12">
        <v>0</v>
      </c>
      <c r="I51" s="67">
        <f t="shared" si="0"/>
        <v>8271.07</v>
      </c>
      <c r="J51" s="115">
        <v>1605.79</v>
      </c>
      <c r="K51" s="118">
        <f t="shared" si="1"/>
        <v>6665.28</v>
      </c>
      <c r="L51" s="117">
        <v>287.18</v>
      </c>
      <c r="M51" s="117">
        <v>20.100000000000001</v>
      </c>
      <c r="N51" s="71"/>
      <c r="O51" s="69"/>
      <c r="P51" s="69"/>
      <c r="Q51" s="69"/>
      <c r="R51" s="69"/>
      <c r="S51" s="69"/>
      <c r="T51" s="69"/>
    </row>
    <row r="52" spans="1:20" s="70" customFormat="1">
      <c r="A52" s="11">
        <v>43</v>
      </c>
      <c r="B52" s="24" t="s">
        <v>149</v>
      </c>
      <c r="C52" s="11" t="s">
        <v>150</v>
      </c>
      <c r="D52" s="11" t="s">
        <v>35</v>
      </c>
      <c r="E52" s="106" t="s">
        <v>36</v>
      </c>
      <c r="F52" s="11" t="s">
        <v>151</v>
      </c>
      <c r="G52" s="12">
        <v>6030</v>
      </c>
      <c r="H52" s="12">
        <v>0</v>
      </c>
      <c r="I52" s="67">
        <f t="shared" si="0"/>
        <v>6030</v>
      </c>
      <c r="J52" s="115">
        <v>2865.01</v>
      </c>
      <c r="K52" s="118">
        <f t="shared" si="1"/>
        <v>3164.99</v>
      </c>
      <c r="L52" s="117">
        <v>311.81</v>
      </c>
      <c r="M52" s="117">
        <v>21.83</v>
      </c>
      <c r="N52" s="71"/>
      <c r="O52" s="69"/>
      <c r="P52" s="69"/>
      <c r="Q52" s="69"/>
      <c r="R52" s="69"/>
      <c r="S52" s="69"/>
      <c r="T52" s="69"/>
    </row>
    <row r="53" spans="1:20" s="70" customFormat="1">
      <c r="A53" s="11">
        <v>44</v>
      </c>
      <c r="B53" s="24" t="s">
        <v>152</v>
      </c>
      <c r="C53" s="11" t="s">
        <v>153</v>
      </c>
      <c r="D53" s="11" t="s">
        <v>35</v>
      </c>
      <c r="E53" s="106" t="s">
        <v>36</v>
      </c>
      <c r="F53" s="11" t="s">
        <v>37</v>
      </c>
      <c r="G53" s="12">
        <v>7059.64</v>
      </c>
      <c r="H53" s="12">
        <v>0</v>
      </c>
      <c r="I53" s="67">
        <f t="shared" si="0"/>
        <v>7059.64</v>
      </c>
      <c r="J53" s="115">
        <v>1810.16</v>
      </c>
      <c r="K53" s="118">
        <f t="shared" si="1"/>
        <v>5249.4800000000005</v>
      </c>
      <c r="L53" s="117">
        <v>311.81</v>
      </c>
      <c r="M53" s="117">
        <v>21.83</v>
      </c>
      <c r="N53" s="71"/>
      <c r="O53" s="69"/>
      <c r="P53" s="69"/>
      <c r="Q53" s="69"/>
      <c r="R53" s="69"/>
      <c r="S53" s="69"/>
      <c r="T53" s="69"/>
    </row>
    <row r="54" spans="1:20" s="70" customFormat="1">
      <c r="A54" s="11">
        <v>45</v>
      </c>
      <c r="B54" s="24" t="s">
        <v>154</v>
      </c>
      <c r="C54" s="11" t="s">
        <v>155</v>
      </c>
      <c r="D54" s="11" t="s">
        <v>30</v>
      </c>
      <c r="E54" s="106" t="s">
        <v>132</v>
      </c>
      <c r="F54" s="11" t="s">
        <v>32</v>
      </c>
      <c r="G54" s="12">
        <v>4024.56</v>
      </c>
      <c r="H54" s="12">
        <v>0</v>
      </c>
      <c r="I54" s="67">
        <f t="shared" si="0"/>
        <v>4024.56</v>
      </c>
      <c r="J54" s="115">
        <v>809.37</v>
      </c>
      <c r="K54" s="118">
        <f t="shared" si="1"/>
        <v>3215.19</v>
      </c>
      <c r="L54" s="117">
        <v>130.97999999999999</v>
      </c>
      <c r="M54" s="117">
        <v>9.17</v>
      </c>
      <c r="N54" s="71"/>
      <c r="O54" s="69"/>
      <c r="P54" s="69"/>
      <c r="Q54" s="69"/>
      <c r="R54" s="69"/>
      <c r="S54" s="69"/>
      <c r="T54" s="69"/>
    </row>
    <row r="55" spans="1:20" s="70" customFormat="1">
      <c r="A55" s="11">
        <v>46</v>
      </c>
      <c r="B55" s="24" t="s">
        <v>156</v>
      </c>
      <c r="C55" s="11" t="s">
        <v>157</v>
      </c>
      <c r="D55" s="11" t="s">
        <v>30</v>
      </c>
      <c r="E55" s="106" t="s">
        <v>132</v>
      </c>
      <c r="F55" s="11" t="s">
        <v>32</v>
      </c>
      <c r="G55" s="12">
        <v>3941.44</v>
      </c>
      <c r="H55" s="12">
        <v>0</v>
      </c>
      <c r="I55" s="67">
        <f t="shared" si="0"/>
        <v>3941.44</v>
      </c>
      <c r="J55" s="115">
        <v>1820.73</v>
      </c>
      <c r="K55" s="118">
        <f t="shared" si="1"/>
        <v>2120.71</v>
      </c>
      <c r="L55" s="117">
        <v>130.97999999999999</v>
      </c>
      <c r="M55" s="117">
        <v>9.17</v>
      </c>
      <c r="N55" s="71"/>
      <c r="O55" s="69"/>
      <c r="P55" s="69"/>
      <c r="Q55" s="69"/>
      <c r="R55" s="69"/>
      <c r="S55" s="69"/>
      <c r="T55" s="69"/>
    </row>
    <row r="56" spans="1:20" s="70" customFormat="1">
      <c r="A56" s="11">
        <v>47</v>
      </c>
      <c r="B56" s="24" t="s">
        <v>158</v>
      </c>
      <c r="C56" s="11" t="s">
        <v>159</v>
      </c>
      <c r="D56" s="11" t="s">
        <v>30</v>
      </c>
      <c r="E56" s="106" t="s">
        <v>31</v>
      </c>
      <c r="F56" s="11" t="s">
        <v>32</v>
      </c>
      <c r="G56" s="12">
        <v>3299</v>
      </c>
      <c r="H56" s="12">
        <v>0</v>
      </c>
      <c r="I56" s="67">
        <f t="shared" si="0"/>
        <v>3299</v>
      </c>
      <c r="J56" s="115">
        <v>546.76</v>
      </c>
      <c r="K56" s="118">
        <f t="shared" si="1"/>
        <v>2752.24</v>
      </c>
      <c r="L56" s="117">
        <v>163.74</v>
      </c>
      <c r="M56" s="117">
        <v>11.46</v>
      </c>
      <c r="N56" s="71"/>
      <c r="O56" s="69"/>
      <c r="P56" s="69"/>
      <c r="Q56" s="69"/>
      <c r="R56" s="69"/>
      <c r="S56" s="69"/>
      <c r="T56" s="69"/>
    </row>
    <row r="57" spans="1:20" s="70" customFormat="1">
      <c r="A57" s="11">
        <v>48</v>
      </c>
      <c r="B57" s="24" t="s">
        <v>160</v>
      </c>
      <c r="C57" s="11" t="s">
        <v>161</v>
      </c>
      <c r="D57" s="11" t="s">
        <v>80</v>
      </c>
      <c r="E57" s="106" t="s">
        <v>48</v>
      </c>
      <c r="F57" s="11" t="s">
        <v>22</v>
      </c>
      <c r="G57" s="12">
        <v>21991.17</v>
      </c>
      <c r="H57" s="12">
        <v>0</v>
      </c>
      <c r="I57" s="67">
        <f t="shared" si="0"/>
        <v>21991.17</v>
      </c>
      <c r="J57" s="115">
        <v>4231.68</v>
      </c>
      <c r="K57" s="118">
        <f t="shared" si="1"/>
        <v>17759.489999999998</v>
      </c>
      <c r="L57" s="117">
        <v>1818.44</v>
      </c>
      <c r="M57" s="117">
        <v>7.21</v>
      </c>
      <c r="N57" s="71"/>
      <c r="O57" s="69"/>
      <c r="P57" s="69"/>
      <c r="Q57" s="69"/>
      <c r="R57" s="69"/>
      <c r="S57" s="69"/>
      <c r="T57" s="69"/>
    </row>
    <row r="58" spans="1:20" s="70" customFormat="1">
      <c r="A58" s="11">
        <v>49</v>
      </c>
      <c r="B58" s="24" t="s">
        <v>162</v>
      </c>
      <c r="C58" s="11" t="s">
        <v>163</v>
      </c>
      <c r="D58" s="11" t="s">
        <v>51</v>
      </c>
      <c r="E58" s="106" t="s">
        <v>36</v>
      </c>
      <c r="F58" s="11" t="s">
        <v>37</v>
      </c>
      <c r="G58" s="12">
        <v>6148.58</v>
      </c>
      <c r="H58" s="12">
        <v>0</v>
      </c>
      <c r="I58" s="67">
        <f t="shared" si="0"/>
        <v>6148.58</v>
      </c>
      <c r="J58" s="115">
        <v>1377.91</v>
      </c>
      <c r="K58" s="118">
        <f t="shared" si="1"/>
        <v>4770.67</v>
      </c>
      <c r="L58" s="117">
        <v>271.57</v>
      </c>
      <c r="M58" s="117">
        <v>19.010000000000002</v>
      </c>
      <c r="N58" s="71"/>
      <c r="O58" s="69"/>
      <c r="P58" s="69"/>
      <c r="Q58" s="69"/>
      <c r="R58" s="69"/>
      <c r="S58" s="69"/>
      <c r="T58" s="69"/>
    </row>
    <row r="59" spans="1:20" s="70" customFormat="1">
      <c r="A59" s="11">
        <v>50</v>
      </c>
      <c r="B59" s="24" t="s">
        <v>164</v>
      </c>
      <c r="C59" s="11" t="s">
        <v>165</v>
      </c>
      <c r="D59" s="11" t="s">
        <v>51</v>
      </c>
      <c r="E59" s="106" t="s">
        <v>166</v>
      </c>
      <c r="F59" s="11" t="s">
        <v>37</v>
      </c>
      <c r="G59" s="12">
        <v>4970.6099999999997</v>
      </c>
      <c r="H59" s="12">
        <v>0</v>
      </c>
      <c r="I59" s="67">
        <f t="shared" si="0"/>
        <v>4970.6099999999997</v>
      </c>
      <c r="J59" s="115">
        <v>964.72</v>
      </c>
      <c r="K59" s="118">
        <f t="shared" si="1"/>
        <v>4005.8899999999994</v>
      </c>
      <c r="L59" s="117">
        <v>249.99</v>
      </c>
      <c r="M59" s="117">
        <v>17.5</v>
      </c>
      <c r="N59" s="71"/>
      <c r="O59" s="69"/>
      <c r="P59" s="69"/>
      <c r="Q59" s="69"/>
      <c r="R59" s="69"/>
      <c r="S59" s="69"/>
      <c r="T59" s="69"/>
    </row>
    <row r="60" spans="1:20" s="70" customFormat="1">
      <c r="A60" s="11">
        <v>51</v>
      </c>
      <c r="B60" s="24" t="s">
        <v>167</v>
      </c>
      <c r="C60" s="11" t="s">
        <v>168</v>
      </c>
      <c r="D60" s="11" t="s">
        <v>44</v>
      </c>
      <c r="E60" s="106" t="s">
        <v>21</v>
      </c>
      <c r="F60" s="11" t="s">
        <v>22</v>
      </c>
      <c r="G60" s="12">
        <v>20544.12</v>
      </c>
      <c r="H60" s="12">
        <v>0</v>
      </c>
      <c r="I60" s="67">
        <f t="shared" si="0"/>
        <v>20544.12</v>
      </c>
      <c r="J60" s="115">
        <v>4083.58</v>
      </c>
      <c r="K60" s="118">
        <f t="shared" si="1"/>
        <v>16460.54</v>
      </c>
      <c r="L60" s="117">
        <v>1734.6</v>
      </c>
      <c r="M60" s="117">
        <v>7.14</v>
      </c>
      <c r="N60" s="71"/>
      <c r="O60" s="69"/>
      <c r="P60" s="69"/>
      <c r="Q60" s="69"/>
      <c r="R60" s="69"/>
      <c r="S60" s="69"/>
      <c r="T60" s="69"/>
    </row>
    <row r="61" spans="1:20" s="70" customFormat="1">
      <c r="A61" s="11">
        <v>52</v>
      </c>
      <c r="B61" s="24" t="s">
        <v>169</v>
      </c>
      <c r="C61" s="11" t="s">
        <v>170</v>
      </c>
      <c r="D61" s="11" t="s">
        <v>88</v>
      </c>
      <c r="E61" s="106" t="s">
        <v>81</v>
      </c>
      <c r="F61" s="11" t="s">
        <v>22</v>
      </c>
      <c r="G61" s="12">
        <v>2906.03</v>
      </c>
      <c r="H61" s="12">
        <v>0</v>
      </c>
      <c r="I61" s="67">
        <f t="shared" si="0"/>
        <v>2906.03</v>
      </c>
      <c r="J61" s="115">
        <v>159.12</v>
      </c>
      <c r="K61" s="118">
        <f t="shared" si="1"/>
        <v>2746.9100000000003</v>
      </c>
      <c r="L61" s="117">
        <v>103.9</v>
      </c>
      <c r="M61" s="117">
        <v>7.27</v>
      </c>
      <c r="N61" s="71"/>
      <c r="O61" s="69"/>
      <c r="P61" s="69"/>
      <c r="Q61" s="69"/>
      <c r="R61" s="69"/>
      <c r="S61" s="69"/>
      <c r="T61" s="69"/>
    </row>
    <row r="62" spans="1:20" s="70" customFormat="1">
      <c r="A62" s="11">
        <v>53</v>
      </c>
      <c r="B62" s="24" t="s">
        <v>171</v>
      </c>
      <c r="C62" s="11" t="s">
        <v>172</v>
      </c>
      <c r="D62" s="11" t="s">
        <v>173</v>
      </c>
      <c r="E62" s="106" t="s">
        <v>174</v>
      </c>
      <c r="F62" s="11" t="s">
        <v>107</v>
      </c>
      <c r="G62" s="12">
        <v>21312.34</v>
      </c>
      <c r="H62" s="12">
        <v>0</v>
      </c>
      <c r="I62" s="67">
        <f t="shared" si="0"/>
        <v>21312.34</v>
      </c>
      <c r="J62" s="115">
        <v>4371.4799999999996</v>
      </c>
      <c r="K62" s="118">
        <f t="shared" si="1"/>
        <v>16940.86</v>
      </c>
      <c r="L62" s="117">
        <v>1764.28</v>
      </c>
      <c r="M62" s="117">
        <v>7.09</v>
      </c>
      <c r="N62" s="71"/>
      <c r="O62" s="69"/>
      <c r="P62" s="69"/>
      <c r="Q62" s="69"/>
      <c r="R62" s="69"/>
      <c r="S62" s="69"/>
      <c r="T62" s="69"/>
    </row>
    <row r="63" spans="1:20" s="70" customFormat="1">
      <c r="A63" s="11">
        <v>54</v>
      </c>
      <c r="B63" s="24" t="s">
        <v>175</v>
      </c>
      <c r="C63" s="11" t="s">
        <v>176</v>
      </c>
      <c r="D63" s="11" t="s">
        <v>40</v>
      </c>
      <c r="E63" s="106" t="s">
        <v>41</v>
      </c>
      <c r="F63" s="11" t="s">
        <v>22</v>
      </c>
      <c r="G63" s="12">
        <v>2951.29</v>
      </c>
      <c r="H63" s="12">
        <v>0</v>
      </c>
      <c r="I63" s="67">
        <f t="shared" si="0"/>
        <v>2951.29</v>
      </c>
      <c r="J63" s="115">
        <v>211.92</v>
      </c>
      <c r="K63" s="118">
        <f t="shared" si="1"/>
        <v>2739.37</v>
      </c>
      <c r="L63" s="117">
        <v>104.83</v>
      </c>
      <c r="M63" s="117">
        <v>7.34</v>
      </c>
      <c r="N63" s="71"/>
      <c r="O63" s="69"/>
      <c r="P63" s="69"/>
      <c r="Q63" s="69"/>
      <c r="R63" s="69"/>
      <c r="S63" s="69"/>
      <c r="T63" s="69"/>
    </row>
    <row r="64" spans="1:20" s="70" customFormat="1">
      <c r="A64" s="11">
        <v>55</v>
      </c>
      <c r="B64" s="24" t="s">
        <v>177</v>
      </c>
      <c r="C64" s="11" t="s">
        <v>178</v>
      </c>
      <c r="D64" s="11" t="s">
        <v>51</v>
      </c>
      <c r="E64" s="106" t="s">
        <v>36</v>
      </c>
      <c r="F64" s="11" t="s">
        <v>37</v>
      </c>
      <c r="G64" s="12">
        <v>5660.32</v>
      </c>
      <c r="H64" s="12">
        <v>0</v>
      </c>
      <c r="I64" s="67">
        <f t="shared" si="0"/>
        <v>5660.32</v>
      </c>
      <c r="J64" s="115">
        <v>1114.71</v>
      </c>
      <c r="K64" s="118">
        <f t="shared" si="1"/>
        <v>4545.6099999999997</v>
      </c>
      <c r="L64" s="117">
        <v>291.69</v>
      </c>
      <c r="M64" s="117">
        <v>20.420000000000002</v>
      </c>
      <c r="N64" s="71"/>
      <c r="O64" s="69"/>
      <c r="P64" s="69"/>
      <c r="Q64" s="69"/>
      <c r="R64" s="69"/>
      <c r="S64" s="69"/>
      <c r="T64" s="69"/>
    </row>
    <row r="65" spans="1:28" s="70" customFormat="1">
      <c r="A65" s="11">
        <v>56</v>
      </c>
      <c r="B65" s="24" t="s">
        <v>2816</v>
      </c>
      <c r="C65" s="11" t="s">
        <v>2817</v>
      </c>
      <c r="D65" s="11" t="s">
        <v>51</v>
      </c>
      <c r="E65" s="106" t="s">
        <v>166</v>
      </c>
      <c r="F65" s="11" t="s">
        <v>37</v>
      </c>
      <c r="G65" s="12">
        <v>4709.7299999999996</v>
      </c>
      <c r="H65" s="12">
        <v>0</v>
      </c>
      <c r="I65" s="67">
        <f t="shared" si="0"/>
        <v>4709.7299999999996</v>
      </c>
      <c r="J65" s="115">
        <v>862.96</v>
      </c>
      <c r="K65" s="118">
        <f t="shared" si="1"/>
        <v>3846.7699999999995</v>
      </c>
      <c r="L65" s="117">
        <v>241.37</v>
      </c>
      <c r="M65" s="117">
        <v>16.899999999999999</v>
      </c>
      <c r="N65" s="71"/>
      <c r="O65" s="69"/>
      <c r="P65" s="69"/>
      <c r="Q65" s="69"/>
      <c r="R65" s="69"/>
      <c r="S65" s="69"/>
      <c r="T65" s="69"/>
    </row>
    <row r="66" spans="1:28" s="70" customFormat="1">
      <c r="A66" s="11">
        <v>57</v>
      </c>
      <c r="B66" s="24" t="s">
        <v>179</v>
      </c>
      <c r="C66" s="11" t="s">
        <v>180</v>
      </c>
      <c r="D66" s="11" t="s">
        <v>51</v>
      </c>
      <c r="E66" s="106" t="s">
        <v>36</v>
      </c>
      <c r="F66" s="11" t="s">
        <v>37</v>
      </c>
      <c r="G66" s="12">
        <v>7061.94</v>
      </c>
      <c r="H66" s="12">
        <v>0</v>
      </c>
      <c r="I66" s="67">
        <f t="shared" si="0"/>
        <v>7061.94</v>
      </c>
      <c r="J66" s="115">
        <v>1326.44</v>
      </c>
      <c r="K66" s="118">
        <f t="shared" si="1"/>
        <v>5735.5</v>
      </c>
      <c r="L66" s="117">
        <v>311.81</v>
      </c>
      <c r="M66" s="117">
        <v>21.83</v>
      </c>
      <c r="N66" s="71"/>
      <c r="O66" s="69"/>
      <c r="P66" s="69"/>
      <c r="Q66" s="69"/>
      <c r="R66" s="69"/>
      <c r="S66" s="69"/>
      <c r="T66" s="69"/>
    </row>
    <row r="67" spans="1:28" s="70" customFormat="1">
      <c r="A67" s="11">
        <v>58</v>
      </c>
      <c r="B67" s="24" t="s">
        <v>181</v>
      </c>
      <c r="C67" s="11" t="s">
        <v>182</v>
      </c>
      <c r="D67" s="11" t="s">
        <v>80</v>
      </c>
      <c r="E67" s="106" t="s">
        <v>48</v>
      </c>
      <c r="F67" s="11" t="s">
        <v>22</v>
      </c>
      <c r="G67" s="12">
        <v>15085.49</v>
      </c>
      <c r="H67" s="12">
        <v>0</v>
      </c>
      <c r="I67" s="67">
        <f t="shared" si="0"/>
        <v>15085.49</v>
      </c>
      <c r="J67" s="115">
        <v>2413.42</v>
      </c>
      <c r="K67" s="118">
        <f t="shared" si="1"/>
        <v>12672.07</v>
      </c>
      <c r="L67" s="117">
        <v>1202.8900000000001</v>
      </c>
      <c r="M67" s="117">
        <v>7.21</v>
      </c>
      <c r="N67" s="71"/>
      <c r="O67" s="69"/>
      <c r="P67" s="69"/>
      <c r="Q67" s="69"/>
      <c r="R67" s="69"/>
      <c r="S67" s="69"/>
      <c r="T67" s="69"/>
    </row>
    <row r="68" spans="1:28" s="70" customFormat="1">
      <c r="A68" s="11">
        <v>59</v>
      </c>
      <c r="B68" s="24" t="s">
        <v>183</v>
      </c>
      <c r="C68" s="11" t="s">
        <v>184</v>
      </c>
      <c r="D68" s="11" t="s">
        <v>77</v>
      </c>
      <c r="E68" s="106" t="s">
        <v>36</v>
      </c>
      <c r="F68" s="11" t="s">
        <v>37</v>
      </c>
      <c r="G68" s="12">
        <v>6759.36</v>
      </c>
      <c r="H68" s="12">
        <v>0</v>
      </c>
      <c r="I68" s="67">
        <f t="shared" si="0"/>
        <v>6759.36</v>
      </c>
      <c r="J68" s="115">
        <v>1351.14</v>
      </c>
      <c r="K68" s="118">
        <f t="shared" si="1"/>
        <v>5408.2199999999993</v>
      </c>
      <c r="L68" s="117">
        <v>311.81</v>
      </c>
      <c r="M68" s="117">
        <v>21.83</v>
      </c>
      <c r="N68" s="71"/>
      <c r="O68" s="69"/>
      <c r="P68" s="69"/>
      <c r="Q68" s="69"/>
      <c r="R68" s="69"/>
      <c r="S68" s="69"/>
      <c r="T68" s="69"/>
    </row>
    <row r="69" spans="1:28" s="70" customFormat="1">
      <c r="A69" s="11">
        <v>60</v>
      </c>
      <c r="B69" s="24" t="s">
        <v>185</v>
      </c>
      <c r="C69" s="11" t="s">
        <v>186</v>
      </c>
      <c r="D69" s="11" t="s">
        <v>187</v>
      </c>
      <c r="E69" s="106" t="s">
        <v>188</v>
      </c>
      <c r="F69" s="11" t="s">
        <v>27</v>
      </c>
      <c r="G69" s="12">
        <v>505.77</v>
      </c>
      <c r="H69" s="12">
        <v>1222.17</v>
      </c>
      <c r="I69" s="67">
        <f t="shared" si="0"/>
        <v>1727.94</v>
      </c>
      <c r="J69" s="115">
        <v>598.98</v>
      </c>
      <c r="K69" s="118">
        <f t="shared" si="1"/>
        <v>1128.96</v>
      </c>
      <c r="L69" s="117">
        <v>13.14</v>
      </c>
      <c r="M69" s="117">
        <v>0.92</v>
      </c>
      <c r="N69" s="71"/>
      <c r="O69" s="69"/>
      <c r="P69" s="69"/>
      <c r="Q69" s="69"/>
      <c r="R69" s="69"/>
      <c r="S69" s="69"/>
      <c r="T69" s="69"/>
    </row>
    <row r="70" spans="1:28" s="70" customFormat="1">
      <c r="A70" s="11">
        <v>61</v>
      </c>
      <c r="B70" s="24" t="s">
        <v>189</v>
      </c>
      <c r="C70" s="11" t="s">
        <v>190</v>
      </c>
      <c r="D70" s="11" t="s">
        <v>47</v>
      </c>
      <c r="E70" s="106" t="s">
        <v>48</v>
      </c>
      <c r="F70" s="11" t="s">
        <v>22</v>
      </c>
      <c r="G70" s="12">
        <v>2251.9499999999998</v>
      </c>
      <c r="H70" s="12">
        <v>0</v>
      </c>
      <c r="I70" s="67">
        <f t="shared" si="0"/>
        <v>2251.9499999999998</v>
      </c>
      <c r="J70" s="115">
        <v>975.98</v>
      </c>
      <c r="K70" s="118">
        <f t="shared" si="1"/>
        <v>1275.9699999999998</v>
      </c>
      <c r="L70" s="117">
        <v>102.96</v>
      </c>
      <c r="M70" s="117">
        <v>7.21</v>
      </c>
      <c r="N70" s="71"/>
      <c r="O70" s="69"/>
      <c r="P70" s="69"/>
      <c r="Q70" s="69"/>
      <c r="R70" s="69"/>
      <c r="S70" s="69"/>
      <c r="T70" s="69"/>
    </row>
    <row r="71" spans="1:28" s="70" customFormat="1">
      <c r="A71" s="11">
        <v>62</v>
      </c>
      <c r="B71" s="24" t="s">
        <v>191</v>
      </c>
      <c r="C71" s="11" t="s">
        <v>192</v>
      </c>
      <c r="D71" s="11" t="s">
        <v>173</v>
      </c>
      <c r="E71" s="106" t="s">
        <v>174</v>
      </c>
      <c r="F71" s="11" t="s">
        <v>107</v>
      </c>
      <c r="G71" s="12">
        <v>15436.95</v>
      </c>
      <c r="H71" s="12">
        <v>0</v>
      </c>
      <c r="I71" s="67">
        <f t="shared" si="0"/>
        <v>15436.95</v>
      </c>
      <c r="J71" s="115">
        <v>1890.86</v>
      </c>
      <c r="K71" s="118">
        <f t="shared" si="1"/>
        <v>13546.09</v>
      </c>
      <c r="L71" s="117">
        <v>1237.3900000000001</v>
      </c>
      <c r="M71" s="117">
        <v>7.09</v>
      </c>
      <c r="N71" s="71"/>
      <c r="O71" s="69"/>
      <c r="P71" s="69"/>
      <c r="Q71" s="69"/>
      <c r="R71" s="69"/>
      <c r="S71" s="69"/>
      <c r="T71" s="69"/>
    </row>
    <row r="72" spans="1:28" s="70" customFormat="1">
      <c r="A72" s="11">
        <v>63</v>
      </c>
      <c r="B72" s="24" t="s">
        <v>193</v>
      </c>
      <c r="C72" s="11" t="s">
        <v>194</v>
      </c>
      <c r="D72" s="11" t="s">
        <v>195</v>
      </c>
      <c r="E72" s="106" t="s">
        <v>196</v>
      </c>
      <c r="F72" s="11" t="s">
        <v>148</v>
      </c>
      <c r="G72" s="12">
        <v>1744.91</v>
      </c>
      <c r="H72" s="12">
        <v>3562.17</v>
      </c>
      <c r="I72" s="67">
        <f t="shared" si="0"/>
        <v>5307.08</v>
      </c>
      <c r="J72" s="115">
        <v>179.02</v>
      </c>
      <c r="K72" s="118">
        <f t="shared" si="1"/>
        <v>5128.0599999999995</v>
      </c>
      <c r="L72" s="117">
        <v>127.06</v>
      </c>
      <c r="M72" s="117">
        <v>8.89</v>
      </c>
      <c r="N72" s="71"/>
      <c r="O72" s="69"/>
      <c r="P72" s="69"/>
      <c r="Q72" s="69"/>
      <c r="R72" s="69"/>
      <c r="S72" s="69"/>
      <c r="T72" s="69"/>
    </row>
    <row r="73" spans="1:28" s="73" customFormat="1">
      <c r="A73" s="11">
        <v>64</v>
      </c>
      <c r="B73" s="24" t="s">
        <v>197</v>
      </c>
      <c r="C73" s="11" t="s">
        <v>198</v>
      </c>
      <c r="D73" s="11" t="s">
        <v>199</v>
      </c>
      <c r="E73" s="106" t="s">
        <v>200</v>
      </c>
      <c r="F73" s="11" t="s">
        <v>22</v>
      </c>
      <c r="G73" s="12">
        <v>1001.1</v>
      </c>
      <c r="H73" s="12">
        <v>733.3</v>
      </c>
      <c r="I73" s="67"/>
      <c r="J73" s="115">
        <v>301.39</v>
      </c>
      <c r="K73" s="118"/>
      <c r="L73" s="117">
        <v>67.5</v>
      </c>
      <c r="M73" s="117">
        <v>4.4000000000000004</v>
      </c>
      <c r="N73" s="71"/>
      <c r="O73" s="68"/>
      <c r="P73" s="68"/>
      <c r="Q73" s="68"/>
      <c r="R73" s="68"/>
      <c r="S73" s="68"/>
      <c r="T73" s="68"/>
      <c r="U73" s="71"/>
      <c r="V73" s="71"/>
      <c r="W73" s="71"/>
      <c r="X73" s="71"/>
      <c r="Y73" s="71"/>
      <c r="Z73" s="71"/>
      <c r="AA73" s="71"/>
      <c r="AB73" s="71"/>
    </row>
    <row r="74" spans="1:28" s="70" customFormat="1">
      <c r="A74" s="11">
        <v>65</v>
      </c>
      <c r="B74" s="24" t="s">
        <v>201</v>
      </c>
      <c r="C74" s="11" t="s">
        <v>202</v>
      </c>
      <c r="D74" s="11" t="s">
        <v>30</v>
      </c>
      <c r="E74" s="106" t="s">
        <v>31</v>
      </c>
      <c r="F74" s="11" t="s">
        <v>32</v>
      </c>
      <c r="G74" s="12">
        <v>4501.01</v>
      </c>
      <c r="H74" s="12">
        <v>0</v>
      </c>
      <c r="I74" s="67">
        <f t="shared" si="0"/>
        <v>4501.01</v>
      </c>
      <c r="J74" s="115">
        <v>1924.51</v>
      </c>
      <c r="K74" s="118">
        <f t="shared" si="1"/>
        <v>2576.5</v>
      </c>
      <c r="L74" s="117">
        <v>271.92</v>
      </c>
      <c r="M74" s="117">
        <v>11.46</v>
      </c>
      <c r="N74" s="71"/>
      <c r="O74" s="69"/>
      <c r="P74" s="69"/>
      <c r="Q74" s="69"/>
      <c r="R74" s="69"/>
      <c r="S74" s="69"/>
      <c r="T74" s="69"/>
    </row>
    <row r="75" spans="1:28" s="70" customFormat="1">
      <c r="A75" s="11">
        <v>66</v>
      </c>
      <c r="B75" s="24" t="s">
        <v>203</v>
      </c>
      <c r="C75" s="11" t="s">
        <v>204</v>
      </c>
      <c r="D75" s="11" t="s">
        <v>205</v>
      </c>
      <c r="E75" s="106" t="s">
        <v>206</v>
      </c>
      <c r="F75" s="11" t="s">
        <v>22</v>
      </c>
      <c r="G75" s="12">
        <v>1024.3900000000001</v>
      </c>
      <c r="H75" s="12">
        <v>1018.48</v>
      </c>
      <c r="I75" s="67">
        <f t="shared" si="0"/>
        <v>2042.8700000000001</v>
      </c>
      <c r="J75" s="115">
        <v>631.20000000000005</v>
      </c>
      <c r="K75" s="118">
        <f t="shared" si="1"/>
        <v>1411.67</v>
      </c>
      <c r="L75" s="117">
        <v>67.5</v>
      </c>
      <c r="M75" s="117">
        <v>4.53</v>
      </c>
      <c r="N75" s="71"/>
      <c r="O75" s="69"/>
      <c r="P75" s="69"/>
      <c r="Q75" s="69"/>
      <c r="R75" s="69"/>
      <c r="S75" s="69"/>
      <c r="T75" s="69"/>
    </row>
    <row r="76" spans="1:28" s="70" customFormat="1">
      <c r="A76" s="11">
        <v>67</v>
      </c>
      <c r="B76" s="24" t="s">
        <v>207</v>
      </c>
      <c r="C76" s="11" t="s">
        <v>208</v>
      </c>
      <c r="D76" s="11" t="s">
        <v>80</v>
      </c>
      <c r="E76" s="106" t="s">
        <v>81</v>
      </c>
      <c r="F76" s="11" t="s">
        <v>22</v>
      </c>
      <c r="G76" s="12">
        <v>21829.37</v>
      </c>
      <c r="H76" s="12">
        <v>0</v>
      </c>
      <c r="I76" s="67">
        <f t="shared" si="0"/>
        <v>21829.37</v>
      </c>
      <c r="J76" s="115">
        <v>5282.12</v>
      </c>
      <c r="K76" s="118">
        <f t="shared" si="1"/>
        <v>16547.25</v>
      </c>
      <c r="L76" s="117">
        <v>1850.37</v>
      </c>
      <c r="M76" s="117">
        <v>7.27</v>
      </c>
      <c r="N76" s="71"/>
      <c r="O76" s="69"/>
      <c r="P76" s="69"/>
      <c r="Q76" s="69"/>
      <c r="R76" s="69"/>
      <c r="S76" s="69"/>
      <c r="T76" s="69"/>
    </row>
    <row r="77" spans="1:28" s="70" customFormat="1">
      <c r="A77" s="11">
        <v>68</v>
      </c>
      <c r="B77" s="24" t="s">
        <v>209</v>
      </c>
      <c r="C77" s="11" t="s">
        <v>210</v>
      </c>
      <c r="D77" s="11" t="s">
        <v>211</v>
      </c>
      <c r="E77" s="106" t="s">
        <v>212</v>
      </c>
      <c r="F77" s="11" t="s">
        <v>107</v>
      </c>
      <c r="G77" s="12">
        <v>20356.419999999998</v>
      </c>
      <c r="H77" s="12">
        <v>0</v>
      </c>
      <c r="I77" s="67">
        <f t="shared" ref="I77:I140" si="2">+G77+H77</f>
        <v>20356.419999999998</v>
      </c>
      <c r="J77" s="115">
        <v>3205.54</v>
      </c>
      <c r="K77" s="118">
        <f t="shared" ref="K77:K140" si="3">+I77-J77</f>
        <v>17150.879999999997</v>
      </c>
      <c r="L77" s="117">
        <v>1680.61</v>
      </c>
      <c r="M77" s="117">
        <v>7.06</v>
      </c>
      <c r="N77" s="71"/>
      <c r="O77" s="69"/>
      <c r="P77" s="69"/>
      <c r="Q77" s="69"/>
      <c r="R77" s="69"/>
      <c r="S77" s="69"/>
      <c r="T77" s="69"/>
    </row>
    <row r="78" spans="1:28" s="70" customFormat="1">
      <c r="A78" s="11">
        <v>69</v>
      </c>
      <c r="B78" s="24" t="s">
        <v>213</v>
      </c>
      <c r="C78" s="11" t="s">
        <v>214</v>
      </c>
      <c r="D78" s="11" t="s">
        <v>44</v>
      </c>
      <c r="E78" s="106" t="s">
        <v>21</v>
      </c>
      <c r="F78" s="11" t="s">
        <v>22</v>
      </c>
      <c r="G78" s="12">
        <v>18634.34</v>
      </c>
      <c r="H78" s="12">
        <v>1181.43</v>
      </c>
      <c r="I78" s="67">
        <f t="shared" si="2"/>
        <v>19815.77</v>
      </c>
      <c r="J78" s="115">
        <v>1188.21</v>
      </c>
      <c r="K78" s="118">
        <f t="shared" si="3"/>
        <v>18627.560000000001</v>
      </c>
      <c r="L78" s="117">
        <v>1647.37</v>
      </c>
      <c r="M78" s="117">
        <v>5.24</v>
      </c>
      <c r="N78" s="71"/>
      <c r="O78" s="69"/>
      <c r="P78" s="69"/>
      <c r="Q78" s="69"/>
      <c r="R78" s="69"/>
      <c r="S78" s="69"/>
      <c r="T78" s="69"/>
    </row>
    <row r="79" spans="1:28" s="70" customFormat="1">
      <c r="A79" s="11">
        <v>70</v>
      </c>
      <c r="B79" s="24" t="s">
        <v>215</v>
      </c>
      <c r="C79" s="11" t="s">
        <v>216</v>
      </c>
      <c r="D79" s="11" t="s">
        <v>51</v>
      </c>
      <c r="E79" s="106" t="s">
        <v>36</v>
      </c>
      <c r="F79" s="11" t="s">
        <v>37</v>
      </c>
      <c r="G79" s="12">
        <v>7035.13</v>
      </c>
      <c r="H79" s="12">
        <v>0</v>
      </c>
      <c r="I79" s="67">
        <f t="shared" si="2"/>
        <v>7035.13</v>
      </c>
      <c r="J79" s="115">
        <v>2315.12</v>
      </c>
      <c r="K79" s="118">
        <f t="shared" si="3"/>
        <v>4720.01</v>
      </c>
      <c r="L79" s="117">
        <v>301.75</v>
      </c>
      <c r="M79" s="117">
        <v>21.12</v>
      </c>
      <c r="N79" s="71"/>
      <c r="O79" s="69"/>
      <c r="P79" s="69"/>
      <c r="Q79" s="69"/>
      <c r="R79" s="69"/>
      <c r="S79" s="69"/>
      <c r="T79" s="69"/>
    </row>
    <row r="80" spans="1:28" s="70" customFormat="1">
      <c r="A80" s="11">
        <v>71</v>
      </c>
      <c r="B80" s="24" t="s">
        <v>217</v>
      </c>
      <c r="C80" s="11" t="s">
        <v>218</v>
      </c>
      <c r="D80" s="11" t="s">
        <v>30</v>
      </c>
      <c r="E80" s="106" t="s">
        <v>219</v>
      </c>
      <c r="F80" s="11" t="s">
        <v>32</v>
      </c>
      <c r="G80" s="12">
        <v>4373.7299999999996</v>
      </c>
      <c r="H80" s="12">
        <v>0</v>
      </c>
      <c r="I80" s="67">
        <f t="shared" si="2"/>
        <v>4373.7299999999996</v>
      </c>
      <c r="J80" s="115">
        <v>623.63</v>
      </c>
      <c r="K80" s="118">
        <f t="shared" si="3"/>
        <v>3750.0999999999995</v>
      </c>
      <c r="L80" s="117">
        <v>144.09</v>
      </c>
      <c r="M80" s="117">
        <v>10.09</v>
      </c>
      <c r="N80" s="71"/>
      <c r="O80" s="69"/>
      <c r="P80" s="69"/>
      <c r="Q80" s="69"/>
      <c r="R80" s="69"/>
      <c r="S80" s="69"/>
      <c r="T80" s="69"/>
    </row>
    <row r="81" spans="1:20" s="70" customFormat="1">
      <c r="A81" s="11">
        <v>72</v>
      </c>
      <c r="B81" s="24" t="s">
        <v>220</v>
      </c>
      <c r="C81" s="11" t="s">
        <v>221</v>
      </c>
      <c r="D81" s="11" t="s">
        <v>222</v>
      </c>
      <c r="E81" s="106" t="s">
        <v>219</v>
      </c>
      <c r="F81" s="11" t="s">
        <v>32</v>
      </c>
      <c r="G81" s="12">
        <v>15668.17</v>
      </c>
      <c r="H81" s="12">
        <v>0</v>
      </c>
      <c r="I81" s="67">
        <f t="shared" si="2"/>
        <v>15668.17</v>
      </c>
      <c r="J81" s="115">
        <v>2678.5</v>
      </c>
      <c r="K81" s="118">
        <f t="shared" si="3"/>
        <v>12989.67</v>
      </c>
      <c r="L81" s="117">
        <v>1192.0999999999999</v>
      </c>
      <c r="M81" s="117">
        <v>10.09</v>
      </c>
      <c r="N81" s="71"/>
      <c r="O81" s="69"/>
      <c r="P81" s="69"/>
      <c r="Q81" s="69"/>
      <c r="R81" s="69"/>
      <c r="S81" s="69"/>
      <c r="T81" s="69"/>
    </row>
    <row r="82" spans="1:20" s="70" customFormat="1">
      <c r="A82" s="11">
        <v>73</v>
      </c>
      <c r="B82" s="24" t="s">
        <v>223</v>
      </c>
      <c r="C82" s="11" t="s">
        <v>224</v>
      </c>
      <c r="D82" s="11" t="s">
        <v>211</v>
      </c>
      <c r="E82" s="106" t="s">
        <v>212</v>
      </c>
      <c r="F82" s="11" t="s">
        <v>107</v>
      </c>
      <c r="G82" s="12">
        <v>2340.75</v>
      </c>
      <c r="H82" s="12">
        <v>0</v>
      </c>
      <c r="I82" s="67">
        <f t="shared" si="2"/>
        <v>2340.75</v>
      </c>
      <c r="J82" s="115">
        <v>1020.38</v>
      </c>
      <c r="K82" s="118">
        <f t="shared" si="3"/>
        <v>1320.37</v>
      </c>
      <c r="L82" s="117">
        <v>100.85</v>
      </c>
      <c r="M82" s="117">
        <v>7.06</v>
      </c>
      <c r="N82" s="71"/>
      <c r="O82" s="69"/>
      <c r="P82" s="69"/>
      <c r="Q82" s="69"/>
      <c r="R82" s="69"/>
      <c r="S82" s="69"/>
      <c r="T82" s="69"/>
    </row>
    <row r="83" spans="1:20" s="70" customFormat="1">
      <c r="A83" s="11">
        <v>74</v>
      </c>
      <c r="B83" s="24" t="s">
        <v>2818</v>
      </c>
      <c r="C83" s="11" t="s">
        <v>2819</v>
      </c>
      <c r="D83" s="11" t="s">
        <v>51</v>
      </c>
      <c r="E83" s="106" t="s">
        <v>166</v>
      </c>
      <c r="F83" s="11" t="s">
        <v>37</v>
      </c>
      <c r="G83" s="12">
        <v>4868</v>
      </c>
      <c r="H83" s="12">
        <v>0</v>
      </c>
      <c r="I83" s="67">
        <f t="shared" si="2"/>
        <v>4868</v>
      </c>
      <c r="J83" s="115">
        <v>806.49</v>
      </c>
      <c r="K83" s="118">
        <f t="shared" si="3"/>
        <v>4061.51</v>
      </c>
      <c r="L83" s="117">
        <v>267.23</v>
      </c>
      <c r="M83" s="117">
        <v>18.71</v>
      </c>
      <c r="N83" s="71"/>
      <c r="O83" s="69"/>
      <c r="P83" s="69"/>
      <c r="Q83" s="69"/>
      <c r="R83" s="69"/>
      <c r="S83" s="69"/>
      <c r="T83" s="69"/>
    </row>
    <row r="84" spans="1:20" s="70" customFormat="1">
      <c r="A84" s="11">
        <v>75</v>
      </c>
      <c r="B84" s="24" t="s">
        <v>225</v>
      </c>
      <c r="C84" s="11" t="s">
        <v>226</v>
      </c>
      <c r="D84" s="11" t="s">
        <v>227</v>
      </c>
      <c r="E84" s="106" t="s">
        <v>126</v>
      </c>
      <c r="F84" s="11" t="s">
        <v>32</v>
      </c>
      <c r="G84" s="12">
        <v>3624.75</v>
      </c>
      <c r="H84" s="12">
        <v>0</v>
      </c>
      <c r="I84" s="67">
        <f t="shared" si="2"/>
        <v>3624.75</v>
      </c>
      <c r="J84" s="115">
        <v>500.7</v>
      </c>
      <c r="K84" s="118">
        <f t="shared" si="3"/>
        <v>3124.05</v>
      </c>
      <c r="L84" s="117">
        <v>163.74</v>
      </c>
      <c r="M84" s="117">
        <v>11.46</v>
      </c>
      <c r="N84" s="71"/>
      <c r="O84" s="69"/>
      <c r="P84" s="69"/>
      <c r="Q84" s="69"/>
      <c r="R84" s="69"/>
      <c r="S84" s="69"/>
      <c r="T84" s="69"/>
    </row>
    <row r="85" spans="1:20" s="70" customFormat="1">
      <c r="A85" s="11">
        <v>76</v>
      </c>
      <c r="B85" s="24" t="s">
        <v>228</v>
      </c>
      <c r="C85" s="11" t="s">
        <v>229</v>
      </c>
      <c r="D85" s="11" t="s">
        <v>230</v>
      </c>
      <c r="E85" s="106" t="s">
        <v>41</v>
      </c>
      <c r="F85" s="11" t="s">
        <v>22</v>
      </c>
      <c r="G85" s="12">
        <v>2418.31</v>
      </c>
      <c r="H85" s="12">
        <v>0</v>
      </c>
      <c r="I85" s="67">
        <f t="shared" si="2"/>
        <v>2418.31</v>
      </c>
      <c r="J85" s="115">
        <v>727.77</v>
      </c>
      <c r="K85" s="118">
        <f t="shared" si="3"/>
        <v>1690.54</v>
      </c>
      <c r="L85" s="117">
        <v>104.83</v>
      </c>
      <c r="M85" s="117">
        <v>7.34</v>
      </c>
      <c r="N85" s="71"/>
      <c r="O85" s="69"/>
      <c r="P85" s="69"/>
      <c r="Q85" s="69"/>
      <c r="R85" s="69"/>
      <c r="S85" s="69"/>
      <c r="T85" s="69"/>
    </row>
    <row r="86" spans="1:20" s="70" customFormat="1">
      <c r="A86" s="11">
        <v>77</v>
      </c>
      <c r="B86" s="24" t="s">
        <v>231</v>
      </c>
      <c r="C86" s="11" t="s">
        <v>232</v>
      </c>
      <c r="D86" s="11" t="s">
        <v>30</v>
      </c>
      <c r="E86" s="106" t="s">
        <v>132</v>
      </c>
      <c r="F86" s="11" t="s">
        <v>32</v>
      </c>
      <c r="G86" s="12">
        <v>3601.5</v>
      </c>
      <c r="H86" s="12">
        <v>0</v>
      </c>
      <c r="I86" s="67">
        <f t="shared" si="2"/>
        <v>3601.5</v>
      </c>
      <c r="J86" s="115">
        <v>752.18</v>
      </c>
      <c r="K86" s="118">
        <f t="shared" si="3"/>
        <v>2849.32</v>
      </c>
      <c r="L86" s="117">
        <v>130.97999999999999</v>
      </c>
      <c r="M86" s="117">
        <v>9.17</v>
      </c>
      <c r="N86" s="71"/>
      <c r="O86" s="69"/>
      <c r="P86" s="69"/>
      <c r="Q86" s="69"/>
      <c r="R86" s="69"/>
      <c r="S86" s="69"/>
      <c r="T86" s="69"/>
    </row>
    <row r="87" spans="1:20" s="70" customFormat="1">
      <c r="A87" s="11">
        <v>78</v>
      </c>
      <c r="B87" s="24" t="s">
        <v>233</v>
      </c>
      <c r="C87" s="11" t="s">
        <v>234</v>
      </c>
      <c r="D87" s="11" t="s">
        <v>51</v>
      </c>
      <c r="E87" s="106" t="s">
        <v>235</v>
      </c>
      <c r="F87" s="11" t="s">
        <v>37</v>
      </c>
      <c r="G87" s="12">
        <v>2358.3000000000002</v>
      </c>
      <c r="H87" s="12">
        <v>0</v>
      </c>
      <c r="I87" s="67">
        <f t="shared" si="2"/>
        <v>2358.3000000000002</v>
      </c>
      <c r="J87" s="115">
        <v>0</v>
      </c>
      <c r="K87" s="118">
        <f t="shared" si="3"/>
        <v>2358.3000000000002</v>
      </c>
      <c r="L87" s="117">
        <v>0</v>
      </c>
      <c r="M87" s="117">
        <v>0</v>
      </c>
      <c r="N87" s="71"/>
      <c r="O87" s="69"/>
      <c r="P87" s="69"/>
      <c r="Q87" s="69"/>
      <c r="R87" s="69"/>
      <c r="S87" s="69"/>
      <c r="T87" s="69"/>
    </row>
    <row r="88" spans="1:20" s="70" customFormat="1">
      <c r="A88" s="11">
        <v>79</v>
      </c>
      <c r="B88" s="24" t="s">
        <v>236</v>
      </c>
      <c r="C88" s="11" t="s">
        <v>237</v>
      </c>
      <c r="D88" s="11" t="s">
        <v>80</v>
      </c>
      <c r="E88" s="106" t="s">
        <v>48</v>
      </c>
      <c r="F88" s="11" t="s">
        <v>22</v>
      </c>
      <c r="G88" s="12">
        <v>21319.09</v>
      </c>
      <c r="H88" s="12">
        <v>0</v>
      </c>
      <c r="I88" s="67">
        <f t="shared" si="2"/>
        <v>21319.09</v>
      </c>
      <c r="J88" s="115">
        <v>4211.3999999999996</v>
      </c>
      <c r="K88" s="118">
        <f t="shared" si="3"/>
        <v>17107.690000000002</v>
      </c>
      <c r="L88" s="117">
        <v>1758.73</v>
      </c>
      <c r="M88" s="117">
        <v>7.21</v>
      </c>
      <c r="N88" s="71"/>
      <c r="O88" s="69"/>
      <c r="P88" s="69"/>
      <c r="Q88" s="69"/>
      <c r="R88" s="69"/>
      <c r="S88" s="69"/>
      <c r="T88" s="69"/>
    </row>
    <row r="89" spans="1:20" s="70" customFormat="1">
      <c r="A89" s="11">
        <v>80</v>
      </c>
      <c r="B89" s="24" t="s">
        <v>238</v>
      </c>
      <c r="C89" s="11" t="s">
        <v>239</v>
      </c>
      <c r="D89" s="11" t="s">
        <v>88</v>
      </c>
      <c r="E89" s="106" t="s">
        <v>89</v>
      </c>
      <c r="F89" s="11" t="s">
        <v>22</v>
      </c>
      <c r="G89" s="12">
        <v>14586.16</v>
      </c>
      <c r="H89" s="12">
        <v>0</v>
      </c>
      <c r="I89" s="67">
        <f t="shared" si="2"/>
        <v>14586.16</v>
      </c>
      <c r="J89" s="115">
        <v>1909.83</v>
      </c>
      <c r="K89" s="118">
        <f t="shared" si="3"/>
        <v>12676.33</v>
      </c>
      <c r="L89" s="117">
        <v>1207.3599999999999</v>
      </c>
      <c r="M89" s="117">
        <v>7.09</v>
      </c>
      <c r="N89" s="71"/>
      <c r="O89" s="69"/>
      <c r="P89" s="69"/>
      <c r="Q89" s="69"/>
      <c r="R89" s="69"/>
      <c r="S89" s="69"/>
      <c r="T89" s="69"/>
    </row>
    <row r="90" spans="1:20" s="70" customFormat="1">
      <c r="A90" s="11">
        <v>81</v>
      </c>
      <c r="B90" s="24" t="s">
        <v>240</v>
      </c>
      <c r="C90" s="11" t="s">
        <v>241</v>
      </c>
      <c r="D90" s="11" t="s">
        <v>242</v>
      </c>
      <c r="E90" s="106" t="s">
        <v>243</v>
      </c>
      <c r="F90" s="11" t="s">
        <v>32</v>
      </c>
      <c r="G90" s="12">
        <v>3930.12</v>
      </c>
      <c r="H90" s="12">
        <v>0</v>
      </c>
      <c r="I90" s="67">
        <f t="shared" si="2"/>
        <v>3930.12</v>
      </c>
      <c r="J90" s="115">
        <v>1815.06</v>
      </c>
      <c r="K90" s="118">
        <f t="shared" si="3"/>
        <v>2115.06</v>
      </c>
      <c r="L90" s="117">
        <v>163.74</v>
      </c>
      <c r="M90" s="117">
        <v>11.46</v>
      </c>
      <c r="N90" s="71"/>
      <c r="O90" s="69"/>
      <c r="P90" s="69"/>
      <c r="Q90" s="69"/>
      <c r="R90" s="69"/>
      <c r="S90" s="69"/>
      <c r="T90" s="69"/>
    </row>
    <row r="91" spans="1:20" s="70" customFormat="1">
      <c r="A91" s="11">
        <v>82</v>
      </c>
      <c r="B91" s="24" t="s">
        <v>244</v>
      </c>
      <c r="C91" s="11" t="s">
        <v>245</v>
      </c>
      <c r="D91" s="11" t="s">
        <v>44</v>
      </c>
      <c r="E91" s="106" t="s">
        <v>21</v>
      </c>
      <c r="F91" s="11" t="s">
        <v>22</v>
      </c>
      <c r="G91" s="12">
        <v>16898.96</v>
      </c>
      <c r="H91" s="12">
        <v>0</v>
      </c>
      <c r="I91" s="67">
        <f t="shared" si="2"/>
        <v>16898.96</v>
      </c>
      <c r="J91" s="115">
        <v>0</v>
      </c>
      <c r="K91" s="118">
        <f t="shared" si="3"/>
        <v>16898.96</v>
      </c>
      <c r="L91" s="117">
        <v>1493.91</v>
      </c>
      <c r="M91" s="117">
        <v>0</v>
      </c>
      <c r="N91" s="71"/>
      <c r="O91" s="69"/>
      <c r="P91" s="69"/>
      <c r="Q91" s="69"/>
      <c r="R91" s="69"/>
      <c r="S91" s="69"/>
      <c r="T91" s="69"/>
    </row>
    <row r="92" spans="1:20" s="70" customFormat="1">
      <c r="A92" s="11">
        <v>83</v>
      </c>
      <c r="B92" s="24" t="s">
        <v>246</v>
      </c>
      <c r="C92" s="11" t="s">
        <v>247</v>
      </c>
      <c r="D92" s="11" t="s">
        <v>88</v>
      </c>
      <c r="E92" s="106" t="s">
        <v>81</v>
      </c>
      <c r="F92" s="11" t="s">
        <v>22</v>
      </c>
      <c r="G92" s="12">
        <v>22332.99</v>
      </c>
      <c r="H92" s="12">
        <v>0</v>
      </c>
      <c r="I92" s="67">
        <f t="shared" si="2"/>
        <v>22332.99</v>
      </c>
      <c r="J92" s="115">
        <v>3577.14</v>
      </c>
      <c r="K92" s="118">
        <f t="shared" si="3"/>
        <v>18755.850000000002</v>
      </c>
      <c r="L92" s="117">
        <v>1850.05</v>
      </c>
      <c r="M92" s="117">
        <v>7.27</v>
      </c>
      <c r="N92" s="71"/>
      <c r="O92" s="69"/>
      <c r="P92" s="69"/>
      <c r="Q92" s="69"/>
      <c r="R92" s="69"/>
      <c r="S92" s="69"/>
      <c r="T92" s="69"/>
    </row>
    <row r="93" spans="1:20" s="70" customFormat="1">
      <c r="A93" s="11">
        <v>84</v>
      </c>
      <c r="B93" s="24" t="s">
        <v>248</v>
      </c>
      <c r="C93" s="11" t="s">
        <v>249</v>
      </c>
      <c r="D93" s="11" t="s">
        <v>250</v>
      </c>
      <c r="E93" s="106" t="s">
        <v>251</v>
      </c>
      <c r="F93" s="11" t="s">
        <v>27</v>
      </c>
      <c r="G93" s="12">
        <v>1917.69</v>
      </c>
      <c r="H93" s="12">
        <v>2562.17</v>
      </c>
      <c r="I93" s="67">
        <f t="shared" si="2"/>
        <v>4479.8600000000006</v>
      </c>
      <c r="J93" s="115">
        <v>1366.68</v>
      </c>
      <c r="K93" s="118">
        <f t="shared" si="3"/>
        <v>3113.1800000000003</v>
      </c>
      <c r="L93" s="117">
        <v>142.47</v>
      </c>
      <c r="M93" s="117">
        <v>5.24</v>
      </c>
      <c r="N93" s="71"/>
      <c r="O93" s="69"/>
      <c r="P93" s="69"/>
      <c r="Q93" s="69"/>
      <c r="R93" s="69"/>
      <c r="S93" s="69"/>
      <c r="T93" s="69"/>
    </row>
    <row r="94" spans="1:20" s="70" customFormat="1">
      <c r="A94" s="11">
        <v>85</v>
      </c>
      <c r="B94" s="24" t="s">
        <v>252</v>
      </c>
      <c r="C94" s="11" t="s">
        <v>253</v>
      </c>
      <c r="D94" s="11" t="s">
        <v>242</v>
      </c>
      <c r="E94" s="106" t="s">
        <v>243</v>
      </c>
      <c r="F94" s="11" t="s">
        <v>32</v>
      </c>
      <c r="G94" s="12">
        <v>3099</v>
      </c>
      <c r="H94" s="12">
        <v>0</v>
      </c>
      <c r="I94" s="67">
        <f t="shared" si="2"/>
        <v>3099</v>
      </c>
      <c r="J94" s="115">
        <v>1265.82</v>
      </c>
      <c r="K94" s="118">
        <f t="shared" si="3"/>
        <v>1833.18</v>
      </c>
      <c r="L94" s="117">
        <v>163.74</v>
      </c>
      <c r="M94" s="117">
        <v>11.46</v>
      </c>
      <c r="N94" s="71"/>
      <c r="O94" s="69"/>
      <c r="P94" s="69"/>
      <c r="Q94" s="69"/>
      <c r="R94" s="69"/>
      <c r="S94" s="69"/>
      <c r="T94" s="69"/>
    </row>
    <row r="95" spans="1:20" s="70" customFormat="1">
      <c r="A95" s="11">
        <v>86</v>
      </c>
      <c r="B95" s="24" t="s">
        <v>254</v>
      </c>
      <c r="C95" s="11" t="s">
        <v>255</v>
      </c>
      <c r="D95" s="11" t="s">
        <v>195</v>
      </c>
      <c r="E95" s="106" t="s">
        <v>256</v>
      </c>
      <c r="F95" s="11" t="s">
        <v>148</v>
      </c>
      <c r="G95" s="12">
        <v>1055.21</v>
      </c>
      <c r="H95" s="12">
        <v>1222.17</v>
      </c>
      <c r="I95" s="67">
        <f t="shared" si="2"/>
        <v>2277.38</v>
      </c>
      <c r="J95" s="115">
        <v>208.83</v>
      </c>
      <c r="K95" s="118">
        <f t="shared" si="3"/>
        <v>2068.5500000000002</v>
      </c>
      <c r="L95" s="117">
        <v>67.69</v>
      </c>
      <c r="M95" s="117">
        <v>4.74</v>
      </c>
      <c r="N95" s="71"/>
      <c r="O95" s="69"/>
      <c r="P95" s="69"/>
      <c r="Q95" s="69"/>
      <c r="R95" s="69"/>
      <c r="S95" s="69"/>
      <c r="T95" s="69"/>
    </row>
    <row r="96" spans="1:20" s="70" customFormat="1">
      <c r="A96" s="11">
        <v>87</v>
      </c>
      <c r="B96" s="24" t="s">
        <v>257</v>
      </c>
      <c r="C96" s="11" t="s">
        <v>258</v>
      </c>
      <c r="D96" s="11" t="s">
        <v>80</v>
      </c>
      <c r="E96" s="106" t="s">
        <v>48</v>
      </c>
      <c r="F96" s="11" t="s">
        <v>22</v>
      </c>
      <c r="G96" s="12">
        <v>21411.56</v>
      </c>
      <c r="H96" s="12">
        <v>0</v>
      </c>
      <c r="I96" s="67">
        <f t="shared" si="2"/>
        <v>21411.56</v>
      </c>
      <c r="J96" s="115">
        <v>4413.84</v>
      </c>
      <c r="K96" s="118">
        <f t="shared" si="3"/>
        <v>16997.72</v>
      </c>
      <c r="L96" s="117">
        <v>1765.92</v>
      </c>
      <c r="M96" s="117">
        <v>7.21</v>
      </c>
      <c r="N96" s="71"/>
      <c r="O96" s="69"/>
      <c r="P96" s="69"/>
      <c r="Q96" s="69"/>
      <c r="R96" s="69"/>
      <c r="S96" s="69"/>
      <c r="T96" s="69"/>
    </row>
    <row r="97" spans="1:20" s="70" customFormat="1">
      <c r="A97" s="11">
        <v>88</v>
      </c>
      <c r="B97" s="24" t="s">
        <v>259</v>
      </c>
      <c r="C97" s="11" t="s">
        <v>260</v>
      </c>
      <c r="D97" s="11" t="s">
        <v>51</v>
      </c>
      <c r="E97" s="106" t="s">
        <v>36</v>
      </c>
      <c r="F97" s="11" t="s">
        <v>37</v>
      </c>
      <c r="G97" s="12">
        <v>6755.14</v>
      </c>
      <c r="H97" s="12">
        <v>0</v>
      </c>
      <c r="I97" s="67">
        <f t="shared" si="2"/>
        <v>6755.14</v>
      </c>
      <c r="J97" s="115">
        <v>1278.27</v>
      </c>
      <c r="K97" s="118">
        <f t="shared" si="3"/>
        <v>5476.8700000000008</v>
      </c>
      <c r="L97" s="117">
        <v>301.75</v>
      </c>
      <c r="M97" s="117">
        <v>21.12</v>
      </c>
      <c r="N97" s="71"/>
      <c r="O97" s="69"/>
      <c r="P97" s="69"/>
      <c r="Q97" s="69"/>
      <c r="R97" s="69"/>
      <c r="S97" s="69"/>
      <c r="T97" s="69"/>
    </row>
    <row r="98" spans="1:20" s="70" customFormat="1">
      <c r="A98" s="11">
        <v>89</v>
      </c>
      <c r="B98" s="24" t="s">
        <v>261</v>
      </c>
      <c r="C98" s="11" t="s">
        <v>262</v>
      </c>
      <c r="D98" s="11" t="s">
        <v>30</v>
      </c>
      <c r="E98" s="106" t="s">
        <v>31</v>
      </c>
      <c r="F98" s="11" t="s">
        <v>32</v>
      </c>
      <c r="G98" s="12">
        <v>4548.24</v>
      </c>
      <c r="H98" s="12">
        <v>0</v>
      </c>
      <c r="I98" s="67">
        <f t="shared" si="2"/>
        <v>4548.24</v>
      </c>
      <c r="J98" s="115">
        <v>998.97</v>
      </c>
      <c r="K98" s="118">
        <f t="shared" si="3"/>
        <v>3549.2699999999995</v>
      </c>
      <c r="L98" s="117">
        <v>163.74</v>
      </c>
      <c r="M98" s="117">
        <v>11.46</v>
      </c>
      <c r="N98" s="71"/>
      <c r="O98" s="69"/>
      <c r="P98" s="69"/>
      <c r="Q98" s="69"/>
      <c r="R98" s="69"/>
      <c r="S98" s="69"/>
      <c r="T98" s="69"/>
    </row>
    <row r="99" spans="1:20" s="70" customFormat="1">
      <c r="A99" s="11">
        <v>90</v>
      </c>
      <c r="B99" s="24" t="s">
        <v>263</v>
      </c>
      <c r="C99" s="11" t="s">
        <v>264</v>
      </c>
      <c r="D99" s="11" t="s">
        <v>80</v>
      </c>
      <c r="E99" s="106" t="s">
        <v>41</v>
      </c>
      <c r="F99" s="11" t="s">
        <v>22</v>
      </c>
      <c r="G99" s="12">
        <v>24544.33</v>
      </c>
      <c r="H99" s="12">
        <v>0</v>
      </c>
      <c r="I99" s="67">
        <f t="shared" si="2"/>
        <v>24544.33</v>
      </c>
      <c r="J99" s="115">
        <v>10411.549999999999</v>
      </c>
      <c r="K99" s="118">
        <f t="shared" si="3"/>
        <v>14132.780000000002</v>
      </c>
      <c r="L99" s="117">
        <v>2047.17</v>
      </c>
      <c r="M99" s="117">
        <v>7.34</v>
      </c>
      <c r="N99" s="71"/>
      <c r="O99" s="69"/>
      <c r="P99" s="69"/>
      <c r="Q99" s="69"/>
      <c r="R99" s="69"/>
      <c r="S99" s="69"/>
      <c r="T99" s="69"/>
    </row>
    <row r="100" spans="1:20" s="70" customFormat="1">
      <c r="A100" s="11">
        <v>91</v>
      </c>
      <c r="B100" s="24" t="s">
        <v>265</v>
      </c>
      <c r="C100" s="11" t="s">
        <v>266</v>
      </c>
      <c r="D100" s="11" t="s">
        <v>47</v>
      </c>
      <c r="E100" s="106" t="s">
        <v>267</v>
      </c>
      <c r="F100" s="11" t="s">
        <v>22</v>
      </c>
      <c r="G100" s="12">
        <v>2779.93</v>
      </c>
      <c r="H100" s="12">
        <v>0</v>
      </c>
      <c r="I100" s="67">
        <f t="shared" si="2"/>
        <v>2779.93</v>
      </c>
      <c r="J100" s="115">
        <v>251.23</v>
      </c>
      <c r="K100" s="118">
        <f t="shared" si="3"/>
        <v>2528.6999999999998</v>
      </c>
      <c r="L100" s="117">
        <v>102.96</v>
      </c>
      <c r="M100" s="117">
        <v>7.21</v>
      </c>
      <c r="N100" s="71"/>
      <c r="O100" s="69"/>
      <c r="P100" s="69"/>
      <c r="Q100" s="69"/>
      <c r="R100" s="69"/>
      <c r="S100" s="69"/>
      <c r="T100" s="69"/>
    </row>
    <row r="101" spans="1:20" s="70" customFormat="1">
      <c r="A101" s="11">
        <v>92</v>
      </c>
      <c r="B101" s="24" t="s">
        <v>268</v>
      </c>
      <c r="C101" s="11" t="s">
        <v>269</v>
      </c>
      <c r="D101" s="11" t="s">
        <v>77</v>
      </c>
      <c r="E101" s="106" t="s">
        <v>36</v>
      </c>
      <c r="F101" s="11" t="s">
        <v>37</v>
      </c>
      <c r="G101" s="12">
        <v>6305.4</v>
      </c>
      <c r="H101" s="12">
        <v>0</v>
      </c>
      <c r="I101" s="67">
        <f t="shared" si="2"/>
        <v>6305.4</v>
      </c>
      <c r="J101" s="115">
        <v>1282.98</v>
      </c>
      <c r="K101" s="118">
        <f t="shared" si="3"/>
        <v>5022.42</v>
      </c>
      <c r="L101" s="117">
        <v>311.81</v>
      </c>
      <c r="M101" s="117">
        <v>21.83</v>
      </c>
      <c r="N101" s="71"/>
      <c r="O101" s="69"/>
      <c r="P101" s="69"/>
      <c r="Q101" s="69"/>
      <c r="R101" s="69"/>
      <c r="S101" s="69"/>
      <c r="T101" s="69"/>
    </row>
    <row r="102" spans="1:20" s="70" customFormat="1">
      <c r="A102" s="11">
        <v>93</v>
      </c>
      <c r="B102" s="24" t="s">
        <v>270</v>
      </c>
      <c r="C102" s="11" t="s">
        <v>271</v>
      </c>
      <c r="D102" s="11" t="s">
        <v>80</v>
      </c>
      <c r="E102" s="106" t="s">
        <v>48</v>
      </c>
      <c r="F102" s="11" t="s">
        <v>22</v>
      </c>
      <c r="G102" s="12">
        <v>2948.62</v>
      </c>
      <c r="H102" s="12">
        <v>0</v>
      </c>
      <c r="I102" s="67">
        <f t="shared" si="2"/>
        <v>2948.62</v>
      </c>
      <c r="J102" s="115">
        <v>1231.3800000000001</v>
      </c>
      <c r="K102" s="118">
        <f t="shared" si="3"/>
        <v>1717.2399999999998</v>
      </c>
      <c r="L102" s="117">
        <v>102.96</v>
      </c>
      <c r="M102" s="117">
        <v>7.21</v>
      </c>
      <c r="N102" s="71"/>
      <c r="O102" s="69"/>
      <c r="P102" s="69"/>
      <c r="Q102" s="69"/>
      <c r="R102" s="69"/>
      <c r="S102" s="69"/>
      <c r="T102" s="69"/>
    </row>
    <row r="103" spans="1:20" s="70" customFormat="1">
      <c r="A103" s="11">
        <v>94</v>
      </c>
      <c r="B103" s="24" t="s">
        <v>272</v>
      </c>
      <c r="C103" s="11" t="s">
        <v>273</v>
      </c>
      <c r="D103" s="11" t="s">
        <v>51</v>
      </c>
      <c r="E103" s="106" t="s">
        <v>52</v>
      </c>
      <c r="F103" s="11" t="s">
        <v>37</v>
      </c>
      <c r="G103" s="12">
        <v>5849.05</v>
      </c>
      <c r="H103" s="12">
        <v>0</v>
      </c>
      <c r="I103" s="67">
        <f t="shared" si="2"/>
        <v>5849.05</v>
      </c>
      <c r="J103" s="115">
        <v>1166.3399999999999</v>
      </c>
      <c r="K103" s="118">
        <f t="shared" si="3"/>
        <v>4682.71</v>
      </c>
      <c r="L103" s="117">
        <v>250.12</v>
      </c>
      <c r="M103" s="117">
        <v>17.510000000000002</v>
      </c>
      <c r="N103" s="71"/>
      <c r="O103" s="69"/>
      <c r="P103" s="69"/>
      <c r="Q103" s="69"/>
      <c r="R103" s="69"/>
      <c r="S103" s="69"/>
      <c r="T103" s="69"/>
    </row>
    <row r="104" spans="1:20" s="70" customFormat="1">
      <c r="A104" s="11">
        <v>95</v>
      </c>
      <c r="B104" s="24" t="s">
        <v>274</v>
      </c>
      <c r="C104" s="11" t="s">
        <v>275</v>
      </c>
      <c r="D104" s="11" t="s">
        <v>276</v>
      </c>
      <c r="E104" s="106" t="s">
        <v>277</v>
      </c>
      <c r="F104" s="11" t="s">
        <v>27</v>
      </c>
      <c r="G104" s="12">
        <v>25684.62</v>
      </c>
      <c r="H104" s="12">
        <v>1222.17</v>
      </c>
      <c r="I104" s="67">
        <f t="shared" si="2"/>
        <v>26906.79</v>
      </c>
      <c r="J104" s="115">
        <v>1774.26</v>
      </c>
      <c r="K104" s="118">
        <f t="shared" si="3"/>
        <v>25132.530000000002</v>
      </c>
      <c r="L104" s="117">
        <v>2279.17</v>
      </c>
      <c r="M104" s="117">
        <v>5.86</v>
      </c>
      <c r="N104" s="71"/>
      <c r="O104" s="69"/>
      <c r="P104" s="69"/>
      <c r="Q104" s="69"/>
      <c r="R104" s="69"/>
      <c r="S104" s="69"/>
      <c r="T104" s="69"/>
    </row>
    <row r="105" spans="1:20" s="70" customFormat="1">
      <c r="A105" s="11">
        <v>96</v>
      </c>
      <c r="B105" s="24" t="s">
        <v>278</v>
      </c>
      <c r="C105" s="11" t="s">
        <v>279</v>
      </c>
      <c r="D105" s="11" t="s">
        <v>280</v>
      </c>
      <c r="E105" s="106" t="s">
        <v>281</v>
      </c>
      <c r="F105" s="11" t="s">
        <v>32</v>
      </c>
      <c r="G105" s="12">
        <v>2763</v>
      </c>
      <c r="H105" s="12">
        <v>0</v>
      </c>
      <c r="I105" s="67">
        <f t="shared" si="2"/>
        <v>2763</v>
      </c>
      <c r="J105" s="115">
        <v>283.95999999999998</v>
      </c>
      <c r="K105" s="118">
        <f t="shared" si="3"/>
        <v>2479.04</v>
      </c>
      <c r="L105" s="117">
        <v>144.09</v>
      </c>
      <c r="M105" s="117">
        <v>10.09</v>
      </c>
      <c r="N105" s="71"/>
      <c r="O105" s="69"/>
      <c r="P105" s="69"/>
      <c r="Q105" s="69"/>
      <c r="R105" s="69"/>
      <c r="S105" s="69"/>
      <c r="T105" s="69"/>
    </row>
    <row r="106" spans="1:20" s="70" customFormat="1">
      <c r="A106" s="11">
        <v>97</v>
      </c>
      <c r="B106" s="24" t="s">
        <v>282</v>
      </c>
      <c r="C106" s="11" t="s">
        <v>283</v>
      </c>
      <c r="D106" s="11" t="s">
        <v>30</v>
      </c>
      <c r="E106" s="106" t="s">
        <v>31</v>
      </c>
      <c r="F106" s="11" t="s">
        <v>32</v>
      </c>
      <c r="G106" s="12">
        <v>4781.18</v>
      </c>
      <c r="H106" s="12">
        <v>0</v>
      </c>
      <c r="I106" s="67">
        <f t="shared" si="2"/>
        <v>4781.18</v>
      </c>
      <c r="J106" s="115">
        <v>750.54</v>
      </c>
      <c r="K106" s="118">
        <f t="shared" si="3"/>
        <v>4030.6400000000003</v>
      </c>
      <c r="L106" s="117">
        <v>163.74</v>
      </c>
      <c r="M106" s="117">
        <v>11.46</v>
      </c>
      <c r="N106" s="71"/>
      <c r="O106" s="69"/>
      <c r="P106" s="69"/>
      <c r="Q106" s="69"/>
      <c r="R106" s="69"/>
      <c r="S106" s="69"/>
      <c r="T106" s="69"/>
    </row>
    <row r="107" spans="1:20" s="70" customFormat="1">
      <c r="A107" s="11">
        <v>98</v>
      </c>
      <c r="B107" s="24" t="s">
        <v>284</v>
      </c>
      <c r="C107" s="11" t="s">
        <v>285</v>
      </c>
      <c r="D107" s="11" t="s">
        <v>286</v>
      </c>
      <c r="E107" s="106" t="s">
        <v>277</v>
      </c>
      <c r="F107" s="11" t="s">
        <v>27</v>
      </c>
      <c r="G107" s="12">
        <v>1166.8399999999999</v>
      </c>
      <c r="H107" s="12">
        <v>1140.69</v>
      </c>
      <c r="I107" s="67">
        <f t="shared" si="2"/>
        <v>2307.5299999999997</v>
      </c>
      <c r="J107" s="115">
        <v>127.46</v>
      </c>
      <c r="K107" s="118">
        <f t="shared" si="3"/>
        <v>2180.0699999999997</v>
      </c>
      <c r="L107" s="117">
        <v>74.89</v>
      </c>
      <c r="M107" s="117">
        <v>5.24</v>
      </c>
      <c r="N107" s="71"/>
      <c r="O107" s="69"/>
      <c r="P107" s="69"/>
      <c r="Q107" s="69"/>
      <c r="R107" s="69"/>
      <c r="S107" s="69"/>
      <c r="T107" s="69"/>
    </row>
    <row r="108" spans="1:20" s="70" customFormat="1">
      <c r="A108" s="11">
        <v>99</v>
      </c>
      <c r="B108" s="24" t="s">
        <v>287</v>
      </c>
      <c r="C108" s="11" t="s">
        <v>288</v>
      </c>
      <c r="D108" s="11" t="s">
        <v>80</v>
      </c>
      <c r="E108" s="106" t="s">
        <v>48</v>
      </c>
      <c r="F108" s="11" t="s">
        <v>22</v>
      </c>
      <c r="G108" s="12">
        <v>21384.09</v>
      </c>
      <c r="H108" s="12">
        <v>0</v>
      </c>
      <c r="I108" s="67">
        <f t="shared" si="2"/>
        <v>21384.09</v>
      </c>
      <c r="J108" s="115">
        <v>4498.7299999999996</v>
      </c>
      <c r="K108" s="118">
        <f t="shared" si="3"/>
        <v>16885.36</v>
      </c>
      <c r="L108" s="117">
        <v>1766.22</v>
      </c>
      <c r="M108" s="117">
        <v>7.21</v>
      </c>
      <c r="N108" s="71"/>
      <c r="O108" s="69"/>
      <c r="P108" s="69"/>
      <c r="Q108" s="69"/>
      <c r="R108" s="69"/>
      <c r="S108" s="69"/>
      <c r="T108" s="69"/>
    </row>
    <row r="109" spans="1:20" s="70" customFormat="1">
      <c r="A109" s="11">
        <v>100</v>
      </c>
      <c r="B109" s="24" t="s">
        <v>289</v>
      </c>
      <c r="C109" s="11" t="s">
        <v>290</v>
      </c>
      <c r="D109" s="11" t="s">
        <v>30</v>
      </c>
      <c r="E109" s="106" t="s">
        <v>31</v>
      </c>
      <c r="F109" s="11" t="s">
        <v>32</v>
      </c>
      <c r="G109" s="12">
        <v>4814.12</v>
      </c>
      <c r="H109" s="12">
        <v>0</v>
      </c>
      <c r="I109" s="67">
        <f t="shared" si="2"/>
        <v>4814.12</v>
      </c>
      <c r="J109" s="115">
        <v>2142.48</v>
      </c>
      <c r="K109" s="118">
        <f t="shared" si="3"/>
        <v>2671.64</v>
      </c>
      <c r="L109" s="117">
        <v>163.74</v>
      </c>
      <c r="M109" s="117">
        <v>11.46</v>
      </c>
      <c r="N109" s="71"/>
      <c r="O109" s="69"/>
      <c r="P109" s="69"/>
      <c r="Q109" s="69"/>
      <c r="R109" s="69"/>
      <c r="S109" s="69"/>
      <c r="T109" s="69"/>
    </row>
    <row r="110" spans="1:20" s="70" customFormat="1">
      <c r="A110" s="11">
        <v>101</v>
      </c>
      <c r="B110" s="24" t="s">
        <v>291</v>
      </c>
      <c r="C110" s="11" t="s">
        <v>292</v>
      </c>
      <c r="D110" s="11" t="s">
        <v>30</v>
      </c>
      <c r="E110" s="106" t="s">
        <v>132</v>
      </c>
      <c r="F110" s="11" t="s">
        <v>32</v>
      </c>
      <c r="G110" s="12">
        <v>3590.8</v>
      </c>
      <c r="H110" s="12">
        <v>0</v>
      </c>
      <c r="I110" s="67">
        <f t="shared" si="2"/>
        <v>3590.8</v>
      </c>
      <c r="J110" s="115">
        <v>1645.41</v>
      </c>
      <c r="K110" s="118">
        <f t="shared" si="3"/>
        <v>1945.39</v>
      </c>
      <c r="L110" s="117">
        <v>130.97999999999999</v>
      </c>
      <c r="M110" s="117">
        <v>9.17</v>
      </c>
      <c r="N110" s="71"/>
      <c r="O110" s="69"/>
      <c r="P110" s="69"/>
      <c r="Q110" s="69"/>
      <c r="R110" s="69"/>
      <c r="S110" s="69"/>
      <c r="T110" s="69"/>
    </row>
    <row r="111" spans="1:20" s="70" customFormat="1">
      <c r="A111" s="11">
        <v>102</v>
      </c>
      <c r="B111" s="24" t="s">
        <v>293</v>
      </c>
      <c r="C111" s="11" t="s">
        <v>294</v>
      </c>
      <c r="D111" s="11" t="s">
        <v>30</v>
      </c>
      <c r="E111" s="106" t="s">
        <v>31</v>
      </c>
      <c r="F111" s="11" t="s">
        <v>32</v>
      </c>
      <c r="G111" s="12">
        <v>4515.3</v>
      </c>
      <c r="H111" s="12">
        <v>0</v>
      </c>
      <c r="I111" s="67">
        <f t="shared" si="2"/>
        <v>4515.3</v>
      </c>
      <c r="J111" s="115">
        <v>2107.66</v>
      </c>
      <c r="K111" s="118">
        <f t="shared" si="3"/>
        <v>2407.6400000000003</v>
      </c>
      <c r="L111" s="117">
        <v>163.74</v>
      </c>
      <c r="M111" s="117">
        <v>11.46</v>
      </c>
      <c r="N111" s="71"/>
      <c r="O111" s="69"/>
      <c r="P111" s="69"/>
      <c r="Q111" s="69"/>
      <c r="R111" s="69"/>
      <c r="S111" s="69"/>
      <c r="T111" s="69"/>
    </row>
    <row r="112" spans="1:20" s="70" customFormat="1">
      <c r="A112" s="11">
        <v>103</v>
      </c>
      <c r="B112" s="24" t="s">
        <v>295</v>
      </c>
      <c r="C112" s="11" t="s">
        <v>296</v>
      </c>
      <c r="D112" s="11" t="s">
        <v>40</v>
      </c>
      <c r="E112" s="106" t="s">
        <v>41</v>
      </c>
      <c r="F112" s="11" t="s">
        <v>22</v>
      </c>
      <c r="G112" s="12">
        <v>2398.35</v>
      </c>
      <c r="H112" s="12">
        <v>0</v>
      </c>
      <c r="I112" s="67">
        <f t="shared" si="2"/>
        <v>2398.35</v>
      </c>
      <c r="J112" s="115">
        <v>292.72000000000003</v>
      </c>
      <c r="K112" s="118">
        <f t="shared" si="3"/>
        <v>2105.63</v>
      </c>
      <c r="L112" s="117">
        <v>104.83</v>
      </c>
      <c r="M112" s="117">
        <v>7.34</v>
      </c>
      <c r="N112" s="71"/>
      <c r="O112" s="69"/>
      <c r="P112" s="69"/>
      <c r="Q112" s="69"/>
      <c r="R112" s="69"/>
      <c r="S112" s="69"/>
      <c r="T112" s="69"/>
    </row>
    <row r="113" spans="1:20" s="70" customFormat="1">
      <c r="A113" s="11">
        <v>104</v>
      </c>
      <c r="B113" s="24" t="s">
        <v>297</v>
      </c>
      <c r="C113" s="11" t="s">
        <v>298</v>
      </c>
      <c r="D113" s="11" t="s">
        <v>230</v>
      </c>
      <c r="E113" s="106" t="s">
        <v>41</v>
      </c>
      <c r="F113" s="11" t="s">
        <v>22</v>
      </c>
      <c r="G113" s="12">
        <v>1186.1600000000001</v>
      </c>
      <c r="H113" s="12">
        <v>1018.48</v>
      </c>
      <c r="I113" s="67">
        <f t="shared" si="2"/>
        <v>2204.6400000000003</v>
      </c>
      <c r="J113" s="115">
        <v>1301.98</v>
      </c>
      <c r="K113" s="118">
        <f t="shared" si="3"/>
        <v>902.66000000000031</v>
      </c>
      <c r="L113" s="117">
        <v>75.73</v>
      </c>
      <c r="M113" s="117">
        <v>5.3</v>
      </c>
      <c r="N113" s="71"/>
      <c r="O113" s="69"/>
      <c r="P113" s="69"/>
      <c r="Q113" s="69"/>
      <c r="R113" s="69"/>
      <c r="S113" s="69"/>
      <c r="T113" s="69"/>
    </row>
    <row r="114" spans="1:20" s="70" customFormat="1">
      <c r="A114" s="11">
        <v>105</v>
      </c>
      <c r="B114" s="24" t="s">
        <v>299</v>
      </c>
      <c r="C114" s="11" t="s">
        <v>300</v>
      </c>
      <c r="D114" s="11" t="s">
        <v>129</v>
      </c>
      <c r="E114" s="106" t="s">
        <v>21</v>
      </c>
      <c r="F114" s="11" t="s">
        <v>22</v>
      </c>
      <c r="G114" s="12">
        <v>20528.34</v>
      </c>
      <c r="H114" s="12">
        <v>0</v>
      </c>
      <c r="I114" s="67">
        <f t="shared" si="2"/>
        <v>20528.34</v>
      </c>
      <c r="J114" s="115">
        <v>3251.87</v>
      </c>
      <c r="K114" s="118">
        <f t="shared" si="3"/>
        <v>17276.47</v>
      </c>
      <c r="L114" s="117">
        <v>1682.07</v>
      </c>
      <c r="M114" s="117">
        <v>7.14</v>
      </c>
      <c r="N114" s="71"/>
      <c r="O114" s="69"/>
      <c r="P114" s="69"/>
      <c r="Q114" s="69"/>
      <c r="R114" s="69"/>
      <c r="S114" s="69"/>
      <c r="T114" s="69"/>
    </row>
    <row r="115" spans="1:20" s="70" customFormat="1">
      <c r="A115" s="11">
        <v>106</v>
      </c>
      <c r="B115" s="24" t="s">
        <v>301</v>
      </c>
      <c r="C115" s="11" t="s">
        <v>302</v>
      </c>
      <c r="D115" s="11" t="s">
        <v>135</v>
      </c>
      <c r="E115" s="106" t="s">
        <v>303</v>
      </c>
      <c r="F115" s="11" t="s">
        <v>107</v>
      </c>
      <c r="G115" s="12">
        <v>18760.66</v>
      </c>
      <c r="H115" s="12">
        <v>0</v>
      </c>
      <c r="I115" s="67">
        <f t="shared" si="2"/>
        <v>18760.66</v>
      </c>
      <c r="J115" s="115">
        <v>3088.21</v>
      </c>
      <c r="K115" s="118">
        <f t="shared" si="3"/>
        <v>15672.45</v>
      </c>
      <c r="L115" s="117">
        <v>1586.5</v>
      </c>
      <c r="M115" s="117">
        <v>6.35</v>
      </c>
      <c r="N115" s="71"/>
      <c r="O115" s="69"/>
      <c r="P115" s="69"/>
      <c r="Q115" s="69"/>
      <c r="R115" s="69"/>
      <c r="S115" s="69"/>
      <c r="T115" s="69"/>
    </row>
    <row r="116" spans="1:20" s="70" customFormat="1">
      <c r="A116" s="11">
        <v>107</v>
      </c>
      <c r="B116" s="24" t="s">
        <v>304</v>
      </c>
      <c r="C116" s="11" t="s">
        <v>305</v>
      </c>
      <c r="D116" s="11" t="s">
        <v>77</v>
      </c>
      <c r="E116" s="106" t="s">
        <v>52</v>
      </c>
      <c r="F116" s="11" t="s">
        <v>37</v>
      </c>
      <c r="G116" s="12">
        <v>4752.71</v>
      </c>
      <c r="H116" s="12">
        <v>0</v>
      </c>
      <c r="I116" s="67">
        <f t="shared" si="2"/>
        <v>4752.71</v>
      </c>
      <c r="J116" s="115">
        <v>876.02</v>
      </c>
      <c r="K116" s="118">
        <f t="shared" si="3"/>
        <v>3876.69</v>
      </c>
      <c r="L116" s="117">
        <v>240.86</v>
      </c>
      <c r="M116" s="117">
        <v>16.86</v>
      </c>
      <c r="N116" s="71"/>
      <c r="O116" s="69"/>
      <c r="P116" s="69"/>
      <c r="Q116" s="69"/>
      <c r="R116" s="69"/>
      <c r="S116" s="69"/>
      <c r="T116" s="69"/>
    </row>
    <row r="117" spans="1:20" s="70" customFormat="1">
      <c r="A117" s="11">
        <v>108</v>
      </c>
      <c r="B117" s="24" t="s">
        <v>306</v>
      </c>
      <c r="C117" s="11" t="s">
        <v>307</v>
      </c>
      <c r="D117" s="11" t="s">
        <v>80</v>
      </c>
      <c r="E117" s="106" t="s">
        <v>81</v>
      </c>
      <c r="F117" s="11" t="s">
        <v>22</v>
      </c>
      <c r="G117" s="12">
        <v>2965.44</v>
      </c>
      <c r="H117" s="12">
        <v>0</v>
      </c>
      <c r="I117" s="67">
        <f t="shared" si="2"/>
        <v>2965.44</v>
      </c>
      <c r="J117" s="115">
        <v>850.22</v>
      </c>
      <c r="K117" s="118">
        <f t="shared" si="3"/>
        <v>2115.2200000000003</v>
      </c>
      <c r="L117" s="117">
        <v>103.9</v>
      </c>
      <c r="M117" s="117">
        <v>7.27</v>
      </c>
      <c r="N117" s="71"/>
      <c r="O117" s="69"/>
      <c r="P117" s="69"/>
      <c r="Q117" s="69"/>
      <c r="R117" s="69"/>
      <c r="S117" s="69"/>
      <c r="T117" s="69"/>
    </row>
    <row r="118" spans="1:20" s="70" customFormat="1">
      <c r="A118" s="11">
        <v>109</v>
      </c>
      <c r="B118" s="24" t="s">
        <v>308</v>
      </c>
      <c r="C118" s="11" t="s">
        <v>309</v>
      </c>
      <c r="D118" s="11" t="s">
        <v>30</v>
      </c>
      <c r="E118" s="106" t="s">
        <v>31</v>
      </c>
      <c r="F118" s="11" t="s">
        <v>32</v>
      </c>
      <c r="G118" s="12">
        <v>5815.87</v>
      </c>
      <c r="H118" s="12">
        <v>0</v>
      </c>
      <c r="I118" s="67">
        <f t="shared" si="2"/>
        <v>5815.87</v>
      </c>
      <c r="J118" s="115">
        <v>1562.61</v>
      </c>
      <c r="K118" s="118">
        <f t="shared" si="3"/>
        <v>4253.26</v>
      </c>
      <c r="L118" s="117">
        <v>271.89999999999998</v>
      </c>
      <c r="M118" s="117">
        <v>11.46</v>
      </c>
      <c r="N118" s="71"/>
      <c r="O118" s="69"/>
      <c r="P118" s="69"/>
      <c r="Q118" s="69"/>
      <c r="R118" s="69"/>
      <c r="S118" s="69"/>
      <c r="T118" s="69"/>
    </row>
    <row r="119" spans="1:20" s="70" customFormat="1">
      <c r="A119" s="11">
        <v>110</v>
      </c>
      <c r="B119" s="24" t="s">
        <v>310</v>
      </c>
      <c r="C119" s="11" t="s">
        <v>311</v>
      </c>
      <c r="D119" s="11" t="s">
        <v>51</v>
      </c>
      <c r="E119" s="106" t="s">
        <v>166</v>
      </c>
      <c r="F119" s="11" t="s">
        <v>37</v>
      </c>
      <c r="G119" s="12">
        <v>4691.45</v>
      </c>
      <c r="H119" s="12">
        <v>0</v>
      </c>
      <c r="I119" s="67">
        <f t="shared" si="2"/>
        <v>4691.45</v>
      </c>
      <c r="J119" s="115">
        <v>773.2</v>
      </c>
      <c r="K119" s="118">
        <f t="shared" si="3"/>
        <v>3918.25</v>
      </c>
      <c r="L119" s="117">
        <v>232.75</v>
      </c>
      <c r="M119" s="117">
        <v>16.29</v>
      </c>
      <c r="N119" s="71"/>
      <c r="O119" s="69"/>
      <c r="P119" s="69"/>
      <c r="Q119" s="69"/>
      <c r="R119" s="69"/>
      <c r="S119" s="69"/>
      <c r="T119" s="69"/>
    </row>
    <row r="120" spans="1:20" s="70" customFormat="1">
      <c r="A120" s="11">
        <v>111</v>
      </c>
      <c r="B120" s="24" t="s">
        <v>312</v>
      </c>
      <c r="C120" s="11" t="s">
        <v>313</v>
      </c>
      <c r="D120" s="11" t="s">
        <v>30</v>
      </c>
      <c r="E120" s="106" t="s">
        <v>132</v>
      </c>
      <c r="F120" s="11" t="s">
        <v>37</v>
      </c>
      <c r="G120" s="12">
        <v>3590.8</v>
      </c>
      <c r="H120" s="12">
        <v>0</v>
      </c>
      <c r="I120" s="67">
        <f t="shared" si="2"/>
        <v>3590.8</v>
      </c>
      <c r="J120" s="115">
        <v>620.76</v>
      </c>
      <c r="K120" s="118">
        <f t="shared" si="3"/>
        <v>2970.04</v>
      </c>
      <c r="L120" s="117">
        <v>130.97999999999999</v>
      </c>
      <c r="M120" s="117">
        <v>9.17</v>
      </c>
      <c r="N120" s="71"/>
      <c r="O120" s="69"/>
      <c r="P120" s="69"/>
      <c r="Q120" s="69"/>
      <c r="R120" s="69"/>
      <c r="S120" s="69"/>
      <c r="T120" s="69"/>
    </row>
    <row r="121" spans="1:20" s="70" customFormat="1">
      <c r="A121" s="11">
        <v>112</v>
      </c>
      <c r="B121" s="24" t="s">
        <v>314</v>
      </c>
      <c r="C121" s="11" t="s">
        <v>315</v>
      </c>
      <c r="D121" s="11" t="s">
        <v>51</v>
      </c>
      <c r="E121" s="106" t="s">
        <v>166</v>
      </c>
      <c r="F121" s="11" t="s">
        <v>37</v>
      </c>
      <c r="G121" s="12">
        <v>5949.12</v>
      </c>
      <c r="H121" s="12">
        <v>0</v>
      </c>
      <c r="I121" s="67">
        <f t="shared" si="2"/>
        <v>5949.12</v>
      </c>
      <c r="J121" s="115">
        <v>1026.1400000000001</v>
      </c>
      <c r="K121" s="118">
        <f t="shared" si="3"/>
        <v>4922.9799999999996</v>
      </c>
      <c r="L121" s="117">
        <v>267.23</v>
      </c>
      <c r="M121" s="117">
        <v>18.71</v>
      </c>
      <c r="N121" s="71"/>
      <c r="O121" s="69"/>
      <c r="P121" s="69"/>
      <c r="Q121" s="69"/>
      <c r="R121" s="69"/>
      <c r="S121" s="69"/>
      <c r="T121" s="69"/>
    </row>
    <row r="122" spans="1:20" s="70" customFormat="1">
      <c r="A122" s="11">
        <v>113</v>
      </c>
      <c r="B122" s="24" t="s">
        <v>3241</v>
      </c>
      <c r="C122" s="11" t="s">
        <v>3251</v>
      </c>
      <c r="D122" s="11" t="s">
        <v>51</v>
      </c>
      <c r="E122" s="106" t="s">
        <v>166</v>
      </c>
      <c r="F122" s="11" t="s">
        <v>37</v>
      </c>
      <c r="G122" s="12">
        <v>5700.48</v>
      </c>
      <c r="H122" s="12">
        <v>0</v>
      </c>
      <c r="I122" s="67">
        <f t="shared" si="2"/>
        <v>5700.48</v>
      </c>
      <c r="J122" s="115">
        <v>1025.17</v>
      </c>
      <c r="K122" s="118">
        <f t="shared" si="3"/>
        <v>4675.3099999999995</v>
      </c>
      <c r="L122" s="117">
        <v>267.23</v>
      </c>
      <c r="M122" s="117">
        <v>18.71</v>
      </c>
      <c r="N122" s="71"/>
      <c r="O122" s="69"/>
      <c r="P122" s="69"/>
      <c r="Q122" s="69"/>
      <c r="R122" s="69"/>
      <c r="S122" s="69"/>
      <c r="T122" s="69"/>
    </row>
    <row r="123" spans="1:20" s="70" customFormat="1">
      <c r="A123" s="11">
        <v>114</v>
      </c>
      <c r="B123" s="24" t="s">
        <v>316</v>
      </c>
      <c r="C123" s="11" t="s">
        <v>317</v>
      </c>
      <c r="D123" s="11" t="s">
        <v>286</v>
      </c>
      <c r="E123" s="106" t="s">
        <v>277</v>
      </c>
      <c r="F123" s="11" t="s">
        <v>27</v>
      </c>
      <c r="G123" s="12">
        <v>30606.98</v>
      </c>
      <c r="H123" s="12">
        <v>1222.17</v>
      </c>
      <c r="I123" s="67">
        <f t="shared" si="2"/>
        <v>31829.15</v>
      </c>
      <c r="J123" s="115">
        <v>2899.5</v>
      </c>
      <c r="K123" s="118">
        <f t="shared" si="3"/>
        <v>28929.65</v>
      </c>
      <c r="L123" s="117">
        <v>2722.3</v>
      </c>
      <c r="M123" s="117">
        <v>5.52</v>
      </c>
      <c r="N123" s="71"/>
      <c r="O123" s="69"/>
      <c r="P123" s="69"/>
      <c r="Q123" s="69"/>
      <c r="R123" s="69"/>
      <c r="S123" s="69"/>
      <c r="T123" s="69"/>
    </row>
    <row r="124" spans="1:20" s="70" customFormat="1">
      <c r="A124" s="11">
        <v>115</v>
      </c>
      <c r="B124" s="24" t="s">
        <v>318</v>
      </c>
      <c r="C124" s="11" t="s">
        <v>319</v>
      </c>
      <c r="D124" s="11" t="s">
        <v>129</v>
      </c>
      <c r="E124" s="106" t="s">
        <v>21</v>
      </c>
      <c r="F124" s="11" t="s">
        <v>22</v>
      </c>
      <c r="G124" s="12">
        <v>20326.04</v>
      </c>
      <c r="H124" s="12">
        <v>0</v>
      </c>
      <c r="I124" s="67">
        <f t="shared" si="2"/>
        <v>20326.04</v>
      </c>
      <c r="J124" s="115">
        <v>3238.19</v>
      </c>
      <c r="K124" s="118">
        <f t="shared" si="3"/>
        <v>17087.850000000002</v>
      </c>
      <c r="L124" s="117">
        <v>1676.53</v>
      </c>
      <c r="M124" s="117">
        <v>7.14</v>
      </c>
      <c r="N124" s="71"/>
      <c r="O124" s="69"/>
      <c r="P124" s="69"/>
      <c r="Q124" s="69"/>
      <c r="R124" s="69"/>
      <c r="S124" s="69"/>
      <c r="T124" s="69"/>
    </row>
    <row r="125" spans="1:20" s="70" customFormat="1">
      <c r="A125" s="11">
        <v>116</v>
      </c>
      <c r="B125" s="24" t="s">
        <v>320</v>
      </c>
      <c r="C125" s="11" t="s">
        <v>321</v>
      </c>
      <c r="D125" s="11" t="s">
        <v>322</v>
      </c>
      <c r="E125" s="106" t="s">
        <v>81</v>
      </c>
      <c r="F125" s="11" t="s">
        <v>22</v>
      </c>
      <c r="G125" s="12">
        <v>21807.38</v>
      </c>
      <c r="H125" s="12">
        <v>0</v>
      </c>
      <c r="I125" s="67">
        <f t="shared" si="2"/>
        <v>21807.38</v>
      </c>
      <c r="J125" s="115">
        <v>3180.77</v>
      </c>
      <c r="K125" s="118">
        <f t="shared" si="3"/>
        <v>18626.61</v>
      </c>
      <c r="L125" s="117">
        <v>1850.37</v>
      </c>
      <c r="M125" s="117">
        <v>7.27</v>
      </c>
      <c r="N125" s="71"/>
      <c r="O125" s="69"/>
      <c r="P125" s="69"/>
      <c r="Q125" s="69"/>
      <c r="R125" s="69"/>
      <c r="S125" s="69"/>
      <c r="T125" s="69"/>
    </row>
    <row r="126" spans="1:20" s="70" customFormat="1">
      <c r="A126" s="11">
        <v>117</v>
      </c>
      <c r="B126" s="24" t="s">
        <v>323</v>
      </c>
      <c r="C126" s="11" t="s">
        <v>324</v>
      </c>
      <c r="D126" s="11" t="s">
        <v>325</v>
      </c>
      <c r="E126" s="106" t="s">
        <v>166</v>
      </c>
      <c r="F126" s="11" t="s">
        <v>37</v>
      </c>
      <c r="G126" s="12">
        <v>4626.97</v>
      </c>
      <c r="H126" s="12">
        <v>0</v>
      </c>
      <c r="I126" s="67">
        <f t="shared" si="2"/>
        <v>4626.97</v>
      </c>
      <c r="J126" s="115">
        <v>1122.3800000000001</v>
      </c>
      <c r="K126" s="118">
        <f t="shared" si="3"/>
        <v>3504.59</v>
      </c>
      <c r="L126" s="117">
        <v>232.75</v>
      </c>
      <c r="M126" s="117">
        <v>16.29</v>
      </c>
      <c r="N126" s="71"/>
      <c r="O126" s="69"/>
      <c r="P126" s="69"/>
      <c r="Q126" s="69"/>
      <c r="R126" s="69"/>
      <c r="S126" s="69"/>
      <c r="T126" s="69"/>
    </row>
    <row r="127" spans="1:20" s="70" customFormat="1">
      <c r="A127" s="11">
        <v>118</v>
      </c>
      <c r="B127" s="24" t="s">
        <v>326</v>
      </c>
      <c r="C127" s="11" t="s">
        <v>327</v>
      </c>
      <c r="D127" s="11" t="s">
        <v>80</v>
      </c>
      <c r="E127" s="106" t="s">
        <v>48</v>
      </c>
      <c r="F127" s="11" t="s">
        <v>22</v>
      </c>
      <c r="G127" s="12">
        <v>21395.98</v>
      </c>
      <c r="H127" s="12">
        <v>0</v>
      </c>
      <c r="I127" s="67">
        <f t="shared" si="2"/>
        <v>21395.98</v>
      </c>
      <c r="J127" s="115">
        <v>3439.22</v>
      </c>
      <c r="K127" s="118">
        <f t="shared" si="3"/>
        <v>17956.759999999998</v>
      </c>
      <c r="L127" s="117">
        <v>1766.22</v>
      </c>
      <c r="M127" s="117">
        <v>7.21</v>
      </c>
      <c r="N127" s="71"/>
      <c r="O127" s="69"/>
      <c r="P127" s="69"/>
      <c r="Q127" s="69"/>
      <c r="R127" s="69"/>
      <c r="S127" s="69"/>
      <c r="T127" s="69"/>
    </row>
    <row r="128" spans="1:20" s="70" customFormat="1">
      <c r="A128" s="11">
        <v>119</v>
      </c>
      <c r="B128" s="24" t="s">
        <v>328</v>
      </c>
      <c r="C128" s="11" t="s">
        <v>329</v>
      </c>
      <c r="D128" s="11" t="s">
        <v>330</v>
      </c>
      <c r="E128" s="106" t="s">
        <v>89</v>
      </c>
      <c r="F128" s="11" t="s">
        <v>22</v>
      </c>
      <c r="G128" s="12">
        <v>13639.12</v>
      </c>
      <c r="H128" s="12">
        <v>0</v>
      </c>
      <c r="I128" s="67">
        <f t="shared" si="2"/>
        <v>13639.12</v>
      </c>
      <c r="J128" s="115">
        <v>1760.7</v>
      </c>
      <c r="K128" s="118">
        <f t="shared" si="3"/>
        <v>11878.42</v>
      </c>
      <c r="L128" s="117">
        <v>1122.93</v>
      </c>
      <c r="M128" s="117">
        <v>7.09</v>
      </c>
      <c r="N128" s="71"/>
      <c r="O128" s="69"/>
      <c r="P128" s="69"/>
      <c r="Q128" s="69"/>
      <c r="R128" s="69"/>
      <c r="S128" s="69"/>
      <c r="T128" s="69"/>
    </row>
    <row r="129" spans="1:20" s="70" customFormat="1">
      <c r="A129" s="11">
        <v>120</v>
      </c>
      <c r="B129" s="24" t="s">
        <v>331</v>
      </c>
      <c r="C129" s="11" t="s">
        <v>332</v>
      </c>
      <c r="D129" s="11" t="s">
        <v>77</v>
      </c>
      <c r="E129" s="106" t="s">
        <v>36</v>
      </c>
      <c r="F129" s="11" t="s">
        <v>37</v>
      </c>
      <c r="G129" s="12">
        <v>6003.34</v>
      </c>
      <c r="H129" s="12">
        <v>0</v>
      </c>
      <c r="I129" s="67">
        <f t="shared" si="2"/>
        <v>6003.34</v>
      </c>
      <c r="J129" s="115">
        <v>1004.31</v>
      </c>
      <c r="K129" s="118">
        <f t="shared" si="3"/>
        <v>4999.0300000000007</v>
      </c>
      <c r="L129" s="117">
        <v>281.63</v>
      </c>
      <c r="M129" s="117">
        <v>19.71</v>
      </c>
      <c r="N129" s="71"/>
      <c r="O129" s="69"/>
      <c r="P129" s="69"/>
      <c r="Q129" s="69"/>
      <c r="R129" s="69"/>
      <c r="S129" s="69"/>
      <c r="T129" s="69"/>
    </row>
    <row r="130" spans="1:20" s="70" customFormat="1">
      <c r="A130" s="11">
        <v>121</v>
      </c>
      <c r="B130" s="24" t="s">
        <v>333</v>
      </c>
      <c r="C130" s="11" t="s">
        <v>334</v>
      </c>
      <c r="D130" s="11" t="s">
        <v>35</v>
      </c>
      <c r="E130" s="106" t="s">
        <v>36</v>
      </c>
      <c r="F130" s="11" t="s">
        <v>37</v>
      </c>
      <c r="G130" s="12">
        <v>7012.03</v>
      </c>
      <c r="H130" s="12">
        <v>0</v>
      </c>
      <c r="I130" s="67">
        <f t="shared" si="2"/>
        <v>7012.03</v>
      </c>
      <c r="J130" s="115">
        <v>1408.14</v>
      </c>
      <c r="K130" s="118">
        <f t="shared" si="3"/>
        <v>5603.8899999999994</v>
      </c>
      <c r="L130" s="117">
        <v>311.81</v>
      </c>
      <c r="M130" s="117">
        <v>21.83</v>
      </c>
      <c r="N130" s="71"/>
      <c r="O130" s="69"/>
      <c r="P130" s="69"/>
      <c r="Q130" s="69"/>
      <c r="R130" s="69"/>
      <c r="S130" s="69"/>
      <c r="T130" s="69"/>
    </row>
    <row r="131" spans="1:20" s="70" customFormat="1">
      <c r="A131" s="11">
        <v>122</v>
      </c>
      <c r="B131" s="24" t="s">
        <v>335</v>
      </c>
      <c r="C131" s="11" t="s">
        <v>336</v>
      </c>
      <c r="D131" s="11" t="s">
        <v>30</v>
      </c>
      <c r="E131" s="106" t="s">
        <v>132</v>
      </c>
      <c r="F131" s="11" t="s">
        <v>32</v>
      </c>
      <c r="G131" s="12">
        <v>3883</v>
      </c>
      <c r="H131" s="12">
        <v>0</v>
      </c>
      <c r="I131" s="67">
        <f t="shared" si="2"/>
        <v>3883</v>
      </c>
      <c r="J131" s="115">
        <v>834.97</v>
      </c>
      <c r="K131" s="118">
        <f t="shared" si="3"/>
        <v>3048.0299999999997</v>
      </c>
      <c r="L131" s="117">
        <v>130.97999999999999</v>
      </c>
      <c r="M131" s="117">
        <v>9.17</v>
      </c>
      <c r="N131" s="71"/>
      <c r="O131" s="69"/>
      <c r="P131" s="69"/>
      <c r="Q131" s="69"/>
      <c r="R131" s="69"/>
      <c r="S131" s="69"/>
      <c r="T131" s="69"/>
    </row>
    <row r="132" spans="1:20" s="70" customFormat="1">
      <c r="A132" s="11">
        <v>123</v>
      </c>
      <c r="B132" s="24" t="s">
        <v>337</v>
      </c>
      <c r="C132" s="11" t="s">
        <v>338</v>
      </c>
      <c r="D132" s="11" t="s">
        <v>40</v>
      </c>
      <c r="E132" s="106" t="s">
        <v>48</v>
      </c>
      <c r="F132" s="11" t="s">
        <v>22</v>
      </c>
      <c r="G132" s="12">
        <v>2578.27</v>
      </c>
      <c r="H132" s="12">
        <v>0</v>
      </c>
      <c r="I132" s="67">
        <f t="shared" si="2"/>
        <v>2578.27</v>
      </c>
      <c r="J132" s="115">
        <v>372.9</v>
      </c>
      <c r="K132" s="118">
        <f t="shared" si="3"/>
        <v>2205.37</v>
      </c>
      <c r="L132" s="117">
        <v>102.96</v>
      </c>
      <c r="M132" s="117">
        <v>7.21</v>
      </c>
      <c r="N132" s="71"/>
      <c r="O132" s="69"/>
      <c r="P132" s="69"/>
      <c r="Q132" s="69"/>
      <c r="R132" s="69"/>
      <c r="S132" s="69"/>
      <c r="T132" s="69"/>
    </row>
    <row r="133" spans="1:20" s="70" customFormat="1">
      <c r="A133" s="11">
        <v>124</v>
      </c>
      <c r="B133" s="24" t="s">
        <v>339</v>
      </c>
      <c r="C133" s="11" t="s">
        <v>340</v>
      </c>
      <c r="D133" s="11" t="s">
        <v>101</v>
      </c>
      <c r="E133" s="106" t="s">
        <v>341</v>
      </c>
      <c r="F133" s="11" t="s">
        <v>27</v>
      </c>
      <c r="G133" s="12">
        <v>411.73</v>
      </c>
      <c r="H133" s="12">
        <v>0</v>
      </c>
      <c r="I133" s="67">
        <f t="shared" si="2"/>
        <v>411.73</v>
      </c>
      <c r="J133" s="115">
        <v>55.87</v>
      </c>
      <c r="K133" s="118">
        <f t="shared" si="3"/>
        <v>355.86</v>
      </c>
      <c r="L133" s="117">
        <v>4.9000000000000004</v>
      </c>
      <c r="M133" s="117">
        <v>0.34</v>
      </c>
      <c r="N133" s="71"/>
      <c r="O133" s="69"/>
      <c r="P133" s="69"/>
      <c r="Q133" s="69"/>
      <c r="R133" s="69"/>
      <c r="S133" s="69"/>
      <c r="T133" s="69"/>
    </row>
    <row r="134" spans="1:20" s="70" customFormat="1">
      <c r="A134" s="11">
        <v>125</v>
      </c>
      <c r="B134" s="24" t="s">
        <v>342</v>
      </c>
      <c r="C134" s="11" t="s">
        <v>343</v>
      </c>
      <c r="D134" s="11" t="s">
        <v>344</v>
      </c>
      <c r="E134" s="106" t="s">
        <v>48</v>
      </c>
      <c r="F134" s="11" t="s">
        <v>22</v>
      </c>
      <c r="G134" s="12">
        <v>2780.11</v>
      </c>
      <c r="H134" s="12">
        <v>0</v>
      </c>
      <c r="I134" s="67">
        <f t="shared" si="2"/>
        <v>2780.11</v>
      </c>
      <c r="J134" s="115">
        <v>1240.06</v>
      </c>
      <c r="K134" s="118">
        <f t="shared" si="3"/>
        <v>1540.0500000000002</v>
      </c>
      <c r="L134" s="117">
        <v>102.96</v>
      </c>
      <c r="M134" s="117">
        <v>7.21</v>
      </c>
      <c r="N134" s="71"/>
      <c r="O134" s="69"/>
      <c r="P134" s="69"/>
      <c r="Q134" s="69"/>
      <c r="R134" s="69"/>
      <c r="S134" s="69"/>
      <c r="T134" s="69"/>
    </row>
    <row r="135" spans="1:20" s="70" customFormat="1">
      <c r="A135" s="11">
        <v>126</v>
      </c>
      <c r="B135" s="24" t="s">
        <v>345</v>
      </c>
      <c r="C135" s="11" t="s">
        <v>346</v>
      </c>
      <c r="D135" s="11" t="s">
        <v>347</v>
      </c>
      <c r="E135" s="106" t="s">
        <v>41</v>
      </c>
      <c r="F135" s="11" t="s">
        <v>22</v>
      </c>
      <c r="G135" s="12">
        <v>0</v>
      </c>
      <c r="H135" s="12">
        <v>0</v>
      </c>
      <c r="I135" s="67">
        <f t="shared" si="2"/>
        <v>0</v>
      </c>
      <c r="J135" s="115">
        <v>0</v>
      </c>
      <c r="K135" s="118">
        <f t="shared" si="3"/>
        <v>0</v>
      </c>
      <c r="L135" s="117">
        <v>0</v>
      </c>
      <c r="M135" s="117">
        <v>0</v>
      </c>
      <c r="N135" s="71"/>
      <c r="O135" s="69"/>
      <c r="P135" s="69"/>
      <c r="Q135" s="69"/>
      <c r="R135" s="69"/>
      <c r="S135" s="69"/>
      <c r="T135" s="69"/>
    </row>
    <row r="136" spans="1:20" s="70" customFormat="1">
      <c r="A136" s="11">
        <v>127</v>
      </c>
      <c r="B136" s="24" t="s">
        <v>348</v>
      </c>
      <c r="C136" s="11" t="s">
        <v>349</v>
      </c>
      <c r="D136" s="11" t="s">
        <v>88</v>
      </c>
      <c r="E136" s="106" t="s">
        <v>81</v>
      </c>
      <c r="F136" s="11" t="s">
        <v>22</v>
      </c>
      <c r="G136" s="12">
        <v>22435.439999999999</v>
      </c>
      <c r="H136" s="12">
        <v>0</v>
      </c>
      <c r="I136" s="67">
        <f t="shared" si="2"/>
        <v>22435.439999999999</v>
      </c>
      <c r="J136" s="115">
        <v>3298.86</v>
      </c>
      <c r="K136" s="118">
        <f t="shared" si="3"/>
        <v>19136.579999999998</v>
      </c>
      <c r="L136" s="117">
        <v>1905.25</v>
      </c>
      <c r="M136" s="117">
        <v>7.27</v>
      </c>
      <c r="N136" s="71"/>
      <c r="O136" s="69"/>
      <c r="P136" s="69"/>
      <c r="Q136" s="69"/>
      <c r="R136" s="69"/>
      <c r="S136" s="69"/>
      <c r="T136" s="69"/>
    </row>
    <row r="137" spans="1:20" s="70" customFormat="1">
      <c r="A137" s="11">
        <v>128</v>
      </c>
      <c r="B137" s="24" t="s">
        <v>350</v>
      </c>
      <c r="C137" s="11" t="s">
        <v>351</v>
      </c>
      <c r="D137" s="11" t="s">
        <v>352</v>
      </c>
      <c r="E137" s="106" t="s">
        <v>277</v>
      </c>
      <c r="F137" s="11" t="s">
        <v>27</v>
      </c>
      <c r="G137" s="12">
        <v>1257.96</v>
      </c>
      <c r="H137" s="12">
        <v>0</v>
      </c>
      <c r="I137" s="67">
        <f t="shared" si="2"/>
        <v>1257.96</v>
      </c>
      <c r="J137" s="115">
        <v>172.91</v>
      </c>
      <c r="K137" s="118">
        <f t="shared" si="3"/>
        <v>1085.05</v>
      </c>
      <c r="L137" s="117">
        <v>80.94</v>
      </c>
      <c r="M137" s="117">
        <v>5.67</v>
      </c>
      <c r="N137" s="71"/>
      <c r="O137" s="69"/>
      <c r="P137" s="69"/>
      <c r="Q137" s="69"/>
      <c r="R137" s="69"/>
      <c r="S137" s="69"/>
      <c r="T137" s="69"/>
    </row>
    <row r="138" spans="1:20" s="70" customFormat="1">
      <c r="A138" s="11">
        <v>129</v>
      </c>
      <c r="B138" s="24" t="s">
        <v>353</v>
      </c>
      <c r="C138" s="11" t="s">
        <v>354</v>
      </c>
      <c r="D138" s="11" t="s">
        <v>80</v>
      </c>
      <c r="E138" s="106" t="s">
        <v>48</v>
      </c>
      <c r="F138" s="11" t="s">
        <v>22</v>
      </c>
      <c r="G138" s="12">
        <v>16528.78</v>
      </c>
      <c r="H138" s="12">
        <v>0</v>
      </c>
      <c r="I138" s="67">
        <f t="shared" si="2"/>
        <v>16528.78</v>
      </c>
      <c r="J138" s="115">
        <v>2558.39</v>
      </c>
      <c r="K138" s="118">
        <f t="shared" si="3"/>
        <v>13970.39</v>
      </c>
      <c r="L138" s="117">
        <v>1331.9</v>
      </c>
      <c r="M138" s="117">
        <v>7.21</v>
      </c>
      <c r="N138" s="71"/>
      <c r="O138" s="69"/>
      <c r="P138" s="69"/>
      <c r="Q138" s="69"/>
      <c r="R138" s="69"/>
      <c r="S138" s="69"/>
      <c r="T138" s="69"/>
    </row>
    <row r="139" spans="1:20" s="70" customFormat="1">
      <c r="A139" s="11">
        <v>130</v>
      </c>
      <c r="B139" s="24" t="s">
        <v>355</v>
      </c>
      <c r="C139" s="11" t="s">
        <v>356</v>
      </c>
      <c r="D139" s="11" t="s">
        <v>211</v>
      </c>
      <c r="E139" s="106" t="s">
        <v>212</v>
      </c>
      <c r="F139" s="11" t="s">
        <v>107</v>
      </c>
      <c r="G139" s="12">
        <v>3267.52</v>
      </c>
      <c r="H139" s="12">
        <v>0</v>
      </c>
      <c r="I139" s="67">
        <f t="shared" si="2"/>
        <v>3267.52</v>
      </c>
      <c r="J139" s="115">
        <v>246.68</v>
      </c>
      <c r="K139" s="118">
        <f t="shared" si="3"/>
        <v>3020.84</v>
      </c>
      <c r="L139" s="117">
        <v>151.58000000000001</v>
      </c>
      <c r="M139" s="117">
        <v>7.06</v>
      </c>
      <c r="N139" s="71"/>
      <c r="O139" s="69"/>
      <c r="P139" s="69"/>
      <c r="Q139" s="69"/>
      <c r="R139" s="69"/>
      <c r="S139" s="69"/>
      <c r="T139" s="69"/>
    </row>
    <row r="140" spans="1:20" s="70" customFormat="1">
      <c r="A140" s="11">
        <v>131</v>
      </c>
      <c r="B140" s="24" t="s">
        <v>357</v>
      </c>
      <c r="C140" s="11" t="s">
        <v>358</v>
      </c>
      <c r="D140" s="11" t="s">
        <v>211</v>
      </c>
      <c r="E140" s="106" t="s">
        <v>174</v>
      </c>
      <c r="F140" s="11" t="s">
        <v>107</v>
      </c>
      <c r="G140" s="12">
        <v>2391.34</v>
      </c>
      <c r="H140" s="12">
        <v>0</v>
      </c>
      <c r="I140" s="67">
        <f t="shared" si="2"/>
        <v>2391.34</v>
      </c>
      <c r="J140" s="115">
        <v>1463.5</v>
      </c>
      <c r="K140" s="118">
        <f t="shared" si="3"/>
        <v>927.84000000000015</v>
      </c>
      <c r="L140" s="117">
        <v>101.32</v>
      </c>
      <c r="M140" s="117">
        <v>7.09</v>
      </c>
      <c r="N140" s="71"/>
      <c r="O140" s="69"/>
      <c r="P140" s="69"/>
      <c r="Q140" s="69"/>
      <c r="R140" s="69"/>
      <c r="S140" s="69"/>
      <c r="T140" s="69"/>
    </row>
    <row r="141" spans="1:20" s="70" customFormat="1">
      <c r="A141" s="11">
        <v>132</v>
      </c>
      <c r="B141" s="24" t="s">
        <v>359</v>
      </c>
      <c r="C141" s="11" t="s">
        <v>360</v>
      </c>
      <c r="D141" s="11" t="s">
        <v>35</v>
      </c>
      <c r="E141" s="106" t="s">
        <v>36</v>
      </c>
      <c r="F141" s="11" t="s">
        <v>37</v>
      </c>
      <c r="G141" s="12">
        <v>5660.32</v>
      </c>
      <c r="H141" s="12">
        <v>0</v>
      </c>
      <c r="I141" s="67">
        <f t="shared" ref="I141:I204" si="4">+G141+H141</f>
        <v>5660.32</v>
      </c>
      <c r="J141" s="115">
        <v>1563.02</v>
      </c>
      <c r="K141" s="118">
        <f t="shared" ref="K141:K204" si="5">+I141-J141</f>
        <v>4097.2999999999993</v>
      </c>
      <c r="L141" s="117">
        <v>291.69</v>
      </c>
      <c r="M141" s="117">
        <v>20.420000000000002</v>
      </c>
      <c r="N141" s="71"/>
      <c r="O141" s="69"/>
      <c r="P141" s="69"/>
      <c r="Q141" s="69"/>
      <c r="R141" s="69"/>
      <c r="S141" s="69"/>
      <c r="T141" s="69"/>
    </row>
    <row r="142" spans="1:20" s="70" customFormat="1">
      <c r="A142" s="11">
        <v>133</v>
      </c>
      <c r="B142" s="24" t="s">
        <v>361</v>
      </c>
      <c r="C142" s="11" t="s">
        <v>362</v>
      </c>
      <c r="D142" s="11" t="s">
        <v>44</v>
      </c>
      <c r="E142" s="106" t="s">
        <v>48</v>
      </c>
      <c r="F142" s="11" t="s">
        <v>22</v>
      </c>
      <c r="G142" s="12">
        <v>20839.88</v>
      </c>
      <c r="H142" s="12">
        <v>0</v>
      </c>
      <c r="I142" s="67">
        <f t="shared" si="4"/>
        <v>20839.88</v>
      </c>
      <c r="J142" s="115">
        <v>2900.78</v>
      </c>
      <c r="K142" s="118">
        <f t="shared" si="5"/>
        <v>17939.100000000002</v>
      </c>
      <c r="L142" s="117">
        <v>1766.22</v>
      </c>
      <c r="M142" s="117">
        <v>7.21</v>
      </c>
      <c r="N142" s="71"/>
      <c r="O142" s="69"/>
      <c r="P142" s="69"/>
      <c r="Q142" s="69"/>
      <c r="R142" s="69"/>
      <c r="S142" s="69"/>
      <c r="T142" s="69"/>
    </row>
    <row r="143" spans="1:20" s="70" customFormat="1">
      <c r="A143" s="11">
        <v>134</v>
      </c>
      <c r="B143" s="24" t="s">
        <v>363</v>
      </c>
      <c r="C143" s="11" t="s">
        <v>364</v>
      </c>
      <c r="D143" s="11" t="s">
        <v>44</v>
      </c>
      <c r="E143" s="106" t="s">
        <v>41</v>
      </c>
      <c r="F143" s="11" t="s">
        <v>22</v>
      </c>
      <c r="G143" s="12">
        <v>2919.5</v>
      </c>
      <c r="H143" s="12">
        <v>0</v>
      </c>
      <c r="I143" s="67">
        <f t="shared" si="4"/>
        <v>2919.5</v>
      </c>
      <c r="J143" s="115">
        <v>370.58</v>
      </c>
      <c r="K143" s="118">
        <f t="shared" si="5"/>
        <v>2548.92</v>
      </c>
      <c r="L143" s="117">
        <v>104.83</v>
      </c>
      <c r="M143" s="117">
        <v>7.34</v>
      </c>
      <c r="N143" s="71"/>
      <c r="O143" s="69"/>
      <c r="P143" s="69"/>
      <c r="Q143" s="69"/>
      <c r="R143" s="69"/>
      <c r="S143" s="69"/>
      <c r="T143" s="69"/>
    </row>
    <row r="144" spans="1:20" s="70" customFormat="1">
      <c r="A144" s="11">
        <v>135</v>
      </c>
      <c r="B144" s="24" t="s">
        <v>365</v>
      </c>
      <c r="C144" s="11" t="s">
        <v>366</v>
      </c>
      <c r="D144" s="11" t="s">
        <v>44</v>
      </c>
      <c r="E144" s="106" t="s">
        <v>21</v>
      </c>
      <c r="F144" s="11" t="s">
        <v>22</v>
      </c>
      <c r="G144" s="12">
        <v>21189.05</v>
      </c>
      <c r="H144" s="12">
        <v>1222.17</v>
      </c>
      <c r="I144" s="67">
        <f t="shared" si="4"/>
        <v>22411.22</v>
      </c>
      <c r="J144" s="115">
        <v>217.01</v>
      </c>
      <c r="K144" s="118">
        <f t="shared" si="5"/>
        <v>22194.210000000003</v>
      </c>
      <c r="L144" s="117">
        <v>1877.25</v>
      </c>
      <c r="M144" s="117">
        <v>0.51</v>
      </c>
      <c r="N144" s="71"/>
      <c r="O144" s="69"/>
      <c r="P144" s="69"/>
      <c r="Q144" s="69"/>
      <c r="R144" s="69"/>
      <c r="S144" s="69"/>
      <c r="T144" s="69"/>
    </row>
    <row r="145" spans="1:20" s="70" customFormat="1">
      <c r="A145" s="11">
        <v>136</v>
      </c>
      <c r="B145" s="24" t="s">
        <v>367</v>
      </c>
      <c r="C145" s="11" t="s">
        <v>368</v>
      </c>
      <c r="D145" s="11" t="s">
        <v>47</v>
      </c>
      <c r="E145" s="106" t="s">
        <v>48</v>
      </c>
      <c r="F145" s="11" t="s">
        <v>22</v>
      </c>
      <c r="G145" s="12">
        <v>2737.55</v>
      </c>
      <c r="H145" s="12">
        <v>0</v>
      </c>
      <c r="I145" s="67">
        <f t="shared" si="4"/>
        <v>2737.55</v>
      </c>
      <c r="J145" s="115">
        <v>203.68</v>
      </c>
      <c r="K145" s="118">
        <f t="shared" si="5"/>
        <v>2533.8700000000003</v>
      </c>
      <c r="L145" s="117">
        <v>102.96</v>
      </c>
      <c r="M145" s="117">
        <v>7.21</v>
      </c>
      <c r="N145" s="71"/>
      <c r="O145" s="69"/>
      <c r="P145" s="69"/>
      <c r="Q145" s="69"/>
      <c r="R145" s="69"/>
      <c r="S145" s="69"/>
      <c r="T145" s="69"/>
    </row>
    <row r="146" spans="1:20" s="70" customFormat="1">
      <c r="A146" s="11">
        <v>137</v>
      </c>
      <c r="B146" s="24" t="s">
        <v>369</v>
      </c>
      <c r="C146" s="11" t="s">
        <v>370</v>
      </c>
      <c r="D146" s="11" t="s">
        <v>51</v>
      </c>
      <c r="E146" s="106" t="s">
        <v>166</v>
      </c>
      <c r="F146" s="11" t="s">
        <v>37</v>
      </c>
      <c r="G146" s="12">
        <v>4995.34</v>
      </c>
      <c r="H146" s="12">
        <v>0</v>
      </c>
      <c r="I146" s="67">
        <f t="shared" si="4"/>
        <v>4995.34</v>
      </c>
      <c r="J146" s="115">
        <v>1064.98</v>
      </c>
      <c r="K146" s="118">
        <f t="shared" si="5"/>
        <v>3930.36</v>
      </c>
      <c r="L146" s="117">
        <v>241.37</v>
      </c>
      <c r="M146" s="117">
        <v>16.899999999999999</v>
      </c>
      <c r="N146" s="71"/>
      <c r="O146" s="69"/>
      <c r="P146" s="69"/>
      <c r="Q146" s="69"/>
      <c r="R146" s="69"/>
      <c r="S146" s="69"/>
      <c r="T146" s="69"/>
    </row>
    <row r="147" spans="1:20" s="70" customFormat="1">
      <c r="A147" s="11">
        <v>138</v>
      </c>
      <c r="B147" s="24" t="s">
        <v>371</v>
      </c>
      <c r="C147" s="11" t="s">
        <v>372</v>
      </c>
      <c r="D147" s="11" t="s">
        <v>373</v>
      </c>
      <c r="E147" s="106" t="s">
        <v>81</v>
      </c>
      <c r="F147" s="11" t="s">
        <v>22</v>
      </c>
      <c r="G147" s="12">
        <v>2402.17</v>
      </c>
      <c r="H147" s="12">
        <v>0</v>
      </c>
      <c r="I147" s="67">
        <f t="shared" si="4"/>
        <v>2402.17</v>
      </c>
      <c r="J147" s="115">
        <v>1860.86</v>
      </c>
      <c r="K147" s="118">
        <f t="shared" si="5"/>
        <v>541.31000000000017</v>
      </c>
      <c r="L147" s="117">
        <v>103.9</v>
      </c>
      <c r="M147" s="117">
        <v>7.27</v>
      </c>
      <c r="N147" s="71"/>
      <c r="O147" s="69"/>
      <c r="P147" s="69"/>
      <c r="Q147" s="69"/>
      <c r="R147" s="69"/>
      <c r="S147" s="69"/>
      <c r="T147" s="69"/>
    </row>
    <row r="148" spans="1:20" s="70" customFormat="1">
      <c r="A148" s="11">
        <v>139</v>
      </c>
      <c r="B148" s="24" t="s">
        <v>374</v>
      </c>
      <c r="C148" s="11" t="s">
        <v>375</v>
      </c>
      <c r="D148" s="11" t="s">
        <v>40</v>
      </c>
      <c r="E148" s="106" t="s">
        <v>41</v>
      </c>
      <c r="F148" s="11" t="s">
        <v>22</v>
      </c>
      <c r="G148" s="12">
        <v>2970.25</v>
      </c>
      <c r="H148" s="12">
        <v>0</v>
      </c>
      <c r="I148" s="67">
        <f t="shared" si="4"/>
        <v>2970.25</v>
      </c>
      <c r="J148" s="115">
        <v>339.92</v>
      </c>
      <c r="K148" s="118">
        <f t="shared" si="5"/>
        <v>2630.33</v>
      </c>
      <c r="L148" s="117">
        <v>104.83</v>
      </c>
      <c r="M148" s="117">
        <v>7.34</v>
      </c>
      <c r="N148" s="71"/>
      <c r="O148" s="69"/>
      <c r="P148" s="69"/>
      <c r="Q148" s="69"/>
      <c r="R148" s="69"/>
      <c r="S148" s="69"/>
      <c r="T148" s="69"/>
    </row>
    <row r="149" spans="1:20" s="70" customFormat="1">
      <c r="A149" s="11">
        <v>140</v>
      </c>
      <c r="B149" s="24" t="s">
        <v>376</v>
      </c>
      <c r="C149" s="11" t="s">
        <v>377</v>
      </c>
      <c r="D149" s="11" t="s">
        <v>51</v>
      </c>
      <c r="E149" s="106" t="s">
        <v>36</v>
      </c>
      <c r="F149" s="11" t="s">
        <v>37</v>
      </c>
      <c r="G149" s="12">
        <v>5656.6</v>
      </c>
      <c r="H149" s="12">
        <v>0</v>
      </c>
      <c r="I149" s="67">
        <f t="shared" si="4"/>
        <v>5656.6</v>
      </c>
      <c r="J149" s="115">
        <v>3023.72</v>
      </c>
      <c r="K149" s="118">
        <f t="shared" si="5"/>
        <v>2632.8800000000006</v>
      </c>
      <c r="L149" s="117">
        <v>261.51</v>
      </c>
      <c r="M149" s="117">
        <v>18.309999999999999</v>
      </c>
      <c r="N149" s="71"/>
      <c r="O149" s="69"/>
      <c r="P149" s="69"/>
      <c r="Q149" s="69"/>
      <c r="R149" s="69"/>
      <c r="S149" s="69"/>
      <c r="T149" s="69"/>
    </row>
    <row r="150" spans="1:20" s="70" customFormat="1">
      <c r="A150" s="11">
        <v>141</v>
      </c>
      <c r="B150" s="24" t="s">
        <v>378</v>
      </c>
      <c r="C150" s="11" t="s">
        <v>379</v>
      </c>
      <c r="D150" s="11" t="s">
        <v>30</v>
      </c>
      <c r="E150" s="106" t="s">
        <v>31</v>
      </c>
      <c r="F150" s="11" t="s">
        <v>32</v>
      </c>
      <c r="G150" s="12">
        <v>3911.01</v>
      </c>
      <c r="H150" s="12">
        <v>0</v>
      </c>
      <c r="I150" s="67">
        <f t="shared" si="4"/>
        <v>3911.01</v>
      </c>
      <c r="J150" s="115">
        <v>645.97</v>
      </c>
      <c r="K150" s="118">
        <f t="shared" si="5"/>
        <v>3265.04</v>
      </c>
      <c r="L150" s="117">
        <v>163.74</v>
      </c>
      <c r="M150" s="117">
        <v>11.46</v>
      </c>
      <c r="N150" s="71"/>
      <c r="O150" s="69"/>
      <c r="P150" s="69"/>
      <c r="Q150" s="69"/>
      <c r="R150" s="69"/>
      <c r="S150" s="69"/>
      <c r="T150" s="69"/>
    </row>
    <row r="151" spans="1:20" s="70" customFormat="1">
      <c r="A151" s="11">
        <v>142</v>
      </c>
      <c r="B151" s="24" t="s">
        <v>380</v>
      </c>
      <c r="C151" s="11" t="s">
        <v>381</v>
      </c>
      <c r="D151" s="11" t="s">
        <v>51</v>
      </c>
      <c r="E151" s="106" t="s">
        <v>235</v>
      </c>
      <c r="F151" s="11" t="s">
        <v>37</v>
      </c>
      <c r="G151" s="12">
        <v>6078.18</v>
      </c>
      <c r="H151" s="12">
        <v>0</v>
      </c>
      <c r="I151" s="67">
        <f t="shared" si="4"/>
        <v>6078.18</v>
      </c>
      <c r="J151" s="115">
        <v>1121.6199999999999</v>
      </c>
      <c r="K151" s="118">
        <f t="shared" si="5"/>
        <v>4956.5600000000004</v>
      </c>
      <c r="L151" s="117">
        <v>259.29000000000002</v>
      </c>
      <c r="M151" s="117">
        <v>18.149999999999999</v>
      </c>
      <c r="N151" s="71"/>
      <c r="O151" s="69"/>
      <c r="P151" s="69"/>
      <c r="Q151" s="69"/>
      <c r="R151" s="69"/>
      <c r="S151" s="69"/>
      <c r="T151" s="69"/>
    </row>
    <row r="152" spans="1:20" s="70" customFormat="1">
      <c r="A152" s="11">
        <v>143</v>
      </c>
      <c r="B152" s="24" t="s">
        <v>382</v>
      </c>
      <c r="C152" s="11" t="s">
        <v>383</v>
      </c>
      <c r="D152" s="11" t="s">
        <v>30</v>
      </c>
      <c r="E152" s="106" t="s">
        <v>31</v>
      </c>
      <c r="F152" s="11" t="s">
        <v>32</v>
      </c>
      <c r="G152" s="12">
        <v>4515.3</v>
      </c>
      <c r="H152" s="12">
        <v>0</v>
      </c>
      <c r="I152" s="67">
        <f t="shared" si="4"/>
        <v>4515.3</v>
      </c>
      <c r="J152" s="115">
        <v>2243.54</v>
      </c>
      <c r="K152" s="118">
        <f t="shared" si="5"/>
        <v>2271.7600000000002</v>
      </c>
      <c r="L152" s="117">
        <v>163.74</v>
      </c>
      <c r="M152" s="117">
        <v>11.46</v>
      </c>
      <c r="N152" s="71"/>
      <c r="O152" s="69"/>
      <c r="P152" s="69"/>
      <c r="Q152" s="69"/>
      <c r="R152" s="69"/>
      <c r="S152" s="69"/>
      <c r="T152" s="69"/>
    </row>
    <row r="153" spans="1:20" s="70" customFormat="1">
      <c r="A153" s="11">
        <v>144</v>
      </c>
      <c r="B153" s="24" t="s">
        <v>384</v>
      </c>
      <c r="C153" s="11" t="s">
        <v>385</v>
      </c>
      <c r="D153" s="11" t="s">
        <v>230</v>
      </c>
      <c r="E153" s="106" t="s">
        <v>21</v>
      </c>
      <c r="F153" s="11" t="s">
        <v>22</v>
      </c>
      <c r="G153" s="12">
        <v>1021.39</v>
      </c>
      <c r="H153" s="12">
        <v>1181.43</v>
      </c>
      <c r="I153" s="67">
        <f t="shared" si="4"/>
        <v>2202.8200000000002</v>
      </c>
      <c r="J153" s="115">
        <v>581.22</v>
      </c>
      <c r="K153" s="118">
        <f t="shared" si="5"/>
        <v>1621.6000000000001</v>
      </c>
      <c r="L153" s="117">
        <v>67.5</v>
      </c>
      <c r="M153" s="117">
        <v>4.51</v>
      </c>
      <c r="N153" s="71"/>
      <c r="O153" s="69"/>
      <c r="P153" s="69"/>
      <c r="Q153" s="69"/>
      <c r="R153" s="69"/>
      <c r="S153" s="69"/>
      <c r="T153" s="69"/>
    </row>
    <row r="154" spans="1:20" s="70" customFormat="1">
      <c r="A154" s="11">
        <v>145</v>
      </c>
      <c r="B154" s="24" t="s">
        <v>386</v>
      </c>
      <c r="C154" s="11" t="s">
        <v>387</v>
      </c>
      <c r="D154" s="11" t="s">
        <v>80</v>
      </c>
      <c r="E154" s="106" t="s">
        <v>48</v>
      </c>
      <c r="F154" s="11" t="s">
        <v>22</v>
      </c>
      <c r="G154" s="12">
        <v>22106.42</v>
      </c>
      <c r="H154" s="12">
        <v>0</v>
      </c>
      <c r="I154" s="67">
        <f t="shared" si="4"/>
        <v>22106.42</v>
      </c>
      <c r="J154" s="115">
        <v>4723.0200000000004</v>
      </c>
      <c r="K154" s="118">
        <f t="shared" si="5"/>
        <v>17383.399999999998</v>
      </c>
      <c r="L154" s="117">
        <v>1829.38</v>
      </c>
      <c r="M154" s="117">
        <v>7.21</v>
      </c>
      <c r="N154" s="71"/>
      <c r="O154" s="69"/>
      <c r="P154" s="69"/>
      <c r="Q154" s="69"/>
      <c r="R154" s="69"/>
      <c r="S154" s="69"/>
      <c r="T154" s="69"/>
    </row>
    <row r="155" spans="1:20" s="70" customFormat="1">
      <c r="A155" s="11">
        <v>146</v>
      </c>
      <c r="B155" s="24" t="s">
        <v>388</v>
      </c>
      <c r="C155" s="11" t="s">
        <v>389</v>
      </c>
      <c r="D155" s="11" t="s">
        <v>88</v>
      </c>
      <c r="E155" s="106" t="s">
        <v>48</v>
      </c>
      <c r="F155" s="11" t="s">
        <v>22</v>
      </c>
      <c r="G155" s="12">
        <v>21279.38</v>
      </c>
      <c r="H155" s="12">
        <v>0</v>
      </c>
      <c r="I155" s="67">
        <f t="shared" si="4"/>
        <v>21279.38</v>
      </c>
      <c r="J155" s="115">
        <v>4520.46</v>
      </c>
      <c r="K155" s="118">
        <f t="shared" si="5"/>
        <v>16758.920000000002</v>
      </c>
      <c r="L155" s="117">
        <v>1766.22</v>
      </c>
      <c r="M155" s="117">
        <v>7.21</v>
      </c>
      <c r="N155" s="71"/>
      <c r="O155" s="69"/>
      <c r="P155" s="69"/>
      <c r="Q155" s="69"/>
      <c r="R155" s="69"/>
      <c r="S155" s="69"/>
      <c r="T155" s="69"/>
    </row>
    <row r="156" spans="1:20" s="70" customFormat="1">
      <c r="A156" s="11">
        <v>147</v>
      </c>
      <c r="B156" s="24" t="s">
        <v>390</v>
      </c>
      <c r="C156" s="11" t="s">
        <v>391</v>
      </c>
      <c r="D156" s="11" t="s">
        <v>392</v>
      </c>
      <c r="E156" s="106" t="s">
        <v>393</v>
      </c>
      <c r="F156" s="11" t="s">
        <v>107</v>
      </c>
      <c r="G156" s="12">
        <v>3291.71</v>
      </c>
      <c r="H156" s="12">
        <v>0</v>
      </c>
      <c r="I156" s="67">
        <f t="shared" si="4"/>
        <v>3291.71</v>
      </c>
      <c r="J156" s="115">
        <v>1252.04</v>
      </c>
      <c r="K156" s="118">
        <f t="shared" si="5"/>
        <v>2039.67</v>
      </c>
      <c r="L156" s="117">
        <v>152.52000000000001</v>
      </c>
      <c r="M156" s="117">
        <v>7.13</v>
      </c>
      <c r="N156" s="71"/>
      <c r="O156" s="69"/>
      <c r="P156" s="69"/>
      <c r="Q156" s="69"/>
      <c r="R156" s="69"/>
      <c r="S156" s="69"/>
      <c r="T156" s="69"/>
    </row>
    <row r="157" spans="1:20" s="70" customFormat="1">
      <c r="A157" s="11">
        <v>148</v>
      </c>
      <c r="B157" s="24" t="s">
        <v>394</v>
      </c>
      <c r="C157" s="11" t="s">
        <v>395</v>
      </c>
      <c r="D157" s="11" t="s">
        <v>51</v>
      </c>
      <c r="E157" s="106" t="s">
        <v>235</v>
      </c>
      <c r="F157" s="11" t="s">
        <v>37</v>
      </c>
      <c r="G157" s="12">
        <v>5106.51</v>
      </c>
      <c r="H157" s="12">
        <v>0</v>
      </c>
      <c r="I157" s="67">
        <f t="shared" si="4"/>
        <v>5106.51</v>
      </c>
      <c r="J157" s="115">
        <v>866.47</v>
      </c>
      <c r="K157" s="118">
        <f t="shared" si="5"/>
        <v>4240.04</v>
      </c>
      <c r="L157" s="117">
        <v>259.29000000000002</v>
      </c>
      <c r="M157" s="117">
        <v>18.149999999999999</v>
      </c>
      <c r="N157" s="71"/>
      <c r="O157" s="69"/>
      <c r="P157" s="69"/>
      <c r="Q157" s="69"/>
      <c r="R157" s="69"/>
      <c r="S157" s="69"/>
      <c r="T157" s="69"/>
    </row>
    <row r="158" spans="1:20" s="70" customFormat="1">
      <c r="A158" s="11">
        <v>149</v>
      </c>
      <c r="B158" s="24" t="s">
        <v>396</v>
      </c>
      <c r="C158" s="11" t="s">
        <v>397</v>
      </c>
      <c r="D158" s="11" t="s">
        <v>398</v>
      </c>
      <c r="E158" s="106" t="s">
        <v>48</v>
      </c>
      <c r="F158" s="11" t="s">
        <v>22</v>
      </c>
      <c r="G158" s="12">
        <v>21994.16</v>
      </c>
      <c r="H158" s="12">
        <v>0</v>
      </c>
      <c r="I158" s="67">
        <f t="shared" si="4"/>
        <v>21994.16</v>
      </c>
      <c r="J158" s="115">
        <v>3602.24</v>
      </c>
      <c r="K158" s="118">
        <f t="shared" si="5"/>
        <v>18391.919999999998</v>
      </c>
      <c r="L158" s="117">
        <v>1818.44</v>
      </c>
      <c r="M158" s="117">
        <v>7.21</v>
      </c>
      <c r="N158" s="71"/>
      <c r="O158" s="69"/>
      <c r="P158" s="69"/>
      <c r="Q158" s="69"/>
      <c r="R158" s="69"/>
      <c r="S158" s="69"/>
      <c r="T158" s="69"/>
    </row>
    <row r="159" spans="1:20" s="70" customFormat="1">
      <c r="A159" s="11">
        <v>150</v>
      </c>
      <c r="B159" s="24" t="s">
        <v>399</v>
      </c>
      <c r="C159" s="11" t="s">
        <v>400</v>
      </c>
      <c r="D159" s="11" t="s">
        <v>40</v>
      </c>
      <c r="E159" s="106" t="s">
        <v>81</v>
      </c>
      <c r="F159" s="11" t="s">
        <v>22</v>
      </c>
      <c r="G159" s="12">
        <v>2954.11</v>
      </c>
      <c r="H159" s="12">
        <v>0</v>
      </c>
      <c r="I159" s="67">
        <f t="shared" si="4"/>
        <v>2954.11</v>
      </c>
      <c r="J159" s="115">
        <v>155.57</v>
      </c>
      <c r="K159" s="118">
        <f t="shared" si="5"/>
        <v>2798.54</v>
      </c>
      <c r="L159" s="117">
        <v>103.9</v>
      </c>
      <c r="M159" s="117">
        <v>7.27</v>
      </c>
      <c r="N159" s="71"/>
      <c r="O159" s="69"/>
      <c r="P159" s="69"/>
      <c r="Q159" s="69"/>
      <c r="R159" s="69"/>
      <c r="S159" s="69"/>
      <c r="T159" s="69"/>
    </row>
    <row r="160" spans="1:20" s="70" customFormat="1">
      <c r="A160" s="11">
        <v>151</v>
      </c>
      <c r="B160" s="24" t="s">
        <v>401</v>
      </c>
      <c r="C160" s="11" t="s">
        <v>402</v>
      </c>
      <c r="D160" s="11" t="s">
        <v>403</v>
      </c>
      <c r="E160" s="106" t="s">
        <v>89</v>
      </c>
      <c r="F160" s="11" t="s">
        <v>22</v>
      </c>
      <c r="G160" s="12">
        <v>13391.05</v>
      </c>
      <c r="H160" s="12">
        <v>2562.17</v>
      </c>
      <c r="I160" s="67">
        <f t="shared" si="4"/>
        <v>15953.22</v>
      </c>
      <c r="J160" s="115">
        <v>433.08</v>
      </c>
      <c r="K160" s="118">
        <f t="shared" si="5"/>
        <v>15520.14</v>
      </c>
      <c r="L160" s="117">
        <v>1177.9100000000001</v>
      </c>
      <c r="M160" s="117">
        <v>4.84</v>
      </c>
      <c r="N160" s="71"/>
      <c r="O160" s="69"/>
      <c r="P160" s="69"/>
      <c r="Q160" s="69"/>
      <c r="R160" s="69"/>
      <c r="S160" s="69"/>
      <c r="T160" s="69"/>
    </row>
    <row r="161" spans="1:20" s="70" customFormat="1">
      <c r="A161" s="11">
        <v>152</v>
      </c>
      <c r="B161" s="24" t="s">
        <v>404</v>
      </c>
      <c r="C161" s="11" t="s">
        <v>405</v>
      </c>
      <c r="D161" s="11" t="s">
        <v>44</v>
      </c>
      <c r="E161" s="106" t="s">
        <v>81</v>
      </c>
      <c r="F161" s="11" t="s">
        <v>22</v>
      </c>
      <c r="G161" s="12">
        <v>1177.95</v>
      </c>
      <c r="H161" s="12">
        <v>1222.17</v>
      </c>
      <c r="I161" s="67">
        <f t="shared" si="4"/>
        <v>2400.12</v>
      </c>
      <c r="J161" s="115">
        <v>638.99</v>
      </c>
      <c r="K161" s="118">
        <f t="shared" si="5"/>
        <v>1761.1299999999999</v>
      </c>
      <c r="L161" s="117">
        <v>75.34</v>
      </c>
      <c r="M161" s="117">
        <v>5.27</v>
      </c>
      <c r="N161" s="71"/>
      <c r="O161" s="69"/>
      <c r="P161" s="69"/>
      <c r="Q161" s="69"/>
      <c r="R161" s="69"/>
      <c r="S161" s="69"/>
      <c r="T161" s="69"/>
    </row>
    <row r="162" spans="1:20" s="70" customFormat="1">
      <c r="A162" s="11">
        <v>153</v>
      </c>
      <c r="B162" s="24" t="s">
        <v>406</v>
      </c>
      <c r="C162" s="11" t="s">
        <v>407</v>
      </c>
      <c r="D162" s="11" t="s">
        <v>408</v>
      </c>
      <c r="E162" s="106" t="s">
        <v>41</v>
      </c>
      <c r="F162" s="11" t="s">
        <v>22</v>
      </c>
      <c r="G162" s="12">
        <v>21457.01</v>
      </c>
      <c r="H162" s="12">
        <v>733.3</v>
      </c>
      <c r="I162" s="67">
        <f t="shared" si="4"/>
        <v>22190.309999999998</v>
      </c>
      <c r="J162" s="115">
        <v>1080.4000000000001</v>
      </c>
      <c r="K162" s="118">
        <f t="shared" si="5"/>
        <v>21109.909999999996</v>
      </c>
      <c r="L162" s="117">
        <v>1900</v>
      </c>
      <c r="M162" s="117">
        <v>5.21</v>
      </c>
      <c r="N162" s="71"/>
      <c r="O162" s="69"/>
      <c r="P162" s="69"/>
      <c r="Q162" s="69"/>
      <c r="R162" s="69"/>
      <c r="S162" s="69"/>
      <c r="T162" s="69"/>
    </row>
    <row r="163" spans="1:20" s="70" customFormat="1">
      <c r="A163" s="11">
        <v>154</v>
      </c>
      <c r="B163" s="24" t="s">
        <v>409</v>
      </c>
      <c r="C163" s="11" t="s">
        <v>410</v>
      </c>
      <c r="D163" s="11" t="s">
        <v>411</v>
      </c>
      <c r="E163" s="106" t="s">
        <v>412</v>
      </c>
      <c r="F163" s="11" t="s">
        <v>107</v>
      </c>
      <c r="G163" s="12">
        <v>1046.6500000000001</v>
      </c>
      <c r="H163" s="12">
        <v>1181.43</v>
      </c>
      <c r="I163" s="67">
        <f t="shared" si="4"/>
        <v>2228.08</v>
      </c>
      <c r="J163" s="115">
        <v>775.58</v>
      </c>
      <c r="K163" s="118">
        <f t="shared" si="5"/>
        <v>1452.5</v>
      </c>
      <c r="L163" s="117">
        <v>67.5</v>
      </c>
      <c r="M163" s="117">
        <v>4.68</v>
      </c>
      <c r="N163" s="71"/>
      <c r="O163" s="69"/>
      <c r="P163" s="69"/>
      <c r="Q163" s="69"/>
      <c r="R163" s="69"/>
      <c r="S163" s="69"/>
      <c r="T163" s="69"/>
    </row>
    <row r="164" spans="1:20" s="70" customFormat="1">
      <c r="A164" s="11">
        <v>155</v>
      </c>
      <c r="B164" s="24" t="s">
        <v>413</v>
      </c>
      <c r="C164" s="11" t="s">
        <v>3226</v>
      </c>
      <c r="D164" s="11" t="s">
        <v>411</v>
      </c>
      <c r="E164" s="106" t="s">
        <v>412</v>
      </c>
      <c r="F164" s="11" t="s">
        <v>107</v>
      </c>
      <c r="G164" s="12">
        <v>1046.6500000000001</v>
      </c>
      <c r="H164" s="12">
        <v>1222.17</v>
      </c>
      <c r="I164" s="67">
        <f t="shared" si="4"/>
        <v>2268.8200000000002</v>
      </c>
      <c r="J164" s="115">
        <v>162.06</v>
      </c>
      <c r="K164" s="118">
        <f t="shared" si="5"/>
        <v>2106.7600000000002</v>
      </c>
      <c r="L164" s="117">
        <v>67.5</v>
      </c>
      <c r="M164" s="117">
        <v>4.68</v>
      </c>
      <c r="N164" s="71"/>
      <c r="O164" s="69"/>
      <c r="P164" s="69"/>
      <c r="Q164" s="69"/>
      <c r="R164" s="69"/>
      <c r="S164" s="69"/>
      <c r="T164" s="69"/>
    </row>
    <row r="165" spans="1:20" s="70" customFormat="1">
      <c r="A165" s="11">
        <v>156</v>
      </c>
      <c r="B165" s="24" t="s">
        <v>415</v>
      </c>
      <c r="C165" s="11" t="s">
        <v>416</v>
      </c>
      <c r="D165" s="11" t="s">
        <v>211</v>
      </c>
      <c r="E165" s="106" t="s">
        <v>174</v>
      </c>
      <c r="F165" s="11" t="s">
        <v>107</v>
      </c>
      <c r="G165" s="12">
        <v>21881.26</v>
      </c>
      <c r="H165" s="12">
        <v>0</v>
      </c>
      <c r="I165" s="67">
        <f t="shared" si="4"/>
        <v>21881.26</v>
      </c>
      <c r="J165" s="115">
        <v>4727.42</v>
      </c>
      <c r="K165" s="118">
        <f t="shared" si="5"/>
        <v>17153.839999999997</v>
      </c>
      <c r="L165" s="117">
        <v>1815.84</v>
      </c>
      <c r="M165" s="117">
        <v>7.09</v>
      </c>
      <c r="N165" s="71"/>
      <c r="O165" s="69"/>
      <c r="P165" s="69"/>
      <c r="Q165" s="69"/>
      <c r="R165" s="69"/>
      <c r="S165" s="69"/>
      <c r="T165" s="69"/>
    </row>
    <row r="166" spans="1:20" s="70" customFormat="1">
      <c r="A166" s="11">
        <v>157</v>
      </c>
      <c r="B166" s="24" t="s">
        <v>417</v>
      </c>
      <c r="C166" s="11" t="s">
        <v>418</v>
      </c>
      <c r="D166" s="11" t="s">
        <v>135</v>
      </c>
      <c r="E166" s="106" t="s">
        <v>393</v>
      </c>
      <c r="F166" s="11" t="s">
        <v>107</v>
      </c>
      <c r="G166" s="12">
        <v>24422.29</v>
      </c>
      <c r="H166" s="12">
        <v>0</v>
      </c>
      <c r="I166" s="67">
        <f t="shared" si="4"/>
        <v>24422.29</v>
      </c>
      <c r="J166" s="115">
        <v>13151.04</v>
      </c>
      <c r="K166" s="118">
        <f t="shared" si="5"/>
        <v>11271.25</v>
      </c>
      <c r="L166" s="117">
        <v>2037.7</v>
      </c>
      <c r="M166" s="117">
        <v>7.13</v>
      </c>
      <c r="N166" s="71"/>
      <c r="O166" s="69"/>
      <c r="P166" s="69"/>
      <c r="Q166" s="69"/>
      <c r="R166" s="69"/>
      <c r="S166" s="69"/>
      <c r="T166" s="69"/>
    </row>
    <row r="167" spans="1:20" s="70" customFormat="1">
      <c r="A167" s="11">
        <v>158</v>
      </c>
      <c r="B167" s="24" t="s">
        <v>419</v>
      </c>
      <c r="C167" s="11" t="s">
        <v>420</v>
      </c>
      <c r="D167" s="11" t="s">
        <v>44</v>
      </c>
      <c r="E167" s="106" t="s">
        <v>421</v>
      </c>
      <c r="F167" s="11" t="s">
        <v>22</v>
      </c>
      <c r="G167" s="12">
        <v>14575.31</v>
      </c>
      <c r="H167" s="12">
        <v>1059.21</v>
      </c>
      <c r="I167" s="67">
        <f t="shared" si="4"/>
        <v>15634.52</v>
      </c>
      <c r="J167" s="115">
        <v>4873.43</v>
      </c>
      <c r="K167" s="118">
        <f t="shared" si="5"/>
        <v>10761.09</v>
      </c>
      <c r="L167" s="117">
        <v>1323.97</v>
      </c>
      <c r="M167" s="117">
        <v>1.94</v>
      </c>
      <c r="N167" s="71"/>
      <c r="O167" s="69"/>
      <c r="P167" s="69"/>
      <c r="Q167" s="69"/>
      <c r="R167" s="69"/>
      <c r="S167" s="69"/>
      <c r="T167" s="69"/>
    </row>
    <row r="168" spans="1:20" s="70" customFormat="1">
      <c r="A168" s="11">
        <v>159</v>
      </c>
      <c r="B168" s="24" t="s">
        <v>422</v>
      </c>
      <c r="C168" s="11" t="s">
        <v>423</v>
      </c>
      <c r="D168" s="11" t="s">
        <v>51</v>
      </c>
      <c r="E168" s="106" t="s">
        <v>166</v>
      </c>
      <c r="F168" s="11" t="s">
        <v>37</v>
      </c>
      <c r="G168" s="12">
        <v>5363.93</v>
      </c>
      <c r="H168" s="12">
        <v>0</v>
      </c>
      <c r="I168" s="67">
        <f t="shared" si="4"/>
        <v>5363.93</v>
      </c>
      <c r="J168" s="115">
        <v>940.92</v>
      </c>
      <c r="K168" s="118">
        <f t="shared" si="5"/>
        <v>4423.01</v>
      </c>
      <c r="L168" s="117">
        <v>258.61</v>
      </c>
      <c r="M168" s="117">
        <v>18.100000000000001</v>
      </c>
      <c r="N168" s="71"/>
      <c r="O168" s="69"/>
      <c r="P168" s="69"/>
      <c r="Q168" s="69"/>
      <c r="R168" s="69"/>
      <c r="S168" s="69"/>
      <c r="T168" s="69"/>
    </row>
    <row r="169" spans="1:20" s="70" customFormat="1">
      <c r="A169" s="11">
        <v>160</v>
      </c>
      <c r="B169" s="24" t="s">
        <v>424</v>
      </c>
      <c r="C169" s="11" t="s">
        <v>425</v>
      </c>
      <c r="D169" s="11" t="s">
        <v>101</v>
      </c>
      <c r="E169" s="106" t="s">
        <v>277</v>
      </c>
      <c r="F169" s="11" t="s">
        <v>27</v>
      </c>
      <c r="G169" s="12">
        <v>1655.01</v>
      </c>
      <c r="H169" s="12">
        <v>3205.95</v>
      </c>
      <c r="I169" s="67">
        <f t="shared" si="4"/>
        <v>4860.96</v>
      </c>
      <c r="J169" s="115">
        <v>440.95</v>
      </c>
      <c r="K169" s="118">
        <f t="shared" si="5"/>
        <v>4420.01</v>
      </c>
      <c r="L169" s="117">
        <v>116.82</v>
      </c>
      <c r="M169" s="117">
        <v>8.18</v>
      </c>
      <c r="N169" s="71"/>
      <c r="O169" s="69"/>
      <c r="P169" s="69"/>
      <c r="Q169" s="69"/>
      <c r="R169" s="69"/>
      <c r="S169" s="69"/>
      <c r="T169" s="69"/>
    </row>
    <row r="170" spans="1:20" s="70" customFormat="1">
      <c r="A170" s="11">
        <v>161</v>
      </c>
      <c r="B170" s="24" t="s">
        <v>426</v>
      </c>
      <c r="C170" s="11" t="s">
        <v>427</v>
      </c>
      <c r="D170" s="11" t="s">
        <v>80</v>
      </c>
      <c r="E170" s="106" t="s">
        <v>48</v>
      </c>
      <c r="F170" s="11" t="s">
        <v>22</v>
      </c>
      <c r="G170" s="12">
        <v>0</v>
      </c>
      <c r="H170" s="12">
        <v>0</v>
      </c>
      <c r="I170" s="67">
        <f t="shared" si="4"/>
        <v>0</v>
      </c>
      <c r="J170" s="115">
        <v>0</v>
      </c>
      <c r="K170" s="118">
        <f t="shared" si="5"/>
        <v>0</v>
      </c>
      <c r="L170" s="117">
        <v>0</v>
      </c>
      <c r="M170" s="117">
        <v>0</v>
      </c>
      <c r="N170" s="71"/>
      <c r="O170" s="69"/>
      <c r="P170" s="69"/>
      <c r="Q170" s="69"/>
      <c r="R170" s="69"/>
      <c r="S170" s="69"/>
      <c r="T170" s="69"/>
    </row>
    <row r="171" spans="1:20" s="70" customFormat="1">
      <c r="A171" s="11">
        <v>162</v>
      </c>
      <c r="B171" s="24" t="s">
        <v>428</v>
      </c>
      <c r="C171" s="11" t="s">
        <v>429</v>
      </c>
      <c r="D171" s="11" t="s">
        <v>80</v>
      </c>
      <c r="E171" s="106" t="s">
        <v>81</v>
      </c>
      <c r="F171" s="11" t="s">
        <v>22</v>
      </c>
      <c r="G171" s="12">
        <v>22901.8</v>
      </c>
      <c r="H171" s="12">
        <v>0</v>
      </c>
      <c r="I171" s="67">
        <f t="shared" si="4"/>
        <v>22901.8</v>
      </c>
      <c r="J171" s="115">
        <v>4290.66</v>
      </c>
      <c r="K171" s="118">
        <f t="shared" si="5"/>
        <v>18611.14</v>
      </c>
      <c r="L171" s="117">
        <v>1907.89</v>
      </c>
      <c r="M171" s="117">
        <v>7.27</v>
      </c>
      <c r="N171" s="71"/>
      <c r="O171" s="69"/>
      <c r="P171" s="69"/>
      <c r="Q171" s="69"/>
      <c r="R171" s="69"/>
      <c r="S171" s="69"/>
      <c r="T171" s="69"/>
    </row>
    <row r="172" spans="1:20" s="70" customFormat="1">
      <c r="A172" s="11">
        <v>163</v>
      </c>
      <c r="B172" s="24" t="s">
        <v>430</v>
      </c>
      <c r="C172" s="11" t="s">
        <v>431</v>
      </c>
      <c r="D172" s="11" t="s">
        <v>51</v>
      </c>
      <c r="E172" s="106" t="s">
        <v>52</v>
      </c>
      <c r="F172" s="11" t="s">
        <v>37</v>
      </c>
      <c r="G172" s="12">
        <v>471.25</v>
      </c>
      <c r="H172" s="12">
        <v>0</v>
      </c>
      <c r="I172" s="67">
        <f t="shared" si="4"/>
        <v>471.25</v>
      </c>
      <c r="J172" s="115">
        <v>169.25</v>
      </c>
      <c r="K172" s="118">
        <f t="shared" si="5"/>
        <v>302</v>
      </c>
      <c r="L172" s="117">
        <v>67.5</v>
      </c>
      <c r="M172" s="117">
        <v>0.65</v>
      </c>
      <c r="N172" s="71"/>
      <c r="O172" s="69"/>
      <c r="P172" s="69"/>
      <c r="Q172" s="69"/>
      <c r="R172" s="69"/>
      <c r="S172" s="69"/>
      <c r="T172" s="69"/>
    </row>
    <row r="173" spans="1:20" s="70" customFormat="1">
      <c r="A173" s="11">
        <v>164</v>
      </c>
      <c r="B173" s="24" t="s">
        <v>432</v>
      </c>
      <c r="C173" s="11" t="s">
        <v>433</v>
      </c>
      <c r="D173" s="11" t="s">
        <v>135</v>
      </c>
      <c r="E173" s="106" t="s">
        <v>303</v>
      </c>
      <c r="F173" s="11" t="s">
        <v>107</v>
      </c>
      <c r="G173" s="12">
        <v>20904.88</v>
      </c>
      <c r="H173" s="12">
        <v>0</v>
      </c>
      <c r="I173" s="67">
        <f t="shared" si="4"/>
        <v>20904.88</v>
      </c>
      <c r="J173" s="115">
        <v>9347.39</v>
      </c>
      <c r="K173" s="118">
        <f t="shared" si="5"/>
        <v>11557.490000000002</v>
      </c>
      <c r="L173" s="117">
        <v>1771.45</v>
      </c>
      <c r="M173" s="117">
        <v>7.03</v>
      </c>
      <c r="N173" s="71"/>
      <c r="O173" s="69"/>
      <c r="P173" s="69"/>
      <c r="Q173" s="69"/>
      <c r="R173" s="69"/>
      <c r="S173" s="69"/>
      <c r="T173" s="69"/>
    </row>
    <row r="174" spans="1:20" s="70" customFormat="1">
      <c r="A174" s="11">
        <v>165</v>
      </c>
      <c r="B174" s="24" t="s">
        <v>434</v>
      </c>
      <c r="C174" s="11" t="s">
        <v>435</v>
      </c>
      <c r="D174" s="11" t="s">
        <v>51</v>
      </c>
      <c r="E174" s="106" t="s">
        <v>166</v>
      </c>
      <c r="F174" s="11" t="s">
        <v>37</v>
      </c>
      <c r="G174" s="12">
        <v>5937.25</v>
      </c>
      <c r="H174" s="12">
        <v>0</v>
      </c>
      <c r="I174" s="67">
        <f t="shared" si="4"/>
        <v>5937.25</v>
      </c>
      <c r="J174" s="115">
        <v>992.36</v>
      </c>
      <c r="K174" s="118">
        <f t="shared" si="5"/>
        <v>4944.8900000000003</v>
      </c>
      <c r="L174" s="117">
        <v>249.99</v>
      </c>
      <c r="M174" s="117">
        <v>17.5</v>
      </c>
      <c r="N174" s="71"/>
      <c r="O174" s="69"/>
      <c r="P174" s="69"/>
      <c r="Q174" s="69"/>
      <c r="R174" s="69"/>
      <c r="S174" s="69"/>
      <c r="T174" s="69"/>
    </row>
    <row r="175" spans="1:20" s="70" customFormat="1">
      <c r="A175" s="11">
        <v>166</v>
      </c>
      <c r="B175" s="24" t="s">
        <v>436</v>
      </c>
      <c r="C175" s="11" t="s">
        <v>437</v>
      </c>
      <c r="D175" s="11" t="s">
        <v>80</v>
      </c>
      <c r="E175" s="106" t="s">
        <v>48</v>
      </c>
      <c r="F175" s="11" t="s">
        <v>22</v>
      </c>
      <c r="G175" s="12">
        <v>22041.62</v>
      </c>
      <c r="H175" s="12">
        <v>0</v>
      </c>
      <c r="I175" s="67">
        <f t="shared" si="4"/>
        <v>22041.62</v>
      </c>
      <c r="J175" s="115">
        <v>4782.1099999999997</v>
      </c>
      <c r="K175" s="118">
        <f t="shared" si="5"/>
        <v>17259.509999999998</v>
      </c>
      <c r="L175" s="117">
        <v>1818.49</v>
      </c>
      <c r="M175" s="117">
        <v>7.21</v>
      </c>
      <c r="N175" s="71"/>
      <c r="O175" s="69"/>
      <c r="P175" s="69"/>
      <c r="Q175" s="69"/>
      <c r="R175" s="69"/>
      <c r="S175" s="69"/>
      <c r="T175" s="69"/>
    </row>
    <row r="176" spans="1:20" s="70" customFormat="1">
      <c r="A176" s="11">
        <v>167</v>
      </c>
      <c r="B176" s="24" t="s">
        <v>438</v>
      </c>
      <c r="C176" s="11" t="s">
        <v>439</v>
      </c>
      <c r="D176" s="11" t="s">
        <v>51</v>
      </c>
      <c r="E176" s="106" t="s">
        <v>52</v>
      </c>
      <c r="F176" s="11" t="s">
        <v>37</v>
      </c>
      <c r="G176" s="12">
        <v>5974.14</v>
      </c>
      <c r="H176" s="12">
        <v>0</v>
      </c>
      <c r="I176" s="67">
        <f t="shared" si="4"/>
        <v>5974.14</v>
      </c>
      <c r="J176" s="115">
        <v>1071.29</v>
      </c>
      <c r="K176" s="118">
        <f t="shared" si="5"/>
        <v>4902.8500000000004</v>
      </c>
      <c r="L176" s="117">
        <v>287.18</v>
      </c>
      <c r="M176" s="117">
        <v>20.100000000000001</v>
      </c>
      <c r="N176" s="71"/>
      <c r="O176" s="69"/>
      <c r="P176" s="69"/>
      <c r="Q176" s="69"/>
      <c r="R176" s="69"/>
      <c r="S176" s="69"/>
      <c r="T176" s="69"/>
    </row>
    <row r="177" spans="1:20" s="70" customFormat="1">
      <c r="A177" s="11">
        <v>168</v>
      </c>
      <c r="B177" s="24" t="s">
        <v>440</v>
      </c>
      <c r="C177" s="11" t="s">
        <v>441</v>
      </c>
      <c r="D177" s="11" t="s">
        <v>51</v>
      </c>
      <c r="E177" s="106" t="s">
        <v>52</v>
      </c>
      <c r="F177" s="11" t="s">
        <v>37</v>
      </c>
      <c r="G177" s="12">
        <v>6086.9</v>
      </c>
      <c r="H177" s="12">
        <v>0</v>
      </c>
      <c r="I177" s="67">
        <f t="shared" si="4"/>
        <v>6086.9</v>
      </c>
      <c r="J177" s="115">
        <v>1310.19</v>
      </c>
      <c r="K177" s="118">
        <f t="shared" si="5"/>
        <v>4776.7099999999991</v>
      </c>
      <c r="L177" s="117">
        <v>277.91000000000003</v>
      </c>
      <c r="M177" s="117">
        <v>19.45</v>
      </c>
      <c r="N177" s="71"/>
      <c r="O177" s="69"/>
      <c r="P177" s="69"/>
      <c r="Q177" s="69"/>
      <c r="R177" s="69"/>
      <c r="S177" s="69"/>
      <c r="T177" s="69"/>
    </row>
    <row r="178" spans="1:20" s="70" customFormat="1">
      <c r="A178" s="11">
        <v>169</v>
      </c>
      <c r="B178" s="24" t="s">
        <v>442</v>
      </c>
      <c r="C178" s="11" t="s">
        <v>443</v>
      </c>
      <c r="D178" s="11" t="s">
        <v>80</v>
      </c>
      <c r="E178" s="106" t="s">
        <v>48</v>
      </c>
      <c r="F178" s="11" t="s">
        <v>22</v>
      </c>
      <c r="G178" s="12">
        <v>2907.45</v>
      </c>
      <c r="H178" s="12">
        <v>0</v>
      </c>
      <c r="I178" s="67">
        <f t="shared" si="4"/>
        <v>2907.45</v>
      </c>
      <c r="J178" s="115">
        <v>905.31</v>
      </c>
      <c r="K178" s="118">
        <f t="shared" si="5"/>
        <v>2002.1399999999999</v>
      </c>
      <c r="L178" s="117">
        <v>102.96</v>
      </c>
      <c r="M178" s="117">
        <v>7.21</v>
      </c>
      <c r="N178" s="71"/>
      <c r="O178" s="69"/>
      <c r="P178" s="69"/>
      <c r="Q178" s="69"/>
      <c r="R178" s="69"/>
      <c r="S178" s="69"/>
      <c r="T178" s="69"/>
    </row>
    <row r="179" spans="1:20" s="70" customFormat="1">
      <c r="A179" s="11">
        <v>170</v>
      </c>
      <c r="B179" s="24" t="s">
        <v>444</v>
      </c>
      <c r="C179" s="11" t="s">
        <v>445</v>
      </c>
      <c r="D179" s="11" t="s">
        <v>105</v>
      </c>
      <c r="E179" s="106" t="s">
        <v>106</v>
      </c>
      <c r="F179" s="11" t="s">
        <v>107</v>
      </c>
      <c r="G179" s="12">
        <v>2243.08</v>
      </c>
      <c r="H179" s="12">
        <v>1222.17</v>
      </c>
      <c r="I179" s="67">
        <f t="shared" si="4"/>
        <v>3465.25</v>
      </c>
      <c r="J179" s="115">
        <v>971.54</v>
      </c>
      <c r="K179" s="118">
        <f t="shared" si="5"/>
        <v>2493.71</v>
      </c>
      <c r="L179" s="117">
        <v>100.85</v>
      </c>
      <c r="M179" s="117">
        <v>7.06</v>
      </c>
      <c r="N179" s="71"/>
      <c r="O179" s="69"/>
      <c r="P179" s="69"/>
      <c r="Q179" s="69"/>
      <c r="R179" s="69"/>
      <c r="S179" s="69"/>
      <c r="T179" s="69"/>
    </row>
    <row r="180" spans="1:20" s="70" customFormat="1">
      <c r="A180" s="11">
        <v>171</v>
      </c>
      <c r="B180" s="24" t="s">
        <v>446</v>
      </c>
      <c r="C180" s="11" t="s">
        <v>447</v>
      </c>
      <c r="D180" s="11" t="s">
        <v>30</v>
      </c>
      <c r="E180" s="106" t="s">
        <v>31</v>
      </c>
      <c r="F180" s="11" t="s">
        <v>32</v>
      </c>
      <c r="G180" s="12">
        <v>4484.72</v>
      </c>
      <c r="H180" s="12">
        <v>0</v>
      </c>
      <c r="I180" s="67">
        <f t="shared" si="4"/>
        <v>4484.72</v>
      </c>
      <c r="J180" s="115">
        <v>941.73</v>
      </c>
      <c r="K180" s="118">
        <f t="shared" si="5"/>
        <v>3542.9900000000002</v>
      </c>
      <c r="L180" s="117">
        <v>163.74</v>
      </c>
      <c r="M180" s="117">
        <v>11.46</v>
      </c>
      <c r="N180" s="71"/>
      <c r="O180" s="69"/>
      <c r="P180" s="69"/>
      <c r="Q180" s="69"/>
      <c r="R180" s="69"/>
      <c r="S180" s="69"/>
      <c r="T180" s="69"/>
    </row>
    <row r="181" spans="1:20" s="70" customFormat="1">
      <c r="A181" s="11">
        <v>172</v>
      </c>
      <c r="B181" s="24" t="s">
        <v>448</v>
      </c>
      <c r="C181" s="11" t="s">
        <v>449</v>
      </c>
      <c r="D181" s="11" t="s">
        <v>30</v>
      </c>
      <c r="E181" s="106" t="s">
        <v>219</v>
      </c>
      <c r="F181" s="11" t="s">
        <v>32</v>
      </c>
      <c r="G181" s="12">
        <v>4113.72</v>
      </c>
      <c r="H181" s="12">
        <v>0</v>
      </c>
      <c r="I181" s="67">
        <f t="shared" si="4"/>
        <v>4113.72</v>
      </c>
      <c r="J181" s="115">
        <v>1374.55</v>
      </c>
      <c r="K181" s="118">
        <f t="shared" si="5"/>
        <v>2739.17</v>
      </c>
      <c r="L181" s="117">
        <v>144.09</v>
      </c>
      <c r="M181" s="117">
        <v>10.09</v>
      </c>
      <c r="N181" s="71"/>
      <c r="O181" s="69"/>
      <c r="P181" s="69"/>
      <c r="Q181" s="69"/>
      <c r="R181" s="69"/>
      <c r="S181" s="69"/>
      <c r="T181" s="69"/>
    </row>
    <row r="182" spans="1:20" s="70" customFormat="1">
      <c r="A182" s="11">
        <v>173</v>
      </c>
      <c r="B182" s="24" t="s">
        <v>450</v>
      </c>
      <c r="C182" s="11" t="s">
        <v>451</v>
      </c>
      <c r="D182" s="11" t="s">
        <v>77</v>
      </c>
      <c r="E182" s="106" t="s">
        <v>36</v>
      </c>
      <c r="F182" s="11" t="s">
        <v>37</v>
      </c>
      <c r="G182" s="12">
        <v>7062.75</v>
      </c>
      <c r="H182" s="12">
        <v>0</v>
      </c>
      <c r="I182" s="67">
        <f t="shared" si="4"/>
        <v>7062.75</v>
      </c>
      <c r="J182" s="115">
        <v>1364.4</v>
      </c>
      <c r="K182" s="118">
        <f t="shared" si="5"/>
        <v>5698.35</v>
      </c>
      <c r="L182" s="117">
        <v>311.81</v>
      </c>
      <c r="M182" s="117">
        <v>21.83</v>
      </c>
      <c r="N182" s="71"/>
      <c r="O182" s="69"/>
      <c r="P182" s="69"/>
      <c r="Q182" s="69"/>
      <c r="R182" s="69"/>
      <c r="S182" s="69"/>
      <c r="T182" s="69"/>
    </row>
    <row r="183" spans="1:20" s="70" customFormat="1">
      <c r="A183" s="11">
        <v>174</v>
      </c>
      <c r="B183" s="24" t="s">
        <v>452</v>
      </c>
      <c r="C183" s="11" t="s">
        <v>453</v>
      </c>
      <c r="D183" s="11" t="s">
        <v>80</v>
      </c>
      <c r="E183" s="106" t="s">
        <v>48</v>
      </c>
      <c r="F183" s="11" t="s">
        <v>22</v>
      </c>
      <c r="G183" s="12">
        <v>21374.39</v>
      </c>
      <c r="H183" s="12">
        <v>0</v>
      </c>
      <c r="I183" s="67">
        <f t="shared" si="4"/>
        <v>21374.39</v>
      </c>
      <c r="J183" s="115">
        <v>3374.22</v>
      </c>
      <c r="K183" s="118">
        <f t="shared" si="5"/>
        <v>18000.169999999998</v>
      </c>
      <c r="L183" s="117">
        <v>1764.36</v>
      </c>
      <c r="M183" s="117">
        <v>7.21</v>
      </c>
      <c r="N183" s="71"/>
      <c r="O183" s="69"/>
      <c r="P183" s="69"/>
      <c r="Q183" s="69"/>
      <c r="R183" s="69"/>
      <c r="S183" s="69"/>
      <c r="T183" s="69"/>
    </row>
    <row r="184" spans="1:20" s="70" customFormat="1">
      <c r="A184" s="11">
        <v>175</v>
      </c>
      <c r="B184" s="24" t="s">
        <v>454</v>
      </c>
      <c r="C184" s="11" t="s">
        <v>455</v>
      </c>
      <c r="D184" s="11" t="s">
        <v>51</v>
      </c>
      <c r="E184" s="106" t="s">
        <v>36</v>
      </c>
      <c r="F184" s="11" t="s">
        <v>37</v>
      </c>
      <c r="G184" s="12">
        <v>5911.54</v>
      </c>
      <c r="H184" s="12">
        <v>0</v>
      </c>
      <c r="I184" s="67">
        <f t="shared" si="4"/>
        <v>5911.54</v>
      </c>
      <c r="J184" s="115">
        <v>1689.58</v>
      </c>
      <c r="K184" s="118">
        <f t="shared" si="5"/>
        <v>4221.96</v>
      </c>
      <c r="L184" s="117">
        <v>281.63</v>
      </c>
      <c r="M184" s="117">
        <v>19.71</v>
      </c>
      <c r="N184" s="71"/>
      <c r="O184" s="69"/>
      <c r="P184" s="69"/>
      <c r="Q184" s="69"/>
      <c r="R184" s="69"/>
      <c r="S184" s="69"/>
      <c r="T184" s="69"/>
    </row>
    <row r="185" spans="1:20" s="70" customFormat="1">
      <c r="A185" s="11">
        <v>176</v>
      </c>
      <c r="B185" s="24" t="s">
        <v>456</v>
      </c>
      <c r="C185" s="11" t="s">
        <v>457</v>
      </c>
      <c r="D185" s="11" t="s">
        <v>55</v>
      </c>
      <c r="E185" s="106" t="s">
        <v>458</v>
      </c>
      <c r="F185" s="11" t="s">
        <v>32</v>
      </c>
      <c r="G185" s="12">
        <v>3795.34</v>
      </c>
      <c r="H185" s="12">
        <v>0</v>
      </c>
      <c r="I185" s="67">
        <f t="shared" si="4"/>
        <v>3795.34</v>
      </c>
      <c r="J185" s="115">
        <v>478.21</v>
      </c>
      <c r="K185" s="118">
        <f t="shared" si="5"/>
        <v>3317.13</v>
      </c>
      <c r="L185" s="117">
        <v>130.97999999999999</v>
      </c>
      <c r="M185" s="117">
        <v>9.17</v>
      </c>
      <c r="N185" s="71"/>
      <c r="O185" s="69"/>
      <c r="P185" s="69"/>
      <c r="Q185" s="69"/>
      <c r="R185" s="69"/>
      <c r="S185" s="69"/>
      <c r="T185" s="69"/>
    </row>
    <row r="186" spans="1:20" s="70" customFormat="1">
      <c r="A186" s="11">
        <v>177</v>
      </c>
      <c r="B186" s="24" t="s">
        <v>459</v>
      </c>
      <c r="C186" s="11" t="s">
        <v>460</v>
      </c>
      <c r="D186" s="11" t="s">
        <v>51</v>
      </c>
      <c r="E186" s="106" t="s">
        <v>235</v>
      </c>
      <c r="F186" s="11" t="s">
        <v>37</v>
      </c>
      <c r="G186" s="12">
        <v>6499.81</v>
      </c>
      <c r="H186" s="12">
        <v>0</v>
      </c>
      <c r="I186" s="67">
        <f t="shared" si="4"/>
        <v>6499.81</v>
      </c>
      <c r="J186" s="115">
        <v>1293.01</v>
      </c>
      <c r="K186" s="118">
        <f t="shared" si="5"/>
        <v>5206.8</v>
      </c>
      <c r="L186" s="117">
        <v>277.17</v>
      </c>
      <c r="M186" s="117">
        <v>19.399999999999999</v>
      </c>
      <c r="N186" s="71"/>
      <c r="O186" s="69"/>
      <c r="P186" s="69"/>
      <c r="Q186" s="69"/>
      <c r="R186" s="69"/>
      <c r="S186" s="69"/>
      <c r="T186" s="69"/>
    </row>
    <row r="187" spans="1:20" s="70" customFormat="1">
      <c r="A187" s="11">
        <v>178</v>
      </c>
      <c r="B187" s="24" t="s">
        <v>461</v>
      </c>
      <c r="C187" s="11" t="s">
        <v>2820</v>
      </c>
      <c r="D187" s="11" t="s">
        <v>463</v>
      </c>
      <c r="E187" s="106" t="s">
        <v>69</v>
      </c>
      <c r="F187" s="11" t="s">
        <v>22</v>
      </c>
      <c r="G187" s="12">
        <v>2741.26</v>
      </c>
      <c r="H187" s="12">
        <v>0</v>
      </c>
      <c r="I187" s="67">
        <f t="shared" si="4"/>
        <v>2741.26</v>
      </c>
      <c r="J187" s="115">
        <v>910.61</v>
      </c>
      <c r="K187" s="118">
        <f t="shared" si="5"/>
        <v>1830.65</v>
      </c>
      <c r="L187" s="117">
        <v>102.96</v>
      </c>
      <c r="M187" s="117">
        <v>7.21</v>
      </c>
      <c r="N187" s="71"/>
      <c r="O187" s="69"/>
      <c r="P187" s="69"/>
      <c r="Q187" s="69"/>
      <c r="R187" s="69"/>
      <c r="S187" s="69"/>
      <c r="T187" s="69"/>
    </row>
    <row r="188" spans="1:20" s="70" customFormat="1">
      <c r="A188" s="11">
        <v>179</v>
      </c>
      <c r="B188" s="24" t="s">
        <v>464</v>
      </c>
      <c r="C188" s="11" t="s">
        <v>465</v>
      </c>
      <c r="D188" s="11" t="s">
        <v>51</v>
      </c>
      <c r="E188" s="106" t="s">
        <v>166</v>
      </c>
      <c r="F188" s="11" t="s">
        <v>37</v>
      </c>
      <c r="G188" s="12">
        <v>5108.87</v>
      </c>
      <c r="H188" s="12">
        <v>0</v>
      </c>
      <c r="I188" s="67">
        <f t="shared" si="4"/>
        <v>5108.87</v>
      </c>
      <c r="J188" s="115">
        <v>1378.57</v>
      </c>
      <c r="K188" s="118">
        <f t="shared" si="5"/>
        <v>3730.3</v>
      </c>
      <c r="L188" s="117">
        <v>241.37</v>
      </c>
      <c r="M188" s="117">
        <v>16.899999999999999</v>
      </c>
      <c r="N188" s="71"/>
      <c r="O188" s="69"/>
      <c r="P188" s="69"/>
      <c r="Q188" s="69"/>
      <c r="R188" s="69"/>
      <c r="S188" s="69"/>
      <c r="T188" s="69"/>
    </row>
    <row r="189" spans="1:20" s="70" customFormat="1">
      <c r="A189" s="11">
        <v>180</v>
      </c>
      <c r="B189" s="24" t="s">
        <v>466</v>
      </c>
      <c r="C189" s="11" t="s">
        <v>467</v>
      </c>
      <c r="D189" s="11" t="s">
        <v>30</v>
      </c>
      <c r="E189" s="106" t="s">
        <v>132</v>
      </c>
      <c r="F189" s="11" t="s">
        <v>32</v>
      </c>
      <c r="G189" s="12">
        <v>3883</v>
      </c>
      <c r="H189" s="12">
        <v>0</v>
      </c>
      <c r="I189" s="67">
        <f t="shared" si="4"/>
        <v>3883</v>
      </c>
      <c r="J189" s="115">
        <v>1136.23</v>
      </c>
      <c r="K189" s="118">
        <f t="shared" si="5"/>
        <v>2746.77</v>
      </c>
      <c r="L189" s="117">
        <v>130.97999999999999</v>
      </c>
      <c r="M189" s="117">
        <v>9.17</v>
      </c>
      <c r="N189" s="71"/>
      <c r="O189" s="69"/>
      <c r="P189" s="69"/>
      <c r="Q189" s="69"/>
      <c r="R189" s="69"/>
      <c r="S189" s="69"/>
      <c r="T189" s="69"/>
    </row>
    <row r="190" spans="1:20" s="70" customFormat="1">
      <c r="A190" s="11">
        <v>181</v>
      </c>
      <c r="B190" s="24" t="s">
        <v>468</v>
      </c>
      <c r="C190" s="11" t="s">
        <v>469</v>
      </c>
      <c r="D190" s="11" t="s">
        <v>35</v>
      </c>
      <c r="E190" s="106" t="s">
        <v>470</v>
      </c>
      <c r="F190" s="11" t="s">
        <v>37</v>
      </c>
      <c r="G190" s="12">
        <v>6841.03</v>
      </c>
      <c r="H190" s="12">
        <v>0</v>
      </c>
      <c r="I190" s="67">
        <f t="shared" si="4"/>
        <v>6841.03</v>
      </c>
      <c r="J190" s="115">
        <v>1181.92</v>
      </c>
      <c r="K190" s="118">
        <f t="shared" si="5"/>
        <v>5659.11</v>
      </c>
      <c r="L190" s="117">
        <v>299.45999999999998</v>
      </c>
      <c r="M190" s="117">
        <v>20.96</v>
      </c>
      <c r="N190" s="71"/>
      <c r="O190" s="69"/>
      <c r="P190" s="69"/>
      <c r="Q190" s="69"/>
      <c r="R190" s="69"/>
      <c r="S190" s="69"/>
      <c r="T190" s="69"/>
    </row>
    <row r="191" spans="1:20" s="70" customFormat="1">
      <c r="A191" s="11">
        <v>182</v>
      </c>
      <c r="B191" s="24" t="s">
        <v>471</v>
      </c>
      <c r="C191" s="11" t="s">
        <v>472</v>
      </c>
      <c r="D191" s="11" t="s">
        <v>30</v>
      </c>
      <c r="E191" s="106" t="s">
        <v>31</v>
      </c>
      <c r="F191" s="11" t="s">
        <v>32</v>
      </c>
      <c r="G191" s="12">
        <v>4614.12</v>
      </c>
      <c r="H191" s="12">
        <v>0</v>
      </c>
      <c r="I191" s="67">
        <f t="shared" si="4"/>
        <v>4614.12</v>
      </c>
      <c r="J191" s="115">
        <v>2157.0700000000002</v>
      </c>
      <c r="K191" s="118">
        <f t="shared" si="5"/>
        <v>2457.0499999999997</v>
      </c>
      <c r="L191" s="117">
        <v>163.74</v>
      </c>
      <c r="M191" s="117">
        <v>11.46</v>
      </c>
      <c r="N191" s="71"/>
      <c r="O191" s="69"/>
      <c r="P191" s="69"/>
      <c r="Q191" s="69"/>
      <c r="R191" s="69"/>
      <c r="S191" s="69"/>
      <c r="T191" s="69"/>
    </row>
    <row r="192" spans="1:20" s="70" customFormat="1">
      <c r="A192" s="11">
        <v>183</v>
      </c>
      <c r="B192" s="24" t="s">
        <v>473</v>
      </c>
      <c r="C192" s="11" t="s">
        <v>474</v>
      </c>
      <c r="D192" s="11" t="s">
        <v>344</v>
      </c>
      <c r="E192" s="106" t="s">
        <v>48</v>
      </c>
      <c r="F192" s="11" t="s">
        <v>22</v>
      </c>
      <c r="G192" s="12">
        <v>2803.89</v>
      </c>
      <c r="H192" s="12">
        <v>0</v>
      </c>
      <c r="I192" s="67">
        <f t="shared" si="4"/>
        <v>2803.89</v>
      </c>
      <c r="J192" s="115">
        <v>1251.95</v>
      </c>
      <c r="K192" s="118">
        <f t="shared" si="5"/>
        <v>1551.9399999999998</v>
      </c>
      <c r="L192" s="117">
        <v>102.96</v>
      </c>
      <c r="M192" s="117">
        <v>7.21</v>
      </c>
      <c r="N192" s="71"/>
      <c r="O192" s="69"/>
      <c r="P192" s="69"/>
      <c r="Q192" s="69"/>
      <c r="R192" s="69"/>
      <c r="S192" s="69"/>
      <c r="T192" s="69"/>
    </row>
    <row r="193" spans="1:20" s="70" customFormat="1">
      <c r="A193" s="11">
        <v>184</v>
      </c>
      <c r="B193" s="24" t="s">
        <v>475</v>
      </c>
      <c r="C193" s="11" t="s">
        <v>476</v>
      </c>
      <c r="D193" s="11" t="s">
        <v>51</v>
      </c>
      <c r="E193" s="106" t="s">
        <v>166</v>
      </c>
      <c r="F193" s="11" t="s">
        <v>37</v>
      </c>
      <c r="G193" s="12">
        <v>5268</v>
      </c>
      <c r="H193" s="12">
        <v>0</v>
      </c>
      <c r="I193" s="67">
        <f t="shared" si="4"/>
        <v>5268</v>
      </c>
      <c r="J193" s="115">
        <v>904.95</v>
      </c>
      <c r="K193" s="118">
        <f t="shared" si="5"/>
        <v>4363.05</v>
      </c>
      <c r="L193" s="117">
        <v>267.23</v>
      </c>
      <c r="M193" s="117">
        <v>18.71</v>
      </c>
      <c r="N193" s="71"/>
      <c r="O193" s="69"/>
      <c r="P193" s="69"/>
      <c r="Q193" s="69"/>
      <c r="R193" s="69"/>
      <c r="S193" s="69"/>
      <c r="T193" s="69"/>
    </row>
    <row r="194" spans="1:20" s="70" customFormat="1">
      <c r="A194" s="11">
        <v>185</v>
      </c>
      <c r="B194" s="24" t="s">
        <v>477</v>
      </c>
      <c r="C194" s="11" t="s">
        <v>478</v>
      </c>
      <c r="D194" s="11" t="s">
        <v>51</v>
      </c>
      <c r="E194" s="106" t="s">
        <v>52</v>
      </c>
      <c r="F194" s="11" t="s">
        <v>37</v>
      </c>
      <c r="G194" s="12">
        <v>6121.86</v>
      </c>
      <c r="H194" s="12">
        <v>0</v>
      </c>
      <c r="I194" s="67">
        <f t="shared" si="4"/>
        <v>6121.86</v>
      </c>
      <c r="J194" s="115">
        <v>1102.95</v>
      </c>
      <c r="K194" s="118">
        <f t="shared" si="5"/>
        <v>5018.91</v>
      </c>
      <c r="L194" s="117">
        <v>287.18</v>
      </c>
      <c r="M194" s="117">
        <v>20.100000000000001</v>
      </c>
      <c r="N194" s="71"/>
      <c r="O194" s="69"/>
      <c r="P194" s="69"/>
      <c r="Q194" s="69"/>
      <c r="R194" s="69"/>
      <c r="S194" s="69"/>
      <c r="T194" s="69"/>
    </row>
    <row r="195" spans="1:20" s="70" customFormat="1">
      <c r="A195" s="11">
        <v>186</v>
      </c>
      <c r="B195" s="24" t="s">
        <v>479</v>
      </c>
      <c r="C195" s="11" t="s">
        <v>480</v>
      </c>
      <c r="D195" s="11" t="s">
        <v>51</v>
      </c>
      <c r="E195" s="106" t="s">
        <v>52</v>
      </c>
      <c r="F195" s="11" t="s">
        <v>37</v>
      </c>
      <c r="G195" s="12">
        <v>3689.39</v>
      </c>
      <c r="H195" s="12">
        <v>0</v>
      </c>
      <c r="I195" s="67">
        <f t="shared" si="4"/>
        <v>3689.39</v>
      </c>
      <c r="J195" s="115">
        <v>2803.03</v>
      </c>
      <c r="K195" s="118">
        <f t="shared" si="5"/>
        <v>886.35999999999967</v>
      </c>
      <c r="L195" s="117">
        <v>83.37</v>
      </c>
      <c r="M195" s="117">
        <v>5.84</v>
      </c>
      <c r="N195" s="71"/>
      <c r="O195" s="69"/>
      <c r="P195" s="69"/>
      <c r="Q195" s="69"/>
      <c r="R195" s="69"/>
      <c r="S195" s="69"/>
      <c r="T195" s="69"/>
    </row>
    <row r="196" spans="1:20" s="70" customFormat="1">
      <c r="A196" s="11">
        <v>187</v>
      </c>
      <c r="B196" s="24" t="s">
        <v>481</v>
      </c>
      <c r="C196" s="11" t="s">
        <v>482</v>
      </c>
      <c r="D196" s="11" t="s">
        <v>80</v>
      </c>
      <c r="E196" s="106" t="s">
        <v>48</v>
      </c>
      <c r="F196" s="11" t="s">
        <v>22</v>
      </c>
      <c r="G196" s="12">
        <v>21362.52</v>
      </c>
      <c r="H196" s="12">
        <v>0</v>
      </c>
      <c r="I196" s="67">
        <f t="shared" si="4"/>
        <v>21362.52</v>
      </c>
      <c r="J196" s="115">
        <v>4167.5</v>
      </c>
      <c r="K196" s="118">
        <f t="shared" si="5"/>
        <v>17195.02</v>
      </c>
      <c r="L196" s="117">
        <v>1765.63</v>
      </c>
      <c r="M196" s="117">
        <v>7.21</v>
      </c>
      <c r="N196" s="71"/>
      <c r="O196" s="69"/>
      <c r="P196" s="69"/>
      <c r="Q196" s="69"/>
      <c r="R196" s="69"/>
      <c r="S196" s="69"/>
      <c r="T196" s="69"/>
    </row>
    <row r="197" spans="1:20" s="70" customFormat="1">
      <c r="A197" s="11">
        <v>188</v>
      </c>
      <c r="B197" s="24" t="s">
        <v>483</v>
      </c>
      <c r="C197" s="11" t="s">
        <v>484</v>
      </c>
      <c r="D197" s="11" t="s">
        <v>485</v>
      </c>
      <c r="E197" s="106" t="s">
        <v>48</v>
      </c>
      <c r="F197" s="11" t="s">
        <v>22</v>
      </c>
      <c r="G197" s="12">
        <v>2714.77</v>
      </c>
      <c r="H197" s="12">
        <v>0</v>
      </c>
      <c r="I197" s="67">
        <f t="shared" si="4"/>
        <v>2714.77</v>
      </c>
      <c r="J197" s="115">
        <v>803.69</v>
      </c>
      <c r="K197" s="118">
        <f t="shared" si="5"/>
        <v>1911.08</v>
      </c>
      <c r="L197" s="117">
        <v>102.96</v>
      </c>
      <c r="M197" s="117">
        <v>7.21</v>
      </c>
      <c r="N197" s="71"/>
      <c r="O197" s="69"/>
      <c r="P197" s="69"/>
      <c r="Q197" s="69"/>
      <c r="R197" s="69"/>
      <c r="S197" s="69"/>
      <c r="T197" s="69"/>
    </row>
    <row r="198" spans="1:20" s="70" customFormat="1">
      <c r="A198" s="11">
        <v>189</v>
      </c>
      <c r="B198" s="24" t="s">
        <v>486</v>
      </c>
      <c r="C198" s="11" t="s">
        <v>487</v>
      </c>
      <c r="D198" s="11" t="s">
        <v>30</v>
      </c>
      <c r="E198" s="106" t="s">
        <v>132</v>
      </c>
      <c r="F198" s="11" t="s">
        <v>32</v>
      </c>
      <c r="G198" s="12">
        <v>3601.5</v>
      </c>
      <c r="H198" s="12">
        <v>0</v>
      </c>
      <c r="I198" s="67">
        <f t="shared" si="4"/>
        <v>3601.5</v>
      </c>
      <c r="J198" s="115">
        <v>473.21</v>
      </c>
      <c r="K198" s="118">
        <f t="shared" si="5"/>
        <v>3128.29</v>
      </c>
      <c r="L198" s="117">
        <v>130.97999999999999</v>
      </c>
      <c r="M198" s="117">
        <v>9.17</v>
      </c>
      <c r="N198" s="71"/>
      <c r="O198" s="69"/>
      <c r="P198" s="69"/>
      <c r="Q198" s="69"/>
      <c r="R198" s="69"/>
      <c r="S198" s="69"/>
      <c r="T198" s="69"/>
    </row>
    <row r="199" spans="1:20" s="70" customFormat="1">
      <c r="A199" s="11">
        <v>190</v>
      </c>
      <c r="B199" s="24" t="s">
        <v>488</v>
      </c>
      <c r="C199" s="11" t="s">
        <v>489</v>
      </c>
      <c r="D199" s="11" t="s">
        <v>490</v>
      </c>
      <c r="E199" s="106" t="s">
        <v>81</v>
      </c>
      <c r="F199" s="11" t="s">
        <v>22</v>
      </c>
      <c r="G199" s="12">
        <v>22881.88</v>
      </c>
      <c r="H199" s="12">
        <v>0</v>
      </c>
      <c r="I199" s="67">
        <f t="shared" si="4"/>
        <v>22881.88</v>
      </c>
      <c r="J199" s="115">
        <v>5097.5600000000004</v>
      </c>
      <c r="K199" s="118">
        <f t="shared" si="5"/>
        <v>17784.32</v>
      </c>
      <c r="L199" s="117">
        <v>1907.89</v>
      </c>
      <c r="M199" s="117">
        <v>7.27</v>
      </c>
      <c r="N199" s="71"/>
      <c r="O199" s="69"/>
      <c r="P199" s="69"/>
      <c r="Q199" s="69"/>
      <c r="R199" s="69"/>
      <c r="S199" s="69"/>
      <c r="T199" s="69"/>
    </row>
    <row r="200" spans="1:20" s="70" customFormat="1">
      <c r="A200" s="11">
        <v>191</v>
      </c>
      <c r="B200" s="24" t="s">
        <v>491</v>
      </c>
      <c r="C200" s="11" t="s">
        <v>492</v>
      </c>
      <c r="D200" s="11" t="s">
        <v>44</v>
      </c>
      <c r="E200" s="106" t="s">
        <v>48</v>
      </c>
      <c r="F200" s="11" t="s">
        <v>22</v>
      </c>
      <c r="G200" s="12">
        <v>19659.89</v>
      </c>
      <c r="H200" s="12">
        <v>1222.17</v>
      </c>
      <c r="I200" s="67">
        <f t="shared" si="4"/>
        <v>20882.059999999998</v>
      </c>
      <c r="J200" s="115">
        <v>663.59</v>
      </c>
      <c r="K200" s="118">
        <f t="shared" si="5"/>
        <v>20218.469999999998</v>
      </c>
      <c r="L200" s="117">
        <v>1739.28</v>
      </c>
      <c r="M200" s="117">
        <v>5.32</v>
      </c>
      <c r="N200" s="71"/>
      <c r="O200" s="69"/>
      <c r="P200" s="69"/>
      <c r="Q200" s="69"/>
      <c r="R200" s="69"/>
      <c r="S200" s="69"/>
      <c r="T200" s="69"/>
    </row>
    <row r="201" spans="1:20" s="70" customFormat="1">
      <c r="A201" s="11">
        <v>192</v>
      </c>
      <c r="B201" s="24" t="s">
        <v>493</v>
      </c>
      <c r="C201" s="11" t="s">
        <v>494</v>
      </c>
      <c r="D201" s="11" t="s">
        <v>80</v>
      </c>
      <c r="E201" s="106" t="s">
        <v>81</v>
      </c>
      <c r="F201" s="11" t="s">
        <v>22</v>
      </c>
      <c r="G201" s="12">
        <v>22336.54</v>
      </c>
      <c r="H201" s="12">
        <v>0</v>
      </c>
      <c r="I201" s="67">
        <f t="shared" si="4"/>
        <v>22336.54</v>
      </c>
      <c r="J201" s="115">
        <v>3801.93</v>
      </c>
      <c r="K201" s="118">
        <f t="shared" si="5"/>
        <v>18534.61</v>
      </c>
      <c r="L201" s="117">
        <v>1850.37</v>
      </c>
      <c r="M201" s="117">
        <v>7.27</v>
      </c>
      <c r="N201" s="71"/>
      <c r="O201" s="69"/>
      <c r="P201" s="69"/>
      <c r="Q201" s="69"/>
      <c r="R201" s="69"/>
      <c r="S201" s="69"/>
      <c r="T201" s="69"/>
    </row>
    <row r="202" spans="1:20" s="70" customFormat="1">
      <c r="A202" s="11">
        <v>193</v>
      </c>
      <c r="B202" s="24" t="s">
        <v>495</v>
      </c>
      <c r="C202" s="11" t="s">
        <v>496</v>
      </c>
      <c r="D202" s="11" t="s">
        <v>80</v>
      </c>
      <c r="E202" s="106" t="s">
        <v>41</v>
      </c>
      <c r="F202" s="11" t="s">
        <v>22</v>
      </c>
      <c r="G202" s="12">
        <v>23743.18</v>
      </c>
      <c r="H202" s="12">
        <v>0</v>
      </c>
      <c r="I202" s="67">
        <f t="shared" si="4"/>
        <v>23743.18</v>
      </c>
      <c r="J202" s="115">
        <v>5735.49</v>
      </c>
      <c r="K202" s="118">
        <f t="shared" si="5"/>
        <v>18007.690000000002</v>
      </c>
      <c r="L202" s="117">
        <v>1975.11</v>
      </c>
      <c r="M202" s="117">
        <v>7.34</v>
      </c>
      <c r="N202" s="71"/>
      <c r="O202" s="69"/>
      <c r="P202" s="69"/>
      <c r="Q202" s="69"/>
      <c r="R202" s="69"/>
      <c r="S202" s="69"/>
      <c r="T202" s="69"/>
    </row>
    <row r="203" spans="1:20" s="70" customFormat="1">
      <c r="A203" s="11">
        <v>194</v>
      </c>
      <c r="B203" s="24" t="s">
        <v>497</v>
      </c>
      <c r="C203" s="11" t="s">
        <v>498</v>
      </c>
      <c r="D203" s="11" t="s">
        <v>30</v>
      </c>
      <c r="E203" s="106" t="s">
        <v>132</v>
      </c>
      <c r="F203" s="11" t="s">
        <v>32</v>
      </c>
      <c r="G203" s="12">
        <v>23928.639999999999</v>
      </c>
      <c r="H203" s="12">
        <v>0</v>
      </c>
      <c r="I203" s="67">
        <f t="shared" si="4"/>
        <v>23928.639999999999</v>
      </c>
      <c r="J203" s="115">
        <v>5221.72</v>
      </c>
      <c r="K203" s="118">
        <f t="shared" si="5"/>
        <v>18706.919999999998</v>
      </c>
      <c r="L203" s="117">
        <v>1929.83</v>
      </c>
      <c r="M203" s="117">
        <v>9.17</v>
      </c>
      <c r="N203" s="71"/>
      <c r="O203" s="69"/>
      <c r="P203" s="69"/>
      <c r="Q203" s="69"/>
      <c r="R203" s="69"/>
      <c r="S203" s="69"/>
      <c r="T203" s="69"/>
    </row>
    <row r="204" spans="1:20" s="70" customFormat="1">
      <c r="A204" s="11">
        <v>195</v>
      </c>
      <c r="B204" s="24" t="s">
        <v>499</v>
      </c>
      <c r="C204" s="11" t="s">
        <v>500</v>
      </c>
      <c r="D204" s="11" t="s">
        <v>51</v>
      </c>
      <c r="E204" s="106" t="s">
        <v>36</v>
      </c>
      <c r="F204" s="11" t="s">
        <v>37</v>
      </c>
      <c r="G204" s="12">
        <v>6718.5</v>
      </c>
      <c r="H204" s="12">
        <v>0</v>
      </c>
      <c r="I204" s="67">
        <f t="shared" si="4"/>
        <v>6718.5</v>
      </c>
      <c r="J204" s="115">
        <v>1285.33</v>
      </c>
      <c r="K204" s="118">
        <f t="shared" si="5"/>
        <v>5433.17</v>
      </c>
      <c r="L204" s="117">
        <v>311.81</v>
      </c>
      <c r="M204" s="117">
        <v>21.83</v>
      </c>
      <c r="N204" s="71"/>
      <c r="O204" s="69"/>
      <c r="P204" s="69"/>
      <c r="Q204" s="69"/>
      <c r="R204" s="69"/>
      <c r="S204" s="69"/>
      <c r="T204" s="69"/>
    </row>
    <row r="205" spans="1:20" s="70" customFormat="1">
      <c r="A205" s="11">
        <v>196</v>
      </c>
      <c r="B205" s="24" t="s">
        <v>501</v>
      </c>
      <c r="C205" s="11" t="s">
        <v>502</v>
      </c>
      <c r="D205" s="11" t="s">
        <v>64</v>
      </c>
      <c r="E205" s="106" t="s">
        <v>503</v>
      </c>
      <c r="F205" s="11" t="s">
        <v>32</v>
      </c>
      <c r="G205" s="12">
        <v>2763</v>
      </c>
      <c r="H205" s="12">
        <v>0</v>
      </c>
      <c r="I205" s="67">
        <f t="shared" ref="I205:I268" si="6">+G205+H205</f>
        <v>2763</v>
      </c>
      <c r="J205" s="115">
        <v>345.96</v>
      </c>
      <c r="K205" s="118">
        <f t="shared" ref="K205:K268" si="7">+I205-J205</f>
        <v>2417.04</v>
      </c>
      <c r="L205" s="117">
        <v>144.09</v>
      </c>
      <c r="M205" s="117">
        <v>10.09</v>
      </c>
      <c r="N205" s="71"/>
      <c r="O205" s="69"/>
      <c r="P205" s="69"/>
      <c r="Q205" s="69"/>
      <c r="R205" s="69"/>
      <c r="S205" s="69"/>
      <c r="T205" s="69"/>
    </row>
    <row r="206" spans="1:20" s="70" customFormat="1">
      <c r="A206" s="11">
        <v>197</v>
      </c>
      <c r="B206" s="24" t="s">
        <v>504</v>
      </c>
      <c r="C206" s="11" t="s">
        <v>505</v>
      </c>
      <c r="D206" s="11" t="s">
        <v>44</v>
      </c>
      <c r="E206" s="106" t="s">
        <v>21</v>
      </c>
      <c r="F206" s="11" t="s">
        <v>22</v>
      </c>
      <c r="G206" s="12">
        <v>19312.04</v>
      </c>
      <c r="H206" s="12">
        <v>1222.17</v>
      </c>
      <c r="I206" s="67">
        <f t="shared" si="6"/>
        <v>20534.21</v>
      </c>
      <c r="J206" s="115">
        <v>547.71</v>
      </c>
      <c r="K206" s="118">
        <f t="shared" si="7"/>
        <v>19986.5</v>
      </c>
      <c r="L206" s="117">
        <v>1708.34</v>
      </c>
      <c r="M206" s="117">
        <v>5.0999999999999996</v>
      </c>
      <c r="N206" s="71"/>
      <c r="O206" s="69"/>
      <c r="P206" s="69"/>
      <c r="Q206" s="69"/>
      <c r="R206" s="69"/>
      <c r="S206" s="69"/>
      <c r="T206" s="69"/>
    </row>
    <row r="207" spans="1:20" s="70" customFormat="1">
      <c r="A207" s="11">
        <v>198</v>
      </c>
      <c r="B207" s="24" t="s">
        <v>506</v>
      </c>
      <c r="C207" s="11" t="s">
        <v>507</v>
      </c>
      <c r="D207" s="11" t="s">
        <v>30</v>
      </c>
      <c r="E207" s="106" t="s">
        <v>219</v>
      </c>
      <c r="F207" s="11" t="s">
        <v>32</v>
      </c>
      <c r="G207" s="12">
        <v>4053.68</v>
      </c>
      <c r="H207" s="12">
        <v>0</v>
      </c>
      <c r="I207" s="67">
        <f t="shared" si="6"/>
        <v>4053.68</v>
      </c>
      <c r="J207" s="115">
        <v>1217.71</v>
      </c>
      <c r="K207" s="118">
        <f t="shared" si="7"/>
        <v>2835.97</v>
      </c>
      <c r="L207" s="117">
        <v>144.09</v>
      </c>
      <c r="M207" s="117">
        <v>10.09</v>
      </c>
      <c r="N207" s="71"/>
      <c r="O207" s="69"/>
      <c r="P207" s="69"/>
      <c r="Q207" s="69"/>
      <c r="R207" s="69"/>
      <c r="S207" s="69"/>
      <c r="T207" s="69"/>
    </row>
    <row r="208" spans="1:20" s="70" customFormat="1">
      <c r="A208" s="11">
        <v>199</v>
      </c>
      <c r="B208" s="24" t="s">
        <v>508</v>
      </c>
      <c r="C208" s="11" t="s">
        <v>509</v>
      </c>
      <c r="D208" s="11" t="s">
        <v>55</v>
      </c>
      <c r="E208" s="106" t="s">
        <v>56</v>
      </c>
      <c r="F208" s="11" t="s">
        <v>32</v>
      </c>
      <c r="G208" s="12">
        <v>4548.24</v>
      </c>
      <c r="H208" s="12">
        <v>0</v>
      </c>
      <c r="I208" s="67">
        <f t="shared" si="6"/>
        <v>4548.24</v>
      </c>
      <c r="J208" s="115">
        <v>2894.29</v>
      </c>
      <c r="K208" s="118">
        <f t="shared" si="7"/>
        <v>1653.9499999999998</v>
      </c>
      <c r="L208" s="117">
        <v>163.74</v>
      </c>
      <c r="M208" s="117">
        <v>11.46</v>
      </c>
      <c r="N208" s="71"/>
      <c r="O208" s="69"/>
      <c r="P208" s="69"/>
      <c r="Q208" s="69"/>
      <c r="R208" s="69"/>
      <c r="S208" s="69"/>
      <c r="T208" s="69"/>
    </row>
    <row r="209" spans="1:20" s="70" customFormat="1">
      <c r="A209" s="11">
        <v>200</v>
      </c>
      <c r="B209" s="24" t="s">
        <v>510</v>
      </c>
      <c r="C209" s="11" t="s">
        <v>511</v>
      </c>
      <c r="D209" s="11" t="s">
        <v>30</v>
      </c>
      <c r="E209" s="106" t="s">
        <v>31</v>
      </c>
      <c r="F209" s="11" t="s">
        <v>32</v>
      </c>
      <c r="G209" s="12">
        <v>4548.24</v>
      </c>
      <c r="H209" s="12">
        <v>0</v>
      </c>
      <c r="I209" s="67">
        <f t="shared" si="6"/>
        <v>4548.24</v>
      </c>
      <c r="J209" s="115">
        <v>641.03</v>
      </c>
      <c r="K209" s="118">
        <f t="shared" si="7"/>
        <v>3907.21</v>
      </c>
      <c r="L209" s="117">
        <v>163.74</v>
      </c>
      <c r="M209" s="117">
        <v>11.46</v>
      </c>
      <c r="N209" s="71"/>
      <c r="O209" s="69"/>
      <c r="P209" s="69"/>
      <c r="Q209" s="69"/>
      <c r="R209" s="69"/>
      <c r="S209" s="69"/>
      <c r="T209" s="69"/>
    </row>
    <row r="210" spans="1:20" s="70" customFormat="1">
      <c r="A210" s="11">
        <v>201</v>
      </c>
      <c r="B210" s="24" t="s">
        <v>512</v>
      </c>
      <c r="C210" s="11" t="s">
        <v>513</v>
      </c>
      <c r="D210" s="11" t="s">
        <v>80</v>
      </c>
      <c r="E210" s="106" t="s">
        <v>48</v>
      </c>
      <c r="F210" s="11" t="s">
        <v>22</v>
      </c>
      <c r="G210" s="12">
        <v>21995.56</v>
      </c>
      <c r="H210" s="12">
        <v>0</v>
      </c>
      <c r="I210" s="67">
        <f t="shared" si="6"/>
        <v>21995.56</v>
      </c>
      <c r="J210" s="115">
        <v>4590.08</v>
      </c>
      <c r="K210" s="118">
        <f t="shared" si="7"/>
        <v>17405.480000000003</v>
      </c>
      <c r="L210" s="117">
        <v>1818.49</v>
      </c>
      <c r="M210" s="117">
        <v>7.21</v>
      </c>
      <c r="N210" s="71"/>
      <c r="O210" s="69"/>
      <c r="P210" s="69"/>
      <c r="Q210" s="69"/>
      <c r="R210" s="69"/>
      <c r="S210" s="69"/>
      <c r="T210" s="69"/>
    </row>
    <row r="211" spans="1:20" s="70" customFormat="1">
      <c r="A211" s="11">
        <v>202</v>
      </c>
      <c r="B211" s="24" t="s">
        <v>514</v>
      </c>
      <c r="C211" s="11" t="s">
        <v>515</v>
      </c>
      <c r="D211" s="11" t="s">
        <v>173</v>
      </c>
      <c r="E211" s="106" t="s">
        <v>174</v>
      </c>
      <c r="F211" s="11" t="s">
        <v>107</v>
      </c>
      <c r="G211" s="12">
        <v>2311.9699999999998</v>
      </c>
      <c r="H211" s="12">
        <v>0</v>
      </c>
      <c r="I211" s="67">
        <f t="shared" si="6"/>
        <v>2311.9699999999998</v>
      </c>
      <c r="J211" s="115">
        <v>698.28</v>
      </c>
      <c r="K211" s="118">
        <f t="shared" si="7"/>
        <v>1613.6899999999998</v>
      </c>
      <c r="L211" s="117">
        <v>101.32</v>
      </c>
      <c r="M211" s="117">
        <v>7.09</v>
      </c>
      <c r="N211" s="71"/>
      <c r="O211" s="69"/>
      <c r="P211" s="69"/>
      <c r="Q211" s="69"/>
      <c r="R211" s="69"/>
      <c r="S211" s="69"/>
      <c r="T211" s="69"/>
    </row>
    <row r="212" spans="1:20" s="70" customFormat="1">
      <c r="A212" s="11">
        <v>203</v>
      </c>
      <c r="B212" s="24" t="s">
        <v>516</v>
      </c>
      <c r="C212" s="11" t="s">
        <v>517</v>
      </c>
      <c r="D212" s="11" t="s">
        <v>30</v>
      </c>
      <c r="E212" s="106" t="s">
        <v>31</v>
      </c>
      <c r="F212" s="11" t="s">
        <v>32</v>
      </c>
      <c r="G212" s="12">
        <v>4748.24</v>
      </c>
      <c r="H212" s="12">
        <v>0</v>
      </c>
      <c r="I212" s="67">
        <f t="shared" si="6"/>
        <v>4748.24</v>
      </c>
      <c r="J212" s="115">
        <v>703.02</v>
      </c>
      <c r="K212" s="118">
        <f t="shared" si="7"/>
        <v>4045.22</v>
      </c>
      <c r="L212" s="117">
        <v>163.74</v>
      </c>
      <c r="M212" s="117">
        <v>11.46</v>
      </c>
      <c r="N212" s="71"/>
      <c r="O212" s="69"/>
      <c r="P212" s="69"/>
      <c r="Q212" s="69"/>
      <c r="R212" s="69"/>
      <c r="S212" s="69"/>
      <c r="T212" s="69"/>
    </row>
    <row r="213" spans="1:20" s="70" customFormat="1">
      <c r="A213" s="11">
        <v>204</v>
      </c>
      <c r="B213" s="24" t="s">
        <v>518</v>
      </c>
      <c r="C213" s="11" t="s">
        <v>519</v>
      </c>
      <c r="D213" s="11" t="s">
        <v>51</v>
      </c>
      <c r="E213" s="106" t="s">
        <v>52</v>
      </c>
      <c r="F213" s="11" t="s">
        <v>37</v>
      </c>
      <c r="G213" s="12">
        <v>4752.71</v>
      </c>
      <c r="H213" s="12">
        <v>0</v>
      </c>
      <c r="I213" s="67">
        <f t="shared" si="6"/>
        <v>4752.71</v>
      </c>
      <c r="J213" s="115">
        <v>823.45</v>
      </c>
      <c r="K213" s="118">
        <f t="shared" si="7"/>
        <v>3929.26</v>
      </c>
      <c r="L213" s="117">
        <v>240.86</v>
      </c>
      <c r="M213" s="117">
        <v>16.86</v>
      </c>
      <c r="N213" s="71"/>
      <c r="O213" s="69"/>
      <c r="P213" s="69"/>
      <c r="Q213" s="69"/>
      <c r="R213" s="69"/>
      <c r="S213" s="69"/>
      <c r="T213" s="69"/>
    </row>
    <row r="214" spans="1:20" s="70" customFormat="1">
      <c r="A214" s="11">
        <v>205</v>
      </c>
      <c r="B214" s="24" t="s">
        <v>520</v>
      </c>
      <c r="C214" s="11" t="s">
        <v>521</v>
      </c>
      <c r="D214" s="11" t="s">
        <v>118</v>
      </c>
      <c r="E214" s="106" t="s">
        <v>212</v>
      </c>
      <c r="F214" s="11" t="s">
        <v>107</v>
      </c>
      <c r="G214" s="12">
        <v>2705.88</v>
      </c>
      <c r="H214" s="12">
        <v>0</v>
      </c>
      <c r="I214" s="67">
        <f t="shared" si="6"/>
        <v>2705.88</v>
      </c>
      <c r="J214" s="115">
        <v>190.29</v>
      </c>
      <c r="K214" s="118">
        <f t="shared" si="7"/>
        <v>2515.59</v>
      </c>
      <c r="L214" s="117">
        <v>100.85</v>
      </c>
      <c r="M214" s="117">
        <v>7.06</v>
      </c>
      <c r="N214" s="71"/>
      <c r="O214" s="69"/>
      <c r="P214" s="69"/>
      <c r="Q214" s="69"/>
      <c r="R214" s="69"/>
      <c r="S214" s="69"/>
      <c r="T214" s="69"/>
    </row>
    <row r="215" spans="1:20" s="70" customFormat="1">
      <c r="A215" s="11">
        <v>206</v>
      </c>
      <c r="B215" s="24" t="s">
        <v>522</v>
      </c>
      <c r="C215" s="11" t="s">
        <v>523</v>
      </c>
      <c r="D215" s="11" t="s">
        <v>47</v>
      </c>
      <c r="E215" s="106" t="s">
        <v>212</v>
      </c>
      <c r="F215" s="11" t="s">
        <v>107</v>
      </c>
      <c r="G215" s="12">
        <v>2243.08</v>
      </c>
      <c r="H215" s="12">
        <v>0</v>
      </c>
      <c r="I215" s="67">
        <f t="shared" si="6"/>
        <v>2243.08</v>
      </c>
      <c r="J215" s="115">
        <v>187.76</v>
      </c>
      <c r="K215" s="118">
        <f t="shared" si="7"/>
        <v>2055.3199999999997</v>
      </c>
      <c r="L215" s="117">
        <v>100.85</v>
      </c>
      <c r="M215" s="117">
        <v>7.06</v>
      </c>
      <c r="N215" s="71"/>
      <c r="O215" s="69"/>
      <c r="P215" s="69"/>
      <c r="Q215" s="69"/>
      <c r="R215" s="69"/>
      <c r="S215" s="69"/>
      <c r="T215" s="69"/>
    </row>
    <row r="216" spans="1:20" s="70" customFormat="1">
      <c r="A216" s="11">
        <v>207</v>
      </c>
      <c r="B216" s="24" t="s">
        <v>524</v>
      </c>
      <c r="C216" s="11" t="s">
        <v>525</v>
      </c>
      <c r="D216" s="11" t="s">
        <v>44</v>
      </c>
      <c r="E216" s="106" t="s">
        <v>81</v>
      </c>
      <c r="F216" s="11" t="s">
        <v>22</v>
      </c>
      <c r="G216" s="12">
        <v>21805.33</v>
      </c>
      <c r="H216" s="12">
        <v>0</v>
      </c>
      <c r="I216" s="67">
        <f t="shared" si="6"/>
        <v>21805.33</v>
      </c>
      <c r="J216" s="115">
        <v>3840.57</v>
      </c>
      <c r="K216" s="118">
        <f t="shared" si="7"/>
        <v>17964.760000000002</v>
      </c>
      <c r="L216" s="117">
        <v>1850.37</v>
      </c>
      <c r="M216" s="117">
        <v>7.27</v>
      </c>
      <c r="N216" s="71"/>
      <c r="O216" s="69"/>
      <c r="P216" s="69"/>
      <c r="Q216" s="69"/>
      <c r="R216" s="69"/>
      <c r="S216" s="69"/>
      <c r="T216" s="69"/>
    </row>
    <row r="217" spans="1:20" s="70" customFormat="1">
      <c r="A217" s="11">
        <v>208</v>
      </c>
      <c r="B217" s="24" t="s">
        <v>526</v>
      </c>
      <c r="C217" s="11" t="s">
        <v>527</v>
      </c>
      <c r="D217" s="11" t="s">
        <v>55</v>
      </c>
      <c r="E217" s="106" t="s">
        <v>528</v>
      </c>
      <c r="F217" s="11" t="s">
        <v>32</v>
      </c>
      <c r="G217" s="12">
        <v>4173.7299999999996</v>
      </c>
      <c r="H217" s="12">
        <v>0</v>
      </c>
      <c r="I217" s="67">
        <f t="shared" si="6"/>
        <v>4173.7299999999996</v>
      </c>
      <c r="J217" s="115">
        <v>556.13</v>
      </c>
      <c r="K217" s="118">
        <f t="shared" si="7"/>
        <v>3617.5999999999995</v>
      </c>
      <c r="L217" s="117">
        <v>144.09</v>
      </c>
      <c r="M217" s="117">
        <v>10.09</v>
      </c>
      <c r="N217" s="71"/>
      <c r="O217" s="69"/>
      <c r="P217" s="69"/>
      <c r="Q217" s="69"/>
      <c r="R217" s="69"/>
      <c r="S217" s="69"/>
      <c r="T217" s="69"/>
    </row>
    <row r="218" spans="1:20" s="70" customFormat="1">
      <c r="A218" s="11">
        <v>209</v>
      </c>
      <c r="B218" s="24" t="s">
        <v>529</v>
      </c>
      <c r="C218" s="11" t="s">
        <v>530</v>
      </c>
      <c r="D218" s="11" t="s">
        <v>129</v>
      </c>
      <c r="E218" s="106" t="s">
        <v>21</v>
      </c>
      <c r="F218" s="11" t="s">
        <v>22</v>
      </c>
      <c r="G218" s="12">
        <v>19802.71</v>
      </c>
      <c r="H218" s="12">
        <v>0</v>
      </c>
      <c r="I218" s="67">
        <f t="shared" si="6"/>
        <v>19802.71</v>
      </c>
      <c r="J218" s="115">
        <v>4135.1099999999997</v>
      </c>
      <c r="K218" s="118">
        <f t="shared" si="7"/>
        <v>15667.599999999999</v>
      </c>
      <c r="L218" s="117">
        <v>1626.66</v>
      </c>
      <c r="M218" s="117">
        <v>7.14</v>
      </c>
      <c r="N218" s="71"/>
      <c r="O218" s="69"/>
      <c r="P218" s="69"/>
      <c r="Q218" s="69"/>
      <c r="R218" s="69"/>
      <c r="S218" s="69"/>
      <c r="T218" s="69"/>
    </row>
    <row r="219" spans="1:20" s="70" customFormat="1">
      <c r="A219" s="11">
        <v>210</v>
      </c>
      <c r="B219" s="24" t="s">
        <v>531</v>
      </c>
      <c r="C219" s="11" t="s">
        <v>532</v>
      </c>
      <c r="D219" s="11" t="s">
        <v>30</v>
      </c>
      <c r="E219" s="106" t="s">
        <v>31</v>
      </c>
      <c r="F219" s="11" t="s">
        <v>32</v>
      </c>
      <c r="G219" s="12">
        <v>4383.9399999999996</v>
      </c>
      <c r="H219" s="12">
        <v>0</v>
      </c>
      <c r="I219" s="67">
        <f t="shared" si="6"/>
        <v>4383.9399999999996</v>
      </c>
      <c r="J219" s="115">
        <v>1768.26</v>
      </c>
      <c r="K219" s="118">
        <f t="shared" si="7"/>
        <v>2615.6799999999994</v>
      </c>
      <c r="L219" s="117">
        <v>205.81</v>
      </c>
      <c r="M219" s="117">
        <v>11.46</v>
      </c>
      <c r="N219" s="71"/>
      <c r="O219" s="69"/>
      <c r="P219" s="69"/>
      <c r="Q219" s="69"/>
      <c r="R219" s="69"/>
      <c r="S219" s="69"/>
      <c r="T219" s="69"/>
    </row>
    <row r="220" spans="1:20" s="70" customFormat="1">
      <c r="A220" s="11">
        <v>211</v>
      </c>
      <c r="B220" s="24" t="s">
        <v>533</v>
      </c>
      <c r="C220" s="11" t="s">
        <v>534</v>
      </c>
      <c r="D220" s="11" t="s">
        <v>30</v>
      </c>
      <c r="E220" s="106" t="s">
        <v>98</v>
      </c>
      <c r="F220" s="11" t="s">
        <v>32</v>
      </c>
      <c r="G220" s="12">
        <v>9283.8700000000008</v>
      </c>
      <c r="H220" s="12">
        <v>0</v>
      </c>
      <c r="I220" s="67">
        <f t="shared" si="6"/>
        <v>9283.8700000000008</v>
      </c>
      <c r="J220" s="115">
        <v>854.34</v>
      </c>
      <c r="K220" s="118">
        <f t="shared" si="7"/>
        <v>8429.5300000000007</v>
      </c>
      <c r="L220" s="117">
        <v>653.98</v>
      </c>
      <c r="M220" s="117">
        <v>10.54</v>
      </c>
      <c r="N220" s="71"/>
      <c r="O220" s="69"/>
      <c r="P220" s="69"/>
      <c r="Q220" s="69"/>
      <c r="R220" s="69"/>
      <c r="S220" s="69"/>
      <c r="T220" s="69"/>
    </row>
    <row r="221" spans="1:20" s="70" customFormat="1">
      <c r="A221" s="11">
        <v>212</v>
      </c>
      <c r="B221" s="24" t="s">
        <v>535</v>
      </c>
      <c r="C221" s="11" t="s">
        <v>536</v>
      </c>
      <c r="D221" s="11" t="s">
        <v>537</v>
      </c>
      <c r="E221" s="106" t="s">
        <v>528</v>
      </c>
      <c r="F221" s="11" t="s">
        <v>32</v>
      </c>
      <c r="G221" s="12">
        <v>4143.72</v>
      </c>
      <c r="H221" s="12">
        <v>0</v>
      </c>
      <c r="I221" s="67">
        <f t="shared" si="6"/>
        <v>4143.72</v>
      </c>
      <c r="J221" s="115">
        <v>1293.83</v>
      </c>
      <c r="K221" s="118">
        <f t="shared" si="7"/>
        <v>2849.8900000000003</v>
      </c>
      <c r="L221" s="117">
        <v>144.09</v>
      </c>
      <c r="M221" s="117">
        <v>10.09</v>
      </c>
      <c r="N221" s="71"/>
      <c r="O221" s="69"/>
      <c r="P221" s="69"/>
      <c r="Q221" s="69"/>
      <c r="R221" s="69"/>
      <c r="S221" s="69"/>
      <c r="T221" s="69"/>
    </row>
    <row r="222" spans="1:20" s="70" customFormat="1">
      <c r="A222" s="11">
        <v>213</v>
      </c>
      <c r="B222" s="24" t="s">
        <v>538</v>
      </c>
      <c r="C222" s="11" t="s">
        <v>539</v>
      </c>
      <c r="D222" s="11" t="s">
        <v>211</v>
      </c>
      <c r="E222" s="106" t="s">
        <v>212</v>
      </c>
      <c r="F222" s="11" t="s">
        <v>107</v>
      </c>
      <c r="G222" s="12">
        <v>2729.02</v>
      </c>
      <c r="H222" s="12">
        <v>0</v>
      </c>
      <c r="I222" s="67">
        <f t="shared" si="6"/>
        <v>2729.02</v>
      </c>
      <c r="J222" s="115">
        <v>145.68</v>
      </c>
      <c r="K222" s="118">
        <f t="shared" si="7"/>
        <v>2583.34</v>
      </c>
      <c r="L222" s="117">
        <v>100.85</v>
      </c>
      <c r="M222" s="117">
        <v>7.06</v>
      </c>
      <c r="N222" s="71"/>
      <c r="O222" s="69"/>
      <c r="P222" s="69"/>
      <c r="Q222" s="69"/>
      <c r="R222" s="69"/>
      <c r="S222" s="69"/>
      <c r="T222" s="69"/>
    </row>
    <row r="223" spans="1:20" s="70" customFormat="1">
      <c r="A223" s="11">
        <v>214</v>
      </c>
      <c r="B223" s="24" t="s">
        <v>540</v>
      </c>
      <c r="C223" s="11" t="s">
        <v>541</v>
      </c>
      <c r="D223" s="11" t="s">
        <v>30</v>
      </c>
      <c r="E223" s="106" t="s">
        <v>219</v>
      </c>
      <c r="F223" s="11" t="s">
        <v>32</v>
      </c>
      <c r="G223" s="12">
        <v>4083.69</v>
      </c>
      <c r="H223" s="12">
        <v>0</v>
      </c>
      <c r="I223" s="67">
        <f t="shared" si="6"/>
        <v>4083.69</v>
      </c>
      <c r="J223" s="115">
        <v>532.1</v>
      </c>
      <c r="K223" s="118">
        <f t="shared" si="7"/>
        <v>3551.59</v>
      </c>
      <c r="L223" s="117">
        <v>144.09</v>
      </c>
      <c r="M223" s="117">
        <v>10.09</v>
      </c>
      <c r="N223" s="71"/>
      <c r="O223" s="69"/>
      <c r="P223" s="69"/>
      <c r="Q223" s="69"/>
      <c r="R223" s="69"/>
      <c r="S223" s="69"/>
      <c r="T223" s="69"/>
    </row>
    <row r="224" spans="1:20" s="70" customFormat="1">
      <c r="A224" s="11">
        <v>215</v>
      </c>
      <c r="B224" s="24" t="s">
        <v>542</v>
      </c>
      <c r="C224" s="11" t="s">
        <v>543</v>
      </c>
      <c r="D224" s="11" t="s">
        <v>537</v>
      </c>
      <c r="E224" s="106" t="s">
        <v>528</v>
      </c>
      <c r="F224" s="11" t="s">
        <v>32</v>
      </c>
      <c r="G224" s="12">
        <v>20305.53</v>
      </c>
      <c r="H224" s="12">
        <v>0</v>
      </c>
      <c r="I224" s="67">
        <f t="shared" si="6"/>
        <v>20305.53</v>
      </c>
      <c r="J224" s="115">
        <v>4131.66</v>
      </c>
      <c r="K224" s="118">
        <f t="shared" si="7"/>
        <v>16173.869999999999</v>
      </c>
      <c r="L224" s="117">
        <v>1598.65</v>
      </c>
      <c r="M224" s="117">
        <v>10.09</v>
      </c>
      <c r="N224" s="71"/>
      <c r="O224" s="69"/>
      <c r="P224" s="69"/>
      <c r="Q224" s="69"/>
      <c r="R224" s="69"/>
      <c r="S224" s="69"/>
      <c r="T224" s="69"/>
    </row>
    <row r="225" spans="1:20" s="70" customFormat="1">
      <c r="A225" s="11">
        <v>216</v>
      </c>
      <c r="B225" s="24" t="s">
        <v>544</v>
      </c>
      <c r="C225" s="11" t="s">
        <v>545</v>
      </c>
      <c r="D225" s="11" t="s">
        <v>344</v>
      </c>
      <c r="E225" s="106" t="s">
        <v>48</v>
      </c>
      <c r="F225" s="11" t="s">
        <v>22</v>
      </c>
      <c r="G225" s="12">
        <v>2821.11</v>
      </c>
      <c r="H225" s="12">
        <v>0</v>
      </c>
      <c r="I225" s="67">
        <f t="shared" si="6"/>
        <v>2821.11</v>
      </c>
      <c r="J225" s="115">
        <v>1260.56</v>
      </c>
      <c r="K225" s="118">
        <f t="shared" si="7"/>
        <v>1560.5500000000002</v>
      </c>
      <c r="L225" s="117">
        <v>102.96</v>
      </c>
      <c r="M225" s="117">
        <v>7.21</v>
      </c>
      <c r="N225" s="71"/>
      <c r="O225" s="69"/>
      <c r="P225" s="69"/>
      <c r="Q225" s="69"/>
      <c r="R225" s="69"/>
      <c r="S225" s="69"/>
      <c r="T225" s="69"/>
    </row>
    <row r="226" spans="1:20" s="70" customFormat="1">
      <c r="A226" s="11">
        <v>217</v>
      </c>
      <c r="B226" s="24" t="s">
        <v>546</v>
      </c>
      <c r="C226" s="11" t="s">
        <v>547</v>
      </c>
      <c r="D226" s="11" t="s">
        <v>548</v>
      </c>
      <c r="E226" s="106" t="s">
        <v>174</v>
      </c>
      <c r="F226" s="11" t="s">
        <v>107</v>
      </c>
      <c r="G226" s="12">
        <v>18279.38</v>
      </c>
      <c r="H226" s="12">
        <v>0</v>
      </c>
      <c r="I226" s="67">
        <f t="shared" si="6"/>
        <v>18279.38</v>
      </c>
      <c r="J226" s="115">
        <v>4689.0200000000004</v>
      </c>
      <c r="K226" s="118">
        <f t="shared" si="7"/>
        <v>13590.36</v>
      </c>
      <c r="L226" s="117">
        <v>1492.16</v>
      </c>
      <c r="M226" s="117">
        <v>7.09</v>
      </c>
      <c r="N226" s="71"/>
      <c r="O226" s="69"/>
      <c r="P226" s="69"/>
      <c r="Q226" s="69"/>
      <c r="R226" s="69"/>
      <c r="S226" s="69"/>
      <c r="T226" s="69"/>
    </row>
    <row r="227" spans="1:20" s="70" customFormat="1">
      <c r="A227" s="11">
        <v>218</v>
      </c>
      <c r="B227" s="24" t="s">
        <v>549</v>
      </c>
      <c r="C227" s="11" t="s">
        <v>550</v>
      </c>
      <c r="D227" s="11" t="s">
        <v>101</v>
      </c>
      <c r="E227" s="106" t="s">
        <v>251</v>
      </c>
      <c r="F227" s="11" t="s">
        <v>27</v>
      </c>
      <c r="G227" s="12">
        <v>21531.51</v>
      </c>
      <c r="H227" s="12">
        <v>0</v>
      </c>
      <c r="I227" s="67">
        <f t="shared" si="6"/>
        <v>21531.51</v>
      </c>
      <c r="J227" s="115">
        <v>1287.77</v>
      </c>
      <c r="K227" s="118">
        <f t="shared" si="7"/>
        <v>20243.739999999998</v>
      </c>
      <c r="L227" s="117">
        <v>1906.27</v>
      </c>
      <c r="M227" s="117">
        <v>5.37</v>
      </c>
      <c r="N227" s="71"/>
      <c r="O227" s="69"/>
      <c r="P227" s="69"/>
      <c r="Q227" s="69"/>
      <c r="R227" s="69"/>
      <c r="S227" s="69"/>
      <c r="T227" s="69"/>
    </row>
    <row r="228" spans="1:20" s="70" customFormat="1">
      <c r="A228" s="11">
        <v>219</v>
      </c>
      <c r="B228" s="24" t="s">
        <v>551</v>
      </c>
      <c r="C228" s="11" t="s">
        <v>552</v>
      </c>
      <c r="D228" s="11" t="s">
        <v>553</v>
      </c>
      <c r="E228" s="106" t="s">
        <v>41</v>
      </c>
      <c r="F228" s="11" t="s">
        <v>22</v>
      </c>
      <c r="G228" s="12">
        <v>1193.05</v>
      </c>
      <c r="H228" s="12">
        <v>1222.17</v>
      </c>
      <c r="I228" s="67">
        <f t="shared" si="6"/>
        <v>2415.2200000000003</v>
      </c>
      <c r="J228" s="115">
        <v>433.13</v>
      </c>
      <c r="K228" s="118">
        <f t="shared" si="7"/>
        <v>1982.0900000000001</v>
      </c>
      <c r="L228" s="117">
        <v>76.349999999999994</v>
      </c>
      <c r="M228" s="117">
        <v>5.34</v>
      </c>
      <c r="N228" s="71"/>
      <c r="O228" s="69"/>
      <c r="P228" s="69"/>
      <c r="Q228" s="69"/>
      <c r="R228" s="69"/>
      <c r="S228" s="69"/>
      <c r="T228" s="69"/>
    </row>
    <row r="229" spans="1:20" s="70" customFormat="1">
      <c r="A229" s="11">
        <v>220</v>
      </c>
      <c r="B229" s="24" t="s">
        <v>554</v>
      </c>
      <c r="C229" s="11" t="s">
        <v>555</v>
      </c>
      <c r="D229" s="11" t="s">
        <v>80</v>
      </c>
      <c r="E229" s="106" t="s">
        <v>48</v>
      </c>
      <c r="F229" s="11" t="s">
        <v>22</v>
      </c>
      <c r="G229" s="12">
        <v>21340.6</v>
      </c>
      <c r="H229" s="12">
        <v>0</v>
      </c>
      <c r="I229" s="67">
        <f t="shared" si="6"/>
        <v>21340.6</v>
      </c>
      <c r="J229" s="115">
        <v>3659.7</v>
      </c>
      <c r="K229" s="118">
        <f t="shared" si="7"/>
        <v>17680.899999999998</v>
      </c>
      <c r="L229" s="117">
        <v>1766.22</v>
      </c>
      <c r="M229" s="117">
        <v>7.21</v>
      </c>
      <c r="N229" s="71"/>
      <c r="O229" s="69"/>
      <c r="P229" s="69"/>
      <c r="Q229" s="69"/>
      <c r="R229" s="69"/>
      <c r="S229" s="69"/>
      <c r="T229" s="69"/>
    </row>
    <row r="230" spans="1:20" s="70" customFormat="1">
      <c r="A230" s="11">
        <v>221</v>
      </c>
      <c r="B230" s="24" t="s">
        <v>556</v>
      </c>
      <c r="C230" s="11" t="s">
        <v>557</v>
      </c>
      <c r="D230" s="11" t="s">
        <v>280</v>
      </c>
      <c r="E230" s="106" t="s">
        <v>281</v>
      </c>
      <c r="F230" s="11" t="s">
        <v>32</v>
      </c>
      <c r="G230" s="12">
        <v>2763</v>
      </c>
      <c r="H230" s="12">
        <v>0</v>
      </c>
      <c r="I230" s="67">
        <f t="shared" si="6"/>
        <v>2763</v>
      </c>
      <c r="J230" s="115">
        <v>1201.3900000000001</v>
      </c>
      <c r="K230" s="118">
        <f t="shared" si="7"/>
        <v>1561.61</v>
      </c>
      <c r="L230" s="117">
        <v>144.09</v>
      </c>
      <c r="M230" s="117">
        <v>10.09</v>
      </c>
      <c r="N230" s="71"/>
      <c r="O230" s="69"/>
      <c r="P230" s="69"/>
      <c r="Q230" s="69"/>
      <c r="R230" s="69"/>
      <c r="S230" s="69"/>
      <c r="T230" s="69"/>
    </row>
    <row r="231" spans="1:20" s="70" customFormat="1">
      <c r="A231" s="11">
        <v>222</v>
      </c>
      <c r="B231" s="24" t="s">
        <v>558</v>
      </c>
      <c r="C231" s="11" t="s">
        <v>559</v>
      </c>
      <c r="D231" s="11" t="s">
        <v>560</v>
      </c>
      <c r="E231" s="106" t="s">
        <v>174</v>
      </c>
      <c r="F231" s="11" t="s">
        <v>107</v>
      </c>
      <c r="G231" s="12">
        <v>19227.490000000002</v>
      </c>
      <c r="H231" s="12">
        <v>1140.69</v>
      </c>
      <c r="I231" s="67">
        <f t="shared" si="6"/>
        <v>20368.18</v>
      </c>
      <c r="J231" s="115">
        <v>1274.8800000000001</v>
      </c>
      <c r="K231" s="118">
        <f t="shared" si="7"/>
        <v>19093.3</v>
      </c>
      <c r="L231" s="117">
        <v>1701.06</v>
      </c>
      <c r="M231" s="117">
        <v>4.83</v>
      </c>
      <c r="N231" s="71"/>
      <c r="O231" s="69"/>
      <c r="P231" s="69"/>
      <c r="Q231" s="69"/>
      <c r="R231" s="69"/>
      <c r="S231" s="69"/>
      <c r="T231" s="69"/>
    </row>
    <row r="232" spans="1:20" s="70" customFormat="1">
      <c r="A232" s="11">
        <v>223</v>
      </c>
      <c r="B232" s="24" t="s">
        <v>561</v>
      </c>
      <c r="C232" s="11" t="s">
        <v>562</v>
      </c>
      <c r="D232" s="11" t="s">
        <v>30</v>
      </c>
      <c r="E232" s="106" t="s">
        <v>219</v>
      </c>
      <c r="F232" s="11" t="s">
        <v>32</v>
      </c>
      <c r="G232" s="12">
        <v>4043.6</v>
      </c>
      <c r="H232" s="12">
        <v>0</v>
      </c>
      <c r="I232" s="67">
        <f t="shared" si="6"/>
        <v>4043.6</v>
      </c>
      <c r="J232" s="115">
        <v>1660.56</v>
      </c>
      <c r="K232" s="118">
        <f t="shared" si="7"/>
        <v>2383.04</v>
      </c>
      <c r="L232" s="117">
        <v>144.09</v>
      </c>
      <c r="M232" s="117">
        <v>10.09</v>
      </c>
      <c r="N232" s="71"/>
      <c r="O232" s="69"/>
      <c r="P232" s="69"/>
      <c r="Q232" s="69"/>
      <c r="R232" s="69"/>
      <c r="S232" s="69"/>
      <c r="T232" s="69"/>
    </row>
    <row r="233" spans="1:20" s="70" customFormat="1">
      <c r="A233" s="11">
        <v>224</v>
      </c>
      <c r="B233" s="24" t="s">
        <v>563</v>
      </c>
      <c r="C233" s="11" t="s">
        <v>564</v>
      </c>
      <c r="D233" s="11" t="s">
        <v>565</v>
      </c>
      <c r="E233" s="106" t="s">
        <v>48</v>
      </c>
      <c r="F233" s="11" t="s">
        <v>22</v>
      </c>
      <c r="G233" s="12">
        <v>1097.8800000000001</v>
      </c>
      <c r="H233" s="12">
        <v>1140.69</v>
      </c>
      <c r="I233" s="67">
        <f t="shared" si="6"/>
        <v>2238.5700000000002</v>
      </c>
      <c r="J233" s="115">
        <v>934.48</v>
      </c>
      <c r="K233" s="118">
        <f t="shared" si="7"/>
        <v>1304.0900000000001</v>
      </c>
      <c r="L233" s="117">
        <v>68.62</v>
      </c>
      <c r="M233" s="117">
        <v>4.8</v>
      </c>
      <c r="N233" s="71"/>
      <c r="O233" s="69"/>
      <c r="P233" s="69"/>
      <c r="Q233" s="69"/>
      <c r="R233" s="69"/>
      <c r="S233" s="69"/>
      <c r="T233" s="69"/>
    </row>
    <row r="234" spans="1:20" s="70" customFormat="1">
      <c r="A234" s="11">
        <v>225</v>
      </c>
      <c r="B234" s="24" t="s">
        <v>566</v>
      </c>
      <c r="C234" s="11" t="s">
        <v>567</v>
      </c>
      <c r="D234" s="11" t="s">
        <v>40</v>
      </c>
      <c r="E234" s="106" t="s">
        <v>48</v>
      </c>
      <c r="F234" s="11" t="s">
        <v>22</v>
      </c>
      <c r="G234" s="12">
        <v>0</v>
      </c>
      <c r="H234" s="12">
        <v>0</v>
      </c>
      <c r="I234" s="67">
        <f t="shared" si="6"/>
        <v>0</v>
      </c>
      <c r="J234" s="115">
        <v>0</v>
      </c>
      <c r="K234" s="118">
        <f t="shared" si="7"/>
        <v>0</v>
      </c>
      <c r="L234" s="117">
        <v>0</v>
      </c>
      <c r="M234" s="117">
        <v>0</v>
      </c>
      <c r="N234" s="71"/>
      <c r="O234" s="69"/>
      <c r="P234" s="69"/>
      <c r="Q234" s="69"/>
      <c r="R234" s="69"/>
      <c r="S234" s="69"/>
      <c r="T234" s="69"/>
    </row>
    <row r="235" spans="1:20" s="70" customFormat="1">
      <c r="A235" s="11">
        <v>226</v>
      </c>
      <c r="B235" s="24" t="s">
        <v>568</v>
      </c>
      <c r="C235" s="11" t="s">
        <v>569</v>
      </c>
      <c r="D235" s="11" t="s">
        <v>344</v>
      </c>
      <c r="E235" s="106" t="s">
        <v>81</v>
      </c>
      <c r="F235" s="11" t="s">
        <v>22</v>
      </c>
      <c r="G235" s="12">
        <v>2373.66</v>
      </c>
      <c r="H235" s="12">
        <v>0</v>
      </c>
      <c r="I235" s="67">
        <f t="shared" si="6"/>
        <v>2373.66</v>
      </c>
      <c r="J235" s="115">
        <v>913.08</v>
      </c>
      <c r="K235" s="118">
        <f t="shared" si="7"/>
        <v>1460.58</v>
      </c>
      <c r="L235" s="117">
        <v>103.9</v>
      </c>
      <c r="M235" s="117">
        <v>7.27</v>
      </c>
      <c r="N235" s="71"/>
      <c r="O235" s="69"/>
      <c r="P235" s="69"/>
      <c r="Q235" s="69"/>
      <c r="R235" s="69"/>
      <c r="S235" s="69"/>
      <c r="T235" s="69"/>
    </row>
    <row r="236" spans="1:20" s="70" customFormat="1">
      <c r="A236" s="11">
        <v>227</v>
      </c>
      <c r="B236" s="24" t="s">
        <v>570</v>
      </c>
      <c r="C236" s="11" t="s">
        <v>571</v>
      </c>
      <c r="D236" s="11" t="s">
        <v>30</v>
      </c>
      <c r="E236" s="106" t="s">
        <v>31</v>
      </c>
      <c r="F236" s="11" t="s">
        <v>32</v>
      </c>
      <c r="G236" s="12">
        <v>4284.72</v>
      </c>
      <c r="H236" s="12">
        <v>0</v>
      </c>
      <c r="I236" s="67">
        <f t="shared" si="6"/>
        <v>4284.72</v>
      </c>
      <c r="J236" s="115">
        <v>825.83</v>
      </c>
      <c r="K236" s="118">
        <f t="shared" si="7"/>
        <v>3458.8900000000003</v>
      </c>
      <c r="L236" s="117">
        <v>163.74</v>
      </c>
      <c r="M236" s="117">
        <v>11.46</v>
      </c>
      <c r="N236" s="71"/>
      <c r="O236" s="69"/>
      <c r="P236" s="69"/>
      <c r="Q236" s="69"/>
      <c r="R236" s="69"/>
      <c r="S236" s="69"/>
      <c r="T236" s="69"/>
    </row>
    <row r="237" spans="1:20" s="70" customFormat="1">
      <c r="A237" s="11">
        <v>228</v>
      </c>
      <c r="B237" s="24" t="s">
        <v>572</v>
      </c>
      <c r="C237" s="11" t="s">
        <v>573</v>
      </c>
      <c r="D237" s="11" t="s">
        <v>280</v>
      </c>
      <c r="E237" s="106" t="s">
        <v>574</v>
      </c>
      <c r="F237" s="11" t="s">
        <v>32</v>
      </c>
      <c r="G237" s="12">
        <v>3099</v>
      </c>
      <c r="H237" s="12">
        <v>0</v>
      </c>
      <c r="I237" s="67">
        <f t="shared" si="6"/>
        <v>3099</v>
      </c>
      <c r="J237" s="115">
        <v>516.12</v>
      </c>
      <c r="K237" s="118">
        <f t="shared" si="7"/>
        <v>2582.88</v>
      </c>
      <c r="L237" s="117">
        <v>163.74</v>
      </c>
      <c r="M237" s="117">
        <v>11.46</v>
      </c>
      <c r="N237" s="71"/>
      <c r="O237" s="69"/>
      <c r="P237" s="69"/>
      <c r="Q237" s="69"/>
      <c r="R237" s="69"/>
      <c r="S237" s="69"/>
      <c r="T237" s="69"/>
    </row>
    <row r="238" spans="1:20" s="70" customFormat="1">
      <c r="A238" s="11">
        <v>229</v>
      </c>
      <c r="B238" s="24" t="s">
        <v>575</v>
      </c>
      <c r="C238" s="11" t="s">
        <v>576</v>
      </c>
      <c r="D238" s="11" t="s">
        <v>577</v>
      </c>
      <c r="E238" s="106" t="s">
        <v>48</v>
      </c>
      <c r="F238" s="11" t="s">
        <v>22</v>
      </c>
      <c r="G238" s="12">
        <v>21830.46</v>
      </c>
      <c r="H238" s="12">
        <v>0</v>
      </c>
      <c r="I238" s="67">
        <f t="shared" si="6"/>
        <v>21830.46</v>
      </c>
      <c r="J238" s="115">
        <v>3681.3</v>
      </c>
      <c r="K238" s="118">
        <f t="shared" si="7"/>
        <v>18149.16</v>
      </c>
      <c r="L238" s="117">
        <v>1817.87</v>
      </c>
      <c r="M238" s="117">
        <v>7.21</v>
      </c>
      <c r="N238" s="71"/>
      <c r="O238" s="69"/>
      <c r="P238" s="69"/>
      <c r="Q238" s="69"/>
      <c r="R238" s="69"/>
      <c r="S238" s="69"/>
      <c r="T238" s="69"/>
    </row>
    <row r="239" spans="1:20" s="70" customFormat="1">
      <c r="A239" s="11">
        <v>230</v>
      </c>
      <c r="B239" s="24" t="s">
        <v>578</v>
      </c>
      <c r="C239" s="11" t="s">
        <v>579</v>
      </c>
      <c r="D239" s="11" t="s">
        <v>44</v>
      </c>
      <c r="E239" s="106" t="s">
        <v>81</v>
      </c>
      <c r="F239" s="11" t="s">
        <v>22</v>
      </c>
      <c r="G239" s="12">
        <v>2382.23</v>
      </c>
      <c r="H239" s="12">
        <v>0</v>
      </c>
      <c r="I239" s="67">
        <f t="shared" si="6"/>
        <v>2382.23</v>
      </c>
      <c r="J239" s="115">
        <v>1041.1199999999999</v>
      </c>
      <c r="K239" s="118">
        <f t="shared" si="7"/>
        <v>1341.1100000000001</v>
      </c>
      <c r="L239" s="117">
        <v>103.9</v>
      </c>
      <c r="M239" s="117">
        <v>7.27</v>
      </c>
      <c r="N239" s="71"/>
      <c r="O239" s="69"/>
      <c r="P239" s="69"/>
      <c r="Q239" s="69"/>
      <c r="R239" s="69"/>
      <c r="S239" s="69"/>
      <c r="T239" s="69"/>
    </row>
    <row r="240" spans="1:20" s="70" customFormat="1">
      <c r="A240" s="11">
        <v>231</v>
      </c>
      <c r="B240" s="24" t="s">
        <v>580</v>
      </c>
      <c r="C240" s="11" t="s">
        <v>581</v>
      </c>
      <c r="D240" s="11" t="s">
        <v>30</v>
      </c>
      <c r="E240" s="106" t="s">
        <v>31</v>
      </c>
      <c r="F240" s="11" t="s">
        <v>32</v>
      </c>
      <c r="G240" s="12">
        <v>4880</v>
      </c>
      <c r="H240" s="12">
        <v>0</v>
      </c>
      <c r="I240" s="67">
        <f t="shared" si="6"/>
        <v>4880</v>
      </c>
      <c r="J240" s="115">
        <v>2074.2600000000002</v>
      </c>
      <c r="K240" s="118">
        <f t="shared" si="7"/>
        <v>2805.74</v>
      </c>
      <c r="L240" s="117">
        <v>163.74</v>
      </c>
      <c r="M240" s="117">
        <v>11.46</v>
      </c>
      <c r="N240" s="71"/>
      <c r="O240" s="69"/>
      <c r="P240" s="69"/>
      <c r="Q240" s="69"/>
      <c r="R240" s="69"/>
      <c r="S240" s="69"/>
      <c r="T240" s="69"/>
    </row>
    <row r="241" spans="1:20" s="70" customFormat="1">
      <c r="A241" s="11">
        <v>232</v>
      </c>
      <c r="B241" s="24" t="s">
        <v>582</v>
      </c>
      <c r="C241" s="11" t="s">
        <v>583</v>
      </c>
      <c r="D241" s="11" t="s">
        <v>101</v>
      </c>
      <c r="E241" s="106" t="s">
        <v>251</v>
      </c>
      <c r="F241" s="11" t="s">
        <v>27</v>
      </c>
      <c r="G241" s="12">
        <v>19315.61</v>
      </c>
      <c r="H241" s="12">
        <v>1099.95</v>
      </c>
      <c r="I241" s="67">
        <f t="shared" si="6"/>
        <v>20415.560000000001</v>
      </c>
      <c r="J241" s="115">
        <v>1953.11</v>
      </c>
      <c r="K241" s="118">
        <f t="shared" si="7"/>
        <v>18462.45</v>
      </c>
      <c r="L241" s="117">
        <v>1706.85</v>
      </c>
      <c r="M241" s="117">
        <v>5.37</v>
      </c>
      <c r="N241" s="71"/>
      <c r="O241" s="69"/>
      <c r="P241" s="69"/>
      <c r="Q241" s="69"/>
      <c r="R241" s="69"/>
      <c r="S241" s="69"/>
      <c r="T241" s="69"/>
    </row>
    <row r="242" spans="1:20" s="70" customFormat="1">
      <c r="A242" s="11">
        <v>233</v>
      </c>
      <c r="B242" s="24" t="s">
        <v>584</v>
      </c>
      <c r="C242" s="11" t="s">
        <v>585</v>
      </c>
      <c r="D242" s="11" t="s">
        <v>80</v>
      </c>
      <c r="E242" s="106" t="s">
        <v>81</v>
      </c>
      <c r="F242" s="11" t="s">
        <v>22</v>
      </c>
      <c r="G242" s="12">
        <v>21929.06</v>
      </c>
      <c r="H242" s="12">
        <v>0</v>
      </c>
      <c r="I242" s="67">
        <f t="shared" si="6"/>
        <v>21929.06</v>
      </c>
      <c r="J242" s="115">
        <v>3421.3</v>
      </c>
      <c r="K242" s="118">
        <f t="shared" si="7"/>
        <v>18507.760000000002</v>
      </c>
      <c r="L242" s="117">
        <v>1821.72</v>
      </c>
      <c r="M242" s="117">
        <v>7.27</v>
      </c>
      <c r="N242" s="71"/>
      <c r="O242" s="69"/>
      <c r="P242" s="69"/>
      <c r="Q242" s="69"/>
      <c r="R242" s="69"/>
      <c r="S242" s="69"/>
      <c r="T242" s="69"/>
    </row>
    <row r="243" spans="1:20" s="70" customFormat="1">
      <c r="A243" s="11">
        <v>234</v>
      </c>
      <c r="B243" s="24" t="s">
        <v>586</v>
      </c>
      <c r="C243" s="11" t="s">
        <v>587</v>
      </c>
      <c r="D243" s="11" t="s">
        <v>80</v>
      </c>
      <c r="E243" s="106" t="s">
        <v>48</v>
      </c>
      <c r="F243" s="11" t="s">
        <v>22</v>
      </c>
      <c r="G243" s="12">
        <v>21982.76</v>
      </c>
      <c r="H243" s="12">
        <v>0</v>
      </c>
      <c r="I243" s="67">
        <f t="shared" si="6"/>
        <v>21982.76</v>
      </c>
      <c r="J243" s="115">
        <v>3528.27</v>
      </c>
      <c r="K243" s="118">
        <f t="shared" si="7"/>
        <v>18454.489999999998</v>
      </c>
      <c r="L243" s="117">
        <v>1818.44</v>
      </c>
      <c r="M243" s="117">
        <v>7.21</v>
      </c>
      <c r="N243" s="71"/>
      <c r="O243" s="69"/>
      <c r="P243" s="69"/>
      <c r="Q243" s="69"/>
      <c r="R243" s="69"/>
      <c r="S243" s="69"/>
      <c r="T243" s="69"/>
    </row>
    <row r="244" spans="1:20" s="70" customFormat="1">
      <c r="A244" s="11">
        <v>235</v>
      </c>
      <c r="B244" s="24" t="s">
        <v>588</v>
      </c>
      <c r="C244" s="11" t="s">
        <v>589</v>
      </c>
      <c r="D244" s="11" t="s">
        <v>40</v>
      </c>
      <c r="E244" s="106" t="s">
        <v>81</v>
      </c>
      <c r="F244" s="11" t="s">
        <v>22</v>
      </c>
      <c r="G244" s="12">
        <v>2900.5</v>
      </c>
      <c r="H244" s="12">
        <v>0</v>
      </c>
      <c r="I244" s="67">
        <f t="shared" si="6"/>
        <v>2900.5</v>
      </c>
      <c r="J244" s="115">
        <v>251.66</v>
      </c>
      <c r="K244" s="118">
        <f t="shared" si="7"/>
        <v>2648.84</v>
      </c>
      <c r="L244" s="117">
        <v>103.9</v>
      </c>
      <c r="M244" s="117">
        <v>7.27</v>
      </c>
      <c r="N244" s="71"/>
      <c r="O244" s="69"/>
      <c r="P244" s="69"/>
      <c r="Q244" s="69"/>
      <c r="R244" s="69"/>
      <c r="S244" s="69"/>
      <c r="T244" s="69"/>
    </row>
    <row r="245" spans="1:20" s="70" customFormat="1">
      <c r="A245" s="11">
        <v>236</v>
      </c>
      <c r="B245" s="24" t="s">
        <v>590</v>
      </c>
      <c r="C245" s="11" t="s">
        <v>591</v>
      </c>
      <c r="D245" s="11" t="s">
        <v>592</v>
      </c>
      <c r="E245" s="106" t="s">
        <v>41</v>
      </c>
      <c r="F245" s="11" t="s">
        <v>22</v>
      </c>
      <c r="G245" s="12">
        <v>23312.95</v>
      </c>
      <c r="H245" s="12">
        <v>0</v>
      </c>
      <c r="I245" s="67">
        <f t="shared" si="6"/>
        <v>23312.95</v>
      </c>
      <c r="J245" s="115">
        <v>4884.0600000000004</v>
      </c>
      <c r="K245" s="118">
        <f t="shared" si="7"/>
        <v>18428.89</v>
      </c>
      <c r="L245" s="117">
        <v>1934.43</v>
      </c>
      <c r="M245" s="117">
        <v>7.34</v>
      </c>
      <c r="N245" s="71"/>
      <c r="O245" s="69"/>
      <c r="P245" s="69"/>
      <c r="Q245" s="69"/>
      <c r="R245" s="69"/>
      <c r="S245" s="69"/>
      <c r="T245" s="69"/>
    </row>
    <row r="246" spans="1:20" s="70" customFormat="1">
      <c r="A246" s="11">
        <v>237</v>
      </c>
      <c r="B246" s="24" t="s">
        <v>593</v>
      </c>
      <c r="C246" s="11" t="s">
        <v>594</v>
      </c>
      <c r="D246" s="11" t="s">
        <v>30</v>
      </c>
      <c r="E246" s="106" t="s">
        <v>132</v>
      </c>
      <c r="F246" s="11" t="s">
        <v>32</v>
      </c>
      <c r="G246" s="12">
        <v>21713.040000000001</v>
      </c>
      <c r="H246" s="12">
        <v>0</v>
      </c>
      <c r="I246" s="67">
        <f t="shared" si="6"/>
        <v>21713.040000000001</v>
      </c>
      <c r="J246" s="115">
        <v>4579.29</v>
      </c>
      <c r="K246" s="118">
        <f t="shared" si="7"/>
        <v>17133.75</v>
      </c>
      <c r="L246" s="117">
        <v>1740.94</v>
      </c>
      <c r="M246" s="117">
        <v>9.17</v>
      </c>
      <c r="N246" s="71"/>
      <c r="O246" s="69"/>
      <c r="P246" s="69"/>
      <c r="Q246" s="69"/>
      <c r="R246" s="69"/>
      <c r="S246" s="69"/>
      <c r="T246" s="69"/>
    </row>
    <row r="247" spans="1:20" s="70" customFormat="1">
      <c r="A247" s="11">
        <v>238</v>
      </c>
      <c r="B247" s="24" t="s">
        <v>595</v>
      </c>
      <c r="C247" s="11" t="s">
        <v>596</v>
      </c>
      <c r="D247" s="11" t="s">
        <v>88</v>
      </c>
      <c r="E247" s="106" t="s">
        <v>89</v>
      </c>
      <c r="F247" s="11" t="s">
        <v>22</v>
      </c>
      <c r="G247" s="12">
        <v>18976.490000000002</v>
      </c>
      <c r="H247" s="12">
        <v>0</v>
      </c>
      <c r="I247" s="67">
        <f t="shared" si="6"/>
        <v>18976.490000000002</v>
      </c>
      <c r="J247" s="115">
        <v>2441.66</v>
      </c>
      <c r="K247" s="118">
        <f t="shared" si="7"/>
        <v>16534.830000000002</v>
      </c>
      <c r="L247" s="117">
        <v>1595.67</v>
      </c>
      <c r="M247" s="117">
        <v>3.66</v>
      </c>
      <c r="N247" s="71"/>
      <c r="O247" s="69"/>
      <c r="P247" s="69"/>
      <c r="Q247" s="69"/>
      <c r="R247" s="69"/>
      <c r="S247" s="69"/>
      <c r="T247" s="69"/>
    </row>
    <row r="248" spans="1:20" s="70" customFormat="1">
      <c r="A248" s="11">
        <v>239</v>
      </c>
      <c r="B248" s="24" t="s">
        <v>597</v>
      </c>
      <c r="C248" s="11" t="s">
        <v>598</v>
      </c>
      <c r="D248" s="11" t="s">
        <v>80</v>
      </c>
      <c r="E248" s="106" t="s">
        <v>48</v>
      </c>
      <c r="F248" s="11" t="s">
        <v>22</v>
      </c>
      <c r="G248" s="12">
        <v>14963.62</v>
      </c>
      <c r="H248" s="12">
        <v>0</v>
      </c>
      <c r="I248" s="67">
        <f t="shared" si="6"/>
        <v>14963.62</v>
      </c>
      <c r="J248" s="115">
        <v>3073.33</v>
      </c>
      <c r="K248" s="118">
        <f t="shared" si="7"/>
        <v>11890.29</v>
      </c>
      <c r="L248" s="117">
        <v>1194.1600000000001</v>
      </c>
      <c r="M248" s="117">
        <v>7.21</v>
      </c>
      <c r="N248" s="71"/>
      <c r="O248" s="69"/>
      <c r="P248" s="69"/>
      <c r="Q248" s="69"/>
      <c r="R248" s="69"/>
      <c r="S248" s="69"/>
      <c r="T248" s="69"/>
    </row>
    <row r="249" spans="1:20" s="70" customFormat="1">
      <c r="A249" s="11">
        <v>240</v>
      </c>
      <c r="B249" s="24" t="s">
        <v>599</v>
      </c>
      <c r="C249" s="11" t="s">
        <v>600</v>
      </c>
      <c r="D249" s="11" t="s">
        <v>211</v>
      </c>
      <c r="E249" s="106" t="s">
        <v>212</v>
      </c>
      <c r="F249" s="11" t="s">
        <v>107</v>
      </c>
      <c r="G249" s="12">
        <v>2705.88</v>
      </c>
      <c r="H249" s="12">
        <v>0</v>
      </c>
      <c r="I249" s="67">
        <f t="shared" si="6"/>
        <v>2705.88</v>
      </c>
      <c r="J249" s="115">
        <v>574.52</v>
      </c>
      <c r="K249" s="118">
        <f t="shared" si="7"/>
        <v>2131.36</v>
      </c>
      <c r="L249" s="117">
        <v>100.85</v>
      </c>
      <c r="M249" s="117">
        <v>7.06</v>
      </c>
      <c r="N249" s="71"/>
      <c r="O249" s="69"/>
      <c r="P249" s="69"/>
      <c r="Q249" s="69"/>
      <c r="R249" s="69"/>
      <c r="S249" s="69"/>
      <c r="T249" s="69"/>
    </row>
    <row r="250" spans="1:20" s="70" customFormat="1">
      <c r="A250" s="11">
        <v>241</v>
      </c>
      <c r="B250" s="24" t="s">
        <v>601</v>
      </c>
      <c r="C250" s="11" t="s">
        <v>602</v>
      </c>
      <c r="D250" s="11" t="s">
        <v>30</v>
      </c>
      <c r="E250" s="106" t="s">
        <v>31</v>
      </c>
      <c r="F250" s="11" t="s">
        <v>32</v>
      </c>
      <c r="G250" s="12">
        <v>3703.99</v>
      </c>
      <c r="H250" s="12">
        <v>0</v>
      </c>
      <c r="I250" s="67">
        <f t="shared" si="6"/>
        <v>3703.99</v>
      </c>
      <c r="J250" s="115">
        <v>1702</v>
      </c>
      <c r="K250" s="118">
        <f t="shared" si="7"/>
        <v>2001.9899999999998</v>
      </c>
      <c r="L250" s="117">
        <v>163.74</v>
      </c>
      <c r="M250" s="117">
        <v>11.46</v>
      </c>
      <c r="N250" s="71"/>
      <c r="O250" s="69"/>
      <c r="P250" s="69"/>
      <c r="Q250" s="69"/>
      <c r="R250" s="69"/>
      <c r="S250" s="69"/>
      <c r="T250" s="69"/>
    </row>
    <row r="251" spans="1:20" s="70" customFormat="1">
      <c r="A251" s="11">
        <v>242</v>
      </c>
      <c r="B251" s="24" t="s">
        <v>603</v>
      </c>
      <c r="C251" s="11" t="s">
        <v>604</v>
      </c>
      <c r="D251" s="11" t="s">
        <v>47</v>
      </c>
      <c r="E251" s="106" t="s">
        <v>48</v>
      </c>
      <c r="F251" s="11" t="s">
        <v>22</v>
      </c>
      <c r="G251" s="12">
        <v>2769.22</v>
      </c>
      <c r="H251" s="12">
        <v>0</v>
      </c>
      <c r="I251" s="67">
        <f t="shared" si="6"/>
        <v>2769.22</v>
      </c>
      <c r="J251" s="115">
        <v>1234.6099999999999</v>
      </c>
      <c r="K251" s="118">
        <f t="shared" si="7"/>
        <v>1534.61</v>
      </c>
      <c r="L251" s="117">
        <v>102.96</v>
      </c>
      <c r="M251" s="117">
        <v>7.21</v>
      </c>
      <c r="N251" s="71"/>
      <c r="O251" s="69"/>
      <c r="P251" s="69"/>
      <c r="Q251" s="69"/>
      <c r="R251" s="69"/>
      <c r="S251" s="69"/>
      <c r="T251" s="69"/>
    </row>
    <row r="252" spans="1:20" s="70" customFormat="1">
      <c r="A252" s="11">
        <v>243</v>
      </c>
      <c r="B252" s="24" t="s">
        <v>605</v>
      </c>
      <c r="C252" s="11" t="s">
        <v>606</v>
      </c>
      <c r="D252" s="11" t="s">
        <v>64</v>
      </c>
      <c r="E252" s="106" t="s">
        <v>503</v>
      </c>
      <c r="F252" s="11" t="s">
        <v>32</v>
      </c>
      <c r="G252" s="12">
        <v>4083.69</v>
      </c>
      <c r="H252" s="12">
        <v>0</v>
      </c>
      <c r="I252" s="67">
        <f t="shared" si="6"/>
        <v>4083.69</v>
      </c>
      <c r="J252" s="115">
        <v>582.13</v>
      </c>
      <c r="K252" s="118">
        <f t="shared" si="7"/>
        <v>3501.56</v>
      </c>
      <c r="L252" s="117">
        <v>144.09</v>
      </c>
      <c r="M252" s="117">
        <v>10.09</v>
      </c>
      <c r="N252" s="71"/>
      <c r="O252" s="69"/>
      <c r="P252" s="69"/>
      <c r="Q252" s="69"/>
      <c r="R252" s="69"/>
      <c r="S252" s="69"/>
      <c r="T252" s="69"/>
    </row>
    <row r="253" spans="1:20" s="70" customFormat="1">
      <c r="A253" s="11">
        <v>244</v>
      </c>
      <c r="B253" s="24" t="s">
        <v>607</v>
      </c>
      <c r="C253" s="11" t="s">
        <v>608</v>
      </c>
      <c r="D253" s="11" t="s">
        <v>77</v>
      </c>
      <c r="E253" s="106" t="s">
        <v>470</v>
      </c>
      <c r="F253" s="11" t="s">
        <v>37</v>
      </c>
      <c r="G253" s="12">
        <v>6841.03</v>
      </c>
      <c r="H253" s="12">
        <v>0</v>
      </c>
      <c r="I253" s="67">
        <f t="shared" si="6"/>
        <v>6841.03</v>
      </c>
      <c r="J253" s="115">
        <v>4271.82</v>
      </c>
      <c r="K253" s="118">
        <f t="shared" si="7"/>
        <v>2569.21</v>
      </c>
      <c r="L253" s="117">
        <v>299.45999999999998</v>
      </c>
      <c r="M253" s="117">
        <v>20.96</v>
      </c>
      <c r="N253" s="71"/>
      <c r="O253" s="69"/>
      <c r="P253" s="69"/>
      <c r="Q253" s="69"/>
      <c r="R253" s="69"/>
      <c r="S253" s="69"/>
      <c r="T253" s="69"/>
    </row>
    <row r="254" spans="1:20" s="70" customFormat="1">
      <c r="A254" s="11">
        <v>245</v>
      </c>
      <c r="B254" s="24" t="s">
        <v>609</v>
      </c>
      <c r="C254" s="11" t="s">
        <v>610</v>
      </c>
      <c r="D254" s="11" t="s">
        <v>30</v>
      </c>
      <c r="E254" s="106" t="s">
        <v>132</v>
      </c>
      <c r="F254" s="11" t="s">
        <v>32</v>
      </c>
      <c r="G254" s="12">
        <v>3824.56</v>
      </c>
      <c r="H254" s="12">
        <v>0</v>
      </c>
      <c r="I254" s="67">
        <f t="shared" si="6"/>
        <v>3824.56</v>
      </c>
      <c r="J254" s="115">
        <v>492.71</v>
      </c>
      <c r="K254" s="118">
        <f t="shared" si="7"/>
        <v>3331.85</v>
      </c>
      <c r="L254" s="117">
        <v>130.97999999999999</v>
      </c>
      <c r="M254" s="117">
        <v>9.17</v>
      </c>
      <c r="N254" s="71"/>
      <c r="O254" s="69"/>
      <c r="P254" s="69"/>
      <c r="Q254" s="69"/>
      <c r="R254" s="69"/>
      <c r="S254" s="69"/>
      <c r="T254" s="69"/>
    </row>
    <row r="255" spans="1:20" s="70" customFormat="1">
      <c r="A255" s="11">
        <v>246</v>
      </c>
      <c r="B255" s="24" t="s">
        <v>611</v>
      </c>
      <c r="C255" s="11" t="s">
        <v>612</v>
      </c>
      <c r="D255" s="11" t="s">
        <v>30</v>
      </c>
      <c r="E255" s="106" t="s">
        <v>31</v>
      </c>
      <c r="F255" s="11" t="s">
        <v>32</v>
      </c>
      <c r="G255" s="12">
        <v>4748.24</v>
      </c>
      <c r="H255" s="12">
        <v>0</v>
      </c>
      <c r="I255" s="67">
        <f t="shared" si="6"/>
        <v>4748.24</v>
      </c>
      <c r="J255" s="115">
        <v>764.03</v>
      </c>
      <c r="K255" s="118">
        <f t="shared" si="7"/>
        <v>3984.21</v>
      </c>
      <c r="L255" s="117">
        <v>163.74</v>
      </c>
      <c r="M255" s="117">
        <v>11.46</v>
      </c>
      <c r="N255" s="71"/>
      <c r="O255" s="69"/>
      <c r="P255" s="69"/>
      <c r="Q255" s="69"/>
      <c r="R255" s="69"/>
      <c r="S255" s="69"/>
      <c r="T255" s="69"/>
    </row>
    <row r="256" spans="1:20" s="70" customFormat="1">
      <c r="A256" s="11">
        <v>247</v>
      </c>
      <c r="B256" s="24" t="s">
        <v>613</v>
      </c>
      <c r="C256" s="11" t="s">
        <v>614</v>
      </c>
      <c r="D256" s="11" t="s">
        <v>40</v>
      </c>
      <c r="E256" s="106" t="s">
        <v>41</v>
      </c>
      <c r="F256" s="11" t="s">
        <v>22</v>
      </c>
      <c r="G256" s="12">
        <v>23299.1</v>
      </c>
      <c r="H256" s="12">
        <v>0</v>
      </c>
      <c r="I256" s="67">
        <f t="shared" si="6"/>
        <v>23299.1</v>
      </c>
      <c r="J256" s="115">
        <v>3878.02</v>
      </c>
      <c r="K256" s="118">
        <f t="shared" si="7"/>
        <v>19421.079999999998</v>
      </c>
      <c r="L256" s="117">
        <v>1934.43</v>
      </c>
      <c r="M256" s="117">
        <v>7.34</v>
      </c>
      <c r="N256" s="71"/>
      <c r="O256" s="69"/>
      <c r="P256" s="69"/>
      <c r="Q256" s="69"/>
      <c r="R256" s="69"/>
      <c r="S256" s="69"/>
      <c r="T256" s="69"/>
    </row>
    <row r="257" spans="1:20" s="70" customFormat="1">
      <c r="A257" s="11">
        <v>248</v>
      </c>
      <c r="B257" s="24" t="s">
        <v>615</v>
      </c>
      <c r="C257" s="11" t="s">
        <v>616</v>
      </c>
      <c r="D257" s="11" t="s">
        <v>88</v>
      </c>
      <c r="E257" s="106" t="s">
        <v>89</v>
      </c>
      <c r="F257" s="11" t="s">
        <v>22</v>
      </c>
      <c r="G257" s="12">
        <v>19569.8</v>
      </c>
      <c r="H257" s="12">
        <v>0</v>
      </c>
      <c r="I257" s="67">
        <f t="shared" si="6"/>
        <v>19569.8</v>
      </c>
      <c r="J257" s="115">
        <v>8239.42</v>
      </c>
      <c r="K257" s="118">
        <f t="shared" si="7"/>
        <v>11330.38</v>
      </c>
      <c r="L257" s="117">
        <v>1654.44</v>
      </c>
      <c r="M257" s="117">
        <v>7.09</v>
      </c>
      <c r="N257" s="71"/>
      <c r="O257" s="69"/>
      <c r="P257" s="69"/>
      <c r="Q257" s="69"/>
      <c r="R257" s="69"/>
      <c r="S257" s="69"/>
      <c r="T257" s="69"/>
    </row>
    <row r="258" spans="1:20" s="70" customFormat="1">
      <c r="A258" s="11">
        <v>249</v>
      </c>
      <c r="B258" s="24" t="s">
        <v>617</v>
      </c>
      <c r="C258" s="11" t="s">
        <v>618</v>
      </c>
      <c r="D258" s="11" t="s">
        <v>55</v>
      </c>
      <c r="E258" s="106" t="s">
        <v>56</v>
      </c>
      <c r="F258" s="11" t="s">
        <v>32</v>
      </c>
      <c r="G258" s="12">
        <v>4548.24</v>
      </c>
      <c r="H258" s="12">
        <v>0</v>
      </c>
      <c r="I258" s="67">
        <f t="shared" si="6"/>
        <v>4548.24</v>
      </c>
      <c r="J258" s="115">
        <v>2124.12</v>
      </c>
      <c r="K258" s="118">
        <f t="shared" si="7"/>
        <v>2424.12</v>
      </c>
      <c r="L258" s="117">
        <v>163.74</v>
      </c>
      <c r="M258" s="117">
        <v>11.46</v>
      </c>
      <c r="N258" s="71"/>
      <c r="O258" s="69"/>
      <c r="P258" s="69"/>
      <c r="Q258" s="69"/>
      <c r="R258" s="69"/>
      <c r="S258" s="69"/>
      <c r="T258" s="69"/>
    </row>
    <row r="259" spans="1:20" s="70" customFormat="1">
      <c r="A259" s="11">
        <v>250</v>
      </c>
      <c r="B259" s="24" t="s">
        <v>619</v>
      </c>
      <c r="C259" s="11" t="s">
        <v>620</v>
      </c>
      <c r="D259" s="11" t="s">
        <v>44</v>
      </c>
      <c r="E259" s="106" t="s">
        <v>41</v>
      </c>
      <c r="F259" s="11" t="s">
        <v>22</v>
      </c>
      <c r="G259" s="12">
        <v>1186.1199999999999</v>
      </c>
      <c r="H259" s="12">
        <v>1140.69</v>
      </c>
      <c r="I259" s="67">
        <f t="shared" si="6"/>
        <v>2326.81</v>
      </c>
      <c r="J259" s="115">
        <v>1044.94</v>
      </c>
      <c r="K259" s="118">
        <f t="shared" si="7"/>
        <v>1281.8699999999999</v>
      </c>
      <c r="L259" s="117">
        <v>75.73</v>
      </c>
      <c r="M259" s="117">
        <v>5.3</v>
      </c>
      <c r="N259" s="71"/>
      <c r="O259" s="69"/>
      <c r="P259" s="69"/>
      <c r="Q259" s="69"/>
      <c r="R259" s="69"/>
      <c r="S259" s="69"/>
      <c r="T259" s="69"/>
    </row>
    <row r="260" spans="1:20" s="70" customFormat="1">
      <c r="A260" s="11">
        <v>251</v>
      </c>
      <c r="B260" s="24" t="s">
        <v>621</v>
      </c>
      <c r="C260" s="11" t="s">
        <v>622</v>
      </c>
      <c r="D260" s="11" t="s">
        <v>101</v>
      </c>
      <c r="E260" s="106" t="s">
        <v>251</v>
      </c>
      <c r="F260" s="11" t="s">
        <v>27</v>
      </c>
      <c r="G260" s="12">
        <v>37016.080000000002</v>
      </c>
      <c r="H260" s="12">
        <v>0</v>
      </c>
      <c r="I260" s="67">
        <f t="shared" si="6"/>
        <v>37016.080000000002</v>
      </c>
      <c r="J260" s="115">
        <v>5818.07</v>
      </c>
      <c r="K260" s="118">
        <f t="shared" si="7"/>
        <v>31198.010000000002</v>
      </c>
      <c r="L260" s="117">
        <v>3299.9</v>
      </c>
      <c r="M260" s="117">
        <v>9.19</v>
      </c>
      <c r="N260" s="71"/>
      <c r="O260" s="69"/>
      <c r="P260" s="69"/>
      <c r="Q260" s="69"/>
      <c r="R260" s="69"/>
      <c r="S260" s="69"/>
      <c r="T260" s="69"/>
    </row>
    <row r="261" spans="1:20" s="70" customFormat="1">
      <c r="A261" s="11">
        <v>252</v>
      </c>
      <c r="B261" s="24" t="s">
        <v>623</v>
      </c>
      <c r="C261" s="11" t="s">
        <v>624</v>
      </c>
      <c r="D261" s="11" t="s">
        <v>77</v>
      </c>
      <c r="E261" s="106" t="s">
        <v>36</v>
      </c>
      <c r="F261" s="11" t="s">
        <v>37</v>
      </c>
      <c r="G261" s="12">
        <v>6672.6</v>
      </c>
      <c r="H261" s="12">
        <v>0</v>
      </c>
      <c r="I261" s="67">
        <f t="shared" si="6"/>
        <v>6672.6</v>
      </c>
      <c r="J261" s="115">
        <v>1221.29</v>
      </c>
      <c r="K261" s="118">
        <f t="shared" si="7"/>
        <v>5451.31</v>
      </c>
      <c r="L261" s="117">
        <v>311.81</v>
      </c>
      <c r="M261" s="117">
        <v>21.83</v>
      </c>
      <c r="N261" s="71"/>
      <c r="O261" s="69"/>
      <c r="P261" s="69"/>
      <c r="Q261" s="69"/>
      <c r="R261" s="69"/>
      <c r="S261" s="69"/>
      <c r="T261" s="69"/>
    </row>
    <row r="262" spans="1:20" s="70" customFormat="1">
      <c r="A262" s="11">
        <v>253</v>
      </c>
      <c r="B262" s="24" t="s">
        <v>625</v>
      </c>
      <c r="C262" s="11" t="s">
        <v>626</v>
      </c>
      <c r="D262" s="11" t="s">
        <v>80</v>
      </c>
      <c r="E262" s="106" t="s">
        <v>48</v>
      </c>
      <c r="F262" s="11" t="s">
        <v>22</v>
      </c>
      <c r="G262" s="12">
        <v>2832.42</v>
      </c>
      <c r="H262" s="12">
        <v>0</v>
      </c>
      <c r="I262" s="67">
        <f t="shared" si="6"/>
        <v>2832.42</v>
      </c>
      <c r="J262" s="115">
        <v>1266.21</v>
      </c>
      <c r="K262" s="118">
        <f t="shared" si="7"/>
        <v>1566.21</v>
      </c>
      <c r="L262" s="117">
        <v>102.96</v>
      </c>
      <c r="M262" s="117">
        <v>7.21</v>
      </c>
      <c r="N262" s="71"/>
      <c r="O262" s="69"/>
      <c r="P262" s="69"/>
      <c r="Q262" s="69"/>
      <c r="R262" s="69"/>
      <c r="S262" s="69"/>
      <c r="T262" s="69"/>
    </row>
    <row r="263" spans="1:20" s="70" customFormat="1">
      <c r="A263" s="11">
        <v>254</v>
      </c>
      <c r="B263" s="24" t="s">
        <v>627</v>
      </c>
      <c r="C263" s="11" t="s">
        <v>628</v>
      </c>
      <c r="D263" s="11" t="s">
        <v>80</v>
      </c>
      <c r="E263" s="106" t="s">
        <v>48</v>
      </c>
      <c r="F263" s="11" t="s">
        <v>22</v>
      </c>
      <c r="G263" s="12">
        <v>28197.42</v>
      </c>
      <c r="H263" s="12">
        <v>0</v>
      </c>
      <c r="I263" s="67">
        <f t="shared" si="6"/>
        <v>28197.42</v>
      </c>
      <c r="J263" s="115">
        <v>3998.22</v>
      </c>
      <c r="K263" s="118">
        <f t="shared" si="7"/>
        <v>24199.199999999997</v>
      </c>
      <c r="L263" s="117">
        <v>2422.5500000000002</v>
      </c>
      <c r="M263" s="117">
        <v>7.21</v>
      </c>
      <c r="N263" s="71"/>
      <c r="O263" s="69"/>
      <c r="P263" s="69"/>
      <c r="Q263" s="69"/>
      <c r="R263" s="69"/>
      <c r="S263" s="69"/>
      <c r="T263" s="69"/>
    </row>
    <row r="264" spans="1:20" s="70" customFormat="1">
      <c r="A264" s="11">
        <v>255</v>
      </c>
      <c r="B264" s="24" t="s">
        <v>629</v>
      </c>
      <c r="C264" s="11" t="s">
        <v>630</v>
      </c>
      <c r="D264" s="11" t="s">
        <v>51</v>
      </c>
      <c r="E264" s="106" t="s">
        <v>166</v>
      </c>
      <c r="F264" s="11" t="s">
        <v>37</v>
      </c>
      <c r="G264" s="12">
        <v>5306.96</v>
      </c>
      <c r="H264" s="12">
        <v>0</v>
      </c>
      <c r="I264" s="67">
        <f t="shared" si="6"/>
        <v>5306.96</v>
      </c>
      <c r="J264" s="115">
        <v>875.97</v>
      </c>
      <c r="K264" s="118">
        <f t="shared" si="7"/>
        <v>4430.99</v>
      </c>
      <c r="L264" s="117">
        <v>249.99</v>
      </c>
      <c r="M264" s="117">
        <v>17.5</v>
      </c>
      <c r="N264" s="71"/>
      <c r="O264" s="69"/>
      <c r="P264" s="69"/>
      <c r="Q264" s="69"/>
      <c r="R264" s="69"/>
      <c r="S264" s="69"/>
      <c r="T264" s="69"/>
    </row>
    <row r="265" spans="1:20" s="70" customFormat="1">
      <c r="A265" s="11">
        <v>256</v>
      </c>
      <c r="B265" s="24" t="s">
        <v>631</v>
      </c>
      <c r="C265" s="11" t="s">
        <v>632</v>
      </c>
      <c r="D265" s="11" t="s">
        <v>30</v>
      </c>
      <c r="E265" s="106" t="s">
        <v>132</v>
      </c>
      <c r="F265" s="11" t="s">
        <v>32</v>
      </c>
      <c r="G265" s="12">
        <v>3824.56</v>
      </c>
      <c r="H265" s="12">
        <v>0</v>
      </c>
      <c r="I265" s="67">
        <f t="shared" si="6"/>
        <v>3824.56</v>
      </c>
      <c r="J265" s="115">
        <v>1275.5999999999999</v>
      </c>
      <c r="K265" s="118">
        <f t="shared" si="7"/>
        <v>2548.96</v>
      </c>
      <c r="L265" s="117">
        <v>130.97999999999999</v>
      </c>
      <c r="M265" s="117">
        <v>9.17</v>
      </c>
      <c r="N265" s="71"/>
      <c r="O265" s="69"/>
      <c r="P265" s="69"/>
      <c r="Q265" s="69"/>
      <c r="R265" s="69"/>
      <c r="S265" s="69"/>
      <c r="T265" s="69"/>
    </row>
    <row r="266" spans="1:20" s="70" customFormat="1">
      <c r="A266" s="11">
        <v>257</v>
      </c>
      <c r="B266" s="24" t="s">
        <v>633</v>
      </c>
      <c r="C266" s="11" t="s">
        <v>634</v>
      </c>
      <c r="D266" s="11" t="s">
        <v>35</v>
      </c>
      <c r="E266" s="106" t="s">
        <v>36</v>
      </c>
      <c r="F266" s="11" t="s">
        <v>37</v>
      </c>
      <c r="G266" s="12">
        <v>6578.98</v>
      </c>
      <c r="H266" s="12">
        <v>0</v>
      </c>
      <c r="I266" s="67">
        <f t="shared" si="6"/>
        <v>6578.98</v>
      </c>
      <c r="J266" s="115">
        <v>1628.55</v>
      </c>
      <c r="K266" s="118">
        <f t="shared" si="7"/>
        <v>4950.4299999999994</v>
      </c>
      <c r="L266" s="117">
        <v>291.69</v>
      </c>
      <c r="M266" s="117">
        <v>20.420000000000002</v>
      </c>
      <c r="N266" s="71"/>
      <c r="O266" s="69"/>
      <c r="P266" s="69"/>
      <c r="Q266" s="69"/>
      <c r="R266" s="69"/>
      <c r="S266" s="69"/>
      <c r="T266" s="69"/>
    </row>
    <row r="267" spans="1:20" s="70" customFormat="1">
      <c r="A267" s="11">
        <v>258</v>
      </c>
      <c r="B267" s="24" t="s">
        <v>635</v>
      </c>
      <c r="C267" s="11" t="s">
        <v>636</v>
      </c>
      <c r="D267" s="11" t="s">
        <v>80</v>
      </c>
      <c r="E267" s="106" t="s">
        <v>48</v>
      </c>
      <c r="F267" s="11" t="s">
        <v>22</v>
      </c>
      <c r="G267" s="12">
        <v>22962.82</v>
      </c>
      <c r="H267" s="12">
        <v>0</v>
      </c>
      <c r="I267" s="67">
        <f t="shared" si="6"/>
        <v>22962.82</v>
      </c>
      <c r="J267" s="115">
        <v>4762.3</v>
      </c>
      <c r="K267" s="118">
        <f t="shared" si="7"/>
        <v>18200.52</v>
      </c>
      <c r="L267" s="117">
        <v>1920.98</v>
      </c>
      <c r="M267" s="117">
        <v>7.21</v>
      </c>
      <c r="N267" s="71"/>
      <c r="O267" s="69"/>
      <c r="P267" s="69"/>
      <c r="Q267" s="69"/>
      <c r="R267" s="69"/>
      <c r="S267" s="69"/>
      <c r="T267" s="69"/>
    </row>
    <row r="268" spans="1:20" s="70" customFormat="1">
      <c r="A268" s="11">
        <v>259</v>
      </c>
      <c r="B268" s="24" t="s">
        <v>637</v>
      </c>
      <c r="C268" s="11" t="s">
        <v>638</v>
      </c>
      <c r="D268" s="11" t="s">
        <v>639</v>
      </c>
      <c r="E268" s="106" t="s">
        <v>212</v>
      </c>
      <c r="F268" s="11" t="s">
        <v>107</v>
      </c>
      <c r="G268" s="12">
        <v>23672.81</v>
      </c>
      <c r="H268" s="12">
        <v>0</v>
      </c>
      <c r="I268" s="67">
        <f t="shared" si="6"/>
        <v>23672.81</v>
      </c>
      <c r="J268" s="115">
        <v>3799.09</v>
      </c>
      <c r="K268" s="118">
        <f t="shared" si="7"/>
        <v>19873.72</v>
      </c>
      <c r="L268" s="117">
        <v>1981.17</v>
      </c>
      <c r="M268" s="117">
        <v>7.06</v>
      </c>
      <c r="N268" s="71"/>
      <c r="O268" s="69"/>
      <c r="P268" s="69"/>
      <c r="Q268" s="69"/>
      <c r="R268" s="69"/>
      <c r="S268" s="69"/>
      <c r="T268" s="69"/>
    </row>
    <row r="269" spans="1:20" s="70" customFormat="1">
      <c r="A269" s="11">
        <v>260</v>
      </c>
      <c r="B269" s="24" t="s">
        <v>640</v>
      </c>
      <c r="C269" s="11" t="s">
        <v>641</v>
      </c>
      <c r="D269" s="11" t="s">
        <v>77</v>
      </c>
      <c r="E269" s="106" t="s">
        <v>36</v>
      </c>
      <c r="F269" s="11" t="s">
        <v>37</v>
      </c>
      <c r="G269" s="12">
        <v>5660.32</v>
      </c>
      <c r="H269" s="12">
        <v>0</v>
      </c>
      <c r="I269" s="67">
        <f t="shared" ref="I269:I332" si="8">+G269+H269</f>
        <v>5660.32</v>
      </c>
      <c r="J269" s="115">
        <v>1825.17</v>
      </c>
      <c r="K269" s="118">
        <f t="shared" ref="K269:K332" si="9">+I269-J269</f>
        <v>3835.1499999999996</v>
      </c>
      <c r="L269" s="117">
        <v>291.69</v>
      </c>
      <c r="M269" s="117">
        <v>20.420000000000002</v>
      </c>
      <c r="N269" s="71"/>
      <c r="O269" s="69"/>
      <c r="P269" s="69"/>
      <c r="Q269" s="69"/>
      <c r="R269" s="69"/>
      <c r="S269" s="69"/>
      <c r="T269" s="69"/>
    </row>
    <row r="270" spans="1:20" s="70" customFormat="1">
      <c r="A270" s="11">
        <v>261</v>
      </c>
      <c r="B270" s="24" t="s">
        <v>642</v>
      </c>
      <c r="C270" s="11" t="s">
        <v>643</v>
      </c>
      <c r="D270" s="11" t="s">
        <v>101</v>
      </c>
      <c r="E270" s="106" t="s">
        <v>341</v>
      </c>
      <c r="F270" s="11" t="s">
        <v>27</v>
      </c>
      <c r="G270" s="12">
        <v>1181.6600000000001</v>
      </c>
      <c r="H270" s="12">
        <v>1222.17</v>
      </c>
      <c r="I270" s="67">
        <f t="shared" si="8"/>
        <v>2403.83</v>
      </c>
      <c r="J270" s="115">
        <v>107.67</v>
      </c>
      <c r="K270" s="118">
        <f t="shared" si="9"/>
        <v>2296.16</v>
      </c>
      <c r="L270" s="117">
        <v>74.19</v>
      </c>
      <c r="M270" s="117">
        <v>5.19</v>
      </c>
      <c r="N270" s="71"/>
      <c r="O270" s="69"/>
      <c r="P270" s="69"/>
      <c r="Q270" s="69"/>
      <c r="R270" s="69"/>
      <c r="S270" s="69"/>
      <c r="T270" s="69"/>
    </row>
    <row r="271" spans="1:20" s="70" customFormat="1">
      <c r="A271" s="11">
        <v>262</v>
      </c>
      <c r="B271" s="24" t="s">
        <v>644</v>
      </c>
      <c r="C271" s="11" t="s">
        <v>645</v>
      </c>
      <c r="D271" s="11" t="s">
        <v>80</v>
      </c>
      <c r="E271" s="106" t="s">
        <v>81</v>
      </c>
      <c r="F271" s="11" t="s">
        <v>22</v>
      </c>
      <c r="G271" s="12">
        <v>2976.89</v>
      </c>
      <c r="H271" s="12">
        <v>0</v>
      </c>
      <c r="I271" s="67">
        <f t="shared" si="8"/>
        <v>2976.89</v>
      </c>
      <c r="J271" s="115">
        <v>1255.6199999999999</v>
      </c>
      <c r="K271" s="118">
        <f t="shared" si="9"/>
        <v>1721.27</v>
      </c>
      <c r="L271" s="117">
        <v>103.9</v>
      </c>
      <c r="M271" s="117">
        <v>7.27</v>
      </c>
      <c r="N271" s="71"/>
      <c r="O271" s="69"/>
      <c r="P271" s="69"/>
      <c r="Q271" s="69"/>
      <c r="R271" s="69"/>
      <c r="S271" s="69"/>
      <c r="T271" s="69"/>
    </row>
    <row r="272" spans="1:20" s="70" customFormat="1">
      <c r="A272" s="11">
        <v>263</v>
      </c>
      <c r="B272" s="24" t="s">
        <v>646</v>
      </c>
      <c r="C272" s="11" t="s">
        <v>647</v>
      </c>
      <c r="D272" s="11" t="s">
        <v>51</v>
      </c>
      <c r="E272" s="106" t="s">
        <v>166</v>
      </c>
      <c r="F272" s="11" t="s">
        <v>37</v>
      </c>
      <c r="G272" s="12">
        <v>5062.13</v>
      </c>
      <c r="H272" s="12">
        <v>0</v>
      </c>
      <c r="I272" s="67">
        <f t="shared" si="8"/>
        <v>5062.13</v>
      </c>
      <c r="J272" s="115">
        <v>861.18</v>
      </c>
      <c r="K272" s="118">
        <f t="shared" si="9"/>
        <v>4200.95</v>
      </c>
      <c r="L272" s="117">
        <v>232.75</v>
      </c>
      <c r="M272" s="117">
        <v>16.29</v>
      </c>
      <c r="N272" s="71"/>
      <c r="O272" s="69"/>
      <c r="P272" s="69"/>
      <c r="Q272" s="69"/>
      <c r="R272" s="69"/>
      <c r="S272" s="69"/>
      <c r="T272" s="69"/>
    </row>
    <row r="273" spans="1:20" s="70" customFormat="1">
      <c r="A273" s="11">
        <v>264</v>
      </c>
      <c r="B273" s="24" t="s">
        <v>648</v>
      </c>
      <c r="C273" s="11" t="s">
        <v>649</v>
      </c>
      <c r="D273" s="11" t="s">
        <v>173</v>
      </c>
      <c r="E273" s="106" t="s">
        <v>174</v>
      </c>
      <c r="F273" s="11" t="s">
        <v>107</v>
      </c>
      <c r="G273" s="12">
        <v>3467.31</v>
      </c>
      <c r="H273" s="12">
        <v>0</v>
      </c>
      <c r="I273" s="67">
        <f t="shared" si="8"/>
        <v>3467.31</v>
      </c>
      <c r="J273" s="115">
        <v>319.54000000000002</v>
      </c>
      <c r="K273" s="118">
        <f t="shared" si="9"/>
        <v>3147.77</v>
      </c>
      <c r="L273" s="117">
        <v>161.69</v>
      </c>
      <c r="M273" s="117">
        <v>7.09</v>
      </c>
      <c r="N273" s="71"/>
      <c r="O273" s="69"/>
      <c r="P273" s="69"/>
      <c r="Q273" s="69"/>
      <c r="R273" s="69"/>
      <c r="S273" s="69"/>
      <c r="T273" s="69"/>
    </row>
    <row r="274" spans="1:20" s="70" customFormat="1">
      <c r="A274" s="11">
        <v>265</v>
      </c>
      <c r="B274" s="24" t="s">
        <v>650</v>
      </c>
      <c r="C274" s="11" t="s">
        <v>651</v>
      </c>
      <c r="D274" s="11" t="s">
        <v>77</v>
      </c>
      <c r="E274" s="106" t="s">
        <v>235</v>
      </c>
      <c r="F274" s="11" t="s">
        <v>37</v>
      </c>
      <c r="G274" s="12">
        <v>6299.82</v>
      </c>
      <c r="H274" s="12">
        <v>0</v>
      </c>
      <c r="I274" s="67">
        <f t="shared" si="8"/>
        <v>6299.82</v>
      </c>
      <c r="J274" s="115">
        <v>1266.54</v>
      </c>
      <c r="K274" s="118">
        <f t="shared" si="9"/>
        <v>5033.28</v>
      </c>
      <c r="L274" s="117">
        <v>268.23</v>
      </c>
      <c r="M274" s="117">
        <v>18.78</v>
      </c>
      <c r="N274" s="71"/>
      <c r="O274" s="69"/>
      <c r="P274" s="69"/>
      <c r="Q274" s="69"/>
      <c r="R274" s="69"/>
      <c r="S274" s="69"/>
      <c r="T274" s="69"/>
    </row>
    <row r="275" spans="1:20" s="70" customFormat="1">
      <c r="A275" s="11">
        <v>266</v>
      </c>
      <c r="B275" s="24" t="s">
        <v>652</v>
      </c>
      <c r="C275" s="11" t="s">
        <v>653</v>
      </c>
      <c r="D275" s="11" t="s">
        <v>80</v>
      </c>
      <c r="E275" s="106" t="s">
        <v>48</v>
      </c>
      <c r="F275" s="11" t="s">
        <v>22</v>
      </c>
      <c r="G275" s="12">
        <v>24004.53</v>
      </c>
      <c r="H275" s="12">
        <v>0</v>
      </c>
      <c r="I275" s="67">
        <f t="shared" si="8"/>
        <v>24004.53</v>
      </c>
      <c r="J275" s="115">
        <v>3571.14</v>
      </c>
      <c r="K275" s="118">
        <f t="shared" si="9"/>
        <v>20433.39</v>
      </c>
      <c r="L275" s="117">
        <v>2048.61</v>
      </c>
      <c r="M275" s="117">
        <v>7.21</v>
      </c>
      <c r="N275" s="71"/>
      <c r="O275" s="69"/>
      <c r="P275" s="69"/>
      <c r="Q275" s="69"/>
      <c r="R275" s="69"/>
      <c r="S275" s="69"/>
      <c r="T275" s="69"/>
    </row>
    <row r="276" spans="1:20" s="70" customFormat="1">
      <c r="A276" s="11">
        <v>267</v>
      </c>
      <c r="B276" s="24" t="s">
        <v>654</v>
      </c>
      <c r="C276" s="11" t="s">
        <v>655</v>
      </c>
      <c r="D276" s="11" t="s">
        <v>30</v>
      </c>
      <c r="E276" s="106" t="s">
        <v>31</v>
      </c>
      <c r="F276" s="11" t="s">
        <v>32</v>
      </c>
      <c r="G276" s="12">
        <v>3956</v>
      </c>
      <c r="H276" s="12">
        <v>0</v>
      </c>
      <c r="I276" s="67">
        <f t="shared" si="8"/>
        <v>3956</v>
      </c>
      <c r="J276" s="115">
        <v>690.32</v>
      </c>
      <c r="K276" s="118">
        <f t="shared" si="9"/>
        <v>3265.68</v>
      </c>
      <c r="L276" s="117">
        <v>163.74</v>
      </c>
      <c r="M276" s="117">
        <v>11.46</v>
      </c>
      <c r="N276" s="71"/>
      <c r="O276" s="69"/>
      <c r="P276" s="69"/>
      <c r="Q276" s="69"/>
      <c r="R276" s="69"/>
      <c r="S276" s="69"/>
      <c r="T276" s="69"/>
    </row>
    <row r="277" spans="1:20" s="70" customFormat="1">
      <c r="A277" s="11">
        <v>268</v>
      </c>
      <c r="B277" s="24" t="s">
        <v>656</v>
      </c>
      <c r="C277" s="11" t="s">
        <v>657</v>
      </c>
      <c r="D277" s="11" t="s">
        <v>88</v>
      </c>
      <c r="E277" s="106" t="s">
        <v>421</v>
      </c>
      <c r="F277" s="11" t="s">
        <v>22</v>
      </c>
      <c r="G277" s="12">
        <v>18268.150000000001</v>
      </c>
      <c r="H277" s="12">
        <v>1099.95</v>
      </c>
      <c r="I277" s="67">
        <f t="shared" si="8"/>
        <v>19368.100000000002</v>
      </c>
      <c r="J277" s="115">
        <v>1603.81</v>
      </c>
      <c r="K277" s="118">
        <f t="shared" si="9"/>
        <v>17764.29</v>
      </c>
      <c r="L277" s="117">
        <v>1615.77</v>
      </c>
      <c r="M277" s="117">
        <v>5.08</v>
      </c>
      <c r="N277" s="71"/>
      <c r="O277" s="69"/>
      <c r="P277" s="69"/>
      <c r="Q277" s="69"/>
      <c r="R277" s="69"/>
      <c r="S277" s="69"/>
      <c r="T277" s="69"/>
    </row>
    <row r="278" spans="1:20" s="70" customFormat="1">
      <c r="A278" s="11">
        <v>269</v>
      </c>
      <c r="B278" s="24" t="s">
        <v>658</v>
      </c>
      <c r="C278" s="11" t="s">
        <v>659</v>
      </c>
      <c r="D278" s="11" t="s">
        <v>211</v>
      </c>
      <c r="E278" s="106" t="s">
        <v>212</v>
      </c>
      <c r="F278" s="11" t="s">
        <v>107</v>
      </c>
      <c r="G278" s="12">
        <v>2682.74</v>
      </c>
      <c r="H278" s="12">
        <v>0</v>
      </c>
      <c r="I278" s="67">
        <f t="shared" si="8"/>
        <v>2682.74</v>
      </c>
      <c r="J278" s="115">
        <v>1195.6199999999999</v>
      </c>
      <c r="K278" s="118">
        <f t="shared" si="9"/>
        <v>1487.12</v>
      </c>
      <c r="L278" s="117">
        <v>100.85</v>
      </c>
      <c r="M278" s="117">
        <v>7.06</v>
      </c>
      <c r="N278" s="71"/>
      <c r="O278" s="69"/>
      <c r="P278" s="69"/>
      <c r="Q278" s="69"/>
      <c r="R278" s="69"/>
      <c r="S278" s="69"/>
      <c r="T278" s="69"/>
    </row>
    <row r="279" spans="1:20" s="70" customFormat="1">
      <c r="A279" s="11">
        <v>270</v>
      </c>
      <c r="B279" s="24" t="s">
        <v>660</v>
      </c>
      <c r="C279" s="11" t="s">
        <v>661</v>
      </c>
      <c r="D279" s="11" t="s">
        <v>35</v>
      </c>
      <c r="E279" s="106" t="s">
        <v>36</v>
      </c>
      <c r="F279" s="11" t="s">
        <v>37</v>
      </c>
      <c r="G279" s="12">
        <v>0</v>
      </c>
      <c r="H279" s="12">
        <v>0</v>
      </c>
      <c r="I279" s="67">
        <f t="shared" si="8"/>
        <v>0</v>
      </c>
      <c r="J279" s="115">
        <v>0</v>
      </c>
      <c r="K279" s="118">
        <f t="shared" si="9"/>
        <v>0</v>
      </c>
      <c r="L279" s="117">
        <v>0</v>
      </c>
      <c r="M279" s="117">
        <v>0</v>
      </c>
      <c r="N279" s="71"/>
      <c r="O279" s="69"/>
      <c r="P279" s="69"/>
      <c r="Q279" s="69"/>
      <c r="R279" s="69"/>
      <c r="S279" s="69"/>
      <c r="T279" s="69"/>
    </row>
    <row r="280" spans="1:20" s="70" customFormat="1">
      <c r="A280" s="11">
        <v>271</v>
      </c>
      <c r="B280" s="24" t="s">
        <v>662</v>
      </c>
      <c r="C280" s="11" t="s">
        <v>663</v>
      </c>
      <c r="D280" s="11" t="s">
        <v>80</v>
      </c>
      <c r="E280" s="106" t="s">
        <v>48</v>
      </c>
      <c r="F280" s="11" t="s">
        <v>22</v>
      </c>
      <c r="G280" s="12">
        <v>2417.31</v>
      </c>
      <c r="H280" s="12">
        <v>0</v>
      </c>
      <c r="I280" s="67">
        <f t="shared" si="8"/>
        <v>2417.31</v>
      </c>
      <c r="J280" s="115">
        <v>1536.17</v>
      </c>
      <c r="K280" s="118">
        <f t="shared" si="9"/>
        <v>881.13999999999987</v>
      </c>
      <c r="L280" s="117">
        <v>102.96</v>
      </c>
      <c r="M280" s="117">
        <v>7.21</v>
      </c>
      <c r="N280" s="71"/>
      <c r="O280" s="69"/>
      <c r="P280" s="69"/>
      <c r="Q280" s="69"/>
      <c r="R280" s="69"/>
      <c r="S280" s="69"/>
      <c r="T280" s="69"/>
    </row>
    <row r="281" spans="1:20" s="70" customFormat="1">
      <c r="A281" s="11">
        <v>272</v>
      </c>
      <c r="B281" s="24" t="s">
        <v>664</v>
      </c>
      <c r="C281" s="11" t="s">
        <v>665</v>
      </c>
      <c r="D281" s="11" t="s">
        <v>51</v>
      </c>
      <c r="E281" s="106" t="s">
        <v>166</v>
      </c>
      <c r="F281" s="11" t="s">
        <v>37</v>
      </c>
      <c r="G281" s="12">
        <v>5268</v>
      </c>
      <c r="H281" s="12">
        <v>0</v>
      </c>
      <c r="I281" s="67">
        <f t="shared" si="8"/>
        <v>5268</v>
      </c>
      <c r="J281" s="115">
        <v>916.14</v>
      </c>
      <c r="K281" s="118">
        <f t="shared" si="9"/>
        <v>4351.8599999999997</v>
      </c>
      <c r="L281" s="117">
        <v>267.23</v>
      </c>
      <c r="M281" s="117">
        <v>18.71</v>
      </c>
      <c r="N281" s="71"/>
      <c r="O281" s="69"/>
      <c r="P281" s="69"/>
      <c r="Q281" s="69"/>
      <c r="R281" s="69"/>
      <c r="S281" s="69"/>
      <c r="T281" s="69"/>
    </row>
    <row r="282" spans="1:20" s="70" customFormat="1">
      <c r="A282" s="11">
        <v>273</v>
      </c>
      <c r="B282" s="24" t="s">
        <v>666</v>
      </c>
      <c r="C282" s="11" t="s">
        <v>667</v>
      </c>
      <c r="D282" s="11" t="s">
        <v>125</v>
      </c>
      <c r="E282" s="106" t="s">
        <v>126</v>
      </c>
      <c r="F282" s="11" t="s">
        <v>32</v>
      </c>
      <c r="G282" s="12">
        <v>4024.4</v>
      </c>
      <c r="H282" s="12">
        <v>0</v>
      </c>
      <c r="I282" s="67">
        <f t="shared" si="8"/>
        <v>4024.4</v>
      </c>
      <c r="J282" s="115">
        <v>918.52</v>
      </c>
      <c r="K282" s="118">
        <f t="shared" si="9"/>
        <v>3105.88</v>
      </c>
      <c r="L282" s="117">
        <v>163.74</v>
      </c>
      <c r="M282" s="117">
        <v>11.46</v>
      </c>
      <c r="N282" s="71"/>
      <c r="O282" s="69"/>
      <c r="P282" s="69"/>
      <c r="Q282" s="69"/>
      <c r="R282" s="69"/>
      <c r="S282" s="69"/>
      <c r="T282" s="69"/>
    </row>
    <row r="283" spans="1:20" s="70" customFormat="1">
      <c r="A283" s="11">
        <v>274</v>
      </c>
      <c r="B283" s="24" t="s">
        <v>668</v>
      </c>
      <c r="C283" s="11" t="s">
        <v>669</v>
      </c>
      <c r="D283" s="11" t="s">
        <v>30</v>
      </c>
      <c r="E283" s="106" t="s">
        <v>219</v>
      </c>
      <c r="F283" s="11" t="s">
        <v>32</v>
      </c>
      <c r="G283" s="12">
        <v>4083.69</v>
      </c>
      <c r="H283" s="12">
        <v>0</v>
      </c>
      <c r="I283" s="67">
        <f t="shared" si="8"/>
        <v>4083.69</v>
      </c>
      <c r="J283" s="115">
        <v>872.6</v>
      </c>
      <c r="K283" s="118">
        <f t="shared" si="9"/>
        <v>3211.09</v>
      </c>
      <c r="L283" s="117">
        <v>144.09</v>
      </c>
      <c r="M283" s="117">
        <v>10.09</v>
      </c>
      <c r="N283" s="71"/>
      <c r="O283" s="69"/>
      <c r="P283" s="69"/>
      <c r="Q283" s="69"/>
      <c r="R283" s="69"/>
      <c r="S283" s="69"/>
      <c r="T283" s="69"/>
    </row>
    <row r="284" spans="1:20" s="70" customFormat="1">
      <c r="A284" s="11">
        <v>275</v>
      </c>
      <c r="B284" s="24" t="s">
        <v>670</v>
      </c>
      <c r="C284" s="11" t="s">
        <v>671</v>
      </c>
      <c r="D284" s="11" t="s">
        <v>51</v>
      </c>
      <c r="E284" s="106" t="s">
        <v>235</v>
      </c>
      <c r="F284" s="11" t="s">
        <v>37</v>
      </c>
      <c r="G284" s="12">
        <v>5438</v>
      </c>
      <c r="H284" s="12">
        <v>0</v>
      </c>
      <c r="I284" s="67">
        <f t="shared" si="8"/>
        <v>5438</v>
      </c>
      <c r="J284" s="115">
        <v>1000.13</v>
      </c>
      <c r="K284" s="118">
        <f t="shared" si="9"/>
        <v>4437.87</v>
      </c>
      <c r="L284" s="117">
        <v>277.17</v>
      </c>
      <c r="M284" s="117">
        <v>19.399999999999999</v>
      </c>
      <c r="N284" s="71"/>
      <c r="O284" s="69"/>
      <c r="P284" s="69"/>
      <c r="Q284" s="69"/>
      <c r="R284" s="69"/>
      <c r="S284" s="69"/>
      <c r="T284" s="69"/>
    </row>
    <row r="285" spans="1:20" s="70" customFormat="1">
      <c r="A285" s="11">
        <v>276</v>
      </c>
      <c r="B285" s="24" t="s">
        <v>672</v>
      </c>
      <c r="C285" s="11" t="s">
        <v>673</v>
      </c>
      <c r="D285" s="11" t="s">
        <v>44</v>
      </c>
      <c r="E285" s="106" t="s">
        <v>21</v>
      </c>
      <c r="F285" s="11" t="s">
        <v>22</v>
      </c>
      <c r="G285" s="12">
        <v>22074.39</v>
      </c>
      <c r="H285" s="12">
        <v>1140.69</v>
      </c>
      <c r="I285" s="67">
        <f t="shared" si="8"/>
        <v>23215.079999999998</v>
      </c>
      <c r="J285" s="115">
        <v>1093.77</v>
      </c>
      <c r="K285" s="118">
        <f t="shared" si="9"/>
        <v>22121.309999999998</v>
      </c>
      <c r="L285" s="117">
        <v>1957.4</v>
      </c>
      <c r="M285" s="117">
        <v>4.7</v>
      </c>
      <c r="N285" s="71"/>
      <c r="O285" s="69"/>
      <c r="P285" s="69"/>
      <c r="Q285" s="69"/>
      <c r="R285" s="69"/>
      <c r="S285" s="69"/>
      <c r="T285" s="69"/>
    </row>
    <row r="286" spans="1:20" s="70" customFormat="1">
      <c r="A286" s="11">
        <v>277</v>
      </c>
      <c r="B286" s="24" t="s">
        <v>674</v>
      </c>
      <c r="C286" s="11" t="s">
        <v>675</v>
      </c>
      <c r="D286" s="11" t="s">
        <v>230</v>
      </c>
      <c r="E286" s="106" t="s">
        <v>48</v>
      </c>
      <c r="F286" s="11" t="s">
        <v>22</v>
      </c>
      <c r="G286" s="12">
        <v>2994.58</v>
      </c>
      <c r="H286" s="12">
        <v>0</v>
      </c>
      <c r="I286" s="67">
        <f t="shared" si="8"/>
        <v>2994.58</v>
      </c>
      <c r="J286" s="115">
        <v>230.72</v>
      </c>
      <c r="K286" s="118">
        <f t="shared" si="9"/>
        <v>2763.86</v>
      </c>
      <c r="L286" s="117">
        <v>102.96</v>
      </c>
      <c r="M286" s="117">
        <v>7.21</v>
      </c>
      <c r="N286" s="71"/>
      <c r="O286" s="69"/>
      <c r="P286" s="69"/>
      <c r="Q286" s="69"/>
      <c r="R286" s="69"/>
      <c r="S286" s="69"/>
      <c r="T286" s="69"/>
    </row>
    <row r="287" spans="1:20" s="70" customFormat="1">
      <c r="A287" s="11">
        <v>278</v>
      </c>
      <c r="B287" s="24" t="s">
        <v>676</v>
      </c>
      <c r="C287" s="11" t="s">
        <v>677</v>
      </c>
      <c r="D287" s="11" t="s">
        <v>64</v>
      </c>
      <c r="E287" s="106" t="s">
        <v>678</v>
      </c>
      <c r="F287" s="11" t="s">
        <v>32</v>
      </c>
      <c r="G287" s="12">
        <v>3094.13</v>
      </c>
      <c r="H287" s="12">
        <v>0</v>
      </c>
      <c r="I287" s="67">
        <f t="shared" si="8"/>
        <v>3094.13</v>
      </c>
      <c r="J287" s="115">
        <v>368.86</v>
      </c>
      <c r="K287" s="118">
        <f t="shared" si="9"/>
        <v>2725.27</v>
      </c>
      <c r="L287" s="117">
        <v>130.97999999999999</v>
      </c>
      <c r="M287" s="117">
        <v>9.17</v>
      </c>
      <c r="N287" s="71"/>
      <c r="O287" s="69"/>
      <c r="P287" s="69"/>
      <c r="Q287" s="69"/>
      <c r="R287" s="69"/>
      <c r="S287" s="69"/>
      <c r="T287" s="69"/>
    </row>
    <row r="288" spans="1:20" s="70" customFormat="1">
      <c r="A288" s="11">
        <v>279</v>
      </c>
      <c r="B288" s="24" t="s">
        <v>679</v>
      </c>
      <c r="C288" s="11" t="s">
        <v>680</v>
      </c>
      <c r="D288" s="11" t="s">
        <v>681</v>
      </c>
      <c r="E288" s="106" t="s">
        <v>48</v>
      </c>
      <c r="F288" s="11" t="s">
        <v>22</v>
      </c>
      <c r="G288" s="12">
        <v>24918.400000000001</v>
      </c>
      <c r="H288" s="12">
        <v>0</v>
      </c>
      <c r="I288" s="67">
        <f t="shared" si="8"/>
        <v>24918.400000000001</v>
      </c>
      <c r="J288" s="115">
        <v>5776.66</v>
      </c>
      <c r="K288" s="118">
        <f t="shared" si="9"/>
        <v>19141.740000000002</v>
      </c>
      <c r="L288" s="117">
        <v>2092.38</v>
      </c>
      <c r="M288" s="117">
        <v>7.21</v>
      </c>
      <c r="N288" s="71"/>
      <c r="O288" s="69"/>
      <c r="P288" s="69"/>
      <c r="Q288" s="69"/>
      <c r="R288" s="69"/>
      <c r="S288" s="69"/>
      <c r="T288" s="69"/>
    </row>
    <row r="289" spans="1:20" s="70" customFormat="1">
      <c r="A289" s="11">
        <v>280</v>
      </c>
      <c r="B289" s="24" t="s">
        <v>682</v>
      </c>
      <c r="C289" s="11" t="s">
        <v>683</v>
      </c>
      <c r="D289" s="11" t="s">
        <v>30</v>
      </c>
      <c r="E289" s="106" t="s">
        <v>219</v>
      </c>
      <c r="F289" s="11" t="s">
        <v>32</v>
      </c>
      <c r="G289" s="12">
        <v>3393.34</v>
      </c>
      <c r="H289" s="12">
        <v>0</v>
      </c>
      <c r="I289" s="67">
        <f t="shared" si="8"/>
        <v>3393.34</v>
      </c>
      <c r="J289" s="115">
        <v>1685.93</v>
      </c>
      <c r="K289" s="118">
        <f t="shared" si="9"/>
        <v>1707.41</v>
      </c>
      <c r="L289" s="117">
        <v>144.09</v>
      </c>
      <c r="M289" s="117">
        <v>10.09</v>
      </c>
      <c r="N289" s="71"/>
      <c r="O289" s="69"/>
      <c r="P289" s="69"/>
      <c r="Q289" s="69"/>
      <c r="R289" s="69"/>
      <c r="S289" s="69"/>
      <c r="T289" s="69"/>
    </row>
    <row r="290" spans="1:20" s="70" customFormat="1">
      <c r="A290" s="11">
        <v>281</v>
      </c>
      <c r="B290" s="24" t="s">
        <v>684</v>
      </c>
      <c r="C290" s="11" t="s">
        <v>685</v>
      </c>
      <c r="D290" s="11" t="s">
        <v>322</v>
      </c>
      <c r="E290" s="106" t="s">
        <v>41</v>
      </c>
      <c r="F290" s="11" t="s">
        <v>22</v>
      </c>
      <c r="G290" s="12">
        <v>25363.87</v>
      </c>
      <c r="H290" s="12">
        <v>2562.17</v>
      </c>
      <c r="I290" s="67">
        <f t="shared" si="8"/>
        <v>27926.04</v>
      </c>
      <c r="J290" s="115">
        <v>2675.85</v>
      </c>
      <c r="K290" s="118">
        <f t="shared" si="9"/>
        <v>25250.190000000002</v>
      </c>
      <c r="L290" s="117">
        <v>2251.62</v>
      </c>
      <c r="M290" s="117">
        <v>5.23</v>
      </c>
      <c r="N290" s="71"/>
      <c r="O290" s="69"/>
      <c r="P290" s="69"/>
      <c r="Q290" s="69"/>
      <c r="R290" s="69"/>
      <c r="S290" s="69"/>
      <c r="T290" s="69"/>
    </row>
    <row r="291" spans="1:20" s="70" customFormat="1">
      <c r="A291" s="11">
        <v>282</v>
      </c>
      <c r="B291" s="24" t="s">
        <v>686</v>
      </c>
      <c r="C291" s="11" t="s">
        <v>687</v>
      </c>
      <c r="D291" s="11" t="s">
        <v>30</v>
      </c>
      <c r="E291" s="106" t="s">
        <v>219</v>
      </c>
      <c r="F291" s="11" t="s">
        <v>32</v>
      </c>
      <c r="G291" s="12">
        <v>4143.72</v>
      </c>
      <c r="H291" s="12">
        <v>0</v>
      </c>
      <c r="I291" s="67">
        <f t="shared" si="8"/>
        <v>4143.72</v>
      </c>
      <c r="J291" s="115">
        <v>1150.77</v>
      </c>
      <c r="K291" s="118">
        <f t="shared" si="9"/>
        <v>2992.9500000000003</v>
      </c>
      <c r="L291" s="117">
        <v>144.09</v>
      </c>
      <c r="M291" s="117">
        <v>10.09</v>
      </c>
      <c r="N291" s="71"/>
      <c r="O291" s="69"/>
      <c r="P291" s="69"/>
      <c r="Q291" s="69"/>
      <c r="R291" s="69"/>
      <c r="S291" s="69"/>
      <c r="T291" s="69"/>
    </row>
    <row r="292" spans="1:20" s="70" customFormat="1">
      <c r="A292" s="11">
        <v>283</v>
      </c>
      <c r="B292" s="24" t="s">
        <v>688</v>
      </c>
      <c r="C292" s="11" t="s">
        <v>689</v>
      </c>
      <c r="D292" s="11" t="s">
        <v>51</v>
      </c>
      <c r="E292" s="106" t="s">
        <v>235</v>
      </c>
      <c r="F292" s="11" t="s">
        <v>37</v>
      </c>
      <c r="G292" s="12">
        <v>3614.83</v>
      </c>
      <c r="H292" s="12">
        <v>0</v>
      </c>
      <c r="I292" s="67">
        <f t="shared" si="8"/>
        <v>3614.83</v>
      </c>
      <c r="J292" s="115">
        <v>615.72</v>
      </c>
      <c r="K292" s="118">
        <f t="shared" si="9"/>
        <v>2999.1099999999997</v>
      </c>
      <c r="L292" s="117">
        <v>178.82</v>
      </c>
      <c r="M292" s="117">
        <v>12.52</v>
      </c>
      <c r="N292" s="71"/>
      <c r="O292" s="69"/>
      <c r="P292" s="69"/>
      <c r="Q292" s="69"/>
      <c r="R292" s="69"/>
      <c r="S292" s="69"/>
      <c r="T292" s="69"/>
    </row>
    <row r="293" spans="1:20" s="70" customFormat="1">
      <c r="A293" s="11">
        <v>284</v>
      </c>
      <c r="B293" s="24" t="s">
        <v>690</v>
      </c>
      <c r="C293" s="11" t="s">
        <v>691</v>
      </c>
      <c r="D293" s="11" t="s">
        <v>30</v>
      </c>
      <c r="E293" s="106" t="s">
        <v>132</v>
      </c>
      <c r="F293" s="11" t="s">
        <v>32</v>
      </c>
      <c r="G293" s="12">
        <v>3883</v>
      </c>
      <c r="H293" s="12">
        <v>0</v>
      </c>
      <c r="I293" s="67">
        <f t="shared" si="8"/>
        <v>3883</v>
      </c>
      <c r="J293" s="115">
        <v>500.23</v>
      </c>
      <c r="K293" s="118">
        <f t="shared" si="9"/>
        <v>3382.77</v>
      </c>
      <c r="L293" s="117">
        <v>130.97999999999999</v>
      </c>
      <c r="M293" s="117">
        <v>9.17</v>
      </c>
      <c r="N293" s="71"/>
      <c r="O293" s="69"/>
      <c r="P293" s="69"/>
      <c r="Q293" s="69"/>
      <c r="R293" s="69"/>
      <c r="S293" s="69"/>
      <c r="T293" s="69"/>
    </row>
    <row r="294" spans="1:20" s="70" customFormat="1">
      <c r="A294" s="11">
        <v>285</v>
      </c>
      <c r="B294" s="24" t="s">
        <v>692</v>
      </c>
      <c r="C294" s="11" t="s">
        <v>693</v>
      </c>
      <c r="D294" s="11" t="s">
        <v>230</v>
      </c>
      <c r="E294" s="106" t="s">
        <v>41</v>
      </c>
      <c r="F294" s="11" t="s">
        <v>22</v>
      </c>
      <c r="G294" s="12">
        <v>27162.36</v>
      </c>
      <c r="H294" s="12">
        <v>0</v>
      </c>
      <c r="I294" s="67">
        <f t="shared" si="8"/>
        <v>27162.36</v>
      </c>
      <c r="J294" s="115">
        <v>4345.92</v>
      </c>
      <c r="K294" s="118">
        <f t="shared" si="9"/>
        <v>22816.440000000002</v>
      </c>
      <c r="L294" s="117">
        <v>2282.12</v>
      </c>
      <c r="M294" s="117">
        <v>7.34</v>
      </c>
      <c r="N294" s="71"/>
      <c r="O294" s="69"/>
      <c r="P294" s="69"/>
      <c r="Q294" s="69"/>
      <c r="R294" s="69"/>
      <c r="S294" s="69"/>
      <c r="T294" s="69"/>
    </row>
    <row r="295" spans="1:20" s="70" customFormat="1">
      <c r="A295" s="11">
        <v>286</v>
      </c>
      <c r="B295" s="24" t="s">
        <v>694</v>
      </c>
      <c r="C295" s="11" t="s">
        <v>695</v>
      </c>
      <c r="D295" s="11" t="s">
        <v>696</v>
      </c>
      <c r="E295" s="106" t="s">
        <v>48</v>
      </c>
      <c r="F295" s="11" t="s">
        <v>22</v>
      </c>
      <c r="G295" s="12">
        <v>2251.9499999999998</v>
      </c>
      <c r="H295" s="12">
        <v>0</v>
      </c>
      <c r="I295" s="67">
        <f t="shared" si="8"/>
        <v>2251.9499999999998</v>
      </c>
      <c r="J295" s="115">
        <v>187.72</v>
      </c>
      <c r="K295" s="118">
        <f t="shared" si="9"/>
        <v>2064.23</v>
      </c>
      <c r="L295" s="117">
        <v>102.96</v>
      </c>
      <c r="M295" s="117">
        <v>7.21</v>
      </c>
      <c r="N295" s="71"/>
      <c r="O295" s="69"/>
      <c r="P295" s="69"/>
      <c r="Q295" s="69"/>
      <c r="R295" s="69"/>
      <c r="S295" s="69"/>
      <c r="T295" s="69"/>
    </row>
    <row r="296" spans="1:20" s="70" customFormat="1">
      <c r="A296" s="11">
        <v>287</v>
      </c>
      <c r="B296" s="24" t="s">
        <v>697</v>
      </c>
      <c r="C296" s="11" t="s">
        <v>698</v>
      </c>
      <c r="D296" s="11" t="s">
        <v>51</v>
      </c>
      <c r="E296" s="106" t="s">
        <v>36</v>
      </c>
      <c r="F296" s="11" t="s">
        <v>37</v>
      </c>
      <c r="G296" s="12">
        <v>7261.94</v>
      </c>
      <c r="H296" s="12">
        <v>0</v>
      </c>
      <c r="I296" s="67">
        <f t="shared" si="8"/>
        <v>7261.94</v>
      </c>
      <c r="J296" s="115">
        <v>1378.8</v>
      </c>
      <c r="K296" s="118">
        <f t="shared" si="9"/>
        <v>5883.1399999999994</v>
      </c>
      <c r="L296" s="117">
        <v>311.81</v>
      </c>
      <c r="M296" s="117">
        <v>21.83</v>
      </c>
      <c r="N296" s="71"/>
      <c r="O296" s="69"/>
      <c r="P296" s="69"/>
      <c r="Q296" s="69"/>
      <c r="R296" s="69"/>
      <c r="S296" s="69"/>
      <c r="T296" s="69"/>
    </row>
    <row r="297" spans="1:20" s="70" customFormat="1">
      <c r="A297" s="11">
        <v>288</v>
      </c>
      <c r="B297" s="24" t="s">
        <v>699</v>
      </c>
      <c r="C297" s="11" t="s">
        <v>700</v>
      </c>
      <c r="D297" s="11" t="s">
        <v>173</v>
      </c>
      <c r="E297" s="106" t="s">
        <v>174</v>
      </c>
      <c r="F297" s="11" t="s">
        <v>107</v>
      </c>
      <c r="G297" s="12">
        <v>23507.599999999999</v>
      </c>
      <c r="H297" s="12">
        <v>0</v>
      </c>
      <c r="I297" s="67">
        <f t="shared" si="8"/>
        <v>23507.599999999999</v>
      </c>
      <c r="J297" s="115">
        <v>4540.87</v>
      </c>
      <c r="K297" s="118">
        <f t="shared" si="9"/>
        <v>18966.73</v>
      </c>
      <c r="L297" s="117">
        <v>1961.66</v>
      </c>
      <c r="M297" s="117">
        <v>7.09</v>
      </c>
      <c r="N297" s="71"/>
      <c r="O297" s="69"/>
      <c r="P297" s="69"/>
      <c r="Q297" s="69"/>
      <c r="R297" s="69"/>
      <c r="S297" s="69"/>
      <c r="T297" s="69"/>
    </row>
    <row r="298" spans="1:20" s="70" customFormat="1">
      <c r="A298" s="11">
        <v>289</v>
      </c>
      <c r="B298" s="24" t="s">
        <v>701</v>
      </c>
      <c r="C298" s="11" t="s">
        <v>702</v>
      </c>
      <c r="D298" s="11" t="s">
        <v>330</v>
      </c>
      <c r="E298" s="106" t="s">
        <v>89</v>
      </c>
      <c r="F298" s="11" t="s">
        <v>22</v>
      </c>
      <c r="G298" s="12">
        <v>23242.13</v>
      </c>
      <c r="H298" s="12">
        <v>0</v>
      </c>
      <c r="I298" s="67">
        <f t="shared" si="8"/>
        <v>23242.13</v>
      </c>
      <c r="J298" s="115">
        <v>11382.89</v>
      </c>
      <c r="K298" s="118">
        <f t="shared" si="9"/>
        <v>11859.240000000002</v>
      </c>
      <c r="L298" s="117">
        <v>1948.64</v>
      </c>
      <c r="M298" s="117">
        <v>7.09</v>
      </c>
      <c r="N298" s="71"/>
      <c r="O298" s="69"/>
      <c r="P298" s="69"/>
      <c r="Q298" s="69"/>
      <c r="R298" s="69"/>
      <c r="S298" s="69"/>
      <c r="T298" s="69"/>
    </row>
    <row r="299" spans="1:20" s="70" customFormat="1">
      <c r="A299" s="11">
        <v>290</v>
      </c>
      <c r="B299" s="24" t="s">
        <v>703</v>
      </c>
      <c r="C299" s="11" t="s">
        <v>704</v>
      </c>
      <c r="D299" s="11" t="s">
        <v>51</v>
      </c>
      <c r="E299" s="106" t="s">
        <v>166</v>
      </c>
      <c r="F299" s="11" t="s">
        <v>37</v>
      </c>
      <c r="G299" s="12">
        <v>5378.84</v>
      </c>
      <c r="H299" s="12">
        <v>0</v>
      </c>
      <c r="I299" s="67">
        <f t="shared" si="8"/>
        <v>5378.84</v>
      </c>
      <c r="J299" s="115">
        <v>924.95</v>
      </c>
      <c r="K299" s="118">
        <f t="shared" si="9"/>
        <v>4453.8900000000003</v>
      </c>
      <c r="L299" s="117">
        <v>267.23</v>
      </c>
      <c r="M299" s="117">
        <v>18.71</v>
      </c>
      <c r="N299" s="71"/>
      <c r="O299" s="69"/>
      <c r="P299" s="69"/>
      <c r="Q299" s="69"/>
      <c r="R299" s="69"/>
      <c r="S299" s="69"/>
      <c r="T299" s="69"/>
    </row>
    <row r="300" spans="1:20" s="70" customFormat="1">
      <c r="A300" s="11">
        <v>291</v>
      </c>
      <c r="B300" s="24" t="s">
        <v>705</v>
      </c>
      <c r="C300" s="11" t="s">
        <v>706</v>
      </c>
      <c r="D300" s="11" t="s">
        <v>44</v>
      </c>
      <c r="E300" s="106" t="s">
        <v>21</v>
      </c>
      <c r="F300" s="11" t="s">
        <v>22</v>
      </c>
      <c r="G300" s="12">
        <v>18076.400000000001</v>
      </c>
      <c r="H300" s="12">
        <v>2562.17</v>
      </c>
      <c r="I300" s="67">
        <f t="shared" si="8"/>
        <v>20638.57</v>
      </c>
      <c r="J300" s="115">
        <v>217.16</v>
      </c>
      <c r="K300" s="118">
        <f t="shared" si="9"/>
        <v>20421.41</v>
      </c>
      <c r="L300" s="117">
        <v>1602.22</v>
      </c>
      <c r="M300" s="117">
        <v>4.53</v>
      </c>
      <c r="N300" s="71"/>
      <c r="O300" s="69"/>
      <c r="P300" s="69"/>
      <c r="Q300" s="69"/>
      <c r="R300" s="69"/>
      <c r="S300" s="69"/>
      <c r="T300" s="69"/>
    </row>
    <row r="301" spans="1:20" s="70" customFormat="1">
      <c r="A301" s="11">
        <v>292</v>
      </c>
      <c r="B301" s="24" t="s">
        <v>707</v>
      </c>
      <c r="C301" s="11" t="s">
        <v>708</v>
      </c>
      <c r="D301" s="11" t="s">
        <v>80</v>
      </c>
      <c r="E301" s="106" t="s">
        <v>48</v>
      </c>
      <c r="F301" s="11" t="s">
        <v>22</v>
      </c>
      <c r="G301" s="12">
        <v>2978.64</v>
      </c>
      <c r="H301" s="12">
        <v>0</v>
      </c>
      <c r="I301" s="67">
        <f t="shared" si="8"/>
        <v>2978.64</v>
      </c>
      <c r="J301" s="115">
        <v>1254.29</v>
      </c>
      <c r="K301" s="118">
        <f t="shared" si="9"/>
        <v>1724.35</v>
      </c>
      <c r="L301" s="117">
        <v>102.96</v>
      </c>
      <c r="M301" s="117">
        <v>7.21</v>
      </c>
      <c r="N301" s="71"/>
      <c r="O301" s="69"/>
      <c r="P301" s="69"/>
      <c r="Q301" s="69"/>
      <c r="R301" s="69"/>
      <c r="S301" s="69"/>
      <c r="T301" s="69"/>
    </row>
    <row r="302" spans="1:20" s="70" customFormat="1">
      <c r="A302" s="11">
        <v>293</v>
      </c>
      <c r="B302" s="24" t="s">
        <v>709</v>
      </c>
      <c r="C302" s="11" t="s">
        <v>710</v>
      </c>
      <c r="D302" s="11" t="s">
        <v>711</v>
      </c>
      <c r="E302" s="106" t="s">
        <v>712</v>
      </c>
      <c r="F302" s="11" t="s">
        <v>27</v>
      </c>
      <c r="G302" s="12">
        <v>40102.120000000003</v>
      </c>
      <c r="H302" s="12">
        <v>1140.69</v>
      </c>
      <c r="I302" s="67">
        <f t="shared" si="8"/>
        <v>41242.810000000005</v>
      </c>
      <c r="J302" s="115">
        <v>5037.79</v>
      </c>
      <c r="K302" s="118">
        <f t="shared" si="9"/>
        <v>36205.020000000004</v>
      </c>
      <c r="L302" s="117">
        <v>3575.07</v>
      </c>
      <c r="M302" s="117">
        <v>6.56</v>
      </c>
      <c r="N302" s="71"/>
      <c r="O302" s="69"/>
      <c r="P302" s="69"/>
      <c r="Q302" s="69"/>
      <c r="R302" s="69"/>
      <c r="S302" s="69"/>
      <c r="T302" s="69"/>
    </row>
    <row r="303" spans="1:20" s="70" customFormat="1">
      <c r="A303" s="11">
        <v>294</v>
      </c>
      <c r="B303" s="24" t="s">
        <v>713</v>
      </c>
      <c r="C303" s="11" t="s">
        <v>714</v>
      </c>
      <c r="D303" s="11" t="s">
        <v>344</v>
      </c>
      <c r="E303" s="106" t="s">
        <v>48</v>
      </c>
      <c r="F303" s="11" t="s">
        <v>22</v>
      </c>
      <c r="G303" s="12">
        <v>2803.89</v>
      </c>
      <c r="H303" s="12">
        <v>0</v>
      </c>
      <c r="I303" s="67">
        <f t="shared" si="8"/>
        <v>2803.89</v>
      </c>
      <c r="J303" s="115">
        <v>203.72</v>
      </c>
      <c r="K303" s="118">
        <f t="shared" si="9"/>
        <v>2600.17</v>
      </c>
      <c r="L303" s="117">
        <v>102.96</v>
      </c>
      <c r="M303" s="117">
        <v>7.21</v>
      </c>
      <c r="N303" s="71"/>
      <c r="O303" s="69"/>
      <c r="P303" s="69"/>
      <c r="Q303" s="69"/>
      <c r="R303" s="69"/>
      <c r="S303" s="69"/>
      <c r="T303" s="69"/>
    </row>
    <row r="304" spans="1:20" s="70" customFormat="1">
      <c r="A304" s="11">
        <v>295</v>
      </c>
      <c r="B304" s="24" t="s">
        <v>715</v>
      </c>
      <c r="C304" s="11" t="s">
        <v>716</v>
      </c>
      <c r="D304" s="11" t="s">
        <v>411</v>
      </c>
      <c r="E304" s="106" t="s">
        <v>412</v>
      </c>
      <c r="F304" s="11" t="s">
        <v>107</v>
      </c>
      <c r="G304" s="12">
        <v>1049.6500000000001</v>
      </c>
      <c r="H304" s="12">
        <v>1222.17</v>
      </c>
      <c r="I304" s="67">
        <f t="shared" si="8"/>
        <v>2271.8200000000002</v>
      </c>
      <c r="J304" s="115">
        <v>625.83000000000004</v>
      </c>
      <c r="K304" s="118">
        <f t="shared" si="9"/>
        <v>1645.9900000000002</v>
      </c>
      <c r="L304" s="117">
        <v>67.5</v>
      </c>
      <c r="M304" s="117">
        <v>4.7</v>
      </c>
      <c r="N304" s="71"/>
      <c r="O304" s="69"/>
      <c r="P304" s="69"/>
      <c r="Q304" s="69"/>
      <c r="R304" s="69"/>
      <c r="S304" s="69"/>
      <c r="T304" s="69"/>
    </row>
    <row r="305" spans="1:20" s="70" customFormat="1">
      <c r="A305" s="11">
        <v>296</v>
      </c>
      <c r="B305" s="24" t="s">
        <v>717</v>
      </c>
      <c r="C305" s="11" t="s">
        <v>718</v>
      </c>
      <c r="D305" s="11" t="s">
        <v>80</v>
      </c>
      <c r="E305" s="106" t="s">
        <v>48</v>
      </c>
      <c r="F305" s="11" t="s">
        <v>22</v>
      </c>
      <c r="G305" s="12">
        <v>2934.78</v>
      </c>
      <c r="H305" s="12">
        <v>0</v>
      </c>
      <c r="I305" s="67">
        <f t="shared" si="8"/>
        <v>2934.78</v>
      </c>
      <c r="J305" s="115">
        <v>1212.5</v>
      </c>
      <c r="K305" s="118">
        <f t="shared" si="9"/>
        <v>1722.2800000000002</v>
      </c>
      <c r="L305" s="117">
        <v>102.96</v>
      </c>
      <c r="M305" s="117">
        <v>7.21</v>
      </c>
      <c r="N305" s="71"/>
      <c r="O305" s="69"/>
      <c r="P305" s="69"/>
      <c r="Q305" s="69"/>
      <c r="R305" s="69"/>
      <c r="S305" s="69"/>
      <c r="T305" s="69"/>
    </row>
    <row r="306" spans="1:20" s="70" customFormat="1">
      <c r="A306" s="11">
        <v>297</v>
      </c>
      <c r="B306" s="24" t="s">
        <v>719</v>
      </c>
      <c r="C306" s="11" t="s">
        <v>720</v>
      </c>
      <c r="D306" s="11" t="s">
        <v>44</v>
      </c>
      <c r="E306" s="106" t="s">
        <v>41</v>
      </c>
      <c r="F306" s="11" t="s">
        <v>22</v>
      </c>
      <c r="G306" s="12">
        <v>1131.6300000000001</v>
      </c>
      <c r="H306" s="12">
        <v>1222.17</v>
      </c>
      <c r="I306" s="67">
        <f t="shared" si="8"/>
        <v>2353.8000000000002</v>
      </c>
      <c r="J306" s="115">
        <v>260.64999999999998</v>
      </c>
      <c r="K306" s="118">
        <f t="shared" si="9"/>
        <v>2093.15</v>
      </c>
      <c r="L306" s="117">
        <v>70.72</v>
      </c>
      <c r="M306" s="117">
        <v>4.95</v>
      </c>
      <c r="N306" s="71"/>
      <c r="O306" s="69"/>
      <c r="P306" s="69"/>
      <c r="Q306" s="69"/>
      <c r="R306" s="69"/>
      <c r="S306" s="69"/>
      <c r="T306" s="69"/>
    </row>
    <row r="307" spans="1:20" s="70" customFormat="1">
      <c r="A307" s="11">
        <v>298</v>
      </c>
      <c r="B307" s="24" t="s">
        <v>721</v>
      </c>
      <c r="C307" s="11" t="s">
        <v>722</v>
      </c>
      <c r="D307" s="11" t="s">
        <v>723</v>
      </c>
      <c r="E307" s="106" t="s">
        <v>41</v>
      </c>
      <c r="F307" s="11" t="s">
        <v>22</v>
      </c>
      <c r="G307" s="12">
        <v>32002.75</v>
      </c>
      <c r="H307" s="12">
        <v>0</v>
      </c>
      <c r="I307" s="67">
        <f t="shared" si="8"/>
        <v>32002.75</v>
      </c>
      <c r="J307" s="115">
        <v>6368.7</v>
      </c>
      <c r="K307" s="118">
        <f t="shared" si="9"/>
        <v>25634.05</v>
      </c>
      <c r="L307" s="117">
        <v>2727.83</v>
      </c>
      <c r="M307" s="117">
        <v>7.34</v>
      </c>
      <c r="N307" s="71"/>
      <c r="O307" s="69"/>
      <c r="P307" s="69"/>
      <c r="Q307" s="69"/>
      <c r="R307" s="69"/>
      <c r="S307" s="69"/>
      <c r="T307" s="69"/>
    </row>
    <row r="308" spans="1:20" s="70" customFormat="1">
      <c r="A308" s="11">
        <v>299</v>
      </c>
      <c r="B308" s="24" t="s">
        <v>724</v>
      </c>
      <c r="C308" s="11" t="s">
        <v>725</v>
      </c>
      <c r="D308" s="11" t="s">
        <v>726</v>
      </c>
      <c r="E308" s="106" t="s">
        <v>41</v>
      </c>
      <c r="F308" s="11" t="s">
        <v>22</v>
      </c>
      <c r="G308" s="12">
        <v>27194.86</v>
      </c>
      <c r="H308" s="12">
        <v>0</v>
      </c>
      <c r="I308" s="67">
        <f t="shared" si="8"/>
        <v>27194.86</v>
      </c>
      <c r="J308" s="115">
        <v>5500.8</v>
      </c>
      <c r="K308" s="118">
        <f t="shared" si="9"/>
        <v>21694.06</v>
      </c>
      <c r="L308" s="117">
        <v>2293.1999999999998</v>
      </c>
      <c r="M308" s="117">
        <v>7.34</v>
      </c>
      <c r="N308" s="71"/>
      <c r="O308" s="69"/>
      <c r="P308" s="69"/>
      <c r="Q308" s="69"/>
      <c r="R308" s="69"/>
      <c r="S308" s="69"/>
      <c r="T308" s="69"/>
    </row>
    <row r="309" spans="1:20" s="70" customFormat="1">
      <c r="A309" s="11">
        <v>300</v>
      </c>
      <c r="B309" s="24" t="s">
        <v>727</v>
      </c>
      <c r="C309" s="11" t="s">
        <v>728</v>
      </c>
      <c r="D309" s="11" t="s">
        <v>242</v>
      </c>
      <c r="E309" s="106" t="s">
        <v>729</v>
      </c>
      <c r="F309" s="11" t="s">
        <v>32</v>
      </c>
      <c r="G309" s="12">
        <v>3675</v>
      </c>
      <c r="H309" s="12">
        <v>0</v>
      </c>
      <c r="I309" s="67">
        <f t="shared" si="8"/>
        <v>3675</v>
      </c>
      <c r="J309" s="115">
        <v>945.86</v>
      </c>
      <c r="K309" s="118">
        <f t="shared" si="9"/>
        <v>2729.14</v>
      </c>
      <c r="L309" s="117">
        <v>144.09</v>
      </c>
      <c r="M309" s="117">
        <v>10.09</v>
      </c>
      <c r="N309" s="71"/>
      <c r="O309" s="69"/>
      <c r="P309" s="69"/>
      <c r="Q309" s="69"/>
      <c r="R309" s="69"/>
      <c r="S309" s="69"/>
      <c r="T309" s="69"/>
    </row>
    <row r="310" spans="1:20" s="70" customFormat="1">
      <c r="A310" s="11">
        <v>301</v>
      </c>
      <c r="B310" s="24" t="s">
        <v>730</v>
      </c>
      <c r="C310" s="11" t="s">
        <v>731</v>
      </c>
      <c r="D310" s="11" t="s">
        <v>64</v>
      </c>
      <c r="E310" s="106" t="s">
        <v>65</v>
      </c>
      <c r="F310" s="11" t="s">
        <v>32</v>
      </c>
      <c r="G310" s="12">
        <v>4614.12</v>
      </c>
      <c r="H310" s="12">
        <v>0</v>
      </c>
      <c r="I310" s="67">
        <f t="shared" si="8"/>
        <v>4614.12</v>
      </c>
      <c r="J310" s="115">
        <v>1045.78</v>
      </c>
      <c r="K310" s="118">
        <f t="shared" si="9"/>
        <v>3568.34</v>
      </c>
      <c r="L310" s="117">
        <v>163.74</v>
      </c>
      <c r="M310" s="117">
        <v>11.46</v>
      </c>
      <c r="N310" s="71"/>
      <c r="O310" s="69"/>
      <c r="P310" s="69"/>
      <c r="Q310" s="69"/>
      <c r="R310" s="69"/>
      <c r="S310" s="69"/>
      <c r="T310" s="69"/>
    </row>
    <row r="311" spans="1:20" s="70" customFormat="1">
      <c r="A311" s="11">
        <v>302</v>
      </c>
      <c r="B311" s="24" t="s">
        <v>732</v>
      </c>
      <c r="C311" s="11" t="s">
        <v>733</v>
      </c>
      <c r="D311" s="11" t="s">
        <v>118</v>
      </c>
      <c r="E311" s="106" t="s">
        <v>69</v>
      </c>
      <c r="F311" s="11" t="s">
        <v>22</v>
      </c>
      <c r="G311" s="12">
        <v>2779.93</v>
      </c>
      <c r="H311" s="12">
        <v>0</v>
      </c>
      <c r="I311" s="67">
        <f t="shared" si="8"/>
        <v>2779.93</v>
      </c>
      <c r="J311" s="115">
        <v>1067.08</v>
      </c>
      <c r="K311" s="118">
        <f t="shared" si="9"/>
        <v>1712.85</v>
      </c>
      <c r="L311" s="117">
        <v>102.96</v>
      </c>
      <c r="M311" s="117">
        <v>7.21</v>
      </c>
      <c r="N311" s="71"/>
      <c r="O311" s="69"/>
      <c r="P311" s="69"/>
      <c r="Q311" s="69"/>
      <c r="R311" s="69"/>
      <c r="S311" s="69"/>
      <c r="T311" s="69"/>
    </row>
    <row r="312" spans="1:20" s="70" customFormat="1">
      <c r="A312" s="11">
        <v>303</v>
      </c>
      <c r="B312" s="24" t="s">
        <v>734</v>
      </c>
      <c r="C312" s="11" t="s">
        <v>735</v>
      </c>
      <c r="D312" s="11" t="s">
        <v>51</v>
      </c>
      <c r="E312" s="106" t="s">
        <v>52</v>
      </c>
      <c r="F312" s="11" t="s">
        <v>148</v>
      </c>
      <c r="G312" s="12">
        <v>6171.71</v>
      </c>
      <c r="H312" s="12">
        <v>0</v>
      </c>
      <c r="I312" s="67">
        <f t="shared" si="8"/>
        <v>6171.71</v>
      </c>
      <c r="J312" s="115">
        <v>2339.15</v>
      </c>
      <c r="K312" s="118">
        <f t="shared" si="9"/>
        <v>3832.56</v>
      </c>
      <c r="L312" s="117">
        <v>277.17</v>
      </c>
      <c r="M312" s="117">
        <v>19.399999999999999</v>
      </c>
      <c r="N312" s="71"/>
      <c r="O312" s="69"/>
      <c r="P312" s="69"/>
      <c r="Q312" s="69"/>
      <c r="R312" s="69"/>
      <c r="S312" s="69"/>
      <c r="T312" s="69"/>
    </row>
    <row r="313" spans="1:20" s="70" customFormat="1">
      <c r="A313" s="11">
        <v>304</v>
      </c>
      <c r="B313" s="24" t="s">
        <v>736</v>
      </c>
      <c r="C313" s="11" t="s">
        <v>737</v>
      </c>
      <c r="D313" s="11" t="s">
        <v>55</v>
      </c>
      <c r="E313" s="106" t="s">
        <v>56</v>
      </c>
      <c r="F313" s="11" t="s">
        <v>32</v>
      </c>
      <c r="G313" s="12">
        <v>4581.18</v>
      </c>
      <c r="H313" s="12">
        <v>0</v>
      </c>
      <c r="I313" s="67">
        <f t="shared" si="8"/>
        <v>4581.18</v>
      </c>
      <c r="J313" s="115">
        <v>867.56</v>
      </c>
      <c r="K313" s="118">
        <f t="shared" si="9"/>
        <v>3713.6200000000003</v>
      </c>
      <c r="L313" s="117">
        <v>163.74</v>
      </c>
      <c r="M313" s="117">
        <v>11.46</v>
      </c>
      <c r="N313" s="71"/>
      <c r="O313" s="69"/>
      <c r="P313" s="69"/>
      <c r="Q313" s="69"/>
      <c r="R313" s="69"/>
      <c r="S313" s="69"/>
      <c r="T313" s="69"/>
    </row>
    <row r="314" spans="1:20" s="70" customFormat="1">
      <c r="A314" s="11">
        <v>305</v>
      </c>
      <c r="B314" s="24" t="s">
        <v>738</v>
      </c>
      <c r="C314" s="11" t="s">
        <v>739</v>
      </c>
      <c r="D314" s="11" t="s">
        <v>344</v>
      </c>
      <c r="E314" s="106" t="s">
        <v>48</v>
      </c>
      <c r="F314" s="11" t="s">
        <v>22</v>
      </c>
      <c r="G314" s="12">
        <v>3457.44</v>
      </c>
      <c r="H314" s="12">
        <v>0</v>
      </c>
      <c r="I314" s="67">
        <f t="shared" si="8"/>
        <v>3457.44</v>
      </c>
      <c r="J314" s="115">
        <v>420.99</v>
      </c>
      <c r="K314" s="118">
        <f t="shared" si="9"/>
        <v>3036.45</v>
      </c>
      <c r="L314" s="117">
        <v>168.25</v>
      </c>
      <c r="M314" s="117">
        <v>7.21</v>
      </c>
      <c r="N314" s="71"/>
      <c r="O314" s="69"/>
      <c r="P314" s="69"/>
      <c r="Q314" s="69"/>
      <c r="R314" s="69"/>
      <c r="S314" s="69"/>
      <c r="T314" s="69"/>
    </row>
    <row r="315" spans="1:20" s="70" customFormat="1">
      <c r="A315" s="11">
        <v>306</v>
      </c>
      <c r="B315" s="24" t="s">
        <v>740</v>
      </c>
      <c r="C315" s="11" t="s">
        <v>741</v>
      </c>
      <c r="D315" s="11" t="s">
        <v>227</v>
      </c>
      <c r="E315" s="106" t="s">
        <v>742</v>
      </c>
      <c r="F315" s="11" t="s">
        <v>32</v>
      </c>
      <c r="G315" s="12">
        <v>4159.17</v>
      </c>
      <c r="H315" s="12">
        <v>0</v>
      </c>
      <c r="I315" s="67">
        <f t="shared" si="8"/>
        <v>4159.17</v>
      </c>
      <c r="J315" s="115">
        <v>699.23</v>
      </c>
      <c r="K315" s="118">
        <f t="shared" si="9"/>
        <v>3459.94</v>
      </c>
      <c r="L315" s="117">
        <v>157.19</v>
      </c>
      <c r="M315" s="117">
        <v>11</v>
      </c>
      <c r="N315" s="71"/>
      <c r="O315" s="69"/>
      <c r="P315" s="69"/>
      <c r="Q315" s="69"/>
      <c r="R315" s="69"/>
      <c r="S315" s="69"/>
      <c r="T315" s="69"/>
    </row>
    <row r="316" spans="1:20" s="70" customFormat="1">
      <c r="A316" s="11">
        <v>307</v>
      </c>
      <c r="B316" s="24" t="s">
        <v>743</v>
      </c>
      <c r="C316" s="11" t="s">
        <v>744</v>
      </c>
      <c r="D316" s="11" t="s">
        <v>205</v>
      </c>
      <c r="E316" s="106" t="s">
        <v>206</v>
      </c>
      <c r="F316" s="11" t="s">
        <v>22</v>
      </c>
      <c r="G316" s="12">
        <v>1024.3900000000001</v>
      </c>
      <c r="H316" s="12">
        <v>1222.17</v>
      </c>
      <c r="I316" s="67">
        <f t="shared" si="8"/>
        <v>2246.5600000000004</v>
      </c>
      <c r="J316" s="115">
        <v>520.20000000000005</v>
      </c>
      <c r="K316" s="118">
        <f t="shared" si="9"/>
        <v>1726.3600000000004</v>
      </c>
      <c r="L316" s="117">
        <v>67.5</v>
      </c>
      <c r="M316" s="117">
        <v>4.53</v>
      </c>
      <c r="N316" s="71"/>
      <c r="O316" s="69"/>
      <c r="P316" s="69"/>
      <c r="Q316" s="69"/>
      <c r="R316" s="69"/>
      <c r="S316" s="69"/>
      <c r="T316" s="69"/>
    </row>
    <row r="317" spans="1:20" s="70" customFormat="1">
      <c r="A317" s="11">
        <v>308</v>
      </c>
      <c r="B317" s="24" t="s">
        <v>745</v>
      </c>
      <c r="C317" s="11" t="s">
        <v>746</v>
      </c>
      <c r="D317" s="11" t="s">
        <v>747</v>
      </c>
      <c r="E317" s="106" t="s">
        <v>748</v>
      </c>
      <c r="F317" s="11" t="s">
        <v>32</v>
      </c>
      <c r="G317" s="12">
        <v>2292.61</v>
      </c>
      <c r="H317" s="12">
        <v>0</v>
      </c>
      <c r="I317" s="67">
        <f t="shared" si="8"/>
        <v>2292.61</v>
      </c>
      <c r="J317" s="115">
        <v>205.62</v>
      </c>
      <c r="K317" s="118">
        <f t="shared" si="9"/>
        <v>2086.9900000000002</v>
      </c>
      <c r="L317" s="117">
        <v>116.57</v>
      </c>
      <c r="M317" s="117">
        <v>8.16</v>
      </c>
      <c r="N317" s="71"/>
      <c r="O317" s="69"/>
      <c r="P317" s="69"/>
      <c r="Q317" s="69"/>
      <c r="R317" s="69"/>
      <c r="S317" s="69"/>
      <c r="T317" s="69"/>
    </row>
    <row r="318" spans="1:20" s="70" customFormat="1">
      <c r="A318" s="11">
        <v>309</v>
      </c>
      <c r="B318" s="24" t="s">
        <v>749</v>
      </c>
      <c r="C318" s="11" t="s">
        <v>750</v>
      </c>
      <c r="D318" s="11" t="s">
        <v>80</v>
      </c>
      <c r="E318" s="106" t="s">
        <v>48</v>
      </c>
      <c r="F318" s="11" t="s">
        <v>22</v>
      </c>
      <c r="G318" s="12">
        <v>2934.78</v>
      </c>
      <c r="H318" s="12">
        <v>0</v>
      </c>
      <c r="I318" s="67">
        <f t="shared" si="8"/>
        <v>2934.78</v>
      </c>
      <c r="J318" s="115">
        <v>819.57</v>
      </c>
      <c r="K318" s="118">
        <f t="shared" si="9"/>
        <v>2115.21</v>
      </c>
      <c r="L318" s="117">
        <v>102.96</v>
      </c>
      <c r="M318" s="117">
        <v>7.21</v>
      </c>
      <c r="N318" s="71"/>
      <c r="O318" s="69"/>
      <c r="P318" s="69"/>
      <c r="Q318" s="69"/>
      <c r="R318" s="69"/>
      <c r="S318" s="69"/>
      <c r="T318" s="69"/>
    </row>
    <row r="319" spans="1:20" s="70" customFormat="1">
      <c r="A319" s="11">
        <v>310</v>
      </c>
      <c r="B319" s="24" t="s">
        <v>751</v>
      </c>
      <c r="C319" s="11" t="s">
        <v>752</v>
      </c>
      <c r="D319" s="11" t="s">
        <v>80</v>
      </c>
      <c r="E319" s="106" t="s">
        <v>48</v>
      </c>
      <c r="F319" s="11" t="s">
        <v>22</v>
      </c>
      <c r="G319" s="12">
        <v>2821.11</v>
      </c>
      <c r="H319" s="12">
        <v>0</v>
      </c>
      <c r="I319" s="67">
        <f t="shared" si="8"/>
        <v>2821.11</v>
      </c>
      <c r="J319" s="115">
        <v>182.56</v>
      </c>
      <c r="K319" s="118">
        <f t="shared" si="9"/>
        <v>2638.55</v>
      </c>
      <c r="L319" s="117">
        <v>102.96</v>
      </c>
      <c r="M319" s="117">
        <v>7.21</v>
      </c>
      <c r="N319" s="71"/>
      <c r="O319" s="69"/>
      <c r="P319" s="69"/>
      <c r="Q319" s="69"/>
      <c r="R319" s="69"/>
      <c r="S319" s="69"/>
      <c r="T319" s="69"/>
    </row>
    <row r="320" spans="1:20" s="70" customFormat="1">
      <c r="A320" s="11">
        <v>311</v>
      </c>
      <c r="B320" s="24" t="s">
        <v>753</v>
      </c>
      <c r="C320" s="11" t="s">
        <v>754</v>
      </c>
      <c r="D320" s="11" t="s">
        <v>51</v>
      </c>
      <c r="E320" s="106" t="s">
        <v>235</v>
      </c>
      <c r="F320" s="11" t="s">
        <v>37</v>
      </c>
      <c r="G320" s="12">
        <v>5748.18</v>
      </c>
      <c r="H320" s="12">
        <v>0</v>
      </c>
      <c r="I320" s="67">
        <f t="shared" si="8"/>
        <v>5748.18</v>
      </c>
      <c r="J320" s="115">
        <v>1013.58</v>
      </c>
      <c r="K320" s="118">
        <f t="shared" si="9"/>
        <v>4734.6000000000004</v>
      </c>
      <c r="L320" s="117">
        <v>268.23</v>
      </c>
      <c r="M320" s="117">
        <v>18.78</v>
      </c>
      <c r="N320" s="71"/>
      <c r="O320" s="69"/>
      <c r="P320" s="69"/>
      <c r="Q320" s="69"/>
      <c r="R320" s="69"/>
      <c r="S320" s="69"/>
      <c r="T320" s="69"/>
    </row>
    <row r="321" spans="1:20" s="70" customFormat="1">
      <c r="A321" s="11">
        <v>312</v>
      </c>
      <c r="B321" s="24" t="s">
        <v>755</v>
      </c>
      <c r="C321" s="11" t="s">
        <v>756</v>
      </c>
      <c r="D321" s="11" t="s">
        <v>230</v>
      </c>
      <c r="E321" s="106" t="s">
        <v>21</v>
      </c>
      <c r="F321" s="11" t="s">
        <v>22</v>
      </c>
      <c r="G321" s="12">
        <v>1021.39</v>
      </c>
      <c r="H321" s="12">
        <v>1222.17</v>
      </c>
      <c r="I321" s="67">
        <f t="shared" si="8"/>
        <v>2243.56</v>
      </c>
      <c r="J321" s="115">
        <v>971.79</v>
      </c>
      <c r="K321" s="118">
        <f t="shared" si="9"/>
        <v>1271.77</v>
      </c>
      <c r="L321" s="117">
        <v>67.5</v>
      </c>
      <c r="M321" s="117">
        <v>4.51</v>
      </c>
      <c r="N321" s="71"/>
      <c r="O321" s="69"/>
      <c r="P321" s="69"/>
      <c r="Q321" s="69"/>
      <c r="R321" s="69"/>
      <c r="S321" s="69"/>
      <c r="T321" s="69"/>
    </row>
    <row r="322" spans="1:20" s="70" customFormat="1">
      <c r="A322" s="11">
        <v>313</v>
      </c>
      <c r="B322" s="24" t="s">
        <v>757</v>
      </c>
      <c r="C322" s="11" t="s">
        <v>758</v>
      </c>
      <c r="D322" s="11" t="s">
        <v>129</v>
      </c>
      <c r="E322" s="106" t="s">
        <v>81</v>
      </c>
      <c r="F322" s="11" t="s">
        <v>22</v>
      </c>
      <c r="G322" s="12">
        <v>25980.69</v>
      </c>
      <c r="H322" s="12">
        <v>0</v>
      </c>
      <c r="I322" s="67">
        <f t="shared" si="8"/>
        <v>25980.69</v>
      </c>
      <c r="J322" s="115">
        <v>4080.57</v>
      </c>
      <c r="K322" s="118">
        <f t="shared" si="9"/>
        <v>21900.12</v>
      </c>
      <c r="L322" s="117">
        <v>2182.2600000000002</v>
      </c>
      <c r="M322" s="117">
        <v>7.27</v>
      </c>
      <c r="N322" s="71"/>
      <c r="O322" s="69"/>
      <c r="P322" s="69"/>
      <c r="Q322" s="69"/>
      <c r="R322" s="69"/>
      <c r="S322" s="69"/>
      <c r="T322" s="69"/>
    </row>
    <row r="323" spans="1:20" s="70" customFormat="1">
      <c r="A323" s="11">
        <v>314</v>
      </c>
      <c r="B323" s="24" t="s">
        <v>759</v>
      </c>
      <c r="C323" s="11" t="s">
        <v>760</v>
      </c>
      <c r="D323" s="11" t="s">
        <v>411</v>
      </c>
      <c r="E323" s="106" t="s">
        <v>761</v>
      </c>
      <c r="F323" s="11" t="s">
        <v>107</v>
      </c>
      <c r="G323" s="12">
        <v>1046.6500000000001</v>
      </c>
      <c r="H323" s="12">
        <v>1222.17</v>
      </c>
      <c r="I323" s="67">
        <f t="shared" si="8"/>
        <v>2268.8200000000002</v>
      </c>
      <c r="J323" s="115">
        <v>965.22</v>
      </c>
      <c r="K323" s="118">
        <f t="shared" si="9"/>
        <v>1303.6000000000001</v>
      </c>
      <c r="L323" s="117">
        <v>67.5</v>
      </c>
      <c r="M323" s="117">
        <v>4.68</v>
      </c>
      <c r="N323" s="71"/>
      <c r="O323" s="69"/>
      <c r="P323" s="69"/>
      <c r="Q323" s="69"/>
      <c r="R323" s="69"/>
      <c r="S323" s="69"/>
      <c r="T323" s="69"/>
    </row>
    <row r="324" spans="1:20" s="70" customFormat="1">
      <c r="A324" s="11">
        <v>315</v>
      </c>
      <c r="B324" s="24" t="s">
        <v>762</v>
      </c>
      <c r="C324" s="11" t="s">
        <v>763</v>
      </c>
      <c r="D324" s="11" t="s">
        <v>411</v>
      </c>
      <c r="E324" s="106" t="s">
        <v>761</v>
      </c>
      <c r="F324" s="11" t="s">
        <v>107</v>
      </c>
      <c r="G324" s="12">
        <v>1046.6500000000001</v>
      </c>
      <c r="H324" s="12">
        <v>1222.17</v>
      </c>
      <c r="I324" s="67">
        <f t="shared" si="8"/>
        <v>2268.8200000000002</v>
      </c>
      <c r="J324" s="115">
        <v>489.34</v>
      </c>
      <c r="K324" s="118">
        <f t="shared" si="9"/>
        <v>1779.4800000000002</v>
      </c>
      <c r="L324" s="117">
        <v>67.5</v>
      </c>
      <c r="M324" s="117">
        <v>4.68</v>
      </c>
      <c r="N324" s="71"/>
      <c r="O324" s="69"/>
      <c r="P324" s="69"/>
      <c r="Q324" s="69"/>
      <c r="R324" s="69"/>
      <c r="S324" s="69"/>
      <c r="T324" s="69"/>
    </row>
    <row r="325" spans="1:20" s="70" customFormat="1">
      <c r="A325" s="11">
        <v>316</v>
      </c>
      <c r="B325" s="24" t="s">
        <v>764</v>
      </c>
      <c r="C325" s="11" t="s">
        <v>765</v>
      </c>
      <c r="D325" s="11" t="s">
        <v>411</v>
      </c>
      <c r="E325" s="106" t="s">
        <v>412</v>
      </c>
      <c r="F325" s="11" t="s">
        <v>107</v>
      </c>
      <c r="G325" s="12">
        <v>1046.6500000000001</v>
      </c>
      <c r="H325" s="12">
        <v>1222.17</v>
      </c>
      <c r="I325" s="67">
        <f t="shared" si="8"/>
        <v>2268.8200000000002</v>
      </c>
      <c r="J325" s="115">
        <v>146.66</v>
      </c>
      <c r="K325" s="118">
        <f t="shared" si="9"/>
        <v>2122.1600000000003</v>
      </c>
      <c r="L325" s="117">
        <v>67.5</v>
      </c>
      <c r="M325" s="117">
        <v>4.68</v>
      </c>
      <c r="N325" s="71"/>
      <c r="O325" s="69"/>
      <c r="P325" s="69"/>
      <c r="Q325" s="69"/>
      <c r="R325" s="69"/>
      <c r="S325" s="69"/>
      <c r="T325" s="69"/>
    </row>
    <row r="326" spans="1:20" s="70" customFormat="1">
      <c r="A326" s="11">
        <v>317</v>
      </c>
      <c r="B326" s="24" t="s">
        <v>766</v>
      </c>
      <c r="C326" s="11" t="s">
        <v>767</v>
      </c>
      <c r="D326" s="11" t="s">
        <v>30</v>
      </c>
      <c r="E326" s="106" t="s">
        <v>219</v>
      </c>
      <c r="F326" s="11" t="s">
        <v>32</v>
      </c>
      <c r="G326" s="12">
        <v>4083.69</v>
      </c>
      <c r="H326" s="12">
        <v>0</v>
      </c>
      <c r="I326" s="67">
        <f t="shared" si="8"/>
        <v>4083.69</v>
      </c>
      <c r="J326" s="115">
        <v>1266.47</v>
      </c>
      <c r="K326" s="118">
        <f t="shared" si="9"/>
        <v>2817.2200000000003</v>
      </c>
      <c r="L326" s="117">
        <v>144.09</v>
      </c>
      <c r="M326" s="117">
        <v>10.09</v>
      </c>
      <c r="N326" s="71"/>
      <c r="O326" s="69"/>
      <c r="P326" s="69"/>
      <c r="Q326" s="69"/>
      <c r="R326" s="69"/>
      <c r="S326" s="69"/>
      <c r="T326" s="69"/>
    </row>
    <row r="327" spans="1:20" s="70" customFormat="1">
      <c r="A327" s="11">
        <v>318</v>
      </c>
      <c r="B327" s="24" t="s">
        <v>768</v>
      </c>
      <c r="C327" s="11" t="s">
        <v>769</v>
      </c>
      <c r="D327" s="11" t="s">
        <v>80</v>
      </c>
      <c r="E327" s="106" t="s">
        <v>48</v>
      </c>
      <c r="F327" s="11" t="s">
        <v>22</v>
      </c>
      <c r="G327" s="12">
        <v>24378.85</v>
      </c>
      <c r="H327" s="12">
        <v>0</v>
      </c>
      <c r="I327" s="67">
        <f t="shared" si="8"/>
        <v>24378.85</v>
      </c>
      <c r="J327" s="115">
        <v>3946.05</v>
      </c>
      <c r="K327" s="118">
        <f t="shared" si="9"/>
        <v>20432.8</v>
      </c>
      <c r="L327" s="117">
        <v>2082.3000000000002</v>
      </c>
      <c r="M327" s="117">
        <v>7.21</v>
      </c>
      <c r="N327" s="71"/>
      <c r="O327" s="69"/>
      <c r="P327" s="69"/>
      <c r="Q327" s="69"/>
      <c r="R327" s="69"/>
      <c r="S327" s="69"/>
      <c r="T327" s="69"/>
    </row>
    <row r="328" spans="1:20" s="70" customFormat="1">
      <c r="A328" s="11">
        <v>319</v>
      </c>
      <c r="B328" s="24" t="s">
        <v>770</v>
      </c>
      <c r="C328" s="11" t="s">
        <v>771</v>
      </c>
      <c r="D328" s="11" t="s">
        <v>129</v>
      </c>
      <c r="E328" s="106" t="s">
        <v>21</v>
      </c>
      <c r="F328" s="11" t="s">
        <v>22</v>
      </c>
      <c r="G328" s="12">
        <v>2870.39</v>
      </c>
      <c r="H328" s="12">
        <v>0</v>
      </c>
      <c r="I328" s="67">
        <f t="shared" si="8"/>
        <v>2870.39</v>
      </c>
      <c r="J328" s="115">
        <v>147.87</v>
      </c>
      <c r="K328" s="118">
        <f t="shared" si="9"/>
        <v>2722.52</v>
      </c>
      <c r="L328" s="117">
        <v>102.02</v>
      </c>
      <c r="M328" s="117">
        <v>7.14</v>
      </c>
      <c r="N328" s="71"/>
      <c r="O328" s="69"/>
      <c r="P328" s="69"/>
      <c r="Q328" s="69"/>
      <c r="R328" s="69"/>
      <c r="S328" s="69"/>
      <c r="T328" s="69"/>
    </row>
    <row r="329" spans="1:20" s="70" customFormat="1">
      <c r="A329" s="11">
        <v>320</v>
      </c>
      <c r="B329" s="24" t="s">
        <v>772</v>
      </c>
      <c r="C329" s="11" t="s">
        <v>773</v>
      </c>
      <c r="D329" s="11" t="s">
        <v>80</v>
      </c>
      <c r="E329" s="106" t="s">
        <v>48</v>
      </c>
      <c r="F329" s="11" t="s">
        <v>22</v>
      </c>
      <c r="G329" s="12">
        <v>2820.11</v>
      </c>
      <c r="H329" s="12">
        <v>0</v>
      </c>
      <c r="I329" s="67">
        <f t="shared" si="8"/>
        <v>2820.11</v>
      </c>
      <c r="J329" s="115">
        <v>192.8</v>
      </c>
      <c r="K329" s="118">
        <f t="shared" si="9"/>
        <v>2627.31</v>
      </c>
      <c r="L329" s="117">
        <v>102.96</v>
      </c>
      <c r="M329" s="117">
        <v>7.21</v>
      </c>
      <c r="N329" s="71"/>
      <c r="O329" s="69"/>
      <c r="P329" s="69"/>
      <c r="Q329" s="69"/>
      <c r="R329" s="69"/>
      <c r="S329" s="69"/>
      <c r="T329" s="69"/>
    </row>
    <row r="330" spans="1:20" s="70" customFormat="1">
      <c r="A330" s="11">
        <v>321</v>
      </c>
      <c r="B330" s="24" t="s">
        <v>774</v>
      </c>
      <c r="C330" s="11" t="s">
        <v>775</v>
      </c>
      <c r="D330" s="11" t="s">
        <v>592</v>
      </c>
      <c r="E330" s="106" t="s">
        <v>41</v>
      </c>
      <c r="F330" s="11" t="s">
        <v>22</v>
      </c>
      <c r="G330" s="12">
        <v>2792.72</v>
      </c>
      <c r="H330" s="12">
        <v>0</v>
      </c>
      <c r="I330" s="67">
        <f t="shared" si="8"/>
        <v>2792.72</v>
      </c>
      <c r="J330" s="115">
        <v>1951.82</v>
      </c>
      <c r="K330" s="118">
        <f t="shared" si="9"/>
        <v>840.89999999999986</v>
      </c>
      <c r="L330" s="117">
        <v>104.83</v>
      </c>
      <c r="M330" s="117">
        <v>7.34</v>
      </c>
      <c r="N330" s="71"/>
      <c r="O330" s="69"/>
      <c r="P330" s="69"/>
      <c r="Q330" s="69"/>
      <c r="R330" s="69"/>
      <c r="S330" s="69"/>
      <c r="T330" s="69"/>
    </row>
    <row r="331" spans="1:20" s="70" customFormat="1">
      <c r="A331" s="11">
        <v>322</v>
      </c>
      <c r="B331" s="24" t="s">
        <v>776</v>
      </c>
      <c r="C331" s="11" t="s">
        <v>777</v>
      </c>
      <c r="D331" s="11" t="s">
        <v>222</v>
      </c>
      <c r="E331" s="106" t="s">
        <v>219</v>
      </c>
      <c r="F331" s="11" t="s">
        <v>32</v>
      </c>
      <c r="G331" s="12">
        <v>18762.86</v>
      </c>
      <c r="H331" s="12">
        <v>0</v>
      </c>
      <c r="I331" s="67">
        <f t="shared" si="8"/>
        <v>18762.86</v>
      </c>
      <c r="J331" s="115">
        <v>4495.45</v>
      </c>
      <c r="K331" s="118">
        <f t="shared" si="9"/>
        <v>14267.41</v>
      </c>
      <c r="L331" s="117">
        <v>1468.82</v>
      </c>
      <c r="M331" s="117">
        <v>10.09</v>
      </c>
      <c r="N331" s="71"/>
      <c r="O331" s="69"/>
      <c r="P331" s="69"/>
      <c r="Q331" s="69"/>
      <c r="R331" s="69"/>
      <c r="S331" s="69"/>
      <c r="T331" s="69"/>
    </row>
    <row r="332" spans="1:20" s="70" customFormat="1">
      <c r="A332" s="11">
        <v>323</v>
      </c>
      <c r="B332" s="24" t="s">
        <v>778</v>
      </c>
      <c r="C332" s="11" t="s">
        <v>779</v>
      </c>
      <c r="D332" s="11" t="s">
        <v>211</v>
      </c>
      <c r="E332" s="106" t="s">
        <v>174</v>
      </c>
      <c r="F332" s="11" t="s">
        <v>107</v>
      </c>
      <c r="G332" s="12">
        <v>24958.84</v>
      </c>
      <c r="H332" s="12">
        <v>0</v>
      </c>
      <c r="I332" s="67">
        <f t="shared" si="8"/>
        <v>24958.84</v>
      </c>
      <c r="J332" s="115">
        <v>4198.88</v>
      </c>
      <c r="K332" s="118">
        <f t="shared" si="9"/>
        <v>20759.96</v>
      </c>
      <c r="L332" s="117">
        <v>2090.7399999999998</v>
      </c>
      <c r="M332" s="117">
        <v>7.09</v>
      </c>
      <c r="N332" s="71"/>
      <c r="O332" s="69"/>
      <c r="P332" s="69"/>
      <c r="Q332" s="69"/>
      <c r="R332" s="69"/>
      <c r="S332" s="69"/>
      <c r="T332" s="69"/>
    </row>
    <row r="333" spans="1:20" s="70" customFormat="1">
      <c r="A333" s="11">
        <v>324</v>
      </c>
      <c r="B333" s="24" t="s">
        <v>780</v>
      </c>
      <c r="C333" s="11" t="s">
        <v>781</v>
      </c>
      <c r="D333" s="11" t="s">
        <v>44</v>
      </c>
      <c r="E333" s="106" t="s">
        <v>21</v>
      </c>
      <c r="F333" s="11" t="s">
        <v>22</v>
      </c>
      <c r="G333" s="12">
        <v>21697.64</v>
      </c>
      <c r="H333" s="12">
        <v>1222.17</v>
      </c>
      <c r="I333" s="67">
        <f t="shared" ref="I333:I396" si="10">+G333+H333</f>
        <v>22919.809999999998</v>
      </c>
      <c r="J333" s="115">
        <v>1171.05</v>
      </c>
      <c r="K333" s="118">
        <f t="shared" ref="K333:K396" si="11">+I333-J333</f>
        <v>21748.76</v>
      </c>
      <c r="L333" s="117">
        <v>1885.67</v>
      </c>
      <c r="M333" s="117">
        <v>4.75</v>
      </c>
      <c r="N333" s="71"/>
      <c r="O333" s="69"/>
      <c r="P333" s="69"/>
      <c r="Q333" s="69"/>
      <c r="R333" s="69"/>
      <c r="S333" s="69"/>
      <c r="T333" s="69"/>
    </row>
    <row r="334" spans="1:20" s="70" customFormat="1">
      <c r="A334" s="11">
        <v>325</v>
      </c>
      <c r="B334" s="24" t="s">
        <v>782</v>
      </c>
      <c r="C334" s="11" t="s">
        <v>783</v>
      </c>
      <c r="D334" s="11" t="s">
        <v>47</v>
      </c>
      <c r="E334" s="106" t="s">
        <v>69</v>
      </c>
      <c r="F334" s="11" t="s">
        <v>22</v>
      </c>
      <c r="G334" s="12">
        <v>2803.71</v>
      </c>
      <c r="H334" s="12">
        <v>0</v>
      </c>
      <c r="I334" s="67">
        <f t="shared" si="10"/>
        <v>2803.71</v>
      </c>
      <c r="J334" s="115">
        <v>250.23</v>
      </c>
      <c r="K334" s="118">
        <f t="shared" si="11"/>
        <v>2553.48</v>
      </c>
      <c r="L334" s="117">
        <v>102.96</v>
      </c>
      <c r="M334" s="117">
        <v>7.21</v>
      </c>
      <c r="N334" s="71"/>
      <c r="O334" s="69"/>
      <c r="P334" s="69"/>
      <c r="Q334" s="69"/>
      <c r="R334" s="69"/>
      <c r="S334" s="69"/>
      <c r="T334" s="69"/>
    </row>
    <row r="335" spans="1:20" s="70" customFormat="1">
      <c r="A335" s="11">
        <v>326</v>
      </c>
      <c r="B335" s="24" t="s">
        <v>784</v>
      </c>
      <c r="C335" s="11" t="s">
        <v>785</v>
      </c>
      <c r="D335" s="11" t="s">
        <v>205</v>
      </c>
      <c r="E335" s="106" t="s">
        <v>206</v>
      </c>
      <c r="F335" s="11" t="s">
        <v>22</v>
      </c>
      <c r="G335" s="12">
        <v>1024.3900000000001</v>
      </c>
      <c r="H335" s="12">
        <v>2562.17</v>
      </c>
      <c r="I335" s="67">
        <f t="shared" si="10"/>
        <v>3586.5600000000004</v>
      </c>
      <c r="J335" s="115">
        <v>263.52</v>
      </c>
      <c r="K335" s="118">
        <f t="shared" si="11"/>
        <v>3323.0400000000004</v>
      </c>
      <c r="L335" s="117">
        <v>67.5</v>
      </c>
      <c r="M335" s="117">
        <v>4.53</v>
      </c>
      <c r="N335" s="71"/>
      <c r="O335" s="69"/>
      <c r="P335" s="69"/>
      <c r="Q335" s="69"/>
      <c r="R335" s="69"/>
      <c r="S335" s="69"/>
      <c r="T335" s="69"/>
    </row>
    <row r="336" spans="1:20" s="70" customFormat="1">
      <c r="A336" s="11">
        <v>327</v>
      </c>
      <c r="B336" s="24" t="s">
        <v>786</v>
      </c>
      <c r="C336" s="11" t="s">
        <v>787</v>
      </c>
      <c r="D336" s="11" t="s">
        <v>30</v>
      </c>
      <c r="E336" s="106" t="s">
        <v>31</v>
      </c>
      <c r="F336" s="11" t="s">
        <v>32</v>
      </c>
      <c r="G336" s="12">
        <v>4350.6000000000004</v>
      </c>
      <c r="H336" s="12">
        <v>0</v>
      </c>
      <c r="I336" s="67">
        <f t="shared" si="10"/>
        <v>4350.6000000000004</v>
      </c>
      <c r="J336" s="115">
        <v>571.37</v>
      </c>
      <c r="K336" s="118">
        <f t="shared" si="11"/>
        <v>3779.2300000000005</v>
      </c>
      <c r="L336" s="117">
        <v>163.74</v>
      </c>
      <c r="M336" s="117">
        <v>11.46</v>
      </c>
      <c r="N336" s="71"/>
      <c r="O336" s="69"/>
      <c r="P336" s="69"/>
      <c r="Q336" s="69"/>
      <c r="R336" s="69"/>
      <c r="S336" s="69"/>
      <c r="T336" s="69"/>
    </row>
    <row r="337" spans="1:20" s="70" customFormat="1">
      <c r="A337" s="11">
        <v>328</v>
      </c>
      <c r="B337" s="24" t="s">
        <v>788</v>
      </c>
      <c r="C337" s="11" t="s">
        <v>789</v>
      </c>
      <c r="D337" s="11" t="s">
        <v>44</v>
      </c>
      <c r="E337" s="106" t="s">
        <v>81</v>
      </c>
      <c r="F337" s="11" t="s">
        <v>22</v>
      </c>
      <c r="G337" s="12">
        <v>1112.43</v>
      </c>
      <c r="H337" s="12">
        <v>1222.17</v>
      </c>
      <c r="I337" s="67">
        <f t="shared" si="10"/>
        <v>2334.6000000000004</v>
      </c>
      <c r="J337" s="115">
        <v>391.61</v>
      </c>
      <c r="K337" s="118">
        <f t="shared" si="11"/>
        <v>1942.9900000000002</v>
      </c>
      <c r="L337" s="117">
        <v>69.55</v>
      </c>
      <c r="M337" s="117">
        <v>4.87</v>
      </c>
      <c r="N337" s="71"/>
      <c r="O337" s="69"/>
      <c r="P337" s="69"/>
      <c r="Q337" s="69"/>
      <c r="R337" s="69"/>
      <c r="S337" s="69"/>
      <c r="T337" s="69"/>
    </row>
    <row r="338" spans="1:20" s="70" customFormat="1">
      <c r="A338" s="11">
        <v>329</v>
      </c>
      <c r="B338" s="24" t="s">
        <v>790</v>
      </c>
      <c r="C338" s="11" t="s">
        <v>791</v>
      </c>
      <c r="D338" s="11" t="s">
        <v>64</v>
      </c>
      <c r="E338" s="106" t="s">
        <v>503</v>
      </c>
      <c r="F338" s="11" t="s">
        <v>32</v>
      </c>
      <c r="G338" s="12">
        <v>4203.74</v>
      </c>
      <c r="H338" s="12">
        <v>0</v>
      </c>
      <c r="I338" s="67">
        <f t="shared" si="10"/>
        <v>4203.74</v>
      </c>
      <c r="J338" s="115">
        <v>1326.74</v>
      </c>
      <c r="K338" s="118">
        <f t="shared" si="11"/>
        <v>2877</v>
      </c>
      <c r="L338" s="117">
        <v>144.09</v>
      </c>
      <c r="M338" s="117">
        <v>10.09</v>
      </c>
      <c r="N338" s="71"/>
      <c r="O338" s="69"/>
      <c r="P338" s="69"/>
      <c r="Q338" s="69"/>
      <c r="R338" s="69"/>
      <c r="S338" s="69"/>
      <c r="T338" s="69"/>
    </row>
    <row r="339" spans="1:20" s="70" customFormat="1">
      <c r="A339" s="11">
        <v>330</v>
      </c>
      <c r="B339" s="24" t="s">
        <v>792</v>
      </c>
      <c r="C339" s="11" t="s">
        <v>793</v>
      </c>
      <c r="D339" s="11" t="s">
        <v>44</v>
      </c>
      <c r="E339" s="106" t="s">
        <v>81</v>
      </c>
      <c r="F339" s="11" t="s">
        <v>22</v>
      </c>
      <c r="G339" s="12">
        <v>2425.2800000000002</v>
      </c>
      <c r="H339" s="12">
        <v>0</v>
      </c>
      <c r="I339" s="67">
        <f t="shared" si="10"/>
        <v>2425.2800000000002</v>
      </c>
      <c r="J339" s="115">
        <v>150.57</v>
      </c>
      <c r="K339" s="118">
        <f t="shared" si="11"/>
        <v>2274.71</v>
      </c>
      <c r="L339" s="117">
        <v>103.9</v>
      </c>
      <c r="M339" s="117">
        <v>7.27</v>
      </c>
      <c r="N339" s="71"/>
      <c r="O339" s="69"/>
      <c r="P339" s="69"/>
      <c r="Q339" s="69"/>
      <c r="R339" s="69"/>
      <c r="S339" s="69"/>
      <c r="T339" s="69"/>
    </row>
    <row r="340" spans="1:20" s="70" customFormat="1">
      <c r="A340" s="11">
        <v>331</v>
      </c>
      <c r="B340" s="24" t="s">
        <v>794</v>
      </c>
      <c r="C340" s="11" t="s">
        <v>795</v>
      </c>
      <c r="D340" s="11" t="s">
        <v>723</v>
      </c>
      <c r="E340" s="106" t="s">
        <v>41</v>
      </c>
      <c r="F340" s="11" t="s">
        <v>22</v>
      </c>
      <c r="G340" s="12">
        <v>26568.35</v>
      </c>
      <c r="H340" s="12">
        <v>0</v>
      </c>
      <c r="I340" s="67">
        <f t="shared" si="10"/>
        <v>26568.35</v>
      </c>
      <c r="J340" s="115">
        <v>3768.45</v>
      </c>
      <c r="K340" s="118">
        <f t="shared" si="11"/>
        <v>22799.899999999998</v>
      </c>
      <c r="L340" s="117">
        <v>2278.15</v>
      </c>
      <c r="M340" s="117">
        <v>7.34</v>
      </c>
      <c r="N340" s="71"/>
      <c r="O340" s="69"/>
      <c r="P340" s="69"/>
      <c r="Q340" s="69"/>
      <c r="R340" s="69"/>
      <c r="S340" s="69"/>
      <c r="T340" s="69"/>
    </row>
    <row r="341" spans="1:20" s="70" customFormat="1">
      <c r="A341" s="11">
        <v>332</v>
      </c>
      <c r="B341" s="24" t="s">
        <v>796</v>
      </c>
      <c r="C341" s="11" t="s">
        <v>797</v>
      </c>
      <c r="D341" s="11" t="s">
        <v>47</v>
      </c>
      <c r="E341" s="106" t="s">
        <v>48</v>
      </c>
      <c r="F341" s="11" t="s">
        <v>22</v>
      </c>
      <c r="G341" s="12">
        <v>2803.89</v>
      </c>
      <c r="H341" s="12">
        <v>0</v>
      </c>
      <c r="I341" s="67">
        <f t="shared" si="10"/>
        <v>2803.89</v>
      </c>
      <c r="J341" s="115">
        <v>301.72000000000003</v>
      </c>
      <c r="K341" s="118">
        <f t="shared" si="11"/>
        <v>2502.17</v>
      </c>
      <c r="L341" s="117">
        <v>102.96</v>
      </c>
      <c r="M341" s="117">
        <v>7.21</v>
      </c>
      <c r="N341" s="71"/>
      <c r="O341" s="69"/>
      <c r="P341" s="69"/>
      <c r="Q341" s="69"/>
      <c r="R341" s="69"/>
      <c r="S341" s="69"/>
      <c r="T341" s="69"/>
    </row>
    <row r="342" spans="1:20" s="70" customFormat="1">
      <c r="A342" s="11">
        <v>333</v>
      </c>
      <c r="B342" s="24" t="s">
        <v>798</v>
      </c>
      <c r="C342" s="11" t="s">
        <v>799</v>
      </c>
      <c r="D342" s="11" t="s">
        <v>80</v>
      </c>
      <c r="E342" s="106" t="s">
        <v>48</v>
      </c>
      <c r="F342" s="11" t="s">
        <v>22</v>
      </c>
      <c r="G342" s="12">
        <v>21452.74</v>
      </c>
      <c r="H342" s="12">
        <v>0</v>
      </c>
      <c r="I342" s="67">
        <f t="shared" si="10"/>
        <v>21452.74</v>
      </c>
      <c r="J342" s="115">
        <v>2994.05</v>
      </c>
      <c r="K342" s="118">
        <f t="shared" si="11"/>
        <v>18458.690000000002</v>
      </c>
      <c r="L342" s="117">
        <v>1824.46</v>
      </c>
      <c r="M342" s="117">
        <v>7.21</v>
      </c>
      <c r="N342" s="71"/>
      <c r="O342" s="69"/>
      <c r="P342" s="69"/>
      <c r="Q342" s="69"/>
      <c r="R342" s="69"/>
      <c r="S342" s="69"/>
      <c r="T342" s="69"/>
    </row>
    <row r="343" spans="1:20" s="70" customFormat="1">
      <c r="A343" s="11">
        <v>334</v>
      </c>
      <c r="B343" s="24" t="s">
        <v>800</v>
      </c>
      <c r="C343" s="11" t="s">
        <v>801</v>
      </c>
      <c r="D343" s="11" t="s">
        <v>344</v>
      </c>
      <c r="E343" s="106" t="s">
        <v>48</v>
      </c>
      <c r="F343" s="11" t="s">
        <v>22</v>
      </c>
      <c r="G343" s="12">
        <v>2694.79</v>
      </c>
      <c r="H343" s="12">
        <v>0</v>
      </c>
      <c r="I343" s="67">
        <f t="shared" si="10"/>
        <v>2694.79</v>
      </c>
      <c r="J343" s="115">
        <v>420.67</v>
      </c>
      <c r="K343" s="118">
        <f t="shared" si="11"/>
        <v>2274.12</v>
      </c>
      <c r="L343" s="117">
        <v>102.96</v>
      </c>
      <c r="M343" s="117">
        <v>7.21</v>
      </c>
      <c r="N343" s="71"/>
      <c r="O343" s="69"/>
      <c r="P343" s="69"/>
      <c r="Q343" s="69"/>
      <c r="R343" s="69"/>
      <c r="S343" s="69"/>
      <c r="T343" s="69"/>
    </row>
    <row r="344" spans="1:20" s="70" customFormat="1">
      <c r="A344" s="11">
        <v>335</v>
      </c>
      <c r="B344" s="24" t="s">
        <v>802</v>
      </c>
      <c r="C344" s="11" t="s">
        <v>803</v>
      </c>
      <c r="D344" s="11" t="s">
        <v>30</v>
      </c>
      <c r="E344" s="106" t="s">
        <v>219</v>
      </c>
      <c r="F344" s="11" t="s">
        <v>32</v>
      </c>
      <c r="G344" s="12">
        <v>4083.69</v>
      </c>
      <c r="H344" s="12">
        <v>0</v>
      </c>
      <c r="I344" s="67">
        <f t="shared" si="10"/>
        <v>4083.69</v>
      </c>
      <c r="J344" s="115">
        <v>667.91</v>
      </c>
      <c r="K344" s="118">
        <f t="shared" si="11"/>
        <v>3415.78</v>
      </c>
      <c r="L344" s="117">
        <v>144.09</v>
      </c>
      <c r="M344" s="117">
        <v>10.09</v>
      </c>
      <c r="N344" s="71"/>
      <c r="O344" s="69"/>
      <c r="P344" s="69"/>
      <c r="Q344" s="69"/>
      <c r="R344" s="69"/>
      <c r="S344" s="69"/>
      <c r="T344" s="69"/>
    </row>
    <row r="345" spans="1:20" s="70" customFormat="1">
      <c r="A345" s="11">
        <v>336</v>
      </c>
      <c r="B345" s="24" t="s">
        <v>804</v>
      </c>
      <c r="C345" s="11" t="s">
        <v>805</v>
      </c>
      <c r="D345" s="11" t="s">
        <v>723</v>
      </c>
      <c r="E345" s="106" t="s">
        <v>81</v>
      </c>
      <c r="F345" s="11" t="s">
        <v>22</v>
      </c>
      <c r="G345" s="12">
        <v>25504.48</v>
      </c>
      <c r="H345" s="12">
        <v>0</v>
      </c>
      <c r="I345" s="67">
        <f t="shared" si="10"/>
        <v>25504.48</v>
      </c>
      <c r="J345" s="115">
        <v>3588.07</v>
      </c>
      <c r="K345" s="118">
        <f t="shared" si="11"/>
        <v>21916.41</v>
      </c>
      <c r="L345" s="117">
        <v>2181.52</v>
      </c>
      <c r="M345" s="117">
        <v>7.27</v>
      </c>
      <c r="N345" s="71"/>
      <c r="O345" s="69"/>
      <c r="P345" s="69"/>
      <c r="Q345" s="69"/>
      <c r="R345" s="69"/>
      <c r="S345" s="69"/>
      <c r="T345" s="69"/>
    </row>
    <row r="346" spans="1:20" s="70" customFormat="1">
      <c r="A346" s="11">
        <v>337</v>
      </c>
      <c r="B346" s="24" t="s">
        <v>806</v>
      </c>
      <c r="C346" s="11" t="s">
        <v>807</v>
      </c>
      <c r="D346" s="11" t="s">
        <v>30</v>
      </c>
      <c r="E346" s="106" t="s">
        <v>219</v>
      </c>
      <c r="F346" s="11" t="s">
        <v>32</v>
      </c>
      <c r="G346" s="12">
        <v>4083.69</v>
      </c>
      <c r="H346" s="12">
        <v>0</v>
      </c>
      <c r="I346" s="67">
        <f t="shared" si="10"/>
        <v>4083.69</v>
      </c>
      <c r="J346" s="115">
        <v>1891.86</v>
      </c>
      <c r="K346" s="118">
        <f t="shared" si="11"/>
        <v>2191.83</v>
      </c>
      <c r="L346" s="117">
        <v>144.09</v>
      </c>
      <c r="M346" s="117">
        <v>10.09</v>
      </c>
      <c r="N346" s="71"/>
      <c r="O346" s="69"/>
      <c r="P346" s="69"/>
      <c r="Q346" s="69"/>
      <c r="R346" s="69"/>
      <c r="S346" s="69"/>
      <c r="T346" s="69"/>
    </row>
    <row r="347" spans="1:20" s="70" customFormat="1">
      <c r="A347" s="11">
        <v>338</v>
      </c>
      <c r="B347" s="24" t="s">
        <v>808</v>
      </c>
      <c r="C347" s="11" t="s">
        <v>809</v>
      </c>
      <c r="D347" s="11" t="s">
        <v>51</v>
      </c>
      <c r="E347" s="106" t="s">
        <v>36</v>
      </c>
      <c r="F347" s="11" t="s">
        <v>37</v>
      </c>
      <c r="G347" s="12">
        <v>5845.16</v>
      </c>
      <c r="H347" s="12">
        <v>0</v>
      </c>
      <c r="I347" s="67">
        <f t="shared" si="10"/>
        <v>5845.16</v>
      </c>
      <c r="J347" s="115">
        <v>1992.36</v>
      </c>
      <c r="K347" s="118">
        <f t="shared" si="11"/>
        <v>3852.8</v>
      </c>
      <c r="L347" s="117">
        <v>301.75</v>
      </c>
      <c r="M347" s="117">
        <v>21.12</v>
      </c>
      <c r="N347" s="71"/>
      <c r="O347" s="69"/>
      <c r="P347" s="69"/>
      <c r="Q347" s="69"/>
      <c r="R347" s="69"/>
      <c r="S347" s="69"/>
      <c r="T347" s="69"/>
    </row>
    <row r="348" spans="1:20" s="70" customFormat="1">
      <c r="A348" s="11">
        <v>339</v>
      </c>
      <c r="B348" s="24" t="s">
        <v>810</v>
      </c>
      <c r="C348" s="11" t="s">
        <v>811</v>
      </c>
      <c r="D348" s="11" t="s">
        <v>51</v>
      </c>
      <c r="E348" s="106" t="s">
        <v>166</v>
      </c>
      <c r="F348" s="11" t="s">
        <v>37</v>
      </c>
      <c r="G348" s="12">
        <v>300</v>
      </c>
      <c r="H348" s="12">
        <v>0</v>
      </c>
      <c r="I348" s="67">
        <f t="shared" si="10"/>
        <v>300</v>
      </c>
      <c r="J348" s="115">
        <v>0</v>
      </c>
      <c r="K348" s="118">
        <f t="shared" si="11"/>
        <v>300</v>
      </c>
      <c r="L348" s="117">
        <v>0</v>
      </c>
      <c r="M348" s="117">
        <v>0</v>
      </c>
      <c r="N348" s="71"/>
      <c r="O348" s="69"/>
      <c r="P348" s="69"/>
      <c r="Q348" s="69"/>
      <c r="R348" s="69"/>
      <c r="S348" s="69"/>
      <c r="T348" s="69"/>
    </row>
    <row r="349" spans="1:20" s="70" customFormat="1">
      <c r="A349" s="11">
        <v>340</v>
      </c>
      <c r="B349" s="24" t="s">
        <v>812</v>
      </c>
      <c r="C349" s="11" t="s">
        <v>813</v>
      </c>
      <c r="D349" s="11" t="s">
        <v>55</v>
      </c>
      <c r="E349" s="106" t="s">
        <v>56</v>
      </c>
      <c r="F349" s="11" t="s">
        <v>32</v>
      </c>
      <c r="G349" s="12">
        <v>3946.35</v>
      </c>
      <c r="H349" s="12">
        <v>0</v>
      </c>
      <c r="I349" s="67">
        <f t="shared" si="10"/>
        <v>3946.35</v>
      </c>
      <c r="J349" s="115">
        <v>579.95000000000005</v>
      </c>
      <c r="K349" s="118">
        <f t="shared" si="11"/>
        <v>3366.3999999999996</v>
      </c>
      <c r="L349" s="117">
        <v>163.74</v>
      </c>
      <c r="M349" s="117">
        <v>11.46</v>
      </c>
      <c r="N349" s="71"/>
      <c r="O349" s="69"/>
      <c r="P349" s="69"/>
      <c r="Q349" s="69"/>
      <c r="R349" s="69"/>
      <c r="S349" s="69"/>
      <c r="T349" s="69"/>
    </row>
    <row r="350" spans="1:20" s="70" customFormat="1">
      <c r="A350" s="11">
        <v>341</v>
      </c>
      <c r="B350" s="24" t="s">
        <v>2821</v>
      </c>
      <c r="C350" s="11" t="s">
        <v>2822</v>
      </c>
      <c r="D350" s="11" t="s">
        <v>51</v>
      </c>
      <c r="E350" s="106" t="s">
        <v>166</v>
      </c>
      <c r="F350" s="11" t="s">
        <v>37</v>
      </c>
      <c r="G350" s="12">
        <v>5322.08</v>
      </c>
      <c r="H350" s="12">
        <v>0</v>
      </c>
      <c r="I350" s="67">
        <f t="shared" si="10"/>
        <v>5322.08</v>
      </c>
      <c r="J350" s="115">
        <v>1946.49</v>
      </c>
      <c r="K350" s="118">
        <f t="shared" si="11"/>
        <v>3375.59</v>
      </c>
      <c r="L350" s="117">
        <v>267.23</v>
      </c>
      <c r="M350" s="117">
        <v>18.71</v>
      </c>
      <c r="N350" s="71"/>
      <c r="O350" s="69"/>
      <c r="P350" s="69"/>
      <c r="Q350" s="69"/>
      <c r="R350" s="69"/>
      <c r="S350" s="69"/>
      <c r="T350" s="69"/>
    </row>
    <row r="351" spans="1:20" s="70" customFormat="1">
      <c r="A351" s="11">
        <v>342</v>
      </c>
      <c r="B351" s="24" t="s">
        <v>814</v>
      </c>
      <c r="C351" s="11" t="s">
        <v>815</v>
      </c>
      <c r="D351" s="11" t="s">
        <v>125</v>
      </c>
      <c r="E351" s="106" t="s">
        <v>126</v>
      </c>
      <c r="F351" s="11" t="s">
        <v>32</v>
      </c>
      <c r="G351" s="12">
        <v>3899.66</v>
      </c>
      <c r="H351" s="12">
        <v>0</v>
      </c>
      <c r="I351" s="67">
        <f t="shared" si="10"/>
        <v>3899.66</v>
      </c>
      <c r="J351" s="115">
        <v>788.9</v>
      </c>
      <c r="K351" s="118">
        <f t="shared" si="11"/>
        <v>3110.7599999999998</v>
      </c>
      <c r="L351" s="117">
        <v>163.74</v>
      </c>
      <c r="M351" s="117">
        <v>11.46</v>
      </c>
      <c r="N351" s="71"/>
      <c r="O351" s="69"/>
      <c r="P351" s="69"/>
      <c r="Q351" s="69"/>
      <c r="R351" s="69"/>
      <c r="S351" s="69"/>
      <c r="T351" s="69"/>
    </row>
    <row r="352" spans="1:20" s="70" customFormat="1">
      <c r="A352" s="11">
        <v>343</v>
      </c>
      <c r="B352" s="24" t="s">
        <v>816</v>
      </c>
      <c r="C352" s="11" t="s">
        <v>817</v>
      </c>
      <c r="D352" s="11" t="s">
        <v>211</v>
      </c>
      <c r="E352" s="106" t="s">
        <v>212</v>
      </c>
      <c r="F352" s="11" t="s">
        <v>107</v>
      </c>
      <c r="G352" s="12">
        <v>2729.02</v>
      </c>
      <c r="H352" s="12">
        <v>0</v>
      </c>
      <c r="I352" s="67">
        <f t="shared" si="10"/>
        <v>2729.02</v>
      </c>
      <c r="J352" s="115">
        <v>1214.51</v>
      </c>
      <c r="K352" s="118">
        <f t="shared" si="11"/>
        <v>1514.51</v>
      </c>
      <c r="L352" s="117">
        <v>100.85</v>
      </c>
      <c r="M352" s="117">
        <v>7.06</v>
      </c>
      <c r="N352" s="71"/>
      <c r="O352" s="69"/>
      <c r="P352" s="69"/>
      <c r="Q352" s="69"/>
      <c r="R352" s="69"/>
      <c r="S352" s="69"/>
      <c r="T352" s="69"/>
    </row>
    <row r="353" spans="1:20" s="70" customFormat="1">
      <c r="A353" s="11">
        <v>344</v>
      </c>
      <c r="B353" s="24" t="s">
        <v>818</v>
      </c>
      <c r="C353" s="11" t="s">
        <v>819</v>
      </c>
      <c r="D353" s="11" t="s">
        <v>51</v>
      </c>
      <c r="E353" s="106" t="s">
        <v>166</v>
      </c>
      <c r="F353" s="11" t="s">
        <v>37</v>
      </c>
      <c r="G353" s="12">
        <v>5042.08</v>
      </c>
      <c r="H353" s="12">
        <v>0</v>
      </c>
      <c r="I353" s="67">
        <f t="shared" si="10"/>
        <v>5042.08</v>
      </c>
      <c r="J353" s="115">
        <v>908.51</v>
      </c>
      <c r="K353" s="118">
        <f t="shared" si="11"/>
        <v>4133.57</v>
      </c>
      <c r="L353" s="117">
        <v>249.99</v>
      </c>
      <c r="M353" s="117">
        <v>17.5</v>
      </c>
      <c r="N353" s="71"/>
      <c r="O353" s="69"/>
      <c r="P353" s="69"/>
      <c r="Q353" s="69"/>
      <c r="R353" s="69"/>
      <c r="S353" s="69"/>
      <c r="T353" s="69"/>
    </row>
    <row r="354" spans="1:20" s="70" customFormat="1">
      <c r="A354" s="11">
        <v>345</v>
      </c>
      <c r="B354" s="24" t="s">
        <v>820</v>
      </c>
      <c r="C354" s="11" t="s">
        <v>821</v>
      </c>
      <c r="D354" s="11" t="s">
        <v>30</v>
      </c>
      <c r="E354" s="106" t="s">
        <v>219</v>
      </c>
      <c r="F354" s="11" t="s">
        <v>32</v>
      </c>
      <c r="G354" s="12">
        <v>2763</v>
      </c>
      <c r="H354" s="12">
        <v>0</v>
      </c>
      <c r="I354" s="67">
        <f t="shared" si="10"/>
        <v>2763</v>
      </c>
      <c r="J354" s="115">
        <v>352.63</v>
      </c>
      <c r="K354" s="118">
        <f t="shared" si="11"/>
        <v>2410.37</v>
      </c>
      <c r="L354" s="117">
        <v>144.09</v>
      </c>
      <c r="M354" s="117">
        <v>10.09</v>
      </c>
      <c r="N354" s="71"/>
      <c r="O354" s="69"/>
      <c r="P354" s="69"/>
      <c r="Q354" s="69"/>
      <c r="R354" s="69"/>
      <c r="S354" s="69"/>
      <c r="T354" s="69"/>
    </row>
    <row r="355" spans="1:20" s="70" customFormat="1">
      <c r="A355" s="11">
        <v>346</v>
      </c>
      <c r="B355" s="24" t="s">
        <v>822</v>
      </c>
      <c r="C355" s="11" t="s">
        <v>823</v>
      </c>
      <c r="D355" s="11" t="s">
        <v>30</v>
      </c>
      <c r="E355" s="106" t="s">
        <v>31</v>
      </c>
      <c r="F355" s="11" t="s">
        <v>32</v>
      </c>
      <c r="G355" s="12">
        <v>5335.57</v>
      </c>
      <c r="H355" s="12">
        <v>0</v>
      </c>
      <c r="I355" s="67">
        <f t="shared" si="10"/>
        <v>5335.57</v>
      </c>
      <c r="J355" s="115">
        <v>902.24</v>
      </c>
      <c r="K355" s="118">
        <f t="shared" si="11"/>
        <v>4433.33</v>
      </c>
      <c r="L355" s="117">
        <v>163.74</v>
      </c>
      <c r="M355" s="117">
        <v>11.46</v>
      </c>
      <c r="N355" s="71"/>
      <c r="O355" s="69"/>
      <c r="P355" s="69"/>
      <c r="Q355" s="69"/>
      <c r="R355" s="69"/>
      <c r="S355" s="69"/>
      <c r="T355" s="69"/>
    </row>
    <row r="356" spans="1:20" s="70" customFormat="1">
      <c r="A356" s="11">
        <v>347</v>
      </c>
      <c r="B356" s="24" t="s">
        <v>824</v>
      </c>
      <c r="C356" s="11" t="s">
        <v>825</v>
      </c>
      <c r="D356" s="11" t="s">
        <v>826</v>
      </c>
      <c r="E356" s="106" t="s">
        <v>393</v>
      </c>
      <c r="F356" s="11" t="s">
        <v>107</v>
      </c>
      <c r="G356" s="12">
        <v>25876.06</v>
      </c>
      <c r="H356" s="12">
        <v>0</v>
      </c>
      <c r="I356" s="67">
        <f t="shared" si="10"/>
        <v>25876.06</v>
      </c>
      <c r="J356" s="115">
        <v>5331.29</v>
      </c>
      <c r="K356" s="118">
        <f t="shared" si="11"/>
        <v>20544.77</v>
      </c>
      <c r="L356" s="117">
        <v>2176.87</v>
      </c>
      <c r="M356" s="117">
        <v>6.9</v>
      </c>
      <c r="N356" s="71"/>
      <c r="O356" s="69"/>
      <c r="P356" s="69"/>
      <c r="Q356" s="69"/>
      <c r="R356" s="69"/>
      <c r="S356" s="69"/>
      <c r="T356" s="69"/>
    </row>
    <row r="357" spans="1:20" s="70" customFormat="1">
      <c r="A357" s="11">
        <v>348</v>
      </c>
      <c r="B357" s="24" t="s">
        <v>827</v>
      </c>
      <c r="C357" s="11" t="s">
        <v>828</v>
      </c>
      <c r="D357" s="11" t="s">
        <v>88</v>
      </c>
      <c r="E357" s="106" t="s">
        <v>81</v>
      </c>
      <c r="F357" s="11" t="s">
        <v>22</v>
      </c>
      <c r="G357" s="12">
        <v>26044.86</v>
      </c>
      <c r="H357" s="12">
        <v>0</v>
      </c>
      <c r="I357" s="67">
        <f t="shared" si="10"/>
        <v>26044.86</v>
      </c>
      <c r="J357" s="115">
        <v>4152.37</v>
      </c>
      <c r="K357" s="118">
        <f t="shared" si="11"/>
        <v>21892.49</v>
      </c>
      <c r="L357" s="117">
        <v>2192.85</v>
      </c>
      <c r="M357" s="117">
        <v>7.27</v>
      </c>
      <c r="N357" s="71"/>
      <c r="O357" s="69"/>
      <c r="P357" s="69"/>
      <c r="Q357" s="69"/>
      <c r="R357" s="69"/>
      <c r="S357" s="69"/>
      <c r="T357" s="69"/>
    </row>
    <row r="358" spans="1:20" s="70" customFormat="1">
      <c r="A358" s="11">
        <v>349</v>
      </c>
      <c r="B358" s="24" t="s">
        <v>829</v>
      </c>
      <c r="C358" s="11" t="s">
        <v>830</v>
      </c>
      <c r="D358" s="11" t="s">
        <v>330</v>
      </c>
      <c r="E358" s="106" t="s">
        <v>48</v>
      </c>
      <c r="F358" s="11" t="s">
        <v>22</v>
      </c>
      <c r="G358" s="12">
        <v>2386.19</v>
      </c>
      <c r="H358" s="12">
        <v>0</v>
      </c>
      <c r="I358" s="67">
        <f t="shared" si="10"/>
        <v>2386.19</v>
      </c>
      <c r="J358" s="115">
        <v>317.95</v>
      </c>
      <c r="K358" s="118">
        <f t="shared" si="11"/>
        <v>2068.2400000000002</v>
      </c>
      <c r="L358" s="117">
        <v>102.96</v>
      </c>
      <c r="M358" s="117">
        <v>7.21</v>
      </c>
      <c r="N358" s="71"/>
      <c r="O358" s="69"/>
      <c r="P358" s="69"/>
      <c r="Q358" s="69"/>
      <c r="R358" s="69"/>
      <c r="S358" s="69"/>
      <c r="T358" s="69"/>
    </row>
    <row r="359" spans="1:20" s="70" customFormat="1">
      <c r="A359" s="11">
        <v>350</v>
      </c>
      <c r="B359" s="24" t="s">
        <v>831</v>
      </c>
      <c r="C359" s="11" t="s">
        <v>832</v>
      </c>
      <c r="D359" s="11" t="s">
        <v>35</v>
      </c>
      <c r="E359" s="106" t="s">
        <v>52</v>
      </c>
      <c r="F359" s="11" t="s">
        <v>37</v>
      </c>
      <c r="G359" s="12">
        <v>6447.18</v>
      </c>
      <c r="H359" s="12">
        <v>0</v>
      </c>
      <c r="I359" s="67">
        <f t="shared" si="10"/>
        <v>6447.18</v>
      </c>
      <c r="J359" s="115">
        <v>1089.06</v>
      </c>
      <c r="K359" s="118">
        <f t="shared" si="11"/>
        <v>5358.1200000000008</v>
      </c>
      <c r="L359" s="117">
        <v>268.64999999999998</v>
      </c>
      <c r="M359" s="117">
        <v>18.809999999999999</v>
      </c>
      <c r="N359" s="71"/>
      <c r="O359" s="69"/>
      <c r="P359" s="69"/>
      <c r="Q359" s="69"/>
      <c r="R359" s="69"/>
      <c r="S359" s="69"/>
      <c r="T359" s="69"/>
    </row>
    <row r="360" spans="1:20" s="70" customFormat="1">
      <c r="A360" s="11">
        <v>351</v>
      </c>
      <c r="B360" s="24" t="s">
        <v>833</v>
      </c>
      <c r="C360" s="11" t="s">
        <v>834</v>
      </c>
      <c r="D360" s="11" t="s">
        <v>835</v>
      </c>
      <c r="E360" s="106" t="s">
        <v>303</v>
      </c>
      <c r="F360" s="11" t="s">
        <v>107</v>
      </c>
      <c r="G360" s="12">
        <v>2892</v>
      </c>
      <c r="H360" s="12">
        <v>0</v>
      </c>
      <c r="I360" s="67">
        <f t="shared" si="10"/>
        <v>2892</v>
      </c>
      <c r="J360" s="115">
        <v>978.27</v>
      </c>
      <c r="K360" s="118">
        <f t="shared" si="11"/>
        <v>1913.73</v>
      </c>
      <c r="L360" s="117">
        <v>157.58000000000001</v>
      </c>
      <c r="M360" s="117">
        <v>7.03</v>
      </c>
      <c r="N360" s="71"/>
      <c r="O360" s="69"/>
      <c r="P360" s="69"/>
      <c r="Q360" s="69"/>
      <c r="R360" s="69"/>
      <c r="S360" s="69"/>
      <c r="T360" s="69"/>
    </row>
    <row r="361" spans="1:20" s="70" customFormat="1">
      <c r="A361" s="11">
        <v>352</v>
      </c>
      <c r="B361" s="24" t="s">
        <v>836</v>
      </c>
      <c r="C361" s="11" t="s">
        <v>837</v>
      </c>
      <c r="D361" s="11" t="s">
        <v>77</v>
      </c>
      <c r="E361" s="106" t="s">
        <v>36</v>
      </c>
      <c r="F361" s="11" t="s">
        <v>37</v>
      </c>
      <c r="G361" s="12">
        <v>6050.47</v>
      </c>
      <c r="H361" s="12">
        <v>0</v>
      </c>
      <c r="I361" s="67">
        <f t="shared" si="10"/>
        <v>6050.47</v>
      </c>
      <c r="J361" s="115">
        <v>1898.68</v>
      </c>
      <c r="K361" s="118">
        <f t="shared" si="11"/>
        <v>4151.79</v>
      </c>
      <c r="L361" s="117">
        <v>291.69</v>
      </c>
      <c r="M361" s="117">
        <v>20.420000000000002</v>
      </c>
      <c r="N361" s="71"/>
      <c r="O361" s="69"/>
      <c r="P361" s="69"/>
      <c r="Q361" s="69"/>
      <c r="R361" s="69"/>
      <c r="S361" s="69"/>
      <c r="T361" s="69"/>
    </row>
    <row r="362" spans="1:20" s="70" customFormat="1">
      <c r="A362" s="11">
        <v>353</v>
      </c>
      <c r="B362" s="24" t="s">
        <v>838</v>
      </c>
      <c r="C362" s="11" t="s">
        <v>839</v>
      </c>
      <c r="D362" s="11" t="s">
        <v>51</v>
      </c>
      <c r="E362" s="106" t="s">
        <v>52</v>
      </c>
      <c r="F362" s="11" t="s">
        <v>37</v>
      </c>
      <c r="G362" s="12">
        <v>4923.97</v>
      </c>
      <c r="H362" s="12">
        <v>0</v>
      </c>
      <c r="I362" s="67">
        <f t="shared" si="10"/>
        <v>4923.97</v>
      </c>
      <c r="J362" s="115">
        <v>1156.8499999999999</v>
      </c>
      <c r="K362" s="118">
        <f t="shared" si="11"/>
        <v>3767.1200000000003</v>
      </c>
      <c r="L362" s="117">
        <v>250.12</v>
      </c>
      <c r="M362" s="117">
        <v>17.510000000000002</v>
      </c>
      <c r="N362" s="71"/>
      <c r="O362" s="69"/>
      <c r="P362" s="69"/>
      <c r="Q362" s="69"/>
      <c r="R362" s="69"/>
      <c r="S362" s="69"/>
      <c r="T362" s="69"/>
    </row>
    <row r="363" spans="1:20" s="70" customFormat="1">
      <c r="A363" s="11">
        <v>354</v>
      </c>
      <c r="B363" s="24" t="s">
        <v>840</v>
      </c>
      <c r="C363" s="11" t="s">
        <v>841</v>
      </c>
      <c r="D363" s="11" t="s">
        <v>77</v>
      </c>
      <c r="E363" s="106" t="s">
        <v>36</v>
      </c>
      <c r="F363" s="11" t="s">
        <v>37</v>
      </c>
      <c r="G363" s="12">
        <v>7115.02</v>
      </c>
      <c r="H363" s="12">
        <v>0</v>
      </c>
      <c r="I363" s="67">
        <f t="shared" si="10"/>
        <v>7115.02</v>
      </c>
      <c r="J363" s="115">
        <v>3407.51</v>
      </c>
      <c r="K363" s="118">
        <f t="shared" si="11"/>
        <v>3707.51</v>
      </c>
      <c r="L363" s="117">
        <v>301.75</v>
      </c>
      <c r="M363" s="117">
        <v>21.12</v>
      </c>
      <c r="N363" s="71"/>
      <c r="O363" s="69"/>
      <c r="P363" s="69"/>
      <c r="Q363" s="69"/>
      <c r="R363" s="69"/>
      <c r="S363" s="69"/>
      <c r="T363" s="69"/>
    </row>
    <row r="364" spans="1:20" s="70" customFormat="1">
      <c r="A364" s="11">
        <v>355</v>
      </c>
      <c r="B364" s="24" t="s">
        <v>842</v>
      </c>
      <c r="C364" s="11" t="s">
        <v>843</v>
      </c>
      <c r="D364" s="11" t="s">
        <v>398</v>
      </c>
      <c r="E364" s="106" t="s">
        <v>81</v>
      </c>
      <c r="F364" s="11" t="s">
        <v>22</v>
      </c>
      <c r="G364" s="12">
        <v>2974.21</v>
      </c>
      <c r="H364" s="12">
        <v>0</v>
      </c>
      <c r="I364" s="67">
        <f t="shared" si="10"/>
        <v>2974.21</v>
      </c>
      <c r="J364" s="115">
        <v>205.57</v>
      </c>
      <c r="K364" s="118">
        <f t="shared" si="11"/>
        <v>2768.64</v>
      </c>
      <c r="L364" s="117">
        <v>103.9</v>
      </c>
      <c r="M364" s="117">
        <v>7.27</v>
      </c>
      <c r="N364" s="71"/>
      <c r="O364" s="69"/>
      <c r="P364" s="69"/>
      <c r="Q364" s="69"/>
      <c r="R364" s="69"/>
      <c r="S364" s="69"/>
      <c r="T364" s="69"/>
    </row>
    <row r="365" spans="1:20" s="70" customFormat="1">
      <c r="A365" s="11">
        <v>356</v>
      </c>
      <c r="B365" s="24" t="s">
        <v>844</v>
      </c>
      <c r="C365" s="11" t="s">
        <v>845</v>
      </c>
      <c r="D365" s="11" t="s">
        <v>51</v>
      </c>
      <c r="E365" s="106" t="s">
        <v>36</v>
      </c>
      <c r="F365" s="11" t="s">
        <v>37</v>
      </c>
      <c r="G365" s="12">
        <v>6030</v>
      </c>
      <c r="H365" s="12">
        <v>0</v>
      </c>
      <c r="I365" s="67">
        <f t="shared" si="10"/>
        <v>6030</v>
      </c>
      <c r="J365" s="115">
        <v>2012.48</v>
      </c>
      <c r="K365" s="118">
        <f t="shared" si="11"/>
        <v>4017.52</v>
      </c>
      <c r="L365" s="117">
        <v>311.81</v>
      </c>
      <c r="M365" s="117">
        <v>21.83</v>
      </c>
      <c r="N365" s="71"/>
      <c r="O365" s="69"/>
      <c r="P365" s="69"/>
      <c r="Q365" s="69"/>
      <c r="R365" s="69"/>
      <c r="S365" s="69"/>
      <c r="T365" s="69"/>
    </row>
    <row r="366" spans="1:20" s="70" customFormat="1">
      <c r="A366" s="11">
        <v>357</v>
      </c>
      <c r="B366" s="24" t="s">
        <v>846</v>
      </c>
      <c r="C366" s="11" t="s">
        <v>847</v>
      </c>
      <c r="D366" s="11" t="s">
        <v>173</v>
      </c>
      <c r="E366" s="106" t="s">
        <v>174</v>
      </c>
      <c r="F366" s="11" t="s">
        <v>107</v>
      </c>
      <c r="G366" s="12">
        <v>24343.65</v>
      </c>
      <c r="H366" s="12">
        <v>0</v>
      </c>
      <c r="I366" s="67">
        <f t="shared" si="10"/>
        <v>24343.65</v>
      </c>
      <c r="J366" s="115">
        <v>5198.1400000000003</v>
      </c>
      <c r="K366" s="118">
        <f t="shared" si="11"/>
        <v>19145.510000000002</v>
      </c>
      <c r="L366" s="117">
        <v>2080.3000000000002</v>
      </c>
      <c r="M366" s="117">
        <v>7.09</v>
      </c>
      <c r="N366" s="71"/>
      <c r="O366" s="69"/>
      <c r="P366" s="69"/>
      <c r="Q366" s="69"/>
      <c r="R366" s="69"/>
      <c r="S366" s="69"/>
      <c r="T366" s="69"/>
    </row>
    <row r="367" spans="1:20" s="70" customFormat="1">
      <c r="A367" s="11">
        <v>358</v>
      </c>
      <c r="B367" s="24" t="s">
        <v>848</v>
      </c>
      <c r="C367" s="11" t="s">
        <v>849</v>
      </c>
      <c r="D367" s="11" t="s">
        <v>242</v>
      </c>
      <c r="E367" s="106" t="s">
        <v>243</v>
      </c>
      <c r="F367" s="11" t="s">
        <v>32</v>
      </c>
      <c r="G367" s="12">
        <v>3299</v>
      </c>
      <c r="H367" s="12">
        <v>0</v>
      </c>
      <c r="I367" s="67">
        <f t="shared" si="10"/>
        <v>3299</v>
      </c>
      <c r="J367" s="115">
        <v>826.68</v>
      </c>
      <c r="K367" s="118">
        <f t="shared" si="11"/>
        <v>2472.3200000000002</v>
      </c>
      <c r="L367" s="117">
        <v>163.74</v>
      </c>
      <c r="M367" s="117">
        <v>11.46</v>
      </c>
      <c r="N367" s="71"/>
      <c r="O367" s="69"/>
      <c r="P367" s="69"/>
      <c r="Q367" s="69"/>
      <c r="R367" s="69"/>
      <c r="S367" s="69"/>
      <c r="T367" s="69"/>
    </row>
    <row r="368" spans="1:20" s="70" customFormat="1">
      <c r="A368" s="11">
        <v>359</v>
      </c>
      <c r="B368" s="24" t="s">
        <v>850</v>
      </c>
      <c r="C368" s="11" t="s">
        <v>851</v>
      </c>
      <c r="D368" s="11" t="s">
        <v>44</v>
      </c>
      <c r="E368" s="106" t="s">
        <v>41</v>
      </c>
      <c r="F368" s="11" t="s">
        <v>22</v>
      </c>
      <c r="G368" s="12">
        <v>2398.02</v>
      </c>
      <c r="H368" s="12">
        <v>0</v>
      </c>
      <c r="I368" s="67">
        <f t="shared" si="10"/>
        <v>2398.02</v>
      </c>
      <c r="J368" s="115">
        <v>1791.54</v>
      </c>
      <c r="K368" s="118">
        <f t="shared" si="11"/>
        <v>606.48</v>
      </c>
      <c r="L368" s="117">
        <v>104.83</v>
      </c>
      <c r="M368" s="117">
        <v>7.34</v>
      </c>
      <c r="N368" s="71"/>
      <c r="O368" s="69"/>
      <c r="P368" s="69"/>
      <c r="Q368" s="69"/>
      <c r="R368" s="69"/>
      <c r="S368" s="69"/>
      <c r="T368" s="69"/>
    </row>
    <row r="369" spans="1:20" s="70" customFormat="1">
      <c r="A369" s="11">
        <v>360</v>
      </c>
      <c r="B369" s="24" t="s">
        <v>852</v>
      </c>
      <c r="C369" s="11" t="s">
        <v>853</v>
      </c>
      <c r="D369" s="11" t="s">
        <v>80</v>
      </c>
      <c r="E369" s="106" t="s">
        <v>48</v>
      </c>
      <c r="F369" s="11" t="s">
        <v>22</v>
      </c>
      <c r="G369" s="12">
        <v>2409.27</v>
      </c>
      <c r="H369" s="12">
        <v>0</v>
      </c>
      <c r="I369" s="67">
        <f t="shared" si="10"/>
        <v>2409.27</v>
      </c>
      <c r="J369" s="115">
        <v>1054.6400000000001</v>
      </c>
      <c r="K369" s="118">
        <f t="shared" si="11"/>
        <v>1354.6299999999999</v>
      </c>
      <c r="L369" s="117">
        <v>102.96</v>
      </c>
      <c r="M369" s="117">
        <v>7.21</v>
      </c>
      <c r="N369" s="71"/>
      <c r="O369" s="69"/>
      <c r="P369" s="69"/>
      <c r="Q369" s="69"/>
      <c r="R369" s="69"/>
      <c r="S369" s="69"/>
      <c r="T369" s="69"/>
    </row>
    <row r="370" spans="1:20" s="70" customFormat="1">
      <c r="A370" s="11">
        <v>361</v>
      </c>
      <c r="B370" s="24" t="s">
        <v>854</v>
      </c>
      <c r="C370" s="11" t="s">
        <v>855</v>
      </c>
      <c r="D370" s="11" t="s">
        <v>35</v>
      </c>
      <c r="E370" s="106" t="s">
        <v>36</v>
      </c>
      <c r="F370" s="11" t="s">
        <v>37</v>
      </c>
      <c r="G370" s="12">
        <v>7355.95</v>
      </c>
      <c r="H370" s="12">
        <v>0</v>
      </c>
      <c r="I370" s="67">
        <f t="shared" si="10"/>
        <v>7355.95</v>
      </c>
      <c r="J370" s="115">
        <v>1248.44</v>
      </c>
      <c r="K370" s="118">
        <f t="shared" si="11"/>
        <v>6107.51</v>
      </c>
      <c r="L370" s="117">
        <v>311.81</v>
      </c>
      <c r="M370" s="117">
        <v>21.83</v>
      </c>
      <c r="N370" s="71"/>
      <c r="O370" s="69"/>
      <c r="P370" s="69"/>
      <c r="Q370" s="69"/>
      <c r="R370" s="69"/>
      <c r="S370" s="69"/>
      <c r="T370" s="69"/>
    </row>
    <row r="371" spans="1:20" s="70" customFormat="1">
      <c r="A371" s="11">
        <v>362</v>
      </c>
      <c r="B371" s="24" t="s">
        <v>856</v>
      </c>
      <c r="C371" s="11" t="s">
        <v>857</v>
      </c>
      <c r="D371" s="11" t="s">
        <v>51</v>
      </c>
      <c r="E371" s="106" t="s">
        <v>52</v>
      </c>
      <c r="F371" s="11" t="s">
        <v>37</v>
      </c>
      <c r="G371" s="12">
        <v>6054.57</v>
      </c>
      <c r="H371" s="12">
        <v>0</v>
      </c>
      <c r="I371" s="67">
        <f t="shared" si="10"/>
        <v>6054.57</v>
      </c>
      <c r="J371" s="115">
        <v>2290.7399999999998</v>
      </c>
      <c r="K371" s="118">
        <f t="shared" si="11"/>
        <v>3763.83</v>
      </c>
      <c r="L371" s="117">
        <v>259.39</v>
      </c>
      <c r="M371" s="117">
        <v>18.16</v>
      </c>
      <c r="N371" s="71"/>
      <c r="O371" s="69"/>
      <c r="P371" s="69"/>
      <c r="Q371" s="69"/>
      <c r="R371" s="69"/>
      <c r="S371" s="69"/>
      <c r="T371" s="69"/>
    </row>
    <row r="372" spans="1:20" s="70" customFormat="1">
      <c r="A372" s="11">
        <v>363</v>
      </c>
      <c r="B372" s="24" t="s">
        <v>858</v>
      </c>
      <c r="C372" s="11" t="s">
        <v>859</v>
      </c>
      <c r="D372" s="11" t="s">
        <v>47</v>
      </c>
      <c r="E372" s="106" t="s">
        <v>69</v>
      </c>
      <c r="F372" s="11" t="s">
        <v>22</v>
      </c>
      <c r="G372" s="12">
        <v>2611.04</v>
      </c>
      <c r="H372" s="12">
        <v>0</v>
      </c>
      <c r="I372" s="67">
        <f t="shared" si="10"/>
        <v>2611.04</v>
      </c>
      <c r="J372" s="115">
        <v>1000.23</v>
      </c>
      <c r="K372" s="118">
        <f t="shared" si="11"/>
        <v>1610.81</v>
      </c>
      <c r="L372" s="117">
        <v>102.96</v>
      </c>
      <c r="M372" s="117">
        <v>7.21</v>
      </c>
      <c r="N372" s="71"/>
      <c r="O372" s="69"/>
      <c r="P372" s="69"/>
      <c r="Q372" s="69"/>
      <c r="R372" s="69"/>
      <c r="S372" s="69"/>
      <c r="T372" s="69"/>
    </row>
    <row r="373" spans="1:20" s="70" customFormat="1">
      <c r="A373" s="11">
        <v>364</v>
      </c>
      <c r="B373" s="24" t="s">
        <v>860</v>
      </c>
      <c r="C373" s="11" t="s">
        <v>861</v>
      </c>
      <c r="D373" s="11" t="s">
        <v>135</v>
      </c>
      <c r="E373" s="106" t="s">
        <v>303</v>
      </c>
      <c r="F373" s="11" t="s">
        <v>107</v>
      </c>
      <c r="G373" s="12">
        <v>22472.87</v>
      </c>
      <c r="H373" s="12">
        <v>0</v>
      </c>
      <c r="I373" s="67">
        <f t="shared" si="10"/>
        <v>22472.87</v>
      </c>
      <c r="J373" s="115">
        <v>4878.66</v>
      </c>
      <c r="K373" s="118">
        <f t="shared" si="11"/>
        <v>17594.21</v>
      </c>
      <c r="L373" s="117">
        <v>1877.35</v>
      </c>
      <c r="M373" s="117">
        <v>6.12</v>
      </c>
      <c r="N373" s="71"/>
      <c r="O373" s="69"/>
      <c r="P373" s="69"/>
      <c r="Q373" s="69"/>
      <c r="R373" s="69"/>
      <c r="S373" s="69"/>
      <c r="T373" s="69"/>
    </row>
    <row r="374" spans="1:20" s="70" customFormat="1">
      <c r="A374" s="11">
        <v>365</v>
      </c>
      <c r="B374" s="24" t="s">
        <v>862</v>
      </c>
      <c r="C374" s="11" t="s">
        <v>863</v>
      </c>
      <c r="D374" s="11" t="s">
        <v>30</v>
      </c>
      <c r="E374" s="106" t="s">
        <v>31</v>
      </c>
      <c r="F374" s="11" t="s">
        <v>32</v>
      </c>
      <c r="G374" s="12">
        <v>4548.24</v>
      </c>
      <c r="H374" s="12">
        <v>0</v>
      </c>
      <c r="I374" s="67">
        <f t="shared" si="10"/>
        <v>4548.24</v>
      </c>
      <c r="J374" s="115">
        <v>1071.28</v>
      </c>
      <c r="K374" s="118">
        <f t="shared" si="11"/>
        <v>3476.96</v>
      </c>
      <c r="L374" s="117">
        <v>163.74</v>
      </c>
      <c r="M374" s="117">
        <v>11.46</v>
      </c>
      <c r="N374" s="71"/>
      <c r="O374" s="69"/>
      <c r="P374" s="69"/>
      <c r="Q374" s="69"/>
      <c r="R374" s="69"/>
      <c r="S374" s="69"/>
      <c r="T374" s="69"/>
    </row>
    <row r="375" spans="1:20" s="70" customFormat="1">
      <c r="A375" s="11">
        <v>366</v>
      </c>
      <c r="B375" s="24" t="s">
        <v>864</v>
      </c>
      <c r="C375" s="11" t="s">
        <v>865</v>
      </c>
      <c r="D375" s="11" t="s">
        <v>35</v>
      </c>
      <c r="E375" s="106" t="s">
        <v>36</v>
      </c>
      <c r="F375" s="11" t="s">
        <v>37</v>
      </c>
      <c r="G375" s="12">
        <v>6030</v>
      </c>
      <c r="H375" s="12">
        <v>0</v>
      </c>
      <c r="I375" s="67">
        <f t="shared" si="10"/>
        <v>6030</v>
      </c>
      <c r="J375" s="115">
        <v>1123.44</v>
      </c>
      <c r="K375" s="118">
        <f t="shared" si="11"/>
        <v>4906.5599999999995</v>
      </c>
      <c r="L375" s="117">
        <v>311.81</v>
      </c>
      <c r="M375" s="117">
        <v>21.83</v>
      </c>
      <c r="N375" s="71"/>
      <c r="O375" s="69"/>
      <c r="P375" s="69"/>
      <c r="Q375" s="69"/>
      <c r="R375" s="69"/>
      <c r="S375" s="69"/>
      <c r="T375" s="69"/>
    </row>
    <row r="376" spans="1:20" s="70" customFormat="1">
      <c r="A376" s="11">
        <v>367</v>
      </c>
      <c r="B376" s="24" t="s">
        <v>866</v>
      </c>
      <c r="C376" s="11" t="s">
        <v>867</v>
      </c>
      <c r="D376" s="11" t="s">
        <v>868</v>
      </c>
      <c r="E376" s="106" t="s">
        <v>174</v>
      </c>
      <c r="F376" s="11" t="s">
        <v>107</v>
      </c>
      <c r="G376" s="12">
        <v>1153.1600000000001</v>
      </c>
      <c r="H376" s="12">
        <v>1222.17</v>
      </c>
      <c r="I376" s="67">
        <f t="shared" si="10"/>
        <v>2375.33</v>
      </c>
      <c r="J376" s="115">
        <v>948.79</v>
      </c>
      <c r="K376" s="118">
        <f t="shared" si="11"/>
        <v>1426.54</v>
      </c>
      <c r="L376" s="117">
        <v>74.38</v>
      </c>
      <c r="M376" s="117">
        <v>5.21</v>
      </c>
      <c r="N376" s="71"/>
      <c r="O376" s="69"/>
      <c r="P376" s="69"/>
      <c r="Q376" s="69"/>
      <c r="R376" s="69"/>
      <c r="S376" s="69"/>
      <c r="T376" s="69"/>
    </row>
    <row r="377" spans="1:20" s="70" customFormat="1">
      <c r="A377" s="11">
        <v>368</v>
      </c>
      <c r="B377" s="24" t="s">
        <v>869</v>
      </c>
      <c r="C377" s="11" t="s">
        <v>870</v>
      </c>
      <c r="D377" s="11" t="s">
        <v>871</v>
      </c>
      <c r="E377" s="106" t="s">
        <v>21</v>
      </c>
      <c r="F377" s="11" t="s">
        <v>22</v>
      </c>
      <c r="G377" s="12">
        <v>2809.97</v>
      </c>
      <c r="H377" s="12">
        <v>0</v>
      </c>
      <c r="I377" s="67">
        <f t="shared" si="10"/>
        <v>2809.97</v>
      </c>
      <c r="J377" s="115">
        <v>605.04999999999995</v>
      </c>
      <c r="K377" s="118">
        <f t="shared" si="11"/>
        <v>2204.92</v>
      </c>
      <c r="L377" s="117">
        <v>102.02</v>
      </c>
      <c r="M377" s="117">
        <v>7.14</v>
      </c>
      <c r="N377" s="71"/>
      <c r="O377" s="69"/>
      <c r="P377" s="69"/>
      <c r="Q377" s="69"/>
      <c r="R377" s="69"/>
      <c r="S377" s="69"/>
      <c r="T377" s="69"/>
    </row>
    <row r="378" spans="1:20" s="70" customFormat="1">
      <c r="A378" s="11">
        <v>369</v>
      </c>
      <c r="B378" s="24" t="s">
        <v>872</v>
      </c>
      <c r="C378" s="11" t="s">
        <v>873</v>
      </c>
      <c r="D378" s="11" t="s">
        <v>30</v>
      </c>
      <c r="E378" s="106" t="s">
        <v>31</v>
      </c>
      <c r="F378" s="11" t="s">
        <v>32</v>
      </c>
      <c r="G378" s="12">
        <v>4647.0600000000004</v>
      </c>
      <c r="H378" s="12">
        <v>0</v>
      </c>
      <c r="I378" s="67">
        <f t="shared" si="10"/>
        <v>4647.0600000000004</v>
      </c>
      <c r="J378" s="115">
        <v>696.37</v>
      </c>
      <c r="K378" s="118">
        <f t="shared" si="11"/>
        <v>3950.6900000000005</v>
      </c>
      <c r="L378" s="117">
        <v>163.74</v>
      </c>
      <c r="M378" s="117">
        <v>11.46</v>
      </c>
      <c r="N378" s="71"/>
      <c r="O378" s="69"/>
      <c r="P378" s="69"/>
      <c r="Q378" s="69"/>
      <c r="R378" s="69"/>
      <c r="S378" s="69"/>
      <c r="T378" s="69"/>
    </row>
    <row r="379" spans="1:20" s="70" customFormat="1">
      <c r="A379" s="11">
        <v>370</v>
      </c>
      <c r="B379" s="24" t="s">
        <v>874</v>
      </c>
      <c r="C379" s="11" t="s">
        <v>875</v>
      </c>
      <c r="D379" s="11" t="s">
        <v>51</v>
      </c>
      <c r="E379" s="106" t="s">
        <v>52</v>
      </c>
      <c r="F379" s="11" t="s">
        <v>37</v>
      </c>
      <c r="G379" s="12">
        <v>5904.34</v>
      </c>
      <c r="H379" s="12">
        <v>0</v>
      </c>
      <c r="I379" s="67">
        <f t="shared" si="10"/>
        <v>5904.34</v>
      </c>
      <c r="J379" s="115">
        <v>1583.3</v>
      </c>
      <c r="K379" s="118">
        <f t="shared" si="11"/>
        <v>4321.04</v>
      </c>
      <c r="L379" s="117">
        <v>277.91000000000003</v>
      </c>
      <c r="M379" s="117">
        <v>19.45</v>
      </c>
      <c r="N379" s="71"/>
      <c r="O379" s="69"/>
      <c r="P379" s="69"/>
      <c r="Q379" s="69"/>
      <c r="R379" s="69"/>
      <c r="S379" s="69"/>
      <c r="T379" s="69"/>
    </row>
    <row r="380" spans="1:20" s="70" customFormat="1">
      <c r="A380" s="11">
        <v>371</v>
      </c>
      <c r="B380" s="24" t="s">
        <v>876</v>
      </c>
      <c r="C380" s="11" t="s">
        <v>877</v>
      </c>
      <c r="D380" s="11" t="s">
        <v>47</v>
      </c>
      <c r="E380" s="106" t="s">
        <v>48</v>
      </c>
      <c r="F380" s="11" t="s">
        <v>22</v>
      </c>
      <c r="G380" s="12">
        <v>2251.9499999999998</v>
      </c>
      <c r="H380" s="12">
        <v>0</v>
      </c>
      <c r="I380" s="67">
        <f t="shared" si="10"/>
        <v>2251.9499999999998</v>
      </c>
      <c r="J380" s="115">
        <v>148.72</v>
      </c>
      <c r="K380" s="118">
        <f t="shared" si="11"/>
        <v>2103.23</v>
      </c>
      <c r="L380" s="117">
        <v>102.96</v>
      </c>
      <c r="M380" s="117">
        <v>7.21</v>
      </c>
      <c r="N380" s="71"/>
      <c r="O380" s="69"/>
      <c r="P380" s="69"/>
      <c r="Q380" s="69"/>
      <c r="R380" s="69"/>
      <c r="S380" s="69"/>
      <c r="T380" s="69"/>
    </row>
    <row r="381" spans="1:20" s="70" customFormat="1">
      <c r="A381" s="11">
        <v>372</v>
      </c>
      <c r="B381" s="24" t="s">
        <v>878</v>
      </c>
      <c r="C381" s="11" t="s">
        <v>879</v>
      </c>
      <c r="D381" s="11" t="s">
        <v>51</v>
      </c>
      <c r="E381" s="106" t="s">
        <v>470</v>
      </c>
      <c r="F381" s="11" t="s">
        <v>37</v>
      </c>
      <c r="G381" s="12">
        <v>6630.03</v>
      </c>
      <c r="H381" s="12">
        <v>0</v>
      </c>
      <c r="I381" s="67">
        <f t="shared" si="10"/>
        <v>6630.03</v>
      </c>
      <c r="J381" s="115">
        <v>1220.2</v>
      </c>
      <c r="K381" s="118">
        <f t="shared" si="11"/>
        <v>5409.83</v>
      </c>
      <c r="L381" s="117">
        <v>289.8</v>
      </c>
      <c r="M381" s="117">
        <v>20.29</v>
      </c>
      <c r="N381" s="71"/>
      <c r="O381" s="69"/>
      <c r="P381" s="69"/>
      <c r="Q381" s="69"/>
      <c r="R381" s="69"/>
      <c r="S381" s="69"/>
      <c r="T381" s="69"/>
    </row>
    <row r="382" spans="1:20" s="70" customFormat="1">
      <c r="A382" s="11">
        <v>373</v>
      </c>
      <c r="B382" s="24" t="s">
        <v>880</v>
      </c>
      <c r="C382" s="11" t="s">
        <v>881</v>
      </c>
      <c r="D382" s="11" t="s">
        <v>64</v>
      </c>
      <c r="E382" s="106" t="s">
        <v>503</v>
      </c>
      <c r="F382" s="11" t="s">
        <v>32</v>
      </c>
      <c r="G382" s="12">
        <v>2763</v>
      </c>
      <c r="H382" s="12">
        <v>0</v>
      </c>
      <c r="I382" s="67">
        <f t="shared" si="10"/>
        <v>2763</v>
      </c>
      <c r="J382" s="115">
        <v>341.71</v>
      </c>
      <c r="K382" s="118">
        <f t="shared" si="11"/>
        <v>2421.29</v>
      </c>
      <c r="L382" s="117">
        <v>144.09</v>
      </c>
      <c r="M382" s="117">
        <v>10.09</v>
      </c>
      <c r="N382" s="71"/>
      <c r="O382" s="69"/>
      <c r="P382" s="69"/>
      <c r="Q382" s="69"/>
      <c r="R382" s="69"/>
      <c r="S382" s="69"/>
      <c r="T382" s="69"/>
    </row>
    <row r="383" spans="1:20" s="70" customFormat="1">
      <c r="A383" s="11">
        <v>374</v>
      </c>
      <c r="B383" s="24" t="s">
        <v>882</v>
      </c>
      <c r="C383" s="11" t="s">
        <v>883</v>
      </c>
      <c r="D383" s="11" t="s">
        <v>80</v>
      </c>
      <c r="E383" s="106" t="s">
        <v>48</v>
      </c>
      <c r="F383" s="11" t="s">
        <v>22</v>
      </c>
      <c r="G383" s="12">
        <v>2969.67</v>
      </c>
      <c r="H383" s="12">
        <v>0</v>
      </c>
      <c r="I383" s="67">
        <f t="shared" si="10"/>
        <v>2969.67</v>
      </c>
      <c r="J383" s="115">
        <v>238.07</v>
      </c>
      <c r="K383" s="118">
        <f t="shared" si="11"/>
        <v>2731.6</v>
      </c>
      <c r="L383" s="117">
        <v>102.96</v>
      </c>
      <c r="M383" s="117">
        <v>7.21</v>
      </c>
      <c r="N383" s="71"/>
      <c r="O383" s="69"/>
      <c r="P383" s="69"/>
      <c r="Q383" s="69"/>
      <c r="R383" s="69"/>
      <c r="S383" s="69"/>
      <c r="T383" s="69"/>
    </row>
    <row r="384" spans="1:20" s="70" customFormat="1">
      <c r="A384" s="11">
        <v>375</v>
      </c>
      <c r="B384" s="24" t="s">
        <v>884</v>
      </c>
      <c r="C384" s="11" t="s">
        <v>885</v>
      </c>
      <c r="D384" s="11" t="s">
        <v>40</v>
      </c>
      <c r="E384" s="106" t="s">
        <v>41</v>
      </c>
      <c r="F384" s="11" t="s">
        <v>22</v>
      </c>
      <c r="G384" s="12">
        <v>27202.77</v>
      </c>
      <c r="H384" s="12">
        <v>0</v>
      </c>
      <c r="I384" s="67">
        <f t="shared" si="10"/>
        <v>27202.77</v>
      </c>
      <c r="J384" s="115">
        <v>4238.67</v>
      </c>
      <c r="K384" s="118">
        <f t="shared" si="11"/>
        <v>22964.1</v>
      </c>
      <c r="L384" s="117">
        <v>2293.75</v>
      </c>
      <c r="M384" s="117">
        <v>7.34</v>
      </c>
      <c r="N384" s="71"/>
      <c r="O384" s="69"/>
      <c r="P384" s="69"/>
      <c r="Q384" s="69"/>
      <c r="R384" s="69"/>
      <c r="S384" s="69"/>
      <c r="T384" s="69"/>
    </row>
    <row r="385" spans="1:20" s="70" customFormat="1">
      <c r="A385" s="11">
        <v>376</v>
      </c>
      <c r="B385" s="24" t="s">
        <v>886</v>
      </c>
      <c r="C385" s="11" t="s">
        <v>887</v>
      </c>
      <c r="D385" s="11" t="s">
        <v>187</v>
      </c>
      <c r="E385" s="106" t="s">
        <v>277</v>
      </c>
      <c r="F385" s="11" t="s">
        <v>27</v>
      </c>
      <c r="G385" s="12">
        <v>27009.52</v>
      </c>
      <c r="H385" s="12">
        <v>1222.17</v>
      </c>
      <c r="I385" s="67">
        <f t="shared" si="10"/>
        <v>28231.690000000002</v>
      </c>
      <c r="J385" s="115">
        <v>12674.75</v>
      </c>
      <c r="K385" s="118">
        <f t="shared" si="11"/>
        <v>15556.940000000002</v>
      </c>
      <c r="L385" s="117">
        <v>2398.58</v>
      </c>
      <c r="M385" s="117">
        <v>5.32</v>
      </c>
      <c r="N385" s="71"/>
      <c r="O385" s="69"/>
      <c r="P385" s="69"/>
      <c r="Q385" s="69"/>
      <c r="R385" s="69"/>
      <c r="S385" s="69"/>
      <c r="T385" s="69"/>
    </row>
    <row r="386" spans="1:20" s="70" customFormat="1">
      <c r="A386" s="11">
        <v>377</v>
      </c>
      <c r="B386" s="24" t="s">
        <v>888</v>
      </c>
      <c r="C386" s="11" t="s">
        <v>889</v>
      </c>
      <c r="D386" s="11" t="s">
        <v>726</v>
      </c>
      <c r="E386" s="106" t="s">
        <v>81</v>
      </c>
      <c r="F386" s="11" t="s">
        <v>22</v>
      </c>
      <c r="G386" s="12">
        <v>25857.62</v>
      </c>
      <c r="H386" s="12">
        <v>0</v>
      </c>
      <c r="I386" s="67">
        <f t="shared" si="10"/>
        <v>25857.62</v>
      </c>
      <c r="J386" s="115">
        <v>5023.54</v>
      </c>
      <c r="K386" s="118">
        <f t="shared" si="11"/>
        <v>20834.079999999998</v>
      </c>
      <c r="L386" s="117">
        <v>2182.2600000000002</v>
      </c>
      <c r="M386" s="117">
        <v>7.27</v>
      </c>
      <c r="N386" s="71"/>
      <c r="O386" s="69"/>
      <c r="P386" s="69"/>
      <c r="Q386" s="69"/>
      <c r="R386" s="69"/>
      <c r="S386" s="69"/>
      <c r="T386" s="69"/>
    </row>
    <row r="387" spans="1:20" s="70" customFormat="1">
      <c r="A387" s="11">
        <v>378</v>
      </c>
      <c r="B387" s="24" t="s">
        <v>890</v>
      </c>
      <c r="C387" s="11" t="s">
        <v>891</v>
      </c>
      <c r="D387" s="11" t="s">
        <v>173</v>
      </c>
      <c r="E387" s="106" t="s">
        <v>174</v>
      </c>
      <c r="F387" s="11" t="s">
        <v>107</v>
      </c>
      <c r="G387" s="12">
        <v>22376.06</v>
      </c>
      <c r="H387" s="12">
        <v>0</v>
      </c>
      <c r="I387" s="67">
        <f t="shared" si="10"/>
        <v>22376.06</v>
      </c>
      <c r="J387" s="115">
        <v>4110.71</v>
      </c>
      <c r="K387" s="118">
        <f t="shared" si="11"/>
        <v>18265.350000000002</v>
      </c>
      <c r="L387" s="117">
        <v>1856.5</v>
      </c>
      <c r="M387" s="117">
        <v>7.09</v>
      </c>
      <c r="N387" s="71"/>
      <c r="O387" s="69"/>
      <c r="P387" s="69"/>
      <c r="Q387" s="69"/>
      <c r="R387" s="69"/>
      <c r="S387" s="69"/>
      <c r="T387" s="69"/>
    </row>
    <row r="388" spans="1:20" s="70" customFormat="1">
      <c r="A388" s="11">
        <v>379</v>
      </c>
      <c r="B388" s="24" t="s">
        <v>892</v>
      </c>
      <c r="C388" s="11" t="s">
        <v>893</v>
      </c>
      <c r="D388" s="11" t="s">
        <v>173</v>
      </c>
      <c r="E388" s="106" t="s">
        <v>174</v>
      </c>
      <c r="F388" s="11" t="s">
        <v>107</v>
      </c>
      <c r="G388" s="12">
        <v>24475.5</v>
      </c>
      <c r="H388" s="12">
        <v>0</v>
      </c>
      <c r="I388" s="67">
        <f t="shared" si="10"/>
        <v>24475.5</v>
      </c>
      <c r="J388" s="115">
        <v>4726.8100000000004</v>
      </c>
      <c r="K388" s="118">
        <f t="shared" si="11"/>
        <v>19748.689999999999</v>
      </c>
      <c r="L388" s="117">
        <v>2049.19</v>
      </c>
      <c r="M388" s="117">
        <v>7.09</v>
      </c>
      <c r="N388" s="71"/>
      <c r="O388" s="69"/>
      <c r="P388" s="69"/>
      <c r="Q388" s="69"/>
      <c r="R388" s="69"/>
      <c r="S388" s="69"/>
      <c r="T388" s="69"/>
    </row>
    <row r="389" spans="1:20" s="70" customFormat="1">
      <c r="A389" s="11">
        <v>380</v>
      </c>
      <c r="B389" s="24" t="s">
        <v>894</v>
      </c>
      <c r="C389" s="11" t="s">
        <v>895</v>
      </c>
      <c r="D389" s="11" t="s">
        <v>88</v>
      </c>
      <c r="E389" s="106" t="s">
        <v>41</v>
      </c>
      <c r="F389" s="11" t="s">
        <v>22</v>
      </c>
      <c r="G389" s="12">
        <v>27068.6</v>
      </c>
      <c r="H389" s="12">
        <v>0</v>
      </c>
      <c r="I389" s="67">
        <f t="shared" si="10"/>
        <v>27068.6</v>
      </c>
      <c r="J389" s="115">
        <v>4312.42</v>
      </c>
      <c r="K389" s="118">
        <f t="shared" si="11"/>
        <v>22756.18</v>
      </c>
      <c r="L389" s="117">
        <v>2282.12</v>
      </c>
      <c r="M389" s="117">
        <v>7.34</v>
      </c>
      <c r="N389" s="71"/>
      <c r="O389" s="69"/>
      <c r="P389" s="69"/>
      <c r="Q389" s="69"/>
      <c r="R389" s="69"/>
      <c r="S389" s="69"/>
      <c r="T389" s="69"/>
    </row>
    <row r="390" spans="1:20" s="70" customFormat="1">
      <c r="A390" s="11">
        <v>381</v>
      </c>
      <c r="B390" s="24" t="s">
        <v>896</v>
      </c>
      <c r="C390" s="11" t="s">
        <v>897</v>
      </c>
      <c r="D390" s="11" t="s">
        <v>80</v>
      </c>
      <c r="E390" s="106" t="s">
        <v>81</v>
      </c>
      <c r="F390" s="11" t="s">
        <v>22</v>
      </c>
      <c r="G390" s="12">
        <v>25080.98</v>
      </c>
      <c r="H390" s="12">
        <v>0</v>
      </c>
      <c r="I390" s="67">
        <f t="shared" si="10"/>
        <v>25080.98</v>
      </c>
      <c r="J390" s="115">
        <v>3566.09</v>
      </c>
      <c r="K390" s="118">
        <f t="shared" si="11"/>
        <v>21514.89</v>
      </c>
      <c r="L390" s="117">
        <v>2143.62</v>
      </c>
      <c r="M390" s="117">
        <v>7.27</v>
      </c>
      <c r="N390" s="71"/>
      <c r="O390" s="69"/>
      <c r="P390" s="69"/>
      <c r="Q390" s="69"/>
      <c r="R390" s="69"/>
      <c r="S390" s="69"/>
      <c r="T390" s="69"/>
    </row>
    <row r="391" spans="1:20" s="70" customFormat="1">
      <c r="A391" s="11">
        <v>382</v>
      </c>
      <c r="B391" s="24" t="s">
        <v>898</v>
      </c>
      <c r="C391" s="11" t="s">
        <v>899</v>
      </c>
      <c r="D391" s="11" t="s">
        <v>47</v>
      </c>
      <c r="E391" s="106" t="s">
        <v>48</v>
      </c>
      <c r="F391" s="11" t="s">
        <v>22</v>
      </c>
      <c r="G391" s="12">
        <v>2778.11</v>
      </c>
      <c r="H391" s="12">
        <v>0</v>
      </c>
      <c r="I391" s="67">
        <f t="shared" si="10"/>
        <v>2778.11</v>
      </c>
      <c r="J391" s="115">
        <v>148.72</v>
      </c>
      <c r="K391" s="118">
        <f t="shared" si="11"/>
        <v>2629.3900000000003</v>
      </c>
      <c r="L391" s="117">
        <v>102.96</v>
      </c>
      <c r="M391" s="117">
        <v>7.21</v>
      </c>
      <c r="N391" s="71"/>
      <c r="O391" s="69"/>
      <c r="P391" s="69"/>
      <c r="Q391" s="69"/>
      <c r="R391" s="69"/>
      <c r="S391" s="69"/>
      <c r="T391" s="69"/>
    </row>
    <row r="392" spans="1:20" s="70" customFormat="1">
      <c r="A392" s="11">
        <v>383</v>
      </c>
      <c r="B392" s="24" t="s">
        <v>900</v>
      </c>
      <c r="C392" s="11" t="s">
        <v>901</v>
      </c>
      <c r="D392" s="11" t="s">
        <v>80</v>
      </c>
      <c r="E392" s="106" t="s">
        <v>48</v>
      </c>
      <c r="F392" s="11" t="s">
        <v>22</v>
      </c>
      <c r="G392" s="12">
        <v>23033.57</v>
      </c>
      <c r="H392" s="12">
        <v>0</v>
      </c>
      <c r="I392" s="67">
        <f t="shared" si="10"/>
        <v>23033.57</v>
      </c>
      <c r="J392" s="115">
        <v>3431.6</v>
      </c>
      <c r="K392" s="118">
        <f t="shared" si="11"/>
        <v>19601.97</v>
      </c>
      <c r="L392" s="117">
        <v>1960.24</v>
      </c>
      <c r="M392" s="117">
        <v>7.21</v>
      </c>
      <c r="N392" s="71"/>
      <c r="O392" s="69"/>
      <c r="P392" s="69"/>
      <c r="Q392" s="69"/>
      <c r="R392" s="69"/>
      <c r="S392" s="69"/>
      <c r="T392" s="69"/>
    </row>
    <row r="393" spans="1:20" s="70" customFormat="1">
      <c r="A393" s="11">
        <v>384</v>
      </c>
      <c r="B393" s="24" t="s">
        <v>902</v>
      </c>
      <c r="C393" s="11" t="s">
        <v>903</v>
      </c>
      <c r="D393" s="11" t="s">
        <v>411</v>
      </c>
      <c r="E393" s="106" t="s">
        <v>412</v>
      </c>
      <c r="F393" s="11" t="s">
        <v>107</v>
      </c>
      <c r="G393" s="12">
        <v>1046.6500000000001</v>
      </c>
      <c r="H393" s="12">
        <v>1222.17</v>
      </c>
      <c r="I393" s="67">
        <f t="shared" si="10"/>
        <v>2268.8200000000002</v>
      </c>
      <c r="J393" s="115">
        <v>100.81</v>
      </c>
      <c r="K393" s="118">
        <f t="shared" si="11"/>
        <v>2168.0100000000002</v>
      </c>
      <c r="L393" s="117">
        <v>67.5</v>
      </c>
      <c r="M393" s="117">
        <v>4.68</v>
      </c>
      <c r="N393" s="71"/>
      <c r="O393" s="69"/>
      <c r="P393" s="69"/>
      <c r="Q393" s="69"/>
      <c r="R393" s="69"/>
      <c r="S393" s="69"/>
      <c r="T393" s="69"/>
    </row>
    <row r="394" spans="1:20" s="70" customFormat="1">
      <c r="A394" s="11">
        <v>385</v>
      </c>
      <c r="B394" s="24" t="s">
        <v>904</v>
      </c>
      <c r="C394" s="11" t="s">
        <v>905</v>
      </c>
      <c r="D394" s="11" t="s">
        <v>906</v>
      </c>
      <c r="E394" s="106" t="s">
        <v>907</v>
      </c>
      <c r="F394" s="11" t="s">
        <v>32</v>
      </c>
      <c r="G394" s="12">
        <v>2999.64</v>
      </c>
      <c r="H394" s="12">
        <v>0</v>
      </c>
      <c r="I394" s="67">
        <f t="shared" si="10"/>
        <v>2999.64</v>
      </c>
      <c r="J394" s="115">
        <v>369.59</v>
      </c>
      <c r="K394" s="118">
        <f t="shared" si="11"/>
        <v>2630.0499999999997</v>
      </c>
      <c r="L394" s="117">
        <v>116.02</v>
      </c>
      <c r="M394" s="117">
        <v>8.1199999999999992</v>
      </c>
      <c r="N394" s="71"/>
      <c r="O394" s="69"/>
      <c r="P394" s="69"/>
      <c r="Q394" s="69"/>
      <c r="R394" s="69"/>
      <c r="S394" s="69"/>
      <c r="T394" s="69"/>
    </row>
    <row r="395" spans="1:20" s="70" customFormat="1">
      <c r="A395" s="11">
        <v>386</v>
      </c>
      <c r="B395" s="24" t="s">
        <v>908</v>
      </c>
      <c r="C395" s="11" t="s">
        <v>909</v>
      </c>
      <c r="D395" s="11" t="s">
        <v>30</v>
      </c>
      <c r="E395" s="106" t="s">
        <v>31</v>
      </c>
      <c r="F395" s="11" t="s">
        <v>32</v>
      </c>
      <c r="G395" s="12">
        <v>3733.77</v>
      </c>
      <c r="H395" s="12">
        <v>0</v>
      </c>
      <c r="I395" s="67">
        <f t="shared" si="10"/>
        <v>3733.77</v>
      </c>
      <c r="J395" s="115">
        <v>627.04999999999995</v>
      </c>
      <c r="K395" s="118">
        <f t="shared" si="11"/>
        <v>3106.7200000000003</v>
      </c>
      <c r="L395" s="117">
        <v>163.74</v>
      </c>
      <c r="M395" s="117">
        <v>11.46</v>
      </c>
      <c r="N395" s="71"/>
      <c r="O395" s="69"/>
      <c r="P395" s="69"/>
      <c r="Q395" s="69"/>
      <c r="R395" s="69"/>
      <c r="S395" s="69"/>
      <c r="T395" s="69"/>
    </row>
    <row r="396" spans="1:20" s="70" customFormat="1">
      <c r="A396" s="11">
        <v>387</v>
      </c>
      <c r="B396" s="24" t="s">
        <v>910</v>
      </c>
      <c r="C396" s="11" t="s">
        <v>911</v>
      </c>
      <c r="D396" s="11" t="s">
        <v>30</v>
      </c>
      <c r="E396" s="106" t="s">
        <v>219</v>
      </c>
      <c r="F396" s="11" t="s">
        <v>32</v>
      </c>
      <c r="G396" s="12">
        <v>3843.6</v>
      </c>
      <c r="H396" s="12">
        <v>0</v>
      </c>
      <c r="I396" s="67">
        <f t="shared" si="10"/>
        <v>3843.6</v>
      </c>
      <c r="J396" s="115">
        <v>650.15</v>
      </c>
      <c r="K396" s="118">
        <f t="shared" si="11"/>
        <v>3193.45</v>
      </c>
      <c r="L396" s="117">
        <v>144.09</v>
      </c>
      <c r="M396" s="117">
        <v>10.09</v>
      </c>
      <c r="N396" s="71"/>
      <c r="O396" s="69"/>
      <c r="P396" s="69"/>
      <c r="Q396" s="69"/>
      <c r="R396" s="69"/>
      <c r="S396" s="69"/>
      <c r="T396" s="69"/>
    </row>
    <row r="397" spans="1:20" s="70" customFormat="1">
      <c r="A397" s="11">
        <v>388</v>
      </c>
      <c r="B397" s="24" t="s">
        <v>912</v>
      </c>
      <c r="C397" s="11" t="s">
        <v>913</v>
      </c>
      <c r="D397" s="11" t="s">
        <v>80</v>
      </c>
      <c r="E397" s="106" t="s">
        <v>81</v>
      </c>
      <c r="F397" s="11" t="s">
        <v>22</v>
      </c>
      <c r="G397" s="12">
        <v>2397.25</v>
      </c>
      <c r="H397" s="12">
        <v>0</v>
      </c>
      <c r="I397" s="67">
        <f t="shared" ref="I397:I460" si="12">+G397+H397</f>
        <v>2397.25</v>
      </c>
      <c r="J397" s="115">
        <v>1048.6300000000001</v>
      </c>
      <c r="K397" s="118">
        <f t="shared" ref="K397:K460" si="13">+I397-J397</f>
        <v>1348.62</v>
      </c>
      <c r="L397" s="117">
        <v>103.9</v>
      </c>
      <c r="M397" s="117">
        <v>7.27</v>
      </c>
      <c r="N397" s="71"/>
      <c r="O397" s="69"/>
      <c r="P397" s="69"/>
      <c r="Q397" s="69"/>
      <c r="R397" s="69"/>
      <c r="S397" s="69"/>
      <c r="T397" s="69"/>
    </row>
    <row r="398" spans="1:20" s="70" customFormat="1">
      <c r="A398" s="11">
        <v>389</v>
      </c>
      <c r="B398" s="24" t="s">
        <v>914</v>
      </c>
      <c r="C398" s="11" t="s">
        <v>915</v>
      </c>
      <c r="D398" s="11" t="s">
        <v>47</v>
      </c>
      <c r="E398" s="106" t="s">
        <v>48</v>
      </c>
      <c r="F398" s="11" t="s">
        <v>22</v>
      </c>
      <c r="G398" s="12">
        <v>2251.9499999999998</v>
      </c>
      <c r="H398" s="12">
        <v>0</v>
      </c>
      <c r="I398" s="67">
        <f t="shared" si="12"/>
        <v>2251.9499999999998</v>
      </c>
      <c r="J398" s="115">
        <v>213.72</v>
      </c>
      <c r="K398" s="118">
        <f t="shared" si="13"/>
        <v>2038.2299999999998</v>
      </c>
      <c r="L398" s="117">
        <v>102.96</v>
      </c>
      <c r="M398" s="117">
        <v>7.21</v>
      </c>
      <c r="N398" s="71"/>
      <c r="O398" s="69"/>
      <c r="P398" s="69"/>
      <c r="Q398" s="69"/>
      <c r="R398" s="69"/>
      <c r="S398" s="69"/>
      <c r="T398" s="69"/>
    </row>
    <row r="399" spans="1:20" s="70" customFormat="1">
      <c r="A399" s="11">
        <v>390</v>
      </c>
      <c r="B399" s="24" t="s">
        <v>916</v>
      </c>
      <c r="C399" s="11" t="s">
        <v>917</v>
      </c>
      <c r="D399" s="11" t="s">
        <v>35</v>
      </c>
      <c r="E399" s="106" t="s">
        <v>235</v>
      </c>
      <c r="F399" s="11" t="s">
        <v>37</v>
      </c>
      <c r="G399" s="12">
        <v>6299.82</v>
      </c>
      <c r="H399" s="12">
        <v>0</v>
      </c>
      <c r="I399" s="67">
        <f t="shared" si="12"/>
        <v>6299.82</v>
      </c>
      <c r="J399" s="115">
        <v>2427.08</v>
      </c>
      <c r="K399" s="118">
        <f t="shared" si="13"/>
        <v>3872.74</v>
      </c>
      <c r="L399" s="117">
        <v>268.23</v>
      </c>
      <c r="M399" s="117">
        <v>18.78</v>
      </c>
      <c r="N399" s="71"/>
      <c r="O399" s="69"/>
      <c r="P399" s="69"/>
      <c r="Q399" s="69"/>
      <c r="R399" s="69"/>
      <c r="S399" s="69"/>
      <c r="T399" s="69"/>
    </row>
    <row r="400" spans="1:20" s="70" customFormat="1">
      <c r="A400" s="11">
        <v>391</v>
      </c>
      <c r="B400" s="24" t="s">
        <v>918</v>
      </c>
      <c r="C400" s="11" t="s">
        <v>919</v>
      </c>
      <c r="D400" s="11" t="s">
        <v>280</v>
      </c>
      <c r="E400" s="106" t="s">
        <v>574</v>
      </c>
      <c r="F400" s="11" t="s">
        <v>32</v>
      </c>
      <c r="G400" s="12">
        <v>3099</v>
      </c>
      <c r="H400" s="12">
        <v>0</v>
      </c>
      <c r="I400" s="67">
        <f t="shared" si="12"/>
        <v>3099</v>
      </c>
      <c r="J400" s="115">
        <v>1498.17</v>
      </c>
      <c r="K400" s="118">
        <f t="shared" si="13"/>
        <v>1600.83</v>
      </c>
      <c r="L400" s="117">
        <v>163.74</v>
      </c>
      <c r="M400" s="117">
        <v>11.46</v>
      </c>
      <c r="N400" s="71"/>
      <c r="O400" s="69"/>
      <c r="P400" s="69"/>
      <c r="Q400" s="69"/>
      <c r="R400" s="69"/>
      <c r="S400" s="69"/>
      <c r="T400" s="69"/>
    </row>
    <row r="401" spans="1:20" s="70" customFormat="1">
      <c r="A401" s="11">
        <v>392</v>
      </c>
      <c r="B401" s="24" t="s">
        <v>920</v>
      </c>
      <c r="C401" s="11" t="s">
        <v>921</v>
      </c>
      <c r="D401" s="11" t="s">
        <v>80</v>
      </c>
      <c r="E401" s="106" t="s">
        <v>81</v>
      </c>
      <c r="F401" s="11" t="s">
        <v>22</v>
      </c>
      <c r="G401" s="12">
        <v>26033.05</v>
      </c>
      <c r="H401" s="12">
        <v>0</v>
      </c>
      <c r="I401" s="67">
        <f t="shared" si="12"/>
        <v>26033.05</v>
      </c>
      <c r="J401" s="115">
        <v>4443.45</v>
      </c>
      <c r="K401" s="118">
        <f t="shared" si="13"/>
        <v>21589.599999999999</v>
      </c>
      <c r="L401" s="117">
        <v>2181.88</v>
      </c>
      <c r="M401" s="117">
        <v>7.27</v>
      </c>
      <c r="N401" s="71"/>
      <c r="O401" s="69"/>
      <c r="P401" s="69"/>
      <c r="Q401" s="69"/>
      <c r="R401" s="69"/>
      <c r="S401" s="69"/>
      <c r="T401" s="69"/>
    </row>
    <row r="402" spans="1:20" s="70" customFormat="1">
      <c r="A402" s="11">
        <v>393</v>
      </c>
      <c r="B402" s="24" t="s">
        <v>922</v>
      </c>
      <c r="C402" s="11" t="s">
        <v>923</v>
      </c>
      <c r="D402" s="11" t="s">
        <v>129</v>
      </c>
      <c r="E402" s="106" t="s">
        <v>21</v>
      </c>
      <c r="F402" s="11" t="s">
        <v>22</v>
      </c>
      <c r="G402" s="12">
        <v>2362</v>
      </c>
      <c r="H402" s="12">
        <v>0</v>
      </c>
      <c r="I402" s="67">
        <f t="shared" si="12"/>
        <v>2362</v>
      </c>
      <c r="J402" s="115">
        <v>1031.02</v>
      </c>
      <c r="K402" s="118">
        <f t="shared" si="13"/>
        <v>1330.98</v>
      </c>
      <c r="L402" s="117">
        <v>102.02</v>
      </c>
      <c r="M402" s="117">
        <v>7.14</v>
      </c>
      <c r="N402" s="71"/>
      <c r="O402" s="69"/>
      <c r="P402" s="69"/>
      <c r="Q402" s="69"/>
      <c r="R402" s="69"/>
      <c r="S402" s="69"/>
      <c r="T402" s="69"/>
    </row>
    <row r="403" spans="1:20" s="70" customFormat="1">
      <c r="A403" s="11">
        <v>394</v>
      </c>
      <c r="B403" s="24" t="s">
        <v>924</v>
      </c>
      <c r="C403" s="11" t="s">
        <v>925</v>
      </c>
      <c r="D403" s="11" t="s">
        <v>47</v>
      </c>
      <c r="E403" s="106" t="s">
        <v>48</v>
      </c>
      <c r="F403" s="11" t="s">
        <v>22</v>
      </c>
      <c r="G403" s="12">
        <v>2251.9499999999998</v>
      </c>
      <c r="H403" s="12">
        <v>0</v>
      </c>
      <c r="I403" s="67">
        <f t="shared" si="12"/>
        <v>2251.9499999999998</v>
      </c>
      <c r="J403" s="115">
        <v>148.72</v>
      </c>
      <c r="K403" s="118">
        <f t="shared" si="13"/>
        <v>2103.23</v>
      </c>
      <c r="L403" s="117">
        <v>102.96</v>
      </c>
      <c r="M403" s="117">
        <v>7.21</v>
      </c>
      <c r="N403" s="71"/>
      <c r="O403" s="69"/>
      <c r="P403" s="69"/>
      <c r="Q403" s="69"/>
      <c r="R403" s="69"/>
      <c r="S403" s="69"/>
      <c r="T403" s="69"/>
    </row>
    <row r="404" spans="1:20" s="70" customFormat="1">
      <c r="A404" s="11">
        <v>395</v>
      </c>
      <c r="B404" s="24" t="s">
        <v>926</v>
      </c>
      <c r="C404" s="11" t="s">
        <v>927</v>
      </c>
      <c r="D404" s="11" t="s">
        <v>55</v>
      </c>
      <c r="E404" s="106" t="s">
        <v>56</v>
      </c>
      <c r="F404" s="11" t="s">
        <v>32</v>
      </c>
      <c r="G404" s="12">
        <v>3099</v>
      </c>
      <c r="H404" s="12">
        <v>0</v>
      </c>
      <c r="I404" s="67">
        <f t="shared" si="12"/>
        <v>3099</v>
      </c>
      <c r="J404" s="115">
        <v>1027.6400000000001</v>
      </c>
      <c r="K404" s="118">
        <f t="shared" si="13"/>
        <v>2071.3599999999997</v>
      </c>
      <c r="L404" s="117">
        <v>163.74</v>
      </c>
      <c r="M404" s="117">
        <v>11.46</v>
      </c>
      <c r="N404" s="71"/>
      <c r="O404" s="69"/>
      <c r="P404" s="69"/>
      <c r="Q404" s="69"/>
      <c r="R404" s="69"/>
      <c r="S404" s="69"/>
      <c r="T404" s="69"/>
    </row>
    <row r="405" spans="1:20" s="70" customFormat="1">
      <c r="A405" s="11">
        <v>396</v>
      </c>
      <c r="B405" s="24" t="s">
        <v>928</v>
      </c>
      <c r="C405" s="11" t="s">
        <v>929</v>
      </c>
      <c r="D405" s="11" t="s">
        <v>51</v>
      </c>
      <c r="E405" s="106" t="s">
        <v>166</v>
      </c>
      <c r="F405" s="11" t="s">
        <v>37</v>
      </c>
      <c r="G405" s="12">
        <v>6081.56</v>
      </c>
      <c r="H405" s="12">
        <v>0</v>
      </c>
      <c r="I405" s="67">
        <f t="shared" si="12"/>
        <v>6081.56</v>
      </c>
      <c r="J405" s="115">
        <v>1065.1400000000001</v>
      </c>
      <c r="K405" s="118">
        <f t="shared" si="13"/>
        <v>5016.42</v>
      </c>
      <c r="L405" s="117">
        <v>267.23</v>
      </c>
      <c r="M405" s="117">
        <v>18.71</v>
      </c>
      <c r="N405" s="71"/>
      <c r="O405" s="69"/>
      <c r="P405" s="69"/>
      <c r="Q405" s="69"/>
      <c r="R405" s="69"/>
      <c r="S405" s="69"/>
      <c r="T405" s="69"/>
    </row>
    <row r="406" spans="1:20" s="70" customFormat="1">
      <c r="A406" s="11">
        <v>397</v>
      </c>
      <c r="B406" s="24" t="s">
        <v>930</v>
      </c>
      <c r="C406" s="11" t="s">
        <v>931</v>
      </c>
      <c r="D406" s="11" t="s">
        <v>205</v>
      </c>
      <c r="E406" s="106" t="s">
        <v>206</v>
      </c>
      <c r="F406" s="11" t="s">
        <v>22</v>
      </c>
      <c r="G406" s="12">
        <v>1024.3900000000001</v>
      </c>
      <c r="H406" s="12">
        <v>2391.36</v>
      </c>
      <c r="I406" s="67">
        <f t="shared" si="12"/>
        <v>3415.75</v>
      </c>
      <c r="J406" s="115">
        <v>263.52</v>
      </c>
      <c r="K406" s="118">
        <f t="shared" si="13"/>
        <v>3152.23</v>
      </c>
      <c r="L406" s="117">
        <v>67.5</v>
      </c>
      <c r="M406" s="117">
        <v>4.53</v>
      </c>
      <c r="N406" s="71"/>
      <c r="O406" s="69"/>
      <c r="P406" s="69"/>
      <c r="Q406" s="69"/>
      <c r="R406" s="69"/>
      <c r="S406" s="69"/>
      <c r="T406" s="69"/>
    </row>
    <row r="407" spans="1:20" s="70" customFormat="1">
      <c r="A407" s="11">
        <v>398</v>
      </c>
      <c r="B407" s="24" t="s">
        <v>932</v>
      </c>
      <c r="C407" s="11" t="s">
        <v>933</v>
      </c>
      <c r="D407" s="11" t="s">
        <v>934</v>
      </c>
      <c r="E407" s="106" t="s">
        <v>235</v>
      </c>
      <c r="F407" s="11" t="s">
        <v>37</v>
      </c>
      <c r="G407" s="12">
        <v>465.74</v>
      </c>
      <c r="H407" s="12">
        <v>0</v>
      </c>
      <c r="I407" s="67">
        <f t="shared" si="12"/>
        <v>465.74</v>
      </c>
      <c r="J407" s="115">
        <v>82.87</v>
      </c>
      <c r="K407" s="118">
        <f t="shared" si="13"/>
        <v>382.87</v>
      </c>
      <c r="L407" s="117">
        <v>67.5</v>
      </c>
      <c r="M407" s="117">
        <v>0.63</v>
      </c>
      <c r="N407" s="71"/>
      <c r="O407" s="69"/>
      <c r="P407" s="69"/>
      <c r="Q407" s="69"/>
      <c r="R407" s="69"/>
      <c r="S407" s="69"/>
      <c r="T407" s="69"/>
    </row>
    <row r="408" spans="1:20" s="70" customFormat="1">
      <c r="A408" s="11">
        <v>399</v>
      </c>
      <c r="B408" s="24" t="s">
        <v>935</v>
      </c>
      <c r="C408" s="11" t="s">
        <v>936</v>
      </c>
      <c r="D408" s="11" t="s">
        <v>937</v>
      </c>
      <c r="E408" s="106" t="s">
        <v>21</v>
      </c>
      <c r="F408" s="11" t="s">
        <v>22</v>
      </c>
      <c r="G408" s="12">
        <v>23326.54</v>
      </c>
      <c r="H408" s="12">
        <v>0</v>
      </c>
      <c r="I408" s="67">
        <f t="shared" si="12"/>
        <v>23326.54</v>
      </c>
      <c r="J408" s="115">
        <v>3962.29</v>
      </c>
      <c r="K408" s="118">
        <f t="shared" si="13"/>
        <v>19364.25</v>
      </c>
      <c r="L408" s="117">
        <v>1992.38</v>
      </c>
      <c r="M408" s="117">
        <v>7.14</v>
      </c>
      <c r="N408" s="71"/>
      <c r="O408" s="69"/>
      <c r="P408" s="69"/>
      <c r="Q408" s="69"/>
      <c r="R408" s="69"/>
      <c r="S408" s="69"/>
      <c r="T408" s="69"/>
    </row>
    <row r="409" spans="1:20" s="70" customFormat="1">
      <c r="A409" s="11">
        <v>400</v>
      </c>
      <c r="B409" s="24" t="s">
        <v>938</v>
      </c>
      <c r="C409" s="11" t="s">
        <v>939</v>
      </c>
      <c r="D409" s="11" t="s">
        <v>344</v>
      </c>
      <c r="E409" s="106" t="s">
        <v>48</v>
      </c>
      <c r="F409" s="11" t="s">
        <v>22</v>
      </c>
      <c r="G409" s="12">
        <v>24489.16</v>
      </c>
      <c r="H409" s="12">
        <v>0</v>
      </c>
      <c r="I409" s="67">
        <f t="shared" si="12"/>
        <v>24489.16</v>
      </c>
      <c r="J409" s="115">
        <v>3815.71</v>
      </c>
      <c r="K409" s="118">
        <f t="shared" si="13"/>
        <v>20673.45</v>
      </c>
      <c r="L409" s="117">
        <v>2092.38</v>
      </c>
      <c r="M409" s="117">
        <v>7.21</v>
      </c>
      <c r="N409" s="71"/>
      <c r="O409" s="69"/>
      <c r="P409" s="69"/>
      <c r="Q409" s="69"/>
      <c r="R409" s="69"/>
      <c r="S409" s="69"/>
      <c r="T409" s="69"/>
    </row>
    <row r="410" spans="1:20" s="70" customFormat="1">
      <c r="A410" s="11">
        <v>401</v>
      </c>
      <c r="B410" s="24" t="s">
        <v>940</v>
      </c>
      <c r="C410" s="11" t="s">
        <v>941</v>
      </c>
      <c r="D410" s="11" t="s">
        <v>30</v>
      </c>
      <c r="E410" s="106" t="s">
        <v>132</v>
      </c>
      <c r="F410" s="11" t="s">
        <v>32</v>
      </c>
      <c r="G410" s="12">
        <v>2739</v>
      </c>
      <c r="H410" s="12">
        <v>0</v>
      </c>
      <c r="I410" s="67">
        <f t="shared" si="12"/>
        <v>2739</v>
      </c>
      <c r="J410" s="115">
        <v>1219.5</v>
      </c>
      <c r="K410" s="118">
        <f t="shared" si="13"/>
        <v>1519.5</v>
      </c>
      <c r="L410" s="117">
        <v>130.97999999999999</v>
      </c>
      <c r="M410" s="117">
        <v>9.17</v>
      </c>
      <c r="N410" s="71"/>
      <c r="O410" s="69"/>
      <c r="P410" s="69"/>
      <c r="Q410" s="69"/>
      <c r="R410" s="69"/>
      <c r="S410" s="69"/>
      <c r="T410" s="69"/>
    </row>
    <row r="411" spans="1:20" s="70" customFormat="1">
      <c r="A411" s="11">
        <v>402</v>
      </c>
      <c r="B411" s="24" t="s">
        <v>942</v>
      </c>
      <c r="C411" s="11" t="s">
        <v>943</v>
      </c>
      <c r="D411" s="11" t="s">
        <v>80</v>
      </c>
      <c r="E411" s="106" t="s">
        <v>48</v>
      </c>
      <c r="F411" s="11" t="s">
        <v>22</v>
      </c>
      <c r="G411" s="12">
        <v>2918.2</v>
      </c>
      <c r="H411" s="12">
        <v>0</v>
      </c>
      <c r="I411" s="67">
        <f t="shared" si="12"/>
        <v>2918.2</v>
      </c>
      <c r="J411" s="115">
        <v>281.22000000000003</v>
      </c>
      <c r="K411" s="118">
        <f t="shared" si="13"/>
        <v>2636.9799999999996</v>
      </c>
      <c r="L411" s="117">
        <v>102.96</v>
      </c>
      <c r="M411" s="117">
        <v>7.21</v>
      </c>
      <c r="N411" s="71"/>
      <c r="O411" s="69"/>
      <c r="P411" s="69"/>
      <c r="Q411" s="69"/>
      <c r="R411" s="69"/>
      <c r="S411" s="69"/>
      <c r="T411" s="69"/>
    </row>
    <row r="412" spans="1:20" s="70" customFormat="1">
      <c r="A412" s="11">
        <v>403</v>
      </c>
      <c r="B412" s="24" t="s">
        <v>944</v>
      </c>
      <c r="C412" s="11" t="s">
        <v>945</v>
      </c>
      <c r="D412" s="11" t="s">
        <v>51</v>
      </c>
      <c r="E412" s="106" t="s">
        <v>166</v>
      </c>
      <c r="F412" s="11" t="s">
        <v>37</v>
      </c>
      <c r="G412" s="12">
        <v>5816.68</v>
      </c>
      <c r="H412" s="12">
        <v>0</v>
      </c>
      <c r="I412" s="67">
        <f t="shared" si="12"/>
        <v>5816.68</v>
      </c>
      <c r="J412" s="115">
        <v>1018.14</v>
      </c>
      <c r="K412" s="118">
        <f t="shared" si="13"/>
        <v>4798.54</v>
      </c>
      <c r="L412" s="117">
        <v>267.23</v>
      </c>
      <c r="M412" s="117">
        <v>18.71</v>
      </c>
      <c r="N412" s="71"/>
      <c r="O412" s="69"/>
      <c r="P412" s="69"/>
      <c r="Q412" s="69"/>
      <c r="R412" s="69"/>
      <c r="S412" s="69"/>
      <c r="T412" s="69"/>
    </row>
    <row r="413" spans="1:20" s="70" customFormat="1">
      <c r="A413" s="11">
        <v>404</v>
      </c>
      <c r="B413" s="24" t="s">
        <v>946</v>
      </c>
      <c r="C413" s="11" t="s">
        <v>947</v>
      </c>
      <c r="D413" s="11" t="s">
        <v>205</v>
      </c>
      <c r="E413" s="106" t="s">
        <v>206</v>
      </c>
      <c r="F413" s="11" t="s">
        <v>22</v>
      </c>
      <c r="G413" s="12">
        <v>1024.3900000000001</v>
      </c>
      <c r="H413" s="12">
        <v>1222.17</v>
      </c>
      <c r="I413" s="67">
        <f t="shared" si="12"/>
        <v>2246.5600000000004</v>
      </c>
      <c r="J413" s="115">
        <v>463.43</v>
      </c>
      <c r="K413" s="118">
        <f t="shared" si="13"/>
        <v>1783.1300000000003</v>
      </c>
      <c r="L413" s="117">
        <v>67.5</v>
      </c>
      <c r="M413" s="117">
        <v>4.53</v>
      </c>
      <c r="N413" s="71"/>
      <c r="O413" s="69"/>
      <c r="P413" s="69"/>
      <c r="Q413" s="69"/>
      <c r="R413" s="69"/>
      <c r="S413" s="69"/>
      <c r="T413" s="69"/>
    </row>
    <row r="414" spans="1:20" s="70" customFormat="1">
      <c r="A414" s="11">
        <v>405</v>
      </c>
      <c r="B414" s="24" t="s">
        <v>948</v>
      </c>
      <c r="C414" s="11" t="s">
        <v>949</v>
      </c>
      <c r="D414" s="11" t="s">
        <v>330</v>
      </c>
      <c r="E414" s="106" t="s">
        <v>89</v>
      </c>
      <c r="F414" s="11" t="s">
        <v>22</v>
      </c>
      <c r="G414" s="12">
        <v>2715.04</v>
      </c>
      <c r="H414" s="12">
        <v>0</v>
      </c>
      <c r="I414" s="67">
        <f t="shared" si="12"/>
        <v>2715.04</v>
      </c>
      <c r="J414" s="115">
        <v>240.63</v>
      </c>
      <c r="K414" s="118">
        <f t="shared" si="13"/>
        <v>2474.41</v>
      </c>
      <c r="L414" s="117">
        <v>101.32</v>
      </c>
      <c r="M414" s="117">
        <v>7.09</v>
      </c>
      <c r="N414" s="71"/>
      <c r="O414" s="69"/>
      <c r="P414" s="69"/>
      <c r="Q414" s="69"/>
      <c r="R414" s="69"/>
      <c r="S414" s="69"/>
      <c r="T414" s="69"/>
    </row>
    <row r="415" spans="1:20" s="70" customFormat="1">
      <c r="A415" s="11">
        <v>406</v>
      </c>
      <c r="B415" s="24" t="s">
        <v>950</v>
      </c>
      <c r="C415" s="11" t="s">
        <v>951</v>
      </c>
      <c r="D415" s="11" t="s">
        <v>135</v>
      </c>
      <c r="E415" s="106" t="s">
        <v>303</v>
      </c>
      <c r="F415" s="11" t="s">
        <v>107</v>
      </c>
      <c r="G415" s="12">
        <v>22694.36</v>
      </c>
      <c r="H415" s="12">
        <v>0</v>
      </c>
      <c r="I415" s="67">
        <f t="shared" si="12"/>
        <v>22694.36</v>
      </c>
      <c r="J415" s="115">
        <v>3449.11</v>
      </c>
      <c r="K415" s="118">
        <f t="shared" si="13"/>
        <v>19245.25</v>
      </c>
      <c r="L415" s="117">
        <v>1890.85</v>
      </c>
      <c r="M415" s="117">
        <v>7.03</v>
      </c>
      <c r="N415" s="71"/>
      <c r="O415" s="69"/>
      <c r="P415" s="69"/>
      <c r="Q415" s="69"/>
      <c r="R415" s="69"/>
      <c r="S415" s="69"/>
      <c r="T415" s="69"/>
    </row>
    <row r="416" spans="1:20" s="70" customFormat="1">
      <c r="A416" s="11">
        <v>407</v>
      </c>
      <c r="B416" s="24" t="s">
        <v>952</v>
      </c>
      <c r="C416" s="11" t="s">
        <v>953</v>
      </c>
      <c r="D416" s="11" t="s">
        <v>51</v>
      </c>
      <c r="E416" s="106" t="s">
        <v>36</v>
      </c>
      <c r="F416" s="11" t="s">
        <v>37</v>
      </c>
      <c r="G416" s="12">
        <v>7117.92</v>
      </c>
      <c r="H416" s="12">
        <v>0</v>
      </c>
      <c r="I416" s="67">
        <f t="shared" si="12"/>
        <v>7117.92</v>
      </c>
      <c r="J416" s="115">
        <v>1477.72</v>
      </c>
      <c r="K416" s="118">
        <f t="shared" si="13"/>
        <v>5640.2</v>
      </c>
      <c r="L416" s="117">
        <v>301.75</v>
      </c>
      <c r="M416" s="117">
        <v>21.12</v>
      </c>
      <c r="N416" s="71"/>
      <c r="O416" s="69"/>
      <c r="P416" s="69"/>
      <c r="Q416" s="69"/>
      <c r="R416" s="69"/>
      <c r="S416" s="69"/>
      <c r="T416" s="69"/>
    </row>
    <row r="417" spans="1:20" s="70" customFormat="1">
      <c r="A417" s="11">
        <v>408</v>
      </c>
      <c r="B417" s="24" t="s">
        <v>954</v>
      </c>
      <c r="C417" s="11" t="s">
        <v>955</v>
      </c>
      <c r="D417" s="11" t="s">
        <v>330</v>
      </c>
      <c r="E417" s="106" t="s">
        <v>21</v>
      </c>
      <c r="F417" s="11" t="s">
        <v>22</v>
      </c>
      <c r="G417" s="12">
        <v>1209.6199999999999</v>
      </c>
      <c r="H417" s="12">
        <v>0</v>
      </c>
      <c r="I417" s="67">
        <f t="shared" si="12"/>
        <v>1209.6199999999999</v>
      </c>
      <c r="J417" s="115">
        <v>0</v>
      </c>
      <c r="K417" s="118">
        <f t="shared" si="13"/>
        <v>1209.6199999999999</v>
      </c>
      <c r="L417" s="117">
        <v>0</v>
      </c>
      <c r="M417" s="117">
        <v>0</v>
      </c>
      <c r="N417" s="71"/>
      <c r="O417" s="69"/>
      <c r="P417" s="69"/>
      <c r="Q417" s="69"/>
      <c r="R417" s="69"/>
      <c r="S417" s="69"/>
      <c r="T417" s="69"/>
    </row>
    <row r="418" spans="1:20" s="70" customFormat="1">
      <c r="A418" s="11">
        <v>409</v>
      </c>
      <c r="B418" s="24" t="s">
        <v>956</v>
      </c>
      <c r="C418" s="11" t="s">
        <v>957</v>
      </c>
      <c r="D418" s="11" t="s">
        <v>47</v>
      </c>
      <c r="E418" s="106" t="s">
        <v>48</v>
      </c>
      <c r="F418" s="11" t="s">
        <v>22</v>
      </c>
      <c r="G418" s="12">
        <v>2834.45</v>
      </c>
      <c r="H418" s="12">
        <v>0</v>
      </c>
      <c r="I418" s="67">
        <f t="shared" si="12"/>
        <v>2834.45</v>
      </c>
      <c r="J418" s="115">
        <v>710.8</v>
      </c>
      <c r="K418" s="118">
        <f t="shared" si="13"/>
        <v>2123.6499999999996</v>
      </c>
      <c r="L418" s="117">
        <v>151.79</v>
      </c>
      <c r="M418" s="117">
        <v>7.21</v>
      </c>
      <c r="N418" s="71"/>
      <c r="O418" s="69"/>
      <c r="P418" s="69"/>
      <c r="Q418" s="69"/>
      <c r="R418" s="69"/>
      <c r="S418" s="69"/>
      <c r="T418" s="69"/>
    </row>
    <row r="419" spans="1:20" s="70" customFormat="1">
      <c r="A419" s="11">
        <v>410</v>
      </c>
      <c r="B419" s="24" t="s">
        <v>958</v>
      </c>
      <c r="C419" s="11" t="s">
        <v>959</v>
      </c>
      <c r="D419" s="11" t="s">
        <v>373</v>
      </c>
      <c r="E419" s="106" t="s">
        <v>41</v>
      </c>
      <c r="F419" s="11" t="s">
        <v>22</v>
      </c>
      <c r="G419" s="12">
        <v>26792.47</v>
      </c>
      <c r="H419" s="12">
        <v>0</v>
      </c>
      <c r="I419" s="67">
        <f t="shared" si="12"/>
        <v>26792.47</v>
      </c>
      <c r="J419" s="115">
        <v>5044.76</v>
      </c>
      <c r="K419" s="118">
        <f t="shared" si="13"/>
        <v>21747.71</v>
      </c>
      <c r="L419" s="117">
        <v>2269.8200000000002</v>
      </c>
      <c r="M419" s="117">
        <v>7.34</v>
      </c>
      <c r="N419" s="71"/>
      <c r="O419" s="69"/>
      <c r="P419" s="69"/>
      <c r="Q419" s="69"/>
      <c r="R419" s="69"/>
      <c r="S419" s="69"/>
      <c r="T419" s="69"/>
    </row>
    <row r="420" spans="1:20" s="70" customFormat="1">
      <c r="A420" s="11">
        <v>411</v>
      </c>
      <c r="B420" s="24" t="s">
        <v>960</v>
      </c>
      <c r="C420" s="11" t="s">
        <v>961</v>
      </c>
      <c r="D420" s="11" t="s">
        <v>80</v>
      </c>
      <c r="E420" s="106" t="s">
        <v>48</v>
      </c>
      <c r="F420" s="11" t="s">
        <v>22</v>
      </c>
      <c r="G420" s="12">
        <v>16948.11</v>
      </c>
      <c r="H420" s="12">
        <v>0</v>
      </c>
      <c r="I420" s="67">
        <f t="shared" si="12"/>
        <v>16948.11</v>
      </c>
      <c r="J420" s="115">
        <v>3003.98</v>
      </c>
      <c r="K420" s="118">
        <f t="shared" si="13"/>
        <v>13944.130000000001</v>
      </c>
      <c r="L420" s="117">
        <v>1419.31</v>
      </c>
      <c r="M420" s="117">
        <v>7.21</v>
      </c>
      <c r="N420" s="71"/>
      <c r="O420" s="69"/>
      <c r="P420" s="69"/>
      <c r="Q420" s="69"/>
      <c r="R420" s="69"/>
      <c r="S420" s="69"/>
      <c r="T420" s="69"/>
    </row>
    <row r="421" spans="1:20" s="70" customFormat="1">
      <c r="A421" s="11">
        <v>412</v>
      </c>
      <c r="B421" s="24" t="s">
        <v>962</v>
      </c>
      <c r="C421" s="11" t="s">
        <v>963</v>
      </c>
      <c r="D421" s="11" t="s">
        <v>40</v>
      </c>
      <c r="E421" s="106" t="s">
        <v>48</v>
      </c>
      <c r="F421" s="11" t="s">
        <v>22</v>
      </c>
      <c r="G421" s="12">
        <v>9296.99</v>
      </c>
      <c r="H421" s="12">
        <v>0</v>
      </c>
      <c r="I421" s="67">
        <f t="shared" si="12"/>
        <v>9296.99</v>
      </c>
      <c r="J421" s="115">
        <v>1151.81</v>
      </c>
      <c r="K421" s="118">
        <f t="shared" si="13"/>
        <v>8145.18</v>
      </c>
      <c r="L421" s="117">
        <v>730.74</v>
      </c>
      <c r="M421" s="117">
        <v>7.21</v>
      </c>
      <c r="N421" s="71"/>
      <c r="O421" s="69"/>
      <c r="P421" s="69"/>
      <c r="Q421" s="69"/>
      <c r="R421" s="69"/>
      <c r="S421" s="69"/>
      <c r="T421" s="69"/>
    </row>
    <row r="422" spans="1:20" s="70" customFormat="1">
      <c r="A422" s="11">
        <v>413</v>
      </c>
      <c r="B422" s="24" t="s">
        <v>964</v>
      </c>
      <c r="C422" s="11" t="s">
        <v>965</v>
      </c>
      <c r="D422" s="11" t="s">
        <v>80</v>
      </c>
      <c r="E422" s="106" t="s">
        <v>48</v>
      </c>
      <c r="F422" s="11" t="s">
        <v>22</v>
      </c>
      <c r="G422" s="12">
        <v>2382.3200000000002</v>
      </c>
      <c r="H422" s="12">
        <v>0</v>
      </c>
      <c r="I422" s="67">
        <f t="shared" si="12"/>
        <v>2382.3200000000002</v>
      </c>
      <c r="J422" s="115">
        <v>1041.1600000000001</v>
      </c>
      <c r="K422" s="118">
        <f t="shared" si="13"/>
        <v>1341.16</v>
      </c>
      <c r="L422" s="117">
        <v>102.96</v>
      </c>
      <c r="M422" s="117">
        <v>7.21</v>
      </c>
      <c r="N422" s="71"/>
      <c r="O422" s="69"/>
      <c r="P422" s="69"/>
      <c r="Q422" s="69"/>
      <c r="R422" s="69"/>
      <c r="S422" s="69"/>
      <c r="T422" s="69"/>
    </row>
    <row r="423" spans="1:20" s="70" customFormat="1">
      <c r="A423" s="11">
        <v>414</v>
      </c>
      <c r="B423" s="24" t="s">
        <v>2823</v>
      </c>
      <c r="C423" s="11" t="s">
        <v>2824</v>
      </c>
      <c r="D423" s="11" t="s">
        <v>51</v>
      </c>
      <c r="E423" s="106" t="s">
        <v>166</v>
      </c>
      <c r="F423" s="11" t="s">
        <v>37</v>
      </c>
      <c r="G423" s="12">
        <v>3836.52</v>
      </c>
      <c r="H423" s="12">
        <v>0</v>
      </c>
      <c r="I423" s="67">
        <f t="shared" si="12"/>
        <v>3836.52</v>
      </c>
      <c r="J423" s="115">
        <v>1587.29</v>
      </c>
      <c r="K423" s="118">
        <f t="shared" si="13"/>
        <v>2249.23</v>
      </c>
      <c r="L423" s="117">
        <v>206.89</v>
      </c>
      <c r="M423" s="117">
        <v>14.48</v>
      </c>
      <c r="N423" s="71"/>
      <c r="O423" s="69"/>
      <c r="P423" s="69"/>
      <c r="Q423" s="69"/>
      <c r="R423" s="69"/>
      <c r="S423" s="69"/>
      <c r="T423" s="69"/>
    </row>
    <row r="424" spans="1:20" s="70" customFormat="1">
      <c r="A424" s="11">
        <v>415</v>
      </c>
      <c r="B424" s="24" t="s">
        <v>966</v>
      </c>
      <c r="C424" s="11" t="s">
        <v>967</v>
      </c>
      <c r="D424" s="11" t="s">
        <v>77</v>
      </c>
      <c r="E424" s="106" t="s">
        <v>36</v>
      </c>
      <c r="F424" s="11" t="s">
        <v>37</v>
      </c>
      <c r="G424" s="12">
        <v>8132.44</v>
      </c>
      <c r="H424" s="12">
        <v>0</v>
      </c>
      <c r="I424" s="67">
        <f t="shared" si="12"/>
        <v>8132.44</v>
      </c>
      <c r="J424" s="115">
        <v>1620.03</v>
      </c>
      <c r="K424" s="118">
        <f t="shared" si="13"/>
        <v>6512.41</v>
      </c>
      <c r="L424" s="117">
        <v>311.81</v>
      </c>
      <c r="M424" s="117">
        <v>21.83</v>
      </c>
      <c r="N424" s="71"/>
      <c r="O424" s="69"/>
      <c r="P424" s="69"/>
      <c r="Q424" s="69"/>
      <c r="R424" s="69"/>
      <c r="S424" s="69"/>
      <c r="T424" s="69"/>
    </row>
    <row r="425" spans="1:20" s="70" customFormat="1">
      <c r="A425" s="11">
        <v>416</v>
      </c>
      <c r="B425" s="24" t="s">
        <v>968</v>
      </c>
      <c r="C425" s="11" t="s">
        <v>969</v>
      </c>
      <c r="D425" s="11" t="s">
        <v>88</v>
      </c>
      <c r="E425" s="106" t="s">
        <v>48</v>
      </c>
      <c r="F425" s="11" t="s">
        <v>22</v>
      </c>
      <c r="G425" s="12">
        <v>2618.65</v>
      </c>
      <c r="H425" s="12">
        <v>0</v>
      </c>
      <c r="I425" s="67">
        <f t="shared" si="12"/>
        <v>2618.65</v>
      </c>
      <c r="J425" s="115">
        <v>1054.72</v>
      </c>
      <c r="K425" s="118">
        <f t="shared" si="13"/>
        <v>1563.93</v>
      </c>
      <c r="L425" s="117">
        <v>102.96</v>
      </c>
      <c r="M425" s="117">
        <v>7.21</v>
      </c>
      <c r="N425" s="71"/>
      <c r="O425" s="69"/>
      <c r="P425" s="69"/>
      <c r="Q425" s="69"/>
      <c r="R425" s="69"/>
      <c r="S425" s="69"/>
      <c r="T425" s="69"/>
    </row>
    <row r="426" spans="1:20" s="70" customFormat="1">
      <c r="A426" s="11">
        <v>417</v>
      </c>
      <c r="B426" s="24" t="s">
        <v>970</v>
      </c>
      <c r="C426" s="11" t="s">
        <v>971</v>
      </c>
      <c r="D426" s="11" t="s">
        <v>135</v>
      </c>
      <c r="E426" s="106" t="s">
        <v>106</v>
      </c>
      <c r="F426" s="11" t="s">
        <v>107</v>
      </c>
      <c r="G426" s="12">
        <v>2590.1799999999998</v>
      </c>
      <c r="H426" s="12">
        <v>0</v>
      </c>
      <c r="I426" s="67">
        <f t="shared" si="12"/>
        <v>2590.1799999999998</v>
      </c>
      <c r="J426" s="115">
        <v>733.48</v>
      </c>
      <c r="K426" s="118">
        <f t="shared" si="13"/>
        <v>1856.6999999999998</v>
      </c>
      <c r="L426" s="117">
        <v>100.85</v>
      </c>
      <c r="M426" s="117">
        <v>7.06</v>
      </c>
      <c r="N426" s="71"/>
      <c r="O426" s="69"/>
      <c r="P426" s="69"/>
      <c r="Q426" s="69"/>
      <c r="R426" s="69"/>
      <c r="S426" s="69"/>
      <c r="T426" s="69"/>
    </row>
    <row r="427" spans="1:20" s="70" customFormat="1">
      <c r="A427" s="11">
        <v>418</v>
      </c>
      <c r="B427" s="24" t="s">
        <v>972</v>
      </c>
      <c r="C427" s="11" t="s">
        <v>973</v>
      </c>
      <c r="D427" s="11" t="s">
        <v>47</v>
      </c>
      <c r="E427" s="106" t="s">
        <v>48</v>
      </c>
      <c r="F427" s="11" t="s">
        <v>22</v>
      </c>
      <c r="G427" s="12">
        <v>2251.9499999999998</v>
      </c>
      <c r="H427" s="12">
        <v>0</v>
      </c>
      <c r="I427" s="67">
        <f t="shared" si="12"/>
        <v>2251.9499999999998</v>
      </c>
      <c r="J427" s="115">
        <v>148.72</v>
      </c>
      <c r="K427" s="118">
        <f t="shared" si="13"/>
        <v>2103.23</v>
      </c>
      <c r="L427" s="117">
        <v>102.96</v>
      </c>
      <c r="M427" s="117">
        <v>7.21</v>
      </c>
      <c r="N427" s="71"/>
      <c r="O427" s="69"/>
      <c r="P427" s="69"/>
      <c r="Q427" s="69"/>
      <c r="R427" s="69"/>
      <c r="S427" s="69"/>
      <c r="T427" s="69"/>
    </row>
    <row r="428" spans="1:20" s="70" customFormat="1">
      <c r="A428" s="11">
        <v>419</v>
      </c>
      <c r="B428" s="24" t="s">
        <v>974</v>
      </c>
      <c r="C428" s="11" t="s">
        <v>975</v>
      </c>
      <c r="D428" s="11" t="s">
        <v>129</v>
      </c>
      <c r="E428" s="106" t="s">
        <v>41</v>
      </c>
      <c r="F428" s="11" t="s">
        <v>22</v>
      </c>
      <c r="G428" s="12">
        <v>27076.06</v>
      </c>
      <c r="H428" s="12">
        <v>0</v>
      </c>
      <c r="I428" s="67">
        <f t="shared" si="12"/>
        <v>27076.06</v>
      </c>
      <c r="J428" s="115">
        <v>5740.18</v>
      </c>
      <c r="K428" s="118">
        <f t="shared" si="13"/>
        <v>21335.88</v>
      </c>
      <c r="L428" s="117">
        <v>2282.12</v>
      </c>
      <c r="M428" s="117">
        <v>7.34</v>
      </c>
      <c r="N428" s="71"/>
      <c r="O428" s="69"/>
      <c r="P428" s="69"/>
      <c r="Q428" s="69"/>
      <c r="R428" s="69"/>
      <c r="S428" s="69"/>
      <c r="T428" s="69"/>
    </row>
    <row r="429" spans="1:20" s="70" customFormat="1">
      <c r="A429" s="11">
        <v>420</v>
      </c>
      <c r="B429" s="24" t="s">
        <v>976</v>
      </c>
      <c r="C429" s="11" t="s">
        <v>977</v>
      </c>
      <c r="D429" s="11" t="s">
        <v>230</v>
      </c>
      <c r="E429" s="106" t="s">
        <v>81</v>
      </c>
      <c r="F429" s="11" t="s">
        <v>22</v>
      </c>
      <c r="G429" s="12">
        <v>1112.27</v>
      </c>
      <c r="H429" s="12">
        <v>1222.17</v>
      </c>
      <c r="I429" s="67">
        <f t="shared" si="12"/>
        <v>2334.44</v>
      </c>
      <c r="J429" s="115">
        <v>310.97000000000003</v>
      </c>
      <c r="K429" s="118">
        <f t="shared" si="13"/>
        <v>2023.47</v>
      </c>
      <c r="L429" s="117">
        <v>69.540000000000006</v>
      </c>
      <c r="M429" s="117">
        <v>4.87</v>
      </c>
      <c r="N429" s="71"/>
      <c r="O429" s="69"/>
      <c r="P429" s="69"/>
      <c r="Q429" s="69"/>
      <c r="R429" s="69"/>
      <c r="S429" s="69"/>
      <c r="T429" s="69"/>
    </row>
    <row r="430" spans="1:20" s="70" customFormat="1">
      <c r="A430" s="11">
        <v>421</v>
      </c>
      <c r="B430" s="24" t="s">
        <v>978</v>
      </c>
      <c r="C430" s="11" t="s">
        <v>979</v>
      </c>
      <c r="D430" s="11" t="s">
        <v>55</v>
      </c>
      <c r="E430" s="106" t="s">
        <v>56</v>
      </c>
      <c r="F430" s="11" t="s">
        <v>32</v>
      </c>
      <c r="G430" s="12">
        <v>4548.24</v>
      </c>
      <c r="H430" s="12">
        <v>0</v>
      </c>
      <c r="I430" s="67">
        <f t="shared" si="12"/>
        <v>4548.24</v>
      </c>
      <c r="J430" s="115">
        <v>696.07</v>
      </c>
      <c r="K430" s="118">
        <f t="shared" si="13"/>
        <v>3852.1699999999996</v>
      </c>
      <c r="L430" s="117">
        <v>163.74</v>
      </c>
      <c r="M430" s="117">
        <v>11.46</v>
      </c>
      <c r="N430" s="71"/>
      <c r="O430" s="69"/>
      <c r="P430" s="69"/>
      <c r="Q430" s="69"/>
      <c r="R430" s="69"/>
      <c r="S430" s="69"/>
      <c r="T430" s="69"/>
    </row>
    <row r="431" spans="1:20" s="70" customFormat="1">
      <c r="A431" s="11">
        <v>422</v>
      </c>
      <c r="B431" s="24" t="s">
        <v>980</v>
      </c>
      <c r="C431" s="11" t="s">
        <v>981</v>
      </c>
      <c r="D431" s="11" t="s">
        <v>64</v>
      </c>
      <c r="E431" s="106" t="s">
        <v>65</v>
      </c>
      <c r="F431" s="11" t="s">
        <v>32</v>
      </c>
      <c r="G431" s="12">
        <v>3099</v>
      </c>
      <c r="H431" s="12">
        <v>0</v>
      </c>
      <c r="I431" s="67">
        <f t="shared" si="12"/>
        <v>3099</v>
      </c>
      <c r="J431" s="115">
        <v>1147.02</v>
      </c>
      <c r="K431" s="118">
        <f t="shared" si="13"/>
        <v>1951.98</v>
      </c>
      <c r="L431" s="117">
        <v>163.74</v>
      </c>
      <c r="M431" s="117">
        <v>11.46</v>
      </c>
      <c r="N431" s="71"/>
      <c r="O431" s="69"/>
      <c r="P431" s="69"/>
      <c r="Q431" s="69"/>
      <c r="R431" s="69"/>
      <c r="S431" s="69"/>
      <c r="T431" s="69"/>
    </row>
    <row r="432" spans="1:20" s="70" customFormat="1">
      <c r="A432" s="11">
        <v>423</v>
      </c>
      <c r="B432" s="24" t="s">
        <v>982</v>
      </c>
      <c r="C432" s="11" t="s">
        <v>983</v>
      </c>
      <c r="D432" s="11" t="s">
        <v>44</v>
      </c>
      <c r="E432" s="106" t="s">
        <v>21</v>
      </c>
      <c r="F432" s="11" t="s">
        <v>22</v>
      </c>
      <c r="G432" s="12">
        <v>1020.99</v>
      </c>
      <c r="H432" s="12">
        <v>1181.43</v>
      </c>
      <c r="I432" s="67">
        <f t="shared" si="12"/>
        <v>2202.42</v>
      </c>
      <c r="J432" s="115">
        <v>1311.58</v>
      </c>
      <c r="K432" s="118">
        <f t="shared" si="13"/>
        <v>890.84000000000015</v>
      </c>
      <c r="L432" s="117">
        <v>67.5</v>
      </c>
      <c r="M432" s="117">
        <v>4.51</v>
      </c>
      <c r="N432" s="71"/>
      <c r="O432" s="69"/>
      <c r="P432" s="69"/>
      <c r="Q432" s="69"/>
      <c r="R432" s="69"/>
      <c r="S432" s="69"/>
      <c r="T432" s="69"/>
    </row>
    <row r="433" spans="1:20" s="70" customFormat="1">
      <c r="A433" s="11">
        <v>424</v>
      </c>
      <c r="B433" s="24" t="s">
        <v>984</v>
      </c>
      <c r="C433" s="11" t="s">
        <v>985</v>
      </c>
      <c r="D433" s="11" t="s">
        <v>51</v>
      </c>
      <c r="E433" s="106" t="s">
        <v>166</v>
      </c>
      <c r="F433" s="11" t="s">
        <v>37</v>
      </c>
      <c r="G433" s="12">
        <v>5515.29</v>
      </c>
      <c r="H433" s="12">
        <v>0</v>
      </c>
      <c r="I433" s="67">
        <f t="shared" si="12"/>
        <v>5515.29</v>
      </c>
      <c r="J433" s="115">
        <v>929.34</v>
      </c>
      <c r="K433" s="118">
        <f t="shared" si="13"/>
        <v>4585.95</v>
      </c>
      <c r="L433" s="117">
        <v>258.61</v>
      </c>
      <c r="M433" s="117">
        <v>18.100000000000001</v>
      </c>
      <c r="N433" s="71"/>
      <c r="O433" s="69"/>
      <c r="P433" s="69"/>
      <c r="Q433" s="69"/>
      <c r="R433" s="69"/>
      <c r="S433" s="69"/>
      <c r="T433" s="69"/>
    </row>
    <row r="434" spans="1:20" s="70" customFormat="1">
      <c r="A434" s="11">
        <v>425</v>
      </c>
      <c r="B434" s="24" t="s">
        <v>986</v>
      </c>
      <c r="C434" s="11" t="s">
        <v>987</v>
      </c>
      <c r="D434" s="11" t="s">
        <v>988</v>
      </c>
      <c r="E434" s="106" t="s">
        <v>212</v>
      </c>
      <c r="F434" s="11" t="s">
        <v>107</v>
      </c>
      <c r="G434" s="12">
        <v>23347.45</v>
      </c>
      <c r="H434" s="12">
        <v>0</v>
      </c>
      <c r="I434" s="67">
        <f t="shared" si="12"/>
        <v>23347.45</v>
      </c>
      <c r="J434" s="115">
        <v>3168.53</v>
      </c>
      <c r="K434" s="118">
        <f t="shared" si="13"/>
        <v>20178.920000000002</v>
      </c>
      <c r="L434" s="117">
        <v>1990.74</v>
      </c>
      <c r="M434" s="117">
        <v>7.06</v>
      </c>
      <c r="N434" s="71"/>
      <c r="O434" s="69"/>
      <c r="P434" s="69"/>
      <c r="Q434" s="69"/>
      <c r="R434" s="69"/>
      <c r="S434" s="69"/>
      <c r="T434" s="69"/>
    </row>
    <row r="435" spans="1:20" s="70" customFormat="1">
      <c r="A435" s="11">
        <v>426</v>
      </c>
      <c r="B435" s="24" t="s">
        <v>989</v>
      </c>
      <c r="C435" s="11" t="s">
        <v>990</v>
      </c>
      <c r="D435" s="11" t="s">
        <v>30</v>
      </c>
      <c r="E435" s="106" t="s">
        <v>31</v>
      </c>
      <c r="F435" s="11" t="s">
        <v>32</v>
      </c>
      <c r="G435" s="12">
        <v>3723.85</v>
      </c>
      <c r="H435" s="12">
        <v>0</v>
      </c>
      <c r="I435" s="67">
        <f t="shared" si="12"/>
        <v>3723.85</v>
      </c>
      <c r="J435" s="115">
        <v>1197.92</v>
      </c>
      <c r="K435" s="118">
        <f t="shared" si="13"/>
        <v>2525.9299999999998</v>
      </c>
      <c r="L435" s="117">
        <v>163.74</v>
      </c>
      <c r="M435" s="117">
        <v>11.46</v>
      </c>
      <c r="N435" s="71"/>
      <c r="O435" s="69"/>
      <c r="P435" s="69"/>
      <c r="Q435" s="69"/>
      <c r="R435" s="69"/>
      <c r="S435" s="69"/>
      <c r="T435" s="69"/>
    </row>
    <row r="436" spans="1:20" s="70" customFormat="1">
      <c r="A436" s="11">
        <v>427</v>
      </c>
      <c r="B436" s="24" t="s">
        <v>991</v>
      </c>
      <c r="C436" s="11" t="s">
        <v>992</v>
      </c>
      <c r="D436" s="11" t="s">
        <v>80</v>
      </c>
      <c r="E436" s="106" t="s">
        <v>81</v>
      </c>
      <c r="F436" s="11" t="s">
        <v>22</v>
      </c>
      <c r="G436" s="12">
        <v>2444.96</v>
      </c>
      <c r="H436" s="12">
        <v>0</v>
      </c>
      <c r="I436" s="67">
        <f t="shared" si="12"/>
        <v>2444.96</v>
      </c>
      <c r="J436" s="115">
        <v>1332.82</v>
      </c>
      <c r="K436" s="118">
        <f t="shared" si="13"/>
        <v>1112.1400000000001</v>
      </c>
      <c r="L436" s="117">
        <v>103.9</v>
      </c>
      <c r="M436" s="117">
        <v>7.27</v>
      </c>
      <c r="N436" s="71"/>
      <c r="O436" s="69"/>
      <c r="P436" s="69"/>
      <c r="Q436" s="69"/>
      <c r="R436" s="69"/>
      <c r="S436" s="69"/>
      <c r="T436" s="69"/>
    </row>
    <row r="437" spans="1:20" s="70" customFormat="1">
      <c r="A437" s="11">
        <v>428</v>
      </c>
      <c r="B437" s="24" t="s">
        <v>993</v>
      </c>
      <c r="C437" s="11" t="s">
        <v>994</v>
      </c>
      <c r="D437" s="11" t="s">
        <v>129</v>
      </c>
      <c r="E437" s="106" t="s">
        <v>21</v>
      </c>
      <c r="F437" s="11" t="s">
        <v>22</v>
      </c>
      <c r="G437" s="12">
        <v>23630.95</v>
      </c>
      <c r="H437" s="12">
        <v>0</v>
      </c>
      <c r="I437" s="67">
        <f t="shared" si="12"/>
        <v>23630.95</v>
      </c>
      <c r="J437" s="115">
        <v>3771.87</v>
      </c>
      <c r="K437" s="118">
        <f t="shared" si="13"/>
        <v>19859.080000000002</v>
      </c>
      <c r="L437" s="117">
        <v>1971.98</v>
      </c>
      <c r="M437" s="117">
        <v>7.14</v>
      </c>
      <c r="N437" s="71"/>
      <c r="O437" s="69"/>
      <c r="P437" s="69"/>
      <c r="Q437" s="69"/>
      <c r="R437" s="69"/>
      <c r="S437" s="69"/>
      <c r="T437" s="69"/>
    </row>
    <row r="438" spans="1:20" s="70" customFormat="1">
      <c r="A438" s="11">
        <v>429</v>
      </c>
      <c r="B438" s="24" t="s">
        <v>995</v>
      </c>
      <c r="C438" s="11" t="s">
        <v>996</v>
      </c>
      <c r="D438" s="11" t="s">
        <v>80</v>
      </c>
      <c r="E438" s="106" t="s">
        <v>48</v>
      </c>
      <c r="F438" s="11" t="s">
        <v>22</v>
      </c>
      <c r="G438" s="12">
        <v>2425.48</v>
      </c>
      <c r="H438" s="12">
        <v>0</v>
      </c>
      <c r="I438" s="67">
        <f t="shared" si="12"/>
        <v>2425.48</v>
      </c>
      <c r="J438" s="115">
        <v>339.57</v>
      </c>
      <c r="K438" s="118">
        <f t="shared" si="13"/>
        <v>2085.91</v>
      </c>
      <c r="L438" s="117">
        <v>102.96</v>
      </c>
      <c r="M438" s="117">
        <v>7.21</v>
      </c>
      <c r="N438" s="71"/>
      <c r="O438" s="69"/>
      <c r="P438" s="69"/>
      <c r="Q438" s="69"/>
      <c r="R438" s="69"/>
      <c r="S438" s="69"/>
      <c r="T438" s="69"/>
    </row>
    <row r="439" spans="1:20" s="70" customFormat="1">
      <c r="A439" s="11">
        <v>430</v>
      </c>
      <c r="B439" s="24" t="s">
        <v>997</v>
      </c>
      <c r="C439" s="11" t="s">
        <v>998</v>
      </c>
      <c r="D439" s="11" t="s">
        <v>55</v>
      </c>
      <c r="E439" s="106" t="s">
        <v>528</v>
      </c>
      <c r="F439" s="11" t="s">
        <v>32</v>
      </c>
      <c r="G439" s="12">
        <v>5025.25</v>
      </c>
      <c r="H439" s="12">
        <v>0</v>
      </c>
      <c r="I439" s="67">
        <f t="shared" si="12"/>
        <v>5025.25</v>
      </c>
      <c r="J439" s="115">
        <v>1054.1300000000001</v>
      </c>
      <c r="K439" s="118">
        <f t="shared" si="13"/>
        <v>3971.12</v>
      </c>
      <c r="L439" s="117">
        <v>144.09</v>
      </c>
      <c r="M439" s="117">
        <v>10.09</v>
      </c>
      <c r="N439" s="71"/>
      <c r="O439" s="69"/>
      <c r="P439" s="69"/>
      <c r="Q439" s="69"/>
      <c r="R439" s="69"/>
      <c r="S439" s="69"/>
      <c r="T439" s="69"/>
    </row>
    <row r="440" spans="1:20" s="70" customFormat="1">
      <c r="A440" s="11">
        <v>431</v>
      </c>
      <c r="B440" s="24" t="s">
        <v>999</v>
      </c>
      <c r="C440" s="11" t="s">
        <v>1000</v>
      </c>
      <c r="D440" s="11" t="s">
        <v>51</v>
      </c>
      <c r="E440" s="106" t="s">
        <v>52</v>
      </c>
      <c r="F440" s="11" t="s">
        <v>37</v>
      </c>
      <c r="G440" s="12">
        <v>6465.62</v>
      </c>
      <c r="H440" s="12">
        <v>0</v>
      </c>
      <c r="I440" s="67">
        <f t="shared" si="12"/>
        <v>6465.62</v>
      </c>
      <c r="J440" s="115">
        <v>1126.22</v>
      </c>
      <c r="K440" s="118">
        <f t="shared" si="13"/>
        <v>5339.4</v>
      </c>
      <c r="L440" s="117">
        <v>277.91000000000003</v>
      </c>
      <c r="M440" s="117">
        <v>19.45</v>
      </c>
      <c r="N440" s="71"/>
      <c r="O440" s="69"/>
      <c r="P440" s="69"/>
      <c r="Q440" s="69"/>
      <c r="R440" s="69"/>
      <c r="S440" s="69"/>
      <c r="T440" s="69"/>
    </row>
    <row r="441" spans="1:20" s="70" customFormat="1">
      <c r="A441" s="11">
        <v>432</v>
      </c>
      <c r="B441" s="24" t="s">
        <v>1001</v>
      </c>
      <c r="C441" s="11" t="s">
        <v>1002</v>
      </c>
      <c r="D441" s="11" t="s">
        <v>55</v>
      </c>
      <c r="E441" s="106" t="s">
        <v>458</v>
      </c>
      <c r="F441" s="11" t="s">
        <v>32</v>
      </c>
      <c r="G441" s="12">
        <v>3912.22</v>
      </c>
      <c r="H441" s="12">
        <v>0</v>
      </c>
      <c r="I441" s="67">
        <f t="shared" si="12"/>
        <v>3912.22</v>
      </c>
      <c r="J441" s="115">
        <v>1751.09</v>
      </c>
      <c r="K441" s="118">
        <f t="shared" si="13"/>
        <v>2161.13</v>
      </c>
      <c r="L441" s="117">
        <v>130.97999999999999</v>
      </c>
      <c r="M441" s="117">
        <v>9.17</v>
      </c>
      <c r="N441" s="71"/>
      <c r="O441" s="69"/>
      <c r="P441" s="69"/>
      <c r="Q441" s="69"/>
      <c r="R441" s="69"/>
      <c r="S441" s="69"/>
      <c r="T441" s="69"/>
    </row>
    <row r="442" spans="1:20" s="70" customFormat="1">
      <c r="A442" s="11">
        <v>433</v>
      </c>
      <c r="B442" s="24" t="s">
        <v>1003</v>
      </c>
      <c r="C442" s="11" t="s">
        <v>1004</v>
      </c>
      <c r="D442" s="11" t="s">
        <v>47</v>
      </c>
      <c r="E442" s="106" t="s">
        <v>48</v>
      </c>
      <c r="F442" s="11" t="s">
        <v>22</v>
      </c>
      <c r="G442" s="12">
        <v>2803.89</v>
      </c>
      <c r="H442" s="12">
        <v>0</v>
      </c>
      <c r="I442" s="67">
        <f t="shared" si="12"/>
        <v>2803.89</v>
      </c>
      <c r="J442" s="115">
        <v>390.35</v>
      </c>
      <c r="K442" s="118">
        <f t="shared" si="13"/>
        <v>2413.54</v>
      </c>
      <c r="L442" s="117">
        <v>102.96</v>
      </c>
      <c r="M442" s="117">
        <v>7.21</v>
      </c>
      <c r="N442" s="71"/>
      <c r="O442" s="69"/>
      <c r="P442" s="69"/>
      <c r="Q442" s="69"/>
      <c r="R442" s="69"/>
      <c r="S442" s="69"/>
      <c r="T442" s="69"/>
    </row>
    <row r="443" spans="1:20" s="70" customFormat="1">
      <c r="A443" s="11">
        <v>434</v>
      </c>
      <c r="B443" s="24" t="s">
        <v>1005</v>
      </c>
      <c r="C443" s="11" t="s">
        <v>1006</v>
      </c>
      <c r="D443" s="11" t="s">
        <v>408</v>
      </c>
      <c r="E443" s="106" t="s">
        <v>21</v>
      </c>
      <c r="F443" s="11" t="s">
        <v>22</v>
      </c>
      <c r="G443" s="12">
        <v>1023.98</v>
      </c>
      <c r="H443" s="12">
        <v>1222.17</v>
      </c>
      <c r="I443" s="67">
        <f t="shared" si="12"/>
        <v>2246.15</v>
      </c>
      <c r="J443" s="115">
        <v>344.98</v>
      </c>
      <c r="K443" s="118">
        <f t="shared" si="13"/>
        <v>1901.17</v>
      </c>
      <c r="L443" s="117">
        <v>67.5</v>
      </c>
      <c r="M443" s="117">
        <v>4.53</v>
      </c>
      <c r="N443" s="71"/>
      <c r="O443" s="69"/>
      <c r="P443" s="69"/>
      <c r="Q443" s="69"/>
      <c r="R443" s="69"/>
      <c r="S443" s="69"/>
      <c r="T443" s="69"/>
    </row>
    <row r="444" spans="1:20" s="70" customFormat="1">
      <c r="A444" s="11">
        <v>435</v>
      </c>
      <c r="B444" s="24" t="s">
        <v>1007</v>
      </c>
      <c r="C444" s="11" t="s">
        <v>1008</v>
      </c>
      <c r="D444" s="11" t="s">
        <v>639</v>
      </c>
      <c r="E444" s="106" t="s">
        <v>212</v>
      </c>
      <c r="F444" s="11" t="s">
        <v>107</v>
      </c>
      <c r="G444" s="12">
        <v>23233.15</v>
      </c>
      <c r="H444" s="12">
        <v>0</v>
      </c>
      <c r="I444" s="67">
        <f t="shared" si="12"/>
        <v>23233.15</v>
      </c>
      <c r="J444" s="115">
        <v>3258.89</v>
      </c>
      <c r="K444" s="118">
        <f t="shared" si="13"/>
        <v>19974.260000000002</v>
      </c>
      <c r="L444" s="117">
        <v>1981.17</v>
      </c>
      <c r="M444" s="117">
        <v>7.06</v>
      </c>
      <c r="N444" s="71"/>
      <c r="O444" s="69"/>
      <c r="P444" s="69"/>
      <c r="Q444" s="69"/>
      <c r="R444" s="69"/>
      <c r="S444" s="69"/>
      <c r="T444" s="69"/>
    </row>
    <row r="445" spans="1:20" s="70" customFormat="1">
      <c r="A445" s="11">
        <v>436</v>
      </c>
      <c r="B445" s="24" t="s">
        <v>1009</v>
      </c>
      <c r="C445" s="11" t="s">
        <v>1010</v>
      </c>
      <c r="D445" s="11" t="s">
        <v>80</v>
      </c>
      <c r="E445" s="106" t="s">
        <v>48</v>
      </c>
      <c r="F445" s="11" t="s">
        <v>22</v>
      </c>
      <c r="G445" s="12">
        <v>2904.18</v>
      </c>
      <c r="H445" s="12">
        <v>0</v>
      </c>
      <c r="I445" s="67">
        <f t="shared" si="12"/>
        <v>2904.18</v>
      </c>
      <c r="J445" s="115">
        <v>866.4</v>
      </c>
      <c r="K445" s="118">
        <f t="shared" si="13"/>
        <v>2037.7799999999997</v>
      </c>
      <c r="L445" s="117">
        <v>102.96</v>
      </c>
      <c r="M445" s="117">
        <v>7.21</v>
      </c>
      <c r="N445" s="71"/>
      <c r="O445" s="69"/>
      <c r="P445" s="69"/>
      <c r="Q445" s="69"/>
      <c r="R445" s="69"/>
      <c r="S445" s="69"/>
      <c r="T445" s="69"/>
    </row>
    <row r="446" spans="1:20" s="70" customFormat="1">
      <c r="A446" s="11">
        <v>437</v>
      </c>
      <c r="B446" s="24" t="s">
        <v>1011</v>
      </c>
      <c r="C446" s="11" t="s">
        <v>1012</v>
      </c>
      <c r="D446" s="11" t="s">
        <v>40</v>
      </c>
      <c r="E446" s="106" t="s">
        <v>48</v>
      </c>
      <c r="F446" s="11" t="s">
        <v>22</v>
      </c>
      <c r="G446" s="12">
        <v>24902.84</v>
      </c>
      <c r="H446" s="12">
        <v>0</v>
      </c>
      <c r="I446" s="67">
        <f t="shared" si="12"/>
        <v>24902.84</v>
      </c>
      <c r="J446" s="115">
        <v>4992.95</v>
      </c>
      <c r="K446" s="118">
        <f t="shared" si="13"/>
        <v>19909.89</v>
      </c>
      <c r="L446" s="117">
        <v>2081.58</v>
      </c>
      <c r="M446" s="117">
        <v>7.21</v>
      </c>
      <c r="N446" s="71"/>
      <c r="O446" s="69"/>
      <c r="P446" s="69"/>
      <c r="Q446" s="69"/>
      <c r="R446" s="69"/>
      <c r="S446" s="69"/>
      <c r="T446" s="69"/>
    </row>
    <row r="447" spans="1:20" s="70" customFormat="1">
      <c r="A447" s="11">
        <v>438</v>
      </c>
      <c r="B447" s="24" t="s">
        <v>1013</v>
      </c>
      <c r="C447" s="11" t="s">
        <v>1014</v>
      </c>
      <c r="D447" s="11" t="s">
        <v>726</v>
      </c>
      <c r="E447" s="106" t="s">
        <v>41</v>
      </c>
      <c r="F447" s="11" t="s">
        <v>22</v>
      </c>
      <c r="G447" s="12">
        <v>26586.04</v>
      </c>
      <c r="H447" s="12">
        <v>0</v>
      </c>
      <c r="I447" s="67">
        <f t="shared" si="12"/>
        <v>26586.04</v>
      </c>
      <c r="J447" s="115">
        <v>4159.92</v>
      </c>
      <c r="K447" s="118">
        <f t="shared" si="13"/>
        <v>22426.120000000003</v>
      </c>
      <c r="L447" s="117">
        <v>2281.7199999999998</v>
      </c>
      <c r="M447" s="117">
        <v>7.34</v>
      </c>
      <c r="N447" s="71"/>
      <c r="O447" s="69"/>
      <c r="P447" s="69"/>
      <c r="Q447" s="69"/>
      <c r="R447" s="69"/>
      <c r="S447" s="69"/>
      <c r="T447" s="69"/>
    </row>
    <row r="448" spans="1:20" s="70" customFormat="1">
      <c r="A448" s="11">
        <v>439</v>
      </c>
      <c r="B448" s="24" t="s">
        <v>1015</v>
      </c>
      <c r="C448" s="11" t="s">
        <v>1016</v>
      </c>
      <c r="D448" s="11" t="s">
        <v>51</v>
      </c>
      <c r="E448" s="106" t="s">
        <v>36</v>
      </c>
      <c r="F448" s="11" t="s">
        <v>37</v>
      </c>
      <c r="G448" s="12">
        <v>6623.52</v>
      </c>
      <c r="H448" s="12">
        <v>0</v>
      </c>
      <c r="I448" s="67">
        <f t="shared" si="12"/>
        <v>6623.52</v>
      </c>
      <c r="J448" s="115">
        <v>3511.3</v>
      </c>
      <c r="K448" s="118">
        <f t="shared" si="13"/>
        <v>3112.2200000000003</v>
      </c>
      <c r="L448" s="117">
        <v>291.69</v>
      </c>
      <c r="M448" s="117">
        <v>20.420000000000002</v>
      </c>
      <c r="N448" s="71"/>
      <c r="O448" s="69"/>
      <c r="P448" s="69"/>
      <c r="Q448" s="69"/>
      <c r="R448" s="69"/>
      <c r="S448" s="69"/>
      <c r="T448" s="69"/>
    </row>
    <row r="449" spans="1:20" s="70" customFormat="1">
      <c r="A449" s="11">
        <v>440</v>
      </c>
      <c r="B449" s="24" t="s">
        <v>1017</v>
      </c>
      <c r="C449" s="11" t="s">
        <v>1018</v>
      </c>
      <c r="D449" s="11" t="s">
        <v>227</v>
      </c>
      <c r="E449" s="106" t="s">
        <v>126</v>
      </c>
      <c r="F449" s="11" t="s">
        <v>32</v>
      </c>
      <c r="G449" s="12">
        <v>3735</v>
      </c>
      <c r="H449" s="12">
        <v>0</v>
      </c>
      <c r="I449" s="67">
        <f t="shared" si="12"/>
        <v>3735</v>
      </c>
      <c r="J449" s="115">
        <v>1556.09</v>
      </c>
      <c r="K449" s="118">
        <f t="shared" si="13"/>
        <v>2178.91</v>
      </c>
      <c r="L449" s="117">
        <v>163.74</v>
      </c>
      <c r="M449" s="117">
        <v>11.46</v>
      </c>
      <c r="N449" s="71"/>
      <c r="O449" s="69"/>
      <c r="P449" s="69"/>
      <c r="Q449" s="69"/>
      <c r="R449" s="69"/>
      <c r="S449" s="69"/>
      <c r="T449" s="69"/>
    </row>
    <row r="450" spans="1:20" s="70" customFormat="1">
      <c r="A450" s="11">
        <v>441</v>
      </c>
      <c r="B450" s="24" t="s">
        <v>2825</v>
      </c>
      <c r="C450" s="11" t="s">
        <v>2826</v>
      </c>
      <c r="D450" s="11" t="s">
        <v>51</v>
      </c>
      <c r="E450" s="106" t="s">
        <v>166</v>
      </c>
      <c r="F450" s="11" t="s">
        <v>37</v>
      </c>
      <c r="G450" s="12">
        <v>4425.9399999999996</v>
      </c>
      <c r="H450" s="12">
        <v>0</v>
      </c>
      <c r="I450" s="67">
        <f t="shared" si="12"/>
        <v>4425.9399999999996</v>
      </c>
      <c r="J450" s="115">
        <v>786.64</v>
      </c>
      <c r="K450" s="118">
        <f t="shared" si="13"/>
        <v>3639.2999999999997</v>
      </c>
      <c r="L450" s="117">
        <v>241.37</v>
      </c>
      <c r="M450" s="117">
        <v>16.899999999999999</v>
      </c>
      <c r="N450" s="71"/>
      <c r="O450" s="69"/>
      <c r="P450" s="69"/>
      <c r="Q450" s="69"/>
      <c r="R450" s="69"/>
      <c r="S450" s="69"/>
      <c r="T450" s="69"/>
    </row>
    <row r="451" spans="1:20" s="70" customFormat="1">
      <c r="A451" s="11">
        <v>442</v>
      </c>
      <c r="B451" s="24" t="s">
        <v>1019</v>
      </c>
      <c r="C451" s="11" t="s">
        <v>1020</v>
      </c>
      <c r="D451" s="11" t="s">
        <v>347</v>
      </c>
      <c r="E451" s="106" t="s">
        <v>41</v>
      </c>
      <c r="F451" s="11" t="s">
        <v>22</v>
      </c>
      <c r="G451" s="12">
        <v>30286.59</v>
      </c>
      <c r="H451" s="12">
        <v>0</v>
      </c>
      <c r="I451" s="67">
        <f t="shared" si="12"/>
        <v>30286.59</v>
      </c>
      <c r="J451" s="115">
        <v>5608.55</v>
      </c>
      <c r="K451" s="118">
        <f t="shared" si="13"/>
        <v>24678.04</v>
      </c>
      <c r="L451" s="117">
        <v>2618.7800000000002</v>
      </c>
      <c r="M451" s="117">
        <v>7.34</v>
      </c>
      <c r="N451" s="71"/>
      <c r="O451" s="69"/>
      <c r="P451" s="69"/>
      <c r="Q451" s="69"/>
      <c r="R451" s="69"/>
      <c r="S451" s="69"/>
      <c r="T451" s="69"/>
    </row>
    <row r="452" spans="1:20" s="70" customFormat="1">
      <c r="A452" s="11">
        <v>443</v>
      </c>
      <c r="B452" s="24" t="s">
        <v>1021</v>
      </c>
      <c r="C452" s="11" t="s">
        <v>1022</v>
      </c>
      <c r="D452" s="11" t="s">
        <v>30</v>
      </c>
      <c r="E452" s="106" t="s">
        <v>98</v>
      </c>
      <c r="F452" s="11" t="s">
        <v>32</v>
      </c>
      <c r="G452" s="12">
        <v>4182.3599999999997</v>
      </c>
      <c r="H452" s="12">
        <v>0</v>
      </c>
      <c r="I452" s="67">
        <f t="shared" si="12"/>
        <v>4182.3599999999997</v>
      </c>
      <c r="J452" s="115">
        <v>769.92</v>
      </c>
      <c r="K452" s="118">
        <f t="shared" si="13"/>
        <v>3412.4399999999996</v>
      </c>
      <c r="L452" s="117">
        <v>150.63999999999999</v>
      </c>
      <c r="M452" s="117">
        <v>10.54</v>
      </c>
      <c r="N452" s="71"/>
      <c r="O452" s="69"/>
      <c r="P452" s="69"/>
      <c r="Q452" s="69"/>
      <c r="R452" s="69"/>
      <c r="S452" s="69"/>
      <c r="T452" s="69"/>
    </row>
    <row r="453" spans="1:20" s="70" customFormat="1">
      <c r="A453" s="11">
        <v>444</v>
      </c>
      <c r="B453" s="24" t="s">
        <v>1023</v>
      </c>
      <c r="C453" s="11" t="s">
        <v>1024</v>
      </c>
      <c r="D453" s="11" t="s">
        <v>230</v>
      </c>
      <c r="E453" s="106" t="s">
        <v>41</v>
      </c>
      <c r="F453" s="11" t="s">
        <v>22</v>
      </c>
      <c r="G453" s="12">
        <v>26545.91</v>
      </c>
      <c r="H453" s="12">
        <v>0</v>
      </c>
      <c r="I453" s="67">
        <f t="shared" si="12"/>
        <v>26545.91</v>
      </c>
      <c r="J453" s="115">
        <v>4512.8999999999996</v>
      </c>
      <c r="K453" s="118">
        <f t="shared" si="13"/>
        <v>22033.010000000002</v>
      </c>
      <c r="L453" s="117">
        <v>2282.12</v>
      </c>
      <c r="M453" s="117">
        <v>7.34</v>
      </c>
      <c r="N453" s="71"/>
      <c r="O453" s="69"/>
      <c r="P453" s="69"/>
      <c r="Q453" s="69"/>
      <c r="R453" s="69"/>
      <c r="S453" s="69"/>
      <c r="T453" s="69"/>
    </row>
    <row r="454" spans="1:20" s="70" customFormat="1">
      <c r="A454" s="11">
        <v>445</v>
      </c>
      <c r="B454" s="24" t="s">
        <v>1025</v>
      </c>
      <c r="C454" s="11" t="s">
        <v>1026</v>
      </c>
      <c r="D454" s="11" t="s">
        <v>325</v>
      </c>
      <c r="E454" s="106" t="s">
        <v>166</v>
      </c>
      <c r="F454" s="11" t="s">
        <v>37</v>
      </c>
      <c r="G454" s="12">
        <v>4947.4799999999996</v>
      </c>
      <c r="H454" s="12">
        <v>0</v>
      </c>
      <c r="I454" s="67">
        <f t="shared" si="12"/>
        <v>4947.4799999999996</v>
      </c>
      <c r="J454" s="115">
        <v>865.99</v>
      </c>
      <c r="K454" s="118">
        <f t="shared" si="13"/>
        <v>4081.49</v>
      </c>
      <c r="L454" s="117">
        <v>249.99</v>
      </c>
      <c r="M454" s="117">
        <v>17.5</v>
      </c>
      <c r="N454" s="71"/>
      <c r="O454" s="69"/>
      <c r="P454" s="69"/>
      <c r="Q454" s="69"/>
      <c r="R454" s="69"/>
      <c r="S454" s="69"/>
      <c r="T454" s="69"/>
    </row>
    <row r="455" spans="1:20" s="70" customFormat="1">
      <c r="A455" s="11">
        <v>446</v>
      </c>
      <c r="B455" s="24" t="s">
        <v>1027</v>
      </c>
      <c r="C455" s="11" t="s">
        <v>1028</v>
      </c>
      <c r="D455" s="11" t="s">
        <v>230</v>
      </c>
      <c r="E455" s="106" t="s">
        <v>81</v>
      </c>
      <c r="F455" s="11" t="s">
        <v>22</v>
      </c>
      <c r="G455" s="12">
        <v>1180</v>
      </c>
      <c r="H455" s="12">
        <v>1222.17</v>
      </c>
      <c r="I455" s="67">
        <f t="shared" si="12"/>
        <v>2402.17</v>
      </c>
      <c r="J455" s="115">
        <v>109.59</v>
      </c>
      <c r="K455" s="118">
        <f t="shared" si="13"/>
        <v>2292.58</v>
      </c>
      <c r="L455" s="117">
        <v>75.53</v>
      </c>
      <c r="M455" s="117">
        <v>5.29</v>
      </c>
      <c r="N455" s="71"/>
      <c r="O455" s="69"/>
      <c r="P455" s="69"/>
      <c r="Q455" s="69"/>
      <c r="R455" s="69"/>
      <c r="S455" s="69"/>
      <c r="T455" s="69"/>
    </row>
    <row r="456" spans="1:20" s="70" customFormat="1">
      <c r="A456" s="11">
        <v>447</v>
      </c>
      <c r="B456" s="24" t="s">
        <v>1029</v>
      </c>
      <c r="C456" s="11" t="s">
        <v>1030</v>
      </c>
      <c r="D456" s="11" t="s">
        <v>30</v>
      </c>
      <c r="E456" s="106" t="s">
        <v>219</v>
      </c>
      <c r="F456" s="11" t="s">
        <v>32</v>
      </c>
      <c r="G456" s="12">
        <v>4343.72</v>
      </c>
      <c r="H456" s="12">
        <v>0</v>
      </c>
      <c r="I456" s="67">
        <f t="shared" si="12"/>
        <v>4343.72</v>
      </c>
      <c r="J456" s="115">
        <v>1750.38</v>
      </c>
      <c r="K456" s="118">
        <f t="shared" si="13"/>
        <v>2593.34</v>
      </c>
      <c r="L456" s="117">
        <v>144.09</v>
      </c>
      <c r="M456" s="117">
        <v>10.09</v>
      </c>
      <c r="N456" s="71"/>
      <c r="O456" s="69"/>
      <c r="P456" s="69"/>
      <c r="Q456" s="69"/>
      <c r="R456" s="69"/>
      <c r="S456" s="69"/>
      <c r="T456" s="69"/>
    </row>
    <row r="457" spans="1:20" s="70" customFormat="1">
      <c r="A457" s="11">
        <v>448</v>
      </c>
      <c r="B457" s="24" t="s">
        <v>1031</v>
      </c>
      <c r="C457" s="11" t="s">
        <v>1032</v>
      </c>
      <c r="D457" s="11" t="s">
        <v>230</v>
      </c>
      <c r="E457" s="106" t="s">
        <v>21</v>
      </c>
      <c r="F457" s="11" t="s">
        <v>22</v>
      </c>
      <c r="G457" s="12">
        <v>1021.39</v>
      </c>
      <c r="H457" s="12">
        <v>1222.17</v>
      </c>
      <c r="I457" s="67">
        <f t="shared" si="12"/>
        <v>2243.56</v>
      </c>
      <c r="J457" s="115">
        <v>911.06</v>
      </c>
      <c r="K457" s="118">
        <f t="shared" si="13"/>
        <v>1332.5</v>
      </c>
      <c r="L457" s="117">
        <v>67.5</v>
      </c>
      <c r="M457" s="117">
        <v>4.51</v>
      </c>
      <c r="N457" s="71"/>
      <c r="O457" s="69"/>
      <c r="P457" s="69"/>
      <c r="Q457" s="69"/>
      <c r="R457" s="69"/>
      <c r="S457" s="69"/>
      <c r="T457" s="69"/>
    </row>
    <row r="458" spans="1:20" s="70" customFormat="1">
      <c r="A458" s="11">
        <v>449</v>
      </c>
      <c r="B458" s="24" t="s">
        <v>1033</v>
      </c>
      <c r="C458" s="11" t="s">
        <v>1034</v>
      </c>
      <c r="D458" s="11" t="s">
        <v>205</v>
      </c>
      <c r="E458" s="106" t="s">
        <v>206</v>
      </c>
      <c r="F458" s="11" t="s">
        <v>22</v>
      </c>
      <c r="G458" s="12">
        <v>1024.3900000000001</v>
      </c>
      <c r="H458" s="12">
        <v>1222.17</v>
      </c>
      <c r="I458" s="67">
        <f t="shared" si="12"/>
        <v>2246.5600000000004</v>
      </c>
      <c r="J458" s="115">
        <v>362.2</v>
      </c>
      <c r="K458" s="118">
        <f t="shared" si="13"/>
        <v>1884.3600000000004</v>
      </c>
      <c r="L458" s="117">
        <v>67.5</v>
      </c>
      <c r="M458" s="117">
        <v>4.53</v>
      </c>
      <c r="N458" s="71"/>
      <c r="O458" s="69"/>
      <c r="P458" s="69"/>
      <c r="Q458" s="69"/>
      <c r="R458" s="69"/>
      <c r="S458" s="69"/>
      <c r="T458" s="69"/>
    </row>
    <row r="459" spans="1:20" s="70" customFormat="1">
      <c r="A459" s="11">
        <v>450</v>
      </c>
      <c r="B459" s="24" t="s">
        <v>1035</v>
      </c>
      <c r="C459" s="11" t="s">
        <v>1036</v>
      </c>
      <c r="D459" s="11" t="s">
        <v>30</v>
      </c>
      <c r="E459" s="106" t="s">
        <v>219</v>
      </c>
      <c r="F459" s="11" t="s">
        <v>32</v>
      </c>
      <c r="G459" s="12">
        <v>4143.72</v>
      </c>
      <c r="H459" s="12">
        <v>0</v>
      </c>
      <c r="I459" s="67">
        <f t="shared" si="12"/>
        <v>4143.72</v>
      </c>
      <c r="J459" s="115">
        <v>766.79</v>
      </c>
      <c r="K459" s="118">
        <f t="shared" si="13"/>
        <v>3376.9300000000003</v>
      </c>
      <c r="L459" s="117">
        <v>144.09</v>
      </c>
      <c r="M459" s="117">
        <v>10.09</v>
      </c>
      <c r="N459" s="71"/>
      <c r="O459" s="69"/>
      <c r="P459" s="69"/>
      <c r="Q459" s="69"/>
      <c r="R459" s="69"/>
      <c r="S459" s="69"/>
      <c r="T459" s="69"/>
    </row>
    <row r="460" spans="1:20" s="70" customFormat="1">
      <c r="A460" s="11">
        <v>451</v>
      </c>
      <c r="B460" s="24" t="s">
        <v>1037</v>
      </c>
      <c r="C460" s="11" t="s">
        <v>1038</v>
      </c>
      <c r="D460" s="11" t="s">
        <v>77</v>
      </c>
      <c r="E460" s="106" t="s">
        <v>36</v>
      </c>
      <c r="F460" s="11" t="s">
        <v>37</v>
      </c>
      <c r="G460" s="12">
        <v>7059.64</v>
      </c>
      <c r="H460" s="12">
        <v>0</v>
      </c>
      <c r="I460" s="67">
        <f t="shared" si="12"/>
        <v>7059.64</v>
      </c>
      <c r="J460" s="115">
        <v>1294.67</v>
      </c>
      <c r="K460" s="118">
        <f t="shared" si="13"/>
        <v>5764.97</v>
      </c>
      <c r="L460" s="117">
        <v>311.81</v>
      </c>
      <c r="M460" s="117">
        <v>21.83</v>
      </c>
      <c r="N460" s="71"/>
      <c r="O460" s="69"/>
      <c r="P460" s="69"/>
      <c r="Q460" s="69"/>
      <c r="R460" s="69"/>
      <c r="S460" s="69"/>
      <c r="T460" s="69"/>
    </row>
    <row r="461" spans="1:20" s="70" customFormat="1">
      <c r="A461" s="11">
        <v>452</v>
      </c>
      <c r="B461" s="24" t="s">
        <v>1039</v>
      </c>
      <c r="C461" s="11" t="s">
        <v>1040</v>
      </c>
      <c r="D461" s="11" t="s">
        <v>230</v>
      </c>
      <c r="E461" s="106" t="s">
        <v>21</v>
      </c>
      <c r="F461" s="11" t="s">
        <v>22</v>
      </c>
      <c r="G461" s="12">
        <v>1139.8399999999999</v>
      </c>
      <c r="H461" s="12">
        <v>1181.43</v>
      </c>
      <c r="I461" s="67">
        <f t="shared" ref="I461:I524" si="14">+G461+H461</f>
        <v>2321.27</v>
      </c>
      <c r="J461" s="115">
        <v>812.19</v>
      </c>
      <c r="K461" s="118">
        <f t="shared" ref="K461:K524" si="15">+I461-J461</f>
        <v>1509.08</v>
      </c>
      <c r="L461" s="117">
        <v>72.84</v>
      </c>
      <c r="M461" s="117">
        <v>5.0999999999999996</v>
      </c>
      <c r="N461" s="71"/>
      <c r="O461" s="69"/>
      <c r="P461" s="69"/>
      <c r="Q461" s="69"/>
      <c r="R461" s="69"/>
      <c r="S461" s="69"/>
      <c r="T461" s="69"/>
    </row>
    <row r="462" spans="1:20" s="70" customFormat="1">
      <c r="A462" s="11">
        <v>453</v>
      </c>
      <c r="B462" s="24" t="s">
        <v>1041</v>
      </c>
      <c r="C462" s="11" t="s">
        <v>1042</v>
      </c>
      <c r="D462" s="11" t="s">
        <v>1043</v>
      </c>
      <c r="E462" s="106" t="s">
        <v>174</v>
      </c>
      <c r="F462" s="11" t="s">
        <v>107</v>
      </c>
      <c r="G462" s="12">
        <v>0</v>
      </c>
      <c r="H462" s="12">
        <v>0</v>
      </c>
      <c r="I462" s="67">
        <f t="shared" si="14"/>
        <v>0</v>
      </c>
      <c r="J462" s="115">
        <v>0</v>
      </c>
      <c r="K462" s="118">
        <f t="shared" si="15"/>
        <v>0</v>
      </c>
      <c r="L462" s="117">
        <v>0</v>
      </c>
      <c r="M462" s="117">
        <v>0</v>
      </c>
      <c r="N462" s="71"/>
      <c r="O462" s="69"/>
      <c r="P462" s="69"/>
      <c r="Q462" s="69"/>
      <c r="R462" s="69"/>
      <c r="S462" s="69"/>
      <c r="T462" s="69"/>
    </row>
    <row r="463" spans="1:20" s="70" customFormat="1">
      <c r="A463" s="11">
        <v>454</v>
      </c>
      <c r="B463" s="24" t="s">
        <v>1044</v>
      </c>
      <c r="C463" s="11" t="s">
        <v>1045</v>
      </c>
      <c r="D463" s="11" t="s">
        <v>51</v>
      </c>
      <c r="E463" s="106" t="s">
        <v>52</v>
      </c>
      <c r="F463" s="11" t="s">
        <v>37</v>
      </c>
      <c r="G463" s="12">
        <v>5095.2299999999996</v>
      </c>
      <c r="H463" s="12">
        <v>0</v>
      </c>
      <c r="I463" s="67">
        <f t="shared" si="14"/>
        <v>5095.2299999999996</v>
      </c>
      <c r="J463" s="115">
        <v>898.45</v>
      </c>
      <c r="K463" s="118">
        <f t="shared" si="15"/>
        <v>4196.78</v>
      </c>
      <c r="L463" s="117">
        <v>259.39</v>
      </c>
      <c r="M463" s="117">
        <v>18.16</v>
      </c>
      <c r="N463" s="71"/>
      <c r="O463" s="69"/>
      <c r="P463" s="69"/>
      <c r="Q463" s="69"/>
      <c r="R463" s="69"/>
      <c r="S463" s="69"/>
      <c r="T463" s="69"/>
    </row>
    <row r="464" spans="1:20" s="70" customFormat="1">
      <c r="A464" s="11">
        <v>455</v>
      </c>
      <c r="B464" s="24" t="s">
        <v>1046</v>
      </c>
      <c r="C464" s="11" t="s">
        <v>1047</v>
      </c>
      <c r="D464" s="11" t="s">
        <v>230</v>
      </c>
      <c r="E464" s="106" t="s">
        <v>41</v>
      </c>
      <c r="F464" s="11" t="s">
        <v>22</v>
      </c>
      <c r="G464" s="12">
        <v>25311.41</v>
      </c>
      <c r="H464" s="12">
        <v>1222.17</v>
      </c>
      <c r="I464" s="67">
        <f t="shared" si="14"/>
        <v>26533.58</v>
      </c>
      <c r="J464" s="115">
        <v>1535.77</v>
      </c>
      <c r="K464" s="118">
        <f t="shared" si="15"/>
        <v>24997.81</v>
      </c>
      <c r="L464" s="117">
        <v>2247</v>
      </c>
      <c r="M464" s="117">
        <v>4.91</v>
      </c>
      <c r="N464" s="71"/>
      <c r="O464" s="69"/>
      <c r="P464" s="69"/>
      <c r="Q464" s="69"/>
      <c r="R464" s="69"/>
      <c r="S464" s="69"/>
      <c r="T464" s="69"/>
    </row>
    <row r="465" spans="1:20" s="70" customFormat="1">
      <c r="A465" s="11">
        <v>456</v>
      </c>
      <c r="B465" s="24" t="s">
        <v>1048</v>
      </c>
      <c r="C465" s="11" t="s">
        <v>1049</v>
      </c>
      <c r="D465" s="11" t="s">
        <v>398</v>
      </c>
      <c r="E465" s="106" t="s">
        <v>81</v>
      </c>
      <c r="F465" s="11" t="s">
        <v>22</v>
      </c>
      <c r="G465" s="12">
        <v>26067.14</v>
      </c>
      <c r="H465" s="12">
        <v>1181.43</v>
      </c>
      <c r="I465" s="67">
        <f t="shared" si="14"/>
        <v>27248.57</v>
      </c>
      <c r="J465" s="115">
        <v>5389.38</v>
      </c>
      <c r="K465" s="118">
        <f t="shared" si="15"/>
        <v>21859.19</v>
      </c>
      <c r="L465" s="117">
        <v>2182.2600000000002</v>
      </c>
      <c r="M465" s="117">
        <v>7.27</v>
      </c>
      <c r="N465" s="71"/>
      <c r="O465" s="69"/>
      <c r="P465" s="69"/>
      <c r="Q465" s="69"/>
      <c r="R465" s="69"/>
      <c r="S465" s="69"/>
      <c r="T465" s="69"/>
    </row>
    <row r="466" spans="1:20" s="70" customFormat="1">
      <c r="A466" s="11">
        <v>457</v>
      </c>
      <c r="B466" s="24" t="s">
        <v>1050</v>
      </c>
      <c r="C466" s="11" t="s">
        <v>1051</v>
      </c>
      <c r="D466" s="11" t="s">
        <v>1052</v>
      </c>
      <c r="E466" s="106" t="s">
        <v>251</v>
      </c>
      <c r="F466" s="11" t="s">
        <v>27</v>
      </c>
      <c r="G466" s="12">
        <v>1226.82</v>
      </c>
      <c r="H466" s="12">
        <v>1222.17</v>
      </c>
      <c r="I466" s="67">
        <f t="shared" si="14"/>
        <v>2448.9899999999998</v>
      </c>
      <c r="J466" s="115">
        <v>226.92</v>
      </c>
      <c r="K466" s="118">
        <f t="shared" si="15"/>
        <v>2222.0699999999997</v>
      </c>
      <c r="L466" s="117">
        <v>78.58</v>
      </c>
      <c r="M466" s="117">
        <v>5.5</v>
      </c>
      <c r="N466" s="71"/>
      <c r="O466" s="69"/>
      <c r="P466" s="69"/>
      <c r="Q466" s="69"/>
      <c r="R466" s="69"/>
      <c r="S466" s="69"/>
      <c r="T466" s="69"/>
    </row>
    <row r="467" spans="1:20" s="70" customFormat="1">
      <c r="A467" s="11">
        <v>458</v>
      </c>
      <c r="B467" s="24" t="s">
        <v>1053</v>
      </c>
      <c r="C467" s="11" t="s">
        <v>1054</v>
      </c>
      <c r="D467" s="11" t="s">
        <v>80</v>
      </c>
      <c r="E467" s="106" t="s">
        <v>81</v>
      </c>
      <c r="F467" s="11" t="s">
        <v>22</v>
      </c>
      <c r="G467" s="12">
        <v>25163.57</v>
      </c>
      <c r="H467" s="12">
        <v>0</v>
      </c>
      <c r="I467" s="67">
        <f t="shared" si="14"/>
        <v>25163.57</v>
      </c>
      <c r="J467" s="115">
        <v>4392.13</v>
      </c>
      <c r="K467" s="118">
        <f t="shared" si="15"/>
        <v>20771.439999999999</v>
      </c>
      <c r="L467" s="117">
        <v>2153.14</v>
      </c>
      <c r="M467" s="117">
        <v>7.27</v>
      </c>
      <c r="N467" s="71"/>
      <c r="O467" s="69"/>
      <c r="P467" s="69"/>
      <c r="Q467" s="69"/>
      <c r="R467" s="69"/>
      <c r="S467" s="69"/>
      <c r="T467" s="69"/>
    </row>
    <row r="468" spans="1:20" s="70" customFormat="1">
      <c r="A468" s="11">
        <v>459</v>
      </c>
      <c r="B468" s="24" t="s">
        <v>1055</v>
      </c>
      <c r="C468" s="11" t="s">
        <v>1056</v>
      </c>
      <c r="D468" s="11" t="s">
        <v>344</v>
      </c>
      <c r="E468" s="106" t="s">
        <v>48</v>
      </c>
      <c r="F468" s="11" t="s">
        <v>22</v>
      </c>
      <c r="G468" s="12">
        <v>23662.71</v>
      </c>
      <c r="H468" s="12">
        <v>0</v>
      </c>
      <c r="I468" s="67">
        <f t="shared" si="14"/>
        <v>23662.71</v>
      </c>
      <c r="J468" s="115">
        <v>4699.25</v>
      </c>
      <c r="K468" s="118">
        <f t="shared" si="15"/>
        <v>18963.46</v>
      </c>
      <c r="L468" s="117">
        <v>1973.9</v>
      </c>
      <c r="M468" s="117">
        <v>7.21</v>
      </c>
      <c r="N468" s="71"/>
      <c r="O468" s="69"/>
      <c r="P468" s="69"/>
      <c r="Q468" s="69"/>
      <c r="R468" s="69"/>
      <c r="S468" s="69"/>
      <c r="T468" s="69"/>
    </row>
    <row r="469" spans="1:20" s="70" customFormat="1">
      <c r="A469" s="11">
        <v>460</v>
      </c>
      <c r="B469" s="24" t="s">
        <v>1057</v>
      </c>
      <c r="C469" s="11" t="s">
        <v>1058</v>
      </c>
      <c r="D469" s="11" t="s">
        <v>30</v>
      </c>
      <c r="E469" s="106" t="s">
        <v>31</v>
      </c>
      <c r="F469" s="11" t="s">
        <v>32</v>
      </c>
      <c r="G469" s="12">
        <v>4484.72</v>
      </c>
      <c r="H469" s="12">
        <v>0</v>
      </c>
      <c r="I469" s="67">
        <f t="shared" si="14"/>
        <v>4484.72</v>
      </c>
      <c r="J469" s="115">
        <v>1616.78</v>
      </c>
      <c r="K469" s="118">
        <f t="shared" si="15"/>
        <v>2867.9400000000005</v>
      </c>
      <c r="L469" s="117">
        <v>163.74</v>
      </c>
      <c r="M469" s="117">
        <v>11.46</v>
      </c>
      <c r="N469" s="71"/>
      <c r="O469" s="69"/>
      <c r="P469" s="69"/>
      <c r="Q469" s="69"/>
      <c r="R469" s="69"/>
      <c r="S469" s="69"/>
      <c r="T469" s="69"/>
    </row>
    <row r="470" spans="1:20" s="70" customFormat="1">
      <c r="A470" s="11">
        <v>461</v>
      </c>
      <c r="B470" s="24" t="s">
        <v>1059</v>
      </c>
      <c r="C470" s="11" t="s">
        <v>1060</v>
      </c>
      <c r="D470" s="11" t="s">
        <v>227</v>
      </c>
      <c r="E470" s="106" t="s">
        <v>1061</v>
      </c>
      <c r="F470" s="11" t="s">
        <v>32</v>
      </c>
      <c r="G470" s="12">
        <v>17570.759999999998</v>
      </c>
      <c r="H470" s="12">
        <v>0</v>
      </c>
      <c r="I470" s="67">
        <f t="shared" si="14"/>
        <v>17570.759999999998</v>
      </c>
      <c r="J470" s="115">
        <v>2927.37</v>
      </c>
      <c r="K470" s="118">
        <f t="shared" si="15"/>
        <v>14643.39</v>
      </c>
      <c r="L470" s="117">
        <v>1365.74</v>
      </c>
      <c r="M470" s="117">
        <v>10.09</v>
      </c>
      <c r="N470" s="71"/>
      <c r="O470" s="69"/>
      <c r="P470" s="69"/>
      <c r="Q470" s="69"/>
      <c r="R470" s="69"/>
      <c r="S470" s="69"/>
      <c r="T470" s="69"/>
    </row>
    <row r="471" spans="1:20" s="70" customFormat="1">
      <c r="A471" s="11">
        <v>462</v>
      </c>
      <c r="B471" s="24" t="s">
        <v>1062</v>
      </c>
      <c r="C471" s="11" t="s">
        <v>1063</v>
      </c>
      <c r="D471" s="11" t="s">
        <v>30</v>
      </c>
      <c r="E471" s="106" t="s">
        <v>98</v>
      </c>
      <c r="F471" s="11" t="s">
        <v>32</v>
      </c>
      <c r="G471" s="12">
        <v>4459.2</v>
      </c>
      <c r="H471" s="12">
        <v>0</v>
      </c>
      <c r="I471" s="67">
        <f t="shared" si="14"/>
        <v>4459.2</v>
      </c>
      <c r="J471" s="115">
        <v>756.31</v>
      </c>
      <c r="K471" s="118">
        <f t="shared" si="15"/>
        <v>3702.89</v>
      </c>
      <c r="L471" s="117">
        <v>150.63999999999999</v>
      </c>
      <c r="M471" s="117">
        <v>10.54</v>
      </c>
      <c r="N471" s="71"/>
      <c r="O471" s="69"/>
      <c r="P471" s="69"/>
      <c r="Q471" s="69"/>
      <c r="R471" s="69"/>
      <c r="S471" s="69"/>
      <c r="T471" s="69"/>
    </row>
    <row r="472" spans="1:20" s="70" customFormat="1">
      <c r="A472" s="11">
        <v>463</v>
      </c>
      <c r="B472" s="24" t="s">
        <v>1064</v>
      </c>
      <c r="C472" s="11" t="s">
        <v>1065</v>
      </c>
      <c r="D472" s="11" t="s">
        <v>135</v>
      </c>
      <c r="E472" s="106" t="s">
        <v>303</v>
      </c>
      <c r="F472" s="11" t="s">
        <v>107</v>
      </c>
      <c r="G472" s="12">
        <v>19122.47</v>
      </c>
      <c r="H472" s="12">
        <v>0</v>
      </c>
      <c r="I472" s="67">
        <f t="shared" si="14"/>
        <v>19122.47</v>
      </c>
      <c r="J472" s="115">
        <v>3100.48</v>
      </c>
      <c r="K472" s="118">
        <f t="shared" si="15"/>
        <v>16021.990000000002</v>
      </c>
      <c r="L472" s="117">
        <v>1622.07</v>
      </c>
      <c r="M472" s="117">
        <v>7.03</v>
      </c>
      <c r="N472" s="71"/>
      <c r="O472" s="69"/>
      <c r="P472" s="69"/>
      <c r="Q472" s="69"/>
      <c r="R472" s="69"/>
      <c r="S472" s="69"/>
      <c r="T472" s="69"/>
    </row>
    <row r="473" spans="1:20" s="70" customFormat="1">
      <c r="A473" s="11">
        <v>464</v>
      </c>
      <c r="B473" s="24" t="s">
        <v>1066</v>
      </c>
      <c r="C473" s="11" t="s">
        <v>1067</v>
      </c>
      <c r="D473" s="11" t="s">
        <v>80</v>
      </c>
      <c r="E473" s="106" t="s">
        <v>48</v>
      </c>
      <c r="F473" s="11" t="s">
        <v>22</v>
      </c>
      <c r="G473" s="12">
        <v>24507.47</v>
      </c>
      <c r="H473" s="12">
        <v>0</v>
      </c>
      <c r="I473" s="67">
        <f t="shared" si="14"/>
        <v>24507.47</v>
      </c>
      <c r="J473" s="115">
        <v>5044.41</v>
      </c>
      <c r="K473" s="118">
        <f t="shared" si="15"/>
        <v>19463.060000000001</v>
      </c>
      <c r="L473" s="117">
        <v>2092.5100000000002</v>
      </c>
      <c r="M473" s="117">
        <v>7.21</v>
      </c>
      <c r="N473" s="71"/>
      <c r="O473" s="69"/>
      <c r="P473" s="69"/>
      <c r="Q473" s="69"/>
      <c r="R473" s="69"/>
      <c r="S473" s="69"/>
      <c r="T473" s="69"/>
    </row>
    <row r="474" spans="1:20" s="70" customFormat="1">
      <c r="A474" s="11">
        <v>465</v>
      </c>
      <c r="B474" s="24" t="s">
        <v>1068</v>
      </c>
      <c r="C474" s="11" t="s">
        <v>1069</v>
      </c>
      <c r="D474" s="11" t="s">
        <v>80</v>
      </c>
      <c r="E474" s="106" t="s">
        <v>48</v>
      </c>
      <c r="F474" s="11" t="s">
        <v>22</v>
      </c>
      <c r="G474" s="12">
        <v>2754.71</v>
      </c>
      <c r="H474" s="12">
        <v>0</v>
      </c>
      <c r="I474" s="67">
        <f t="shared" si="14"/>
        <v>2754.71</v>
      </c>
      <c r="J474" s="115">
        <v>513.89</v>
      </c>
      <c r="K474" s="118">
        <f t="shared" si="15"/>
        <v>2240.8200000000002</v>
      </c>
      <c r="L474" s="117">
        <v>102.96</v>
      </c>
      <c r="M474" s="117">
        <v>7.21</v>
      </c>
      <c r="N474" s="71"/>
      <c r="O474" s="69"/>
      <c r="P474" s="69"/>
      <c r="Q474" s="69"/>
      <c r="R474" s="69"/>
      <c r="S474" s="69"/>
      <c r="T474" s="69"/>
    </row>
    <row r="475" spans="1:20" s="70" customFormat="1">
      <c r="A475" s="11">
        <v>466</v>
      </c>
      <c r="B475" s="24" t="s">
        <v>1070</v>
      </c>
      <c r="C475" s="11" t="s">
        <v>1071</v>
      </c>
      <c r="D475" s="11" t="s">
        <v>44</v>
      </c>
      <c r="E475" s="106" t="s">
        <v>81</v>
      </c>
      <c r="F475" s="11" t="s">
        <v>22</v>
      </c>
      <c r="G475" s="12">
        <v>2727.15</v>
      </c>
      <c r="H475" s="12">
        <v>0</v>
      </c>
      <c r="I475" s="67">
        <f t="shared" si="14"/>
        <v>2727.15</v>
      </c>
      <c r="J475" s="115">
        <v>435.11</v>
      </c>
      <c r="K475" s="118">
        <f t="shared" si="15"/>
        <v>2292.04</v>
      </c>
      <c r="L475" s="117">
        <v>103.9</v>
      </c>
      <c r="M475" s="117">
        <v>7.27</v>
      </c>
      <c r="N475" s="71"/>
      <c r="O475" s="69"/>
      <c r="P475" s="69"/>
      <c r="Q475" s="69"/>
      <c r="R475" s="69"/>
      <c r="S475" s="69"/>
      <c r="T475" s="69"/>
    </row>
    <row r="476" spans="1:20" s="70" customFormat="1">
      <c r="A476" s="11">
        <v>467</v>
      </c>
      <c r="B476" s="24" t="s">
        <v>1072</v>
      </c>
      <c r="C476" s="11" t="s">
        <v>1073</v>
      </c>
      <c r="D476" s="11" t="s">
        <v>51</v>
      </c>
      <c r="E476" s="106" t="s">
        <v>166</v>
      </c>
      <c r="F476" s="11" t="s">
        <v>37</v>
      </c>
      <c r="G476" s="12">
        <v>5107.75</v>
      </c>
      <c r="H476" s="12">
        <v>0</v>
      </c>
      <c r="I476" s="67">
        <f t="shared" si="14"/>
        <v>5107.75</v>
      </c>
      <c r="J476" s="115">
        <v>1750.42</v>
      </c>
      <c r="K476" s="118">
        <f t="shared" si="15"/>
        <v>3357.33</v>
      </c>
      <c r="L476" s="117">
        <v>258.61</v>
      </c>
      <c r="M476" s="117">
        <v>18.100000000000001</v>
      </c>
      <c r="N476" s="71"/>
      <c r="O476" s="69"/>
      <c r="P476" s="69"/>
      <c r="Q476" s="69"/>
      <c r="R476" s="69"/>
      <c r="S476" s="69"/>
      <c r="T476" s="69"/>
    </row>
    <row r="477" spans="1:20" s="70" customFormat="1">
      <c r="A477" s="11">
        <v>468</v>
      </c>
      <c r="B477" s="24" t="s">
        <v>1074</v>
      </c>
      <c r="C477" s="11" t="s">
        <v>1075</v>
      </c>
      <c r="D477" s="11" t="s">
        <v>80</v>
      </c>
      <c r="E477" s="106" t="s">
        <v>81</v>
      </c>
      <c r="F477" s="11" t="s">
        <v>22</v>
      </c>
      <c r="G477" s="12">
        <v>26015.33</v>
      </c>
      <c r="H477" s="12">
        <v>0</v>
      </c>
      <c r="I477" s="67">
        <f t="shared" si="14"/>
        <v>26015.33</v>
      </c>
      <c r="J477" s="115">
        <v>4262.0600000000004</v>
      </c>
      <c r="K477" s="118">
        <f t="shared" si="15"/>
        <v>21753.27</v>
      </c>
      <c r="L477" s="117">
        <v>2182.2600000000002</v>
      </c>
      <c r="M477" s="117">
        <v>7.27</v>
      </c>
      <c r="N477" s="71"/>
      <c r="O477" s="69"/>
      <c r="P477" s="69"/>
      <c r="Q477" s="69"/>
      <c r="R477" s="69"/>
      <c r="S477" s="69"/>
      <c r="T477" s="69"/>
    </row>
    <row r="478" spans="1:20" s="70" customFormat="1">
      <c r="A478" s="11">
        <v>469</v>
      </c>
      <c r="B478" s="24" t="s">
        <v>1076</v>
      </c>
      <c r="C478" s="11" t="s">
        <v>1077</v>
      </c>
      <c r="D478" s="11" t="s">
        <v>408</v>
      </c>
      <c r="E478" s="106" t="s">
        <v>41</v>
      </c>
      <c r="F478" s="11" t="s">
        <v>22</v>
      </c>
      <c r="G478" s="12">
        <v>1123.72</v>
      </c>
      <c r="H478" s="12">
        <v>1181.43</v>
      </c>
      <c r="I478" s="67">
        <f t="shared" si="14"/>
        <v>2305.15</v>
      </c>
      <c r="J478" s="115">
        <v>110.43</v>
      </c>
      <c r="K478" s="118">
        <f t="shared" si="15"/>
        <v>2194.7200000000003</v>
      </c>
      <c r="L478" s="117">
        <v>70.11</v>
      </c>
      <c r="M478" s="117">
        <v>4.91</v>
      </c>
      <c r="N478" s="71"/>
      <c r="O478" s="69"/>
      <c r="P478" s="69"/>
      <c r="Q478" s="69"/>
      <c r="R478" s="69"/>
      <c r="S478" s="69"/>
      <c r="T478" s="69"/>
    </row>
    <row r="479" spans="1:20" s="70" customFormat="1">
      <c r="A479" s="11">
        <v>470</v>
      </c>
      <c r="B479" s="24" t="s">
        <v>1078</v>
      </c>
      <c r="C479" s="11" t="s">
        <v>1079</v>
      </c>
      <c r="D479" s="11" t="s">
        <v>80</v>
      </c>
      <c r="E479" s="106" t="s">
        <v>48</v>
      </c>
      <c r="F479" s="11" t="s">
        <v>22</v>
      </c>
      <c r="G479" s="12">
        <v>2344</v>
      </c>
      <c r="H479" s="12">
        <v>0</v>
      </c>
      <c r="I479" s="67">
        <f t="shared" si="14"/>
        <v>2344</v>
      </c>
      <c r="J479" s="115">
        <v>238.14</v>
      </c>
      <c r="K479" s="118">
        <f t="shared" si="15"/>
        <v>2105.86</v>
      </c>
      <c r="L479" s="117">
        <v>102.96</v>
      </c>
      <c r="M479" s="117">
        <v>7.21</v>
      </c>
      <c r="N479" s="71"/>
      <c r="O479" s="69"/>
      <c r="P479" s="69"/>
      <c r="Q479" s="69"/>
      <c r="R479" s="69"/>
      <c r="S479" s="69"/>
      <c r="T479" s="69"/>
    </row>
    <row r="480" spans="1:20" s="70" customFormat="1">
      <c r="A480" s="11">
        <v>471</v>
      </c>
      <c r="B480" s="24" t="s">
        <v>1080</v>
      </c>
      <c r="C480" s="11" t="s">
        <v>1081</v>
      </c>
      <c r="D480" s="11" t="s">
        <v>35</v>
      </c>
      <c r="E480" s="106" t="s">
        <v>36</v>
      </c>
      <c r="F480" s="11" t="s">
        <v>37</v>
      </c>
      <c r="G480" s="12">
        <v>5956.98</v>
      </c>
      <c r="H480" s="12">
        <v>0</v>
      </c>
      <c r="I480" s="67">
        <f t="shared" si="14"/>
        <v>5956.98</v>
      </c>
      <c r="J480" s="115">
        <v>1153.9100000000001</v>
      </c>
      <c r="K480" s="118">
        <f t="shared" si="15"/>
        <v>4803.07</v>
      </c>
      <c r="L480" s="117">
        <v>261.51</v>
      </c>
      <c r="M480" s="117">
        <v>18.309999999999999</v>
      </c>
      <c r="N480" s="71"/>
      <c r="O480" s="69"/>
      <c r="P480" s="69"/>
      <c r="Q480" s="69"/>
      <c r="R480" s="69"/>
      <c r="S480" s="69"/>
      <c r="T480" s="69"/>
    </row>
    <row r="481" spans="1:20" s="70" customFormat="1">
      <c r="A481" s="11">
        <v>472</v>
      </c>
      <c r="B481" s="24" t="s">
        <v>1082</v>
      </c>
      <c r="C481" s="11" t="s">
        <v>1083</v>
      </c>
      <c r="D481" s="11" t="s">
        <v>77</v>
      </c>
      <c r="E481" s="106" t="s">
        <v>36</v>
      </c>
      <c r="F481" s="11" t="s">
        <v>37</v>
      </c>
      <c r="G481" s="12">
        <v>7196.96</v>
      </c>
      <c r="H481" s="12">
        <v>0</v>
      </c>
      <c r="I481" s="67">
        <f t="shared" si="14"/>
        <v>7196.96</v>
      </c>
      <c r="J481" s="115">
        <v>1522.34</v>
      </c>
      <c r="K481" s="118">
        <f t="shared" si="15"/>
        <v>5674.62</v>
      </c>
      <c r="L481" s="117">
        <v>311.81</v>
      </c>
      <c r="M481" s="117">
        <v>21.83</v>
      </c>
      <c r="N481" s="71"/>
      <c r="O481" s="69"/>
      <c r="P481" s="69"/>
      <c r="Q481" s="69"/>
      <c r="R481" s="69"/>
      <c r="S481" s="69"/>
      <c r="T481" s="69"/>
    </row>
    <row r="482" spans="1:20" s="70" customFormat="1">
      <c r="A482" s="11">
        <v>473</v>
      </c>
      <c r="B482" s="24" t="s">
        <v>1084</v>
      </c>
      <c r="C482" s="11" t="s">
        <v>1085</v>
      </c>
      <c r="D482" s="11" t="s">
        <v>560</v>
      </c>
      <c r="E482" s="106" t="s">
        <v>174</v>
      </c>
      <c r="F482" s="11" t="s">
        <v>107</v>
      </c>
      <c r="G482" s="12">
        <v>1084.19</v>
      </c>
      <c r="H482" s="12">
        <v>651.82000000000005</v>
      </c>
      <c r="I482" s="67">
        <f t="shared" si="14"/>
        <v>1736.0100000000002</v>
      </c>
      <c r="J482" s="115">
        <v>840.63</v>
      </c>
      <c r="K482" s="118">
        <f t="shared" si="15"/>
        <v>895.38000000000022</v>
      </c>
      <c r="L482" s="117">
        <v>68.040000000000006</v>
      </c>
      <c r="M482" s="117">
        <v>4.76</v>
      </c>
      <c r="N482" s="71"/>
      <c r="O482" s="69"/>
      <c r="P482" s="69"/>
      <c r="Q482" s="69"/>
      <c r="R482" s="69"/>
      <c r="S482" s="69"/>
      <c r="T482" s="69"/>
    </row>
    <row r="483" spans="1:20" s="70" customFormat="1">
      <c r="A483" s="11">
        <v>474</v>
      </c>
      <c r="B483" s="24" t="s">
        <v>1086</v>
      </c>
      <c r="C483" s="11" t="s">
        <v>1087</v>
      </c>
      <c r="D483" s="11" t="s">
        <v>80</v>
      </c>
      <c r="E483" s="106" t="s">
        <v>81</v>
      </c>
      <c r="F483" s="11" t="s">
        <v>22</v>
      </c>
      <c r="G483" s="12">
        <v>2953.44</v>
      </c>
      <c r="H483" s="12">
        <v>0</v>
      </c>
      <c r="I483" s="67">
        <f t="shared" si="14"/>
        <v>2953.44</v>
      </c>
      <c r="J483" s="115">
        <v>394.19</v>
      </c>
      <c r="K483" s="118">
        <f t="shared" si="15"/>
        <v>2559.25</v>
      </c>
      <c r="L483" s="117">
        <v>103.9</v>
      </c>
      <c r="M483" s="117">
        <v>7.27</v>
      </c>
      <c r="N483" s="71"/>
      <c r="O483" s="69"/>
      <c r="P483" s="69"/>
      <c r="Q483" s="69"/>
      <c r="R483" s="69"/>
      <c r="S483" s="69"/>
      <c r="T483" s="69"/>
    </row>
    <row r="484" spans="1:20" s="70" customFormat="1">
      <c r="A484" s="11">
        <v>475</v>
      </c>
      <c r="B484" s="24" t="s">
        <v>1088</v>
      </c>
      <c r="C484" s="11" t="s">
        <v>1089</v>
      </c>
      <c r="D484" s="11" t="s">
        <v>135</v>
      </c>
      <c r="E484" s="106" t="s">
        <v>303</v>
      </c>
      <c r="F484" s="11" t="s">
        <v>107</v>
      </c>
      <c r="G484" s="12">
        <v>21032.959999999999</v>
      </c>
      <c r="H484" s="12">
        <v>1059.21</v>
      </c>
      <c r="I484" s="67">
        <f t="shared" si="14"/>
        <v>22092.17</v>
      </c>
      <c r="J484" s="115">
        <v>999.09</v>
      </c>
      <c r="K484" s="118">
        <f t="shared" si="15"/>
        <v>21093.079999999998</v>
      </c>
      <c r="L484" s="117">
        <v>1863.56</v>
      </c>
      <c r="M484" s="117">
        <v>5.09</v>
      </c>
      <c r="N484" s="71"/>
      <c r="O484" s="69"/>
      <c r="P484" s="69"/>
      <c r="Q484" s="69"/>
      <c r="R484" s="69"/>
      <c r="S484" s="69"/>
      <c r="T484" s="69"/>
    </row>
    <row r="485" spans="1:20" s="70" customFormat="1">
      <c r="A485" s="11">
        <v>476</v>
      </c>
      <c r="B485" s="24" t="s">
        <v>1090</v>
      </c>
      <c r="C485" s="11" t="s">
        <v>1091</v>
      </c>
      <c r="D485" s="11" t="s">
        <v>101</v>
      </c>
      <c r="E485" s="106" t="s">
        <v>1092</v>
      </c>
      <c r="F485" s="11" t="s">
        <v>27</v>
      </c>
      <c r="G485" s="12">
        <v>1306.47</v>
      </c>
      <c r="H485" s="12">
        <v>1222.17</v>
      </c>
      <c r="I485" s="67">
        <f t="shared" si="14"/>
        <v>2528.6400000000003</v>
      </c>
      <c r="J485" s="115">
        <v>171.86</v>
      </c>
      <c r="K485" s="118">
        <f t="shared" si="15"/>
        <v>2356.7800000000002</v>
      </c>
      <c r="L485" s="117">
        <v>84.52</v>
      </c>
      <c r="M485" s="117">
        <v>5.92</v>
      </c>
      <c r="N485" s="71"/>
      <c r="O485" s="69"/>
      <c r="P485" s="69"/>
      <c r="Q485" s="69"/>
      <c r="R485" s="69"/>
      <c r="S485" s="69"/>
      <c r="T485" s="69"/>
    </row>
    <row r="486" spans="1:20" s="70" customFormat="1">
      <c r="A486" s="11">
        <v>477</v>
      </c>
      <c r="B486" s="24" t="s">
        <v>1093</v>
      </c>
      <c r="C486" s="11" t="s">
        <v>1094</v>
      </c>
      <c r="D486" s="11" t="s">
        <v>173</v>
      </c>
      <c r="E486" s="106" t="s">
        <v>174</v>
      </c>
      <c r="F486" s="11" t="s">
        <v>107</v>
      </c>
      <c r="G486" s="12">
        <v>23857.02</v>
      </c>
      <c r="H486" s="12">
        <v>0</v>
      </c>
      <c r="I486" s="67">
        <f t="shared" si="14"/>
        <v>23857.02</v>
      </c>
      <c r="J486" s="115">
        <v>5133.28</v>
      </c>
      <c r="K486" s="118">
        <f t="shared" si="15"/>
        <v>18723.740000000002</v>
      </c>
      <c r="L486" s="117">
        <v>2036.35</v>
      </c>
      <c r="M486" s="117">
        <v>7.09</v>
      </c>
      <c r="N486" s="71"/>
      <c r="O486" s="69"/>
      <c r="P486" s="69"/>
      <c r="Q486" s="69"/>
      <c r="R486" s="69"/>
      <c r="S486" s="69"/>
      <c r="T486" s="69"/>
    </row>
    <row r="487" spans="1:20" s="70" customFormat="1">
      <c r="A487" s="11">
        <v>478</v>
      </c>
      <c r="B487" s="24" t="s">
        <v>1095</v>
      </c>
      <c r="C487" s="11" t="s">
        <v>1096</v>
      </c>
      <c r="D487" s="11" t="s">
        <v>411</v>
      </c>
      <c r="E487" s="106" t="s">
        <v>412</v>
      </c>
      <c r="F487" s="11" t="s">
        <v>107</v>
      </c>
      <c r="G487" s="12">
        <v>1046.6500000000001</v>
      </c>
      <c r="H487" s="12">
        <v>1222.17</v>
      </c>
      <c r="I487" s="67">
        <f t="shared" si="14"/>
        <v>2268.8200000000002</v>
      </c>
      <c r="J487" s="115">
        <v>195.29</v>
      </c>
      <c r="K487" s="118">
        <f t="shared" si="15"/>
        <v>2073.5300000000002</v>
      </c>
      <c r="L487" s="117">
        <v>67.5</v>
      </c>
      <c r="M487" s="117">
        <v>4.68</v>
      </c>
      <c r="N487" s="71"/>
      <c r="O487" s="69"/>
      <c r="P487" s="69"/>
      <c r="Q487" s="69"/>
      <c r="R487" s="69"/>
      <c r="S487" s="69"/>
      <c r="T487" s="69"/>
    </row>
    <row r="488" spans="1:20" s="70" customFormat="1">
      <c r="A488" s="11">
        <v>479</v>
      </c>
      <c r="B488" s="24" t="s">
        <v>1097</v>
      </c>
      <c r="C488" s="11" t="s">
        <v>1098</v>
      </c>
      <c r="D488" s="11" t="s">
        <v>64</v>
      </c>
      <c r="E488" s="106" t="s">
        <v>1099</v>
      </c>
      <c r="F488" s="11" t="s">
        <v>32</v>
      </c>
      <c r="G488" s="12">
        <v>3364.84</v>
      </c>
      <c r="H488" s="12">
        <v>0</v>
      </c>
      <c r="I488" s="67">
        <f t="shared" si="14"/>
        <v>3364.84</v>
      </c>
      <c r="J488" s="115">
        <v>552.6</v>
      </c>
      <c r="K488" s="118">
        <f t="shared" si="15"/>
        <v>2812.2400000000002</v>
      </c>
      <c r="L488" s="117">
        <v>157.19</v>
      </c>
      <c r="M488" s="117">
        <v>11</v>
      </c>
      <c r="N488" s="71"/>
      <c r="O488" s="69"/>
      <c r="P488" s="69"/>
      <c r="Q488" s="69"/>
      <c r="R488" s="69"/>
      <c r="S488" s="69"/>
      <c r="T488" s="69"/>
    </row>
    <row r="489" spans="1:20" s="70" customFormat="1">
      <c r="A489" s="11">
        <v>480</v>
      </c>
      <c r="B489" s="24" t="s">
        <v>1100</v>
      </c>
      <c r="C489" s="11" t="s">
        <v>1101</v>
      </c>
      <c r="D489" s="11" t="s">
        <v>105</v>
      </c>
      <c r="E489" s="106" t="s">
        <v>106</v>
      </c>
      <c r="F489" s="11" t="s">
        <v>107</v>
      </c>
      <c r="G489" s="12">
        <v>2775.3</v>
      </c>
      <c r="H489" s="12">
        <v>0</v>
      </c>
      <c r="I489" s="67">
        <f t="shared" si="14"/>
        <v>2775.3</v>
      </c>
      <c r="J489" s="115">
        <v>833.94</v>
      </c>
      <c r="K489" s="118">
        <f t="shared" si="15"/>
        <v>1941.3600000000001</v>
      </c>
      <c r="L489" s="117">
        <v>100.85</v>
      </c>
      <c r="M489" s="117">
        <v>7.06</v>
      </c>
      <c r="N489" s="71"/>
      <c r="O489" s="69"/>
      <c r="P489" s="69"/>
      <c r="Q489" s="69"/>
      <c r="R489" s="69"/>
      <c r="S489" s="69"/>
      <c r="T489" s="69"/>
    </row>
    <row r="490" spans="1:20" s="70" customFormat="1">
      <c r="A490" s="11">
        <v>481</v>
      </c>
      <c r="B490" s="24" t="s">
        <v>1102</v>
      </c>
      <c r="C490" s="11" t="s">
        <v>1103</v>
      </c>
      <c r="D490" s="11" t="s">
        <v>30</v>
      </c>
      <c r="E490" s="106" t="s">
        <v>31</v>
      </c>
      <c r="F490" s="11" t="s">
        <v>32</v>
      </c>
      <c r="G490" s="12">
        <v>4581.18</v>
      </c>
      <c r="H490" s="12">
        <v>0</v>
      </c>
      <c r="I490" s="67">
        <f t="shared" si="14"/>
        <v>4581.18</v>
      </c>
      <c r="J490" s="115">
        <v>1013.64</v>
      </c>
      <c r="K490" s="118">
        <f t="shared" si="15"/>
        <v>3567.5400000000004</v>
      </c>
      <c r="L490" s="117">
        <v>163.74</v>
      </c>
      <c r="M490" s="117">
        <v>11.46</v>
      </c>
      <c r="N490" s="71"/>
      <c r="O490" s="69"/>
      <c r="P490" s="69"/>
      <c r="Q490" s="69"/>
      <c r="R490" s="69"/>
      <c r="S490" s="69"/>
      <c r="T490" s="69"/>
    </row>
    <row r="491" spans="1:20" s="70" customFormat="1">
      <c r="A491" s="11">
        <v>482</v>
      </c>
      <c r="B491" s="24" t="s">
        <v>1104</v>
      </c>
      <c r="C491" s="11" t="s">
        <v>1105</v>
      </c>
      <c r="D491" s="11" t="s">
        <v>330</v>
      </c>
      <c r="E491" s="106" t="s">
        <v>89</v>
      </c>
      <c r="F491" s="11" t="s">
        <v>22</v>
      </c>
      <c r="G491" s="12">
        <v>24118.9</v>
      </c>
      <c r="H491" s="12">
        <v>0</v>
      </c>
      <c r="I491" s="67">
        <f t="shared" si="14"/>
        <v>24118.9</v>
      </c>
      <c r="J491" s="115">
        <v>4839.1499999999996</v>
      </c>
      <c r="K491" s="118">
        <f t="shared" si="15"/>
        <v>19279.75</v>
      </c>
      <c r="L491" s="117">
        <v>2013.51</v>
      </c>
      <c r="M491" s="117">
        <v>7.09</v>
      </c>
      <c r="N491" s="71"/>
      <c r="O491" s="69"/>
      <c r="P491" s="69"/>
      <c r="Q491" s="69"/>
      <c r="R491" s="69"/>
      <c r="S491" s="69"/>
      <c r="T491" s="69"/>
    </row>
    <row r="492" spans="1:20" s="70" customFormat="1">
      <c r="A492" s="11">
        <v>483</v>
      </c>
      <c r="B492" s="24" t="s">
        <v>1106</v>
      </c>
      <c r="C492" s="11" t="s">
        <v>1107</v>
      </c>
      <c r="D492" s="11" t="s">
        <v>80</v>
      </c>
      <c r="E492" s="106" t="s">
        <v>81</v>
      </c>
      <c r="F492" s="11" t="s">
        <v>22</v>
      </c>
      <c r="G492" s="12">
        <v>25514</v>
      </c>
      <c r="H492" s="12">
        <v>0</v>
      </c>
      <c r="I492" s="67">
        <f t="shared" si="14"/>
        <v>25514</v>
      </c>
      <c r="J492" s="115">
        <v>4068.47</v>
      </c>
      <c r="K492" s="118">
        <f t="shared" si="15"/>
        <v>21445.53</v>
      </c>
      <c r="L492" s="117">
        <v>2181.88</v>
      </c>
      <c r="M492" s="117">
        <v>7.27</v>
      </c>
      <c r="N492" s="71"/>
      <c r="O492" s="69"/>
      <c r="P492" s="69"/>
      <c r="Q492" s="69"/>
      <c r="R492" s="69"/>
      <c r="S492" s="69"/>
      <c r="T492" s="69"/>
    </row>
    <row r="493" spans="1:20" s="70" customFormat="1">
      <c r="A493" s="11">
        <v>484</v>
      </c>
      <c r="B493" s="24" t="s">
        <v>1108</v>
      </c>
      <c r="C493" s="11" t="s">
        <v>1109</v>
      </c>
      <c r="D493" s="11" t="s">
        <v>88</v>
      </c>
      <c r="E493" s="106" t="s">
        <v>41</v>
      </c>
      <c r="F493" s="11" t="s">
        <v>22</v>
      </c>
      <c r="G493" s="12">
        <v>27128.44</v>
      </c>
      <c r="H493" s="12">
        <v>0</v>
      </c>
      <c r="I493" s="67">
        <f t="shared" si="14"/>
        <v>27128.44</v>
      </c>
      <c r="J493" s="115">
        <v>5532.03</v>
      </c>
      <c r="K493" s="118">
        <f t="shared" si="15"/>
        <v>21596.41</v>
      </c>
      <c r="L493" s="117">
        <v>2281.25</v>
      </c>
      <c r="M493" s="117">
        <v>7.34</v>
      </c>
      <c r="N493" s="71"/>
      <c r="O493" s="69"/>
      <c r="P493" s="69"/>
      <c r="Q493" s="69"/>
      <c r="R493" s="69"/>
      <c r="S493" s="69"/>
      <c r="T493" s="69"/>
    </row>
    <row r="494" spans="1:20" s="70" customFormat="1">
      <c r="A494" s="11">
        <v>485</v>
      </c>
      <c r="B494" s="24" t="s">
        <v>1110</v>
      </c>
      <c r="C494" s="11" t="s">
        <v>1111</v>
      </c>
      <c r="D494" s="11" t="s">
        <v>344</v>
      </c>
      <c r="E494" s="106" t="s">
        <v>48</v>
      </c>
      <c r="F494" s="11" t="s">
        <v>22</v>
      </c>
      <c r="G494" s="12">
        <v>3576.38</v>
      </c>
      <c r="H494" s="12">
        <v>0</v>
      </c>
      <c r="I494" s="67">
        <f t="shared" si="14"/>
        <v>3576.38</v>
      </c>
      <c r="J494" s="115">
        <v>267.32</v>
      </c>
      <c r="K494" s="118">
        <f t="shared" si="15"/>
        <v>3309.06</v>
      </c>
      <c r="L494" s="117">
        <v>167.9</v>
      </c>
      <c r="M494" s="117">
        <v>7.21</v>
      </c>
      <c r="N494" s="71"/>
      <c r="O494" s="69"/>
      <c r="P494" s="69"/>
      <c r="Q494" s="69"/>
      <c r="R494" s="69"/>
      <c r="S494" s="69"/>
      <c r="T494" s="69"/>
    </row>
    <row r="495" spans="1:20" s="70" customFormat="1">
      <c r="A495" s="11">
        <v>486</v>
      </c>
      <c r="B495" s="24" t="s">
        <v>1112</v>
      </c>
      <c r="C495" s="11" t="s">
        <v>1113</v>
      </c>
      <c r="D495" s="11" t="s">
        <v>118</v>
      </c>
      <c r="E495" s="106" t="s">
        <v>48</v>
      </c>
      <c r="F495" s="11" t="s">
        <v>22</v>
      </c>
      <c r="G495" s="12">
        <v>2737.55</v>
      </c>
      <c r="H495" s="12">
        <v>0</v>
      </c>
      <c r="I495" s="67">
        <f t="shared" si="14"/>
        <v>2737.55</v>
      </c>
      <c r="J495" s="115">
        <v>1218.78</v>
      </c>
      <c r="K495" s="118">
        <f t="shared" si="15"/>
        <v>1518.7700000000002</v>
      </c>
      <c r="L495" s="117">
        <v>102.96</v>
      </c>
      <c r="M495" s="117">
        <v>7.21</v>
      </c>
      <c r="N495" s="71"/>
      <c r="O495" s="69"/>
      <c r="P495" s="69"/>
      <c r="Q495" s="69"/>
      <c r="R495" s="69"/>
      <c r="S495" s="69"/>
      <c r="T495" s="69"/>
    </row>
    <row r="496" spans="1:20" s="70" customFormat="1">
      <c r="A496" s="11">
        <v>487</v>
      </c>
      <c r="B496" s="24" t="s">
        <v>1114</v>
      </c>
      <c r="C496" s="11" t="s">
        <v>1115</v>
      </c>
      <c r="D496" s="11" t="s">
        <v>80</v>
      </c>
      <c r="E496" s="106" t="s">
        <v>48</v>
      </c>
      <c r="F496" s="11" t="s">
        <v>22</v>
      </c>
      <c r="G496" s="12">
        <v>21773.74</v>
      </c>
      <c r="H496" s="12">
        <v>0</v>
      </c>
      <c r="I496" s="67">
        <f t="shared" si="14"/>
        <v>21773.74</v>
      </c>
      <c r="J496" s="115">
        <v>4534.12</v>
      </c>
      <c r="K496" s="118">
        <f t="shared" si="15"/>
        <v>17239.620000000003</v>
      </c>
      <c r="L496" s="117">
        <v>1804.05</v>
      </c>
      <c r="M496" s="117">
        <v>7.21</v>
      </c>
      <c r="N496" s="71"/>
      <c r="O496" s="69"/>
      <c r="P496" s="69"/>
      <c r="Q496" s="69"/>
      <c r="R496" s="69"/>
      <c r="S496" s="69"/>
      <c r="T496" s="69"/>
    </row>
    <row r="497" spans="1:20" s="70" customFormat="1">
      <c r="A497" s="11">
        <v>488</v>
      </c>
      <c r="B497" s="24" t="s">
        <v>1116</v>
      </c>
      <c r="C497" s="11" t="s">
        <v>1117</v>
      </c>
      <c r="D497" s="11" t="s">
        <v>30</v>
      </c>
      <c r="E497" s="106" t="s">
        <v>31</v>
      </c>
      <c r="F497" s="11" t="s">
        <v>32</v>
      </c>
      <c r="G497" s="12">
        <v>5485.85</v>
      </c>
      <c r="H497" s="12">
        <v>0</v>
      </c>
      <c r="I497" s="67">
        <f t="shared" si="14"/>
        <v>5485.85</v>
      </c>
      <c r="J497" s="115">
        <v>820.03</v>
      </c>
      <c r="K497" s="118">
        <f t="shared" si="15"/>
        <v>4665.8200000000006</v>
      </c>
      <c r="L497" s="117">
        <v>163.74</v>
      </c>
      <c r="M497" s="117">
        <v>11.46</v>
      </c>
      <c r="N497" s="71"/>
      <c r="O497" s="69"/>
      <c r="P497" s="69"/>
      <c r="Q497" s="69"/>
      <c r="R497" s="69"/>
      <c r="S497" s="69"/>
      <c r="T497" s="69"/>
    </row>
    <row r="498" spans="1:20" s="70" customFormat="1">
      <c r="A498" s="11">
        <v>489</v>
      </c>
      <c r="B498" s="24" t="s">
        <v>1118</v>
      </c>
      <c r="C498" s="11" t="s">
        <v>1119</v>
      </c>
      <c r="D498" s="11" t="s">
        <v>88</v>
      </c>
      <c r="E498" s="106" t="s">
        <v>81</v>
      </c>
      <c r="F498" s="11" t="s">
        <v>22</v>
      </c>
      <c r="G498" s="12">
        <v>2425.2800000000002</v>
      </c>
      <c r="H498" s="12">
        <v>0</v>
      </c>
      <c r="I498" s="67">
        <f t="shared" si="14"/>
        <v>2425.2800000000002</v>
      </c>
      <c r="J498" s="115">
        <v>1459.52</v>
      </c>
      <c r="K498" s="118">
        <f t="shared" si="15"/>
        <v>965.76000000000022</v>
      </c>
      <c r="L498" s="117">
        <v>103.9</v>
      </c>
      <c r="M498" s="117">
        <v>7.27</v>
      </c>
      <c r="N498" s="71"/>
      <c r="O498" s="69"/>
      <c r="P498" s="69"/>
      <c r="Q498" s="69"/>
      <c r="R498" s="69"/>
      <c r="S498" s="69"/>
      <c r="T498" s="69"/>
    </row>
    <row r="499" spans="1:20" s="70" customFormat="1">
      <c r="A499" s="11">
        <v>490</v>
      </c>
      <c r="B499" s="24" t="s">
        <v>1120</v>
      </c>
      <c r="C499" s="11" t="s">
        <v>1121</v>
      </c>
      <c r="D499" s="11" t="s">
        <v>211</v>
      </c>
      <c r="E499" s="106" t="s">
        <v>303</v>
      </c>
      <c r="F499" s="11" t="s">
        <v>107</v>
      </c>
      <c r="G499" s="12">
        <v>19721.3</v>
      </c>
      <c r="H499" s="12">
        <v>0</v>
      </c>
      <c r="I499" s="67">
        <f t="shared" si="14"/>
        <v>19721.3</v>
      </c>
      <c r="J499" s="115">
        <v>3959.9</v>
      </c>
      <c r="K499" s="118">
        <f t="shared" si="15"/>
        <v>15761.4</v>
      </c>
      <c r="L499" s="117">
        <v>1634.3</v>
      </c>
      <c r="M499" s="117">
        <v>7.03</v>
      </c>
      <c r="N499" s="71"/>
      <c r="O499" s="69"/>
      <c r="P499" s="69"/>
      <c r="Q499" s="69"/>
      <c r="R499" s="69"/>
      <c r="S499" s="69"/>
      <c r="T499" s="69"/>
    </row>
    <row r="500" spans="1:20" s="70" customFormat="1">
      <c r="A500" s="11">
        <v>491</v>
      </c>
      <c r="B500" s="24" t="s">
        <v>1122</v>
      </c>
      <c r="C500" s="11" t="s">
        <v>1123</v>
      </c>
      <c r="D500" s="11" t="s">
        <v>230</v>
      </c>
      <c r="E500" s="106" t="s">
        <v>41</v>
      </c>
      <c r="F500" s="11" t="s">
        <v>22</v>
      </c>
      <c r="G500" s="12">
        <v>1383.03</v>
      </c>
      <c r="H500" s="12">
        <v>0</v>
      </c>
      <c r="I500" s="67">
        <f t="shared" si="14"/>
        <v>1383.03</v>
      </c>
      <c r="J500" s="115">
        <v>83.65</v>
      </c>
      <c r="K500" s="118">
        <f t="shared" si="15"/>
        <v>1299.3799999999999</v>
      </c>
      <c r="L500" s="117">
        <v>67.5</v>
      </c>
      <c r="M500" s="117">
        <v>3.79</v>
      </c>
      <c r="N500" s="71"/>
      <c r="O500" s="69"/>
      <c r="P500" s="69"/>
      <c r="Q500" s="69"/>
      <c r="R500" s="69"/>
      <c r="S500" s="69"/>
      <c r="T500" s="69"/>
    </row>
    <row r="501" spans="1:20" s="70" customFormat="1">
      <c r="A501" s="11">
        <v>492</v>
      </c>
      <c r="B501" s="24" t="s">
        <v>1124</v>
      </c>
      <c r="C501" s="11" t="s">
        <v>1125</v>
      </c>
      <c r="D501" s="11" t="s">
        <v>173</v>
      </c>
      <c r="E501" s="106" t="s">
        <v>174</v>
      </c>
      <c r="F501" s="11" t="s">
        <v>107</v>
      </c>
      <c r="G501" s="12">
        <v>2250.9499999999998</v>
      </c>
      <c r="H501" s="12">
        <v>0</v>
      </c>
      <c r="I501" s="67">
        <f t="shared" si="14"/>
        <v>2250.9499999999998</v>
      </c>
      <c r="J501" s="115">
        <v>146.35</v>
      </c>
      <c r="K501" s="118">
        <f t="shared" si="15"/>
        <v>2104.6</v>
      </c>
      <c r="L501" s="117">
        <v>101.32</v>
      </c>
      <c r="M501" s="117">
        <v>7.09</v>
      </c>
      <c r="N501" s="71"/>
      <c r="O501" s="69"/>
      <c r="P501" s="69"/>
      <c r="Q501" s="69"/>
      <c r="R501" s="69"/>
      <c r="S501" s="69"/>
      <c r="T501" s="69"/>
    </row>
    <row r="502" spans="1:20" s="70" customFormat="1">
      <c r="A502" s="11">
        <v>493</v>
      </c>
      <c r="B502" s="24" t="s">
        <v>1126</v>
      </c>
      <c r="C502" s="11" t="s">
        <v>1127</v>
      </c>
      <c r="D502" s="11" t="s">
        <v>681</v>
      </c>
      <c r="E502" s="106" t="s">
        <v>81</v>
      </c>
      <c r="F502" s="11" t="s">
        <v>22</v>
      </c>
      <c r="G502" s="12">
        <v>25723.759999999998</v>
      </c>
      <c r="H502" s="12">
        <v>0</v>
      </c>
      <c r="I502" s="67">
        <f t="shared" si="14"/>
        <v>25723.759999999998</v>
      </c>
      <c r="J502" s="115">
        <v>4311.01</v>
      </c>
      <c r="K502" s="118">
        <f t="shared" si="15"/>
        <v>21412.75</v>
      </c>
      <c r="L502" s="117">
        <v>2189.04</v>
      </c>
      <c r="M502" s="117">
        <v>7.27</v>
      </c>
      <c r="N502" s="71"/>
      <c r="O502" s="69"/>
      <c r="P502" s="69"/>
      <c r="Q502" s="69"/>
      <c r="R502" s="69"/>
      <c r="S502" s="69"/>
      <c r="T502" s="69"/>
    </row>
    <row r="503" spans="1:20" s="70" customFormat="1">
      <c r="A503" s="11">
        <v>494</v>
      </c>
      <c r="B503" s="24" t="s">
        <v>1128</v>
      </c>
      <c r="C503" s="11" t="s">
        <v>1129</v>
      </c>
      <c r="D503" s="11" t="s">
        <v>77</v>
      </c>
      <c r="E503" s="106" t="s">
        <v>36</v>
      </c>
      <c r="F503" s="11" t="s">
        <v>37</v>
      </c>
      <c r="G503" s="12">
        <v>5838.97</v>
      </c>
      <c r="H503" s="12">
        <v>0</v>
      </c>
      <c r="I503" s="67">
        <f t="shared" si="14"/>
        <v>5838.97</v>
      </c>
      <c r="J503" s="115">
        <v>2589.5100000000002</v>
      </c>
      <c r="K503" s="118">
        <f t="shared" si="15"/>
        <v>3249.46</v>
      </c>
      <c r="L503" s="117">
        <v>251.46</v>
      </c>
      <c r="M503" s="117">
        <v>17.600000000000001</v>
      </c>
      <c r="N503" s="71"/>
      <c r="O503" s="69"/>
      <c r="P503" s="69"/>
      <c r="Q503" s="69"/>
      <c r="R503" s="69"/>
      <c r="S503" s="69"/>
      <c r="T503" s="69"/>
    </row>
    <row r="504" spans="1:20" s="70" customFormat="1">
      <c r="A504" s="11">
        <v>495</v>
      </c>
      <c r="B504" s="24" t="s">
        <v>1130</v>
      </c>
      <c r="C504" s="11" t="s">
        <v>1131</v>
      </c>
      <c r="D504" s="11" t="s">
        <v>1132</v>
      </c>
      <c r="E504" s="106" t="s">
        <v>174</v>
      </c>
      <c r="F504" s="11" t="s">
        <v>107</v>
      </c>
      <c r="G504" s="12">
        <v>26620.639999999999</v>
      </c>
      <c r="H504" s="12">
        <v>1222.17</v>
      </c>
      <c r="I504" s="67">
        <f t="shared" si="14"/>
        <v>27842.809999999998</v>
      </c>
      <c r="J504" s="115">
        <v>2342.14</v>
      </c>
      <c r="K504" s="118">
        <f t="shared" si="15"/>
        <v>25500.67</v>
      </c>
      <c r="L504" s="117">
        <v>2366.4499999999998</v>
      </c>
      <c r="M504" s="117">
        <v>4.97</v>
      </c>
      <c r="N504" s="71"/>
      <c r="O504" s="69"/>
      <c r="P504" s="69"/>
      <c r="Q504" s="69"/>
      <c r="R504" s="69"/>
      <c r="S504" s="69"/>
      <c r="T504" s="69"/>
    </row>
    <row r="505" spans="1:20" s="70" customFormat="1">
      <c r="A505" s="11">
        <v>496</v>
      </c>
      <c r="B505" s="24" t="s">
        <v>1133</v>
      </c>
      <c r="C505" s="11" t="s">
        <v>1134</v>
      </c>
      <c r="D505" s="11" t="s">
        <v>199</v>
      </c>
      <c r="E505" s="106" t="s">
        <v>200</v>
      </c>
      <c r="F505" s="11" t="s">
        <v>22</v>
      </c>
      <c r="G505" s="12">
        <v>1001.1</v>
      </c>
      <c r="H505" s="12">
        <v>1222.17</v>
      </c>
      <c r="I505" s="67">
        <f t="shared" si="14"/>
        <v>2223.27</v>
      </c>
      <c r="J505" s="115">
        <v>350.55</v>
      </c>
      <c r="K505" s="118">
        <f t="shared" si="15"/>
        <v>1872.72</v>
      </c>
      <c r="L505" s="117">
        <v>67.5</v>
      </c>
      <c r="M505" s="117">
        <v>4.4000000000000004</v>
      </c>
      <c r="N505" s="71"/>
      <c r="O505" s="69"/>
      <c r="P505" s="69"/>
      <c r="Q505" s="69"/>
      <c r="R505" s="69"/>
      <c r="S505" s="69"/>
      <c r="T505" s="69"/>
    </row>
    <row r="506" spans="1:20" s="70" customFormat="1">
      <c r="A506" s="11">
        <v>497</v>
      </c>
      <c r="B506" s="24" t="s">
        <v>1135</v>
      </c>
      <c r="C506" s="11" t="s">
        <v>1136</v>
      </c>
      <c r="D506" s="11" t="s">
        <v>80</v>
      </c>
      <c r="E506" s="106" t="s">
        <v>81</v>
      </c>
      <c r="F506" s="11" t="s">
        <v>22</v>
      </c>
      <c r="G506" s="12">
        <v>2990.92</v>
      </c>
      <c r="H506" s="12">
        <v>0</v>
      </c>
      <c r="I506" s="67">
        <f t="shared" si="14"/>
        <v>2990.92</v>
      </c>
      <c r="J506" s="115">
        <v>223.95</v>
      </c>
      <c r="K506" s="118">
        <f t="shared" si="15"/>
        <v>2766.9700000000003</v>
      </c>
      <c r="L506" s="117">
        <v>103.9</v>
      </c>
      <c r="M506" s="117">
        <v>7.27</v>
      </c>
      <c r="N506" s="71"/>
      <c r="O506" s="69"/>
      <c r="P506" s="69"/>
      <c r="Q506" s="69"/>
      <c r="R506" s="69"/>
      <c r="S506" s="69"/>
      <c r="T506" s="69"/>
    </row>
    <row r="507" spans="1:20" s="70" customFormat="1">
      <c r="A507" s="11">
        <v>498</v>
      </c>
      <c r="B507" s="24" t="s">
        <v>1137</v>
      </c>
      <c r="C507" s="11" t="s">
        <v>1138</v>
      </c>
      <c r="D507" s="11" t="s">
        <v>51</v>
      </c>
      <c r="E507" s="106" t="s">
        <v>166</v>
      </c>
      <c r="F507" s="11" t="s">
        <v>37</v>
      </c>
      <c r="G507" s="12">
        <v>4947.4799999999996</v>
      </c>
      <c r="H507" s="12">
        <v>0</v>
      </c>
      <c r="I507" s="67">
        <f t="shared" si="14"/>
        <v>4947.4799999999996</v>
      </c>
      <c r="J507" s="115">
        <v>861.65</v>
      </c>
      <c r="K507" s="118">
        <f t="shared" si="15"/>
        <v>4085.8299999999995</v>
      </c>
      <c r="L507" s="117">
        <v>249.99</v>
      </c>
      <c r="M507" s="117">
        <v>17.5</v>
      </c>
      <c r="N507" s="71"/>
      <c r="O507" s="69"/>
      <c r="P507" s="69"/>
      <c r="Q507" s="69"/>
      <c r="R507" s="69"/>
      <c r="S507" s="69"/>
      <c r="T507" s="69"/>
    </row>
    <row r="508" spans="1:20" s="70" customFormat="1">
      <c r="A508" s="11">
        <v>499</v>
      </c>
      <c r="B508" s="24" t="s">
        <v>1139</v>
      </c>
      <c r="C508" s="11" t="s">
        <v>1140</v>
      </c>
      <c r="D508" s="11" t="s">
        <v>988</v>
      </c>
      <c r="E508" s="106" t="s">
        <v>212</v>
      </c>
      <c r="F508" s="11" t="s">
        <v>107</v>
      </c>
      <c r="G508" s="12">
        <v>2344.79</v>
      </c>
      <c r="H508" s="12">
        <v>0</v>
      </c>
      <c r="I508" s="67">
        <f t="shared" si="14"/>
        <v>2344.79</v>
      </c>
      <c r="J508" s="115">
        <v>277.62</v>
      </c>
      <c r="K508" s="118">
        <f t="shared" si="15"/>
        <v>2067.17</v>
      </c>
      <c r="L508" s="117">
        <v>100.85</v>
      </c>
      <c r="M508" s="117">
        <v>7.06</v>
      </c>
      <c r="N508" s="71"/>
      <c r="O508" s="69"/>
      <c r="P508" s="69"/>
      <c r="Q508" s="69"/>
      <c r="R508" s="69"/>
      <c r="S508" s="69"/>
      <c r="T508" s="69"/>
    </row>
    <row r="509" spans="1:20" s="70" customFormat="1">
      <c r="A509" s="11">
        <v>500</v>
      </c>
      <c r="B509" s="24" t="s">
        <v>1141</v>
      </c>
      <c r="C509" s="11" t="s">
        <v>1142</v>
      </c>
      <c r="D509" s="11" t="s">
        <v>199</v>
      </c>
      <c r="E509" s="106" t="s">
        <v>200</v>
      </c>
      <c r="F509" s="11" t="s">
        <v>22</v>
      </c>
      <c r="G509" s="12">
        <v>1001.1</v>
      </c>
      <c r="H509" s="12">
        <v>1181.43</v>
      </c>
      <c r="I509" s="67">
        <f t="shared" si="14"/>
        <v>2182.5300000000002</v>
      </c>
      <c r="J509" s="115">
        <v>231.84</v>
      </c>
      <c r="K509" s="118">
        <f t="shared" si="15"/>
        <v>1950.6900000000003</v>
      </c>
      <c r="L509" s="117">
        <v>67.5</v>
      </c>
      <c r="M509" s="117">
        <v>4.4000000000000004</v>
      </c>
      <c r="N509" s="71"/>
      <c r="O509" s="69"/>
      <c r="P509" s="69"/>
      <c r="Q509" s="69"/>
      <c r="R509" s="69"/>
      <c r="S509" s="69"/>
      <c r="T509" s="69"/>
    </row>
    <row r="510" spans="1:20" s="70" customFormat="1">
      <c r="A510" s="11">
        <v>501</v>
      </c>
      <c r="B510" s="24" t="s">
        <v>1143</v>
      </c>
      <c r="C510" s="11" t="s">
        <v>1144</v>
      </c>
      <c r="D510" s="11" t="s">
        <v>408</v>
      </c>
      <c r="E510" s="106" t="s">
        <v>21</v>
      </c>
      <c r="F510" s="11" t="s">
        <v>22</v>
      </c>
      <c r="G510" s="12">
        <v>22876.89</v>
      </c>
      <c r="H510" s="12">
        <v>1222.17</v>
      </c>
      <c r="I510" s="67">
        <f t="shared" si="14"/>
        <v>24099.059999999998</v>
      </c>
      <c r="J510" s="115">
        <v>5747.64</v>
      </c>
      <c r="K510" s="118">
        <f t="shared" si="15"/>
        <v>18351.419999999998</v>
      </c>
      <c r="L510" s="117">
        <v>2029.17</v>
      </c>
      <c r="M510" s="117">
        <v>5.0999999999999996</v>
      </c>
      <c r="N510" s="71"/>
      <c r="O510" s="69"/>
      <c r="P510" s="69"/>
      <c r="Q510" s="69"/>
      <c r="R510" s="69"/>
      <c r="S510" s="69"/>
      <c r="T510" s="69"/>
    </row>
    <row r="511" spans="1:20" s="70" customFormat="1">
      <c r="A511" s="11">
        <v>502</v>
      </c>
      <c r="B511" s="24" t="s">
        <v>1145</v>
      </c>
      <c r="C511" s="11" t="s">
        <v>1146</v>
      </c>
      <c r="D511" s="11" t="s">
        <v>30</v>
      </c>
      <c r="E511" s="106" t="s">
        <v>31</v>
      </c>
      <c r="F511" s="11" t="s">
        <v>32</v>
      </c>
      <c r="G511" s="12">
        <v>3299</v>
      </c>
      <c r="H511" s="12">
        <v>0</v>
      </c>
      <c r="I511" s="67">
        <f t="shared" si="14"/>
        <v>3299</v>
      </c>
      <c r="J511" s="115">
        <v>632.03</v>
      </c>
      <c r="K511" s="118">
        <f t="shared" si="15"/>
        <v>2666.9700000000003</v>
      </c>
      <c r="L511" s="117">
        <v>163.74</v>
      </c>
      <c r="M511" s="117">
        <v>11.46</v>
      </c>
      <c r="N511" s="71"/>
      <c r="O511" s="69"/>
      <c r="P511" s="69"/>
      <c r="Q511" s="69"/>
      <c r="R511" s="69"/>
      <c r="S511" s="69"/>
      <c r="T511" s="69"/>
    </row>
    <row r="512" spans="1:20" s="70" customFormat="1">
      <c r="A512" s="11">
        <v>503</v>
      </c>
      <c r="B512" s="24" t="s">
        <v>1147</v>
      </c>
      <c r="C512" s="11" t="s">
        <v>1148</v>
      </c>
      <c r="D512" s="11" t="s">
        <v>1149</v>
      </c>
      <c r="E512" s="106" t="s">
        <v>166</v>
      </c>
      <c r="F512" s="11" t="s">
        <v>37</v>
      </c>
      <c r="G512" s="12">
        <v>5795.08</v>
      </c>
      <c r="H512" s="12">
        <v>0</v>
      </c>
      <c r="I512" s="67">
        <f t="shared" si="14"/>
        <v>5795.08</v>
      </c>
      <c r="J512" s="115">
        <v>1089.3900000000001</v>
      </c>
      <c r="K512" s="118">
        <f t="shared" si="15"/>
        <v>4705.6899999999996</v>
      </c>
      <c r="L512" s="117">
        <v>267.23</v>
      </c>
      <c r="M512" s="117">
        <v>18.71</v>
      </c>
      <c r="N512" s="71"/>
      <c r="O512" s="69"/>
      <c r="P512" s="69"/>
      <c r="Q512" s="69"/>
      <c r="R512" s="69"/>
      <c r="S512" s="69"/>
      <c r="T512" s="69"/>
    </row>
    <row r="513" spans="1:20" s="70" customFormat="1">
      <c r="A513" s="11">
        <v>504</v>
      </c>
      <c r="B513" s="24" t="s">
        <v>1150</v>
      </c>
      <c r="C513" s="11" t="s">
        <v>1151</v>
      </c>
      <c r="D513" s="11" t="s">
        <v>35</v>
      </c>
      <c r="E513" s="106" t="s">
        <v>36</v>
      </c>
      <c r="F513" s="11" t="s">
        <v>37</v>
      </c>
      <c r="G513" s="12">
        <v>6815.05</v>
      </c>
      <c r="H513" s="12">
        <v>0</v>
      </c>
      <c r="I513" s="67">
        <f t="shared" si="14"/>
        <v>6815.05</v>
      </c>
      <c r="J513" s="115">
        <v>4076.31</v>
      </c>
      <c r="K513" s="118">
        <f t="shared" si="15"/>
        <v>2738.7400000000002</v>
      </c>
      <c r="L513" s="117">
        <v>291.69</v>
      </c>
      <c r="M513" s="117">
        <v>20.420000000000002</v>
      </c>
      <c r="N513" s="71"/>
      <c r="O513" s="69"/>
      <c r="P513" s="69"/>
      <c r="Q513" s="69"/>
      <c r="R513" s="69"/>
      <c r="S513" s="69"/>
      <c r="T513" s="69"/>
    </row>
    <row r="514" spans="1:20" s="70" customFormat="1">
      <c r="A514" s="11">
        <v>505</v>
      </c>
      <c r="B514" s="24" t="s">
        <v>1152</v>
      </c>
      <c r="C514" s="11" t="s">
        <v>1153</v>
      </c>
      <c r="D514" s="11" t="s">
        <v>330</v>
      </c>
      <c r="E514" s="106" t="s">
        <v>89</v>
      </c>
      <c r="F514" s="11" t="s">
        <v>22</v>
      </c>
      <c r="G514" s="12">
        <v>23343.32</v>
      </c>
      <c r="H514" s="12">
        <v>0</v>
      </c>
      <c r="I514" s="67">
        <f t="shared" si="14"/>
        <v>23343.32</v>
      </c>
      <c r="J514" s="115">
        <v>3473.71</v>
      </c>
      <c r="K514" s="118">
        <f t="shared" si="15"/>
        <v>19869.61</v>
      </c>
      <c r="L514" s="117">
        <v>1958.31</v>
      </c>
      <c r="M514" s="117">
        <v>7.09</v>
      </c>
      <c r="N514" s="71"/>
      <c r="O514" s="69"/>
      <c r="P514" s="69"/>
      <c r="Q514" s="69"/>
      <c r="R514" s="69"/>
      <c r="S514" s="69"/>
      <c r="T514" s="69"/>
    </row>
    <row r="515" spans="1:20" s="70" customFormat="1">
      <c r="A515" s="11">
        <v>506</v>
      </c>
      <c r="B515" s="24" t="s">
        <v>1154</v>
      </c>
      <c r="C515" s="11" t="s">
        <v>1155</v>
      </c>
      <c r="D515" s="11" t="s">
        <v>222</v>
      </c>
      <c r="E515" s="106" t="s">
        <v>219</v>
      </c>
      <c r="F515" s="11" t="s">
        <v>32</v>
      </c>
      <c r="G515" s="12">
        <v>18799.3</v>
      </c>
      <c r="H515" s="12">
        <v>0</v>
      </c>
      <c r="I515" s="67">
        <f t="shared" si="14"/>
        <v>18799.3</v>
      </c>
      <c r="J515" s="115">
        <v>4153.4399999999996</v>
      </c>
      <c r="K515" s="118">
        <f t="shared" si="15"/>
        <v>14645.86</v>
      </c>
      <c r="L515" s="117">
        <v>1468.49</v>
      </c>
      <c r="M515" s="117">
        <v>10.09</v>
      </c>
      <c r="N515" s="71"/>
      <c r="O515" s="69"/>
      <c r="P515" s="69"/>
      <c r="Q515" s="69"/>
      <c r="R515" s="69"/>
      <c r="S515" s="69"/>
      <c r="T515" s="69"/>
    </row>
    <row r="516" spans="1:20" s="70" customFormat="1">
      <c r="A516" s="11">
        <v>507</v>
      </c>
      <c r="B516" s="24" t="s">
        <v>1156</v>
      </c>
      <c r="C516" s="11" t="s">
        <v>1157</v>
      </c>
      <c r="D516" s="11" t="s">
        <v>35</v>
      </c>
      <c r="E516" s="106" t="s">
        <v>36</v>
      </c>
      <c r="F516" s="11" t="s">
        <v>37</v>
      </c>
      <c r="G516" s="12">
        <v>0</v>
      </c>
      <c r="H516" s="12">
        <v>0</v>
      </c>
      <c r="I516" s="67">
        <f t="shared" si="14"/>
        <v>0</v>
      </c>
      <c r="J516" s="115">
        <v>0</v>
      </c>
      <c r="K516" s="118">
        <f t="shared" si="15"/>
        <v>0</v>
      </c>
      <c r="L516" s="117">
        <v>0</v>
      </c>
      <c r="M516" s="117">
        <v>0</v>
      </c>
      <c r="N516" s="71"/>
      <c r="O516" s="69"/>
      <c r="P516" s="69"/>
      <c r="Q516" s="69"/>
      <c r="R516" s="69"/>
      <c r="S516" s="69"/>
      <c r="T516" s="69"/>
    </row>
    <row r="517" spans="1:20" s="70" customFormat="1">
      <c r="A517" s="11">
        <v>508</v>
      </c>
      <c r="B517" s="24" t="s">
        <v>1158</v>
      </c>
      <c r="C517" s="11" t="s">
        <v>1159</v>
      </c>
      <c r="D517" s="11" t="s">
        <v>173</v>
      </c>
      <c r="E517" s="106" t="s">
        <v>174</v>
      </c>
      <c r="F517" s="11" t="s">
        <v>107</v>
      </c>
      <c r="G517" s="12">
        <v>19834.61</v>
      </c>
      <c r="H517" s="12">
        <v>0</v>
      </c>
      <c r="I517" s="67">
        <f t="shared" si="14"/>
        <v>19834.61</v>
      </c>
      <c r="J517" s="115">
        <v>3525.07</v>
      </c>
      <c r="K517" s="118">
        <f t="shared" si="15"/>
        <v>16309.54</v>
      </c>
      <c r="L517" s="117">
        <v>1635.26</v>
      </c>
      <c r="M517" s="117">
        <v>7.09</v>
      </c>
      <c r="N517" s="71"/>
      <c r="O517" s="69"/>
      <c r="P517" s="69"/>
      <c r="Q517" s="69"/>
      <c r="R517" s="69"/>
      <c r="S517" s="69"/>
      <c r="T517" s="69"/>
    </row>
    <row r="518" spans="1:20" s="70" customFormat="1">
      <c r="A518" s="11">
        <v>509</v>
      </c>
      <c r="B518" s="24" t="s">
        <v>1160</v>
      </c>
      <c r="C518" s="11" t="s">
        <v>1161</v>
      </c>
      <c r="D518" s="11" t="s">
        <v>64</v>
      </c>
      <c r="E518" s="106" t="s">
        <v>65</v>
      </c>
      <c r="F518" s="11" t="s">
        <v>32</v>
      </c>
      <c r="G518" s="12">
        <v>4548.24</v>
      </c>
      <c r="H518" s="12">
        <v>0</v>
      </c>
      <c r="I518" s="67">
        <f t="shared" si="14"/>
        <v>4548.24</v>
      </c>
      <c r="J518" s="115">
        <v>769.03</v>
      </c>
      <c r="K518" s="118">
        <f t="shared" si="15"/>
        <v>3779.21</v>
      </c>
      <c r="L518" s="117">
        <v>163.74</v>
      </c>
      <c r="M518" s="117">
        <v>11.46</v>
      </c>
      <c r="N518" s="71"/>
      <c r="O518" s="69"/>
      <c r="P518" s="69"/>
      <c r="Q518" s="69"/>
      <c r="R518" s="69"/>
      <c r="S518" s="69"/>
      <c r="T518" s="69"/>
    </row>
    <row r="519" spans="1:20" s="70" customFormat="1">
      <c r="A519" s="11">
        <v>510</v>
      </c>
      <c r="B519" s="24" t="s">
        <v>1162</v>
      </c>
      <c r="C519" s="11" t="s">
        <v>1163</v>
      </c>
      <c r="D519" s="11" t="s">
        <v>101</v>
      </c>
      <c r="E519" s="106" t="s">
        <v>251</v>
      </c>
      <c r="F519" s="11" t="s">
        <v>27</v>
      </c>
      <c r="G519" s="12">
        <v>1209.99</v>
      </c>
      <c r="H519" s="12">
        <v>2476.7600000000002</v>
      </c>
      <c r="I519" s="67">
        <f t="shared" si="14"/>
        <v>3686.75</v>
      </c>
      <c r="J519" s="115">
        <v>848.64</v>
      </c>
      <c r="K519" s="118">
        <f t="shared" si="15"/>
        <v>2838.11</v>
      </c>
      <c r="L519" s="117">
        <v>77.36</v>
      </c>
      <c r="M519" s="117">
        <v>5.42</v>
      </c>
      <c r="N519" s="71"/>
      <c r="O519" s="69"/>
      <c r="P519" s="69"/>
      <c r="Q519" s="69"/>
      <c r="R519" s="69"/>
      <c r="S519" s="69"/>
      <c r="T519" s="69"/>
    </row>
    <row r="520" spans="1:20" s="70" customFormat="1">
      <c r="A520" s="11">
        <v>511</v>
      </c>
      <c r="B520" s="24" t="s">
        <v>1164</v>
      </c>
      <c r="C520" s="11" t="s">
        <v>1165</v>
      </c>
      <c r="D520" s="11" t="s">
        <v>51</v>
      </c>
      <c r="E520" s="106" t="s">
        <v>235</v>
      </c>
      <c r="F520" s="11" t="s">
        <v>37</v>
      </c>
      <c r="G520" s="12">
        <v>4609.28</v>
      </c>
      <c r="H520" s="12">
        <v>0</v>
      </c>
      <c r="I520" s="67">
        <f t="shared" si="14"/>
        <v>4609.28</v>
      </c>
      <c r="J520" s="115">
        <v>916.3</v>
      </c>
      <c r="K520" s="118">
        <f t="shared" si="15"/>
        <v>3692.9799999999996</v>
      </c>
      <c r="L520" s="117">
        <v>232.47</v>
      </c>
      <c r="M520" s="117">
        <v>16.27</v>
      </c>
      <c r="N520" s="71"/>
      <c r="O520" s="69"/>
      <c r="P520" s="69"/>
      <c r="Q520" s="69"/>
      <c r="R520" s="69"/>
      <c r="S520" s="69"/>
      <c r="T520" s="69"/>
    </row>
    <row r="521" spans="1:20" s="70" customFormat="1">
      <c r="A521" s="11">
        <v>512</v>
      </c>
      <c r="B521" s="24" t="s">
        <v>1166</v>
      </c>
      <c r="C521" s="11" t="s">
        <v>1167</v>
      </c>
      <c r="D521" s="11" t="s">
        <v>51</v>
      </c>
      <c r="E521" s="106" t="s">
        <v>166</v>
      </c>
      <c r="F521" s="11" t="s">
        <v>37</v>
      </c>
      <c r="G521" s="12">
        <v>4278.58</v>
      </c>
      <c r="H521" s="12">
        <v>0</v>
      </c>
      <c r="I521" s="67">
        <f t="shared" si="14"/>
        <v>4278.58</v>
      </c>
      <c r="J521" s="115">
        <v>756.01</v>
      </c>
      <c r="K521" s="118">
        <f t="shared" si="15"/>
        <v>3522.5699999999997</v>
      </c>
      <c r="L521" s="117">
        <v>232.75</v>
      </c>
      <c r="M521" s="117">
        <v>16.29</v>
      </c>
      <c r="N521" s="71"/>
      <c r="O521" s="69"/>
      <c r="P521" s="69"/>
      <c r="Q521" s="69"/>
      <c r="R521" s="69"/>
      <c r="S521" s="69"/>
      <c r="T521" s="69"/>
    </row>
    <row r="522" spans="1:20" s="70" customFormat="1">
      <c r="A522" s="11">
        <v>513</v>
      </c>
      <c r="B522" s="24" t="s">
        <v>1168</v>
      </c>
      <c r="C522" s="11" t="s">
        <v>1169</v>
      </c>
      <c r="D522" s="11" t="s">
        <v>47</v>
      </c>
      <c r="E522" s="106" t="s">
        <v>48</v>
      </c>
      <c r="F522" s="11" t="s">
        <v>22</v>
      </c>
      <c r="G522" s="12">
        <v>3541.71</v>
      </c>
      <c r="H522" s="12">
        <v>0</v>
      </c>
      <c r="I522" s="67">
        <f t="shared" si="14"/>
        <v>3541.71</v>
      </c>
      <c r="J522" s="115">
        <v>1260.07</v>
      </c>
      <c r="K522" s="118">
        <f t="shared" si="15"/>
        <v>2281.6400000000003</v>
      </c>
      <c r="L522" s="117">
        <v>167.9</v>
      </c>
      <c r="M522" s="117">
        <v>7.21</v>
      </c>
      <c r="N522" s="71"/>
      <c r="O522" s="69"/>
      <c r="P522" s="69"/>
      <c r="Q522" s="69"/>
      <c r="R522" s="69"/>
      <c r="S522" s="69"/>
      <c r="T522" s="69"/>
    </row>
    <row r="523" spans="1:20" s="70" customFormat="1">
      <c r="A523" s="11">
        <v>514</v>
      </c>
      <c r="B523" s="24" t="s">
        <v>1170</v>
      </c>
      <c r="C523" s="11" t="s">
        <v>1171</v>
      </c>
      <c r="D523" s="11" t="s">
        <v>77</v>
      </c>
      <c r="E523" s="106" t="s">
        <v>52</v>
      </c>
      <c r="F523" s="11" t="s">
        <v>37</v>
      </c>
      <c r="G523" s="12">
        <v>6005.75</v>
      </c>
      <c r="H523" s="12">
        <v>0</v>
      </c>
      <c r="I523" s="67">
        <f t="shared" si="14"/>
        <v>6005.75</v>
      </c>
      <c r="J523" s="115">
        <v>2347.52</v>
      </c>
      <c r="K523" s="118">
        <f t="shared" si="15"/>
        <v>3658.23</v>
      </c>
      <c r="L523" s="117">
        <v>277.91000000000003</v>
      </c>
      <c r="M523" s="117">
        <v>19.45</v>
      </c>
      <c r="N523" s="71"/>
      <c r="O523" s="69"/>
      <c r="P523" s="69"/>
      <c r="Q523" s="69"/>
      <c r="R523" s="69"/>
      <c r="S523" s="69"/>
      <c r="T523" s="69"/>
    </row>
    <row r="524" spans="1:20" s="70" customFormat="1">
      <c r="A524" s="11">
        <v>515</v>
      </c>
      <c r="B524" s="24" t="s">
        <v>1172</v>
      </c>
      <c r="C524" s="11" t="s">
        <v>1173</v>
      </c>
      <c r="D524" s="11" t="s">
        <v>173</v>
      </c>
      <c r="E524" s="106" t="s">
        <v>174</v>
      </c>
      <c r="F524" s="11" t="s">
        <v>107</v>
      </c>
      <c r="G524" s="12">
        <v>2760.03</v>
      </c>
      <c r="H524" s="12">
        <v>0</v>
      </c>
      <c r="I524" s="67">
        <f t="shared" si="14"/>
        <v>2760.03</v>
      </c>
      <c r="J524" s="115">
        <v>809.35</v>
      </c>
      <c r="K524" s="118">
        <f t="shared" si="15"/>
        <v>1950.6800000000003</v>
      </c>
      <c r="L524" s="117">
        <v>101.32</v>
      </c>
      <c r="M524" s="117">
        <v>7.09</v>
      </c>
      <c r="N524" s="71"/>
      <c r="O524" s="69"/>
      <c r="P524" s="69"/>
      <c r="Q524" s="69"/>
      <c r="R524" s="69"/>
      <c r="S524" s="69"/>
      <c r="T524" s="69"/>
    </row>
    <row r="525" spans="1:20" s="70" customFormat="1">
      <c r="A525" s="11">
        <v>516</v>
      </c>
      <c r="B525" s="24" t="s">
        <v>1174</v>
      </c>
      <c r="C525" s="11" t="s">
        <v>1175</v>
      </c>
      <c r="D525" s="11" t="s">
        <v>55</v>
      </c>
      <c r="E525" s="106" t="s">
        <v>56</v>
      </c>
      <c r="F525" s="11" t="s">
        <v>32</v>
      </c>
      <c r="G525" s="12">
        <v>4847.0600000000004</v>
      </c>
      <c r="H525" s="12">
        <v>0</v>
      </c>
      <c r="I525" s="67">
        <f t="shared" ref="I525:I588" si="16">+G525+H525</f>
        <v>4847.0600000000004</v>
      </c>
      <c r="J525" s="115">
        <v>762.7</v>
      </c>
      <c r="K525" s="118">
        <f t="shared" ref="K525:K588" si="17">+I525-J525</f>
        <v>4084.3600000000006</v>
      </c>
      <c r="L525" s="117">
        <v>163.74</v>
      </c>
      <c r="M525" s="117">
        <v>11.46</v>
      </c>
      <c r="N525" s="71"/>
      <c r="O525" s="69"/>
      <c r="P525" s="69"/>
      <c r="Q525" s="69"/>
      <c r="R525" s="69"/>
      <c r="S525" s="69"/>
      <c r="T525" s="69"/>
    </row>
    <row r="526" spans="1:20" s="70" customFormat="1">
      <c r="A526" s="11">
        <v>517</v>
      </c>
      <c r="B526" s="24" t="s">
        <v>1176</v>
      </c>
      <c r="C526" s="11" t="s">
        <v>1177</v>
      </c>
      <c r="D526" s="11" t="s">
        <v>30</v>
      </c>
      <c r="E526" s="106" t="s">
        <v>31</v>
      </c>
      <c r="F526" s="11" t="s">
        <v>32</v>
      </c>
      <c r="G526" s="12">
        <v>3099</v>
      </c>
      <c r="H526" s="12">
        <v>0</v>
      </c>
      <c r="I526" s="67">
        <f t="shared" si="16"/>
        <v>3099</v>
      </c>
      <c r="J526" s="115">
        <v>960.3</v>
      </c>
      <c r="K526" s="118">
        <f t="shared" si="17"/>
        <v>2138.6999999999998</v>
      </c>
      <c r="L526" s="117">
        <v>163.74</v>
      </c>
      <c r="M526" s="117">
        <v>11.46</v>
      </c>
      <c r="N526" s="71"/>
      <c r="O526" s="69"/>
      <c r="P526" s="69"/>
      <c r="Q526" s="69"/>
      <c r="R526" s="69"/>
      <c r="S526" s="69"/>
      <c r="T526" s="69"/>
    </row>
    <row r="527" spans="1:20" s="70" customFormat="1">
      <c r="A527" s="11">
        <v>518</v>
      </c>
      <c r="B527" s="24" t="s">
        <v>1178</v>
      </c>
      <c r="C527" s="11" t="s">
        <v>1179</v>
      </c>
      <c r="D527" s="11" t="s">
        <v>125</v>
      </c>
      <c r="E527" s="106" t="s">
        <v>678</v>
      </c>
      <c r="F527" s="11" t="s">
        <v>32</v>
      </c>
      <c r="G527" s="12">
        <v>3587.78</v>
      </c>
      <c r="H527" s="12">
        <v>0</v>
      </c>
      <c r="I527" s="67">
        <f t="shared" si="16"/>
        <v>3587.78</v>
      </c>
      <c r="J527" s="115">
        <v>729.93</v>
      </c>
      <c r="K527" s="118">
        <f t="shared" si="17"/>
        <v>2857.8500000000004</v>
      </c>
      <c r="L527" s="117">
        <v>130.97999999999999</v>
      </c>
      <c r="M527" s="117">
        <v>9.17</v>
      </c>
      <c r="N527" s="71"/>
      <c r="O527" s="69"/>
      <c r="P527" s="69"/>
      <c r="Q527" s="69"/>
      <c r="R527" s="69"/>
      <c r="S527" s="69"/>
      <c r="T527" s="69"/>
    </row>
    <row r="528" spans="1:20" s="70" customFormat="1">
      <c r="A528" s="11">
        <v>519</v>
      </c>
      <c r="B528" s="24" t="s">
        <v>1180</v>
      </c>
      <c r="C528" s="11" t="s">
        <v>1181</v>
      </c>
      <c r="D528" s="11" t="s">
        <v>280</v>
      </c>
      <c r="E528" s="106" t="s">
        <v>574</v>
      </c>
      <c r="F528" s="11" t="s">
        <v>32</v>
      </c>
      <c r="G528" s="12">
        <v>3945.4</v>
      </c>
      <c r="H528" s="12">
        <v>0</v>
      </c>
      <c r="I528" s="67">
        <f t="shared" si="16"/>
        <v>3945.4</v>
      </c>
      <c r="J528" s="115">
        <v>527.53</v>
      </c>
      <c r="K528" s="118">
        <f t="shared" si="17"/>
        <v>3417.87</v>
      </c>
      <c r="L528" s="117">
        <v>163.74</v>
      </c>
      <c r="M528" s="117">
        <v>11.46</v>
      </c>
      <c r="N528" s="71"/>
      <c r="O528" s="69"/>
      <c r="P528" s="69"/>
      <c r="Q528" s="69"/>
      <c r="R528" s="69"/>
      <c r="S528" s="69"/>
      <c r="T528" s="69"/>
    </row>
    <row r="529" spans="1:20" s="70" customFormat="1">
      <c r="A529" s="11">
        <v>520</v>
      </c>
      <c r="B529" s="24" t="s">
        <v>1182</v>
      </c>
      <c r="C529" s="11" t="s">
        <v>1183</v>
      </c>
      <c r="D529" s="11" t="s">
        <v>80</v>
      </c>
      <c r="E529" s="106" t="s">
        <v>81</v>
      </c>
      <c r="F529" s="11" t="s">
        <v>22</v>
      </c>
      <c r="G529" s="12">
        <v>25646.26</v>
      </c>
      <c r="H529" s="12">
        <v>0</v>
      </c>
      <c r="I529" s="67">
        <f t="shared" si="16"/>
        <v>25646.26</v>
      </c>
      <c r="J529" s="115">
        <v>4565.5600000000004</v>
      </c>
      <c r="K529" s="118">
        <f t="shared" si="17"/>
        <v>21080.699999999997</v>
      </c>
      <c r="L529" s="117">
        <v>2192.36</v>
      </c>
      <c r="M529" s="117">
        <v>7.27</v>
      </c>
      <c r="N529" s="71"/>
      <c r="O529" s="69"/>
      <c r="P529" s="69"/>
      <c r="Q529" s="69"/>
      <c r="R529" s="69"/>
      <c r="S529" s="69"/>
      <c r="T529" s="69"/>
    </row>
    <row r="530" spans="1:20" s="70" customFormat="1">
      <c r="A530" s="11">
        <v>521</v>
      </c>
      <c r="B530" s="24" t="s">
        <v>1184</v>
      </c>
      <c r="C530" s="11" t="s">
        <v>1185</v>
      </c>
      <c r="D530" s="11" t="s">
        <v>1186</v>
      </c>
      <c r="E530" s="106" t="s">
        <v>41</v>
      </c>
      <c r="F530" s="11" t="s">
        <v>22</v>
      </c>
      <c r="G530" s="12">
        <v>1185.8499999999999</v>
      </c>
      <c r="H530" s="12">
        <v>1222.17</v>
      </c>
      <c r="I530" s="67">
        <f t="shared" si="16"/>
        <v>2408.02</v>
      </c>
      <c r="J530" s="115">
        <v>173.1</v>
      </c>
      <c r="K530" s="118">
        <f t="shared" si="17"/>
        <v>2234.92</v>
      </c>
      <c r="L530" s="117">
        <v>73.290000000000006</v>
      </c>
      <c r="M530" s="117">
        <v>5.13</v>
      </c>
      <c r="N530" s="71"/>
      <c r="O530" s="69"/>
      <c r="P530" s="69"/>
      <c r="Q530" s="69"/>
      <c r="R530" s="69"/>
      <c r="S530" s="69"/>
      <c r="T530" s="69"/>
    </row>
    <row r="531" spans="1:20" s="70" customFormat="1">
      <c r="A531" s="11">
        <v>522</v>
      </c>
      <c r="B531" s="24" t="s">
        <v>1187</v>
      </c>
      <c r="C531" s="11" t="s">
        <v>1188</v>
      </c>
      <c r="D531" s="11" t="s">
        <v>344</v>
      </c>
      <c r="E531" s="106" t="s">
        <v>48</v>
      </c>
      <c r="F531" s="11" t="s">
        <v>22</v>
      </c>
      <c r="G531" s="12">
        <v>2759.71</v>
      </c>
      <c r="H531" s="12">
        <v>0</v>
      </c>
      <c r="I531" s="67">
        <f t="shared" si="16"/>
        <v>2759.71</v>
      </c>
      <c r="J531" s="115">
        <v>1058</v>
      </c>
      <c r="K531" s="118">
        <f t="shared" si="17"/>
        <v>1701.71</v>
      </c>
      <c r="L531" s="117">
        <v>102.96</v>
      </c>
      <c r="M531" s="117">
        <v>7.21</v>
      </c>
      <c r="N531" s="71"/>
      <c r="O531" s="69"/>
      <c r="P531" s="69"/>
      <c r="Q531" s="69"/>
      <c r="R531" s="69"/>
      <c r="S531" s="69"/>
      <c r="T531" s="69"/>
    </row>
    <row r="532" spans="1:20" s="70" customFormat="1">
      <c r="A532" s="11">
        <v>523</v>
      </c>
      <c r="B532" s="24" t="s">
        <v>1189</v>
      </c>
      <c r="C532" s="11" t="s">
        <v>1190</v>
      </c>
      <c r="D532" s="11" t="s">
        <v>1191</v>
      </c>
      <c r="E532" s="106" t="s">
        <v>41</v>
      </c>
      <c r="F532" s="11" t="s">
        <v>22</v>
      </c>
      <c r="G532" s="12">
        <v>26602.49</v>
      </c>
      <c r="H532" s="12">
        <v>0</v>
      </c>
      <c r="I532" s="67">
        <f t="shared" si="16"/>
        <v>26602.49</v>
      </c>
      <c r="J532" s="115">
        <v>4142.07</v>
      </c>
      <c r="K532" s="118">
        <f t="shared" si="17"/>
        <v>22460.420000000002</v>
      </c>
      <c r="L532" s="117">
        <v>2282.12</v>
      </c>
      <c r="M532" s="117">
        <v>7.34</v>
      </c>
      <c r="N532" s="71"/>
      <c r="O532" s="69"/>
      <c r="P532" s="69"/>
      <c r="Q532" s="69"/>
      <c r="R532" s="69"/>
      <c r="S532" s="69"/>
      <c r="T532" s="69"/>
    </row>
    <row r="533" spans="1:20" s="70" customFormat="1">
      <c r="A533" s="11">
        <v>524</v>
      </c>
      <c r="B533" s="24" t="s">
        <v>1192</v>
      </c>
      <c r="C533" s="11" t="s">
        <v>1193</v>
      </c>
      <c r="D533" s="11" t="s">
        <v>1194</v>
      </c>
      <c r="E533" s="106" t="s">
        <v>89</v>
      </c>
      <c r="F533" s="11" t="s">
        <v>22</v>
      </c>
      <c r="G533" s="12">
        <v>2882.71</v>
      </c>
      <c r="H533" s="12">
        <v>0</v>
      </c>
      <c r="I533" s="67">
        <f t="shared" si="16"/>
        <v>2882.71</v>
      </c>
      <c r="J533" s="115">
        <v>716.18</v>
      </c>
      <c r="K533" s="118">
        <f t="shared" si="17"/>
        <v>2166.5300000000002</v>
      </c>
      <c r="L533" s="117">
        <v>101.32</v>
      </c>
      <c r="M533" s="117">
        <v>7.09</v>
      </c>
      <c r="N533" s="71"/>
      <c r="O533" s="69"/>
      <c r="P533" s="69"/>
      <c r="Q533" s="69"/>
      <c r="R533" s="69"/>
      <c r="S533" s="69"/>
      <c r="T533" s="69"/>
    </row>
    <row r="534" spans="1:20" s="70" customFormat="1">
      <c r="A534" s="11">
        <v>525</v>
      </c>
      <c r="B534" s="24" t="s">
        <v>1195</v>
      </c>
      <c r="C534" s="11" t="s">
        <v>1196</v>
      </c>
      <c r="D534" s="11" t="s">
        <v>211</v>
      </c>
      <c r="E534" s="106" t="s">
        <v>212</v>
      </c>
      <c r="F534" s="11" t="s">
        <v>107</v>
      </c>
      <c r="G534" s="12">
        <v>2934.98</v>
      </c>
      <c r="H534" s="12">
        <v>0</v>
      </c>
      <c r="I534" s="67">
        <f t="shared" si="16"/>
        <v>2934.98</v>
      </c>
      <c r="J534" s="115">
        <v>2003.83</v>
      </c>
      <c r="K534" s="118">
        <f t="shared" si="17"/>
        <v>931.15000000000009</v>
      </c>
      <c r="L534" s="117">
        <v>161.22</v>
      </c>
      <c r="M534" s="117">
        <v>7.06</v>
      </c>
      <c r="N534" s="71"/>
      <c r="O534" s="69"/>
      <c r="P534" s="69"/>
      <c r="Q534" s="69"/>
      <c r="R534" s="69"/>
      <c r="S534" s="69"/>
      <c r="T534" s="69"/>
    </row>
    <row r="535" spans="1:20" s="70" customFormat="1">
      <c r="A535" s="11">
        <v>526</v>
      </c>
      <c r="B535" s="24" t="s">
        <v>1197</v>
      </c>
      <c r="C535" s="11" t="s">
        <v>1198</v>
      </c>
      <c r="D535" s="11" t="s">
        <v>1199</v>
      </c>
      <c r="E535" s="106" t="s">
        <v>174</v>
      </c>
      <c r="F535" s="11" t="s">
        <v>107</v>
      </c>
      <c r="G535" s="12">
        <v>23980.34</v>
      </c>
      <c r="H535" s="12">
        <v>0</v>
      </c>
      <c r="I535" s="67">
        <f t="shared" si="16"/>
        <v>23980.34</v>
      </c>
      <c r="J535" s="115">
        <v>2714.44</v>
      </c>
      <c r="K535" s="118">
        <f t="shared" si="17"/>
        <v>21265.9</v>
      </c>
      <c r="L535" s="117">
        <v>2076.67</v>
      </c>
      <c r="M535" s="117">
        <v>7.09</v>
      </c>
      <c r="N535" s="71"/>
      <c r="O535" s="69"/>
      <c r="P535" s="69"/>
      <c r="Q535" s="69"/>
      <c r="R535" s="69"/>
      <c r="S535" s="69"/>
      <c r="T535" s="69"/>
    </row>
    <row r="536" spans="1:20" s="70" customFormat="1">
      <c r="A536" s="11">
        <v>527</v>
      </c>
      <c r="B536" s="24" t="s">
        <v>1200</v>
      </c>
      <c r="C536" s="11" t="s">
        <v>1201</v>
      </c>
      <c r="D536" s="11" t="s">
        <v>30</v>
      </c>
      <c r="E536" s="106" t="s">
        <v>132</v>
      </c>
      <c r="F536" s="11" t="s">
        <v>32</v>
      </c>
      <c r="G536" s="12">
        <v>3941.44</v>
      </c>
      <c r="H536" s="12">
        <v>0</v>
      </c>
      <c r="I536" s="67">
        <f t="shared" si="16"/>
        <v>3941.44</v>
      </c>
      <c r="J536" s="115">
        <v>494.04</v>
      </c>
      <c r="K536" s="118">
        <f t="shared" si="17"/>
        <v>3447.4</v>
      </c>
      <c r="L536" s="117">
        <v>130.97999999999999</v>
      </c>
      <c r="M536" s="117">
        <v>9.17</v>
      </c>
      <c r="N536" s="71"/>
      <c r="O536" s="69"/>
      <c r="P536" s="69"/>
      <c r="Q536" s="69"/>
      <c r="R536" s="69"/>
      <c r="S536" s="69"/>
      <c r="T536" s="69"/>
    </row>
    <row r="537" spans="1:20" s="70" customFormat="1">
      <c r="A537" s="11">
        <v>528</v>
      </c>
      <c r="B537" s="24" t="s">
        <v>1202</v>
      </c>
      <c r="C537" s="11" t="s">
        <v>1203</v>
      </c>
      <c r="D537" s="11" t="s">
        <v>44</v>
      </c>
      <c r="E537" s="106" t="s">
        <v>21</v>
      </c>
      <c r="F537" s="11" t="s">
        <v>22</v>
      </c>
      <c r="G537" s="12">
        <v>16794.939999999999</v>
      </c>
      <c r="H537" s="12">
        <v>2562.17</v>
      </c>
      <c r="I537" s="67">
        <f t="shared" si="16"/>
        <v>19357.11</v>
      </c>
      <c r="J537" s="115">
        <v>287.67</v>
      </c>
      <c r="K537" s="118">
        <f t="shared" si="17"/>
        <v>19069.440000000002</v>
      </c>
      <c r="L537" s="117">
        <v>1487.12</v>
      </c>
      <c r="M537" s="117">
        <v>4.51</v>
      </c>
      <c r="N537" s="71"/>
      <c r="O537" s="69"/>
      <c r="P537" s="69"/>
      <c r="Q537" s="69"/>
      <c r="R537" s="69"/>
      <c r="S537" s="69"/>
      <c r="T537" s="69"/>
    </row>
    <row r="538" spans="1:20" s="70" customFormat="1">
      <c r="A538" s="11">
        <v>529</v>
      </c>
      <c r="B538" s="24" t="s">
        <v>1204</v>
      </c>
      <c r="C538" s="11" t="s">
        <v>1205</v>
      </c>
      <c r="D538" s="11" t="s">
        <v>135</v>
      </c>
      <c r="E538" s="106" t="s">
        <v>303</v>
      </c>
      <c r="F538" s="11" t="s">
        <v>107</v>
      </c>
      <c r="G538" s="12">
        <v>2778.01</v>
      </c>
      <c r="H538" s="12">
        <v>0</v>
      </c>
      <c r="I538" s="67">
        <f t="shared" si="16"/>
        <v>2778.01</v>
      </c>
      <c r="J538" s="115">
        <v>1022.64</v>
      </c>
      <c r="K538" s="118">
        <f t="shared" si="17"/>
        <v>1755.3700000000003</v>
      </c>
      <c r="L538" s="117">
        <v>100.39</v>
      </c>
      <c r="M538" s="117">
        <v>7.03</v>
      </c>
      <c r="N538" s="71"/>
      <c r="O538" s="69"/>
      <c r="P538" s="69"/>
      <c r="Q538" s="69"/>
      <c r="R538" s="69"/>
      <c r="S538" s="69"/>
      <c r="T538" s="69"/>
    </row>
    <row r="539" spans="1:20" s="70" customFormat="1">
      <c r="A539" s="11">
        <v>530</v>
      </c>
      <c r="B539" s="24" t="s">
        <v>1206</v>
      </c>
      <c r="C539" s="11" t="s">
        <v>1207</v>
      </c>
      <c r="D539" s="11" t="s">
        <v>173</v>
      </c>
      <c r="E539" s="106" t="s">
        <v>174</v>
      </c>
      <c r="F539" s="11" t="s">
        <v>107</v>
      </c>
      <c r="G539" s="12">
        <v>2250.9499999999998</v>
      </c>
      <c r="H539" s="12">
        <v>0</v>
      </c>
      <c r="I539" s="67">
        <f t="shared" si="16"/>
        <v>2250.9499999999998</v>
      </c>
      <c r="J539" s="115">
        <v>146.35</v>
      </c>
      <c r="K539" s="118">
        <f t="shared" si="17"/>
        <v>2104.6</v>
      </c>
      <c r="L539" s="117">
        <v>101.32</v>
      </c>
      <c r="M539" s="117">
        <v>7.09</v>
      </c>
      <c r="N539" s="71"/>
      <c r="O539" s="69"/>
      <c r="P539" s="69"/>
      <c r="Q539" s="69"/>
      <c r="R539" s="69"/>
      <c r="S539" s="69"/>
      <c r="T539" s="69"/>
    </row>
    <row r="540" spans="1:20" s="70" customFormat="1">
      <c r="A540" s="11">
        <v>531</v>
      </c>
      <c r="B540" s="24" t="s">
        <v>1208</v>
      </c>
      <c r="C540" s="11" t="s">
        <v>1209</v>
      </c>
      <c r="D540" s="11" t="s">
        <v>30</v>
      </c>
      <c r="E540" s="106" t="s">
        <v>132</v>
      </c>
      <c r="F540" s="11" t="s">
        <v>32</v>
      </c>
      <c r="G540" s="12">
        <v>3590.8</v>
      </c>
      <c r="H540" s="12">
        <v>0</v>
      </c>
      <c r="I540" s="67">
        <f t="shared" si="16"/>
        <v>3590.8</v>
      </c>
      <c r="J540" s="115">
        <v>1645.4</v>
      </c>
      <c r="K540" s="118">
        <f t="shared" si="17"/>
        <v>1945.4</v>
      </c>
      <c r="L540" s="117">
        <v>130.97999999999999</v>
      </c>
      <c r="M540" s="117">
        <v>9.17</v>
      </c>
      <c r="N540" s="71"/>
      <c r="O540" s="69"/>
      <c r="P540" s="69"/>
      <c r="Q540" s="69"/>
      <c r="R540" s="69"/>
      <c r="S540" s="69"/>
      <c r="T540" s="69"/>
    </row>
    <row r="541" spans="1:20" s="70" customFormat="1">
      <c r="A541" s="11">
        <v>532</v>
      </c>
      <c r="B541" s="24" t="s">
        <v>1210</v>
      </c>
      <c r="C541" s="11" t="s">
        <v>1211</v>
      </c>
      <c r="D541" s="11" t="s">
        <v>30</v>
      </c>
      <c r="E541" s="106" t="s">
        <v>31</v>
      </c>
      <c r="F541" s="11" t="s">
        <v>32</v>
      </c>
      <c r="G541" s="12">
        <v>6073.8</v>
      </c>
      <c r="H541" s="12">
        <v>0</v>
      </c>
      <c r="I541" s="67">
        <f t="shared" si="16"/>
        <v>6073.8</v>
      </c>
      <c r="J541" s="115">
        <v>955.03</v>
      </c>
      <c r="K541" s="118">
        <f t="shared" si="17"/>
        <v>5118.7700000000004</v>
      </c>
      <c r="L541" s="117">
        <v>301.04000000000002</v>
      </c>
      <c r="M541" s="117">
        <v>11.46</v>
      </c>
      <c r="N541" s="71"/>
      <c r="O541" s="69"/>
      <c r="P541" s="69"/>
      <c r="Q541" s="69"/>
      <c r="R541" s="69"/>
      <c r="S541" s="69"/>
      <c r="T541" s="69"/>
    </row>
    <row r="542" spans="1:20" s="70" customFormat="1">
      <c r="A542" s="11">
        <v>533</v>
      </c>
      <c r="B542" s="24" t="s">
        <v>1212</v>
      </c>
      <c r="C542" s="11" t="s">
        <v>1213</v>
      </c>
      <c r="D542" s="11" t="s">
        <v>1214</v>
      </c>
      <c r="E542" s="106" t="s">
        <v>277</v>
      </c>
      <c r="F542" s="11" t="s">
        <v>27</v>
      </c>
      <c r="G542" s="12">
        <v>2389.0100000000002</v>
      </c>
      <c r="H542" s="12">
        <v>0</v>
      </c>
      <c r="I542" s="67">
        <f t="shared" si="16"/>
        <v>2389.0100000000002</v>
      </c>
      <c r="J542" s="115">
        <v>169.34</v>
      </c>
      <c r="K542" s="118">
        <f t="shared" si="17"/>
        <v>2219.67</v>
      </c>
      <c r="L542" s="117">
        <v>117.23</v>
      </c>
      <c r="M542" s="117">
        <v>8.2100000000000009</v>
      </c>
      <c r="N542" s="71"/>
      <c r="O542" s="69"/>
      <c r="P542" s="69"/>
      <c r="Q542" s="69"/>
      <c r="R542" s="69"/>
      <c r="S542" s="69"/>
      <c r="T542" s="69"/>
    </row>
    <row r="543" spans="1:20" s="70" customFormat="1">
      <c r="A543" s="11">
        <v>534</v>
      </c>
      <c r="B543" s="24" t="s">
        <v>1215</v>
      </c>
      <c r="C543" s="11" t="s">
        <v>1216</v>
      </c>
      <c r="D543" s="11" t="s">
        <v>344</v>
      </c>
      <c r="E543" s="106" t="s">
        <v>267</v>
      </c>
      <c r="F543" s="11" t="s">
        <v>22</v>
      </c>
      <c r="G543" s="12">
        <v>2251.77</v>
      </c>
      <c r="H543" s="12">
        <v>0</v>
      </c>
      <c r="I543" s="67">
        <f t="shared" si="16"/>
        <v>2251.77</v>
      </c>
      <c r="J543" s="115">
        <v>403.3</v>
      </c>
      <c r="K543" s="118">
        <f t="shared" si="17"/>
        <v>1848.47</v>
      </c>
      <c r="L543" s="117">
        <v>102.96</v>
      </c>
      <c r="M543" s="117">
        <v>7.21</v>
      </c>
      <c r="N543" s="71"/>
      <c r="O543" s="69"/>
      <c r="P543" s="69"/>
      <c r="Q543" s="69"/>
      <c r="R543" s="69"/>
      <c r="S543" s="69"/>
      <c r="T543" s="69"/>
    </row>
    <row r="544" spans="1:20" s="70" customFormat="1">
      <c r="A544" s="11">
        <v>535</v>
      </c>
      <c r="B544" s="24" t="s">
        <v>1217</v>
      </c>
      <c r="C544" s="11" t="s">
        <v>1218</v>
      </c>
      <c r="D544" s="11" t="s">
        <v>30</v>
      </c>
      <c r="E544" s="106" t="s">
        <v>31</v>
      </c>
      <c r="F544" s="11" t="s">
        <v>32</v>
      </c>
      <c r="G544" s="12">
        <v>4548.24</v>
      </c>
      <c r="H544" s="12">
        <v>0</v>
      </c>
      <c r="I544" s="67">
        <f t="shared" si="16"/>
        <v>4548.24</v>
      </c>
      <c r="J544" s="115">
        <v>1633.19</v>
      </c>
      <c r="K544" s="118">
        <f t="shared" si="17"/>
        <v>2915.0499999999997</v>
      </c>
      <c r="L544" s="117">
        <v>163.74</v>
      </c>
      <c r="M544" s="117">
        <v>11.46</v>
      </c>
      <c r="N544" s="71"/>
      <c r="O544" s="69"/>
      <c r="P544" s="69"/>
      <c r="Q544" s="69"/>
      <c r="R544" s="69"/>
      <c r="S544" s="69"/>
      <c r="T544" s="69"/>
    </row>
    <row r="545" spans="1:20" s="70" customFormat="1">
      <c r="A545" s="11">
        <v>536</v>
      </c>
      <c r="B545" s="24" t="s">
        <v>1219</v>
      </c>
      <c r="C545" s="11" t="s">
        <v>1220</v>
      </c>
      <c r="D545" s="11" t="s">
        <v>125</v>
      </c>
      <c r="E545" s="106" t="s">
        <v>126</v>
      </c>
      <c r="F545" s="11" t="s">
        <v>32</v>
      </c>
      <c r="G545" s="12">
        <v>4301.9799999999996</v>
      </c>
      <c r="H545" s="12">
        <v>0</v>
      </c>
      <c r="I545" s="67">
        <f t="shared" si="16"/>
        <v>4301.9799999999996</v>
      </c>
      <c r="J545" s="115">
        <v>818.02</v>
      </c>
      <c r="K545" s="118">
        <f t="shared" si="17"/>
        <v>3483.9599999999996</v>
      </c>
      <c r="L545" s="117">
        <v>163.74</v>
      </c>
      <c r="M545" s="117">
        <v>11.46</v>
      </c>
      <c r="N545" s="71"/>
      <c r="O545" s="69"/>
      <c r="P545" s="69"/>
      <c r="Q545" s="69"/>
      <c r="R545" s="69"/>
      <c r="S545" s="69"/>
      <c r="T545" s="69"/>
    </row>
    <row r="546" spans="1:20" s="70" customFormat="1">
      <c r="A546" s="11">
        <v>537</v>
      </c>
      <c r="B546" s="24" t="s">
        <v>3252</v>
      </c>
      <c r="C546" s="11" t="s">
        <v>3253</v>
      </c>
      <c r="D546" s="11" t="s">
        <v>80</v>
      </c>
      <c r="E546" s="106" t="s">
        <v>3254</v>
      </c>
      <c r="F546" s="11" t="s">
        <v>22</v>
      </c>
      <c r="G546" s="12">
        <v>2944.22</v>
      </c>
      <c r="H546" s="12">
        <v>0</v>
      </c>
      <c r="I546" s="67">
        <f t="shared" si="16"/>
        <v>2944.22</v>
      </c>
      <c r="J546" s="115">
        <v>477.07</v>
      </c>
      <c r="K546" s="118">
        <f t="shared" si="17"/>
        <v>2467.1499999999996</v>
      </c>
      <c r="L546" s="117">
        <v>103.9</v>
      </c>
      <c r="M546" s="117">
        <v>7.27</v>
      </c>
      <c r="N546" s="71"/>
      <c r="O546" s="69"/>
      <c r="P546" s="69"/>
      <c r="Q546" s="69"/>
      <c r="R546" s="69"/>
      <c r="S546" s="69"/>
      <c r="T546" s="69"/>
    </row>
    <row r="547" spans="1:20" s="70" customFormat="1">
      <c r="A547" s="11">
        <v>538</v>
      </c>
      <c r="B547" s="24" t="s">
        <v>1221</v>
      </c>
      <c r="C547" s="11" t="s">
        <v>1222</v>
      </c>
      <c r="D547" s="11" t="s">
        <v>30</v>
      </c>
      <c r="E547" s="106" t="s">
        <v>219</v>
      </c>
      <c r="F547" s="11" t="s">
        <v>32</v>
      </c>
      <c r="G547" s="12">
        <v>4023.66</v>
      </c>
      <c r="H547" s="12">
        <v>0</v>
      </c>
      <c r="I547" s="67">
        <f t="shared" si="16"/>
        <v>4023.66</v>
      </c>
      <c r="J547" s="115">
        <v>1006.41</v>
      </c>
      <c r="K547" s="118">
        <f t="shared" si="17"/>
        <v>3017.25</v>
      </c>
      <c r="L547" s="117">
        <v>144.09</v>
      </c>
      <c r="M547" s="117">
        <v>10.09</v>
      </c>
      <c r="N547" s="71"/>
      <c r="O547" s="69"/>
      <c r="P547" s="69"/>
      <c r="Q547" s="69"/>
      <c r="R547" s="69"/>
      <c r="S547" s="69"/>
      <c r="T547" s="69"/>
    </row>
    <row r="548" spans="1:20" s="70" customFormat="1">
      <c r="A548" s="11">
        <v>539</v>
      </c>
      <c r="B548" s="24" t="s">
        <v>1223</v>
      </c>
      <c r="C548" s="11" t="s">
        <v>1224</v>
      </c>
      <c r="D548" s="11" t="s">
        <v>40</v>
      </c>
      <c r="E548" s="106" t="s">
        <v>41</v>
      </c>
      <c r="F548" s="11" t="s">
        <v>22</v>
      </c>
      <c r="G548" s="12">
        <v>27064.58</v>
      </c>
      <c r="H548" s="12">
        <v>0</v>
      </c>
      <c r="I548" s="67">
        <f t="shared" si="16"/>
        <v>27064.58</v>
      </c>
      <c r="J548" s="115">
        <v>4219.03</v>
      </c>
      <c r="K548" s="118">
        <f t="shared" si="17"/>
        <v>22845.550000000003</v>
      </c>
      <c r="L548" s="117">
        <v>2277.8000000000002</v>
      </c>
      <c r="M548" s="117">
        <v>7.34</v>
      </c>
      <c r="N548" s="71"/>
      <c r="O548" s="69"/>
      <c r="P548" s="69"/>
      <c r="Q548" s="69"/>
      <c r="R548" s="69"/>
      <c r="S548" s="69"/>
      <c r="T548" s="69"/>
    </row>
    <row r="549" spans="1:20" s="70" customFormat="1">
      <c r="A549" s="11">
        <v>540</v>
      </c>
      <c r="B549" s="24" t="s">
        <v>1225</v>
      </c>
      <c r="C549" s="11" t="s">
        <v>1226</v>
      </c>
      <c r="D549" s="11" t="s">
        <v>51</v>
      </c>
      <c r="E549" s="106" t="s">
        <v>470</v>
      </c>
      <c r="F549" s="11" t="s">
        <v>37</v>
      </c>
      <c r="G549" s="12">
        <v>5640.97</v>
      </c>
      <c r="H549" s="12">
        <v>0</v>
      </c>
      <c r="I549" s="67">
        <f t="shared" si="16"/>
        <v>5640.97</v>
      </c>
      <c r="J549" s="115">
        <v>1426.71</v>
      </c>
      <c r="K549" s="118">
        <f t="shared" si="17"/>
        <v>4214.26</v>
      </c>
      <c r="L549" s="117">
        <v>289.8</v>
      </c>
      <c r="M549" s="117">
        <v>20.29</v>
      </c>
      <c r="N549" s="71"/>
      <c r="O549" s="69"/>
      <c r="P549" s="69"/>
      <c r="Q549" s="69"/>
      <c r="R549" s="69"/>
      <c r="S549" s="69"/>
      <c r="T549" s="69"/>
    </row>
    <row r="550" spans="1:20" s="70" customFormat="1">
      <c r="A550" s="11">
        <v>541</v>
      </c>
      <c r="B550" s="24" t="s">
        <v>1227</v>
      </c>
      <c r="C550" s="11" t="s">
        <v>1228</v>
      </c>
      <c r="D550" s="11" t="s">
        <v>205</v>
      </c>
      <c r="E550" s="106" t="s">
        <v>206</v>
      </c>
      <c r="F550" s="11" t="s">
        <v>22</v>
      </c>
      <c r="G550" s="12">
        <v>1024.3900000000001</v>
      </c>
      <c r="H550" s="12">
        <v>1140.69</v>
      </c>
      <c r="I550" s="67">
        <f t="shared" si="16"/>
        <v>2165.08</v>
      </c>
      <c r="J550" s="115">
        <v>755.43</v>
      </c>
      <c r="K550" s="118">
        <f t="shared" si="17"/>
        <v>1409.65</v>
      </c>
      <c r="L550" s="117">
        <v>67.5</v>
      </c>
      <c r="M550" s="117">
        <v>4.53</v>
      </c>
      <c r="N550" s="71"/>
      <c r="O550" s="69"/>
      <c r="P550" s="69"/>
      <c r="Q550" s="69"/>
      <c r="R550" s="69"/>
      <c r="S550" s="69"/>
      <c r="T550" s="69"/>
    </row>
    <row r="551" spans="1:20" s="70" customFormat="1">
      <c r="A551" s="11">
        <v>542</v>
      </c>
      <c r="B551" s="24" t="s">
        <v>1229</v>
      </c>
      <c r="C551" s="11" t="s">
        <v>1230</v>
      </c>
      <c r="D551" s="11" t="s">
        <v>80</v>
      </c>
      <c r="E551" s="106" t="s">
        <v>48</v>
      </c>
      <c r="F551" s="11" t="s">
        <v>22</v>
      </c>
      <c r="G551" s="12">
        <v>24549.39</v>
      </c>
      <c r="H551" s="12">
        <v>0</v>
      </c>
      <c r="I551" s="67">
        <f t="shared" si="16"/>
        <v>24549.39</v>
      </c>
      <c r="J551" s="115">
        <v>4364.03</v>
      </c>
      <c r="K551" s="118">
        <f t="shared" si="17"/>
        <v>20185.36</v>
      </c>
      <c r="L551" s="117">
        <v>2094.5</v>
      </c>
      <c r="M551" s="117">
        <v>7.21</v>
      </c>
      <c r="N551" s="71"/>
      <c r="O551" s="69"/>
      <c r="P551" s="69"/>
      <c r="Q551" s="69"/>
      <c r="R551" s="69"/>
      <c r="S551" s="69"/>
      <c r="T551" s="69"/>
    </row>
    <row r="552" spans="1:20" s="70" customFormat="1">
      <c r="A552" s="11">
        <v>543</v>
      </c>
      <c r="B552" s="24" t="s">
        <v>1231</v>
      </c>
      <c r="C552" s="11" t="s">
        <v>1232</v>
      </c>
      <c r="D552" s="11" t="s">
        <v>173</v>
      </c>
      <c r="E552" s="106" t="s">
        <v>174</v>
      </c>
      <c r="F552" s="11" t="s">
        <v>107</v>
      </c>
      <c r="G552" s="12">
        <v>2230.5500000000002</v>
      </c>
      <c r="H552" s="12">
        <v>0</v>
      </c>
      <c r="I552" s="67">
        <f t="shared" si="16"/>
        <v>2230.5500000000002</v>
      </c>
      <c r="J552" s="115">
        <v>965.27</v>
      </c>
      <c r="K552" s="118">
        <f t="shared" si="17"/>
        <v>1265.2800000000002</v>
      </c>
      <c r="L552" s="117">
        <v>101.32</v>
      </c>
      <c r="M552" s="117">
        <v>7.09</v>
      </c>
      <c r="N552" s="71"/>
      <c r="O552" s="69"/>
      <c r="P552" s="69"/>
      <c r="Q552" s="69"/>
      <c r="R552" s="69"/>
      <c r="S552" s="69"/>
      <c r="T552" s="69"/>
    </row>
    <row r="553" spans="1:20" s="70" customFormat="1">
      <c r="A553" s="11">
        <v>544</v>
      </c>
      <c r="B553" s="24" t="s">
        <v>1233</v>
      </c>
      <c r="C553" s="11" t="s">
        <v>1234</v>
      </c>
      <c r="D553" s="11" t="s">
        <v>1235</v>
      </c>
      <c r="E553" s="106" t="s">
        <v>48</v>
      </c>
      <c r="F553" s="11" t="s">
        <v>22</v>
      </c>
      <c r="G553" s="12">
        <v>24895.51</v>
      </c>
      <c r="H553" s="12">
        <v>0</v>
      </c>
      <c r="I553" s="67">
        <f t="shared" si="16"/>
        <v>24895.51</v>
      </c>
      <c r="J553" s="115">
        <v>4869.97</v>
      </c>
      <c r="K553" s="118">
        <f t="shared" si="17"/>
        <v>20025.539999999997</v>
      </c>
      <c r="L553" s="117">
        <v>2092.38</v>
      </c>
      <c r="M553" s="117">
        <v>7.21</v>
      </c>
      <c r="N553" s="71"/>
      <c r="O553" s="69"/>
      <c r="P553" s="69"/>
      <c r="Q553" s="69"/>
      <c r="R553" s="69"/>
      <c r="S553" s="69"/>
      <c r="T553" s="69"/>
    </row>
    <row r="554" spans="1:20" s="70" customFormat="1">
      <c r="A554" s="11">
        <v>545</v>
      </c>
      <c r="B554" s="24" t="s">
        <v>1236</v>
      </c>
      <c r="C554" s="11" t="s">
        <v>1237</v>
      </c>
      <c r="D554" s="11" t="s">
        <v>80</v>
      </c>
      <c r="E554" s="106" t="s">
        <v>48</v>
      </c>
      <c r="F554" s="11" t="s">
        <v>22</v>
      </c>
      <c r="G554" s="12">
        <v>2915.35</v>
      </c>
      <c r="H554" s="12">
        <v>0</v>
      </c>
      <c r="I554" s="67">
        <f t="shared" si="16"/>
        <v>2915.35</v>
      </c>
      <c r="J554" s="115">
        <v>718.65</v>
      </c>
      <c r="K554" s="118">
        <f t="shared" si="17"/>
        <v>2196.6999999999998</v>
      </c>
      <c r="L554" s="117">
        <v>102.96</v>
      </c>
      <c r="M554" s="117">
        <v>7.21</v>
      </c>
      <c r="N554" s="71"/>
      <c r="O554" s="69"/>
      <c r="P554" s="69"/>
      <c r="Q554" s="69"/>
      <c r="R554" s="69"/>
      <c r="S554" s="69"/>
      <c r="T554" s="69"/>
    </row>
    <row r="555" spans="1:20" s="70" customFormat="1">
      <c r="A555" s="11">
        <v>546</v>
      </c>
      <c r="B555" s="24" t="s">
        <v>1238</v>
      </c>
      <c r="C555" s="11" t="s">
        <v>1239</v>
      </c>
      <c r="D555" s="11" t="s">
        <v>1240</v>
      </c>
      <c r="E555" s="106" t="s">
        <v>81</v>
      </c>
      <c r="F555" s="11" t="s">
        <v>22</v>
      </c>
      <c r="G555" s="12">
        <v>3013.19</v>
      </c>
      <c r="H555" s="12">
        <v>0</v>
      </c>
      <c r="I555" s="67">
        <f t="shared" si="16"/>
        <v>3013.19</v>
      </c>
      <c r="J555" s="115">
        <v>1356.6</v>
      </c>
      <c r="K555" s="118">
        <f t="shared" si="17"/>
        <v>1656.5900000000001</v>
      </c>
      <c r="L555" s="117">
        <v>103.9</v>
      </c>
      <c r="M555" s="117">
        <v>7.27</v>
      </c>
      <c r="N555" s="71"/>
      <c r="O555" s="69"/>
      <c r="P555" s="69"/>
      <c r="Q555" s="69"/>
      <c r="R555" s="69"/>
      <c r="S555" s="69"/>
      <c r="T555" s="69"/>
    </row>
    <row r="556" spans="1:20" s="70" customFormat="1">
      <c r="A556" s="11">
        <v>547</v>
      </c>
      <c r="B556" s="24" t="s">
        <v>1241</v>
      </c>
      <c r="C556" s="11" t="s">
        <v>1242</v>
      </c>
      <c r="D556" s="11" t="s">
        <v>30</v>
      </c>
      <c r="E556" s="106" t="s">
        <v>132</v>
      </c>
      <c r="F556" s="11" t="s">
        <v>32</v>
      </c>
      <c r="G556" s="12">
        <v>3883</v>
      </c>
      <c r="H556" s="12">
        <v>0</v>
      </c>
      <c r="I556" s="67">
        <f t="shared" si="16"/>
        <v>3883</v>
      </c>
      <c r="J556" s="115">
        <v>888.48</v>
      </c>
      <c r="K556" s="118">
        <f t="shared" si="17"/>
        <v>2994.52</v>
      </c>
      <c r="L556" s="117">
        <v>130.97999999999999</v>
      </c>
      <c r="M556" s="117">
        <v>9.17</v>
      </c>
      <c r="N556" s="71"/>
      <c r="O556" s="69"/>
      <c r="P556" s="69"/>
      <c r="Q556" s="69"/>
      <c r="R556" s="69"/>
      <c r="S556" s="69"/>
      <c r="T556" s="69"/>
    </row>
    <row r="557" spans="1:20" s="70" customFormat="1">
      <c r="A557" s="11">
        <v>548</v>
      </c>
      <c r="B557" s="24" t="s">
        <v>1243</v>
      </c>
      <c r="C557" s="11" t="s">
        <v>1244</v>
      </c>
      <c r="D557" s="11" t="s">
        <v>988</v>
      </c>
      <c r="E557" s="106" t="s">
        <v>303</v>
      </c>
      <c r="F557" s="11" t="s">
        <v>107</v>
      </c>
      <c r="G557" s="12">
        <v>22623.43</v>
      </c>
      <c r="H557" s="12">
        <v>0</v>
      </c>
      <c r="I557" s="67">
        <f t="shared" si="16"/>
        <v>22623.43</v>
      </c>
      <c r="J557" s="115">
        <v>4543.1099999999997</v>
      </c>
      <c r="K557" s="118">
        <f t="shared" si="17"/>
        <v>18080.32</v>
      </c>
      <c r="L557" s="117">
        <v>1881.78</v>
      </c>
      <c r="M557" s="117">
        <v>7.03</v>
      </c>
      <c r="N557" s="71"/>
      <c r="O557" s="69"/>
      <c r="P557" s="69"/>
      <c r="Q557" s="69"/>
      <c r="R557" s="69"/>
      <c r="S557" s="69"/>
      <c r="T557" s="69"/>
    </row>
    <row r="558" spans="1:20" s="70" customFormat="1">
      <c r="A558" s="11">
        <v>549</v>
      </c>
      <c r="B558" s="24" t="s">
        <v>1245</v>
      </c>
      <c r="C558" s="11" t="s">
        <v>1246</v>
      </c>
      <c r="D558" s="11" t="s">
        <v>344</v>
      </c>
      <c r="E558" s="106" t="s">
        <v>81</v>
      </c>
      <c r="F558" s="11" t="s">
        <v>22</v>
      </c>
      <c r="G558" s="12">
        <v>26034.81</v>
      </c>
      <c r="H558" s="12">
        <v>0</v>
      </c>
      <c r="I558" s="67">
        <f t="shared" si="16"/>
        <v>26034.81</v>
      </c>
      <c r="J558" s="115">
        <v>5251.06</v>
      </c>
      <c r="K558" s="118">
        <f t="shared" si="17"/>
        <v>20783.75</v>
      </c>
      <c r="L558" s="117">
        <v>2181.16</v>
      </c>
      <c r="M558" s="117">
        <v>7.27</v>
      </c>
      <c r="N558" s="71"/>
      <c r="O558" s="69"/>
      <c r="P558" s="69"/>
      <c r="Q558" s="69"/>
      <c r="R558" s="69"/>
      <c r="S558" s="69"/>
      <c r="T558" s="69"/>
    </row>
    <row r="559" spans="1:20" s="70" customFormat="1">
      <c r="A559" s="11">
        <v>550</v>
      </c>
      <c r="B559" s="24" t="s">
        <v>1247</v>
      </c>
      <c r="C559" s="11" t="s">
        <v>1248</v>
      </c>
      <c r="D559" s="11" t="s">
        <v>868</v>
      </c>
      <c r="E559" s="106" t="s">
        <v>174</v>
      </c>
      <c r="F559" s="11" t="s">
        <v>107</v>
      </c>
      <c r="G559" s="12">
        <v>1008.73</v>
      </c>
      <c r="H559" s="12">
        <v>1222.17</v>
      </c>
      <c r="I559" s="67">
        <f t="shared" si="16"/>
        <v>2230.9</v>
      </c>
      <c r="J559" s="115">
        <v>965.47</v>
      </c>
      <c r="K559" s="118">
        <f t="shared" si="17"/>
        <v>1265.43</v>
      </c>
      <c r="L559" s="117">
        <v>67.5</v>
      </c>
      <c r="M559" s="117">
        <v>4.45</v>
      </c>
      <c r="N559" s="71"/>
      <c r="O559" s="69"/>
      <c r="P559" s="69"/>
      <c r="Q559" s="69"/>
      <c r="R559" s="69"/>
      <c r="S559" s="69"/>
      <c r="T559" s="69"/>
    </row>
    <row r="560" spans="1:20" s="70" customFormat="1">
      <c r="A560" s="11">
        <v>551</v>
      </c>
      <c r="B560" s="24" t="s">
        <v>1249</v>
      </c>
      <c r="C560" s="11" t="s">
        <v>1250</v>
      </c>
      <c r="D560" s="11" t="s">
        <v>30</v>
      </c>
      <c r="E560" s="106" t="s">
        <v>31</v>
      </c>
      <c r="F560" s="11" t="s">
        <v>32</v>
      </c>
      <c r="G560" s="12">
        <v>4685.87</v>
      </c>
      <c r="H560" s="12">
        <v>0</v>
      </c>
      <c r="I560" s="67">
        <f t="shared" si="16"/>
        <v>4685.87</v>
      </c>
      <c r="J560" s="115">
        <v>924.02</v>
      </c>
      <c r="K560" s="118">
        <f t="shared" si="17"/>
        <v>3761.85</v>
      </c>
      <c r="L560" s="117">
        <v>288.56</v>
      </c>
      <c r="M560" s="117">
        <v>11.46</v>
      </c>
      <c r="N560" s="71"/>
      <c r="O560" s="69"/>
      <c r="P560" s="69"/>
      <c r="Q560" s="69"/>
      <c r="R560" s="69"/>
      <c r="S560" s="69"/>
      <c r="T560" s="69"/>
    </row>
    <row r="561" spans="1:20" s="70" customFormat="1">
      <c r="A561" s="11">
        <v>552</v>
      </c>
      <c r="B561" s="24" t="s">
        <v>1251</v>
      </c>
      <c r="C561" s="11" t="s">
        <v>1252</v>
      </c>
      <c r="D561" s="11" t="s">
        <v>88</v>
      </c>
      <c r="E561" s="106" t="s">
        <v>41</v>
      </c>
      <c r="F561" s="11" t="s">
        <v>22</v>
      </c>
      <c r="G561" s="12">
        <v>27228.7</v>
      </c>
      <c r="H561" s="12">
        <v>0</v>
      </c>
      <c r="I561" s="67">
        <f t="shared" si="16"/>
        <v>27228.7</v>
      </c>
      <c r="J561" s="115">
        <v>18053.79</v>
      </c>
      <c r="K561" s="118">
        <f t="shared" si="17"/>
        <v>9174.91</v>
      </c>
      <c r="L561" s="117">
        <v>2282.12</v>
      </c>
      <c r="M561" s="117">
        <v>7.34</v>
      </c>
      <c r="N561" s="71"/>
      <c r="O561" s="69"/>
      <c r="P561" s="69"/>
      <c r="Q561" s="69"/>
      <c r="R561" s="69"/>
      <c r="S561" s="69"/>
      <c r="T561" s="69"/>
    </row>
    <row r="562" spans="1:20" s="70" customFormat="1">
      <c r="A562" s="11">
        <v>553</v>
      </c>
      <c r="B562" s="24" t="s">
        <v>1253</v>
      </c>
      <c r="C562" s="11" t="s">
        <v>1254</v>
      </c>
      <c r="D562" s="11" t="s">
        <v>322</v>
      </c>
      <c r="E562" s="106" t="s">
        <v>81</v>
      </c>
      <c r="F562" s="11" t="s">
        <v>22</v>
      </c>
      <c r="G562" s="12">
        <v>25495.08</v>
      </c>
      <c r="H562" s="12">
        <v>0</v>
      </c>
      <c r="I562" s="67">
        <f t="shared" si="16"/>
        <v>25495.08</v>
      </c>
      <c r="J562" s="115">
        <v>4239.57</v>
      </c>
      <c r="K562" s="118">
        <f t="shared" si="17"/>
        <v>21255.510000000002</v>
      </c>
      <c r="L562" s="117">
        <v>2182.2600000000002</v>
      </c>
      <c r="M562" s="117">
        <v>7.27</v>
      </c>
      <c r="N562" s="71"/>
      <c r="O562" s="69"/>
      <c r="P562" s="69"/>
      <c r="Q562" s="69"/>
      <c r="R562" s="69"/>
      <c r="S562" s="69"/>
      <c r="T562" s="69"/>
    </row>
    <row r="563" spans="1:20" s="70" customFormat="1">
      <c r="A563" s="11">
        <v>554</v>
      </c>
      <c r="B563" s="24" t="s">
        <v>1255</v>
      </c>
      <c r="C563" s="11" t="s">
        <v>1256</v>
      </c>
      <c r="D563" s="11" t="s">
        <v>44</v>
      </c>
      <c r="E563" s="106" t="s">
        <v>21</v>
      </c>
      <c r="F563" s="11" t="s">
        <v>22</v>
      </c>
      <c r="G563" s="12">
        <v>1134.81</v>
      </c>
      <c r="H563" s="12">
        <v>0</v>
      </c>
      <c r="I563" s="67">
        <f t="shared" si="16"/>
        <v>1134.81</v>
      </c>
      <c r="J563" s="115">
        <v>105.21</v>
      </c>
      <c r="K563" s="118">
        <f t="shared" si="17"/>
        <v>1029.5999999999999</v>
      </c>
      <c r="L563" s="117">
        <v>72.489999999999995</v>
      </c>
      <c r="M563" s="117">
        <v>5.07</v>
      </c>
      <c r="N563" s="71"/>
      <c r="O563" s="69"/>
      <c r="P563" s="69"/>
      <c r="Q563" s="69"/>
      <c r="R563" s="69"/>
      <c r="S563" s="69"/>
      <c r="T563" s="69"/>
    </row>
    <row r="564" spans="1:20" s="70" customFormat="1">
      <c r="A564" s="11">
        <v>555</v>
      </c>
      <c r="B564" s="24" t="s">
        <v>1257</v>
      </c>
      <c r="C564" s="11" t="s">
        <v>1258</v>
      </c>
      <c r="D564" s="11" t="s">
        <v>47</v>
      </c>
      <c r="E564" s="106" t="s">
        <v>48</v>
      </c>
      <c r="F564" s="11" t="s">
        <v>22</v>
      </c>
      <c r="G564" s="12">
        <v>2691.99</v>
      </c>
      <c r="H564" s="12">
        <v>0</v>
      </c>
      <c r="I564" s="67">
        <f t="shared" si="16"/>
        <v>2691.99</v>
      </c>
      <c r="J564" s="115">
        <v>244.72</v>
      </c>
      <c r="K564" s="118">
        <f t="shared" si="17"/>
        <v>2447.27</v>
      </c>
      <c r="L564" s="117">
        <v>102.96</v>
      </c>
      <c r="M564" s="117">
        <v>7.21</v>
      </c>
      <c r="N564" s="71"/>
      <c r="O564" s="69"/>
      <c r="P564" s="69"/>
      <c r="Q564" s="69"/>
      <c r="R564" s="69"/>
      <c r="S564" s="69"/>
      <c r="T564" s="69"/>
    </row>
    <row r="565" spans="1:20" s="70" customFormat="1">
      <c r="A565" s="11">
        <v>556</v>
      </c>
      <c r="B565" s="24" t="s">
        <v>1259</v>
      </c>
      <c r="C565" s="11" t="s">
        <v>1260</v>
      </c>
      <c r="D565" s="11" t="s">
        <v>1261</v>
      </c>
      <c r="E565" s="106" t="s">
        <v>89</v>
      </c>
      <c r="F565" s="11" t="s">
        <v>22</v>
      </c>
      <c r="G565" s="12">
        <v>22463.62</v>
      </c>
      <c r="H565" s="12">
        <v>0</v>
      </c>
      <c r="I565" s="67">
        <f t="shared" si="16"/>
        <v>22463.62</v>
      </c>
      <c r="J565" s="115">
        <v>3908.28</v>
      </c>
      <c r="K565" s="118">
        <f t="shared" si="17"/>
        <v>18555.34</v>
      </c>
      <c r="L565" s="117">
        <v>1888.27</v>
      </c>
      <c r="M565" s="117">
        <v>7.09</v>
      </c>
      <c r="N565" s="71"/>
      <c r="O565" s="69"/>
      <c r="P565" s="69"/>
      <c r="Q565" s="69"/>
      <c r="R565" s="69"/>
      <c r="S565" s="69"/>
      <c r="T565" s="69"/>
    </row>
    <row r="566" spans="1:20" s="70" customFormat="1">
      <c r="A566" s="11">
        <v>557</v>
      </c>
      <c r="B566" s="24" t="s">
        <v>1262</v>
      </c>
      <c r="C566" s="11" t="s">
        <v>1263</v>
      </c>
      <c r="D566" s="11" t="s">
        <v>30</v>
      </c>
      <c r="E566" s="106" t="s">
        <v>31</v>
      </c>
      <c r="F566" s="11" t="s">
        <v>32</v>
      </c>
      <c r="G566" s="12">
        <v>3368.48</v>
      </c>
      <c r="H566" s="12">
        <v>0</v>
      </c>
      <c r="I566" s="67">
        <f t="shared" si="16"/>
        <v>3368.48</v>
      </c>
      <c r="J566" s="115">
        <v>1403.84</v>
      </c>
      <c r="K566" s="118">
        <f t="shared" si="17"/>
        <v>1964.64</v>
      </c>
      <c r="L566" s="117">
        <v>110.92</v>
      </c>
      <c r="M566" s="117">
        <v>7.76</v>
      </c>
      <c r="N566" s="71"/>
      <c r="O566" s="69"/>
      <c r="P566" s="69"/>
      <c r="Q566" s="69"/>
      <c r="R566" s="69"/>
      <c r="S566" s="69"/>
      <c r="T566" s="69"/>
    </row>
    <row r="567" spans="1:20" s="70" customFormat="1">
      <c r="A567" s="11">
        <v>558</v>
      </c>
      <c r="B567" s="24" t="s">
        <v>1264</v>
      </c>
      <c r="C567" s="11" t="s">
        <v>1265</v>
      </c>
      <c r="D567" s="11" t="s">
        <v>125</v>
      </c>
      <c r="E567" s="106" t="s">
        <v>126</v>
      </c>
      <c r="F567" s="11" t="s">
        <v>32</v>
      </c>
      <c r="G567" s="12">
        <v>3705.09</v>
      </c>
      <c r="H567" s="12">
        <v>0</v>
      </c>
      <c r="I567" s="67">
        <f t="shared" si="16"/>
        <v>3705.09</v>
      </c>
      <c r="J567" s="115">
        <v>1459.38</v>
      </c>
      <c r="K567" s="118">
        <f t="shared" si="17"/>
        <v>2245.71</v>
      </c>
      <c r="L567" s="117">
        <v>163.74</v>
      </c>
      <c r="M567" s="117">
        <v>11.46</v>
      </c>
      <c r="N567" s="71"/>
      <c r="O567" s="69"/>
      <c r="P567" s="69"/>
      <c r="Q567" s="69"/>
      <c r="R567" s="69"/>
      <c r="S567" s="69"/>
      <c r="T567" s="69"/>
    </row>
    <row r="568" spans="1:20" s="70" customFormat="1">
      <c r="A568" s="11">
        <v>559</v>
      </c>
      <c r="B568" s="24" t="s">
        <v>1266</v>
      </c>
      <c r="C568" s="11" t="s">
        <v>1267</v>
      </c>
      <c r="D568" s="11" t="s">
        <v>44</v>
      </c>
      <c r="E568" s="106" t="s">
        <v>21</v>
      </c>
      <c r="F568" s="11" t="s">
        <v>22</v>
      </c>
      <c r="G568" s="12">
        <v>23334.7</v>
      </c>
      <c r="H568" s="12">
        <v>0</v>
      </c>
      <c r="I568" s="67">
        <f t="shared" si="16"/>
        <v>23334.7</v>
      </c>
      <c r="J568" s="115">
        <v>3981.37</v>
      </c>
      <c r="K568" s="118">
        <f t="shared" si="17"/>
        <v>19353.330000000002</v>
      </c>
      <c r="L568" s="117">
        <v>1992.38</v>
      </c>
      <c r="M568" s="117">
        <v>7.14</v>
      </c>
      <c r="N568" s="71"/>
      <c r="O568" s="69"/>
      <c r="P568" s="69"/>
      <c r="Q568" s="69"/>
      <c r="R568" s="69"/>
      <c r="S568" s="69"/>
      <c r="T568" s="69"/>
    </row>
    <row r="569" spans="1:20" s="70" customFormat="1">
      <c r="A569" s="11">
        <v>560</v>
      </c>
      <c r="B569" s="24" t="s">
        <v>2827</v>
      </c>
      <c r="C569" s="11" t="s">
        <v>2828</v>
      </c>
      <c r="D569" s="11" t="s">
        <v>51</v>
      </c>
      <c r="E569" s="106" t="s">
        <v>166</v>
      </c>
      <c r="F569" s="11" t="s">
        <v>37</v>
      </c>
      <c r="G569" s="12">
        <v>4425.9399999999996</v>
      </c>
      <c r="H569" s="12">
        <v>0</v>
      </c>
      <c r="I569" s="67">
        <f t="shared" si="16"/>
        <v>4425.9399999999996</v>
      </c>
      <c r="J569" s="115">
        <v>735.88</v>
      </c>
      <c r="K569" s="118">
        <f t="shared" si="17"/>
        <v>3690.0599999999995</v>
      </c>
      <c r="L569" s="117">
        <v>241.37</v>
      </c>
      <c r="M569" s="117">
        <v>16.899999999999999</v>
      </c>
      <c r="N569" s="71"/>
      <c r="O569" s="69"/>
      <c r="P569" s="69"/>
      <c r="Q569" s="69"/>
      <c r="R569" s="69"/>
      <c r="S569" s="69"/>
      <c r="T569" s="69"/>
    </row>
    <row r="570" spans="1:20" s="70" customFormat="1">
      <c r="A570" s="11">
        <v>561</v>
      </c>
      <c r="B570" s="24" t="s">
        <v>1268</v>
      </c>
      <c r="C570" s="11" t="s">
        <v>1269</v>
      </c>
      <c r="D570" s="11" t="s">
        <v>51</v>
      </c>
      <c r="E570" s="106" t="s">
        <v>166</v>
      </c>
      <c r="F570" s="11" t="s">
        <v>37</v>
      </c>
      <c r="G570" s="12">
        <v>6929.81</v>
      </c>
      <c r="H570" s="12">
        <v>0</v>
      </c>
      <c r="I570" s="67">
        <f t="shared" si="16"/>
        <v>6929.81</v>
      </c>
      <c r="J570" s="115">
        <v>1132.27</v>
      </c>
      <c r="K570" s="118">
        <f t="shared" si="17"/>
        <v>5797.5400000000009</v>
      </c>
      <c r="L570" s="117">
        <v>267.23</v>
      </c>
      <c r="M570" s="117">
        <v>18.71</v>
      </c>
      <c r="N570" s="71"/>
      <c r="O570" s="69"/>
      <c r="P570" s="69"/>
      <c r="Q570" s="69"/>
      <c r="R570" s="69"/>
      <c r="S570" s="69"/>
      <c r="T570" s="69"/>
    </row>
    <row r="571" spans="1:20" s="70" customFormat="1">
      <c r="A571" s="11">
        <v>562</v>
      </c>
      <c r="B571" s="24" t="s">
        <v>1270</v>
      </c>
      <c r="C571" s="11" t="s">
        <v>1271</v>
      </c>
      <c r="D571" s="11" t="s">
        <v>227</v>
      </c>
      <c r="E571" s="106" t="s">
        <v>126</v>
      </c>
      <c r="F571" s="11" t="s">
        <v>32</v>
      </c>
      <c r="G571" s="12">
        <v>4877.24</v>
      </c>
      <c r="H571" s="12">
        <v>0</v>
      </c>
      <c r="I571" s="67">
        <f t="shared" si="16"/>
        <v>4877.24</v>
      </c>
      <c r="J571" s="115">
        <v>2008.24</v>
      </c>
      <c r="K571" s="118">
        <f t="shared" si="17"/>
        <v>2869</v>
      </c>
      <c r="L571" s="117">
        <v>163.74</v>
      </c>
      <c r="M571" s="117">
        <v>11.46</v>
      </c>
      <c r="N571" s="71"/>
      <c r="O571" s="69"/>
      <c r="P571" s="69"/>
      <c r="Q571" s="69"/>
      <c r="R571" s="69"/>
      <c r="S571" s="69"/>
      <c r="T571" s="69"/>
    </row>
    <row r="572" spans="1:20" s="70" customFormat="1">
      <c r="A572" s="11">
        <v>563</v>
      </c>
      <c r="B572" s="24" t="s">
        <v>1272</v>
      </c>
      <c r="C572" s="11" t="s">
        <v>1273</v>
      </c>
      <c r="D572" s="11" t="s">
        <v>125</v>
      </c>
      <c r="E572" s="106" t="s">
        <v>126</v>
      </c>
      <c r="F572" s="11" t="s">
        <v>32</v>
      </c>
      <c r="G572" s="12">
        <v>4301.9799999999996</v>
      </c>
      <c r="H572" s="12">
        <v>0</v>
      </c>
      <c r="I572" s="67">
        <f t="shared" si="16"/>
        <v>4301.9799999999996</v>
      </c>
      <c r="J572" s="115">
        <v>582.52</v>
      </c>
      <c r="K572" s="118">
        <f t="shared" si="17"/>
        <v>3719.4599999999996</v>
      </c>
      <c r="L572" s="117">
        <v>163.74</v>
      </c>
      <c r="M572" s="117">
        <v>11.46</v>
      </c>
      <c r="N572" s="71"/>
      <c r="O572" s="69"/>
      <c r="P572" s="69"/>
      <c r="Q572" s="69"/>
      <c r="R572" s="69"/>
      <c r="S572" s="69"/>
      <c r="T572" s="69"/>
    </row>
    <row r="573" spans="1:20" s="70" customFormat="1">
      <c r="A573" s="11">
        <v>564</v>
      </c>
      <c r="B573" s="24" t="s">
        <v>1274</v>
      </c>
      <c r="C573" s="11" t="s">
        <v>1275</v>
      </c>
      <c r="D573" s="11" t="s">
        <v>30</v>
      </c>
      <c r="E573" s="106" t="s">
        <v>219</v>
      </c>
      <c r="F573" s="11" t="s">
        <v>32</v>
      </c>
      <c r="G573" s="12">
        <v>4083.69</v>
      </c>
      <c r="H573" s="12">
        <v>0</v>
      </c>
      <c r="I573" s="67">
        <f t="shared" si="16"/>
        <v>4083.69</v>
      </c>
      <c r="J573" s="115">
        <v>876.3</v>
      </c>
      <c r="K573" s="118">
        <f t="shared" si="17"/>
        <v>3207.3900000000003</v>
      </c>
      <c r="L573" s="117">
        <v>144.09</v>
      </c>
      <c r="M573" s="117">
        <v>10.09</v>
      </c>
      <c r="N573" s="71"/>
      <c r="O573" s="69"/>
      <c r="P573" s="69"/>
      <c r="Q573" s="69"/>
      <c r="R573" s="69"/>
      <c r="S573" s="69"/>
      <c r="T573" s="69"/>
    </row>
    <row r="574" spans="1:20" s="70" customFormat="1">
      <c r="A574" s="11">
        <v>565</v>
      </c>
      <c r="B574" s="24" t="s">
        <v>1276</v>
      </c>
      <c r="C574" s="11" t="s">
        <v>1277</v>
      </c>
      <c r="D574" s="11" t="s">
        <v>30</v>
      </c>
      <c r="E574" s="106" t="s">
        <v>132</v>
      </c>
      <c r="F574" s="11" t="s">
        <v>32</v>
      </c>
      <c r="G574" s="12">
        <v>3853.78</v>
      </c>
      <c r="H574" s="12">
        <v>0</v>
      </c>
      <c r="I574" s="67">
        <f t="shared" si="16"/>
        <v>3853.78</v>
      </c>
      <c r="J574" s="115">
        <v>537.20000000000005</v>
      </c>
      <c r="K574" s="118">
        <f t="shared" si="17"/>
        <v>3316.58</v>
      </c>
      <c r="L574" s="117">
        <v>130.97999999999999</v>
      </c>
      <c r="M574" s="117">
        <v>9.17</v>
      </c>
      <c r="N574" s="71"/>
      <c r="O574" s="69"/>
      <c r="P574" s="69"/>
      <c r="Q574" s="69"/>
      <c r="R574" s="69"/>
      <c r="S574" s="69"/>
      <c r="T574" s="69"/>
    </row>
    <row r="575" spans="1:20" s="70" customFormat="1">
      <c r="A575" s="11">
        <v>566</v>
      </c>
      <c r="B575" s="24" t="s">
        <v>1278</v>
      </c>
      <c r="C575" s="11" t="s">
        <v>1279</v>
      </c>
      <c r="D575" s="11" t="s">
        <v>1280</v>
      </c>
      <c r="E575" s="106" t="s">
        <v>126</v>
      </c>
      <c r="F575" s="11" t="s">
        <v>32</v>
      </c>
      <c r="G575" s="12">
        <v>4517.8999999999996</v>
      </c>
      <c r="H575" s="12">
        <v>0</v>
      </c>
      <c r="I575" s="67">
        <f t="shared" si="16"/>
        <v>4517.8999999999996</v>
      </c>
      <c r="J575" s="115">
        <v>1085.9100000000001</v>
      </c>
      <c r="K575" s="118">
        <f t="shared" si="17"/>
        <v>3431.99</v>
      </c>
      <c r="L575" s="117">
        <v>163.74</v>
      </c>
      <c r="M575" s="117">
        <v>11.46</v>
      </c>
      <c r="N575" s="71"/>
      <c r="O575" s="69"/>
      <c r="P575" s="69"/>
      <c r="Q575" s="69"/>
      <c r="R575" s="69"/>
      <c r="S575" s="69"/>
      <c r="T575" s="69"/>
    </row>
    <row r="576" spans="1:20" s="70" customFormat="1">
      <c r="A576" s="11">
        <v>567</v>
      </c>
      <c r="B576" s="24" t="s">
        <v>1281</v>
      </c>
      <c r="C576" s="11" t="s">
        <v>1282</v>
      </c>
      <c r="D576" s="11" t="s">
        <v>195</v>
      </c>
      <c r="E576" s="106" t="s">
        <v>256</v>
      </c>
      <c r="F576" s="11" t="s">
        <v>148</v>
      </c>
      <c r="G576" s="12">
        <v>1775.25</v>
      </c>
      <c r="H576" s="12">
        <v>3562.17</v>
      </c>
      <c r="I576" s="67">
        <f t="shared" si="16"/>
        <v>5337.42</v>
      </c>
      <c r="J576" s="115">
        <v>287.43</v>
      </c>
      <c r="K576" s="118">
        <f t="shared" si="17"/>
        <v>5049.99</v>
      </c>
      <c r="L576" s="117">
        <v>127.33</v>
      </c>
      <c r="M576" s="117">
        <v>8.91</v>
      </c>
      <c r="N576" s="71"/>
      <c r="O576" s="69"/>
      <c r="P576" s="69"/>
      <c r="Q576" s="69"/>
      <c r="R576" s="69"/>
      <c r="S576" s="69"/>
      <c r="T576" s="69"/>
    </row>
    <row r="577" spans="1:20" s="70" customFormat="1">
      <c r="A577" s="11">
        <v>568</v>
      </c>
      <c r="B577" s="24" t="s">
        <v>1283</v>
      </c>
      <c r="C577" s="11" t="s">
        <v>1284</v>
      </c>
      <c r="D577" s="11" t="s">
        <v>30</v>
      </c>
      <c r="E577" s="106" t="s">
        <v>31</v>
      </c>
      <c r="F577" s="11" t="s">
        <v>32</v>
      </c>
      <c r="G577" s="12">
        <v>4482.3599999999997</v>
      </c>
      <c r="H577" s="12">
        <v>0</v>
      </c>
      <c r="I577" s="67">
        <f t="shared" si="16"/>
        <v>4482.3599999999997</v>
      </c>
      <c r="J577" s="115">
        <v>762.93</v>
      </c>
      <c r="K577" s="118">
        <f t="shared" si="17"/>
        <v>3719.43</v>
      </c>
      <c r="L577" s="117">
        <v>163.74</v>
      </c>
      <c r="M577" s="117">
        <v>11.46</v>
      </c>
      <c r="N577" s="71"/>
      <c r="O577" s="69"/>
      <c r="P577" s="69"/>
      <c r="Q577" s="69"/>
      <c r="R577" s="69"/>
      <c r="S577" s="69"/>
      <c r="T577" s="69"/>
    </row>
    <row r="578" spans="1:20" s="70" customFormat="1">
      <c r="A578" s="11">
        <v>569</v>
      </c>
      <c r="B578" s="24" t="s">
        <v>1285</v>
      </c>
      <c r="C578" s="11" t="s">
        <v>1286</v>
      </c>
      <c r="D578" s="11" t="s">
        <v>411</v>
      </c>
      <c r="E578" s="106" t="s">
        <v>412</v>
      </c>
      <c r="F578" s="11" t="s">
        <v>107</v>
      </c>
      <c r="G578" s="12">
        <v>1046.6500000000001</v>
      </c>
      <c r="H578" s="12">
        <v>1222.17</v>
      </c>
      <c r="I578" s="67">
        <f t="shared" si="16"/>
        <v>2268.8200000000002</v>
      </c>
      <c r="J578" s="115">
        <v>150.04</v>
      </c>
      <c r="K578" s="118">
        <f t="shared" si="17"/>
        <v>2118.7800000000002</v>
      </c>
      <c r="L578" s="117">
        <v>67.5</v>
      </c>
      <c r="M578" s="117">
        <v>4.68</v>
      </c>
      <c r="N578" s="71"/>
      <c r="O578" s="69"/>
      <c r="P578" s="69"/>
      <c r="Q578" s="69"/>
      <c r="R578" s="69"/>
      <c r="S578" s="69"/>
      <c r="T578" s="69"/>
    </row>
    <row r="579" spans="1:20" s="70" customFormat="1">
      <c r="A579" s="11">
        <v>570</v>
      </c>
      <c r="B579" s="24" t="s">
        <v>1287</v>
      </c>
      <c r="C579" s="11" t="s">
        <v>1288</v>
      </c>
      <c r="D579" s="11" t="s">
        <v>64</v>
      </c>
      <c r="E579" s="106" t="s">
        <v>503</v>
      </c>
      <c r="F579" s="11" t="s">
        <v>32</v>
      </c>
      <c r="G579" s="12">
        <v>3963.66</v>
      </c>
      <c r="H579" s="12">
        <v>0</v>
      </c>
      <c r="I579" s="67">
        <f t="shared" si="16"/>
        <v>3963.66</v>
      </c>
      <c r="J579" s="115">
        <v>1581.94</v>
      </c>
      <c r="K579" s="118">
        <f t="shared" si="17"/>
        <v>2381.7199999999998</v>
      </c>
      <c r="L579" s="117">
        <v>144.09</v>
      </c>
      <c r="M579" s="117">
        <v>10.09</v>
      </c>
      <c r="N579" s="71"/>
      <c r="O579" s="69"/>
      <c r="P579" s="69"/>
      <c r="Q579" s="69"/>
      <c r="R579" s="69"/>
      <c r="S579" s="69"/>
      <c r="T579" s="69"/>
    </row>
    <row r="580" spans="1:20" s="70" customFormat="1">
      <c r="A580" s="11">
        <v>571</v>
      </c>
      <c r="B580" s="24" t="s">
        <v>1289</v>
      </c>
      <c r="C580" s="11" t="s">
        <v>1290</v>
      </c>
      <c r="D580" s="11" t="s">
        <v>1291</v>
      </c>
      <c r="E580" s="106" t="s">
        <v>188</v>
      </c>
      <c r="F580" s="11" t="s">
        <v>27</v>
      </c>
      <c r="G580" s="12">
        <v>1264.93</v>
      </c>
      <c r="H580" s="12">
        <v>1222.17</v>
      </c>
      <c r="I580" s="67">
        <f t="shared" si="16"/>
        <v>2487.1000000000004</v>
      </c>
      <c r="J580" s="115">
        <v>116.95</v>
      </c>
      <c r="K580" s="118">
        <f t="shared" si="17"/>
        <v>2370.1500000000005</v>
      </c>
      <c r="L580" s="117">
        <v>81.47</v>
      </c>
      <c r="M580" s="117">
        <v>5.7</v>
      </c>
      <c r="N580" s="71"/>
      <c r="O580" s="69"/>
      <c r="P580" s="69"/>
      <c r="Q580" s="69"/>
      <c r="R580" s="69"/>
      <c r="S580" s="69"/>
      <c r="T580" s="69"/>
    </row>
    <row r="581" spans="1:20" s="70" customFormat="1">
      <c r="A581" s="11">
        <v>572</v>
      </c>
      <c r="B581" s="24" t="s">
        <v>1292</v>
      </c>
      <c r="C581" s="11" t="s">
        <v>1293</v>
      </c>
      <c r="D581" s="11" t="s">
        <v>1280</v>
      </c>
      <c r="E581" s="106" t="s">
        <v>126</v>
      </c>
      <c r="F581" s="11" t="s">
        <v>32</v>
      </c>
      <c r="G581" s="12">
        <v>4548.74</v>
      </c>
      <c r="H581" s="12">
        <v>0</v>
      </c>
      <c r="I581" s="67">
        <f t="shared" si="16"/>
        <v>4548.74</v>
      </c>
      <c r="J581" s="115">
        <v>1878.86</v>
      </c>
      <c r="K581" s="118">
        <f t="shared" si="17"/>
        <v>2669.88</v>
      </c>
      <c r="L581" s="117">
        <v>163.74</v>
      </c>
      <c r="M581" s="117">
        <v>11.46</v>
      </c>
      <c r="N581" s="71"/>
      <c r="O581" s="69"/>
      <c r="P581" s="69"/>
      <c r="Q581" s="69"/>
      <c r="R581" s="69"/>
      <c r="S581" s="69"/>
      <c r="T581" s="69"/>
    </row>
    <row r="582" spans="1:20" s="70" customFormat="1">
      <c r="A582" s="11">
        <v>573</v>
      </c>
      <c r="B582" s="24" t="s">
        <v>1294</v>
      </c>
      <c r="C582" s="11" t="s">
        <v>1295</v>
      </c>
      <c r="D582" s="11" t="s">
        <v>51</v>
      </c>
      <c r="E582" s="106" t="s">
        <v>36</v>
      </c>
      <c r="F582" s="11" t="s">
        <v>37</v>
      </c>
      <c r="G582" s="12">
        <v>5105.8</v>
      </c>
      <c r="H582" s="12">
        <v>0</v>
      </c>
      <c r="I582" s="67">
        <f t="shared" si="16"/>
        <v>5105.8</v>
      </c>
      <c r="J582" s="115">
        <v>871.35</v>
      </c>
      <c r="K582" s="118">
        <f t="shared" si="17"/>
        <v>4234.45</v>
      </c>
      <c r="L582" s="117">
        <v>261.51</v>
      </c>
      <c r="M582" s="117">
        <v>18.309999999999999</v>
      </c>
      <c r="N582" s="71"/>
      <c r="O582" s="69"/>
      <c r="P582" s="69"/>
      <c r="Q582" s="69"/>
      <c r="R582" s="69"/>
      <c r="S582" s="69"/>
      <c r="T582" s="69"/>
    </row>
    <row r="583" spans="1:20" s="70" customFormat="1">
      <c r="A583" s="11">
        <v>574</v>
      </c>
      <c r="B583" s="24" t="s">
        <v>1296</v>
      </c>
      <c r="C583" s="11" t="s">
        <v>1297</v>
      </c>
      <c r="D583" s="11" t="s">
        <v>80</v>
      </c>
      <c r="E583" s="106" t="s">
        <v>81</v>
      </c>
      <c r="F583" s="11" t="s">
        <v>22</v>
      </c>
      <c r="G583" s="12">
        <v>29193.07</v>
      </c>
      <c r="H583" s="12">
        <v>0</v>
      </c>
      <c r="I583" s="67">
        <f t="shared" si="16"/>
        <v>29193.07</v>
      </c>
      <c r="J583" s="115">
        <v>4922.46</v>
      </c>
      <c r="K583" s="118">
        <f t="shared" si="17"/>
        <v>24270.61</v>
      </c>
      <c r="L583" s="117">
        <v>2464.59</v>
      </c>
      <c r="M583" s="117">
        <v>7.27</v>
      </c>
      <c r="N583" s="71"/>
      <c r="O583" s="69"/>
      <c r="P583" s="69"/>
      <c r="Q583" s="69"/>
      <c r="R583" s="69"/>
      <c r="S583" s="69"/>
      <c r="T583" s="69"/>
    </row>
    <row r="584" spans="1:20" s="70" customFormat="1">
      <c r="A584" s="11">
        <v>575</v>
      </c>
      <c r="B584" s="24" t="s">
        <v>1298</v>
      </c>
      <c r="C584" s="11" t="s">
        <v>1299</v>
      </c>
      <c r="D584" s="11" t="s">
        <v>30</v>
      </c>
      <c r="E584" s="106" t="s">
        <v>219</v>
      </c>
      <c r="F584" s="11" t="s">
        <v>32</v>
      </c>
      <c r="G584" s="12">
        <v>2763</v>
      </c>
      <c r="H584" s="12">
        <v>0</v>
      </c>
      <c r="I584" s="67">
        <f t="shared" si="16"/>
        <v>2763</v>
      </c>
      <c r="J584" s="115">
        <v>373.35</v>
      </c>
      <c r="K584" s="118">
        <f t="shared" si="17"/>
        <v>2389.65</v>
      </c>
      <c r="L584" s="117">
        <v>144.09</v>
      </c>
      <c r="M584" s="117">
        <v>10.09</v>
      </c>
      <c r="N584" s="71"/>
      <c r="O584" s="69"/>
      <c r="P584" s="69"/>
      <c r="Q584" s="69"/>
      <c r="R584" s="69"/>
      <c r="S584" s="69"/>
      <c r="T584" s="69"/>
    </row>
    <row r="585" spans="1:20" s="70" customFormat="1">
      <c r="A585" s="11">
        <v>576</v>
      </c>
      <c r="B585" s="24" t="s">
        <v>1300</v>
      </c>
      <c r="C585" s="11" t="s">
        <v>1301</v>
      </c>
      <c r="D585" s="11" t="s">
        <v>135</v>
      </c>
      <c r="E585" s="106" t="s">
        <v>303</v>
      </c>
      <c r="F585" s="11" t="s">
        <v>107</v>
      </c>
      <c r="G585" s="12">
        <v>21941.5</v>
      </c>
      <c r="H585" s="12">
        <v>0</v>
      </c>
      <c r="I585" s="67">
        <f t="shared" si="16"/>
        <v>21941.5</v>
      </c>
      <c r="J585" s="115">
        <v>3024.25</v>
      </c>
      <c r="K585" s="118">
        <f t="shared" si="17"/>
        <v>18917.25</v>
      </c>
      <c r="L585" s="117">
        <v>1864.75</v>
      </c>
      <c r="M585" s="117">
        <v>7.03</v>
      </c>
      <c r="N585" s="71"/>
      <c r="O585" s="69"/>
      <c r="P585" s="69"/>
      <c r="Q585" s="69"/>
      <c r="R585" s="69"/>
      <c r="S585" s="69"/>
      <c r="T585" s="69"/>
    </row>
    <row r="586" spans="1:20" s="70" customFormat="1">
      <c r="A586" s="11">
        <v>577</v>
      </c>
      <c r="B586" s="24" t="s">
        <v>1302</v>
      </c>
      <c r="C586" s="11" t="s">
        <v>1303</v>
      </c>
      <c r="D586" s="11" t="s">
        <v>80</v>
      </c>
      <c r="E586" s="106" t="s">
        <v>48</v>
      </c>
      <c r="F586" s="11" t="s">
        <v>22</v>
      </c>
      <c r="G586" s="12">
        <v>24502.02</v>
      </c>
      <c r="H586" s="12">
        <v>0</v>
      </c>
      <c r="I586" s="67">
        <f t="shared" si="16"/>
        <v>24502.02</v>
      </c>
      <c r="J586" s="115">
        <v>3959.72</v>
      </c>
      <c r="K586" s="118">
        <f t="shared" si="17"/>
        <v>20542.3</v>
      </c>
      <c r="L586" s="117">
        <v>2092.0100000000002</v>
      </c>
      <c r="M586" s="117">
        <v>7.21</v>
      </c>
      <c r="N586" s="71"/>
      <c r="O586" s="69"/>
      <c r="P586" s="69"/>
      <c r="Q586" s="69"/>
      <c r="R586" s="69"/>
      <c r="S586" s="69"/>
      <c r="T586" s="69"/>
    </row>
    <row r="587" spans="1:20" s="70" customFormat="1">
      <c r="A587" s="11">
        <v>578</v>
      </c>
      <c r="B587" s="24" t="s">
        <v>1304</v>
      </c>
      <c r="C587" s="11" t="s">
        <v>1305</v>
      </c>
      <c r="D587" s="11" t="s">
        <v>344</v>
      </c>
      <c r="E587" s="106" t="s">
        <v>81</v>
      </c>
      <c r="F587" s="11" t="s">
        <v>22</v>
      </c>
      <c r="G587" s="12">
        <v>11982.5</v>
      </c>
      <c r="H587" s="12">
        <v>0</v>
      </c>
      <c r="I587" s="67">
        <f t="shared" si="16"/>
        <v>11982.5</v>
      </c>
      <c r="J587" s="115">
        <v>1215.28</v>
      </c>
      <c r="K587" s="118">
        <f t="shared" si="17"/>
        <v>10767.22</v>
      </c>
      <c r="L587" s="117">
        <v>914.48</v>
      </c>
      <c r="M587" s="117">
        <v>7.27</v>
      </c>
      <c r="N587" s="71"/>
      <c r="O587" s="69"/>
      <c r="P587" s="69"/>
      <c r="Q587" s="69"/>
      <c r="R587" s="69"/>
      <c r="S587" s="69"/>
      <c r="T587" s="69"/>
    </row>
    <row r="588" spans="1:20" s="70" customFormat="1">
      <c r="A588" s="11">
        <v>579</v>
      </c>
      <c r="B588" s="24" t="s">
        <v>1306</v>
      </c>
      <c r="C588" s="11" t="s">
        <v>1307</v>
      </c>
      <c r="D588" s="11" t="s">
        <v>80</v>
      </c>
      <c r="E588" s="106" t="s">
        <v>81</v>
      </c>
      <c r="F588" s="11" t="s">
        <v>22</v>
      </c>
      <c r="G588" s="12">
        <v>2425.2800000000002</v>
      </c>
      <c r="H588" s="12">
        <v>0</v>
      </c>
      <c r="I588" s="67">
        <f t="shared" si="16"/>
        <v>2425.2800000000002</v>
      </c>
      <c r="J588" s="115">
        <v>878.04</v>
      </c>
      <c r="K588" s="118">
        <f t="shared" si="17"/>
        <v>1547.2400000000002</v>
      </c>
      <c r="L588" s="117">
        <v>103.9</v>
      </c>
      <c r="M588" s="117">
        <v>7.27</v>
      </c>
      <c r="N588" s="71"/>
      <c r="O588" s="69"/>
      <c r="P588" s="69"/>
      <c r="Q588" s="69"/>
      <c r="R588" s="69"/>
      <c r="S588" s="69"/>
      <c r="T588" s="69"/>
    </row>
    <row r="589" spans="1:20" s="70" customFormat="1">
      <c r="A589" s="11">
        <v>580</v>
      </c>
      <c r="B589" s="24" t="s">
        <v>1308</v>
      </c>
      <c r="C589" s="11" t="s">
        <v>1309</v>
      </c>
      <c r="D589" s="11" t="s">
        <v>80</v>
      </c>
      <c r="E589" s="106" t="s">
        <v>81</v>
      </c>
      <c r="F589" s="11" t="s">
        <v>22</v>
      </c>
      <c r="G589" s="12">
        <v>2959.84</v>
      </c>
      <c r="H589" s="12">
        <v>0</v>
      </c>
      <c r="I589" s="67">
        <f t="shared" ref="I589:I652" si="18">+G589+H589</f>
        <v>2959.84</v>
      </c>
      <c r="J589" s="115">
        <v>484.14</v>
      </c>
      <c r="K589" s="118">
        <f t="shared" ref="K589:K652" si="19">+I589-J589</f>
        <v>2475.7000000000003</v>
      </c>
      <c r="L589" s="117">
        <v>103.9</v>
      </c>
      <c r="M589" s="117">
        <v>7.27</v>
      </c>
      <c r="N589" s="71"/>
      <c r="O589" s="69"/>
      <c r="P589" s="69"/>
      <c r="Q589" s="69"/>
      <c r="R589" s="69"/>
      <c r="S589" s="69"/>
      <c r="T589" s="69"/>
    </row>
    <row r="590" spans="1:20" s="70" customFormat="1">
      <c r="A590" s="11">
        <v>581</v>
      </c>
      <c r="B590" s="24" t="s">
        <v>1310</v>
      </c>
      <c r="C590" s="11" t="s">
        <v>1311</v>
      </c>
      <c r="D590" s="11" t="s">
        <v>230</v>
      </c>
      <c r="E590" s="106" t="s">
        <v>41</v>
      </c>
      <c r="F590" s="11" t="s">
        <v>22</v>
      </c>
      <c r="G590" s="12">
        <v>1131.6300000000001</v>
      </c>
      <c r="H590" s="12">
        <v>1222.17</v>
      </c>
      <c r="I590" s="67">
        <f t="shared" si="18"/>
        <v>2353.8000000000002</v>
      </c>
      <c r="J590" s="115">
        <v>849.13</v>
      </c>
      <c r="K590" s="118">
        <f t="shared" si="19"/>
        <v>1504.67</v>
      </c>
      <c r="L590" s="117">
        <v>70.72</v>
      </c>
      <c r="M590" s="117">
        <v>4.95</v>
      </c>
      <c r="N590" s="71"/>
      <c r="O590" s="69"/>
      <c r="P590" s="69"/>
      <c r="Q590" s="69"/>
      <c r="R590" s="69"/>
      <c r="S590" s="69"/>
      <c r="T590" s="69"/>
    </row>
    <row r="591" spans="1:20" s="70" customFormat="1">
      <c r="A591" s="11">
        <v>582</v>
      </c>
      <c r="B591" s="24" t="s">
        <v>1312</v>
      </c>
      <c r="C591" s="11" t="s">
        <v>1313</v>
      </c>
      <c r="D591" s="11" t="s">
        <v>80</v>
      </c>
      <c r="E591" s="106" t="s">
        <v>48</v>
      </c>
      <c r="F591" s="11" t="s">
        <v>22</v>
      </c>
      <c r="G591" s="12">
        <v>2873</v>
      </c>
      <c r="H591" s="12">
        <v>0</v>
      </c>
      <c r="I591" s="67">
        <f t="shared" si="18"/>
        <v>2873</v>
      </c>
      <c r="J591" s="115">
        <v>829.79</v>
      </c>
      <c r="K591" s="118">
        <f t="shared" si="19"/>
        <v>2043.21</v>
      </c>
      <c r="L591" s="117">
        <v>102.96</v>
      </c>
      <c r="M591" s="117">
        <v>7.21</v>
      </c>
      <c r="N591" s="71"/>
      <c r="O591" s="69"/>
      <c r="P591" s="69"/>
      <c r="Q591" s="69"/>
      <c r="R591" s="69"/>
      <c r="S591" s="69"/>
      <c r="T591" s="69"/>
    </row>
    <row r="592" spans="1:20" s="70" customFormat="1">
      <c r="A592" s="11">
        <v>583</v>
      </c>
      <c r="B592" s="24" t="s">
        <v>1314</v>
      </c>
      <c r="C592" s="11" t="s">
        <v>1315</v>
      </c>
      <c r="D592" s="11" t="s">
        <v>80</v>
      </c>
      <c r="E592" s="106" t="s">
        <v>48</v>
      </c>
      <c r="F592" s="11" t="s">
        <v>22</v>
      </c>
      <c r="G592" s="12">
        <v>24529.11</v>
      </c>
      <c r="H592" s="12">
        <v>0</v>
      </c>
      <c r="I592" s="67">
        <f t="shared" si="18"/>
        <v>24529.11</v>
      </c>
      <c r="J592" s="115">
        <v>5223.3900000000003</v>
      </c>
      <c r="K592" s="118">
        <f t="shared" si="19"/>
        <v>19305.72</v>
      </c>
      <c r="L592" s="117">
        <v>2092.0300000000002</v>
      </c>
      <c r="M592" s="117">
        <v>7.21</v>
      </c>
      <c r="N592" s="71"/>
      <c r="O592" s="69"/>
      <c r="P592" s="69"/>
      <c r="Q592" s="69"/>
      <c r="R592" s="69"/>
      <c r="S592" s="69"/>
      <c r="T592" s="69"/>
    </row>
    <row r="593" spans="1:20" s="70" customFormat="1">
      <c r="A593" s="11">
        <v>584</v>
      </c>
      <c r="B593" s="24" t="s">
        <v>1316</v>
      </c>
      <c r="C593" s="11" t="s">
        <v>1317</v>
      </c>
      <c r="D593" s="11" t="s">
        <v>30</v>
      </c>
      <c r="E593" s="106" t="s">
        <v>132</v>
      </c>
      <c r="F593" s="11" t="s">
        <v>32</v>
      </c>
      <c r="G593" s="12">
        <v>3853.78</v>
      </c>
      <c r="H593" s="12">
        <v>0</v>
      </c>
      <c r="I593" s="67">
        <f t="shared" si="18"/>
        <v>3853.78</v>
      </c>
      <c r="J593" s="115">
        <v>1684.1</v>
      </c>
      <c r="K593" s="118">
        <f t="shared" si="19"/>
        <v>2169.6800000000003</v>
      </c>
      <c r="L593" s="117">
        <v>130.97999999999999</v>
      </c>
      <c r="M593" s="117">
        <v>9.17</v>
      </c>
      <c r="N593" s="71"/>
      <c r="O593" s="69"/>
      <c r="P593" s="69"/>
      <c r="Q593" s="69"/>
      <c r="R593" s="69"/>
      <c r="S593" s="69"/>
      <c r="T593" s="69"/>
    </row>
    <row r="594" spans="1:20" s="70" customFormat="1">
      <c r="A594" s="11">
        <v>585</v>
      </c>
      <c r="B594" s="24" t="s">
        <v>1318</v>
      </c>
      <c r="C594" s="11" t="s">
        <v>1319</v>
      </c>
      <c r="D594" s="11" t="s">
        <v>129</v>
      </c>
      <c r="E594" s="106" t="s">
        <v>21</v>
      </c>
      <c r="F594" s="11" t="s">
        <v>22</v>
      </c>
      <c r="G594" s="12">
        <v>2368.66</v>
      </c>
      <c r="H594" s="12">
        <v>0</v>
      </c>
      <c r="I594" s="67">
        <f t="shared" si="18"/>
        <v>2368.66</v>
      </c>
      <c r="J594" s="115">
        <v>237.34</v>
      </c>
      <c r="K594" s="118">
        <f t="shared" si="19"/>
        <v>2131.3199999999997</v>
      </c>
      <c r="L594" s="117">
        <v>102.02</v>
      </c>
      <c r="M594" s="117">
        <v>7.14</v>
      </c>
      <c r="N594" s="71"/>
      <c r="O594" s="69"/>
      <c r="P594" s="69"/>
      <c r="Q594" s="69"/>
      <c r="R594" s="69"/>
      <c r="S594" s="69"/>
      <c r="T594" s="69"/>
    </row>
    <row r="595" spans="1:20" s="70" customFormat="1">
      <c r="A595" s="11">
        <v>586</v>
      </c>
      <c r="B595" s="24" t="s">
        <v>1320</v>
      </c>
      <c r="C595" s="11" t="s">
        <v>1321</v>
      </c>
      <c r="D595" s="11" t="s">
        <v>80</v>
      </c>
      <c r="E595" s="106" t="s">
        <v>48</v>
      </c>
      <c r="F595" s="11" t="s">
        <v>22</v>
      </c>
      <c r="G595" s="12">
        <v>2839.22</v>
      </c>
      <c r="H595" s="12">
        <v>0</v>
      </c>
      <c r="I595" s="67">
        <f t="shared" si="18"/>
        <v>2839.22</v>
      </c>
      <c r="J595" s="115">
        <v>1269.6099999999999</v>
      </c>
      <c r="K595" s="118">
        <f t="shared" si="19"/>
        <v>1569.61</v>
      </c>
      <c r="L595" s="117">
        <v>102.96</v>
      </c>
      <c r="M595" s="117">
        <v>7.21</v>
      </c>
      <c r="N595" s="71"/>
      <c r="O595" s="69"/>
      <c r="P595" s="69"/>
      <c r="Q595" s="69"/>
      <c r="R595" s="69"/>
      <c r="S595" s="69"/>
      <c r="T595" s="69"/>
    </row>
    <row r="596" spans="1:20" s="70" customFormat="1">
      <c r="A596" s="11">
        <v>587</v>
      </c>
      <c r="B596" s="24" t="s">
        <v>1322</v>
      </c>
      <c r="C596" s="11" t="s">
        <v>1323</v>
      </c>
      <c r="D596" s="11" t="s">
        <v>64</v>
      </c>
      <c r="E596" s="106" t="s">
        <v>65</v>
      </c>
      <c r="F596" s="11" t="s">
        <v>32</v>
      </c>
      <c r="G596" s="12">
        <v>3099</v>
      </c>
      <c r="H596" s="12">
        <v>0</v>
      </c>
      <c r="I596" s="67">
        <f t="shared" si="18"/>
        <v>3099</v>
      </c>
      <c r="J596" s="115">
        <v>539.87</v>
      </c>
      <c r="K596" s="118">
        <f t="shared" si="19"/>
        <v>2559.13</v>
      </c>
      <c r="L596" s="117">
        <v>163.74</v>
      </c>
      <c r="M596" s="117">
        <v>11.46</v>
      </c>
      <c r="N596" s="71"/>
      <c r="O596" s="69"/>
      <c r="P596" s="69"/>
      <c r="Q596" s="69"/>
      <c r="R596" s="69"/>
      <c r="S596" s="69"/>
      <c r="T596" s="69"/>
    </row>
    <row r="597" spans="1:20" s="70" customFormat="1">
      <c r="A597" s="11">
        <v>588</v>
      </c>
      <c r="B597" s="24" t="s">
        <v>1324</v>
      </c>
      <c r="C597" s="11" t="s">
        <v>1325</v>
      </c>
      <c r="D597" s="11" t="s">
        <v>101</v>
      </c>
      <c r="E597" s="106" t="s">
        <v>341</v>
      </c>
      <c r="F597" s="11" t="s">
        <v>27</v>
      </c>
      <c r="G597" s="12">
        <v>33145.19</v>
      </c>
      <c r="H597" s="12">
        <v>0</v>
      </c>
      <c r="I597" s="67">
        <f t="shared" si="18"/>
        <v>33145.19</v>
      </c>
      <c r="J597" s="115">
        <v>4557.08</v>
      </c>
      <c r="K597" s="118">
        <f t="shared" si="19"/>
        <v>28588.11</v>
      </c>
      <c r="L597" s="117">
        <v>2893.04</v>
      </c>
      <c r="M597" s="117">
        <v>8.19</v>
      </c>
      <c r="N597" s="71"/>
      <c r="O597" s="69"/>
      <c r="P597" s="69"/>
      <c r="Q597" s="69"/>
      <c r="R597" s="69"/>
      <c r="S597" s="69"/>
      <c r="T597" s="69"/>
    </row>
    <row r="598" spans="1:20" s="70" customFormat="1">
      <c r="A598" s="11">
        <v>589</v>
      </c>
      <c r="B598" s="24" t="s">
        <v>1326</v>
      </c>
      <c r="C598" s="11" t="s">
        <v>1327</v>
      </c>
      <c r="D598" s="11" t="s">
        <v>1235</v>
      </c>
      <c r="E598" s="106" t="s">
        <v>48</v>
      </c>
      <c r="F598" s="11" t="s">
        <v>22</v>
      </c>
      <c r="G598" s="12">
        <v>1285.47</v>
      </c>
      <c r="H598" s="12">
        <v>0</v>
      </c>
      <c r="I598" s="67">
        <f t="shared" si="18"/>
        <v>1285.47</v>
      </c>
      <c r="J598" s="115">
        <v>0</v>
      </c>
      <c r="K598" s="118">
        <f t="shared" si="19"/>
        <v>1285.47</v>
      </c>
      <c r="L598" s="117">
        <v>0</v>
      </c>
      <c r="M598" s="117">
        <v>0</v>
      </c>
      <c r="N598" s="71"/>
      <c r="O598" s="69"/>
      <c r="P598" s="69"/>
      <c r="Q598" s="69"/>
      <c r="R598" s="69"/>
      <c r="S598" s="69"/>
      <c r="T598" s="69"/>
    </row>
    <row r="599" spans="1:20" s="70" customFormat="1">
      <c r="A599" s="11">
        <v>590</v>
      </c>
      <c r="B599" s="24" t="s">
        <v>1328</v>
      </c>
      <c r="C599" s="11" t="s">
        <v>1329</v>
      </c>
      <c r="D599" s="11" t="s">
        <v>211</v>
      </c>
      <c r="E599" s="106" t="s">
        <v>212</v>
      </c>
      <c r="F599" s="11" t="s">
        <v>107</v>
      </c>
      <c r="G599" s="12">
        <v>2811.44</v>
      </c>
      <c r="H599" s="12">
        <v>0</v>
      </c>
      <c r="I599" s="67">
        <f t="shared" si="18"/>
        <v>2811.44</v>
      </c>
      <c r="J599" s="115">
        <v>1138.3599999999999</v>
      </c>
      <c r="K599" s="118">
        <f t="shared" si="19"/>
        <v>1673.0800000000002</v>
      </c>
      <c r="L599" s="117">
        <v>100.85</v>
      </c>
      <c r="M599" s="117">
        <v>7.06</v>
      </c>
      <c r="N599" s="71"/>
      <c r="O599" s="69"/>
      <c r="P599" s="69"/>
      <c r="Q599" s="69"/>
      <c r="R599" s="69"/>
      <c r="S599" s="69"/>
      <c r="T599" s="69"/>
    </row>
    <row r="600" spans="1:20" s="70" customFormat="1">
      <c r="A600" s="11">
        <v>591</v>
      </c>
      <c r="B600" s="24" t="s">
        <v>1330</v>
      </c>
      <c r="C600" s="11" t="s">
        <v>1331</v>
      </c>
      <c r="D600" s="11" t="s">
        <v>30</v>
      </c>
      <c r="E600" s="106" t="s">
        <v>219</v>
      </c>
      <c r="F600" s="11" t="s">
        <v>32</v>
      </c>
      <c r="G600" s="12">
        <v>4143.72</v>
      </c>
      <c r="H600" s="12">
        <v>0</v>
      </c>
      <c r="I600" s="67">
        <f t="shared" si="18"/>
        <v>4143.72</v>
      </c>
      <c r="J600" s="115">
        <v>601.12</v>
      </c>
      <c r="K600" s="118">
        <f t="shared" si="19"/>
        <v>3542.6000000000004</v>
      </c>
      <c r="L600" s="117">
        <v>144.09</v>
      </c>
      <c r="M600" s="117">
        <v>10.09</v>
      </c>
      <c r="N600" s="71"/>
      <c r="O600" s="69"/>
      <c r="P600" s="69"/>
      <c r="Q600" s="69"/>
      <c r="R600" s="69"/>
      <c r="S600" s="69"/>
      <c r="T600" s="69"/>
    </row>
    <row r="601" spans="1:20" s="70" customFormat="1">
      <c r="A601" s="11">
        <v>592</v>
      </c>
      <c r="B601" s="24" t="s">
        <v>1332</v>
      </c>
      <c r="C601" s="11" t="s">
        <v>1333</v>
      </c>
      <c r="D601" s="11" t="s">
        <v>51</v>
      </c>
      <c r="E601" s="106" t="s">
        <v>470</v>
      </c>
      <c r="F601" s="11" t="s">
        <v>37</v>
      </c>
      <c r="G601" s="12">
        <v>5284.9</v>
      </c>
      <c r="H601" s="12">
        <v>0</v>
      </c>
      <c r="I601" s="67">
        <f t="shared" si="18"/>
        <v>5284.9</v>
      </c>
      <c r="J601" s="115">
        <v>1920.25</v>
      </c>
      <c r="K601" s="118">
        <f t="shared" si="19"/>
        <v>3364.6499999999996</v>
      </c>
      <c r="L601" s="117">
        <v>270.48</v>
      </c>
      <c r="M601" s="117">
        <v>18.93</v>
      </c>
      <c r="N601" s="71"/>
      <c r="O601" s="69"/>
      <c r="P601" s="69"/>
      <c r="Q601" s="69"/>
      <c r="R601" s="69"/>
      <c r="S601" s="69"/>
      <c r="T601" s="69"/>
    </row>
    <row r="602" spans="1:20" s="70" customFormat="1">
      <c r="A602" s="11">
        <v>593</v>
      </c>
      <c r="B602" s="24" t="s">
        <v>1334</v>
      </c>
      <c r="C602" s="11" t="s">
        <v>1335</v>
      </c>
      <c r="D602" s="11" t="s">
        <v>408</v>
      </c>
      <c r="E602" s="106" t="s">
        <v>41</v>
      </c>
      <c r="F602" s="11" t="s">
        <v>22</v>
      </c>
      <c r="G602" s="12">
        <v>1130.94</v>
      </c>
      <c r="H602" s="12">
        <v>1222.17</v>
      </c>
      <c r="I602" s="67">
        <f t="shared" si="18"/>
        <v>2353.11</v>
      </c>
      <c r="J602" s="115">
        <v>1026.48</v>
      </c>
      <c r="K602" s="118">
        <f t="shared" si="19"/>
        <v>1326.63</v>
      </c>
      <c r="L602" s="117">
        <v>70.650000000000006</v>
      </c>
      <c r="M602" s="117">
        <v>4.95</v>
      </c>
      <c r="N602" s="71"/>
      <c r="O602" s="69"/>
      <c r="P602" s="69"/>
      <c r="Q602" s="69"/>
      <c r="R602" s="69"/>
      <c r="S602" s="69"/>
      <c r="T602" s="69"/>
    </row>
    <row r="603" spans="1:20" s="70" customFormat="1">
      <c r="A603" s="11">
        <v>594</v>
      </c>
      <c r="B603" s="24" t="s">
        <v>1336</v>
      </c>
      <c r="C603" s="11" t="s">
        <v>1337</v>
      </c>
      <c r="D603" s="11" t="s">
        <v>129</v>
      </c>
      <c r="E603" s="106" t="s">
        <v>21</v>
      </c>
      <c r="F603" s="11" t="s">
        <v>22</v>
      </c>
      <c r="G603" s="12">
        <v>2788.81</v>
      </c>
      <c r="H603" s="12">
        <v>0</v>
      </c>
      <c r="I603" s="67">
        <f t="shared" si="18"/>
        <v>2788.81</v>
      </c>
      <c r="J603" s="115">
        <v>145.37</v>
      </c>
      <c r="K603" s="118">
        <f t="shared" si="19"/>
        <v>2643.44</v>
      </c>
      <c r="L603" s="117">
        <v>102.02</v>
      </c>
      <c r="M603" s="117">
        <v>7.14</v>
      </c>
      <c r="N603" s="71"/>
      <c r="O603" s="69"/>
      <c r="P603" s="69"/>
      <c r="Q603" s="69"/>
      <c r="R603" s="69"/>
      <c r="S603" s="69"/>
      <c r="T603" s="69"/>
    </row>
    <row r="604" spans="1:20" s="70" customFormat="1">
      <c r="A604" s="11">
        <v>595</v>
      </c>
      <c r="B604" s="24" t="s">
        <v>1338</v>
      </c>
      <c r="C604" s="11" t="s">
        <v>1339</v>
      </c>
      <c r="D604" s="11" t="s">
        <v>77</v>
      </c>
      <c r="E604" s="106" t="s">
        <v>36</v>
      </c>
      <c r="F604" s="11" t="s">
        <v>37</v>
      </c>
      <c r="G604" s="12">
        <v>6042.1</v>
      </c>
      <c r="H604" s="12">
        <v>0</v>
      </c>
      <c r="I604" s="67">
        <f t="shared" si="18"/>
        <v>6042.1</v>
      </c>
      <c r="J604" s="115">
        <v>1267.26</v>
      </c>
      <c r="K604" s="118">
        <f t="shared" si="19"/>
        <v>4774.84</v>
      </c>
      <c r="L604" s="117">
        <v>261.51</v>
      </c>
      <c r="M604" s="117">
        <v>18.309999999999999</v>
      </c>
      <c r="N604" s="71"/>
      <c r="O604" s="69"/>
      <c r="P604" s="69"/>
      <c r="Q604" s="69"/>
      <c r="R604" s="69"/>
      <c r="S604" s="69"/>
      <c r="T604" s="69"/>
    </row>
    <row r="605" spans="1:20" s="70" customFormat="1">
      <c r="A605" s="11">
        <v>596</v>
      </c>
      <c r="B605" s="24" t="s">
        <v>1340</v>
      </c>
      <c r="C605" s="11" t="s">
        <v>1341</v>
      </c>
      <c r="D605" s="11" t="s">
        <v>64</v>
      </c>
      <c r="E605" s="106" t="s">
        <v>1342</v>
      </c>
      <c r="F605" s="11" t="s">
        <v>32</v>
      </c>
      <c r="G605" s="12">
        <v>2875</v>
      </c>
      <c r="H605" s="12">
        <v>0</v>
      </c>
      <c r="I605" s="67">
        <f t="shared" si="18"/>
        <v>2875</v>
      </c>
      <c r="J605" s="115">
        <v>1202.96</v>
      </c>
      <c r="K605" s="118">
        <f t="shared" si="19"/>
        <v>1672.04</v>
      </c>
      <c r="L605" s="117">
        <v>150.63999999999999</v>
      </c>
      <c r="M605" s="117">
        <v>10.54</v>
      </c>
      <c r="N605" s="71"/>
      <c r="O605" s="69"/>
      <c r="P605" s="69"/>
      <c r="Q605" s="69"/>
      <c r="R605" s="69"/>
      <c r="S605" s="69"/>
      <c r="T605" s="69"/>
    </row>
    <row r="606" spans="1:20" s="70" customFormat="1">
      <c r="A606" s="11">
        <v>597</v>
      </c>
      <c r="B606" s="24" t="s">
        <v>1343</v>
      </c>
      <c r="C606" s="11" t="s">
        <v>1344</v>
      </c>
      <c r="D606" s="11" t="s">
        <v>88</v>
      </c>
      <c r="E606" s="106" t="s">
        <v>81</v>
      </c>
      <c r="F606" s="11" t="s">
        <v>22</v>
      </c>
      <c r="G606" s="12">
        <v>2768.87</v>
      </c>
      <c r="H606" s="12">
        <v>0</v>
      </c>
      <c r="I606" s="67">
        <f t="shared" si="18"/>
        <v>2768.87</v>
      </c>
      <c r="J606" s="115">
        <v>1045.24</v>
      </c>
      <c r="K606" s="118">
        <f t="shared" si="19"/>
        <v>1723.6299999999999</v>
      </c>
      <c r="L606" s="117">
        <v>103.9</v>
      </c>
      <c r="M606" s="117">
        <v>7.27</v>
      </c>
      <c r="N606" s="71"/>
      <c r="O606" s="69"/>
      <c r="P606" s="69"/>
      <c r="Q606" s="69"/>
      <c r="R606" s="69"/>
      <c r="S606" s="69"/>
      <c r="T606" s="69"/>
    </row>
    <row r="607" spans="1:20" s="70" customFormat="1">
      <c r="A607" s="11">
        <v>598</v>
      </c>
      <c r="B607" s="24" t="s">
        <v>1345</v>
      </c>
      <c r="C607" s="11" t="s">
        <v>1346</v>
      </c>
      <c r="D607" s="11" t="s">
        <v>44</v>
      </c>
      <c r="E607" s="106" t="s">
        <v>48</v>
      </c>
      <c r="F607" s="11" t="s">
        <v>22</v>
      </c>
      <c r="G607" s="12">
        <v>1164.02</v>
      </c>
      <c r="H607" s="12">
        <v>1181.43</v>
      </c>
      <c r="I607" s="67">
        <f t="shared" si="18"/>
        <v>2345.4499999999998</v>
      </c>
      <c r="J607" s="115">
        <v>813.16</v>
      </c>
      <c r="K607" s="118">
        <f t="shared" si="19"/>
        <v>1532.29</v>
      </c>
      <c r="L607" s="117">
        <v>74.540000000000006</v>
      </c>
      <c r="M607" s="117">
        <v>5.22</v>
      </c>
      <c r="N607" s="71"/>
      <c r="O607" s="69"/>
      <c r="P607" s="69"/>
      <c r="Q607" s="69"/>
      <c r="R607" s="69"/>
      <c r="S607" s="69"/>
      <c r="T607" s="69"/>
    </row>
    <row r="608" spans="1:20" s="70" customFormat="1">
      <c r="A608" s="11">
        <v>599</v>
      </c>
      <c r="B608" s="24" t="s">
        <v>1347</v>
      </c>
      <c r="C608" s="11" t="s">
        <v>1348</v>
      </c>
      <c r="D608" s="11" t="s">
        <v>88</v>
      </c>
      <c r="E608" s="106" t="s">
        <v>81</v>
      </c>
      <c r="F608" s="11" t="s">
        <v>22</v>
      </c>
      <c r="G608" s="12">
        <v>2845.05</v>
      </c>
      <c r="H608" s="12">
        <v>0</v>
      </c>
      <c r="I608" s="67">
        <f t="shared" si="18"/>
        <v>2845.05</v>
      </c>
      <c r="J608" s="115">
        <v>150.57</v>
      </c>
      <c r="K608" s="118">
        <f t="shared" si="19"/>
        <v>2694.48</v>
      </c>
      <c r="L608" s="117">
        <v>103.9</v>
      </c>
      <c r="M608" s="117">
        <v>7.27</v>
      </c>
      <c r="N608" s="71"/>
      <c r="O608" s="69"/>
      <c r="P608" s="69"/>
      <c r="Q608" s="69"/>
      <c r="R608" s="69"/>
      <c r="S608" s="69"/>
      <c r="T608" s="69"/>
    </row>
    <row r="609" spans="1:20" s="70" customFormat="1">
      <c r="A609" s="11">
        <v>600</v>
      </c>
      <c r="B609" s="24" t="s">
        <v>1349</v>
      </c>
      <c r="C609" s="11" t="s">
        <v>1350</v>
      </c>
      <c r="D609" s="11" t="s">
        <v>80</v>
      </c>
      <c r="E609" s="106" t="s">
        <v>48</v>
      </c>
      <c r="F609" s="11" t="s">
        <v>22</v>
      </c>
      <c r="G609" s="12">
        <v>29138.17</v>
      </c>
      <c r="H609" s="12">
        <v>0</v>
      </c>
      <c r="I609" s="67">
        <f t="shared" si="18"/>
        <v>29138.17</v>
      </c>
      <c r="J609" s="115">
        <v>4552.72</v>
      </c>
      <c r="K609" s="118">
        <f t="shared" si="19"/>
        <v>24585.449999999997</v>
      </c>
      <c r="L609" s="117">
        <v>2461.38</v>
      </c>
      <c r="M609" s="117">
        <v>7.21</v>
      </c>
      <c r="N609" s="71"/>
      <c r="O609" s="69"/>
      <c r="P609" s="69"/>
      <c r="Q609" s="69"/>
      <c r="R609" s="69"/>
      <c r="S609" s="69"/>
      <c r="T609" s="69"/>
    </row>
    <row r="610" spans="1:20" s="70" customFormat="1">
      <c r="A610" s="11">
        <v>601</v>
      </c>
      <c r="B610" s="24" t="s">
        <v>1351</v>
      </c>
      <c r="C610" s="11" t="s">
        <v>1352</v>
      </c>
      <c r="D610" s="11" t="s">
        <v>30</v>
      </c>
      <c r="E610" s="106" t="s">
        <v>219</v>
      </c>
      <c r="F610" s="11" t="s">
        <v>32</v>
      </c>
      <c r="G610" s="12">
        <v>4113.7</v>
      </c>
      <c r="H610" s="12">
        <v>0</v>
      </c>
      <c r="I610" s="67">
        <f t="shared" si="18"/>
        <v>4113.7</v>
      </c>
      <c r="J610" s="115">
        <v>735.95</v>
      </c>
      <c r="K610" s="118">
        <f t="shared" si="19"/>
        <v>3377.75</v>
      </c>
      <c r="L610" s="117">
        <v>144.09</v>
      </c>
      <c r="M610" s="117">
        <v>10.09</v>
      </c>
      <c r="N610" s="71"/>
      <c r="O610" s="69"/>
      <c r="P610" s="69"/>
      <c r="Q610" s="69"/>
      <c r="R610" s="69"/>
      <c r="S610" s="69"/>
      <c r="T610" s="69"/>
    </row>
    <row r="611" spans="1:20" s="70" customFormat="1">
      <c r="A611" s="11">
        <v>602</v>
      </c>
      <c r="B611" s="24" t="s">
        <v>1353</v>
      </c>
      <c r="C611" s="11" t="s">
        <v>1354</v>
      </c>
      <c r="D611" s="11" t="s">
        <v>80</v>
      </c>
      <c r="E611" s="106" t="s">
        <v>48</v>
      </c>
      <c r="F611" s="11" t="s">
        <v>22</v>
      </c>
      <c r="G611" s="12">
        <v>16326.59</v>
      </c>
      <c r="H611" s="12">
        <v>0</v>
      </c>
      <c r="I611" s="67">
        <f t="shared" si="18"/>
        <v>16326.59</v>
      </c>
      <c r="J611" s="115">
        <v>1961.46</v>
      </c>
      <c r="K611" s="118">
        <f t="shared" si="19"/>
        <v>14365.130000000001</v>
      </c>
      <c r="L611" s="117">
        <v>1369.35</v>
      </c>
      <c r="M611" s="117">
        <v>7.21</v>
      </c>
      <c r="N611" s="71"/>
      <c r="O611" s="69"/>
      <c r="P611" s="69"/>
      <c r="Q611" s="69"/>
      <c r="R611" s="69"/>
      <c r="S611" s="69"/>
      <c r="T611" s="69"/>
    </row>
    <row r="612" spans="1:20" s="70" customFormat="1">
      <c r="A612" s="11">
        <v>603</v>
      </c>
      <c r="B612" s="24" t="s">
        <v>1355</v>
      </c>
      <c r="C612" s="11" t="s">
        <v>1356</v>
      </c>
      <c r="D612" s="11" t="s">
        <v>1357</v>
      </c>
      <c r="E612" s="106" t="s">
        <v>174</v>
      </c>
      <c r="F612" s="11" t="s">
        <v>107</v>
      </c>
      <c r="G612" s="12">
        <v>1158.02</v>
      </c>
      <c r="H612" s="12">
        <v>1222.17</v>
      </c>
      <c r="I612" s="67">
        <f t="shared" si="18"/>
        <v>2380.19</v>
      </c>
      <c r="J612" s="115">
        <v>176.84</v>
      </c>
      <c r="K612" s="118">
        <f t="shared" si="19"/>
        <v>2203.35</v>
      </c>
      <c r="L612" s="117">
        <v>74.709999999999994</v>
      </c>
      <c r="M612" s="117">
        <v>5.23</v>
      </c>
      <c r="N612" s="71"/>
      <c r="O612" s="69"/>
      <c r="P612" s="69"/>
      <c r="Q612" s="69"/>
      <c r="R612" s="69"/>
      <c r="S612" s="69"/>
      <c r="T612" s="69"/>
    </row>
    <row r="613" spans="1:20" s="70" customFormat="1">
      <c r="A613" s="11">
        <v>604</v>
      </c>
      <c r="B613" s="24" t="s">
        <v>1358</v>
      </c>
      <c r="C613" s="11" t="s">
        <v>1359</v>
      </c>
      <c r="D613" s="11" t="s">
        <v>537</v>
      </c>
      <c r="E613" s="106" t="s">
        <v>528</v>
      </c>
      <c r="F613" s="11" t="s">
        <v>32</v>
      </c>
      <c r="G613" s="12">
        <v>20875.04</v>
      </c>
      <c r="H613" s="12">
        <v>0</v>
      </c>
      <c r="I613" s="67">
        <f t="shared" si="18"/>
        <v>20875.04</v>
      </c>
      <c r="J613" s="115">
        <v>3500.97</v>
      </c>
      <c r="K613" s="118">
        <f t="shared" si="19"/>
        <v>17374.07</v>
      </c>
      <c r="L613" s="117">
        <v>1649.91</v>
      </c>
      <c r="M613" s="117">
        <v>10.09</v>
      </c>
      <c r="N613" s="71"/>
      <c r="O613" s="69"/>
      <c r="P613" s="69"/>
      <c r="Q613" s="69"/>
      <c r="R613" s="69"/>
      <c r="S613" s="69"/>
      <c r="T613" s="69"/>
    </row>
    <row r="614" spans="1:20" s="70" customFormat="1">
      <c r="A614" s="11">
        <v>605</v>
      </c>
      <c r="B614" s="24" t="s">
        <v>1360</v>
      </c>
      <c r="C614" s="11" t="s">
        <v>1361</v>
      </c>
      <c r="D614" s="11" t="s">
        <v>565</v>
      </c>
      <c r="E614" s="106" t="s">
        <v>21</v>
      </c>
      <c r="F614" s="11" t="s">
        <v>22</v>
      </c>
      <c r="G614" s="12">
        <v>1021.39</v>
      </c>
      <c r="H614" s="12">
        <v>1140.69</v>
      </c>
      <c r="I614" s="67">
        <f t="shared" si="18"/>
        <v>2162.08</v>
      </c>
      <c r="J614" s="115">
        <v>325.60000000000002</v>
      </c>
      <c r="K614" s="118">
        <f t="shared" si="19"/>
        <v>1836.48</v>
      </c>
      <c r="L614" s="117">
        <v>67.5</v>
      </c>
      <c r="M614" s="117">
        <v>4.51</v>
      </c>
      <c r="N614" s="71"/>
      <c r="O614" s="69"/>
      <c r="P614" s="69"/>
      <c r="Q614" s="69"/>
      <c r="R614" s="69"/>
      <c r="S614" s="69"/>
      <c r="T614" s="69"/>
    </row>
    <row r="615" spans="1:20" s="70" customFormat="1">
      <c r="A615" s="11">
        <v>606</v>
      </c>
      <c r="B615" s="24" t="s">
        <v>1362</v>
      </c>
      <c r="C615" s="11" t="s">
        <v>1363</v>
      </c>
      <c r="D615" s="11" t="s">
        <v>47</v>
      </c>
      <c r="E615" s="106" t="s">
        <v>48</v>
      </c>
      <c r="F615" s="11" t="s">
        <v>22</v>
      </c>
      <c r="G615" s="12">
        <v>2780.11</v>
      </c>
      <c r="H615" s="12">
        <v>0</v>
      </c>
      <c r="I615" s="67">
        <f t="shared" si="18"/>
        <v>2780.11</v>
      </c>
      <c r="J615" s="115">
        <v>228.39</v>
      </c>
      <c r="K615" s="118">
        <f t="shared" si="19"/>
        <v>2551.7200000000003</v>
      </c>
      <c r="L615" s="117">
        <v>102.96</v>
      </c>
      <c r="M615" s="117">
        <v>7.21</v>
      </c>
      <c r="N615" s="71"/>
      <c r="O615" s="69"/>
      <c r="P615" s="69"/>
      <c r="Q615" s="69"/>
      <c r="R615" s="69"/>
      <c r="S615" s="69"/>
      <c r="T615" s="69"/>
    </row>
    <row r="616" spans="1:20" s="70" customFormat="1">
      <c r="A616" s="11">
        <v>607</v>
      </c>
      <c r="B616" s="24" t="s">
        <v>1364</v>
      </c>
      <c r="C616" s="11" t="s">
        <v>1365</v>
      </c>
      <c r="D616" s="11" t="s">
        <v>40</v>
      </c>
      <c r="E616" s="106" t="s">
        <v>41</v>
      </c>
      <c r="F616" s="11" t="s">
        <v>22</v>
      </c>
      <c r="G616" s="12">
        <v>27754.25</v>
      </c>
      <c r="H616" s="12">
        <v>0</v>
      </c>
      <c r="I616" s="67">
        <f t="shared" si="18"/>
        <v>27754.25</v>
      </c>
      <c r="J616" s="115">
        <v>4001.19</v>
      </c>
      <c r="K616" s="118">
        <f t="shared" si="19"/>
        <v>23753.06</v>
      </c>
      <c r="L616" s="117">
        <v>2385.06</v>
      </c>
      <c r="M616" s="117">
        <v>7.34</v>
      </c>
      <c r="N616" s="71"/>
      <c r="O616" s="69"/>
      <c r="P616" s="69"/>
      <c r="Q616" s="69"/>
      <c r="R616" s="69"/>
      <c r="S616" s="69"/>
      <c r="T616" s="69"/>
    </row>
    <row r="617" spans="1:20" s="70" customFormat="1">
      <c r="A617" s="11">
        <v>608</v>
      </c>
      <c r="B617" s="24" t="s">
        <v>1366</v>
      </c>
      <c r="C617" s="11" t="s">
        <v>1367</v>
      </c>
      <c r="D617" s="11" t="s">
        <v>330</v>
      </c>
      <c r="E617" s="106" t="s">
        <v>89</v>
      </c>
      <c r="F617" s="11" t="s">
        <v>22</v>
      </c>
      <c r="G617" s="12">
        <v>23370.53</v>
      </c>
      <c r="H617" s="12">
        <v>0</v>
      </c>
      <c r="I617" s="67">
        <f t="shared" si="18"/>
        <v>23370.53</v>
      </c>
      <c r="J617" s="115">
        <v>4963.12</v>
      </c>
      <c r="K617" s="118">
        <f t="shared" si="19"/>
        <v>18407.41</v>
      </c>
      <c r="L617" s="117">
        <v>1956.87</v>
      </c>
      <c r="M617" s="117">
        <v>7.09</v>
      </c>
      <c r="N617" s="71"/>
      <c r="O617" s="69"/>
      <c r="P617" s="69"/>
      <c r="Q617" s="69"/>
      <c r="R617" s="69"/>
      <c r="S617" s="69"/>
      <c r="T617" s="69"/>
    </row>
    <row r="618" spans="1:20" s="70" customFormat="1">
      <c r="A618" s="11">
        <v>609</v>
      </c>
      <c r="B618" s="24" t="s">
        <v>1368</v>
      </c>
      <c r="C618" s="11" t="s">
        <v>1369</v>
      </c>
      <c r="D618" s="11" t="s">
        <v>88</v>
      </c>
      <c r="E618" s="106" t="s">
        <v>89</v>
      </c>
      <c r="F618" s="11" t="s">
        <v>22</v>
      </c>
      <c r="G618" s="12">
        <v>8972.01</v>
      </c>
      <c r="H618" s="12">
        <v>0</v>
      </c>
      <c r="I618" s="67">
        <f t="shared" si="18"/>
        <v>8972.01</v>
      </c>
      <c r="J618" s="115">
        <v>1380.11</v>
      </c>
      <c r="K618" s="118">
        <f t="shared" si="19"/>
        <v>7591.9000000000005</v>
      </c>
      <c r="L618" s="117">
        <v>666.32</v>
      </c>
      <c r="M618" s="117">
        <v>7.09</v>
      </c>
      <c r="N618" s="71"/>
      <c r="O618" s="69"/>
      <c r="P618" s="69"/>
      <c r="Q618" s="69"/>
      <c r="R618" s="69"/>
      <c r="S618" s="69"/>
      <c r="T618" s="69"/>
    </row>
    <row r="619" spans="1:20" s="70" customFormat="1">
      <c r="A619" s="11">
        <v>610</v>
      </c>
      <c r="B619" s="24" t="s">
        <v>1370</v>
      </c>
      <c r="C619" s="11" t="s">
        <v>1371</v>
      </c>
      <c r="D619" s="11" t="s">
        <v>80</v>
      </c>
      <c r="E619" s="106" t="s">
        <v>48</v>
      </c>
      <c r="F619" s="11" t="s">
        <v>22</v>
      </c>
      <c r="G619" s="12">
        <v>24812.28</v>
      </c>
      <c r="H619" s="12">
        <v>0</v>
      </c>
      <c r="I619" s="67">
        <f t="shared" si="18"/>
        <v>24812.28</v>
      </c>
      <c r="J619" s="115">
        <v>4149.2</v>
      </c>
      <c r="K619" s="118">
        <f t="shared" si="19"/>
        <v>20663.079999999998</v>
      </c>
      <c r="L619" s="117">
        <v>2072.9699999999998</v>
      </c>
      <c r="M619" s="117">
        <v>7.21</v>
      </c>
      <c r="N619" s="71"/>
      <c r="O619" s="69"/>
      <c r="P619" s="69"/>
      <c r="Q619" s="69"/>
      <c r="R619" s="69"/>
      <c r="S619" s="69"/>
      <c r="T619" s="69"/>
    </row>
    <row r="620" spans="1:20" s="70" customFormat="1">
      <c r="A620" s="11">
        <v>611</v>
      </c>
      <c r="B620" s="24" t="s">
        <v>1372</v>
      </c>
      <c r="C620" s="11" t="s">
        <v>1373</v>
      </c>
      <c r="D620" s="11" t="s">
        <v>30</v>
      </c>
      <c r="E620" s="106" t="s">
        <v>31</v>
      </c>
      <c r="F620" s="11" t="s">
        <v>32</v>
      </c>
      <c r="G620" s="12">
        <v>3099</v>
      </c>
      <c r="H620" s="12">
        <v>0</v>
      </c>
      <c r="I620" s="67">
        <f t="shared" si="18"/>
        <v>3099</v>
      </c>
      <c r="J620" s="115">
        <v>1399.5</v>
      </c>
      <c r="K620" s="118">
        <f t="shared" si="19"/>
        <v>1699.5</v>
      </c>
      <c r="L620" s="117">
        <v>163.74</v>
      </c>
      <c r="M620" s="117">
        <v>11.46</v>
      </c>
      <c r="N620" s="71"/>
      <c r="O620" s="69"/>
      <c r="P620" s="69"/>
      <c r="Q620" s="69"/>
      <c r="R620" s="69"/>
      <c r="S620" s="69"/>
      <c r="T620" s="69"/>
    </row>
    <row r="621" spans="1:20" s="70" customFormat="1">
      <c r="A621" s="11">
        <v>612</v>
      </c>
      <c r="B621" s="24" t="s">
        <v>1374</v>
      </c>
      <c r="C621" s="11" t="s">
        <v>1375</v>
      </c>
      <c r="D621" s="11" t="s">
        <v>230</v>
      </c>
      <c r="E621" s="106" t="s">
        <v>41</v>
      </c>
      <c r="F621" s="11" t="s">
        <v>22</v>
      </c>
      <c r="G621" s="12">
        <v>1133.98</v>
      </c>
      <c r="H621" s="12">
        <v>1222.17</v>
      </c>
      <c r="I621" s="67">
        <f t="shared" si="18"/>
        <v>2356.15</v>
      </c>
      <c r="J621" s="115">
        <v>210.16</v>
      </c>
      <c r="K621" s="118">
        <f t="shared" si="19"/>
        <v>2145.9900000000002</v>
      </c>
      <c r="L621" s="117">
        <v>70.790000000000006</v>
      </c>
      <c r="M621" s="117">
        <v>4.96</v>
      </c>
      <c r="N621" s="71"/>
      <c r="O621" s="69"/>
      <c r="P621" s="69"/>
      <c r="Q621" s="69"/>
      <c r="R621" s="69"/>
      <c r="S621" s="69"/>
      <c r="T621" s="69"/>
    </row>
    <row r="622" spans="1:20" s="70" customFormat="1">
      <c r="A622" s="11">
        <v>613</v>
      </c>
      <c r="B622" s="24" t="s">
        <v>1376</v>
      </c>
      <c r="C622" s="11" t="s">
        <v>1377</v>
      </c>
      <c r="D622" s="11" t="s">
        <v>40</v>
      </c>
      <c r="E622" s="106" t="s">
        <v>41</v>
      </c>
      <c r="F622" s="11" t="s">
        <v>22</v>
      </c>
      <c r="G622" s="12">
        <v>27024.19</v>
      </c>
      <c r="H622" s="12">
        <v>0</v>
      </c>
      <c r="I622" s="67">
        <f t="shared" si="18"/>
        <v>27024.19</v>
      </c>
      <c r="J622" s="115">
        <v>4778.1099999999997</v>
      </c>
      <c r="K622" s="118">
        <f t="shared" si="19"/>
        <v>22246.079999999998</v>
      </c>
      <c r="L622" s="117">
        <v>2272.54</v>
      </c>
      <c r="M622" s="117">
        <v>7.34</v>
      </c>
      <c r="N622" s="71"/>
      <c r="O622" s="69"/>
      <c r="P622" s="69"/>
      <c r="Q622" s="69"/>
      <c r="R622" s="69"/>
      <c r="S622" s="69"/>
      <c r="T622" s="69"/>
    </row>
    <row r="623" spans="1:20" s="70" customFormat="1">
      <c r="A623" s="11">
        <v>614</v>
      </c>
      <c r="B623" s="24" t="s">
        <v>1378</v>
      </c>
      <c r="C623" s="11" t="s">
        <v>1379</v>
      </c>
      <c r="D623" s="11" t="s">
        <v>47</v>
      </c>
      <c r="E623" s="106" t="s">
        <v>48</v>
      </c>
      <c r="F623" s="11" t="s">
        <v>22</v>
      </c>
      <c r="G623" s="12">
        <v>2691.99</v>
      </c>
      <c r="H623" s="12">
        <v>0</v>
      </c>
      <c r="I623" s="67">
        <f t="shared" si="18"/>
        <v>2691.99</v>
      </c>
      <c r="J623" s="115">
        <v>237.72</v>
      </c>
      <c r="K623" s="118">
        <f t="shared" si="19"/>
        <v>2454.27</v>
      </c>
      <c r="L623" s="117">
        <v>102.96</v>
      </c>
      <c r="M623" s="117">
        <v>7.21</v>
      </c>
      <c r="N623" s="71"/>
      <c r="O623" s="69"/>
      <c r="P623" s="69"/>
      <c r="Q623" s="69"/>
      <c r="R623" s="69"/>
      <c r="S623" s="69"/>
      <c r="T623" s="69"/>
    </row>
    <row r="624" spans="1:20" s="70" customFormat="1">
      <c r="A624" s="11">
        <v>615</v>
      </c>
      <c r="B624" s="24" t="s">
        <v>1380</v>
      </c>
      <c r="C624" s="11" t="s">
        <v>1381</v>
      </c>
      <c r="D624" s="11" t="s">
        <v>80</v>
      </c>
      <c r="E624" s="106" t="s">
        <v>48</v>
      </c>
      <c r="F624" s="11" t="s">
        <v>22</v>
      </c>
      <c r="G624" s="12">
        <v>24533.01</v>
      </c>
      <c r="H624" s="12">
        <v>0</v>
      </c>
      <c r="I624" s="67">
        <f t="shared" si="18"/>
        <v>24533.01</v>
      </c>
      <c r="J624" s="115">
        <v>3833.02</v>
      </c>
      <c r="K624" s="118">
        <f t="shared" si="19"/>
        <v>20699.989999999998</v>
      </c>
      <c r="L624" s="117">
        <v>2051.04</v>
      </c>
      <c r="M624" s="117">
        <v>7.21</v>
      </c>
      <c r="N624" s="71"/>
      <c r="O624" s="69"/>
      <c r="P624" s="69"/>
      <c r="Q624" s="69"/>
      <c r="R624" s="69"/>
      <c r="S624" s="69"/>
      <c r="T624" s="69"/>
    </row>
    <row r="625" spans="1:20" s="70" customFormat="1">
      <c r="A625" s="11">
        <v>616</v>
      </c>
      <c r="B625" s="24" t="s">
        <v>1382</v>
      </c>
      <c r="C625" s="11" t="s">
        <v>1383</v>
      </c>
      <c r="D625" s="11" t="s">
        <v>77</v>
      </c>
      <c r="E625" s="106" t="s">
        <v>36</v>
      </c>
      <c r="F625" s="11" t="s">
        <v>37</v>
      </c>
      <c r="G625" s="12">
        <v>6418.91</v>
      </c>
      <c r="H625" s="12">
        <v>0</v>
      </c>
      <c r="I625" s="67">
        <f t="shared" si="18"/>
        <v>6418.91</v>
      </c>
      <c r="J625" s="115">
        <v>3059.46</v>
      </c>
      <c r="K625" s="118">
        <f t="shared" si="19"/>
        <v>3359.45</v>
      </c>
      <c r="L625" s="117">
        <v>301.75</v>
      </c>
      <c r="M625" s="117">
        <v>21.12</v>
      </c>
      <c r="N625" s="71"/>
      <c r="O625" s="69"/>
      <c r="P625" s="69"/>
      <c r="Q625" s="69"/>
      <c r="R625" s="69"/>
      <c r="S625" s="69"/>
      <c r="T625" s="69"/>
    </row>
    <row r="626" spans="1:20" s="70" customFormat="1">
      <c r="A626" s="11">
        <v>617</v>
      </c>
      <c r="B626" s="24" t="s">
        <v>1384</v>
      </c>
      <c r="C626" s="11" t="s">
        <v>1385</v>
      </c>
      <c r="D626" s="11" t="s">
        <v>227</v>
      </c>
      <c r="E626" s="106" t="s">
        <v>126</v>
      </c>
      <c r="F626" s="11" t="s">
        <v>32</v>
      </c>
      <c r="G626" s="12">
        <v>4332.8599999999997</v>
      </c>
      <c r="H626" s="12">
        <v>0</v>
      </c>
      <c r="I626" s="67">
        <f t="shared" si="18"/>
        <v>4332.8599999999997</v>
      </c>
      <c r="J626" s="115">
        <v>655.43</v>
      </c>
      <c r="K626" s="118">
        <f t="shared" si="19"/>
        <v>3677.43</v>
      </c>
      <c r="L626" s="117">
        <v>163.74</v>
      </c>
      <c r="M626" s="117">
        <v>11.46</v>
      </c>
      <c r="N626" s="71"/>
      <c r="O626" s="69"/>
      <c r="P626" s="69"/>
      <c r="Q626" s="69"/>
      <c r="R626" s="69"/>
      <c r="S626" s="69"/>
      <c r="T626" s="69"/>
    </row>
    <row r="627" spans="1:20" s="70" customFormat="1">
      <c r="A627" s="11">
        <v>618</v>
      </c>
      <c r="B627" s="24" t="s">
        <v>1386</v>
      </c>
      <c r="C627" s="11" t="s">
        <v>1387</v>
      </c>
      <c r="D627" s="11" t="s">
        <v>44</v>
      </c>
      <c r="E627" s="106" t="s">
        <v>21</v>
      </c>
      <c r="F627" s="11" t="s">
        <v>22</v>
      </c>
      <c r="G627" s="12">
        <v>1100.8800000000001</v>
      </c>
      <c r="H627" s="12">
        <v>1222.17</v>
      </c>
      <c r="I627" s="67">
        <f t="shared" si="18"/>
        <v>2323.0500000000002</v>
      </c>
      <c r="J627" s="115">
        <v>367.79</v>
      </c>
      <c r="K627" s="118">
        <f t="shared" si="19"/>
        <v>1955.2600000000002</v>
      </c>
      <c r="L627" s="117">
        <v>69.33</v>
      </c>
      <c r="M627" s="117">
        <v>4.8499999999999996</v>
      </c>
      <c r="N627" s="71"/>
      <c r="O627" s="69"/>
      <c r="P627" s="69"/>
      <c r="Q627" s="69"/>
      <c r="R627" s="69"/>
      <c r="S627" s="69"/>
      <c r="T627" s="69"/>
    </row>
    <row r="628" spans="1:20" s="70" customFormat="1">
      <c r="A628" s="11">
        <v>619</v>
      </c>
      <c r="B628" s="24" t="s">
        <v>1388</v>
      </c>
      <c r="C628" s="11" t="s">
        <v>1389</v>
      </c>
      <c r="D628" s="11" t="s">
        <v>40</v>
      </c>
      <c r="E628" s="106" t="s">
        <v>48</v>
      </c>
      <c r="F628" s="11" t="s">
        <v>22</v>
      </c>
      <c r="G628" s="12">
        <v>0</v>
      </c>
      <c r="H628" s="12">
        <v>0</v>
      </c>
      <c r="I628" s="67">
        <f t="shared" si="18"/>
        <v>0</v>
      </c>
      <c r="J628" s="115">
        <v>0</v>
      </c>
      <c r="K628" s="118">
        <f t="shared" si="19"/>
        <v>0</v>
      </c>
      <c r="L628" s="117">
        <v>0</v>
      </c>
      <c r="M628" s="117">
        <v>0</v>
      </c>
      <c r="N628" s="71"/>
      <c r="O628" s="69"/>
      <c r="P628" s="69"/>
      <c r="Q628" s="69"/>
      <c r="R628" s="69"/>
      <c r="S628" s="69"/>
      <c r="T628" s="69"/>
    </row>
    <row r="629" spans="1:20" s="70" customFormat="1">
      <c r="A629" s="11">
        <v>620</v>
      </c>
      <c r="B629" s="24" t="s">
        <v>1390</v>
      </c>
      <c r="C629" s="11" t="s">
        <v>1391</v>
      </c>
      <c r="D629" s="11" t="s">
        <v>118</v>
      </c>
      <c r="E629" s="106" t="s">
        <v>41</v>
      </c>
      <c r="F629" s="11" t="s">
        <v>22</v>
      </c>
      <c r="G629" s="12">
        <v>2874.44</v>
      </c>
      <c r="H629" s="12">
        <v>0</v>
      </c>
      <c r="I629" s="67">
        <f t="shared" si="18"/>
        <v>2874.44</v>
      </c>
      <c r="J629" s="115">
        <v>1287.22</v>
      </c>
      <c r="K629" s="118">
        <f t="shared" si="19"/>
        <v>1587.22</v>
      </c>
      <c r="L629" s="117">
        <v>104.83</v>
      </c>
      <c r="M629" s="117">
        <v>7.34</v>
      </c>
      <c r="N629" s="71"/>
      <c r="O629" s="69"/>
      <c r="P629" s="69"/>
      <c r="Q629" s="69"/>
      <c r="R629" s="69"/>
      <c r="S629" s="69"/>
      <c r="T629" s="69"/>
    </row>
    <row r="630" spans="1:20" s="70" customFormat="1">
      <c r="A630" s="11">
        <v>621</v>
      </c>
      <c r="B630" s="24" t="s">
        <v>1392</v>
      </c>
      <c r="C630" s="11" t="s">
        <v>1393</v>
      </c>
      <c r="D630" s="11" t="s">
        <v>30</v>
      </c>
      <c r="E630" s="106" t="s">
        <v>132</v>
      </c>
      <c r="F630" s="11" t="s">
        <v>32</v>
      </c>
      <c r="G630" s="12">
        <v>3795.34</v>
      </c>
      <c r="H630" s="12">
        <v>0</v>
      </c>
      <c r="I630" s="67">
        <f t="shared" si="18"/>
        <v>3795.34</v>
      </c>
      <c r="J630" s="115">
        <v>1747.67</v>
      </c>
      <c r="K630" s="118">
        <f t="shared" si="19"/>
        <v>2047.67</v>
      </c>
      <c r="L630" s="117">
        <v>130.97999999999999</v>
      </c>
      <c r="M630" s="117">
        <v>9.17</v>
      </c>
      <c r="N630" s="71"/>
      <c r="O630" s="69"/>
      <c r="P630" s="69"/>
      <c r="Q630" s="69"/>
      <c r="R630" s="69"/>
      <c r="S630" s="69"/>
      <c r="T630" s="69"/>
    </row>
    <row r="631" spans="1:20" s="70" customFormat="1">
      <c r="A631" s="11">
        <v>622</v>
      </c>
      <c r="B631" s="24" t="s">
        <v>1394</v>
      </c>
      <c r="C631" s="11" t="s">
        <v>1395</v>
      </c>
      <c r="D631" s="11" t="s">
        <v>408</v>
      </c>
      <c r="E631" s="106" t="s">
        <v>41</v>
      </c>
      <c r="F631" s="11" t="s">
        <v>22</v>
      </c>
      <c r="G631" s="12">
        <v>1130.98</v>
      </c>
      <c r="H631" s="12">
        <v>1222.17</v>
      </c>
      <c r="I631" s="67">
        <f t="shared" si="18"/>
        <v>2353.15</v>
      </c>
      <c r="J631" s="115">
        <v>245.2</v>
      </c>
      <c r="K631" s="118">
        <f t="shared" si="19"/>
        <v>2107.9500000000003</v>
      </c>
      <c r="L631" s="117">
        <v>70.52</v>
      </c>
      <c r="M631" s="117">
        <v>4.9400000000000004</v>
      </c>
      <c r="N631" s="71"/>
      <c r="O631" s="69"/>
      <c r="P631" s="69"/>
      <c r="Q631" s="69"/>
      <c r="R631" s="69"/>
      <c r="S631" s="69"/>
      <c r="T631" s="69"/>
    </row>
    <row r="632" spans="1:20" s="70" customFormat="1">
      <c r="A632" s="11">
        <v>623</v>
      </c>
      <c r="B632" s="24" t="s">
        <v>1396</v>
      </c>
      <c r="C632" s="11" t="s">
        <v>1397</v>
      </c>
      <c r="D632" s="11" t="s">
        <v>347</v>
      </c>
      <c r="E632" s="106" t="s">
        <v>41</v>
      </c>
      <c r="F632" s="11" t="s">
        <v>22</v>
      </c>
      <c r="G632" s="12">
        <v>27038.27</v>
      </c>
      <c r="H632" s="12">
        <v>0</v>
      </c>
      <c r="I632" s="67">
        <f t="shared" si="18"/>
        <v>27038.27</v>
      </c>
      <c r="J632" s="115">
        <v>4944.92</v>
      </c>
      <c r="K632" s="118">
        <f t="shared" si="19"/>
        <v>22093.35</v>
      </c>
      <c r="L632" s="117">
        <v>2282.12</v>
      </c>
      <c r="M632" s="117">
        <v>7.34</v>
      </c>
      <c r="N632" s="71"/>
      <c r="O632" s="69"/>
      <c r="P632" s="69"/>
      <c r="Q632" s="69"/>
      <c r="R632" s="69"/>
      <c r="S632" s="69"/>
      <c r="T632" s="69"/>
    </row>
    <row r="633" spans="1:20" s="70" customFormat="1">
      <c r="A633" s="11">
        <v>624</v>
      </c>
      <c r="B633" s="24" t="s">
        <v>1398</v>
      </c>
      <c r="C633" s="11" t="s">
        <v>1399</v>
      </c>
      <c r="D633" s="11" t="s">
        <v>88</v>
      </c>
      <c r="E633" s="106" t="s">
        <v>48</v>
      </c>
      <c r="F633" s="11" t="s">
        <v>22</v>
      </c>
      <c r="G633" s="12">
        <v>24401.93</v>
      </c>
      <c r="H633" s="12">
        <v>0</v>
      </c>
      <c r="I633" s="67">
        <f t="shared" si="18"/>
        <v>24401.93</v>
      </c>
      <c r="J633" s="115">
        <v>5213.5200000000004</v>
      </c>
      <c r="K633" s="118">
        <f t="shared" si="19"/>
        <v>19188.41</v>
      </c>
      <c r="L633" s="117">
        <v>2082.3000000000002</v>
      </c>
      <c r="M633" s="117">
        <v>7.21</v>
      </c>
      <c r="N633" s="71"/>
      <c r="O633" s="69"/>
      <c r="P633" s="69"/>
      <c r="Q633" s="69"/>
      <c r="R633" s="69"/>
      <c r="S633" s="69"/>
      <c r="T633" s="69"/>
    </row>
    <row r="634" spans="1:20" s="70" customFormat="1">
      <c r="A634" s="11">
        <v>625</v>
      </c>
      <c r="B634" s="24" t="s">
        <v>1400</v>
      </c>
      <c r="C634" s="11" t="s">
        <v>1401</v>
      </c>
      <c r="D634" s="11" t="s">
        <v>80</v>
      </c>
      <c r="E634" s="106" t="s">
        <v>48</v>
      </c>
      <c r="F634" s="11" t="s">
        <v>22</v>
      </c>
      <c r="G634" s="12">
        <v>25022.16</v>
      </c>
      <c r="H634" s="12">
        <v>0</v>
      </c>
      <c r="I634" s="67">
        <f t="shared" si="18"/>
        <v>25022.16</v>
      </c>
      <c r="J634" s="115">
        <v>5013.5200000000004</v>
      </c>
      <c r="K634" s="118">
        <f t="shared" si="19"/>
        <v>20008.64</v>
      </c>
      <c r="L634" s="117">
        <v>2092.17</v>
      </c>
      <c r="M634" s="117">
        <v>7.21</v>
      </c>
      <c r="N634" s="71"/>
      <c r="O634" s="69"/>
      <c r="P634" s="69"/>
      <c r="Q634" s="69"/>
      <c r="R634" s="69"/>
      <c r="S634" s="69"/>
      <c r="T634" s="69"/>
    </row>
    <row r="635" spans="1:20" s="70" customFormat="1">
      <c r="A635" s="11">
        <v>626</v>
      </c>
      <c r="B635" s="24" t="s">
        <v>1402</v>
      </c>
      <c r="C635" s="11" t="s">
        <v>1403</v>
      </c>
      <c r="D635" s="11" t="s">
        <v>80</v>
      </c>
      <c r="E635" s="106" t="s">
        <v>81</v>
      </c>
      <c r="F635" s="11" t="s">
        <v>22</v>
      </c>
      <c r="G635" s="12">
        <v>26015.33</v>
      </c>
      <c r="H635" s="12">
        <v>0</v>
      </c>
      <c r="I635" s="67">
        <f t="shared" si="18"/>
        <v>26015.33</v>
      </c>
      <c r="J635" s="115">
        <v>4166.88</v>
      </c>
      <c r="K635" s="118">
        <f t="shared" si="19"/>
        <v>21848.45</v>
      </c>
      <c r="L635" s="117">
        <v>2182.2600000000002</v>
      </c>
      <c r="M635" s="117">
        <v>7.27</v>
      </c>
      <c r="N635" s="71"/>
      <c r="O635" s="69"/>
      <c r="P635" s="69"/>
      <c r="Q635" s="69"/>
      <c r="R635" s="69"/>
      <c r="S635" s="69"/>
      <c r="T635" s="69"/>
    </row>
    <row r="636" spans="1:20" s="70" customFormat="1">
      <c r="A636" s="11">
        <v>627</v>
      </c>
      <c r="B636" s="24" t="s">
        <v>1404</v>
      </c>
      <c r="C636" s="11" t="s">
        <v>1405</v>
      </c>
      <c r="D636" s="11" t="s">
        <v>230</v>
      </c>
      <c r="E636" s="106" t="s">
        <v>41</v>
      </c>
      <c r="F636" s="11" t="s">
        <v>22</v>
      </c>
      <c r="G636" s="12">
        <v>1216.77</v>
      </c>
      <c r="H636" s="12">
        <v>1222.17</v>
      </c>
      <c r="I636" s="67">
        <f t="shared" si="18"/>
        <v>2438.94</v>
      </c>
      <c r="J636" s="115">
        <v>1069.4000000000001</v>
      </c>
      <c r="K636" s="118">
        <f t="shared" si="19"/>
        <v>1369.54</v>
      </c>
      <c r="L636" s="117">
        <v>78.48</v>
      </c>
      <c r="M636" s="117">
        <v>5.49</v>
      </c>
      <c r="N636" s="71"/>
      <c r="O636" s="69"/>
      <c r="P636" s="69"/>
      <c r="Q636" s="69"/>
      <c r="R636" s="69"/>
      <c r="S636" s="69"/>
      <c r="T636" s="69"/>
    </row>
    <row r="637" spans="1:20" s="70" customFormat="1">
      <c r="A637" s="11">
        <v>628</v>
      </c>
      <c r="B637" s="24" t="s">
        <v>1406</v>
      </c>
      <c r="C637" s="11" t="s">
        <v>1407</v>
      </c>
      <c r="D637" s="11" t="s">
        <v>222</v>
      </c>
      <c r="E637" s="106" t="s">
        <v>219</v>
      </c>
      <c r="F637" s="11" t="s">
        <v>32</v>
      </c>
      <c r="G637" s="12">
        <v>4203.75</v>
      </c>
      <c r="H637" s="12">
        <v>0</v>
      </c>
      <c r="I637" s="67">
        <f t="shared" si="18"/>
        <v>4203.75</v>
      </c>
      <c r="J637" s="115">
        <v>1275.77</v>
      </c>
      <c r="K637" s="118">
        <f t="shared" si="19"/>
        <v>2927.98</v>
      </c>
      <c r="L637" s="117">
        <v>144.09</v>
      </c>
      <c r="M637" s="117">
        <v>10.09</v>
      </c>
      <c r="N637" s="71"/>
      <c r="O637" s="69"/>
      <c r="P637" s="69"/>
      <c r="Q637" s="69"/>
      <c r="R637" s="69"/>
      <c r="S637" s="69"/>
      <c r="T637" s="69"/>
    </row>
    <row r="638" spans="1:20" s="70" customFormat="1">
      <c r="A638" s="11">
        <v>629</v>
      </c>
      <c r="B638" s="24" t="s">
        <v>1408</v>
      </c>
      <c r="C638" s="11" t="s">
        <v>1409</v>
      </c>
      <c r="D638" s="11" t="s">
        <v>77</v>
      </c>
      <c r="E638" s="106" t="s">
        <v>36</v>
      </c>
      <c r="F638" s="11" t="s">
        <v>37</v>
      </c>
      <c r="G638" s="12">
        <v>6142.27</v>
      </c>
      <c r="H638" s="12">
        <v>0</v>
      </c>
      <c r="I638" s="67">
        <f t="shared" si="18"/>
        <v>6142.27</v>
      </c>
      <c r="J638" s="115">
        <v>3916.33</v>
      </c>
      <c r="K638" s="118">
        <f t="shared" si="19"/>
        <v>2225.9400000000005</v>
      </c>
      <c r="L638" s="117">
        <v>291.69</v>
      </c>
      <c r="M638" s="117">
        <v>20.420000000000002</v>
      </c>
      <c r="N638" s="71"/>
      <c r="O638" s="69"/>
      <c r="P638" s="69"/>
      <c r="Q638" s="69"/>
      <c r="R638" s="69"/>
      <c r="S638" s="69"/>
      <c r="T638" s="69"/>
    </row>
    <row r="639" spans="1:20" s="70" customFormat="1">
      <c r="A639" s="11">
        <v>630</v>
      </c>
      <c r="B639" s="24" t="s">
        <v>1410</v>
      </c>
      <c r="C639" s="11" t="s">
        <v>1411</v>
      </c>
      <c r="D639" s="11" t="s">
        <v>242</v>
      </c>
      <c r="E639" s="106" t="s">
        <v>1412</v>
      </c>
      <c r="F639" s="11" t="s">
        <v>32</v>
      </c>
      <c r="G639" s="12">
        <v>2875</v>
      </c>
      <c r="H639" s="12">
        <v>0</v>
      </c>
      <c r="I639" s="67">
        <f t="shared" si="18"/>
        <v>2875</v>
      </c>
      <c r="J639" s="115">
        <v>1573.92</v>
      </c>
      <c r="K639" s="118">
        <f t="shared" si="19"/>
        <v>1301.08</v>
      </c>
      <c r="L639" s="117">
        <v>150.63999999999999</v>
      </c>
      <c r="M639" s="117">
        <v>10.54</v>
      </c>
      <c r="N639" s="71"/>
      <c r="O639" s="69"/>
      <c r="P639" s="69"/>
      <c r="Q639" s="69"/>
      <c r="R639" s="69"/>
      <c r="S639" s="69"/>
      <c r="T639" s="69"/>
    </row>
    <row r="640" spans="1:20" s="70" customFormat="1">
      <c r="A640" s="11">
        <v>631</v>
      </c>
      <c r="B640" s="24" t="s">
        <v>1413</v>
      </c>
      <c r="C640" s="11" t="s">
        <v>1414</v>
      </c>
      <c r="D640" s="11" t="s">
        <v>173</v>
      </c>
      <c r="E640" s="106" t="s">
        <v>174</v>
      </c>
      <c r="F640" s="11" t="s">
        <v>107</v>
      </c>
      <c r="G640" s="12">
        <v>2791.92</v>
      </c>
      <c r="H640" s="12">
        <v>0</v>
      </c>
      <c r="I640" s="67">
        <f t="shared" si="18"/>
        <v>2791.92</v>
      </c>
      <c r="J640" s="115">
        <v>1245.97</v>
      </c>
      <c r="K640" s="118">
        <f t="shared" si="19"/>
        <v>1545.95</v>
      </c>
      <c r="L640" s="117">
        <v>101.32</v>
      </c>
      <c r="M640" s="117">
        <v>7.09</v>
      </c>
      <c r="N640" s="71"/>
      <c r="O640" s="69"/>
      <c r="P640" s="69"/>
      <c r="Q640" s="69"/>
      <c r="R640" s="69"/>
      <c r="S640" s="69"/>
      <c r="T640" s="69"/>
    </row>
    <row r="641" spans="1:20" s="70" customFormat="1">
      <c r="A641" s="11">
        <v>632</v>
      </c>
      <c r="B641" s="24" t="s">
        <v>1415</v>
      </c>
      <c r="C641" s="11" t="s">
        <v>1416</v>
      </c>
      <c r="D641" s="11" t="s">
        <v>80</v>
      </c>
      <c r="E641" s="106" t="s">
        <v>48</v>
      </c>
      <c r="F641" s="11" t="s">
        <v>22</v>
      </c>
      <c r="G641" s="12">
        <v>24294.87</v>
      </c>
      <c r="H641" s="12">
        <v>0</v>
      </c>
      <c r="I641" s="67">
        <f t="shared" si="18"/>
        <v>24294.87</v>
      </c>
      <c r="J641" s="115">
        <v>4237.57</v>
      </c>
      <c r="K641" s="118">
        <f t="shared" si="19"/>
        <v>20057.3</v>
      </c>
      <c r="L641" s="117">
        <v>2075.02</v>
      </c>
      <c r="M641" s="117">
        <v>7.21</v>
      </c>
      <c r="N641" s="71"/>
      <c r="O641" s="69"/>
      <c r="P641" s="69"/>
      <c r="Q641" s="69"/>
      <c r="R641" s="69"/>
      <c r="S641" s="69"/>
      <c r="T641" s="69"/>
    </row>
    <row r="642" spans="1:20" s="70" customFormat="1">
      <c r="A642" s="11">
        <v>633</v>
      </c>
      <c r="B642" s="24" t="s">
        <v>1417</v>
      </c>
      <c r="C642" s="11" t="s">
        <v>1418</v>
      </c>
      <c r="D642" s="11" t="s">
        <v>723</v>
      </c>
      <c r="E642" s="106" t="s">
        <v>81</v>
      </c>
      <c r="F642" s="11" t="s">
        <v>22</v>
      </c>
      <c r="G642" s="12">
        <v>25510.35</v>
      </c>
      <c r="H642" s="12">
        <v>0</v>
      </c>
      <c r="I642" s="67">
        <f t="shared" si="18"/>
        <v>25510.35</v>
      </c>
      <c r="J642" s="115">
        <v>3585.07</v>
      </c>
      <c r="K642" s="118">
        <f t="shared" si="19"/>
        <v>21925.279999999999</v>
      </c>
      <c r="L642" s="117">
        <v>2182.2600000000002</v>
      </c>
      <c r="M642" s="117">
        <v>7.27</v>
      </c>
      <c r="N642" s="71"/>
      <c r="O642" s="69"/>
      <c r="P642" s="69"/>
      <c r="Q642" s="69"/>
      <c r="R642" s="69"/>
      <c r="S642" s="69"/>
      <c r="T642" s="69"/>
    </row>
    <row r="643" spans="1:20" s="70" customFormat="1">
      <c r="A643" s="11">
        <v>634</v>
      </c>
      <c r="B643" s="24" t="s">
        <v>1419</v>
      </c>
      <c r="C643" s="11" t="s">
        <v>1420</v>
      </c>
      <c r="D643" s="11" t="s">
        <v>30</v>
      </c>
      <c r="E643" s="106" t="s">
        <v>132</v>
      </c>
      <c r="F643" s="11" t="s">
        <v>32</v>
      </c>
      <c r="G643" s="12">
        <v>24350.13</v>
      </c>
      <c r="H643" s="12">
        <v>0</v>
      </c>
      <c r="I643" s="67">
        <f t="shared" si="18"/>
        <v>24350.13</v>
      </c>
      <c r="J643" s="115">
        <v>4981.28</v>
      </c>
      <c r="K643" s="118">
        <f t="shared" si="19"/>
        <v>19368.850000000002</v>
      </c>
      <c r="L643" s="117">
        <v>1978.28</v>
      </c>
      <c r="M643" s="117">
        <v>9.17</v>
      </c>
      <c r="N643" s="71"/>
      <c r="O643" s="69"/>
      <c r="P643" s="69"/>
      <c r="Q643" s="69"/>
      <c r="R643" s="69"/>
      <c r="S643" s="69"/>
      <c r="T643" s="69"/>
    </row>
    <row r="644" spans="1:20" s="70" customFormat="1">
      <c r="A644" s="11">
        <v>635</v>
      </c>
      <c r="B644" s="24" t="s">
        <v>1421</v>
      </c>
      <c r="C644" s="11" t="s">
        <v>1422</v>
      </c>
      <c r="D644" s="11" t="s">
        <v>173</v>
      </c>
      <c r="E644" s="106" t="s">
        <v>174</v>
      </c>
      <c r="F644" s="11" t="s">
        <v>107</v>
      </c>
      <c r="G644" s="12">
        <v>27560.66</v>
      </c>
      <c r="H644" s="12">
        <v>0</v>
      </c>
      <c r="I644" s="67">
        <f t="shared" si="18"/>
        <v>27560.66</v>
      </c>
      <c r="J644" s="115">
        <v>4218.1899999999996</v>
      </c>
      <c r="K644" s="118">
        <f t="shared" si="19"/>
        <v>23342.47</v>
      </c>
      <c r="L644" s="117">
        <v>2375.17</v>
      </c>
      <c r="M644" s="117">
        <v>7.09</v>
      </c>
      <c r="N644" s="71"/>
      <c r="O644" s="69"/>
      <c r="P644" s="69"/>
      <c r="Q644" s="69"/>
      <c r="R644" s="69"/>
      <c r="S644" s="69"/>
      <c r="T644" s="69"/>
    </row>
    <row r="645" spans="1:20" s="70" customFormat="1">
      <c r="A645" s="11">
        <v>636</v>
      </c>
      <c r="B645" s="24" t="s">
        <v>1423</v>
      </c>
      <c r="C645" s="11" t="s">
        <v>1424</v>
      </c>
      <c r="D645" s="11" t="s">
        <v>80</v>
      </c>
      <c r="E645" s="106" t="s">
        <v>48</v>
      </c>
      <c r="F645" s="11" t="s">
        <v>22</v>
      </c>
      <c r="G645" s="12">
        <v>2955.53</v>
      </c>
      <c r="H645" s="12">
        <v>0</v>
      </c>
      <c r="I645" s="67">
        <f t="shared" si="18"/>
        <v>2955.53</v>
      </c>
      <c r="J645" s="115">
        <v>1327.77</v>
      </c>
      <c r="K645" s="118">
        <f t="shared" si="19"/>
        <v>1627.7600000000002</v>
      </c>
      <c r="L645" s="117">
        <v>102.96</v>
      </c>
      <c r="M645" s="117">
        <v>7.21</v>
      </c>
      <c r="N645" s="71"/>
      <c r="O645" s="69"/>
      <c r="P645" s="69"/>
      <c r="Q645" s="69"/>
      <c r="R645" s="69"/>
      <c r="S645" s="69"/>
      <c r="T645" s="69"/>
    </row>
    <row r="646" spans="1:20" s="70" customFormat="1">
      <c r="A646" s="11">
        <v>637</v>
      </c>
      <c r="B646" s="24" t="s">
        <v>1425</v>
      </c>
      <c r="C646" s="11" t="s">
        <v>1426</v>
      </c>
      <c r="D646" s="11" t="s">
        <v>44</v>
      </c>
      <c r="E646" s="106" t="s">
        <v>81</v>
      </c>
      <c r="F646" s="11" t="s">
        <v>22</v>
      </c>
      <c r="G646" s="12">
        <v>23088.720000000001</v>
      </c>
      <c r="H646" s="12">
        <v>0</v>
      </c>
      <c r="I646" s="67">
        <f t="shared" si="18"/>
        <v>23088.720000000001</v>
      </c>
      <c r="J646" s="115">
        <v>0</v>
      </c>
      <c r="K646" s="118">
        <f t="shared" si="19"/>
        <v>23088.720000000001</v>
      </c>
      <c r="L646" s="117">
        <v>2077.98</v>
      </c>
      <c r="M646" s="117">
        <v>0</v>
      </c>
      <c r="N646" s="71"/>
      <c r="O646" s="69"/>
      <c r="P646" s="69"/>
      <c r="Q646" s="69"/>
      <c r="R646" s="69"/>
      <c r="S646" s="69"/>
      <c r="T646" s="69"/>
    </row>
    <row r="647" spans="1:20" s="70" customFormat="1">
      <c r="A647" s="11">
        <v>638</v>
      </c>
      <c r="B647" s="24" t="s">
        <v>1427</v>
      </c>
      <c r="C647" s="11" t="s">
        <v>1428</v>
      </c>
      <c r="D647" s="11" t="s">
        <v>51</v>
      </c>
      <c r="E647" s="106" t="s">
        <v>166</v>
      </c>
      <c r="F647" s="11" t="s">
        <v>37</v>
      </c>
      <c r="G647" s="12">
        <v>4385.2</v>
      </c>
      <c r="H647" s="12">
        <v>0</v>
      </c>
      <c r="I647" s="67">
        <f t="shared" si="18"/>
        <v>4385.2</v>
      </c>
      <c r="J647" s="115">
        <v>2042.6</v>
      </c>
      <c r="K647" s="118">
        <f t="shared" si="19"/>
        <v>2342.6</v>
      </c>
      <c r="L647" s="117">
        <v>206.89</v>
      </c>
      <c r="M647" s="117">
        <v>14.48</v>
      </c>
      <c r="N647" s="71"/>
      <c r="O647" s="69"/>
      <c r="P647" s="69"/>
      <c r="Q647" s="69"/>
      <c r="R647" s="69"/>
      <c r="S647" s="69"/>
      <c r="T647" s="69"/>
    </row>
    <row r="648" spans="1:20" s="70" customFormat="1">
      <c r="A648" s="11">
        <v>639</v>
      </c>
      <c r="B648" s="24" t="s">
        <v>1429</v>
      </c>
      <c r="C648" s="11" t="s">
        <v>1430</v>
      </c>
      <c r="D648" s="11" t="s">
        <v>1431</v>
      </c>
      <c r="E648" s="106" t="s">
        <v>69</v>
      </c>
      <c r="F648" s="11" t="s">
        <v>22</v>
      </c>
      <c r="G648" s="12">
        <v>2618.4699999999998</v>
      </c>
      <c r="H648" s="12">
        <v>0</v>
      </c>
      <c r="I648" s="67">
        <f t="shared" si="18"/>
        <v>2618.4699999999998</v>
      </c>
      <c r="J648" s="115">
        <v>1159.24</v>
      </c>
      <c r="K648" s="118">
        <f t="shared" si="19"/>
        <v>1459.2299999999998</v>
      </c>
      <c r="L648" s="117">
        <v>102.96</v>
      </c>
      <c r="M648" s="117">
        <v>7.21</v>
      </c>
      <c r="N648" s="71"/>
      <c r="O648" s="69"/>
      <c r="P648" s="69"/>
      <c r="Q648" s="69"/>
      <c r="R648" s="69"/>
      <c r="S648" s="69"/>
      <c r="T648" s="69"/>
    </row>
    <row r="649" spans="1:20" s="70" customFormat="1">
      <c r="A649" s="11">
        <v>640</v>
      </c>
      <c r="B649" s="24" t="s">
        <v>1432</v>
      </c>
      <c r="C649" s="11" t="s">
        <v>1433</v>
      </c>
      <c r="D649" s="11" t="s">
        <v>80</v>
      </c>
      <c r="E649" s="106" t="s">
        <v>48</v>
      </c>
      <c r="F649" s="11" t="s">
        <v>22</v>
      </c>
      <c r="G649" s="12">
        <v>2929.1</v>
      </c>
      <c r="H649" s="12">
        <v>0</v>
      </c>
      <c r="I649" s="67">
        <f t="shared" si="18"/>
        <v>2929.1</v>
      </c>
      <c r="J649" s="115">
        <v>201.02</v>
      </c>
      <c r="K649" s="118">
        <f t="shared" si="19"/>
        <v>2728.08</v>
      </c>
      <c r="L649" s="117">
        <v>102.96</v>
      </c>
      <c r="M649" s="117">
        <v>7.21</v>
      </c>
      <c r="N649" s="71"/>
      <c r="O649" s="69"/>
      <c r="P649" s="69"/>
      <c r="Q649" s="69"/>
      <c r="R649" s="69"/>
      <c r="S649" s="69"/>
      <c r="T649" s="69"/>
    </row>
    <row r="650" spans="1:20" s="70" customFormat="1">
      <c r="A650" s="11">
        <v>641</v>
      </c>
      <c r="B650" s="24" t="s">
        <v>1434</v>
      </c>
      <c r="C650" s="11" t="s">
        <v>1435</v>
      </c>
      <c r="D650" s="11" t="s">
        <v>61</v>
      </c>
      <c r="E650" s="106" t="s">
        <v>41</v>
      </c>
      <c r="F650" s="11" t="s">
        <v>22</v>
      </c>
      <c r="G650" s="12">
        <v>26602.49</v>
      </c>
      <c r="H650" s="12">
        <v>0</v>
      </c>
      <c r="I650" s="67">
        <f t="shared" si="18"/>
        <v>26602.49</v>
      </c>
      <c r="J650" s="115">
        <v>4290.13</v>
      </c>
      <c r="K650" s="118">
        <f t="shared" si="19"/>
        <v>22312.36</v>
      </c>
      <c r="L650" s="117">
        <v>2282.12</v>
      </c>
      <c r="M650" s="117">
        <v>7.34</v>
      </c>
      <c r="N650" s="71"/>
      <c r="O650" s="69"/>
      <c r="P650" s="69"/>
      <c r="Q650" s="69"/>
      <c r="R650" s="69"/>
      <c r="S650" s="69"/>
      <c r="T650" s="69"/>
    </row>
    <row r="651" spans="1:20" s="70" customFormat="1">
      <c r="A651" s="11">
        <v>642</v>
      </c>
      <c r="B651" s="24" t="s">
        <v>1436</v>
      </c>
      <c r="C651" s="11" t="s">
        <v>1437</v>
      </c>
      <c r="D651" s="11" t="s">
        <v>44</v>
      </c>
      <c r="E651" s="106" t="s">
        <v>41</v>
      </c>
      <c r="F651" s="11" t="s">
        <v>22</v>
      </c>
      <c r="G651" s="12">
        <v>25375.279999999999</v>
      </c>
      <c r="H651" s="12">
        <v>1140.69</v>
      </c>
      <c r="I651" s="67">
        <f t="shared" si="18"/>
        <v>26515.969999999998</v>
      </c>
      <c r="J651" s="115">
        <v>1462.33</v>
      </c>
      <c r="K651" s="118">
        <f t="shared" si="19"/>
        <v>25053.64</v>
      </c>
      <c r="L651" s="117">
        <v>2252.64</v>
      </c>
      <c r="M651" s="117">
        <v>5.36</v>
      </c>
      <c r="N651" s="71"/>
      <c r="O651" s="69"/>
      <c r="P651" s="69"/>
      <c r="Q651" s="69"/>
      <c r="R651" s="69"/>
      <c r="S651" s="69"/>
      <c r="T651" s="69"/>
    </row>
    <row r="652" spans="1:20" s="70" customFormat="1">
      <c r="A652" s="11">
        <v>643</v>
      </c>
      <c r="B652" s="24" t="s">
        <v>1438</v>
      </c>
      <c r="C652" s="11" t="s">
        <v>1439</v>
      </c>
      <c r="D652" s="11" t="s">
        <v>51</v>
      </c>
      <c r="E652" s="106" t="s">
        <v>52</v>
      </c>
      <c r="F652" s="11" t="s">
        <v>37</v>
      </c>
      <c r="G652" s="12">
        <v>6542.14</v>
      </c>
      <c r="H652" s="12">
        <v>0</v>
      </c>
      <c r="I652" s="67">
        <f t="shared" si="18"/>
        <v>6542.14</v>
      </c>
      <c r="J652" s="115">
        <v>4356.0200000000004</v>
      </c>
      <c r="K652" s="118">
        <f t="shared" si="19"/>
        <v>2186.12</v>
      </c>
      <c r="L652" s="117">
        <v>287.18</v>
      </c>
      <c r="M652" s="117">
        <v>20.100000000000001</v>
      </c>
      <c r="N652" s="71"/>
      <c r="O652" s="69"/>
      <c r="P652" s="69"/>
      <c r="Q652" s="69"/>
      <c r="R652" s="69"/>
      <c r="S652" s="69"/>
      <c r="T652" s="69"/>
    </row>
    <row r="653" spans="1:20" s="70" customFormat="1">
      <c r="A653" s="11">
        <v>644</v>
      </c>
      <c r="B653" s="24" t="s">
        <v>1440</v>
      </c>
      <c r="C653" s="11" t="s">
        <v>1441</v>
      </c>
      <c r="D653" s="11" t="s">
        <v>55</v>
      </c>
      <c r="E653" s="106" t="s">
        <v>56</v>
      </c>
      <c r="F653" s="11" t="s">
        <v>32</v>
      </c>
      <c r="G653" s="12">
        <v>4647.0600000000004</v>
      </c>
      <c r="H653" s="12">
        <v>0</v>
      </c>
      <c r="I653" s="67">
        <f t="shared" ref="I653:I716" si="20">+G653+H653</f>
        <v>4647.0600000000004</v>
      </c>
      <c r="J653" s="115">
        <v>678.7</v>
      </c>
      <c r="K653" s="118">
        <f t="shared" ref="K653:K716" si="21">+I653-J653</f>
        <v>3968.3600000000006</v>
      </c>
      <c r="L653" s="117">
        <v>163.74</v>
      </c>
      <c r="M653" s="117">
        <v>11.46</v>
      </c>
      <c r="N653" s="71"/>
      <c r="O653" s="69"/>
      <c r="P653" s="69"/>
      <c r="Q653" s="69"/>
      <c r="R653" s="69"/>
      <c r="S653" s="69"/>
      <c r="T653" s="69"/>
    </row>
    <row r="654" spans="1:20" s="70" customFormat="1">
      <c r="A654" s="11">
        <v>645</v>
      </c>
      <c r="B654" s="24" t="s">
        <v>1442</v>
      </c>
      <c r="C654" s="11" t="s">
        <v>1443</v>
      </c>
      <c r="D654" s="11" t="s">
        <v>77</v>
      </c>
      <c r="E654" s="106" t="s">
        <v>36</v>
      </c>
      <c r="F654" s="11" t="s">
        <v>37</v>
      </c>
      <c r="G654" s="12">
        <v>5475.49</v>
      </c>
      <c r="H654" s="12">
        <v>0</v>
      </c>
      <c r="I654" s="67">
        <f t="shared" si="20"/>
        <v>5475.49</v>
      </c>
      <c r="J654" s="115">
        <v>1821.36</v>
      </c>
      <c r="K654" s="118">
        <f t="shared" si="21"/>
        <v>3654.13</v>
      </c>
      <c r="L654" s="117">
        <v>281.63</v>
      </c>
      <c r="M654" s="117">
        <v>19.71</v>
      </c>
      <c r="N654" s="71"/>
      <c r="O654" s="69"/>
      <c r="P654" s="69"/>
      <c r="Q654" s="69"/>
      <c r="R654" s="69"/>
      <c r="S654" s="69"/>
      <c r="T654" s="69"/>
    </row>
    <row r="655" spans="1:20" s="70" customFormat="1">
      <c r="A655" s="11">
        <v>646</v>
      </c>
      <c r="B655" s="24" t="s">
        <v>1444</v>
      </c>
      <c r="C655" s="11" t="s">
        <v>1445</v>
      </c>
      <c r="D655" s="11" t="s">
        <v>88</v>
      </c>
      <c r="E655" s="106" t="s">
        <v>89</v>
      </c>
      <c r="F655" s="11" t="s">
        <v>22</v>
      </c>
      <c r="G655" s="12">
        <v>2861.05</v>
      </c>
      <c r="H655" s="12">
        <v>0</v>
      </c>
      <c r="I655" s="67">
        <f t="shared" si="20"/>
        <v>2861.05</v>
      </c>
      <c r="J655" s="115">
        <v>1192.6199999999999</v>
      </c>
      <c r="K655" s="118">
        <f t="shared" si="21"/>
        <v>1668.4300000000003</v>
      </c>
      <c r="L655" s="117">
        <v>101.32</v>
      </c>
      <c r="M655" s="117">
        <v>7.09</v>
      </c>
      <c r="N655" s="71"/>
      <c r="O655" s="69"/>
      <c r="P655" s="69"/>
      <c r="Q655" s="69"/>
      <c r="R655" s="69"/>
      <c r="S655" s="69"/>
      <c r="T655" s="69"/>
    </row>
    <row r="656" spans="1:20" s="70" customFormat="1">
      <c r="A656" s="11">
        <v>647</v>
      </c>
      <c r="B656" s="24" t="s">
        <v>1446</v>
      </c>
      <c r="C656" s="11" t="s">
        <v>1447</v>
      </c>
      <c r="D656" s="11" t="s">
        <v>1280</v>
      </c>
      <c r="E656" s="106" t="s">
        <v>678</v>
      </c>
      <c r="F656" s="11" t="s">
        <v>32</v>
      </c>
      <c r="G656" s="12">
        <v>3556.94</v>
      </c>
      <c r="H656" s="12">
        <v>0</v>
      </c>
      <c r="I656" s="67">
        <f t="shared" si="20"/>
        <v>3556.94</v>
      </c>
      <c r="J656" s="115">
        <v>1628.47</v>
      </c>
      <c r="K656" s="118">
        <f t="shared" si="21"/>
        <v>1928.47</v>
      </c>
      <c r="L656" s="117">
        <v>130.97999999999999</v>
      </c>
      <c r="M656" s="117">
        <v>9.17</v>
      </c>
      <c r="N656" s="71"/>
      <c r="O656" s="69"/>
      <c r="P656" s="69"/>
      <c r="Q656" s="69"/>
      <c r="R656" s="69"/>
      <c r="S656" s="69"/>
      <c r="T656" s="69"/>
    </row>
    <row r="657" spans="1:20" s="70" customFormat="1">
      <c r="A657" s="11">
        <v>648</v>
      </c>
      <c r="B657" s="24" t="s">
        <v>1448</v>
      </c>
      <c r="C657" s="11" t="s">
        <v>1449</v>
      </c>
      <c r="D657" s="11" t="s">
        <v>44</v>
      </c>
      <c r="E657" s="106" t="s">
        <v>41</v>
      </c>
      <c r="F657" s="11" t="s">
        <v>22</v>
      </c>
      <c r="G657" s="12">
        <v>22513.82</v>
      </c>
      <c r="H657" s="12">
        <v>0</v>
      </c>
      <c r="I657" s="67">
        <f t="shared" si="20"/>
        <v>22513.82</v>
      </c>
      <c r="J657" s="115">
        <v>4016.37</v>
      </c>
      <c r="K657" s="118">
        <f t="shared" si="21"/>
        <v>18497.45</v>
      </c>
      <c r="L657" s="117">
        <v>1912.19</v>
      </c>
      <c r="M657" s="117">
        <v>7.34</v>
      </c>
      <c r="N657" s="71"/>
      <c r="O657" s="69"/>
      <c r="P657" s="69"/>
      <c r="Q657" s="69"/>
      <c r="R657" s="69"/>
      <c r="S657" s="69"/>
      <c r="T657" s="69"/>
    </row>
    <row r="658" spans="1:20" s="70" customFormat="1">
      <c r="A658" s="11">
        <v>649</v>
      </c>
      <c r="B658" s="24" t="s">
        <v>1450</v>
      </c>
      <c r="C658" s="11" t="s">
        <v>1451</v>
      </c>
      <c r="D658" s="11" t="s">
        <v>347</v>
      </c>
      <c r="E658" s="106" t="s">
        <v>89</v>
      </c>
      <c r="F658" s="11" t="s">
        <v>22</v>
      </c>
      <c r="G658" s="12">
        <v>2755.76</v>
      </c>
      <c r="H658" s="12">
        <v>0</v>
      </c>
      <c r="I658" s="67">
        <f t="shared" si="20"/>
        <v>2755.76</v>
      </c>
      <c r="J658" s="115">
        <v>267.08</v>
      </c>
      <c r="K658" s="118">
        <f t="shared" si="21"/>
        <v>2488.6800000000003</v>
      </c>
      <c r="L658" s="117">
        <v>101.32</v>
      </c>
      <c r="M658" s="117">
        <v>7.09</v>
      </c>
      <c r="N658" s="71"/>
      <c r="O658" s="69"/>
      <c r="P658" s="69"/>
      <c r="Q658" s="69"/>
      <c r="R658" s="69"/>
      <c r="S658" s="69"/>
      <c r="T658" s="69"/>
    </row>
    <row r="659" spans="1:20" s="70" customFormat="1">
      <c r="A659" s="11">
        <v>650</v>
      </c>
      <c r="B659" s="24" t="s">
        <v>1452</v>
      </c>
      <c r="C659" s="11" t="s">
        <v>1453</v>
      </c>
      <c r="D659" s="11" t="s">
        <v>88</v>
      </c>
      <c r="E659" s="106" t="s">
        <v>89</v>
      </c>
      <c r="F659" s="11" t="s">
        <v>22</v>
      </c>
      <c r="G659" s="12">
        <v>21465.9</v>
      </c>
      <c r="H659" s="12">
        <v>0</v>
      </c>
      <c r="I659" s="67">
        <f t="shared" si="20"/>
        <v>21465.9</v>
      </c>
      <c r="J659" s="115">
        <v>3284.82</v>
      </c>
      <c r="K659" s="118">
        <f t="shared" si="21"/>
        <v>18181.080000000002</v>
      </c>
      <c r="L659" s="117">
        <v>1785.15</v>
      </c>
      <c r="M659" s="117">
        <v>7.09</v>
      </c>
      <c r="N659" s="71"/>
      <c r="O659" s="69"/>
      <c r="P659" s="69"/>
      <c r="Q659" s="69"/>
      <c r="R659" s="69"/>
      <c r="S659" s="69"/>
      <c r="T659" s="69"/>
    </row>
    <row r="660" spans="1:20" s="70" customFormat="1">
      <c r="A660" s="11">
        <v>651</v>
      </c>
      <c r="B660" s="24" t="s">
        <v>1454</v>
      </c>
      <c r="C660" s="11" t="s">
        <v>1455</v>
      </c>
      <c r="D660" s="11" t="s">
        <v>80</v>
      </c>
      <c r="E660" s="106" t="s">
        <v>48</v>
      </c>
      <c r="F660" s="11" t="s">
        <v>22</v>
      </c>
      <c r="G660" s="12">
        <v>2330.15</v>
      </c>
      <c r="H660" s="12">
        <v>0</v>
      </c>
      <c r="I660" s="67">
        <f t="shared" si="20"/>
        <v>2330.15</v>
      </c>
      <c r="J660" s="115">
        <v>1015.08</v>
      </c>
      <c r="K660" s="118">
        <f t="shared" si="21"/>
        <v>1315.0700000000002</v>
      </c>
      <c r="L660" s="117">
        <v>102.96</v>
      </c>
      <c r="M660" s="117">
        <v>7.21</v>
      </c>
      <c r="N660" s="71"/>
      <c r="O660" s="69"/>
      <c r="P660" s="69"/>
      <c r="Q660" s="69"/>
      <c r="R660" s="69"/>
      <c r="S660" s="69"/>
      <c r="T660" s="69"/>
    </row>
    <row r="661" spans="1:20" s="70" customFormat="1">
      <c r="A661" s="11">
        <v>652</v>
      </c>
      <c r="B661" s="24" t="s">
        <v>1456</v>
      </c>
      <c r="C661" s="11" t="s">
        <v>1457</v>
      </c>
      <c r="D661" s="11" t="s">
        <v>30</v>
      </c>
      <c r="E661" s="106" t="s">
        <v>219</v>
      </c>
      <c r="F661" s="11" t="s">
        <v>32</v>
      </c>
      <c r="G661" s="12">
        <v>4083.69</v>
      </c>
      <c r="H661" s="12">
        <v>0</v>
      </c>
      <c r="I661" s="67">
        <f t="shared" si="20"/>
        <v>4083.69</v>
      </c>
      <c r="J661" s="115">
        <v>1128.8699999999999</v>
      </c>
      <c r="K661" s="118">
        <f t="shared" si="21"/>
        <v>2954.82</v>
      </c>
      <c r="L661" s="117">
        <v>144.09</v>
      </c>
      <c r="M661" s="117">
        <v>10.09</v>
      </c>
      <c r="N661" s="71"/>
      <c r="O661" s="69"/>
      <c r="P661" s="69"/>
      <c r="Q661" s="69"/>
      <c r="R661" s="69"/>
      <c r="S661" s="69"/>
      <c r="T661" s="69"/>
    </row>
    <row r="662" spans="1:20" s="70" customFormat="1">
      <c r="A662" s="11">
        <v>653</v>
      </c>
      <c r="B662" s="24" t="s">
        <v>1458</v>
      </c>
      <c r="C662" s="11" t="s">
        <v>1459</v>
      </c>
      <c r="D662" s="11" t="s">
        <v>40</v>
      </c>
      <c r="E662" s="106" t="s">
        <v>48</v>
      </c>
      <c r="F662" s="11" t="s">
        <v>22</v>
      </c>
      <c r="G662" s="12">
        <v>24903.85</v>
      </c>
      <c r="H662" s="12">
        <v>0</v>
      </c>
      <c r="I662" s="67">
        <f t="shared" si="20"/>
        <v>24903.85</v>
      </c>
      <c r="J662" s="115">
        <v>3951.86</v>
      </c>
      <c r="K662" s="118">
        <f t="shared" si="21"/>
        <v>20951.989999999998</v>
      </c>
      <c r="L662" s="117">
        <v>2082.3000000000002</v>
      </c>
      <c r="M662" s="117">
        <v>7.21</v>
      </c>
      <c r="N662" s="71"/>
      <c r="O662" s="69"/>
      <c r="P662" s="69"/>
      <c r="Q662" s="69"/>
      <c r="R662" s="69"/>
      <c r="S662" s="69"/>
      <c r="T662" s="69"/>
    </row>
    <row r="663" spans="1:20" s="70" customFormat="1">
      <c r="A663" s="11">
        <v>654</v>
      </c>
      <c r="B663" s="24" t="s">
        <v>1460</v>
      </c>
      <c r="C663" s="11" t="s">
        <v>1461</v>
      </c>
      <c r="D663" s="11" t="s">
        <v>1240</v>
      </c>
      <c r="E663" s="106" t="s">
        <v>21</v>
      </c>
      <c r="F663" s="11" t="s">
        <v>22</v>
      </c>
      <c r="G663" s="12">
        <v>23207.84</v>
      </c>
      <c r="H663" s="12">
        <v>0</v>
      </c>
      <c r="I663" s="67">
        <f t="shared" si="20"/>
        <v>23207.84</v>
      </c>
      <c r="J663" s="115">
        <v>3838.58</v>
      </c>
      <c r="K663" s="118">
        <f t="shared" si="21"/>
        <v>19369.260000000002</v>
      </c>
      <c r="L663" s="117">
        <v>1979.04</v>
      </c>
      <c r="M663" s="117">
        <v>7.14</v>
      </c>
      <c r="N663" s="71"/>
      <c r="O663" s="69"/>
      <c r="P663" s="69"/>
      <c r="Q663" s="69"/>
      <c r="R663" s="69"/>
      <c r="S663" s="69"/>
      <c r="T663" s="69"/>
    </row>
    <row r="664" spans="1:20" s="70" customFormat="1">
      <c r="A664" s="11">
        <v>655</v>
      </c>
      <c r="B664" s="24" t="s">
        <v>1462</v>
      </c>
      <c r="C664" s="11" t="s">
        <v>1463</v>
      </c>
      <c r="D664" s="11" t="s">
        <v>129</v>
      </c>
      <c r="E664" s="106" t="s">
        <v>21</v>
      </c>
      <c r="F664" s="11" t="s">
        <v>22</v>
      </c>
      <c r="G664" s="12">
        <v>7250.28</v>
      </c>
      <c r="H664" s="12">
        <v>0</v>
      </c>
      <c r="I664" s="67">
        <f t="shared" si="20"/>
        <v>7250.28</v>
      </c>
      <c r="J664" s="115">
        <v>1398.31</v>
      </c>
      <c r="K664" s="118">
        <f t="shared" si="21"/>
        <v>5851.9699999999993</v>
      </c>
      <c r="L664" s="117">
        <v>503.03</v>
      </c>
      <c r="M664" s="117">
        <v>7.14</v>
      </c>
      <c r="N664" s="71"/>
      <c r="O664" s="69"/>
      <c r="P664" s="69"/>
      <c r="Q664" s="69"/>
      <c r="R664" s="69"/>
      <c r="S664" s="69"/>
      <c r="T664" s="69"/>
    </row>
    <row r="665" spans="1:20" s="70" customFormat="1">
      <c r="A665" s="11">
        <v>656</v>
      </c>
      <c r="B665" s="24" t="s">
        <v>1464</v>
      </c>
      <c r="C665" s="11" t="s">
        <v>1465</v>
      </c>
      <c r="D665" s="11" t="s">
        <v>44</v>
      </c>
      <c r="E665" s="106" t="s">
        <v>81</v>
      </c>
      <c r="F665" s="11" t="s">
        <v>22</v>
      </c>
      <c r="G665" s="12">
        <v>1115.5</v>
      </c>
      <c r="H665" s="12">
        <v>1181.43</v>
      </c>
      <c r="I665" s="67">
        <f t="shared" si="20"/>
        <v>2296.9300000000003</v>
      </c>
      <c r="J665" s="115">
        <v>998.47</v>
      </c>
      <c r="K665" s="118">
        <f t="shared" si="21"/>
        <v>1298.4600000000003</v>
      </c>
      <c r="L665" s="117">
        <v>69.72</v>
      </c>
      <c r="M665" s="117">
        <v>4.88</v>
      </c>
      <c r="N665" s="71"/>
      <c r="O665" s="69"/>
      <c r="P665" s="69"/>
      <c r="Q665" s="69"/>
      <c r="R665" s="69"/>
      <c r="S665" s="69"/>
      <c r="T665" s="69"/>
    </row>
    <row r="666" spans="1:20" s="70" customFormat="1">
      <c r="A666" s="11">
        <v>657</v>
      </c>
      <c r="B666" s="24" t="s">
        <v>1466</v>
      </c>
      <c r="C666" s="11" t="s">
        <v>1467</v>
      </c>
      <c r="D666" s="11" t="s">
        <v>51</v>
      </c>
      <c r="E666" s="106" t="s">
        <v>166</v>
      </c>
      <c r="F666" s="11" t="s">
        <v>37</v>
      </c>
      <c r="G666" s="12">
        <v>5107.75</v>
      </c>
      <c r="H666" s="12">
        <v>0</v>
      </c>
      <c r="I666" s="67">
        <f t="shared" si="20"/>
        <v>5107.75</v>
      </c>
      <c r="J666" s="115">
        <v>2030.44</v>
      </c>
      <c r="K666" s="118">
        <f t="shared" si="21"/>
        <v>3077.31</v>
      </c>
      <c r="L666" s="117">
        <v>258.61</v>
      </c>
      <c r="M666" s="117">
        <v>18.100000000000001</v>
      </c>
      <c r="N666" s="71"/>
      <c r="O666" s="69"/>
      <c r="P666" s="69"/>
      <c r="Q666" s="69"/>
      <c r="R666" s="69"/>
      <c r="S666" s="69"/>
      <c r="T666" s="69"/>
    </row>
    <row r="667" spans="1:20" s="70" customFormat="1">
      <c r="A667" s="11">
        <v>658</v>
      </c>
      <c r="B667" s="24" t="s">
        <v>1468</v>
      </c>
      <c r="C667" s="11" t="s">
        <v>1469</v>
      </c>
      <c r="D667" s="11" t="s">
        <v>30</v>
      </c>
      <c r="E667" s="106" t="s">
        <v>31</v>
      </c>
      <c r="F667" s="11" t="s">
        <v>32</v>
      </c>
      <c r="G667" s="12">
        <v>3299</v>
      </c>
      <c r="H667" s="12">
        <v>0</v>
      </c>
      <c r="I667" s="67">
        <f t="shared" si="20"/>
        <v>3299</v>
      </c>
      <c r="J667" s="115">
        <v>692.51</v>
      </c>
      <c r="K667" s="118">
        <f t="shared" si="21"/>
        <v>2606.4899999999998</v>
      </c>
      <c r="L667" s="117">
        <v>163.74</v>
      </c>
      <c r="M667" s="117">
        <v>11.46</v>
      </c>
      <c r="N667" s="71"/>
      <c r="O667" s="69"/>
      <c r="P667" s="69"/>
      <c r="Q667" s="69"/>
      <c r="R667" s="69"/>
      <c r="S667" s="69"/>
      <c r="T667" s="69"/>
    </row>
    <row r="668" spans="1:20" s="70" customFormat="1">
      <c r="A668" s="11">
        <v>659</v>
      </c>
      <c r="B668" s="24" t="s">
        <v>1470</v>
      </c>
      <c r="C668" s="11" t="s">
        <v>1471</v>
      </c>
      <c r="D668" s="11" t="s">
        <v>80</v>
      </c>
      <c r="E668" s="106" t="s">
        <v>81</v>
      </c>
      <c r="F668" s="11" t="s">
        <v>22</v>
      </c>
      <c r="G668" s="12">
        <v>2337.8200000000002</v>
      </c>
      <c r="H668" s="12">
        <v>0</v>
      </c>
      <c r="I668" s="67">
        <f t="shared" si="20"/>
        <v>2337.8200000000002</v>
      </c>
      <c r="J668" s="115">
        <v>1018.91</v>
      </c>
      <c r="K668" s="118">
        <f t="shared" si="21"/>
        <v>1318.9100000000003</v>
      </c>
      <c r="L668" s="117">
        <v>103.9</v>
      </c>
      <c r="M668" s="117">
        <v>7.27</v>
      </c>
      <c r="N668" s="71"/>
      <c r="O668" s="69"/>
      <c r="P668" s="69"/>
      <c r="Q668" s="69"/>
      <c r="R668" s="69"/>
      <c r="S668" s="69"/>
      <c r="T668" s="69"/>
    </row>
    <row r="669" spans="1:20" s="70" customFormat="1">
      <c r="A669" s="11">
        <v>660</v>
      </c>
      <c r="B669" s="24" t="s">
        <v>1472</v>
      </c>
      <c r="C669" s="11" t="s">
        <v>1473</v>
      </c>
      <c r="D669" s="11" t="s">
        <v>35</v>
      </c>
      <c r="E669" s="106" t="s">
        <v>36</v>
      </c>
      <c r="F669" s="11" t="s">
        <v>37</v>
      </c>
      <c r="G669" s="12">
        <v>6798.41</v>
      </c>
      <c r="H669" s="12">
        <v>0</v>
      </c>
      <c r="I669" s="67">
        <f t="shared" si="20"/>
        <v>6798.41</v>
      </c>
      <c r="J669" s="115">
        <v>1360.2</v>
      </c>
      <c r="K669" s="118">
        <f t="shared" si="21"/>
        <v>5438.21</v>
      </c>
      <c r="L669" s="117">
        <v>301.75</v>
      </c>
      <c r="M669" s="117">
        <v>21.12</v>
      </c>
      <c r="N669" s="71"/>
      <c r="O669" s="69"/>
      <c r="P669" s="69"/>
      <c r="Q669" s="69"/>
      <c r="R669" s="69"/>
      <c r="S669" s="69"/>
      <c r="T669" s="69"/>
    </row>
    <row r="670" spans="1:20" s="70" customFormat="1">
      <c r="A670" s="11">
        <v>661</v>
      </c>
      <c r="B670" s="24" t="s">
        <v>1474</v>
      </c>
      <c r="C670" s="11" t="s">
        <v>1475</v>
      </c>
      <c r="D670" s="11" t="s">
        <v>51</v>
      </c>
      <c r="E670" s="106" t="s">
        <v>52</v>
      </c>
      <c r="F670" s="11" t="s">
        <v>37</v>
      </c>
      <c r="G670" s="12">
        <v>5609</v>
      </c>
      <c r="H670" s="12">
        <v>0</v>
      </c>
      <c r="I670" s="67">
        <f t="shared" si="20"/>
        <v>5609</v>
      </c>
      <c r="J670" s="115">
        <v>1017.95</v>
      </c>
      <c r="K670" s="118">
        <f t="shared" si="21"/>
        <v>4591.05</v>
      </c>
      <c r="L670" s="117">
        <v>287.18</v>
      </c>
      <c r="M670" s="117">
        <v>20.100000000000001</v>
      </c>
      <c r="N670" s="71"/>
      <c r="O670" s="69"/>
      <c r="P670" s="69"/>
      <c r="Q670" s="69"/>
      <c r="R670" s="69"/>
      <c r="S670" s="69"/>
      <c r="T670" s="69"/>
    </row>
    <row r="671" spans="1:20" s="70" customFormat="1">
      <c r="A671" s="11">
        <v>662</v>
      </c>
      <c r="B671" s="24" t="s">
        <v>1476</v>
      </c>
      <c r="C671" s="11" t="s">
        <v>1477</v>
      </c>
      <c r="D671" s="11" t="s">
        <v>64</v>
      </c>
      <c r="E671" s="106" t="s">
        <v>1342</v>
      </c>
      <c r="F671" s="11" t="s">
        <v>32</v>
      </c>
      <c r="G671" s="12">
        <v>3705.52</v>
      </c>
      <c r="H671" s="12">
        <v>0</v>
      </c>
      <c r="I671" s="67">
        <f t="shared" si="20"/>
        <v>3705.52</v>
      </c>
      <c r="J671" s="115">
        <v>624.23</v>
      </c>
      <c r="K671" s="118">
        <f t="shared" si="21"/>
        <v>3081.29</v>
      </c>
      <c r="L671" s="117">
        <v>150.63999999999999</v>
      </c>
      <c r="M671" s="117">
        <v>10.54</v>
      </c>
      <c r="N671" s="71"/>
      <c r="O671" s="69"/>
      <c r="P671" s="69"/>
      <c r="Q671" s="69"/>
      <c r="R671" s="69"/>
      <c r="S671" s="69"/>
      <c r="T671" s="69"/>
    </row>
    <row r="672" spans="1:20" s="70" customFormat="1">
      <c r="A672" s="11">
        <v>663</v>
      </c>
      <c r="B672" s="24" t="s">
        <v>1478</v>
      </c>
      <c r="C672" s="11" t="s">
        <v>1479</v>
      </c>
      <c r="D672" s="11" t="s">
        <v>51</v>
      </c>
      <c r="E672" s="106" t="s">
        <v>52</v>
      </c>
      <c r="F672" s="11" t="s">
        <v>37</v>
      </c>
      <c r="G672" s="12">
        <v>4752.71</v>
      </c>
      <c r="H672" s="12">
        <v>0</v>
      </c>
      <c r="I672" s="67">
        <f t="shared" si="20"/>
        <v>4752.71</v>
      </c>
      <c r="J672" s="115">
        <v>3316.49</v>
      </c>
      <c r="K672" s="118">
        <f t="shared" si="21"/>
        <v>1436.2200000000003</v>
      </c>
      <c r="L672" s="117">
        <v>240.86</v>
      </c>
      <c r="M672" s="117">
        <v>16.86</v>
      </c>
      <c r="N672" s="71"/>
      <c r="O672" s="69"/>
      <c r="P672" s="69"/>
      <c r="Q672" s="69"/>
      <c r="R672" s="69"/>
      <c r="S672" s="69"/>
      <c r="T672" s="69"/>
    </row>
    <row r="673" spans="1:20" s="70" customFormat="1">
      <c r="A673" s="11">
        <v>664</v>
      </c>
      <c r="B673" s="24" t="s">
        <v>1480</v>
      </c>
      <c r="C673" s="11" t="s">
        <v>1481</v>
      </c>
      <c r="D673" s="11" t="s">
        <v>64</v>
      </c>
      <c r="E673" s="106" t="s">
        <v>678</v>
      </c>
      <c r="F673" s="11" t="s">
        <v>32</v>
      </c>
      <c r="G673" s="12">
        <v>2539</v>
      </c>
      <c r="H673" s="12">
        <v>0</v>
      </c>
      <c r="I673" s="67">
        <f t="shared" si="20"/>
        <v>2539</v>
      </c>
      <c r="J673" s="115">
        <v>256</v>
      </c>
      <c r="K673" s="118">
        <f t="shared" si="21"/>
        <v>2283</v>
      </c>
      <c r="L673" s="117">
        <v>130.97999999999999</v>
      </c>
      <c r="M673" s="117">
        <v>9.17</v>
      </c>
      <c r="N673" s="71"/>
      <c r="O673" s="69"/>
      <c r="P673" s="69"/>
      <c r="Q673" s="69"/>
      <c r="R673" s="69"/>
      <c r="S673" s="69"/>
      <c r="T673" s="69"/>
    </row>
    <row r="674" spans="1:20" s="70" customFormat="1">
      <c r="A674" s="11">
        <v>665</v>
      </c>
      <c r="B674" s="24" t="s">
        <v>1482</v>
      </c>
      <c r="C674" s="11" t="s">
        <v>1483</v>
      </c>
      <c r="D674" s="11" t="s">
        <v>173</v>
      </c>
      <c r="E674" s="106" t="s">
        <v>174</v>
      </c>
      <c r="F674" s="11" t="s">
        <v>107</v>
      </c>
      <c r="G674" s="12">
        <v>2816.66</v>
      </c>
      <c r="H674" s="12">
        <v>0</v>
      </c>
      <c r="I674" s="67">
        <f t="shared" si="20"/>
        <v>2816.66</v>
      </c>
      <c r="J674" s="115">
        <v>764</v>
      </c>
      <c r="K674" s="118">
        <f t="shared" si="21"/>
        <v>2052.66</v>
      </c>
      <c r="L674" s="117">
        <v>101.32</v>
      </c>
      <c r="M674" s="117">
        <v>7.09</v>
      </c>
      <c r="N674" s="71"/>
      <c r="O674" s="69"/>
      <c r="P674" s="69"/>
      <c r="Q674" s="69"/>
      <c r="R674" s="69"/>
      <c r="S674" s="69"/>
      <c r="T674" s="69"/>
    </row>
    <row r="675" spans="1:20" s="70" customFormat="1">
      <c r="A675" s="11">
        <v>666</v>
      </c>
      <c r="B675" s="24" t="s">
        <v>1484</v>
      </c>
      <c r="C675" s="11" t="s">
        <v>1485</v>
      </c>
      <c r="D675" s="11" t="s">
        <v>868</v>
      </c>
      <c r="E675" s="106" t="s">
        <v>174</v>
      </c>
      <c r="F675" s="11" t="s">
        <v>107</v>
      </c>
      <c r="G675" s="12">
        <v>1008.73</v>
      </c>
      <c r="H675" s="12">
        <v>1140.69</v>
      </c>
      <c r="I675" s="67">
        <f t="shared" si="20"/>
        <v>2149.42</v>
      </c>
      <c r="J675" s="115">
        <v>854.37</v>
      </c>
      <c r="K675" s="118">
        <f t="shared" si="21"/>
        <v>1295.0500000000002</v>
      </c>
      <c r="L675" s="117">
        <v>67.5</v>
      </c>
      <c r="M675" s="117">
        <v>4.45</v>
      </c>
      <c r="N675" s="71"/>
      <c r="O675" s="69"/>
      <c r="P675" s="69"/>
      <c r="Q675" s="69"/>
      <c r="R675" s="69"/>
      <c r="S675" s="69"/>
      <c r="T675" s="69"/>
    </row>
    <row r="676" spans="1:20" s="70" customFormat="1">
      <c r="A676" s="11">
        <v>667</v>
      </c>
      <c r="B676" s="24" t="s">
        <v>1486</v>
      </c>
      <c r="C676" s="11" t="s">
        <v>1487</v>
      </c>
      <c r="D676" s="11" t="s">
        <v>55</v>
      </c>
      <c r="E676" s="106" t="s">
        <v>56</v>
      </c>
      <c r="F676" s="11" t="s">
        <v>32</v>
      </c>
      <c r="G676" s="12">
        <v>3099</v>
      </c>
      <c r="H676" s="12">
        <v>0</v>
      </c>
      <c r="I676" s="67">
        <f t="shared" si="20"/>
        <v>3099</v>
      </c>
      <c r="J676" s="115">
        <v>1399.5</v>
      </c>
      <c r="K676" s="118">
        <f t="shared" si="21"/>
        <v>1699.5</v>
      </c>
      <c r="L676" s="117">
        <v>163.74</v>
      </c>
      <c r="M676" s="117">
        <v>11.46</v>
      </c>
      <c r="N676" s="71"/>
      <c r="O676" s="69"/>
      <c r="P676" s="69"/>
      <c r="Q676" s="69"/>
      <c r="R676" s="69"/>
      <c r="S676" s="69"/>
      <c r="T676" s="69"/>
    </row>
    <row r="677" spans="1:20" s="70" customFormat="1">
      <c r="A677" s="11">
        <v>668</v>
      </c>
      <c r="B677" s="24" t="s">
        <v>1488</v>
      </c>
      <c r="C677" s="11" t="s">
        <v>1489</v>
      </c>
      <c r="D677" s="11" t="s">
        <v>230</v>
      </c>
      <c r="E677" s="106" t="s">
        <v>41</v>
      </c>
      <c r="F677" s="11" t="s">
        <v>22</v>
      </c>
      <c r="G677" s="12">
        <v>1131.6300000000001</v>
      </c>
      <c r="H677" s="12">
        <v>1181.43</v>
      </c>
      <c r="I677" s="67">
        <f t="shared" si="20"/>
        <v>2313.0600000000004</v>
      </c>
      <c r="J677" s="115">
        <v>148.35</v>
      </c>
      <c r="K677" s="118">
        <f t="shared" si="21"/>
        <v>2164.7100000000005</v>
      </c>
      <c r="L677" s="117">
        <v>70.72</v>
      </c>
      <c r="M677" s="117">
        <v>4.95</v>
      </c>
      <c r="N677" s="71"/>
      <c r="O677" s="69"/>
      <c r="P677" s="69"/>
      <c r="Q677" s="69"/>
      <c r="R677" s="69"/>
      <c r="S677" s="69"/>
      <c r="T677" s="69"/>
    </row>
    <row r="678" spans="1:20" s="70" customFormat="1">
      <c r="A678" s="11">
        <v>669</v>
      </c>
      <c r="B678" s="24" t="s">
        <v>1490</v>
      </c>
      <c r="C678" s="11" t="s">
        <v>1491</v>
      </c>
      <c r="D678" s="11" t="s">
        <v>835</v>
      </c>
      <c r="E678" s="106" t="s">
        <v>303</v>
      </c>
      <c r="F678" s="11" t="s">
        <v>107</v>
      </c>
      <c r="G678" s="12">
        <v>1669.83</v>
      </c>
      <c r="H678" s="12">
        <v>1181.43</v>
      </c>
      <c r="I678" s="67">
        <f t="shared" si="20"/>
        <v>2851.26</v>
      </c>
      <c r="J678" s="115">
        <v>1256.8</v>
      </c>
      <c r="K678" s="118">
        <f t="shared" si="21"/>
        <v>1594.4600000000003</v>
      </c>
      <c r="L678" s="117">
        <v>124.69</v>
      </c>
      <c r="M678" s="117">
        <v>4.6100000000000003</v>
      </c>
      <c r="N678" s="71"/>
      <c r="O678" s="69"/>
      <c r="P678" s="69"/>
      <c r="Q678" s="69"/>
      <c r="R678" s="69"/>
      <c r="S678" s="69"/>
      <c r="T678" s="69"/>
    </row>
    <row r="679" spans="1:20" s="70" customFormat="1">
      <c r="A679" s="11">
        <v>670</v>
      </c>
      <c r="B679" s="24" t="s">
        <v>1492</v>
      </c>
      <c r="C679" s="11" t="s">
        <v>1493</v>
      </c>
      <c r="D679" s="11" t="s">
        <v>30</v>
      </c>
      <c r="E679" s="106" t="s">
        <v>219</v>
      </c>
      <c r="F679" s="11" t="s">
        <v>32</v>
      </c>
      <c r="G679" s="12">
        <v>4083.69</v>
      </c>
      <c r="H679" s="12">
        <v>0</v>
      </c>
      <c r="I679" s="67">
        <f t="shared" si="20"/>
        <v>4083.69</v>
      </c>
      <c r="J679" s="115">
        <v>642.66999999999996</v>
      </c>
      <c r="K679" s="118">
        <f t="shared" si="21"/>
        <v>3441.02</v>
      </c>
      <c r="L679" s="117">
        <v>144.09</v>
      </c>
      <c r="M679" s="117">
        <v>10.09</v>
      </c>
      <c r="N679" s="71"/>
      <c r="O679" s="69"/>
      <c r="P679" s="69"/>
      <c r="Q679" s="69"/>
      <c r="R679" s="69"/>
      <c r="S679" s="69"/>
      <c r="T679" s="69"/>
    </row>
    <row r="680" spans="1:20" s="70" customFormat="1">
      <c r="A680" s="11">
        <v>671</v>
      </c>
      <c r="B680" s="24" t="s">
        <v>1494</v>
      </c>
      <c r="C680" s="11" t="s">
        <v>1495</v>
      </c>
      <c r="D680" s="11" t="s">
        <v>80</v>
      </c>
      <c r="E680" s="106" t="s">
        <v>81</v>
      </c>
      <c r="F680" s="11" t="s">
        <v>22</v>
      </c>
      <c r="G680" s="12">
        <v>2952.43</v>
      </c>
      <c r="H680" s="12">
        <v>0</v>
      </c>
      <c r="I680" s="67">
        <f t="shared" si="20"/>
        <v>2952.43</v>
      </c>
      <c r="J680" s="115">
        <v>214.76</v>
      </c>
      <c r="K680" s="118">
        <f t="shared" si="21"/>
        <v>2737.67</v>
      </c>
      <c r="L680" s="117">
        <v>103.9</v>
      </c>
      <c r="M680" s="117">
        <v>7.27</v>
      </c>
      <c r="N680" s="71"/>
      <c r="O680" s="69"/>
      <c r="P680" s="69"/>
      <c r="Q680" s="69"/>
      <c r="R680" s="69"/>
      <c r="S680" s="69"/>
      <c r="T680" s="69"/>
    </row>
    <row r="681" spans="1:20" s="70" customFormat="1">
      <c r="A681" s="11">
        <v>672</v>
      </c>
      <c r="B681" s="24" t="s">
        <v>1496</v>
      </c>
      <c r="C681" s="11" t="s">
        <v>1497</v>
      </c>
      <c r="D681" s="11" t="s">
        <v>30</v>
      </c>
      <c r="E681" s="106" t="s">
        <v>219</v>
      </c>
      <c r="F681" s="11" t="s">
        <v>32</v>
      </c>
      <c r="G681" s="12">
        <v>3963.66</v>
      </c>
      <c r="H681" s="12">
        <v>0</v>
      </c>
      <c r="I681" s="67">
        <f t="shared" si="20"/>
        <v>3963.66</v>
      </c>
      <c r="J681" s="115">
        <v>838.99</v>
      </c>
      <c r="K681" s="118">
        <f t="shared" si="21"/>
        <v>3124.67</v>
      </c>
      <c r="L681" s="117">
        <v>144.09</v>
      </c>
      <c r="M681" s="117">
        <v>10.09</v>
      </c>
      <c r="N681" s="71"/>
      <c r="O681" s="69"/>
      <c r="P681" s="69"/>
      <c r="Q681" s="69"/>
      <c r="R681" s="69"/>
      <c r="S681" s="69"/>
      <c r="T681" s="69"/>
    </row>
    <row r="682" spans="1:20" s="70" customFormat="1">
      <c r="A682" s="11">
        <v>673</v>
      </c>
      <c r="B682" s="24" t="s">
        <v>1498</v>
      </c>
      <c r="C682" s="11" t="s">
        <v>1499</v>
      </c>
      <c r="D682" s="11" t="s">
        <v>40</v>
      </c>
      <c r="E682" s="106" t="s">
        <v>81</v>
      </c>
      <c r="F682" s="11" t="s">
        <v>22</v>
      </c>
      <c r="G682" s="12">
        <v>26084.94</v>
      </c>
      <c r="H682" s="12">
        <v>0</v>
      </c>
      <c r="I682" s="67">
        <f t="shared" si="20"/>
        <v>26084.94</v>
      </c>
      <c r="J682" s="115">
        <v>4626.38</v>
      </c>
      <c r="K682" s="118">
        <f t="shared" si="21"/>
        <v>21458.559999999998</v>
      </c>
      <c r="L682" s="117">
        <v>2181.88</v>
      </c>
      <c r="M682" s="117">
        <v>7.27</v>
      </c>
      <c r="N682" s="71"/>
      <c r="O682" s="69"/>
      <c r="P682" s="69"/>
      <c r="Q682" s="69"/>
      <c r="R682" s="69"/>
      <c r="S682" s="69"/>
      <c r="T682" s="69"/>
    </row>
    <row r="683" spans="1:20" s="70" customFormat="1">
      <c r="A683" s="11">
        <v>674</v>
      </c>
      <c r="B683" s="24" t="s">
        <v>1500</v>
      </c>
      <c r="C683" s="11" t="s">
        <v>1501</v>
      </c>
      <c r="D683" s="11" t="s">
        <v>330</v>
      </c>
      <c r="E683" s="106" t="s">
        <v>89</v>
      </c>
      <c r="F683" s="11" t="s">
        <v>22</v>
      </c>
      <c r="G683" s="12">
        <v>2287.92</v>
      </c>
      <c r="H683" s="12">
        <v>0</v>
      </c>
      <c r="I683" s="67">
        <f t="shared" si="20"/>
        <v>2287.92</v>
      </c>
      <c r="J683" s="115">
        <v>993.96</v>
      </c>
      <c r="K683" s="118">
        <f t="shared" si="21"/>
        <v>1293.96</v>
      </c>
      <c r="L683" s="117">
        <v>101.32</v>
      </c>
      <c r="M683" s="117">
        <v>7.09</v>
      </c>
      <c r="N683" s="71"/>
      <c r="O683" s="69"/>
      <c r="P683" s="69"/>
      <c r="Q683" s="69"/>
      <c r="R683" s="69"/>
      <c r="S683" s="69"/>
      <c r="T683" s="69"/>
    </row>
    <row r="684" spans="1:20" s="70" customFormat="1">
      <c r="A684" s="11">
        <v>675</v>
      </c>
      <c r="B684" s="24" t="s">
        <v>1502</v>
      </c>
      <c r="C684" s="11" t="s">
        <v>1503</v>
      </c>
      <c r="D684" s="11" t="s">
        <v>80</v>
      </c>
      <c r="E684" s="106" t="s">
        <v>48</v>
      </c>
      <c r="F684" s="11" t="s">
        <v>22</v>
      </c>
      <c r="G684" s="12">
        <v>2830.41</v>
      </c>
      <c r="H684" s="12">
        <v>0</v>
      </c>
      <c r="I684" s="67">
        <f t="shared" si="20"/>
        <v>2830.41</v>
      </c>
      <c r="J684" s="115">
        <v>1929.72</v>
      </c>
      <c r="K684" s="118">
        <f t="shared" si="21"/>
        <v>900.68999999999983</v>
      </c>
      <c r="L684" s="117">
        <v>102.96</v>
      </c>
      <c r="M684" s="117">
        <v>7.21</v>
      </c>
      <c r="N684" s="71"/>
      <c r="O684" s="69"/>
      <c r="P684" s="69"/>
      <c r="Q684" s="69"/>
      <c r="R684" s="69"/>
      <c r="S684" s="69"/>
      <c r="T684" s="69"/>
    </row>
    <row r="685" spans="1:20" s="70" customFormat="1">
      <c r="A685" s="11">
        <v>676</v>
      </c>
      <c r="B685" s="24" t="s">
        <v>1504</v>
      </c>
      <c r="C685" s="11" t="s">
        <v>1505</v>
      </c>
      <c r="D685" s="11" t="s">
        <v>1261</v>
      </c>
      <c r="E685" s="106" t="s">
        <v>69</v>
      </c>
      <c r="F685" s="11" t="s">
        <v>22</v>
      </c>
      <c r="G685" s="12">
        <v>2251.77</v>
      </c>
      <c r="H685" s="12">
        <v>0</v>
      </c>
      <c r="I685" s="67">
        <f t="shared" si="20"/>
        <v>2251.77</v>
      </c>
      <c r="J685" s="115">
        <v>663.21</v>
      </c>
      <c r="K685" s="118">
        <f t="shared" si="21"/>
        <v>1588.56</v>
      </c>
      <c r="L685" s="117">
        <v>102.96</v>
      </c>
      <c r="M685" s="117">
        <v>7.21</v>
      </c>
      <c r="N685" s="71"/>
      <c r="O685" s="69"/>
      <c r="P685" s="69"/>
      <c r="Q685" s="69"/>
      <c r="R685" s="69"/>
      <c r="S685" s="69"/>
      <c r="T685" s="69"/>
    </row>
    <row r="686" spans="1:20" s="70" customFormat="1">
      <c r="A686" s="11">
        <v>677</v>
      </c>
      <c r="B686" s="24" t="s">
        <v>1506</v>
      </c>
      <c r="C686" s="11" t="s">
        <v>1507</v>
      </c>
      <c r="D686" s="11" t="s">
        <v>1508</v>
      </c>
      <c r="E686" s="106" t="s">
        <v>41</v>
      </c>
      <c r="F686" s="11" t="s">
        <v>22</v>
      </c>
      <c r="G686" s="12">
        <v>2353.8000000000002</v>
      </c>
      <c r="H686" s="12">
        <v>0</v>
      </c>
      <c r="I686" s="67">
        <f t="shared" si="20"/>
        <v>2353.8000000000002</v>
      </c>
      <c r="J686" s="115">
        <v>1037.3699999999999</v>
      </c>
      <c r="K686" s="118">
        <f t="shared" si="21"/>
        <v>1316.4300000000003</v>
      </c>
      <c r="L686" s="117">
        <v>104.83</v>
      </c>
      <c r="M686" s="117">
        <v>7.34</v>
      </c>
      <c r="N686" s="71"/>
      <c r="O686" s="69"/>
      <c r="P686" s="69"/>
      <c r="Q686" s="69"/>
      <c r="R686" s="69"/>
      <c r="S686" s="69"/>
      <c r="T686" s="69"/>
    </row>
    <row r="687" spans="1:20" s="70" customFormat="1">
      <c r="A687" s="11">
        <v>678</v>
      </c>
      <c r="B687" s="24" t="s">
        <v>1509</v>
      </c>
      <c r="C687" s="11" t="s">
        <v>1510</v>
      </c>
      <c r="D687" s="11" t="s">
        <v>30</v>
      </c>
      <c r="E687" s="106" t="s">
        <v>219</v>
      </c>
      <c r="F687" s="11" t="s">
        <v>32</v>
      </c>
      <c r="G687" s="12">
        <v>4023.66</v>
      </c>
      <c r="H687" s="12">
        <v>0</v>
      </c>
      <c r="I687" s="67">
        <f t="shared" si="20"/>
        <v>4023.66</v>
      </c>
      <c r="J687" s="115">
        <v>690.05</v>
      </c>
      <c r="K687" s="118">
        <f t="shared" si="21"/>
        <v>3333.6099999999997</v>
      </c>
      <c r="L687" s="117">
        <v>144.09</v>
      </c>
      <c r="M687" s="117">
        <v>10.09</v>
      </c>
      <c r="N687" s="71"/>
      <c r="O687" s="69"/>
      <c r="P687" s="69"/>
      <c r="Q687" s="69"/>
      <c r="R687" s="69"/>
      <c r="S687" s="69"/>
      <c r="T687" s="69"/>
    </row>
    <row r="688" spans="1:20" s="70" customFormat="1">
      <c r="A688" s="11">
        <v>679</v>
      </c>
      <c r="B688" s="24" t="s">
        <v>1511</v>
      </c>
      <c r="C688" s="11" t="s">
        <v>1512</v>
      </c>
      <c r="D688" s="11" t="s">
        <v>30</v>
      </c>
      <c r="E688" s="106" t="s">
        <v>132</v>
      </c>
      <c r="F688" s="11" t="s">
        <v>32</v>
      </c>
      <c r="G688" s="12">
        <v>3883</v>
      </c>
      <c r="H688" s="12">
        <v>0</v>
      </c>
      <c r="I688" s="67">
        <f t="shared" si="20"/>
        <v>3883</v>
      </c>
      <c r="J688" s="115">
        <v>737.03</v>
      </c>
      <c r="K688" s="118">
        <f t="shared" si="21"/>
        <v>3145.9700000000003</v>
      </c>
      <c r="L688" s="117">
        <v>130.97999999999999</v>
      </c>
      <c r="M688" s="117">
        <v>9.17</v>
      </c>
      <c r="N688" s="71"/>
      <c r="O688" s="69"/>
      <c r="P688" s="69"/>
      <c r="Q688" s="69"/>
      <c r="R688" s="69"/>
      <c r="S688" s="69"/>
      <c r="T688" s="69"/>
    </row>
    <row r="689" spans="1:20" s="70" customFormat="1">
      <c r="A689" s="11">
        <v>680</v>
      </c>
      <c r="B689" s="24" t="s">
        <v>1513</v>
      </c>
      <c r="C689" s="11" t="s">
        <v>1514</v>
      </c>
      <c r="D689" s="11" t="s">
        <v>77</v>
      </c>
      <c r="E689" s="106" t="s">
        <v>52</v>
      </c>
      <c r="F689" s="11" t="s">
        <v>37</v>
      </c>
      <c r="G689" s="12">
        <v>5849.05</v>
      </c>
      <c r="H689" s="12">
        <v>0</v>
      </c>
      <c r="I689" s="67">
        <f t="shared" si="20"/>
        <v>5849.05</v>
      </c>
      <c r="J689" s="115">
        <v>2010.86</v>
      </c>
      <c r="K689" s="118">
        <f t="shared" si="21"/>
        <v>3838.1900000000005</v>
      </c>
      <c r="L689" s="117">
        <v>250.12</v>
      </c>
      <c r="M689" s="117">
        <v>17.510000000000002</v>
      </c>
      <c r="N689" s="71"/>
      <c r="O689" s="69"/>
      <c r="P689" s="69"/>
      <c r="Q689" s="69"/>
      <c r="R689" s="69"/>
      <c r="S689" s="69"/>
      <c r="T689" s="69"/>
    </row>
    <row r="690" spans="1:20" s="70" customFormat="1">
      <c r="A690" s="11">
        <v>681</v>
      </c>
      <c r="B690" s="24" t="s">
        <v>1515</v>
      </c>
      <c r="C690" s="11" t="s">
        <v>1516</v>
      </c>
      <c r="D690" s="11" t="s">
        <v>639</v>
      </c>
      <c r="E690" s="106" t="s">
        <v>303</v>
      </c>
      <c r="F690" s="11" t="s">
        <v>107</v>
      </c>
      <c r="G690" s="12">
        <v>19552.36</v>
      </c>
      <c r="H690" s="12">
        <v>1222.17</v>
      </c>
      <c r="I690" s="67">
        <f t="shared" si="20"/>
        <v>20774.53</v>
      </c>
      <c r="J690" s="115">
        <v>338.73</v>
      </c>
      <c r="K690" s="118">
        <f t="shared" si="21"/>
        <v>20435.8</v>
      </c>
      <c r="L690" s="117">
        <v>1737.01</v>
      </c>
      <c r="M690" s="117">
        <v>4.4000000000000004</v>
      </c>
      <c r="N690" s="71"/>
      <c r="O690" s="69"/>
      <c r="P690" s="69"/>
      <c r="Q690" s="69"/>
      <c r="R690" s="69"/>
      <c r="S690" s="69"/>
      <c r="T690" s="69"/>
    </row>
    <row r="691" spans="1:20" s="70" customFormat="1">
      <c r="A691" s="11">
        <v>682</v>
      </c>
      <c r="B691" s="24" t="s">
        <v>1517</v>
      </c>
      <c r="C691" s="11" t="s">
        <v>1518</v>
      </c>
      <c r="D691" s="11" t="s">
        <v>51</v>
      </c>
      <c r="E691" s="106" t="s">
        <v>166</v>
      </c>
      <c r="F691" s="11" t="s">
        <v>37</v>
      </c>
      <c r="G691" s="12">
        <v>6326.03</v>
      </c>
      <c r="H691" s="12">
        <v>0</v>
      </c>
      <c r="I691" s="67">
        <f t="shared" si="20"/>
        <v>6326.03</v>
      </c>
      <c r="J691" s="115">
        <v>1267.26</v>
      </c>
      <c r="K691" s="118">
        <f t="shared" si="21"/>
        <v>5058.7699999999995</v>
      </c>
      <c r="L691" s="117">
        <v>267.23</v>
      </c>
      <c r="M691" s="117">
        <v>18.71</v>
      </c>
      <c r="N691" s="71"/>
      <c r="O691" s="69"/>
      <c r="P691" s="69"/>
      <c r="Q691" s="69"/>
      <c r="R691" s="69"/>
      <c r="S691" s="69"/>
      <c r="T691" s="69"/>
    </row>
    <row r="692" spans="1:20" s="70" customFormat="1">
      <c r="A692" s="11">
        <v>683</v>
      </c>
      <c r="B692" s="24" t="s">
        <v>1519</v>
      </c>
      <c r="C692" s="11" t="s">
        <v>1520</v>
      </c>
      <c r="D692" s="11" t="s">
        <v>77</v>
      </c>
      <c r="E692" s="106" t="s">
        <v>36</v>
      </c>
      <c r="F692" s="11" t="s">
        <v>37</v>
      </c>
      <c r="G692" s="12">
        <v>7142.18</v>
      </c>
      <c r="H692" s="12">
        <v>0</v>
      </c>
      <c r="I692" s="67">
        <f t="shared" si="20"/>
        <v>7142.18</v>
      </c>
      <c r="J692" s="115">
        <v>2758.1</v>
      </c>
      <c r="K692" s="118">
        <f t="shared" si="21"/>
        <v>4384.08</v>
      </c>
      <c r="L692" s="117">
        <v>311.81</v>
      </c>
      <c r="M692" s="117">
        <v>21.83</v>
      </c>
      <c r="N692" s="71"/>
      <c r="O692" s="69"/>
      <c r="P692" s="69"/>
      <c r="Q692" s="69"/>
      <c r="R692" s="69"/>
      <c r="S692" s="69"/>
      <c r="T692" s="69"/>
    </row>
    <row r="693" spans="1:20" s="70" customFormat="1">
      <c r="A693" s="11">
        <v>684</v>
      </c>
      <c r="B693" s="24" t="s">
        <v>1521</v>
      </c>
      <c r="C693" s="11" t="s">
        <v>1522</v>
      </c>
      <c r="D693" s="11" t="s">
        <v>64</v>
      </c>
      <c r="E693" s="106" t="s">
        <v>1523</v>
      </c>
      <c r="F693" s="11" t="s">
        <v>32</v>
      </c>
      <c r="G693" s="12">
        <v>2539</v>
      </c>
      <c r="H693" s="12">
        <v>0</v>
      </c>
      <c r="I693" s="67">
        <f t="shared" si="20"/>
        <v>2539</v>
      </c>
      <c r="J693" s="115">
        <v>1119.5</v>
      </c>
      <c r="K693" s="118">
        <f t="shared" si="21"/>
        <v>1419.5</v>
      </c>
      <c r="L693" s="117">
        <v>130.97999999999999</v>
      </c>
      <c r="M693" s="117">
        <v>9.17</v>
      </c>
      <c r="N693" s="71"/>
      <c r="O693" s="69"/>
      <c r="P693" s="69"/>
      <c r="Q693" s="69"/>
      <c r="R693" s="69"/>
      <c r="S693" s="69"/>
      <c r="T693" s="69"/>
    </row>
    <row r="694" spans="1:20" s="70" customFormat="1">
      <c r="A694" s="11">
        <v>685</v>
      </c>
      <c r="B694" s="24" t="s">
        <v>1524</v>
      </c>
      <c r="C694" s="11" t="s">
        <v>1525</v>
      </c>
      <c r="D694" s="11" t="s">
        <v>30</v>
      </c>
      <c r="E694" s="106" t="s">
        <v>31</v>
      </c>
      <c r="F694" s="11" t="s">
        <v>32</v>
      </c>
      <c r="G694" s="12">
        <v>4548.24</v>
      </c>
      <c r="H694" s="12">
        <v>0</v>
      </c>
      <c r="I694" s="67">
        <f t="shared" si="20"/>
        <v>4548.24</v>
      </c>
      <c r="J694" s="115">
        <v>714.37</v>
      </c>
      <c r="K694" s="118">
        <f t="shared" si="21"/>
        <v>3833.87</v>
      </c>
      <c r="L694" s="117">
        <v>163.74</v>
      </c>
      <c r="M694" s="117">
        <v>11.46</v>
      </c>
      <c r="N694" s="71"/>
      <c r="O694" s="69"/>
      <c r="P694" s="69"/>
      <c r="Q694" s="69"/>
      <c r="R694" s="69"/>
      <c r="S694" s="69"/>
      <c r="T694" s="69"/>
    </row>
    <row r="695" spans="1:20" s="70" customFormat="1">
      <c r="A695" s="11">
        <v>686</v>
      </c>
      <c r="B695" s="24" t="s">
        <v>1526</v>
      </c>
      <c r="C695" s="11" t="s">
        <v>1527</v>
      </c>
      <c r="D695" s="11" t="s">
        <v>30</v>
      </c>
      <c r="E695" s="106" t="s">
        <v>219</v>
      </c>
      <c r="F695" s="11" t="s">
        <v>32</v>
      </c>
      <c r="G695" s="12">
        <v>4283.6899999999996</v>
      </c>
      <c r="H695" s="12">
        <v>0</v>
      </c>
      <c r="I695" s="67">
        <f t="shared" si="20"/>
        <v>4283.6899999999996</v>
      </c>
      <c r="J695" s="115">
        <v>1137.03</v>
      </c>
      <c r="K695" s="118">
        <f t="shared" si="21"/>
        <v>3146.66</v>
      </c>
      <c r="L695" s="117">
        <v>144.09</v>
      </c>
      <c r="M695" s="117">
        <v>10.09</v>
      </c>
      <c r="N695" s="71"/>
      <c r="O695" s="69"/>
      <c r="P695" s="69"/>
      <c r="Q695" s="69"/>
      <c r="R695" s="69"/>
      <c r="S695" s="69"/>
      <c r="T695" s="69"/>
    </row>
    <row r="696" spans="1:20" s="70" customFormat="1">
      <c r="A696" s="11">
        <v>687</v>
      </c>
      <c r="B696" s="24" t="s">
        <v>1528</v>
      </c>
      <c r="C696" s="11" t="s">
        <v>1529</v>
      </c>
      <c r="D696" s="11" t="s">
        <v>40</v>
      </c>
      <c r="E696" s="106" t="s">
        <v>41</v>
      </c>
      <c r="F696" s="11" t="s">
        <v>22</v>
      </c>
      <c r="G696" s="12">
        <v>26762.73</v>
      </c>
      <c r="H696" s="12">
        <v>0</v>
      </c>
      <c r="I696" s="67">
        <f t="shared" si="20"/>
        <v>26762.73</v>
      </c>
      <c r="J696" s="115">
        <v>3966.16</v>
      </c>
      <c r="K696" s="118">
        <f t="shared" si="21"/>
        <v>22796.57</v>
      </c>
      <c r="L696" s="117">
        <v>2293.75</v>
      </c>
      <c r="M696" s="117">
        <v>7.34</v>
      </c>
      <c r="N696" s="71"/>
      <c r="O696" s="69"/>
      <c r="P696" s="69"/>
      <c r="Q696" s="69"/>
      <c r="R696" s="69"/>
      <c r="S696" s="69"/>
      <c r="T696" s="69"/>
    </row>
    <row r="697" spans="1:20" s="70" customFormat="1">
      <c r="A697" s="11">
        <v>688</v>
      </c>
      <c r="B697" s="24" t="s">
        <v>1530</v>
      </c>
      <c r="C697" s="11" t="s">
        <v>1531</v>
      </c>
      <c r="D697" s="11" t="s">
        <v>80</v>
      </c>
      <c r="E697" s="106" t="s">
        <v>48</v>
      </c>
      <c r="F697" s="11" t="s">
        <v>22</v>
      </c>
      <c r="G697" s="12">
        <v>2378.2800000000002</v>
      </c>
      <c r="H697" s="12">
        <v>0</v>
      </c>
      <c r="I697" s="67">
        <f t="shared" si="20"/>
        <v>2378.2800000000002</v>
      </c>
      <c r="J697" s="115">
        <v>258.88</v>
      </c>
      <c r="K697" s="118">
        <f t="shared" si="21"/>
        <v>2119.4</v>
      </c>
      <c r="L697" s="117">
        <v>102.96</v>
      </c>
      <c r="M697" s="117">
        <v>7.21</v>
      </c>
      <c r="N697" s="71"/>
      <c r="O697" s="69"/>
      <c r="P697" s="69"/>
      <c r="Q697" s="69"/>
      <c r="R697" s="69"/>
      <c r="S697" s="69"/>
      <c r="T697" s="69"/>
    </row>
    <row r="698" spans="1:20" s="70" customFormat="1">
      <c r="A698" s="11">
        <v>689</v>
      </c>
      <c r="B698" s="24" t="s">
        <v>1532</v>
      </c>
      <c r="C698" s="11" t="s">
        <v>1533</v>
      </c>
      <c r="D698" s="11" t="s">
        <v>80</v>
      </c>
      <c r="E698" s="106" t="s">
        <v>48</v>
      </c>
      <c r="F698" s="11" t="s">
        <v>22</v>
      </c>
      <c r="G698" s="12">
        <v>24928.42</v>
      </c>
      <c r="H698" s="12">
        <v>0</v>
      </c>
      <c r="I698" s="67">
        <f t="shared" si="20"/>
        <v>24928.42</v>
      </c>
      <c r="J698" s="115">
        <v>3895.93</v>
      </c>
      <c r="K698" s="118">
        <f t="shared" si="21"/>
        <v>21032.489999999998</v>
      </c>
      <c r="L698" s="117">
        <v>2092.87</v>
      </c>
      <c r="M698" s="117">
        <v>7.21</v>
      </c>
      <c r="N698" s="71"/>
      <c r="O698" s="69"/>
      <c r="P698" s="69"/>
      <c r="Q698" s="69"/>
      <c r="R698" s="69"/>
      <c r="S698" s="69"/>
      <c r="T698" s="69"/>
    </row>
    <row r="699" spans="1:20" s="70" customFormat="1">
      <c r="A699" s="11">
        <v>690</v>
      </c>
      <c r="B699" s="24" t="s">
        <v>1534</v>
      </c>
      <c r="C699" s="11" t="s">
        <v>1535</v>
      </c>
      <c r="D699" s="11" t="s">
        <v>47</v>
      </c>
      <c r="E699" s="106" t="s">
        <v>69</v>
      </c>
      <c r="F699" s="11" t="s">
        <v>22</v>
      </c>
      <c r="G699" s="12">
        <v>2251.77</v>
      </c>
      <c r="H699" s="12">
        <v>0</v>
      </c>
      <c r="I699" s="67">
        <f t="shared" si="20"/>
        <v>2251.77</v>
      </c>
      <c r="J699" s="115">
        <v>146.19999999999999</v>
      </c>
      <c r="K699" s="118">
        <f t="shared" si="21"/>
        <v>2105.5700000000002</v>
      </c>
      <c r="L699" s="117">
        <v>102.96</v>
      </c>
      <c r="M699" s="117">
        <v>7.21</v>
      </c>
      <c r="N699" s="71"/>
      <c r="O699" s="69"/>
      <c r="P699" s="69"/>
      <c r="Q699" s="69"/>
      <c r="R699" s="69"/>
      <c r="S699" s="69"/>
      <c r="T699" s="69"/>
    </row>
    <row r="700" spans="1:20" s="70" customFormat="1">
      <c r="A700" s="11">
        <v>691</v>
      </c>
      <c r="B700" s="24" t="s">
        <v>1536</v>
      </c>
      <c r="C700" s="11" t="s">
        <v>1537</v>
      </c>
      <c r="D700" s="11" t="s">
        <v>51</v>
      </c>
      <c r="E700" s="106" t="s">
        <v>52</v>
      </c>
      <c r="F700" s="11" t="s">
        <v>37</v>
      </c>
      <c r="G700" s="12">
        <v>6005.75</v>
      </c>
      <c r="H700" s="12">
        <v>0</v>
      </c>
      <c r="I700" s="67">
        <f t="shared" si="20"/>
        <v>6005.75</v>
      </c>
      <c r="J700" s="115">
        <v>2117.52</v>
      </c>
      <c r="K700" s="118">
        <f t="shared" si="21"/>
        <v>3888.23</v>
      </c>
      <c r="L700" s="117">
        <v>277.91000000000003</v>
      </c>
      <c r="M700" s="117">
        <v>19.45</v>
      </c>
      <c r="N700" s="71"/>
      <c r="O700" s="69"/>
      <c r="P700" s="69"/>
      <c r="Q700" s="69"/>
      <c r="R700" s="69"/>
      <c r="S700" s="69"/>
      <c r="T700" s="69"/>
    </row>
    <row r="701" spans="1:20" s="70" customFormat="1">
      <c r="A701" s="11">
        <v>692</v>
      </c>
      <c r="B701" s="24" t="s">
        <v>1538</v>
      </c>
      <c r="C701" s="11" t="s">
        <v>1539</v>
      </c>
      <c r="D701" s="11" t="s">
        <v>1280</v>
      </c>
      <c r="E701" s="106" t="s">
        <v>126</v>
      </c>
      <c r="F701" s="11" t="s">
        <v>32</v>
      </c>
      <c r="G701" s="12">
        <v>4548.74</v>
      </c>
      <c r="H701" s="12">
        <v>0</v>
      </c>
      <c r="I701" s="67">
        <f t="shared" si="20"/>
        <v>4548.74</v>
      </c>
      <c r="J701" s="115">
        <v>3127.64</v>
      </c>
      <c r="K701" s="118">
        <f t="shared" si="21"/>
        <v>1421.1</v>
      </c>
      <c r="L701" s="117">
        <v>163.74</v>
      </c>
      <c r="M701" s="117">
        <v>11.46</v>
      </c>
      <c r="N701" s="71"/>
      <c r="O701" s="69"/>
      <c r="P701" s="69"/>
      <c r="Q701" s="69"/>
      <c r="R701" s="69"/>
      <c r="S701" s="69"/>
      <c r="T701" s="69"/>
    </row>
    <row r="702" spans="1:20" s="70" customFormat="1">
      <c r="A702" s="11">
        <v>693</v>
      </c>
      <c r="B702" s="24" t="s">
        <v>1540</v>
      </c>
      <c r="C702" s="11" t="s">
        <v>1541</v>
      </c>
      <c r="D702" s="11" t="s">
        <v>77</v>
      </c>
      <c r="E702" s="106" t="s">
        <v>36</v>
      </c>
      <c r="F702" s="11" t="s">
        <v>37</v>
      </c>
      <c r="G702" s="12">
        <v>7059.63</v>
      </c>
      <c r="H702" s="12">
        <v>0</v>
      </c>
      <c r="I702" s="67">
        <f t="shared" si="20"/>
        <v>7059.63</v>
      </c>
      <c r="J702" s="115">
        <v>1499.39</v>
      </c>
      <c r="K702" s="118">
        <f t="shared" si="21"/>
        <v>5560.24</v>
      </c>
      <c r="L702" s="117">
        <v>311.81</v>
      </c>
      <c r="M702" s="117">
        <v>21.83</v>
      </c>
      <c r="N702" s="71"/>
      <c r="O702" s="69"/>
      <c r="P702" s="69"/>
      <c r="Q702" s="69"/>
      <c r="R702" s="69"/>
      <c r="S702" s="69"/>
      <c r="T702" s="69"/>
    </row>
    <row r="703" spans="1:20" s="70" customFormat="1">
      <c r="A703" s="11">
        <v>694</v>
      </c>
      <c r="B703" s="24" t="s">
        <v>1542</v>
      </c>
      <c r="C703" s="11" t="s">
        <v>1543</v>
      </c>
      <c r="D703" s="11" t="s">
        <v>64</v>
      </c>
      <c r="E703" s="106" t="s">
        <v>503</v>
      </c>
      <c r="F703" s="11" t="s">
        <v>32</v>
      </c>
      <c r="G703" s="12">
        <v>4083.69</v>
      </c>
      <c r="H703" s="12">
        <v>0</v>
      </c>
      <c r="I703" s="67">
        <f t="shared" si="20"/>
        <v>4083.69</v>
      </c>
      <c r="J703" s="115">
        <v>538.12</v>
      </c>
      <c r="K703" s="118">
        <f t="shared" si="21"/>
        <v>3545.57</v>
      </c>
      <c r="L703" s="117">
        <v>144.09</v>
      </c>
      <c r="M703" s="117">
        <v>10.09</v>
      </c>
      <c r="N703" s="71"/>
      <c r="O703" s="69"/>
      <c r="P703" s="69"/>
      <c r="Q703" s="69"/>
      <c r="R703" s="69"/>
      <c r="S703" s="69"/>
      <c r="T703" s="69"/>
    </row>
    <row r="704" spans="1:20" s="70" customFormat="1">
      <c r="A704" s="11">
        <v>695</v>
      </c>
      <c r="B704" s="24" t="s">
        <v>1544</v>
      </c>
      <c r="C704" s="11" t="s">
        <v>1545</v>
      </c>
      <c r="D704" s="11" t="s">
        <v>30</v>
      </c>
      <c r="E704" s="106" t="s">
        <v>31</v>
      </c>
      <c r="F704" s="11" t="s">
        <v>32</v>
      </c>
      <c r="G704" s="12">
        <v>4484.72</v>
      </c>
      <c r="H704" s="12">
        <v>0</v>
      </c>
      <c r="I704" s="67">
        <f t="shared" si="20"/>
        <v>4484.72</v>
      </c>
      <c r="J704" s="115">
        <v>680.39</v>
      </c>
      <c r="K704" s="118">
        <f t="shared" si="21"/>
        <v>3804.3300000000004</v>
      </c>
      <c r="L704" s="117">
        <v>163.74</v>
      </c>
      <c r="M704" s="117">
        <v>11.46</v>
      </c>
      <c r="N704" s="71"/>
      <c r="O704" s="69"/>
      <c r="P704" s="69"/>
      <c r="Q704" s="69"/>
      <c r="R704" s="69"/>
      <c r="S704" s="69"/>
      <c r="T704" s="69"/>
    </row>
    <row r="705" spans="1:20" s="70" customFormat="1">
      <c r="A705" s="11">
        <v>696</v>
      </c>
      <c r="B705" s="24" t="s">
        <v>1546</v>
      </c>
      <c r="C705" s="11" t="s">
        <v>1547</v>
      </c>
      <c r="D705" s="11" t="s">
        <v>80</v>
      </c>
      <c r="E705" s="106" t="s">
        <v>48</v>
      </c>
      <c r="F705" s="11" t="s">
        <v>22</v>
      </c>
      <c r="G705" s="12">
        <v>2866.67</v>
      </c>
      <c r="H705" s="12">
        <v>0</v>
      </c>
      <c r="I705" s="67">
        <f t="shared" si="20"/>
        <v>2866.67</v>
      </c>
      <c r="J705" s="115">
        <v>225.72</v>
      </c>
      <c r="K705" s="118">
        <f t="shared" si="21"/>
        <v>2640.9500000000003</v>
      </c>
      <c r="L705" s="117">
        <v>102.96</v>
      </c>
      <c r="M705" s="117">
        <v>7.21</v>
      </c>
      <c r="N705" s="71"/>
      <c r="O705" s="69"/>
      <c r="P705" s="69"/>
      <c r="Q705" s="69"/>
      <c r="R705" s="69"/>
      <c r="S705" s="69"/>
      <c r="T705" s="69"/>
    </row>
    <row r="706" spans="1:20" s="70" customFormat="1">
      <c r="A706" s="11">
        <v>697</v>
      </c>
      <c r="B706" s="24" t="s">
        <v>1548</v>
      </c>
      <c r="C706" s="11" t="s">
        <v>1549</v>
      </c>
      <c r="D706" s="11" t="s">
        <v>639</v>
      </c>
      <c r="E706" s="106" t="s">
        <v>303</v>
      </c>
      <c r="F706" s="11" t="s">
        <v>107</v>
      </c>
      <c r="G706" s="12">
        <v>21495.919999999998</v>
      </c>
      <c r="H706" s="12">
        <v>0</v>
      </c>
      <c r="I706" s="67">
        <f t="shared" si="20"/>
        <v>21495.919999999998</v>
      </c>
      <c r="J706" s="115">
        <v>2891.57</v>
      </c>
      <c r="K706" s="118">
        <f t="shared" si="21"/>
        <v>18604.349999999999</v>
      </c>
      <c r="L706" s="117">
        <v>1781.12</v>
      </c>
      <c r="M706" s="117">
        <v>7.03</v>
      </c>
      <c r="N706" s="71"/>
      <c r="O706" s="69"/>
      <c r="P706" s="69"/>
      <c r="Q706" s="69"/>
      <c r="R706" s="69"/>
      <c r="S706" s="69"/>
      <c r="T706" s="69"/>
    </row>
    <row r="707" spans="1:20" s="70" customFormat="1">
      <c r="A707" s="11">
        <v>698</v>
      </c>
      <c r="B707" s="24" t="s">
        <v>1550</v>
      </c>
      <c r="C707" s="11" t="s">
        <v>1551</v>
      </c>
      <c r="D707" s="11" t="s">
        <v>80</v>
      </c>
      <c r="E707" s="106" t="s">
        <v>81</v>
      </c>
      <c r="F707" s="11" t="s">
        <v>22</v>
      </c>
      <c r="G707" s="12">
        <v>2394.25</v>
      </c>
      <c r="H707" s="12">
        <v>0</v>
      </c>
      <c r="I707" s="67">
        <f t="shared" si="20"/>
        <v>2394.25</v>
      </c>
      <c r="J707" s="115">
        <v>509.45</v>
      </c>
      <c r="K707" s="118">
        <f t="shared" si="21"/>
        <v>1884.8</v>
      </c>
      <c r="L707" s="117">
        <v>103.9</v>
      </c>
      <c r="M707" s="117">
        <v>7.27</v>
      </c>
      <c r="N707" s="71"/>
      <c r="O707" s="69"/>
      <c r="P707" s="69"/>
      <c r="Q707" s="69"/>
      <c r="R707" s="69"/>
      <c r="S707" s="69"/>
      <c r="T707" s="69"/>
    </row>
    <row r="708" spans="1:20" s="70" customFormat="1">
      <c r="A708" s="11">
        <v>699</v>
      </c>
      <c r="B708" s="24" t="s">
        <v>1552</v>
      </c>
      <c r="C708" s="11" t="s">
        <v>1553</v>
      </c>
      <c r="D708" s="11" t="s">
        <v>129</v>
      </c>
      <c r="E708" s="106" t="s">
        <v>21</v>
      </c>
      <c r="F708" s="11" t="s">
        <v>22</v>
      </c>
      <c r="G708" s="12">
        <v>24014</v>
      </c>
      <c r="H708" s="12">
        <v>0</v>
      </c>
      <c r="I708" s="67">
        <f t="shared" si="20"/>
        <v>24014</v>
      </c>
      <c r="J708" s="115">
        <v>3730.87</v>
      </c>
      <c r="K708" s="118">
        <f t="shared" si="21"/>
        <v>20283.13</v>
      </c>
      <c r="L708" s="117">
        <v>2006.58</v>
      </c>
      <c r="M708" s="117">
        <v>7.14</v>
      </c>
      <c r="N708" s="71"/>
      <c r="O708" s="69"/>
      <c r="P708" s="69"/>
      <c r="Q708" s="69"/>
      <c r="R708" s="69"/>
      <c r="S708" s="69"/>
      <c r="T708" s="69"/>
    </row>
    <row r="709" spans="1:20" s="70" customFormat="1">
      <c r="A709" s="11">
        <v>700</v>
      </c>
      <c r="B709" s="24" t="s">
        <v>1554</v>
      </c>
      <c r="C709" s="11" t="s">
        <v>1555</v>
      </c>
      <c r="D709" s="11" t="s">
        <v>88</v>
      </c>
      <c r="E709" s="106" t="s">
        <v>41</v>
      </c>
      <c r="F709" s="11" t="s">
        <v>22</v>
      </c>
      <c r="G709" s="12">
        <v>2418.31</v>
      </c>
      <c r="H709" s="12">
        <v>0</v>
      </c>
      <c r="I709" s="67">
        <f t="shared" si="20"/>
        <v>2418.31</v>
      </c>
      <c r="J709" s="115">
        <v>251.25</v>
      </c>
      <c r="K709" s="118">
        <f t="shared" si="21"/>
        <v>2167.06</v>
      </c>
      <c r="L709" s="117">
        <v>104.83</v>
      </c>
      <c r="M709" s="117">
        <v>7.34</v>
      </c>
      <c r="N709" s="71"/>
      <c r="O709" s="69"/>
      <c r="P709" s="69"/>
      <c r="Q709" s="69"/>
      <c r="R709" s="69"/>
      <c r="S709" s="69"/>
      <c r="T709" s="69"/>
    </row>
    <row r="710" spans="1:20" s="70" customFormat="1">
      <c r="A710" s="11">
        <v>701</v>
      </c>
      <c r="B710" s="24" t="s">
        <v>1556</v>
      </c>
      <c r="C710" s="11" t="s">
        <v>1557</v>
      </c>
      <c r="D710" s="11" t="s">
        <v>135</v>
      </c>
      <c r="E710" s="106" t="s">
        <v>212</v>
      </c>
      <c r="F710" s="11" t="s">
        <v>107</v>
      </c>
      <c r="G710" s="12">
        <v>2857.71</v>
      </c>
      <c r="H710" s="12">
        <v>0</v>
      </c>
      <c r="I710" s="67">
        <f t="shared" si="20"/>
        <v>2857.71</v>
      </c>
      <c r="J710" s="115">
        <v>1470.6</v>
      </c>
      <c r="K710" s="118">
        <f t="shared" si="21"/>
        <v>1387.1100000000001</v>
      </c>
      <c r="L710" s="117">
        <v>100.85</v>
      </c>
      <c r="M710" s="117">
        <v>7.06</v>
      </c>
      <c r="N710" s="71"/>
      <c r="O710" s="69"/>
      <c r="P710" s="69"/>
      <c r="Q710" s="69"/>
      <c r="R710" s="69"/>
      <c r="S710" s="69"/>
      <c r="T710" s="69"/>
    </row>
    <row r="711" spans="1:20" s="70" customFormat="1">
      <c r="A711" s="11">
        <v>702</v>
      </c>
      <c r="B711" s="24" t="s">
        <v>1558</v>
      </c>
      <c r="C711" s="11" t="s">
        <v>1559</v>
      </c>
      <c r="D711" s="11" t="s">
        <v>347</v>
      </c>
      <c r="E711" s="106" t="s">
        <v>89</v>
      </c>
      <c r="F711" s="11" t="s">
        <v>22</v>
      </c>
      <c r="G711" s="12">
        <v>23968.67</v>
      </c>
      <c r="H711" s="12">
        <v>0</v>
      </c>
      <c r="I711" s="67">
        <f t="shared" si="20"/>
        <v>23968.67</v>
      </c>
      <c r="J711" s="115">
        <v>15798.14</v>
      </c>
      <c r="K711" s="118">
        <f t="shared" si="21"/>
        <v>8170.5299999999988</v>
      </c>
      <c r="L711" s="117">
        <v>2014.27</v>
      </c>
      <c r="M711" s="117">
        <v>7.09</v>
      </c>
      <c r="N711" s="71"/>
      <c r="O711" s="69"/>
      <c r="P711" s="69"/>
      <c r="Q711" s="69"/>
      <c r="R711" s="69"/>
      <c r="S711" s="69"/>
      <c r="T711" s="69"/>
    </row>
    <row r="712" spans="1:20" s="70" customFormat="1">
      <c r="A712" s="11">
        <v>703</v>
      </c>
      <c r="B712" s="24" t="s">
        <v>1560</v>
      </c>
      <c r="C712" s="11" t="s">
        <v>1561</v>
      </c>
      <c r="D712" s="11" t="s">
        <v>105</v>
      </c>
      <c r="E712" s="106" t="s">
        <v>106</v>
      </c>
      <c r="F712" s="11" t="s">
        <v>107</v>
      </c>
      <c r="G712" s="12">
        <v>2705.88</v>
      </c>
      <c r="H712" s="12">
        <v>0</v>
      </c>
      <c r="I712" s="67">
        <f t="shared" si="20"/>
        <v>2705.88</v>
      </c>
      <c r="J712" s="115">
        <v>1109.81</v>
      </c>
      <c r="K712" s="118">
        <f t="shared" si="21"/>
        <v>1596.0700000000002</v>
      </c>
      <c r="L712" s="117">
        <v>100.85</v>
      </c>
      <c r="M712" s="117">
        <v>7.06</v>
      </c>
      <c r="N712" s="71"/>
      <c r="O712" s="69"/>
      <c r="P712" s="69"/>
      <c r="Q712" s="69"/>
      <c r="R712" s="69"/>
      <c r="S712" s="69"/>
      <c r="T712" s="69"/>
    </row>
    <row r="713" spans="1:20" s="70" customFormat="1">
      <c r="A713" s="11">
        <v>704</v>
      </c>
      <c r="B713" s="24" t="s">
        <v>1562</v>
      </c>
      <c r="C713" s="11" t="s">
        <v>1563</v>
      </c>
      <c r="D713" s="11" t="s">
        <v>135</v>
      </c>
      <c r="E713" s="106" t="s">
        <v>212</v>
      </c>
      <c r="F713" s="11" t="s">
        <v>107</v>
      </c>
      <c r="G713" s="12">
        <v>23389.96</v>
      </c>
      <c r="H713" s="12">
        <v>0</v>
      </c>
      <c r="I713" s="67">
        <f t="shared" si="20"/>
        <v>23389.96</v>
      </c>
      <c r="J713" s="115">
        <v>3216.59</v>
      </c>
      <c r="K713" s="118">
        <f t="shared" si="21"/>
        <v>20173.37</v>
      </c>
      <c r="L713" s="117">
        <v>1990.75</v>
      </c>
      <c r="M713" s="117">
        <v>7.06</v>
      </c>
      <c r="N713" s="71"/>
      <c r="O713" s="69"/>
      <c r="P713" s="69"/>
      <c r="Q713" s="69"/>
      <c r="R713" s="69"/>
      <c r="S713" s="69"/>
      <c r="T713" s="69"/>
    </row>
    <row r="714" spans="1:20" s="70" customFormat="1">
      <c r="A714" s="11">
        <v>705</v>
      </c>
      <c r="B714" s="24" t="s">
        <v>1564</v>
      </c>
      <c r="C714" s="11" t="s">
        <v>3243</v>
      </c>
      <c r="D714" s="11" t="s">
        <v>80</v>
      </c>
      <c r="E714" s="106" t="s">
        <v>48</v>
      </c>
      <c r="F714" s="11" t="s">
        <v>22</v>
      </c>
      <c r="G714" s="12">
        <v>25031.63</v>
      </c>
      <c r="H714" s="12">
        <v>0</v>
      </c>
      <c r="I714" s="67">
        <f t="shared" si="20"/>
        <v>25031.63</v>
      </c>
      <c r="J714" s="115">
        <v>4967.51</v>
      </c>
      <c r="K714" s="118">
        <f t="shared" si="21"/>
        <v>20064.120000000003</v>
      </c>
      <c r="L714" s="117">
        <v>2092.38</v>
      </c>
      <c r="M714" s="117">
        <v>7.21</v>
      </c>
      <c r="N714" s="71"/>
      <c r="O714" s="69"/>
      <c r="P714" s="69"/>
      <c r="Q714" s="69"/>
      <c r="R714" s="69"/>
      <c r="S714" s="69"/>
      <c r="T714" s="69"/>
    </row>
    <row r="715" spans="1:20" s="70" customFormat="1">
      <c r="A715" s="11">
        <v>706</v>
      </c>
      <c r="B715" s="24" t="s">
        <v>1566</v>
      </c>
      <c r="C715" s="11" t="s">
        <v>1567</v>
      </c>
      <c r="D715" s="11" t="s">
        <v>871</v>
      </c>
      <c r="E715" s="106" t="s">
        <v>21</v>
      </c>
      <c r="F715" s="11" t="s">
        <v>22</v>
      </c>
      <c r="G715" s="12">
        <v>21625.59</v>
      </c>
      <c r="H715" s="12">
        <v>0</v>
      </c>
      <c r="I715" s="67">
        <f t="shared" si="20"/>
        <v>21625.59</v>
      </c>
      <c r="J715" s="115">
        <v>1604</v>
      </c>
      <c r="K715" s="118">
        <f t="shared" si="21"/>
        <v>20021.59</v>
      </c>
      <c r="L715" s="117">
        <v>1946.3</v>
      </c>
      <c r="M715" s="117">
        <v>0</v>
      </c>
      <c r="N715" s="71"/>
      <c r="O715" s="69"/>
      <c r="P715" s="69"/>
      <c r="Q715" s="69"/>
      <c r="R715" s="69"/>
      <c r="S715" s="69"/>
      <c r="T715" s="69"/>
    </row>
    <row r="716" spans="1:20" s="70" customFormat="1">
      <c r="A716" s="11">
        <v>707</v>
      </c>
      <c r="B716" s="24" t="s">
        <v>1568</v>
      </c>
      <c r="C716" s="11" t="s">
        <v>1569</v>
      </c>
      <c r="D716" s="11" t="s">
        <v>77</v>
      </c>
      <c r="E716" s="106" t="s">
        <v>52</v>
      </c>
      <c r="F716" s="11" t="s">
        <v>37</v>
      </c>
      <c r="G716" s="12">
        <v>6260.09</v>
      </c>
      <c r="H716" s="12">
        <v>0</v>
      </c>
      <c r="I716" s="67">
        <f t="shared" si="20"/>
        <v>6260.09</v>
      </c>
      <c r="J716" s="115">
        <v>1281.77</v>
      </c>
      <c r="K716" s="118">
        <f t="shared" si="21"/>
        <v>4978.32</v>
      </c>
      <c r="L716" s="117">
        <v>268.64999999999998</v>
      </c>
      <c r="M716" s="117">
        <v>18.809999999999999</v>
      </c>
      <c r="N716" s="71"/>
      <c r="O716" s="69"/>
      <c r="P716" s="69"/>
      <c r="Q716" s="69"/>
      <c r="R716" s="69"/>
      <c r="S716" s="69"/>
      <c r="T716" s="69"/>
    </row>
    <row r="717" spans="1:20" s="70" customFormat="1">
      <c r="A717" s="11">
        <v>708</v>
      </c>
      <c r="B717" s="24" t="s">
        <v>1570</v>
      </c>
      <c r="C717" s="11" t="s">
        <v>1571</v>
      </c>
      <c r="D717" s="11" t="s">
        <v>30</v>
      </c>
      <c r="E717" s="106" t="s">
        <v>31</v>
      </c>
      <c r="F717" s="11" t="s">
        <v>32</v>
      </c>
      <c r="G717" s="12">
        <v>4814.12</v>
      </c>
      <c r="H717" s="12">
        <v>0</v>
      </c>
      <c r="I717" s="67">
        <f t="shared" ref="I717:I780" si="22">+G717+H717</f>
        <v>4814.12</v>
      </c>
      <c r="J717" s="115">
        <v>718.02</v>
      </c>
      <c r="K717" s="118">
        <f t="shared" ref="K717:K780" si="23">+I717-J717</f>
        <v>4096.1000000000004</v>
      </c>
      <c r="L717" s="117">
        <v>163.74</v>
      </c>
      <c r="M717" s="117">
        <v>11.46</v>
      </c>
      <c r="N717" s="71"/>
      <c r="O717" s="69"/>
      <c r="P717" s="69"/>
      <c r="Q717" s="69"/>
      <c r="R717" s="69"/>
      <c r="S717" s="69"/>
      <c r="T717" s="69"/>
    </row>
    <row r="718" spans="1:20" s="70" customFormat="1">
      <c r="A718" s="11">
        <v>709</v>
      </c>
      <c r="B718" s="24" t="s">
        <v>1572</v>
      </c>
      <c r="C718" s="11" t="s">
        <v>1573</v>
      </c>
      <c r="D718" s="11" t="s">
        <v>80</v>
      </c>
      <c r="E718" s="106" t="s">
        <v>48</v>
      </c>
      <c r="F718" s="11" t="s">
        <v>22</v>
      </c>
      <c r="G718" s="12">
        <v>2930.23</v>
      </c>
      <c r="H718" s="12">
        <v>0</v>
      </c>
      <c r="I718" s="67">
        <f t="shared" si="22"/>
        <v>2930.23</v>
      </c>
      <c r="J718" s="115">
        <v>2002.12</v>
      </c>
      <c r="K718" s="118">
        <f t="shared" si="23"/>
        <v>928.11000000000013</v>
      </c>
      <c r="L718" s="117">
        <v>102.96</v>
      </c>
      <c r="M718" s="117">
        <v>7.21</v>
      </c>
      <c r="N718" s="71"/>
      <c r="O718" s="69"/>
      <c r="P718" s="69"/>
      <c r="Q718" s="69"/>
      <c r="R718" s="69"/>
      <c r="S718" s="69"/>
      <c r="T718" s="69"/>
    </row>
    <row r="719" spans="1:20" s="70" customFormat="1">
      <c r="A719" s="11">
        <v>710</v>
      </c>
      <c r="B719" s="24" t="s">
        <v>1574</v>
      </c>
      <c r="C719" s="11" t="s">
        <v>1575</v>
      </c>
      <c r="D719" s="11" t="s">
        <v>47</v>
      </c>
      <c r="E719" s="106" t="s">
        <v>48</v>
      </c>
      <c r="F719" s="11" t="s">
        <v>22</v>
      </c>
      <c r="G719" s="12">
        <v>3542.71</v>
      </c>
      <c r="H719" s="12">
        <v>0</v>
      </c>
      <c r="I719" s="67">
        <f t="shared" si="22"/>
        <v>3542.71</v>
      </c>
      <c r="J719" s="115">
        <v>247.72</v>
      </c>
      <c r="K719" s="118">
        <f t="shared" si="23"/>
        <v>3294.9900000000002</v>
      </c>
      <c r="L719" s="117">
        <v>167.9</v>
      </c>
      <c r="M719" s="117">
        <v>7.21</v>
      </c>
      <c r="N719" s="71"/>
      <c r="O719" s="69"/>
      <c r="P719" s="69"/>
      <c r="Q719" s="69"/>
      <c r="R719" s="69"/>
      <c r="S719" s="69"/>
      <c r="T719" s="69"/>
    </row>
    <row r="720" spans="1:20" s="70" customFormat="1">
      <c r="A720" s="11">
        <v>711</v>
      </c>
      <c r="B720" s="24" t="s">
        <v>1576</v>
      </c>
      <c r="C720" s="11" t="s">
        <v>1577</v>
      </c>
      <c r="D720" s="11" t="s">
        <v>696</v>
      </c>
      <c r="E720" s="106" t="s">
        <v>48</v>
      </c>
      <c r="F720" s="11" t="s">
        <v>22</v>
      </c>
      <c r="G720" s="12">
        <v>2251.9499999999998</v>
      </c>
      <c r="H720" s="12">
        <v>0</v>
      </c>
      <c r="I720" s="67">
        <f t="shared" si="22"/>
        <v>2251.9499999999998</v>
      </c>
      <c r="J720" s="115">
        <v>975.98</v>
      </c>
      <c r="K720" s="118">
        <f t="shared" si="23"/>
        <v>1275.9699999999998</v>
      </c>
      <c r="L720" s="117">
        <v>102.96</v>
      </c>
      <c r="M720" s="117">
        <v>7.21</v>
      </c>
      <c r="N720" s="71"/>
      <c r="O720" s="69"/>
      <c r="P720" s="69"/>
      <c r="Q720" s="69"/>
      <c r="R720" s="69"/>
      <c r="S720" s="69"/>
      <c r="T720" s="69"/>
    </row>
    <row r="721" spans="1:20" s="70" customFormat="1">
      <c r="A721" s="11">
        <v>712</v>
      </c>
      <c r="B721" s="24" t="s">
        <v>1578</v>
      </c>
      <c r="C721" s="11" t="s">
        <v>1579</v>
      </c>
      <c r="D721" s="11" t="s">
        <v>344</v>
      </c>
      <c r="E721" s="106" t="s">
        <v>81</v>
      </c>
      <c r="F721" s="11" t="s">
        <v>22</v>
      </c>
      <c r="G721" s="12">
        <v>26050</v>
      </c>
      <c r="H721" s="12">
        <v>0</v>
      </c>
      <c r="I721" s="67">
        <f t="shared" si="22"/>
        <v>26050</v>
      </c>
      <c r="J721" s="115">
        <v>4239.1899999999996</v>
      </c>
      <c r="K721" s="118">
        <f t="shared" si="23"/>
        <v>21810.81</v>
      </c>
      <c r="L721" s="117">
        <v>2182.2600000000002</v>
      </c>
      <c r="M721" s="117">
        <v>7.27</v>
      </c>
      <c r="N721" s="71"/>
      <c r="O721" s="69"/>
      <c r="P721" s="69"/>
      <c r="Q721" s="69"/>
      <c r="R721" s="69"/>
      <c r="S721" s="69"/>
      <c r="T721" s="69"/>
    </row>
    <row r="722" spans="1:20" s="70" customFormat="1">
      <c r="A722" s="11">
        <v>713</v>
      </c>
      <c r="B722" s="24" t="s">
        <v>1580</v>
      </c>
      <c r="C722" s="11" t="s">
        <v>1581</v>
      </c>
      <c r="D722" s="11" t="s">
        <v>80</v>
      </c>
      <c r="E722" s="106" t="s">
        <v>48</v>
      </c>
      <c r="F722" s="11" t="s">
        <v>22</v>
      </c>
      <c r="G722" s="12">
        <v>19921.259999999998</v>
      </c>
      <c r="H722" s="12">
        <v>0</v>
      </c>
      <c r="I722" s="67">
        <f t="shared" si="22"/>
        <v>19921.259999999998</v>
      </c>
      <c r="J722" s="115">
        <v>4069.38</v>
      </c>
      <c r="K722" s="118">
        <f t="shared" si="23"/>
        <v>15851.879999999997</v>
      </c>
      <c r="L722" s="117">
        <v>1636.9</v>
      </c>
      <c r="M722" s="117">
        <v>7.21</v>
      </c>
      <c r="N722" s="71"/>
      <c r="O722" s="69"/>
      <c r="P722" s="69"/>
      <c r="Q722" s="69"/>
      <c r="R722" s="69"/>
      <c r="S722" s="69"/>
      <c r="T722" s="69"/>
    </row>
    <row r="723" spans="1:20" s="70" customFormat="1">
      <c r="A723" s="11">
        <v>714</v>
      </c>
      <c r="B723" s="24" t="s">
        <v>1582</v>
      </c>
      <c r="C723" s="11" t="s">
        <v>1583</v>
      </c>
      <c r="D723" s="11" t="s">
        <v>211</v>
      </c>
      <c r="E723" s="106" t="s">
        <v>212</v>
      </c>
      <c r="F723" s="11" t="s">
        <v>107</v>
      </c>
      <c r="G723" s="12">
        <v>3397.78</v>
      </c>
      <c r="H723" s="12">
        <v>0</v>
      </c>
      <c r="I723" s="67">
        <f t="shared" si="22"/>
        <v>3397.78</v>
      </c>
      <c r="J723" s="115">
        <v>779.34</v>
      </c>
      <c r="K723" s="118">
        <f t="shared" si="23"/>
        <v>2618.44</v>
      </c>
      <c r="L723" s="117">
        <v>161.22</v>
      </c>
      <c r="M723" s="117">
        <v>7.06</v>
      </c>
      <c r="N723" s="71"/>
      <c r="O723" s="69"/>
      <c r="P723" s="69"/>
      <c r="Q723" s="69"/>
      <c r="R723" s="69"/>
      <c r="S723" s="69"/>
      <c r="T723" s="69"/>
    </row>
    <row r="724" spans="1:20" s="70" customFormat="1">
      <c r="A724" s="11">
        <v>715</v>
      </c>
      <c r="B724" s="24" t="s">
        <v>1584</v>
      </c>
      <c r="C724" s="11" t="s">
        <v>1585</v>
      </c>
      <c r="D724" s="11" t="s">
        <v>51</v>
      </c>
      <c r="E724" s="106" t="s">
        <v>166</v>
      </c>
      <c r="F724" s="11" t="s">
        <v>37</v>
      </c>
      <c r="G724" s="12">
        <v>5052.1099999999997</v>
      </c>
      <c r="H724" s="12">
        <v>0</v>
      </c>
      <c r="I724" s="67">
        <f t="shared" si="22"/>
        <v>5052.1099999999997</v>
      </c>
      <c r="J724" s="115">
        <v>925.36</v>
      </c>
      <c r="K724" s="118">
        <f t="shared" si="23"/>
        <v>4126.75</v>
      </c>
      <c r="L724" s="117">
        <v>241.37</v>
      </c>
      <c r="M724" s="117">
        <v>16.899999999999999</v>
      </c>
      <c r="N724" s="71"/>
      <c r="O724" s="69"/>
      <c r="P724" s="69"/>
      <c r="Q724" s="69"/>
      <c r="R724" s="69"/>
      <c r="S724" s="69"/>
      <c r="T724" s="69"/>
    </row>
    <row r="725" spans="1:20" s="70" customFormat="1">
      <c r="A725" s="11">
        <v>716</v>
      </c>
      <c r="B725" s="24" t="s">
        <v>1586</v>
      </c>
      <c r="C725" s="11" t="s">
        <v>1587</v>
      </c>
      <c r="D725" s="11" t="s">
        <v>105</v>
      </c>
      <c r="E725" s="106" t="s">
        <v>106</v>
      </c>
      <c r="F725" s="11" t="s">
        <v>107</v>
      </c>
      <c r="G725" s="12">
        <v>2659.6</v>
      </c>
      <c r="H725" s="12">
        <v>0</v>
      </c>
      <c r="I725" s="67">
        <f t="shared" si="22"/>
        <v>2659.6</v>
      </c>
      <c r="J725" s="115">
        <v>951.08</v>
      </c>
      <c r="K725" s="118">
        <f t="shared" si="23"/>
        <v>1708.52</v>
      </c>
      <c r="L725" s="117">
        <v>100.85</v>
      </c>
      <c r="M725" s="117">
        <v>7.06</v>
      </c>
      <c r="N725" s="71"/>
      <c r="O725" s="69"/>
      <c r="P725" s="69"/>
      <c r="Q725" s="69"/>
      <c r="R725" s="69"/>
      <c r="S725" s="69"/>
      <c r="T725" s="69"/>
    </row>
    <row r="726" spans="1:20" s="70" customFormat="1">
      <c r="A726" s="11">
        <v>717</v>
      </c>
      <c r="B726" s="24" t="s">
        <v>1588</v>
      </c>
      <c r="C726" s="11" t="s">
        <v>1589</v>
      </c>
      <c r="D726" s="11" t="s">
        <v>88</v>
      </c>
      <c r="E726" s="106" t="s">
        <v>48</v>
      </c>
      <c r="F726" s="11" t="s">
        <v>22</v>
      </c>
      <c r="G726" s="12">
        <v>24525.17</v>
      </c>
      <c r="H726" s="12">
        <v>0</v>
      </c>
      <c r="I726" s="67">
        <f t="shared" si="22"/>
        <v>24525.17</v>
      </c>
      <c r="J726" s="115">
        <v>4489.78</v>
      </c>
      <c r="K726" s="118">
        <f t="shared" si="23"/>
        <v>20035.39</v>
      </c>
      <c r="L726" s="117">
        <v>2092.38</v>
      </c>
      <c r="M726" s="117">
        <v>7.21</v>
      </c>
      <c r="N726" s="71"/>
      <c r="O726" s="69"/>
      <c r="P726" s="69"/>
      <c r="Q726" s="69"/>
      <c r="R726" s="69"/>
      <c r="S726" s="69"/>
      <c r="T726" s="69"/>
    </row>
    <row r="727" spans="1:20" s="70" customFormat="1">
      <c r="A727" s="11">
        <v>718</v>
      </c>
      <c r="B727" s="24" t="s">
        <v>1590</v>
      </c>
      <c r="C727" s="11" t="s">
        <v>1591</v>
      </c>
      <c r="D727" s="11" t="s">
        <v>35</v>
      </c>
      <c r="E727" s="106" t="s">
        <v>52</v>
      </c>
      <c r="F727" s="11" t="s">
        <v>37</v>
      </c>
      <c r="G727" s="12">
        <v>5437.75</v>
      </c>
      <c r="H727" s="12">
        <v>0</v>
      </c>
      <c r="I727" s="67">
        <f t="shared" si="22"/>
        <v>5437.75</v>
      </c>
      <c r="J727" s="115">
        <v>1122.18</v>
      </c>
      <c r="K727" s="118">
        <f t="shared" si="23"/>
        <v>4315.57</v>
      </c>
      <c r="L727" s="117">
        <v>277.91000000000003</v>
      </c>
      <c r="M727" s="117">
        <v>19.45</v>
      </c>
      <c r="N727" s="71"/>
      <c r="O727" s="69"/>
      <c r="P727" s="69"/>
      <c r="Q727" s="69"/>
      <c r="R727" s="69"/>
      <c r="S727" s="69"/>
      <c r="T727" s="69"/>
    </row>
    <row r="728" spans="1:20" s="70" customFormat="1">
      <c r="A728" s="11">
        <v>719</v>
      </c>
      <c r="B728" s="24" t="s">
        <v>1592</v>
      </c>
      <c r="C728" s="11" t="s">
        <v>1593</v>
      </c>
      <c r="D728" s="11" t="s">
        <v>77</v>
      </c>
      <c r="E728" s="106" t="s">
        <v>36</v>
      </c>
      <c r="F728" s="11" t="s">
        <v>37</v>
      </c>
      <c r="G728" s="12">
        <v>6030</v>
      </c>
      <c r="H728" s="12">
        <v>0</v>
      </c>
      <c r="I728" s="67">
        <f t="shared" si="22"/>
        <v>6030</v>
      </c>
      <c r="J728" s="115">
        <v>2258.29</v>
      </c>
      <c r="K728" s="118">
        <f t="shared" si="23"/>
        <v>3771.71</v>
      </c>
      <c r="L728" s="117">
        <v>311.81</v>
      </c>
      <c r="M728" s="117">
        <v>21.83</v>
      </c>
      <c r="N728" s="71"/>
      <c r="O728" s="69"/>
      <c r="P728" s="69"/>
      <c r="Q728" s="69"/>
      <c r="R728" s="69"/>
      <c r="S728" s="69"/>
      <c r="T728" s="69"/>
    </row>
    <row r="729" spans="1:20" s="70" customFormat="1">
      <c r="A729" s="11">
        <v>720</v>
      </c>
      <c r="B729" s="24" t="s">
        <v>1594</v>
      </c>
      <c r="C729" s="11" t="s">
        <v>1595</v>
      </c>
      <c r="D729" s="11" t="s">
        <v>30</v>
      </c>
      <c r="E729" s="106" t="s">
        <v>31</v>
      </c>
      <c r="F729" s="11" t="s">
        <v>32</v>
      </c>
      <c r="G729" s="12">
        <v>4715.3</v>
      </c>
      <c r="H729" s="12">
        <v>0</v>
      </c>
      <c r="I729" s="67">
        <f t="shared" si="22"/>
        <v>4715.3</v>
      </c>
      <c r="J729" s="115">
        <v>699.02</v>
      </c>
      <c r="K729" s="118">
        <f t="shared" si="23"/>
        <v>4016.28</v>
      </c>
      <c r="L729" s="117">
        <v>163.74</v>
      </c>
      <c r="M729" s="117">
        <v>11.46</v>
      </c>
      <c r="N729" s="71"/>
      <c r="O729" s="69"/>
      <c r="P729" s="69"/>
      <c r="Q729" s="69"/>
      <c r="R729" s="69"/>
      <c r="S729" s="69"/>
      <c r="T729" s="69"/>
    </row>
    <row r="730" spans="1:20" s="70" customFormat="1">
      <c r="A730" s="11">
        <v>721</v>
      </c>
      <c r="B730" s="24" t="s">
        <v>1596</v>
      </c>
      <c r="C730" s="11" t="s">
        <v>1597</v>
      </c>
      <c r="D730" s="11" t="s">
        <v>560</v>
      </c>
      <c r="E730" s="106" t="s">
        <v>174</v>
      </c>
      <c r="F730" s="11" t="s">
        <v>107</v>
      </c>
      <c r="G730" s="12">
        <v>18602.98</v>
      </c>
      <c r="H730" s="12">
        <v>692.56</v>
      </c>
      <c r="I730" s="67">
        <f t="shared" si="22"/>
        <v>19295.54</v>
      </c>
      <c r="J730" s="115">
        <v>4177.1000000000004</v>
      </c>
      <c r="K730" s="118">
        <f t="shared" si="23"/>
        <v>15118.44</v>
      </c>
      <c r="L730" s="117">
        <v>1645.74</v>
      </c>
      <c r="M730" s="117">
        <v>4.66</v>
      </c>
      <c r="N730" s="71"/>
      <c r="O730" s="69"/>
      <c r="P730" s="69"/>
      <c r="Q730" s="69"/>
      <c r="R730" s="69"/>
      <c r="S730" s="69"/>
      <c r="T730" s="69"/>
    </row>
    <row r="731" spans="1:20" s="70" customFormat="1">
      <c r="A731" s="11">
        <v>722</v>
      </c>
      <c r="B731" s="24" t="s">
        <v>1598</v>
      </c>
      <c r="C731" s="11" t="s">
        <v>1599</v>
      </c>
      <c r="D731" s="11" t="s">
        <v>64</v>
      </c>
      <c r="E731" s="106" t="s">
        <v>503</v>
      </c>
      <c r="F731" s="11" t="s">
        <v>32</v>
      </c>
      <c r="G731" s="12">
        <v>4143.72</v>
      </c>
      <c r="H731" s="12">
        <v>0</v>
      </c>
      <c r="I731" s="67">
        <f t="shared" si="22"/>
        <v>4143.72</v>
      </c>
      <c r="J731" s="115">
        <v>1445.47</v>
      </c>
      <c r="K731" s="118">
        <f t="shared" si="23"/>
        <v>2698.25</v>
      </c>
      <c r="L731" s="117">
        <v>144.09</v>
      </c>
      <c r="M731" s="117">
        <v>10.09</v>
      </c>
      <c r="N731" s="71"/>
      <c r="O731" s="69"/>
      <c r="P731" s="69"/>
      <c r="Q731" s="69"/>
      <c r="R731" s="69"/>
      <c r="S731" s="69"/>
      <c r="T731" s="69"/>
    </row>
    <row r="732" spans="1:20" s="70" customFormat="1">
      <c r="A732" s="11">
        <v>723</v>
      </c>
      <c r="B732" s="24" t="s">
        <v>1600</v>
      </c>
      <c r="C732" s="11" t="s">
        <v>1601</v>
      </c>
      <c r="D732" s="11" t="s">
        <v>411</v>
      </c>
      <c r="E732" s="106" t="s">
        <v>412</v>
      </c>
      <c r="F732" s="11" t="s">
        <v>107</v>
      </c>
      <c r="G732" s="12">
        <v>1046.6500000000001</v>
      </c>
      <c r="H732" s="12">
        <v>1222.17</v>
      </c>
      <c r="I732" s="67">
        <f t="shared" si="22"/>
        <v>2268.8200000000002</v>
      </c>
      <c r="J732" s="115">
        <v>984.43</v>
      </c>
      <c r="K732" s="118">
        <f t="shared" si="23"/>
        <v>1284.3900000000003</v>
      </c>
      <c r="L732" s="117">
        <v>67.5</v>
      </c>
      <c r="M732" s="117">
        <v>4.68</v>
      </c>
      <c r="N732" s="71"/>
      <c r="O732" s="69"/>
      <c r="P732" s="69"/>
      <c r="Q732" s="69"/>
      <c r="R732" s="69"/>
      <c r="S732" s="69"/>
      <c r="T732" s="69"/>
    </row>
    <row r="733" spans="1:20" s="70" customFormat="1">
      <c r="A733" s="11">
        <v>724</v>
      </c>
      <c r="B733" s="24" t="s">
        <v>1602</v>
      </c>
      <c r="C733" s="11" t="s">
        <v>1603</v>
      </c>
      <c r="D733" s="11" t="s">
        <v>227</v>
      </c>
      <c r="E733" s="106" t="s">
        <v>126</v>
      </c>
      <c r="F733" s="11" t="s">
        <v>32</v>
      </c>
      <c r="G733" s="12">
        <v>4271.17</v>
      </c>
      <c r="H733" s="12">
        <v>0</v>
      </c>
      <c r="I733" s="67">
        <f t="shared" si="22"/>
        <v>4271.17</v>
      </c>
      <c r="J733" s="115">
        <v>861.31</v>
      </c>
      <c r="K733" s="118">
        <f t="shared" si="23"/>
        <v>3409.86</v>
      </c>
      <c r="L733" s="117">
        <v>163.74</v>
      </c>
      <c r="M733" s="117">
        <v>11.46</v>
      </c>
      <c r="N733" s="71"/>
      <c r="O733" s="69"/>
      <c r="P733" s="69"/>
      <c r="Q733" s="69"/>
      <c r="R733" s="69"/>
      <c r="S733" s="69"/>
      <c r="T733" s="69"/>
    </row>
    <row r="734" spans="1:20" s="70" customFormat="1">
      <c r="A734" s="11">
        <v>725</v>
      </c>
      <c r="B734" s="24" t="s">
        <v>1604</v>
      </c>
      <c r="C734" s="11" t="s">
        <v>1605</v>
      </c>
      <c r="D734" s="11" t="s">
        <v>344</v>
      </c>
      <c r="E734" s="106" t="s">
        <v>81</v>
      </c>
      <c r="F734" s="11" t="s">
        <v>22</v>
      </c>
      <c r="G734" s="12">
        <v>2862.15</v>
      </c>
      <c r="H734" s="12">
        <v>0</v>
      </c>
      <c r="I734" s="67">
        <f t="shared" si="22"/>
        <v>2862.15</v>
      </c>
      <c r="J734" s="115">
        <v>1281.08</v>
      </c>
      <c r="K734" s="118">
        <f t="shared" si="23"/>
        <v>1581.0700000000002</v>
      </c>
      <c r="L734" s="117">
        <v>103.9</v>
      </c>
      <c r="M734" s="117">
        <v>7.27</v>
      </c>
      <c r="N734" s="71"/>
      <c r="O734" s="69"/>
      <c r="P734" s="69"/>
      <c r="Q734" s="69"/>
      <c r="R734" s="69"/>
      <c r="S734" s="69"/>
      <c r="T734" s="69"/>
    </row>
    <row r="735" spans="1:20" s="70" customFormat="1">
      <c r="A735" s="11">
        <v>726</v>
      </c>
      <c r="B735" s="24" t="s">
        <v>1606</v>
      </c>
      <c r="C735" s="11" t="s">
        <v>1607</v>
      </c>
      <c r="D735" s="11" t="s">
        <v>322</v>
      </c>
      <c r="E735" s="106" t="s">
        <v>41</v>
      </c>
      <c r="F735" s="11" t="s">
        <v>22</v>
      </c>
      <c r="G735" s="12">
        <v>30120.400000000001</v>
      </c>
      <c r="H735" s="12">
        <v>0</v>
      </c>
      <c r="I735" s="67">
        <f t="shared" si="22"/>
        <v>30120.400000000001</v>
      </c>
      <c r="J735" s="115">
        <v>3656.07</v>
      </c>
      <c r="K735" s="118">
        <f t="shared" si="23"/>
        <v>26464.33</v>
      </c>
      <c r="L735" s="117">
        <v>2599.8200000000002</v>
      </c>
      <c r="M735" s="117">
        <v>2.13</v>
      </c>
      <c r="N735" s="71"/>
      <c r="O735" s="69"/>
      <c r="P735" s="69"/>
      <c r="Q735" s="69"/>
      <c r="R735" s="69"/>
      <c r="S735" s="69"/>
      <c r="T735" s="69"/>
    </row>
    <row r="736" spans="1:20" s="70" customFormat="1">
      <c r="A736" s="11">
        <v>727</v>
      </c>
      <c r="B736" s="24" t="s">
        <v>1608</v>
      </c>
      <c r="C736" s="11" t="s">
        <v>1609</v>
      </c>
      <c r="D736" s="11" t="s">
        <v>40</v>
      </c>
      <c r="E736" s="106" t="s">
        <v>48</v>
      </c>
      <c r="F736" s="11" t="s">
        <v>22</v>
      </c>
      <c r="G736" s="12">
        <v>24370.03</v>
      </c>
      <c r="H736" s="12">
        <v>0</v>
      </c>
      <c r="I736" s="67">
        <f t="shared" si="22"/>
        <v>24370.03</v>
      </c>
      <c r="J736" s="115">
        <v>4236.68</v>
      </c>
      <c r="K736" s="118">
        <f t="shared" si="23"/>
        <v>20133.349999999999</v>
      </c>
      <c r="L736" s="117">
        <v>2082.3000000000002</v>
      </c>
      <c r="M736" s="117">
        <v>7.21</v>
      </c>
      <c r="N736" s="71"/>
      <c r="O736" s="69"/>
      <c r="P736" s="69"/>
      <c r="Q736" s="69"/>
      <c r="R736" s="69"/>
      <c r="S736" s="69"/>
      <c r="T736" s="69"/>
    </row>
    <row r="737" spans="1:20" s="70" customFormat="1">
      <c r="A737" s="11">
        <v>728</v>
      </c>
      <c r="B737" s="24" t="s">
        <v>1610</v>
      </c>
      <c r="C737" s="11" t="s">
        <v>1611</v>
      </c>
      <c r="D737" s="11" t="s">
        <v>80</v>
      </c>
      <c r="E737" s="106" t="s">
        <v>48</v>
      </c>
      <c r="F737" s="11" t="s">
        <v>22</v>
      </c>
      <c r="G737" s="12">
        <v>24370.95</v>
      </c>
      <c r="H737" s="12">
        <v>0</v>
      </c>
      <c r="I737" s="67">
        <f t="shared" si="22"/>
        <v>24370.95</v>
      </c>
      <c r="J737" s="115">
        <v>4913.04</v>
      </c>
      <c r="K737" s="118">
        <f t="shared" si="23"/>
        <v>19457.91</v>
      </c>
      <c r="L737" s="117">
        <v>2082.3000000000002</v>
      </c>
      <c r="M737" s="117">
        <v>7.21</v>
      </c>
      <c r="N737" s="71"/>
      <c r="O737" s="69"/>
      <c r="P737" s="69"/>
      <c r="Q737" s="69"/>
      <c r="R737" s="69"/>
      <c r="S737" s="69"/>
      <c r="T737" s="69"/>
    </row>
    <row r="738" spans="1:20" s="70" customFormat="1">
      <c r="A738" s="11">
        <v>729</v>
      </c>
      <c r="B738" s="24" t="s">
        <v>1612</v>
      </c>
      <c r="C738" s="11" t="s">
        <v>1613</v>
      </c>
      <c r="D738" s="11" t="s">
        <v>77</v>
      </c>
      <c r="E738" s="106" t="s">
        <v>36</v>
      </c>
      <c r="F738" s="11" t="s">
        <v>37</v>
      </c>
      <c r="G738" s="12">
        <v>6362.47</v>
      </c>
      <c r="H738" s="12">
        <v>0</v>
      </c>
      <c r="I738" s="67">
        <f t="shared" si="22"/>
        <v>6362.47</v>
      </c>
      <c r="J738" s="115">
        <v>1956.12</v>
      </c>
      <c r="K738" s="118">
        <f t="shared" si="23"/>
        <v>4406.3500000000004</v>
      </c>
      <c r="L738" s="117">
        <v>281.63</v>
      </c>
      <c r="M738" s="117">
        <v>19.71</v>
      </c>
      <c r="N738" s="71"/>
      <c r="O738" s="69"/>
      <c r="P738" s="69"/>
      <c r="Q738" s="69"/>
      <c r="R738" s="69"/>
      <c r="S738" s="69"/>
      <c r="T738" s="69"/>
    </row>
    <row r="739" spans="1:20" s="70" customFormat="1">
      <c r="A739" s="11">
        <v>730</v>
      </c>
      <c r="B739" s="24" t="s">
        <v>1614</v>
      </c>
      <c r="C739" s="11" t="s">
        <v>1615</v>
      </c>
      <c r="D739" s="11" t="s">
        <v>47</v>
      </c>
      <c r="E739" s="106" t="s">
        <v>48</v>
      </c>
      <c r="F739" s="11" t="s">
        <v>22</v>
      </c>
      <c r="G739" s="12">
        <v>2814.78</v>
      </c>
      <c r="H739" s="12">
        <v>0</v>
      </c>
      <c r="I739" s="67">
        <f t="shared" si="22"/>
        <v>2814.78</v>
      </c>
      <c r="J739" s="115">
        <v>225.72</v>
      </c>
      <c r="K739" s="118">
        <f t="shared" si="23"/>
        <v>2589.0600000000004</v>
      </c>
      <c r="L739" s="117">
        <v>102.96</v>
      </c>
      <c r="M739" s="117">
        <v>7.21</v>
      </c>
      <c r="N739" s="71"/>
      <c r="O739" s="69"/>
      <c r="P739" s="69"/>
      <c r="Q739" s="69"/>
      <c r="R739" s="69"/>
      <c r="S739" s="69"/>
      <c r="T739" s="69"/>
    </row>
    <row r="740" spans="1:20" s="70" customFormat="1">
      <c r="A740" s="11">
        <v>731</v>
      </c>
      <c r="B740" s="24" t="s">
        <v>1616</v>
      </c>
      <c r="C740" s="11" t="s">
        <v>1617</v>
      </c>
      <c r="D740" s="11" t="s">
        <v>135</v>
      </c>
      <c r="E740" s="106" t="s">
        <v>303</v>
      </c>
      <c r="F740" s="11" t="s">
        <v>107</v>
      </c>
      <c r="G740" s="12">
        <v>22740.639999999999</v>
      </c>
      <c r="H740" s="12">
        <v>0</v>
      </c>
      <c r="I740" s="67">
        <f t="shared" si="22"/>
        <v>22740.639999999999</v>
      </c>
      <c r="J740" s="115">
        <v>4198.3</v>
      </c>
      <c r="K740" s="118">
        <f t="shared" si="23"/>
        <v>18542.34</v>
      </c>
      <c r="L740" s="117">
        <v>1890.85</v>
      </c>
      <c r="M740" s="117">
        <v>7.03</v>
      </c>
      <c r="N740" s="71"/>
      <c r="O740" s="69"/>
      <c r="P740" s="69"/>
      <c r="Q740" s="69"/>
      <c r="R740" s="69"/>
      <c r="S740" s="69"/>
      <c r="T740" s="69"/>
    </row>
    <row r="741" spans="1:20" s="70" customFormat="1">
      <c r="A741" s="11">
        <v>732</v>
      </c>
      <c r="B741" s="24" t="s">
        <v>1618</v>
      </c>
      <c r="C741" s="11" t="s">
        <v>1619</v>
      </c>
      <c r="D741" s="11" t="s">
        <v>125</v>
      </c>
      <c r="E741" s="106" t="s">
        <v>1061</v>
      </c>
      <c r="F741" s="11" t="s">
        <v>32</v>
      </c>
      <c r="G741" s="12">
        <v>3965.98</v>
      </c>
      <c r="H741" s="12">
        <v>0</v>
      </c>
      <c r="I741" s="67">
        <f t="shared" si="22"/>
        <v>3965.98</v>
      </c>
      <c r="J741" s="115">
        <v>1455.68</v>
      </c>
      <c r="K741" s="118">
        <f t="shared" si="23"/>
        <v>2510.3000000000002</v>
      </c>
      <c r="L741" s="117">
        <v>144.09</v>
      </c>
      <c r="M741" s="117">
        <v>10.09</v>
      </c>
      <c r="N741" s="71"/>
      <c r="O741" s="69"/>
      <c r="P741" s="69"/>
      <c r="Q741" s="69"/>
      <c r="R741" s="69"/>
      <c r="S741" s="69"/>
      <c r="T741" s="69"/>
    </row>
    <row r="742" spans="1:20" s="70" customFormat="1">
      <c r="A742" s="11">
        <v>733</v>
      </c>
      <c r="B742" s="24" t="s">
        <v>1620</v>
      </c>
      <c r="C742" s="11" t="s">
        <v>1621</v>
      </c>
      <c r="D742" s="11" t="s">
        <v>51</v>
      </c>
      <c r="E742" s="106" t="s">
        <v>166</v>
      </c>
      <c r="F742" s="11" t="s">
        <v>37</v>
      </c>
      <c r="G742" s="12">
        <v>5741</v>
      </c>
      <c r="H742" s="12">
        <v>0</v>
      </c>
      <c r="I742" s="67">
        <f t="shared" si="22"/>
        <v>5741</v>
      </c>
      <c r="J742" s="115">
        <v>1025.1400000000001</v>
      </c>
      <c r="K742" s="118">
        <f t="shared" si="23"/>
        <v>4715.8599999999997</v>
      </c>
      <c r="L742" s="117">
        <v>267.23</v>
      </c>
      <c r="M742" s="117">
        <v>18.71</v>
      </c>
      <c r="N742" s="71"/>
      <c r="O742" s="69"/>
      <c r="P742" s="69"/>
      <c r="Q742" s="69"/>
      <c r="R742" s="69"/>
      <c r="S742" s="69"/>
      <c r="T742" s="69"/>
    </row>
    <row r="743" spans="1:20" s="70" customFormat="1">
      <c r="A743" s="11">
        <v>734</v>
      </c>
      <c r="B743" s="24" t="s">
        <v>1622</v>
      </c>
      <c r="C743" s="11" t="s">
        <v>1623</v>
      </c>
      <c r="D743" s="11" t="s">
        <v>51</v>
      </c>
      <c r="E743" s="106" t="s">
        <v>235</v>
      </c>
      <c r="F743" s="11" t="s">
        <v>37</v>
      </c>
      <c r="G743" s="12">
        <v>5272.26</v>
      </c>
      <c r="H743" s="12">
        <v>0</v>
      </c>
      <c r="I743" s="67">
        <f t="shared" si="22"/>
        <v>5272.26</v>
      </c>
      <c r="J743" s="115">
        <v>920.07</v>
      </c>
      <c r="K743" s="118">
        <f t="shared" si="23"/>
        <v>4352.1900000000005</v>
      </c>
      <c r="L743" s="117">
        <v>268.23</v>
      </c>
      <c r="M743" s="117">
        <v>18.78</v>
      </c>
      <c r="N743" s="71"/>
      <c r="O743" s="69"/>
      <c r="P743" s="69"/>
      <c r="Q743" s="69"/>
      <c r="R743" s="69"/>
      <c r="S743" s="69"/>
      <c r="T743" s="69"/>
    </row>
    <row r="744" spans="1:20" s="70" customFormat="1">
      <c r="A744" s="11">
        <v>735</v>
      </c>
      <c r="B744" s="24" t="s">
        <v>1624</v>
      </c>
      <c r="C744" s="11" t="s">
        <v>1625</v>
      </c>
      <c r="D744" s="11" t="s">
        <v>1261</v>
      </c>
      <c r="E744" s="106" t="s">
        <v>48</v>
      </c>
      <c r="F744" s="11" t="s">
        <v>22</v>
      </c>
      <c r="G744" s="12">
        <v>19826.05</v>
      </c>
      <c r="H744" s="12">
        <v>1099.95</v>
      </c>
      <c r="I744" s="67">
        <f t="shared" si="22"/>
        <v>20926</v>
      </c>
      <c r="J744" s="115">
        <v>979.63</v>
      </c>
      <c r="K744" s="118">
        <f t="shared" si="23"/>
        <v>19946.37</v>
      </c>
      <c r="L744" s="117">
        <v>1754.23</v>
      </c>
      <c r="M744" s="117">
        <v>5.32</v>
      </c>
      <c r="N744" s="71"/>
      <c r="O744" s="69"/>
      <c r="P744" s="69"/>
      <c r="Q744" s="69"/>
      <c r="R744" s="69"/>
      <c r="S744" s="69"/>
      <c r="T744" s="69"/>
    </row>
    <row r="745" spans="1:20" s="70" customFormat="1">
      <c r="A745" s="11">
        <v>736</v>
      </c>
      <c r="B745" s="24" t="s">
        <v>1626</v>
      </c>
      <c r="C745" s="11" t="s">
        <v>1627</v>
      </c>
      <c r="D745" s="11" t="s">
        <v>74</v>
      </c>
      <c r="E745" s="106" t="s">
        <v>41</v>
      </c>
      <c r="F745" s="11" t="s">
        <v>22</v>
      </c>
      <c r="G745" s="12">
        <v>24107.34</v>
      </c>
      <c r="H745" s="12">
        <v>0</v>
      </c>
      <c r="I745" s="67">
        <f t="shared" si="22"/>
        <v>24107.34</v>
      </c>
      <c r="J745" s="115">
        <v>0</v>
      </c>
      <c r="K745" s="118">
        <f t="shared" si="23"/>
        <v>24107.34</v>
      </c>
      <c r="L745" s="117">
        <v>2169.66</v>
      </c>
      <c r="M745" s="117">
        <v>0</v>
      </c>
      <c r="N745" s="71"/>
      <c r="O745" s="69"/>
      <c r="P745" s="69"/>
      <c r="Q745" s="69"/>
      <c r="R745" s="69"/>
      <c r="S745" s="69"/>
      <c r="T745" s="69"/>
    </row>
    <row r="746" spans="1:20" s="70" customFormat="1">
      <c r="A746" s="11">
        <v>737</v>
      </c>
      <c r="B746" s="24" t="s">
        <v>1628</v>
      </c>
      <c r="C746" s="11" t="s">
        <v>1629</v>
      </c>
      <c r="D746" s="11" t="s">
        <v>51</v>
      </c>
      <c r="E746" s="106" t="s">
        <v>36</v>
      </c>
      <c r="F746" s="11" t="s">
        <v>37</v>
      </c>
      <c r="G746" s="12">
        <v>5475.49</v>
      </c>
      <c r="H746" s="12">
        <v>0</v>
      </c>
      <c r="I746" s="67">
        <f t="shared" si="22"/>
        <v>5475.49</v>
      </c>
      <c r="J746" s="115">
        <v>1069.97</v>
      </c>
      <c r="K746" s="118">
        <f t="shared" si="23"/>
        <v>4405.5199999999995</v>
      </c>
      <c r="L746" s="117">
        <v>281.63</v>
      </c>
      <c r="M746" s="117">
        <v>19.71</v>
      </c>
      <c r="N746" s="71"/>
      <c r="O746" s="69"/>
      <c r="P746" s="69"/>
      <c r="Q746" s="69"/>
      <c r="R746" s="69"/>
      <c r="S746" s="69"/>
      <c r="T746" s="69"/>
    </row>
    <row r="747" spans="1:20" s="70" customFormat="1">
      <c r="A747" s="11">
        <v>738</v>
      </c>
      <c r="B747" s="24" t="s">
        <v>1630</v>
      </c>
      <c r="C747" s="11" t="s">
        <v>1631</v>
      </c>
      <c r="D747" s="11" t="s">
        <v>80</v>
      </c>
      <c r="E747" s="106" t="s">
        <v>48</v>
      </c>
      <c r="F747" s="11" t="s">
        <v>22</v>
      </c>
      <c r="G747" s="12">
        <v>25061.55</v>
      </c>
      <c r="H747" s="12">
        <v>0</v>
      </c>
      <c r="I747" s="67">
        <f t="shared" si="22"/>
        <v>25061.55</v>
      </c>
      <c r="J747" s="115">
        <v>7245.59</v>
      </c>
      <c r="K747" s="118">
        <f t="shared" si="23"/>
        <v>17815.96</v>
      </c>
      <c r="L747" s="117">
        <v>2092.38</v>
      </c>
      <c r="M747" s="117">
        <v>7.21</v>
      </c>
      <c r="N747" s="71"/>
      <c r="O747" s="69"/>
      <c r="P747" s="69"/>
      <c r="Q747" s="69"/>
      <c r="R747" s="69"/>
      <c r="S747" s="69"/>
      <c r="T747" s="69"/>
    </row>
    <row r="748" spans="1:20" s="70" customFormat="1">
      <c r="A748" s="11">
        <v>739</v>
      </c>
      <c r="B748" s="24" t="s">
        <v>1632</v>
      </c>
      <c r="C748" s="11" t="s">
        <v>1633</v>
      </c>
      <c r="D748" s="11" t="s">
        <v>227</v>
      </c>
      <c r="E748" s="106" t="s">
        <v>678</v>
      </c>
      <c r="F748" s="11" t="s">
        <v>32</v>
      </c>
      <c r="G748" s="12">
        <v>3711.17</v>
      </c>
      <c r="H748" s="12">
        <v>0</v>
      </c>
      <c r="I748" s="67">
        <f t="shared" si="22"/>
        <v>3711.17</v>
      </c>
      <c r="J748" s="115">
        <v>473.12</v>
      </c>
      <c r="K748" s="118">
        <f t="shared" si="23"/>
        <v>3238.05</v>
      </c>
      <c r="L748" s="117">
        <v>130.97999999999999</v>
      </c>
      <c r="M748" s="117">
        <v>9.17</v>
      </c>
      <c r="N748" s="71"/>
      <c r="O748" s="69"/>
      <c r="P748" s="69"/>
      <c r="Q748" s="69"/>
      <c r="R748" s="69"/>
      <c r="S748" s="69"/>
      <c r="T748" s="69"/>
    </row>
    <row r="749" spans="1:20" s="70" customFormat="1">
      <c r="A749" s="11">
        <v>740</v>
      </c>
      <c r="B749" s="24" t="s">
        <v>1634</v>
      </c>
      <c r="C749" s="11" t="s">
        <v>1635</v>
      </c>
      <c r="D749" s="11" t="s">
        <v>344</v>
      </c>
      <c r="E749" s="106" t="s">
        <v>48</v>
      </c>
      <c r="F749" s="11" t="s">
        <v>22</v>
      </c>
      <c r="G749" s="12">
        <v>2471.9699999999998</v>
      </c>
      <c r="H749" s="12">
        <v>0</v>
      </c>
      <c r="I749" s="67">
        <f t="shared" si="22"/>
        <v>2471.9699999999998</v>
      </c>
      <c r="J749" s="115">
        <v>1085.99</v>
      </c>
      <c r="K749" s="118">
        <f t="shared" si="23"/>
        <v>1385.9799999999998</v>
      </c>
      <c r="L749" s="117">
        <v>102.96</v>
      </c>
      <c r="M749" s="117">
        <v>7.21</v>
      </c>
      <c r="N749" s="71"/>
      <c r="O749" s="69"/>
      <c r="P749" s="69"/>
      <c r="Q749" s="69"/>
      <c r="R749" s="69"/>
      <c r="S749" s="69"/>
      <c r="T749" s="69"/>
    </row>
    <row r="750" spans="1:20" s="70" customFormat="1">
      <c r="A750" s="11">
        <v>741</v>
      </c>
      <c r="B750" s="24" t="s">
        <v>1636</v>
      </c>
      <c r="C750" s="11" t="s">
        <v>1637</v>
      </c>
      <c r="D750" s="11" t="s">
        <v>51</v>
      </c>
      <c r="E750" s="106" t="s">
        <v>166</v>
      </c>
      <c r="F750" s="11" t="s">
        <v>37</v>
      </c>
      <c r="G750" s="12">
        <v>4306.45</v>
      </c>
      <c r="H750" s="12">
        <v>0</v>
      </c>
      <c r="I750" s="67">
        <f t="shared" si="22"/>
        <v>4306.45</v>
      </c>
      <c r="J750" s="115">
        <v>2003.23</v>
      </c>
      <c r="K750" s="118">
        <f t="shared" si="23"/>
        <v>2303.2199999999998</v>
      </c>
      <c r="L750" s="117">
        <v>215.51</v>
      </c>
      <c r="M750" s="117">
        <v>15.09</v>
      </c>
      <c r="N750" s="71"/>
      <c r="O750" s="69"/>
      <c r="P750" s="69"/>
      <c r="Q750" s="69"/>
      <c r="R750" s="69"/>
      <c r="S750" s="69"/>
      <c r="T750" s="69"/>
    </row>
    <row r="751" spans="1:20" s="70" customFormat="1">
      <c r="A751" s="11">
        <v>742</v>
      </c>
      <c r="B751" s="24" t="s">
        <v>1638</v>
      </c>
      <c r="C751" s="11" t="s">
        <v>1639</v>
      </c>
      <c r="D751" s="11" t="s">
        <v>125</v>
      </c>
      <c r="E751" s="106" t="s">
        <v>126</v>
      </c>
      <c r="F751" s="11" t="s">
        <v>32</v>
      </c>
      <c r="G751" s="12">
        <v>4086.09</v>
      </c>
      <c r="H751" s="12">
        <v>0</v>
      </c>
      <c r="I751" s="67">
        <f t="shared" si="22"/>
        <v>4086.09</v>
      </c>
      <c r="J751" s="115">
        <v>550.07000000000005</v>
      </c>
      <c r="K751" s="118">
        <f t="shared" si="23"/>
        <v>3536.02</v>
      </c>
      <c r="L751" s="117">
        <v>163.74</v>
      </c>
      <c r="M751" s="117">
        <v>11.46</v>
      </c>
      <c r="N751" s="71"/>
      <c r="O751" s="69"/>
      <c r="P751" s="69"/>
      <c r="Q751" s="69"/>
      <c r="R751" s="69"/>
      <c r="S751" s="69"/>
      <c r="T751" s="69"/>
    </row>
    <row r="752" spans="1:20" s="70" customFormat="1">
      <c r="A752" s="11">
        <v>743</v>
      </c>
      <c r="B752" s="24" t="s">
        <v>1640</v>
      </c>
      <c r="C752" s="11" t="s">
        <v>1641</v>
      </c>
      <c r="D752" s="11" t="s">
        <v>64</v>
      </c>
      <c r="E752" s="106" t="s">
        <v>65</v>
      </c>
      <c r="F752" s="11" t="s">
        <v>32</v>
      </c>
      <c r="G752" s="12">
        <v>3099</v>
      </c>
      <c r="H752" s="12">
        <v>0</v>
      </c>
      <c r="I752" s="67">
        <f t="shared" si="22"/>
        <v>3099</v>
      </c>
      <c r="J752" s="115">
        <v>489.63</v>
      </c>
      <c r="K752" s="118">
        <f t="shared" si="23"/>
        <v>2609.37</v>
      </c>
      <c r="L752" s="117">
        <v>163.74</v>
      </c>
      <c r="M752" s="117">
        <v>11.46</v>
      </c>
      <c r="N752" s="71"/>
      <c r="O752" s="69"/>
      <c r="P752" s="69"/>
      <c r="Q752" s="69"/>
      <c r="R752" s="69"/>
      <c r="S752" s="69"/>
      <c r="T752" s="69"/>
    </row>
    <row r="753" spans="1:20" s="70" customFormat="1">
      <c r="A753" s="11">
        <v>744</v>
      </c>
      <c r="B753" s="24" t="s">
        <v>1642</v>
      </c>
      <c r="C753" s="11" t="s">
        <v>1643</v>
      </c>
      <c r="D753" s="11" t="s">
        <v>1644</v>
      </c>
      <c r="E753" s="106" t="s">
        <v>1061</v>
      </c>
      <c r="F753" s="11" t="s">
        <v>32</v>
      </c>
      <c r="G753" s="12">
        <v>2763</v>
      </c>
      <c r="H753" s="12">
        <v>0</v>
      </c>
      <c r="I753" s="67">
        <f t="shared" si="22"/>
        <v>2763</v>
      </c>
      <c r="J753" s="115">
        <v>1186.45</v>
      </c>
      <c r="K753" s="118">
        <f t="shared" si="23"/>
        <v>1576.55</v>
      </c>
      <c r="L753" s="117">
        <v>144.09</v>
      </c>
      <c r="M753" s="117">
        <v>10.09</v>
      </c>
      <c r="N753" s="71"/>
      <c r="O753" s="69"/>
      <c r="P753" s="69"/>
      <c r="Q753" s="69"/>
      <c r="R753" s="69"/>
      <c r="S753" s="69"/>
      <c r="T753" s="69"/>
    </row>
    <row r="754" spans="1:20" s="70" customFormat="1">
      <c r="A754" s="11">
        <v>745</v>
      </c>
      <c r="B754" s="24" t="s">
        <v>1645</v>
      </c>
      <c r="C754" s="11" t="s">
        <v>1646</v>
      </c>
      <c r="D754" s="11" t="s">
        <v>826</v>
      </c>
      <c r="E754" s="106" t="s">
        <v>393</v>
      </c>
      <c r="F754" s="11" t="s">
        <v>107</v>
      </c>
      <c r="G754" s="12">
        <v>2796.49</v>
      </c>
      <c r="H754" s="12">
        <v>0</v>
      </c>
      <c r="I754" s="67">
        <f t="shared" si="22"/>
        <v>2796.49</v>
      </c>
      <c r="J754" s="115">
        <v>1248.25</v>
      </c>
      <c r="K754" s="118">
        <f t="shared" si="23"/>
        <v>1548.2399999999998</v>
      </c>
      <c r="L754" s="117">
        <v>101.79</v>
      </c>
      <c r="M754" s="117">
        <v>7.13</v>
      </c>
      <c r="N754" s="71"/>
      <c r="O754" s="69"/>
      <c r="P754" s="69"/>
      <c r="Q754" s="69"/>
      <c r="R754" s="69"/>
      <c r="S754" s="69"/>
      <c r="T754" s="69"/>
    </row>
    <row r="755" spans="1:20" s="70" customFormat="1">
      <c r="A755" s="11">
        <v>746</v>
      </c>
      <c r="B755" s="24" t="s">
        <v>1647</v>
      </c>
      <c r="C755" s="11" t="s">
        <v>1648</v>
      </c>
      <c r="D755" s="11" t="s">
        <v>44</v>
      </c>
      <c r="E755" s="106" t="s">
        <v>21</v>
      </c>
      <c r="F755" s="11" t="s">
        <v>22</v>
      </c>
      <c r="G755" s="12">
        <v>1131.81</v>
      </c>
      <c r="H755" s="12">
        <v>977.74</v>
      </c>
      <c r="I755" s="67">
        <f t="shared" si="22"/>
        <v>2109.5500000000002</v>
      </c>
      <c r="J755" s="115">
        <v>181.2</v>
      </c>
      <c r="K755" s="118">
        <f t="shared" si="23"/>
        <v>1928.3500000000001</v>
      </c>
      <c r="L755" s="117">
        <v>72.22</v>
      </c>
      <c r="M755" s="117">
        <v>5.0599999999999996</v>
      </c>
      <c r="N755" s="71"/>
      <c r="O755" s="69"/>
      <c r="P755" s="69"/>
      <c r="Q755" s="69"/>
      <c r="R755" s="69"/>
      <c r="S755" s="69"/>
      <c r="T755" s="69"/>
    </row>
    <row r="756" spans="1:20" s="70" customFormat="1">
      <c r="A756" s="11">
        <v>747</v>
      </c>
      <c r="B756" s="24" t="s">
        <v>1649</v>
      </c>
      <c r="C756" s="11" t="s">
        <v>1650</v>
      </c>
      <c r="D756" s="11" t="s">
        <v>398</v>
      </c>
      <c r="E756" s="106" t="s">
        <v>48</v>
      </c>
      <c r="F756" s="11" t="s">
        <v>22</v>
      </c>
      <c r="G756" s="12">
        <v>17511.939999999999</v>
      </c>
      <c r="H756" s="12">
        <v>0</v>
      </c>
      <c r="I756" s="67">
        <f t="shared" si="22"/>
        <v>17511.939999999999</v>
      </c>
      <c r="J756" s="115">
        <v>2670.74</v>
      </c>
      <c r="K756" s="118">
        <f t="shared" si="23"/>
        <v>14841.199999999999</v>
      </c>
      <c r="L756" s="117">
        <v>1419.31</v>
      </c>
      <c r="M756" s="117">
        <v>7.21</v>
      </c>
      <c r="N756" s="71"/>
      <c r="O756" s="69"/>
      <c r="P756" s="69"/>
      <c r="Q756" s="69"/>
      <c r="R756" s="69"/>
      <c r="S756" s="69"/>
      <c r="T756" s="69"/>
    </row>
    <row r="757" spans="1:20" s="70" customFormat="1">
      <c r="A757" s="11">
        <v>748</v>
      </c>
      <c r="B757" s="24" t="s">
        <v>1651</v>
      </c>
      <c r="C757" s="11" t="s">
        <v>1652</v>
      </c>
      <c r="D757" s="11" t="s">
        <v>40</v>
      </c>
      <c r="E757" s="106" t="s">
        <v>81</v>
      </c>
      <c r="F757" s="11" t="s">
        <v>22</v>
      </c>
      <c r="G757" s="12">
        <v>2920.44</v>
      </c>
      <c r="H757" s="12">
        <v>0</v>
      </c>
      <c r="I757" s="67">
        <f t="shared" si="22"/>
        <v>2920.44</v>
      </c>
      <c r="J757" s="115">
        <v>178.18</v>
      </c>
      <c r="K757" s="118">
        <f t="shared" si="23"/>
        <v>2742.26</v>
      </c>
      <c r="L757" s="117">
        <v>103.9</v>
      </c>
      <c r="M757" s="117">
        <v>7.27</v>
      </c>
      <c r="N757" s="71"/>
      <c r="O757" s="69"/>
      <c r="P757" s="69"/>
      <c r="Q757" s="69"/>
      <c r="R757" s="69"/>
      <c r="S757" s="69"/>
      <c r="T757" s="69"/>
    </row>
    <row r="758" spans="1:20" s="70" customFormat="1">
      <c r="A758" s="11">
        <v>749</v>
      </c>
      <c r="B758" s="24" t="s">
        <v>1653</v>
      </c>
      <c r="C758" s="11" t="s">
        <v>1654</v>
      </c>
      <c r="D758" s="11" t="s">
        <v>55</v>
      </c>
      <c r="E758" s="106" t="s">
        <v>56</v>
      </c>
      <c r="F758" s="11" t="s">
        <v>32</v>
      </c>
      <c r="G758" s="12">
        <v>4614.12</v>
      </c>
      <c r="H758" s="12">
        <v>0</v>
      </c>
      <c r="I758" s="67">
        <f t="shared" si="22"/>
        <v>4614.12</v>
      </c>
      <c r="J758" s="115">
        <v>706.52</v>
      </c>
      <c r="K758" s="118">
        <f t="shared" si="23"/>
        <v>3907.6</v>
      </c>
      <c r="L758" s="117">
        <v>163.74</v>
      </c>
      <c r="M758" s="117">
        <v>11.46</v>
      </c>
      <c r="N758" s="71"/>
      <c r="O758" s="69"/>
      <c r="P758" s="69"/>
      <c r="Q758" s="69"/>
      <c r="R758" s="69"/>
      <c r="S758" s="69"/>
      <c r="T758" s="69"/>
    </row>
    <row r="759" spans="1:20" s="70" customFormat="1">
      <c r="A759" s="11">
        <v>750</v>
      </c>
      <c r="B759" s="24" t="s">
        <v>1655</v>
      </c>
      <c r="C759" s="11" t="s">
        <v>1656</v>
      </c>
      <c r="D759" s="11" t="s">
        <v>344</v>
      </c>
      <c r="E759" s="106" t="s">
        <v>48</v>
      </c>
      <c r="F759" s="11" t="s">
        <v>22</v>
      </c>
      <c r="G759" s="12">
        <v>2401.4299999999998</v>
      </c>
      <c r="H759" s="12">
        <v>0</v>
      </c>
      <c r="I759" s="67">
        <f t="shared" si="22"/>
        <v>2401.4299999999998</v>
      </c>
      <c r="J759" s="115">
        <v>264.88</v>
      </c>
      <c r="K759" s="118">
        <f t="shared" si="23"/>
        <v>2136.5499999999997</v>
      </c>
      <c r="L759" s="117">
        <v>102.96</v>
      </c>
      <c r="M759" s="117">
        <v>7.21</v>
      </c>
      <c r="N759" s="71"/>
      <c r="O759" s="69"/>
      <c r="P759" s="69"/>
      <c r="Q759" s="69"/>
      <c r="R759" s="69"/>
      <c r="S759" s="69"/>
      <c r="T759" s="69"/>
    </row>
    <row r="760" spans="1:20" s="70" customFormat="1">
      <c r="A760" s="11">
        <v>751</v>
      </c>
      <c r="B760" s="24" t="s">
        <v>1657</v>
      </c>
      <c r="C760" s="11" t="s">
        <v>1658</v>
      </c>
      <c r="D760" s="11" t="s">
        <v>51</v>
      </c>
      <c r="E760" s="106" t="s">
        <v>36</v>
      </c>
      <c r="F760" s="11" t="s">
        <v>37</v>
      </c>
      <c r="G760" s="12">
        <v>6030</v>
      </c>
      <c r="H760" s="12">
        <v>0</v>
      </c>
      <c r="I760" s="67">
        <f t="shared" si="22"/>
        <v>6030</v>
      </c>
      <c r="J760" s="115">
        <v>1125.07</v>
      </c>
      <c r="K760" s="118">
        <f t="shared" si="23"/>
        <v>4904.93</v>
      </c>
      <c r="L760" s="117">
        <v>311.81</v>
      </c>
      <c r="M760" s="117">
        <v>21.83</v>
      </c>
      <c r="N760" s="71"/>
      <c r="O760" s="69"/>
      <c r="P760" s="69"/>
      <c r="Q760" s="69"/>
      <c r="R760" s="69"/>
      <c r="S760" s="69"/>
      <c r="T760" s="69"/>
    </row>
    <row r="761" spans="1:20" s="70" customFormat="1">
      <c r="A761" s="11">
        <v>752</v>
      </c>
      <c r="B761" s="24" t="s">
        <v>1659</v>
      </c>
      <c r="C761" s="11" t="s">
        <v>1660</v>
      </c>
      <c r="D761" s="11" t="s">
        <v>129</v>
      </c>
      <c r="E761" s="106" t="s">
        <v>21</v>
      </c>
      <c r="F761" s="11" t="s">
        <v>22</v>
      </c>
      <c r="G761" s="12">
        <v>2824.58</v>
      </c>
      <c r="H761" s="12">
        <v>0</v>
      </c>
      <c r="I761" s="67">
        <f t="shared" si="22"/>
        <v>2824.58</v>
      </c>
      <c r="J761" s="115">
        <v>1790.07</v>
      </c>
      <c r="K761" s="118">
        <f t="shared" si="23"/>
        <v>1034.51</v>
      </c>
      <c r="L761" s="117">
        <v>102.02</v>
      </c>
      <c r="M761" s="117">
        <v>7.14</v>
      </c>
      <c r="N761" s="71"/>
      <c r="O761" s="69"/>
      <c r="P761" s="69"/>
      <c r="Q761" s="69"/>
      <c r="R761" s="69"/>
      <c r="S761" s="69"/>
      <c r="T761" s="69"/>
    </row>
    <row r="762" spans="1:20" s="70" customFormat="1">
      <c r="A762" s="11">
        <v>753</v>
      </c>
      <c r="B762" s="24" t="s">
        <v>1661</v>
      </c>
      <c r="C762" s="11" t="s">
        <v>1662</v>
      </c>
      <c r="D762" s="11" t="s">
        <v>30</v>
      </c>
      <c r="E762" s="106" t="s">
        <v>219</v>
      </c>
      <c r="F762" s="11" t="s">
        <v>32</v>
      </c>
      <c r="G762" s="12">
        <v>4283.6899999999996</v>
      </c>
      <c r="H762" s="12">
        <v>0</v>
      </c>
      <c r="I762" s="67">
        <f t="shared" si="22"/>
        <v>4283.6899999999996</v>
      </c>
      <c r="J762" s="115">
        <v>1331.23</v>
      </c>
      <c r="K762" s="118">
        <f t="shared" si="23"/>
        <v>2952.4599999999996</v>
      </c>
      <c r="L762" s="117">
        <v>144.09</v>
      </c>
      <c r="M762" s="117">
        <v>10.09</v>
      </c>
      <c r="N762" s="71"/>
      <c r="O762" s="69"/>
      <c r="P762" s="69"/>
      <c r="Q762" s="69"/>
      <c r="R762" s="69"/>
      <c r="S762" s="69"/>
      <c r="T762" s="69"/>
    </row>
    <row r="763" spans="1:20" s="70" customFormat="1">
      <c r="A763" s="11">
        <v>754</v>
      </c>
      <c r="B763" s="24" t="s">
        <v>1663</v>
      </c>
      <c r="C763" s="11" t="s">
        <v>1664</v>
      </c>
      <c r="D763" s="11" t="s">
        <v>1665</v>
      </c>
      <c r="E763" s="106" t="s">
        <v>277</v>
      </c>
      <c r="F763" s="11" t="s">
        <v>27</v>
      </c>
      <c r="G763" s="12">
        <v>30180.74</v>
      </c>
      <c r="H763" s="12">
        <v>1181.43</v>
      </c>
      <c r="I763" s="67">
        <f t="shared" si="22"/>
        <v>31362.170000000002</v>
      </c>
      <c r="J763" s="115">
        <v>2035.56</v>
      </c>
      <c r="K763" s="118">
        <f t="shared" si="23"/>
        <v>29326.61</v>
      </c>
      <c r="L763" s="117">
        <v>2686.15</v>
      </c>
      <c r="M763" s="117">
        <v>5.04</v>
      </c>
      <c r="N763" s="71"/>
      <c r="O763" s="69"/>
      <c r="P763" s="69"/>
      <c r="Q763" s="69"/>
      <c r="R763" s="69"/>
      <c r="S763" s="69"/>
      <c r="T763" s="69"/>
    </row>
    <row r="764" spans="1:20" s="70" customFormat="1">
      <c r="A764" s="11">
        <v>755</v>
      </c>
      <c r="B764" s="24" t="s">
        <v>1666</v>
      </c>
      <c r="C764" s="11" t="s">
        <v>1667</v>
      </c>
      <c r="D764" s="11" t="s">
        <v>173</v>
      </c>
      <c r="E764" s="106" t="s">
        <v>174</v>
      </c>
      <c r="F764" s="11" t="s">
        <v>107</v>
      </c>
      <c r="G764" s="12">
        <v>24908.37</v>
      </c>
      <c r="H764" s="12">
        <v>0</v>
      </c>
      <c r="I764" s="67">
        <f t="shared" si="22"/>
        <v>24908.37</v>
      </c>
      <c r="J764" s="115">
        <v>4947.8599999999997</v>
      </c>
      <c r="K764" s="118">
        <f t="shared" si="23"/>
        <v>19960.509999999998</v>
      </c>
      <c r="L764" s="117">
        <v>2080.66</v>
      </c>
      <c r="M764" s="117">
        <v>7.09</v>
      </c>
      <c r="N764" s="71"/>
      <c r="O764" s="69"/>
      <c r="P764" s="69"/>
      <c r="Q764" s="69"/>
      <c r="R764" s="69"/>
      <c r="S764" s="69"/>
      <c r="T764" s="69"/>
    </row>
    <row r="765" spans="1:20" s="70" customFormat="1">
      <c r="A765" s="11">
        <v>756</v>
      </c>
      <c r="B765" s="24" t="s">
        <v>1668</v>
      </c>
      <c r="C765" s="11" t="s">
        <v>1669</v>
      </c>
      <c r="D765" s="11" t="s">
        <v>80</v>
      </c>
      <c r="E765" s="106" t="s">
        <v>81</v>
      </c>
      <c r="F765" s="11" t="s">
        <v>22</v>
      </c>
      <c r="G765" s="12">
        <v>2946.18</v>
      </c>
      <c r="H765" s="12">
        <v>0</v>
      </c>
      <c r="I765" s="67">
        <f t="shared" si="22"/>
        <v>2946.18</v>
      </c>
      <c r="J765" s="115">
        <v>788.03</v>
      </c>
      <c r="K765" s="118">
        <f t="shared" si="23"/>
        <v>2158.1499999999996</v>
      </c>
      <c r="L765" s="117">
        <v>103.9</v>
      </c>
      <c r="M765" s="117">
        <v>7.27</v>
      </c>
      <c r="N765" s="71"/>
      <c r="O765" s="69"/>
      <c r="P765" s="69"/>
      <c r="Q765" s="69"/>
      <c r="R765" s="69"/>
      <c r="S765" s="69"/>
      <c r="T765" s="69"/>
    </row>
    <row r="766" spans="1:20" s="70" customFormat="1">
      <c r="A766" s="11">
        <v>757</v>
      </c>
      <c r="B766" s="24" t="s">
        <v>1670</v>
      </c>
      <c r="C766" s="11" t="s">
        <v>1671</v>
      </c>
      <c r="D766" s="11" t="s">
        <v>51</v>
      </c>
      <c r="E766" s="106" t="s">
        <v>166</v>
      </c>
      <c r="F766" s="11" t="s">
        <v>37</v>
      </c>
      <c r="G766" s="12">
        <v>4720.6499999999996</v>
      </c>
      <c r="H766" s="12">
        <v>0</v>
      </c>
      <c r="I766" s="67">
        <f t="shared" si="22"/>
        <v>4720.6499999999996</v>
      </c>
      <c r="J766" s="115">
        <v>1091.49</v>
      </c>
      <c r="K766" s="118">
        <f t="shared" si="23"/>
        <v>3629.16</v>
      </c>
      <c r="L766" s="117">
        <v>258.61</v>
      </c>
      <c r="M766" s="117">
        <v>18.100000000000001</v>
      </c>
      <c r="N766" s="71"/>
      <c r="O766" s="69"/>
      <c r="P766" s="69"/>
      <c r="Q766" s="69"/>
      <c r="R766" s="69"/>
      <c r="S766" s="69"/>
      <c r="T766" s="69"/>
    </row>
    <row r="767" spans="1:20" s="70" customFormat="1">
      <c r="A767" s="11">
        <v>758</v>
      </c>
      <c r="B767" s="24" t="s">
        <v>1672</v>
      </c>
      <c r="C767" s="11" t="s">
        <v>1673</v>
      </c>
      <c r="D767" s="11" t="s">
        <v>47</v>
      </c>
      <c r="E767" s="106" t="s">
        <v>48</v>
      </c>
      <c r="F767" s="11" t="s">
        <v>22</v>
      </c>
      <c r="G767" s="12">
        <v>2781.11</v>
      </c>
      <c r="H767" s="12">
        <v>0</v>
      </c>
      <c r="I767" s="67">
        <f t="shared" si="22"/>
        <v>2781.11</v>
      </c>
      <c r="J767" s="115">
        <v>972.31</v>
      </c>
      <c r="K767" s="118">
        <f t="shared" si="23"/>
        <v>1808.8000000000002</v>
      </c>
      <c r="L767" s="117">
        <v>102.96</v>
      </c>
      <c r="M767" s="117">
        <v>7.21</v>
      </c>
      <c r="N767" s="71"/>
      <c r="O767" s="69"/>
      <c r="P767" s="69"/>
      <c r="Q767" s="69"/>
      <c r="R767" s="69"/>
      <c r="S767" s="69"/>
      <c r="T767" s="69"/>
    </row>
    <row r="768" spans="1:20" s="70" customFormat="1">
      <c r="A768" s="11">
        <v>759</v>
      </c>
      <c r="B768" s="24" t="s">
        <v>1674</v>
      </c>
      <c r="C768" s="11" t="s">
        <v>1675</v>
      </c>
      <c r="D768" s="11" t="s">
        <v>30</v>
      </c>
      <c r="E768" s="106" t="s">
        <v>31</v>
      </c>
      <c r="F768" s="11" t="s">
        <v>32</v>
      </c>
      <c r="G768" s="12">
        <v>3907.01</v>
      </c>
      <c r="H768" s="12">
        <v>0</v>
      </c>
      <c r="I768" s="67">
        <f t="shared" si="22"/>
        <v>3907.01</v>
      </c>
      <c r="J768" s="115">
        <v>594.02</v>
      </c>
      <c r="K768" s="118">
        <f t="shared" si="23"/>
        <v>3312.9900000000002</v>
      </c>
      <c r="L768" s="117">
        <v>163.74</v>
      </c>
      <c r="M768" s="117">
        <v>11.46</v>
      </c>
      <c r="N768" s="71"/>
      <c r="O768" s="69"/>
      <c r="P768" s="69"/>
      <c r="Q768" s="69"/>
      <c r="R768" s="69"/>
      <c r="S768" s="69"/>
      <c r="T768" s="69"/>
    </row>
    <row r="769" spans="1:20" s="70" customFormat="1">
      <c r="A769" s="11">
        <v>760</v>
      </c>
      <c r="B769" s="24" t="s">
        <v>1676</v>
      </c>
      <c r="C769" s="11" t="s">
        <v>1677</v>
      </c>
      <c r="D769" s="11" t="s">
        <v>129</v>
      </c>
      <c r="E769" s="106" t="s">
        <v>81</v>
      </c>
      <c r="F769" s="11" t="s">
        <v>22</v>
      </c>
      <c r="G769" s="12">
        <v>25957.91</v>
      </c>
      <c r="H769" s="12">
        <v>0</v>
      </c>
      <c r="I769" s="67">
        <f t="shared" si="22"/>
        <v>25957.91</v>
      </c>
      <c r="J769" s="115">
        <v>4128.57</v>
      </c>
      <c r="K769" s="118">
        <f t="shared" si="23"/>
        <v>21829.34</v>
      </c>
      <c r="L769" s="117">
        <v>2182.2600000000002</v>
      </c>
      <c r="M769" s="117">
        <v>7.27</v>
      </c>
      <c r="N769" s="71"/>
      <c r="O769" s="69"/>
      <c r="P769" s="69"/>
      <c r="Q769" s="69"/>
      <c r="R769" s="69"/>
      <c r="S769" s="69"/>
      <c r="T769" s="69"/>
    </row>
    <row r="770" spans="1:20" s="70" customFormat="1">
      <c r="A770" s="11">
        <v>761</v>
      </c>
      <c r="B770" s="24" t="s">
        <v>1678</v>
      </c>
      <c r="C770" s="11" t="s">
        <v>1679</v>
      </c>
      <c r="D770" s="11" t="s">
        <v>125</v>
      </c>
      <c r="E770" s="106" t="s">
        <v>126</v>
      </c>
      <c r="F770" s="11" t="s">
        <v>32</v>
      </c>
      <c r="G770" s="12">
        <v>3624.74</v>
      </c>
      <c r="H770" s="12">
        <v>0</v>
      </c>
      <c r="I770" s="67">
        <f t="shared" si="22"/>
        <v>3624.74</v>
      </c>
      <c r="J770" s="115">
        <v>617.57000000000005</v>
      </c>
      <c r="K770" s="118">
        <f t="shared" si="23"/>
        <v>3007.1699999999996</v>
      </c>
      <c r="L770" s="117">
        <v>163.74</v>
      </c>
      <c r="M770" s="117">
        <v>11.46</v>
      </c>
      <c r="N770" s="71"/>
      <c r="O770" s="69"/>
      <c r="P770" s="69"/>
      <c r="Q770" s="69"/>
      <c r="R770" s="69"/>
      <c r="S770" s="69"/>
      <c r="T770" s="69"/>
    </row>
    <row r="771" spans="1:20" s="70" customFormat="1">
      <c r="A771" s="11">
        <v>762</v>
      </c>
      <c r="B771" s="24" t="s">
        <v>1680</v>
      </c>
      <c r="C771" s="11" t="s">
        <v>1681</v>
      </c>
      <c r="D771" s="11" t="s">
        <v>173</v>
      </c>
      <c r="E771" s="106" t="s">
        <v>174</v>
      </c>
      <c r="F771" s="11" t="s">
        <v>107</v>
      </c>
      <c r="G771" s="12">
        <v>8549.8700000000008</v>
      </c>
      <c r="H771" s="12">
        <v>0</v>
      </c>
      <c r="I771" s="67">
        <f t="shared" si="22"/>
        <v>8549.8700000000008</v>
      </c>
      <c r="J771" s="115">
        <v>2463.02</v>
      </c>
      <c r="K771" s="118">
        <f t="shared" si="23"/>
        <v>6086.85</v>
      </c>
      <c r="L771" s="117">
        <v>612.1</v>
      </c>
      <c r="M771" s="117">
        <v>7.09</v>
      </c>
      <c r="N771" s="71"/>
      <c r="O771" s="69"/>
      <c r="P771" s="69"/>
      <c r="Q771" s="69"/>
      <c r="R771" s="69"/>
      <c r="S771" s="69"/>
      <c r="T771" s="69"/>
    </row>
    <row r="772" spans="1:20" s="70" customFormat="1">
      <c r="A772" s="11">
        <v>763</v>
      </c>
      <c r="B772" s="24" t="s">
        <v>1682</v>
      </c>
      <c r="C772" s="11" t="s">
        <v>1683</v>
      </c>
      <c r="D772" s="11" t="s">
        <v>135</v>
      </c>
      <c r="E772" s="106" t="s">
        <v>303</v>
      </c>
      <c r="F772" s="11" t="s">
        <v>107</v>
      </c>
      <c r="G772" s="12">
        <v>22468.2</v>
      </c>
      <c r="H772" s="12">
        <v>0</v>
      </c>
      <c r="I772" s="67">
        <f t="shared" si="22"/>
        <v>22468.2</v>
      </c>
      <c r="J772" s="115">
        <v>4445.18</v>
      </c>
      <c r="K772" s="118">
        <f t="shared" si="23"/>
        <v>18023.02</v>
      </c>
      <c r="L772" s="117">
        <v>1873.01</v>
      </c>
      <c r="M772" s="117">
        <v>7.03</v>
      </c>
      <c r="N772" s="71"/>
      <c r="O772" s="69"/>
      <c r="P772" s="69"/>
      <c r="Q772" s="69"/>
      <c r="R772" s="69"/>
      <c r="S772" s="69"/>
      <c r="T772" s="69"/>
    </row>
    <row r="773" spans="1:20" s="70" customFormat="1">
      <c r="A773" s="11">
        <v>764</v>
      </c>
      <c r="B773" s="24" t="s">
        <v>1684</v>
      </c>
      <c r="C773" s="11" t="s">
        <v>1685</v>
      </c>
      <c r="D773" s="11" t="s">
        <v>80</v>
      </c>
      <c r="E773" s="106" t="s">
        <v>48</v>
      </c>
      <c r="F773" s="11" t="s">
        <v>22</v>
      </c>
      <c r="G773" s="12">
        <v>23539.71</v>
      </c>
      <c r="H773" s="12">
        <v>0</v>
      </c>
      <c r="I773" s="67">
        <f t="shared" si="22"/>
        <v>23539.71</v>
      </c>
      <c r="J773" s="115">
        <v>4488.08</v>
      </c>
      <c r="K773" s="118">
        <f t="shared" si="23"/>
        <v>19051.629999999997</v>
      </c>
      <c r="L773" s="117">
        <v>1966.93</v>
      </c>
      <c r="M773" s="117">
        <v>7.21</v>
      </c>
      <c r="N773" s="71"/>
      <c r="O773" s="69"/>
      <c r="P773" s="69"/>
      <c r="Q773" s="69"/>
      <c r="R773" s="69"/>
      <c r="S773" s="69"/>
      <c r="T773" s="69"/>
    </row>
    <row r="774" spans="1:20" s="70" customFormat="1">
      <c r="A774" s="11">
        <v>765</v>
      </c>
      <c r="B774" s="24" t="s">
        <v>1686</v>
      </c>
      <c r="C774" s="11" t="s">
        <v>1687</v>
      </c>
      <c r="D774" s="11" t="s">
        <v>373</v>
      </c>
      <c r="E774" s="106" t="s">
        <v>41</v>
      </c>
      <c r="F774" s="11" t="s">
        <v>22</v>
      </c>
      <c r="G774" s="12">
        <v>2758.04</v>
      </c>
      <c r="H774" s="12">
        <v>0</v>
      </c>
      <c r="I774" s="67">
        <f t="shared" si="22"/>
        <v>2758.04</v>
      </c>
      <c r="J774" s="115">
        <v>830.98</v>
      </c>
      <c r="K774" s="118">
        <f t="shared" si="23"/>
        <v>1927.06</v>
      </c>
      <c r="L774" s="117">
        <v>104.83</v>
      </c>
      <c r="M774" s="117">
        <v>7.34</v>
      </c>
      <c r="N774" s="71"/>
      <c r="O774" s="69"/>
      <c r="P774" s="69"/>
      <c r="Q774" s="69"/>
      <c r="R774" s="69"/>
      <c r="S774" s="69"/>
      <c r="T774" s="69"/>
    </row>
    <row r="775" spans="1:20" s="70" customFormat="1">
      <c r="A775" s="11">
        <v>766</v>
      </c>
      <c r="B775" s="24" t="s">
        <v>1688</v>
      </c>
      <c r="C775" s="11" t="s">
        <v>1689</v>
      </c>
      <c r="D775" s="11" t="s">
        <v>40</v>
      </c>
      <c r="E775" s="106" t="s">
        <v>48</v>
      </c>
      <c r="F775" s="11" t="s">
        <v>22</v>
      </c>
      <c r="G775" s="12">
        <v>2953.36</v>
      </c>
      <c r="H775" s="12">
        <v>0</v>
      </c>
      <c r="I775" s="67">
        <f t="shared" si="22"/>
        <v>2953.36</v>
      </c>
      <c r="J775" s="115">
        <v>204.22</v>
      </c>
      <c r="K775" s="118">
        <f t="shared" si="23"/>
        <v>2749.1400000000003</v>
      </c>
      <c r="L775" s="117">
        <v>102.96</v>
      </c>
      <c r="M775" s="117">
        <v>7.21</v>
      </c>
      <c r="N775" s="71"/>
      <c r="O775" s="69"/>
      <c r="P775" s="69"/>
      <c r="Q775" s="69"/>
      <c r="R775" s="69"/>
      <c r="S775" s="69"/>
      <c r="T775" s="69"/>
    </row>
    <row r="776" spans="1:20" s="70" customFormat="1">
      <c r="A776" s="11">
        <v>767</v>
      </c>
      <c r="B776" s="24" t="s">
        <v>1690</v>
      </c>
      <c r="C776" s="11" t="s">
        <v>1691</v>
      </c>
      <c r="D776" s="11" t="s">
        <v>80</v>
      </c>
      <c r="E776" s="106" t="s">
        <v>48</v>
      </c>
      <c r="F776" s="11" t="s">
        <v>22</v>
      </c>
      <c r="G776" s="12">
        <v>24505.99</v>
      </c>
      <c r="H776" s="12">
        <v>0</v>
      </c>
      <c r="I776" s="67">
        <f t="shared" si="22"/>
        <v>24505.99</v>
      </c>
      <c r="J776" s="115">
        <v>4254.78</v>
      </c>
      <c r="K776" s="118">
        <f t="shared" si="23"/>
        <v>20251.210000000003</v>
      </c>
      <c r="L776" s="117">
        <v>2092.38</v>
      </c>
      <c r="M776" s="117">
        <v>7.21</v>
      </c>
      <c r="N776" s="71"/>
      <c r="O776" s="69"/>
      <c r="P776" s="69"/>
      <c r="Q776" s="69"/>
      <c r="R776" s="69"/>
      <c r="S776" s="69"/>
      <c r="T776" s="69"/>
    </row>
    <row r="777" spans="1:20" s="70" customFormat="1">
      <c r="A777" s="11">
        <v>768</v>
      </c>
      <c r="B777" s="24" t="s">
        <v>1692</v>
      </c>
      <c r="C777" s="11" t="s">
        <v>1693</v>
      </c>
      <c r="D777" s="11" t="s">
        <v>1694</v>
      </c>
      <c r="E777" s="106" t="s">
        <v>256</v>
      </c>
      <c r="F777" s="11" t="s">
        <v>27</v>
      </c>
      <c r="G777" s="12">
        <v>1166.8399999999999</v>
      </c>
      <c r="H777" s="12">
        <v>1222.17</v>
      </c>
      <c r="I777" s="67">
        <f t="shared" si="22"/>
        <v>2389.0100000000002</v>
      </c>
      <c r="J777" s="115">
        <v>113</v>
      </c>
      <c r="K777" s="118">
        <f t="shared" si="23"/>
        <v>2276.0100000000002</v>
      </c>
      <c r="L777" s="117">
        <v>74.89</v>
      </c>
      <c r="M777" s="117">
        <v>5.24</v>
      </c>
      <c r="N777" s="71"/>
      <c r="O777" s="69"/>
      <c r="P777" s="69"/>
      <c r="Q777" s="69"/>
      <c r="R777" s="69"/>
      <c r="S777" s="69"/>
      <c r="T777" s="69"/>
    </row>
    <row r="778" spans="1:20" s="70" customFormat="1">
      <c r="A778" s="11">
        <v>769</v>
      </c>
      <c r="B778" s="24" t="s">
        <v>1695</v>
      </c>
      <c r="C778" s="11" t="s">
        <v>1696</v>
      </c>
      <c r="D778" s="11" t="s">
        <v>47</v>
      </c>
      <c r="E778" s="106" t="s">
        <v>48</v>
      </c>
      <c r="F778" s="11" t="s">
        <v>22</v>
      </c>
      <c r="G778" s="12">
        <v>3013.55</v>
      </c>
      <c r="H778" s="12">
        <v>0</v>
      </c>
      <c r="I778" s="67">
        <f t="shared" si="22"/>
        <v>3013.55</v>
      </c>
      <c r="J778" s="115">
        <v>288.92</v>
      </c>
      <c r="K778" s="118">
        <f t="shared" si="23"/>
        <v>2724.63</v>
      </c>
      <c r="L778" s="117">
        <v>167.9</v>
      </c>
      <c r="M778" s="117">
        <v>7.21</v>
      </c>
      <c r="N778" s="71"/>
      <c r="O778" s="69"/>
      <c r="P778" s="69"/>
      <c r="Q778" s="69"/>
      <c r="R778" s="69"/>
      <c r="S778" s="69"/>
      <c r="T778" s="69"/>
    </row>
    <row r="779" spans="1:20" s="70" customFormat="1">
      <c r="A779" s="11">
        <v>770</v>
      </c>
      <c r="B779" s="24" t="s">
        <v>1697</v>
      </c>
      <c r="C779" s="11" t="s">
        <v>1698</v>
      </c>
      <c r="D779" s="11" t="s">
        <v>80</v>
      </c>
      <c r="E779" s="106" t="s">
        <v>48</v>
      </c>
      <c r="F779" s="11" t="s">
        <v>22</v>
      </c>
      <c r="G779" s="12">
        <v>24922.89</v>
      </c>
      <c r="H779" s="12">
        <v>0</v>
      </c>
      <c r="I779" s="67">
        <f t="shared" si="22"/>
        <v>24922.89</v>
      </c>
      <c r="J779" s="115">
        <v>3908.83</v>
      </c>
      <c r="K779" s="118">
        <f t="shared" si="23"/>
        <v>21014.059999999998</v>
      </c>
      <c r="L779" s="117">
        <v>2082.3000000000002</v>
      </c>
      <c r="M779" s="117">
        <v>7.21</v>
      </c>
      <c r="N779" s="71"/>
      <c r="O779" s="69"/>
      <c r="P779" s="69"/>
      <c r="Q779" s="69"/>
      <c r="R779" s="69"/>
      <c r="S779" s="69"/>
      <c r="T779" s="69"/>
    </row>
    <row r="780" spans="1:20" s="70" customFormat="1">
      <c r="A780" s="11">
        <v>771</v>
      </c>
      <c r="B780" s="24" t="s">
        <v>1699</v>
      </c>
      <c r="C780" s="11" t="s">
        <v>1700</v>
      </c>
      <c r="D780" s="11" t="s">
        <v>1240</v>
      </c>
      <c r="E780" s="106" t="s">
        <v>48</v>
      </c>
      <c r="F780" s="11" t="s">
        <v>22</v>
      </c>
      <c r="G780" s="12">
        <v>24739.8</v>
      </c>
      <c r="H780" s="12">
        <v>0</v>
      </c>
      <c r="I780" s="67">
        <f t="shared" si="22"/>
        <v>24739.8</v>
      </c>
      <c r="J780" s="115">
        <v>3817.22</v>
      </c>
      <c r="K780" s="118">
        <f t="shared" si="23"/>
        <v>20922.579999999998</v>
      </c>
      <c r="L780" s="117">
        <v>2082.3000000000002</v>
      </c>
      <c r="M780" s="117">
        <v>7.21</v>
      </c>
      <c r="N780" s="71"/>
      <c r="O780" s="69"/>
      <c r="P780" s="69"/>
      <c r="Q780" s="69"/>
      <c r="R780" s="69"/>
      <c r="S780" s="69"/>
      <c r="T780" s="69"/>
    </row>
    <row r="781" spans="1:20" s="70" customFormat="1">
      <c r="A781" s="11">
        <v>772</v>
      </c>
      <c r="B781" s="24" t="s">
        <v>1701</v>
      </c>
      <c r="C781" s="11" t="s">
        <v>1702</v>
      </c>
      <c r="D781" s="11" t="s">
        <v>80</v>
      </c>
      <c r="E781" s="106" t="s">
        <v>48</v>
      </c>
      <c r="F781" s="11" t="s">
        <v>22</v>
      </c>
      <c r="G781" s="12">
        <v>22294.29</v>
      </c>
      <c r="H781" s="12">
        <v>0</v>
      </c>
      <c r="I781" s="67">
        <f t="shared" ref="I781:I844" si="24">+G781+H781</f>
        <v>22294.29</v>
      </c>
      <c r="J781" s="115">
        <v>4477.91</v>
      </c>
      <c r="K781" s="118">
        <f t="shared" ref="K781:K844" si="25">+I781-J781</f>
        <v>17816.38</v>
      </c>
      <c r="L781" s="117">
        <v>1853.5</v>
      </c>
      <c r="M781" s="117">
        <v>7.21</v>
      </c>
      <c r="N781" s="71"/>
      <c r="O781" s="69"/>
      <c r="P781" s="69"/>
      <c r="Q781" s="69"/>
      <c r="R781" s="69"/>
      <c r="S781" s="69"/>
      <c r="T781" s="69"/>
    </row>
    <row r="782" spans="1:20" s="70" customFormat="1">
      <c r="A782" s="11">
        <v>773</v>
      </c>
      <c r="B782" s="24" t="s">
        <v>1703</v>
      </c>
      <c r="C782" s="11" t="s">
        <v>1704</v>
      </c>
      <c r="D782" s="11" t="s">
        <v>80</v>
      </c>
      <c r="E782" s="106" t="s">
        <v>48</v>
      </c>
      <c r="F782" s="11" t="s">
        <v>22</v>
      </c>
      <c r="G782" s="12">
        <v>23615.35</v>
      </c>
      <c r="H782" s="12">
        <v>0</v>
      </c>
      <c r="I782" s="67">
        <f t="shared" si="24"/>
        <v>23615.35</v>
      </c>
      <c r="J782" s="115">
        <v>4722.8</v>
      </c>
      <c r="K782" s="118">
        <f t="shared" si="25"/>
        <v>18892.55</v>
      </c>
      <c r="L782" s="117">
        <v>1969.55</v>
      </c>
      <c r="M782" s="117">
        <v>7.21</v>
      </c>
      <c r="N782" s="71"/>
      <c r="O782" s="69"/>
      <c r="P782" s="69"/>
      <c r="Q782" s="69"/>
      <c r="R782" s="69"/>
      <c r="S782" s="69"/>
      <c r="T782" s="69"/>
    </row>
    <row r="783" spans="1:20" s="70" customFormat="1">
      <c r="A783" s="11">
        <v>774</v>
      </c>
      <c r="B783" s="24" t="s">
        <v>1705</v>
      </c>
      <c r="C783" s="11" t="s">
        <v>1706</v>
      </c>
      <c r="D783" s="11" t="s">
        <v>51</v>
      </c>
      <c r="E783" s="106" t="s">
        <v>235</v>
      </c>
      <c r="F783" s="11" t="s">
        <v>37</v>
      </c>
      <c r="G783" s="12">
        <v>0</v>
      </c>
      <c r="H783" s="12">
        <v>0</v>
      </c>
      <c r="I783" s="67">
        <f t="shared" si="24"/>
        <v>0</v>
      </c>
      <c r="J783" s="115">
        <v>0</v>
      </c>
      <c r="K783" s="118">
        <f t="shared" si="25"/>
        <v>0</v>
      </c>
      <c r="L783" s="117">
        <v>0</v>
      </c>
      <c r="M783" s="117">
        <v>0</v>
      </c>
      <c r="N783" s="71"/>
      <c r="O783" s="69"/>
      <c r="P783" s="69"/>
      <c r="Q783" s="69"/>
      <c r="R783" s="69"/>
      <c r="S783" s="69"/>
      <c r="T783" s="69"/>
    </row>
    <row r="784" spans="1:20" s="70" customFormat="1">
      <c r="A784" s="11">
        <v>775</v>
      </c>
      <c r="B784" s="24" t="s">
        <v>1707</v>
      </c>
      <c r="C784" s="11" t="s">
        <v>1708</v>
      </c>
      <c r="D784" s="11" t="s">
        <v>30</v>
      </c>
      <c r="E784" s="106" t="s">
        <v>31</v>
      </c>
      <c r="F784" s="11" t="s">
        <v>32</v>
      </c>
      <c r="G784" s="12">
        <v>4614.12</v>
      </c>
      <c r="H784" s="12">
        <v>0</v>
      </c>
      <c r="I784" s="67">
        <f t="shared" si="24"/>
        <v>4614.12</v>
      </c>
      <c r="J784" s="115">
        <v>2157.06</v>
      </c>
      <c r="K784" s="118">
        <f t="shared" si="25"/>
        <v>2457.06</v>
      </c>
      <c r="L784" s="117">
        <v>163.74</v>
      </c>
      <c r="M784" s="117">
        <v>11.46</v>
      </c>
      <c r="N784" s="71"/>
      <c r="O784" s="69"/>
      <c r="P784" s="69"/>
      <c r="Q784" s="69"/>
      <c r="R784" s="69"/>
      <c r="S784" s="69"/>
      <c r="T784" s="69"/>
    </row>
    <row r="785" spans="1:20" s="70" customFormat="1">
      <c r="A785" s="11">
        <v>776</v>
      </c>
      <c r="B785" s="24" t="s">
        <v>1709</v>
      </c>
      <c r="C785" s="11" t="s">
        <v>1710</v>
      </c>
      <c r="D785" s="11" t="s">
        <v>125</v>
      </c>
      <c r="E785" s="106" t="s">
        <v>1711</v>
      </c>
      <c r="F785" s="11" t="s">
        <v>32</v>
      </c>
      <c r="G785" s="12">
        <v>2875</v>
      </c>
      <c r="H785" s="12">
        <v>0</v>
      </c>
      <c r="I785" s="67">
        <f t="shared" si="24"/>
        <v>2875</v>
      </c>
      <c r="J785" s="115">
        <v>465.15</v>
      </c>
      <c r="K785" s="118">
        <f t="shared" si="25"/>
        <v>2409.85</v>
      </c>
      <c r="L785" s="117">
        <v>150.63999999999999</v>
      </c>
      <c r="M785" s="117">
        <v>10.54</v>
      </c>
      <c r="N785" s="71"/>
      <c r="O785" s="69"/>
      <c r="P785" s="69"/>
      <c r="Q785" s="69"/>
      <c r="R785" s="69"/>
      <c r="S785" s="69"/>
      <c r="T785" s="69"/>
    </row>
    <row r="786" spans="1:20" s="70" customFormat="1">
      <c r="A786" s="11">
        <v>777</v>
      </c>
      <c r="B786" s="24" t="s">
        <v>1712</v>
      </c>
      <c r="C786" s="11" t="s">
        <v>1713</v>
      </c>
      <c r="D786" s="11" t="s">
        <v>80</v>
      </c>
      <c r="E786" s="106" t="s">
        <v>48</v>
      </c>
      <c r="F786" s="11" t="s">
        <v>22</v>
      </c>
      <c r="G786" s="12">
        <v>20927.46</v>
      </c>
      <c r="H786" s="12">
        <v>0</v>
      </c>
      <c r="I786" s="67">
        <f t="shared" si="24"/>
        <v>20927.46</v>
      </c>
      <c r="J786" s="115">
        <v>2571.98</v>
      </c>
      <c r="K786" s="118">
        <f t="shared" si="25"/>
        <v>18355.48</v>
      </c>
      <c r="L786" s="117">
        <v>1777.46</v>
      </c>
      <c r="M786" s="117">
        <v>7.21</v>
      </c>
      <c r="N786" s="71"/>
      <c r="O786" s="69"/>
      <c r="P786" s="69"/>
      <c r="Q786" s="69"/>
      <c r="R786" s="69"/>
      <c r="S786" s="69"/>
      <c r="T786" s="69"/>
    </row>
    <row r="787" spans="1:20" s="70" customFormat="1">
      <c r="A787" s="11">
        <v>778</v>
      </c>
      <c r="B787" s="24" t="s">
        <v>1714</v>
      </c>
      <c r="C787" s="11" t="s">
        <v>1715</v>
      </c>
      <c r="D787" s="11" t="s">
        <v>129</v>
      </c>
      <c r="E787" s="106" t="s">
        <v>21</v>
      </c>
      <c r="F787" s="11" t="s">
        <v>22</v>
      </c>
      <c r="G787" s="12">
        <v>23086.75</v>
      </c>
      <c r="H787" s="12">
        <v>0</v>
      </c>
      <c r="I787" s="67">
        <f t="shared" si="24"/>
        <v>23086.75</v>
      </c>
      <c r="J787" s="115">
        <v>3687.65</v>
      </c>
      <c r="K787" s="118">
        <f t="shared" si="25"/>
        <v>19399.099999999999</v>
      </c>
      <c r="L787" s="117">
        <v>1925.61</v>
      </c>
      <c r="M787" s="117">
        <v>7.14</v>
      </c>
      <c r="N787" s="71"/>
      <c r="O787" s="69"/>
      <c r="P787" s="69"/>
      <c r="Q787" s="69"/>
      <c r="R787" s="69"/>
      <c r="S787" s="69"/>
      <c r="T787" s="69"/>
    </row>
    <row r="788" spans="1:20" s="70" customFormat="1">
      <c r="A788" s="11">
        <v>779</v>
      </c>
      <c r="B788" s="24" t="s">
        <v>1716</v>
      </c>
      <c r="C788" s="11" t="s">
        <v>1717</v>
      </c>
      <c r="D788" s="11" t="s">
        <v>1718</v>
      </c>
      <c r="E788" s="106" t="s">
        <v>174</v>
      </c>
      <c r="F788" s="11" t="s">
        <v>107</v>
      </c>
      <c r="G788" s="12">
        <v>24939.97</v>
      </c>
      <c r="H788" s="12">
        <v>0</v>
      </c>
      <c r="I788" s="67">
        <f t="shared" si="24"/>
        <v>24939.97</v>
      </c>
      <c r="J788" s="115">
        <v>4867.6899999999996</v>
      </c>
      <c r="K788" s="118">
        <f t="shared" si="25"/>
        <v>20072.280000000002</v>
      </c>
      <c r="L788" s="117">
        <v>2090.37</v>
      </c>
      <c r="M788" s="117">
        <v>7.09</v>
      </c>
      <c r="N788" s="71"/>
      <c r="O788" s="69"/>
      <c r="P788" s="69"/>
      <c r="Q788" s="69"/>
      <c r="R788" s="69"/>
      <c r="S788" s="69"/>
      <c r="T788" s="69"/>
    </row>
    <row r="789" spans="1:20" s="70" customFormat="1">
      <c r="A789" s="11">
        <v>780</v>
      </c>
      <c r="B789" s="24" t="s">
        <v>1719</v>
      </c>
      <c r="C789" s="11" t="s">
        <v>1720</v>
      </c>
      <c r="D789" s="11" t="s">
        <v>30</v>
      </c>
      <c r="E789" s="106" t="s">
        <v>31</v>
      </c>
      <c r="F789" s="11" t="s">
        <v>32</v>
      </c>
      <c r="G789" s="12">
        <v>4515.3</v>
      </c>
      <c r="H789" s="12">
        <v>0</v>
      </c>
      <c r="I789" s="67">
        <f t="shared" si="24"/>
        <v>4515.3</v>
      </c>
      <c r="J789" s="115">
        <v>3255.2</v>
      </c>
      <c r="K789" s="118">
        <f t="shared" si="25"/>
        <v>1260.1000000000004</v>
      </c>
      <c r="L789" s="117">
        <v>163.74</v>
      </c>
      <c r="M789" s="117">
        <v>11.46</v>
      </c>
      <c r="N789" s="71"/>
      <c r="O789" s="69"/>
      <c r="P789" s="69"/>
      <c r="Q789" s="69"/>
      <c r="R789" s="69"/>
      <c r="S789" s="69"/>
      <c r="T789" s="69"/>
    </row>
    <row r="790" spans="1:20" s="70" customFormat="1">
      <c r="A790" s="11">
        <v>781</v>
      </c>
      <c r="B790" s="24" t="s">
        <v>1721</v>
      </c>
      <c r="C790" s="11" t="s">
        <v>1722</v>
      </c>
      <c r="D790" s="11" t="s">
        <v>80</v>
      </c>
      <c r="E790" s="106" t="s">
        <v>81</v>
      </c>
      <c r="F790" s="11" t="s">
        <v>22</v>
      </c>
      <c r="G790" s="12">
        <v>25927.21</v>
      </c>
      <c r="H790" s="12">
        <v>0</v>
      </c>
      <c r="I790" s="67">
        <f t="shared" si="24"/>
        <v>25927.21</v>
      </c>
      <c r="J790" s="115">
        <v>3956.57</v>
      </c>
      <c r="K790" s="118">
        <f t="shared" si="25"/>
        <v>21970.639999999999</v>
      </c>
      <c r="L790" s="117">
        <v>2182.2600000000002</v>
      </c>
      <c r="M790" s="117">
        <v>7.27</v>
      </c>
      <c r="N790" s="71"/>
      <c r="O790" s="69"/>
      <c r="P790" s="69"/>
      <c r="Q790" s="69"/>
      <c r="R790" s="69"/>
      <c r="S790" s="69"/>
      <c r="T790" s="69"/>
    </row>
    <row r="791" spans="1:20" s="70" customFormat="1">
      <c r="A791" s="11">
        <v>782</v>
      </c>
      <c r="B791" s="24" t="s">
        <v>1723</v>
      </c>
      <c r="C791" s="11" t="s">
        <v>1724</v>
      </c>
      <c r="D791" s="11" t="s">
        <v>88</v>
      </c>
      <c r="E791" s="106" t="s">
        <v>89</v>
      </c>
      <c r="F791" s="11" t="s">
        <v>22</v>
      </c>
      <c r="G791" s="12">
        <v>14481.27</v>
      </c>
      <c r="H791" s="12">
        <v>0</v>
      </c>
      <c r="I791" s="67">
        <f t="shared" si="24"/>
        <v>14481.27</v>
      </c>
      <c r="J791" s="115">
        <v>1803.56</v>
      </c>
      <c r="K791" s="118">
        <f t="shared" si="25"/>
        <v>12677.710000000001</v>
      </c>
      <c r="L791" s="117">
        <v>1197.92</v>
      </c>
      <c r="M791" s="117">
        <v>7.09</v>
      </c>
      <c r="N791" s="71"/>
      <c r="O791" s="69"/>
      <c r="P791" s="69"/>
      <c r="Q791" s="69"/>
      <c r="R791" s="69"/>
      <c r="S791" s="69"/>
      <c r="T791" s="69"/>
    </row>
    <row r="792" spans="1:20" s="70" customFormat="1">
      <c r="A792" s="11">
        <v>783</v>
      </c>
      <c r="B792" s="24" t="s">
        <v>1725</v>
      </c>
      <c r="C792" s="11" t="s">
        <v>1726</v>
      </c>
      <c r="D792" s="11" t="s">
        <v>44</v>
      </c>
      <c r="E792" s="106" t="s">
        <v>81</v>
      </c>
      <c r="F792" s="11" t="s">
        <v>22</v>
      </c>
      <c r="G792" s="12">
        <v>24114.15</v>
      </c>
      <c r="H792" s="12">
        <v>1222.17</v>
      </c>
      <c r="I792" s="67">
        <f t="shared" si="24"/>
        <v>25336.32</v>
      </c>
      <c r="J792" s="115">
        <v>1996.76</v>
      </c>
      <c r="K792" s="118">
        <f t="shared" si="25"/>
        <v>23339.56</v>
      </c>
      <c r="L792" s="117">
        <v>2141.86</v>
      </c>
      <c r="M792" s="117">
        <v>4.75</v>
      </c>
      <c r="N792" s="71"/>
      <c r="O792" s="69"/>
      <c r="P792" s="69"/>
      <c r="Q792" s="69"/>
      <c r="R792" s="69"/>
      <c r="S792" s="69"/>
      <c r="T792" s="69"/>
    </row>
    <row r="793" spans="1:20" s="70" customFormat="1">
      <c r="A793" s="11">
        <v>784</v>
      </c>
      <c r="B793" s="24" t="s">
        <v>1727</v>
      </c>
      <c r="C793" s="11" t="s">
        <v>1728</v>
      </c>
      <c r="D793" s="11" t="s">
        <v>80</v>
      </c>
      <c r="E793" s="106" t="s">
        <v>48</v>
      </c>
      <c r="F793" s="11" t="s">
        <v>22</v>
      </c>
      <c r="G793" s="12">
        <v>2931.46</v>
      </c>
      <c r="H793" s="12">
        <v>0</v>
      </c>
      <c r="I793" s="67">
        <f t="shared" si="24"/>
        <v>2931.46</v>
      </c>
      <c r="J793" s="115">
        <v>360.64</v>
      </c>
      <c r="K793" s="118">
        <f t="shared" si="25"/>
        <v>2570.8200000000002</v>
      </c>
      <c r="L793" s="117">
        <v>102.96</v>
      </c>
      <c r="M793" s="117">
        <v>7.21</v>
      </c>
      <c r="N793" s="71"/>
      <c r="O793" s="69"/>
      <c r="P793" s="69"/>
      <c r="Q793" s="69"/>
      <c r="R793" s="69"/>
      <c r="S793" s="69"/>
      <c r="T793" s="69"/>
    </row>
    <row r="794" spans="1:20" s="70" customFormat="1">
      <c r="A794" s="11">
        <v>785</v>
      </c>
      <c r="B794" s="24" t="s">
        <v>1729</v>
      </c>
      <c r="C794" s="11" t="s">
        <v>1730</v>
      </c>
      <c r="D794" s="11" t="s">
        <v>1718</v>
      </c>
      <c r="E794" s="106" t="s">
        <v>174</v>
      </c>
      <c r="F794" s="11" t="s">
        <v>107</v>
      </c>
      <c r="G794" s="12">
        <v>24355.48</v>
      </c>
      <c r="H794" s="12">
        <v>0</v>
      </c>
      <c r="I794" s="67">
        <f t="shared" si="24"/>
        <v>24355.48</v>
      </c>
      <c r="J794" s="115">
        <v>4550.41</v>
      </c>
      <c r="K794" s="118">
        <f t="shared" si="25"/>
        <v>19805.07</v>
      </c>
      <c r="L794" s="117">
        <v>2031.7</v>
      </c>
      <c r="M794" s="117">
        <v>7.09</v>
      </c>
      <c r="N794" s="71"/>
      <c r="O794" s="69"/>
      <c r="P794" s="69"/>
      <c r="Q794" s="69"/>
      <c r="R794" s="69"/>
      <c r="S794" s="69"/>
      <c r="T794" s="69"/>
    </row>
    <row r="795" spans="1:20" s="70" customFormat="1">
      <c r="A795" s="11">
        <v>786</v>
      </c>
      <c r="B795" s="24" t="s">
        <v>1731</v>
      </c>
      <c r="C795" s="11" t="s">
        <v>1732</v>
      </c>
      <c r="D795" s="11" t="s">
        <v>242</v>
      </c>
      <c r="E795" s="106" t="s">
        <v>729</v>
      </c>
      <c r="F795" s="11" t="s">
        <v>32</v>
      </c>
      <c r="G795" s="12">
        <v>2963</v>
      </c>
      <c r="H795" s="12">
        <v>0</v>
      </c>
      <c r="I795" s="67">
        <f t="shared" si="24"/>
        <v>2963</v>
      </c>
      <c r="J795" s="115">
        <v>397.12</v>
      </c>
      <c r="K795" s="118">
        <f t="shared" si="25"/>
        <v>2565.88</v>
      </c>
      <c r="L795" s="117">
        <v>144.09</v>
      </c>
      <c r="M795" s="117">
        <v>10.09</v>
      </c>
      <c r="N795" s="71"/>
      <c r="O795" s="69"/>
      <c r="P795" s="69"/>
      <c r="Q795" s="69"/>
      <c r="R795" s="69"/>
      <c r="S795" s="69"/>
      <c r="T795" s="69"/>
    </row>
    <row r="796" spans="1:20" s="70" customFormat="1">
      <c r="A796" s="11">
        <v>787</v>
      </c>
      <c r="B796" s="24" t="s">
        <v>1733</v>
      </c>
      <c r="C796" s="11" t="s">
        <v>1734</v>
      </c>
      <c r="D796" s="11" t="s">
        <v>1735</v>
      </c>
      <c r="E796" s="106" t="s">
        <v>277</v>
      </c>
      <c r="F796" s="11" t="s">
        <v>27</v>
      </c>
      <c r="G796" s="12">
        <v>1290.26</v>
      </c>
      <c r="H796" s="12">
        <v>1222.17</v>
      </c>
      <c r="I796" s="67">
        <f t="shared" si="24"/>
        <v>2512.4300000000003</v>
      </c>
      <c r="J796" s="115">
        <v>1106.23</v>
      </c>
      <c r="K796" s="118">
        <f t="shared" si="25"/>
        <v>1406.2000000000003</v>
      </c>
      <c r="L796" s="117">
        <v>83.66</v>
      </c>
      <c r="M796" s="117">
        <v>5.86</v>
      </c>
      <c r="N796" s="71"/>
      <c r="O796" s="69"/>
      <c r="P796" s="69"/>
      <c r="Q796" s="69"/>
      <c r="R796" s="69"/>
      <c r="S796" s="69"/>
      <c r="T796" s="69"/>
    </row>
    <row r="797" spans="1:20" s="70" customFormat="1">
      <c r="A797" s="11">
        <v>788</v>
      </c>
      <c r="B797" s="24" t="s">
        <v>1736</v>
      </c>
      <c r="C797" s="11" t="s">
        <v>1737</v>
      </c>
      <c r="D797" s="11" t="s">
        <v>44</v>
      </c>
      <c r="E797" s="106" t="s">
        <v>21</v>
      </c>
      <c r="F797" s="11" t="s">
        <v>22</v>
      </c>
      <c r="G797" s="12">
        <v>21422.65</v>
      </c>
      <c r="H797" s="12">
        <v>1181.43</v>
      </c>
      <c r="I797" s="67">
        <f t="shared" si="24"/>
        <v>22604.080000000002</v>
      </c>
      <c r="J797" s="115">
        <v>1166.5899999999999</v>
      </c>
      <c r="K797" s="118">
        <f t="shared" si="25"/>
        <v>21437.49</v>
      </c>
      <c r="L797" s="117">
        <v>1898.4</v>
      </c>
      <c r="M797" s="117">
        <v>5.2</v>
      </c>
      <c r="N797" s="71"/>
      <c r="O797" s="69"/>
      <c r="P797" s="69"/>
      <c r="Q797" s="69"/>
      <c r="R797" s="69"/>
      <c r="S797" s="69"/>
      <c r="T797" s="69"/>
    </row>
    <row r="798" spans="1:20" s="70" customFormat="1">
      <c r="A798" s="11">
        <v>789</v>
      </c>
      <c r="B798" s="24" t="s">
        <v>1738</v>
      </c>
      <c r="C798" s="11" t="s">
        <v>1739</v>
      </c>
      <c r="D798" s="11" t="s">
        <v>44</v>
      </c>
      <c r="E798" s="106" t="s">
        <v>48</v>
      </c>
      <c r="F798" s="11" t="s">
        <v>22</v>
      </c>
      <c r="G798" s="12">
        <v>1158.06</v>
      </c>
      <c r="H798" s="12">
        <v>1222.17</v>
      </c>
      <c r="I798" s="67">
        <f t="shared" si="24"/>
        <v>2380.23</v>
      </c>
      <c r="J798" s="115">
        <v>1171.27</v>
      </c>
      <c r="K798" s="118">
        <f t="shared" si="25"/>
        <v>1208.96</v>
      </c>
      <c r="L798" s="117">
        <v>74.010000000000005</v>
      </c>
      <c r="M798" s="117">
        <v>5.18</v>
      </c>
      <c r="N798" s="71"/>
      <c r="O798" s="69"/>
      <c r="P798" s="69"/>
      <c r="Q798" s="69"/>
      <c r="R798" s="69"/>
      <c r="S798" s="69"/>
      <c r="T798" s="69"/>
    </row>
    <row r="799" spans="1:20" s="70" customFormat="1">
      <c r="A799" s="11">
        <v>790</v>
      </c>
      <c r="B799" s="24" t="s">
        <v>1740</v>
      </c>
      <c r="C799" s="11" t="s">
        <v>1741</v>
      </c>
      <c r="D799" s="11" t="s">
        <v>30</v>
      </c>
      <c r="E799" s="106" t="s">
        <v>219</v>
      </c>
      <c r="F799" s="11" t="s">
        <v>32</v>
      </c>
      <c r="G799" s="12">
        <v>4083.69</v>
      </c>
      <c r="H799" s="12">
        <v>0</v>
      </c>
      <c r="I799" s="67">
        <f t="shared" si="24"/>
        <v>4083.69</v>
      </c>
      <c r="J799" s="115">
        <v>998.17</v>
      </c>
      <c r="K799" s="118">
        <f t="shared" si="25"/>
        <v>3085.52</v>
      </c>
      <c r="L799" s="117">
        <v>144.09</v>
      </c>
      <c r="M799" s="117">
        <v>10.09</v>
      </c>
      <c r="N799" s="71"/>
      <c r="O799" s="69"/>
      <c r="P799" s="69"/>
      <c r="Q799" s="69"/>
      <c r="R799" s="69"/>
      <c r="S799" s="69"/>
      <c r="T799" s="69"/>
    </row>
    <row r="800" spans="1:20" s="70" customFormat="1">
      <c r="A800" s="11">
        <v>791</v>
      </c>
      <c r="B800" s="24" t="s">
        <v>1742</v>
      </c>
      <c r="C800" s="11" t="s">
        <v>1743</v>
      </c>
      <c r="D800" s="11" t="s">
        <v>80</v>
      </c>
      <c r="E800" s="106" t="s">
        <v>48</v>
      </c>
      <c r="F800" s="11" t="s">
        <v>22</v>
      </c>
      <c r="G800" s="12">
        <v>2383.14</v>
      </c>
      <c r="H800" s="12">
        <v>0</v>
      </c>
      <c r="I800" s="67">
        <f t="shared" si="24"/>
        <v>2383.14</v>
      </c>
      <c r="J800" s="115">
        <v>204.22</v>
      </c>
      <c r="K800" s="118">
        <f t="shared" si="25"/>
        <v>2178.92</v>
      </c>
      <c r="L800" s="117">
        <v>102.96</v>
      </c>
      <c r="M800" s="117">
        <v>7.21</v>
      </c>
      <c r="N800" s="71"/>
      <c r="O800" s="69"/>
      <c r="P800" s="69"/>
      <c r="Q800" s="69"/>
      <c r="R800" s="69"/>
      <c r="S800" s="69"/>
      <c r="T800" s="69"/>
    </row>
    <row r="801" spans="1:20" s="70" customFormat="1">
      <c r="A801" s="11">
        <v>792</v>
      </c>
      <c r="B801" s="24" t="s">
        <v>1744</v>
      </c>
      <c r="C801" s="11" t="s">
        <v>1745</v>
      </c>
      <c r="D801" s="11" t="s">
        <v>88</v>
      </c>
      <c r="E801" s="106" t="s">
        <v>81</v>
      </c>
      <c r="F801" s="11" t="s">
        <v>22</v>
      </c>
      <c r="G801" s="12">
        <v>2394.2399999999998</v>
      </c>
      <c r="H801" s="12">
        <v>0</v>
      </c>
      <c r="I801" s="67">
        <f t="shared" si="24"/>
        <v>2394.2399999999998</v>
      </c>
      <c r="J801" s="115">
        <v>234.34</v>
      </c>
      <c r="K801" s="118">
        <f t="shared" si="25"/>
        <v>2159.8999999999996</v>
      </c>
      <c r="L801" s="117">
        <v>103.9</v>
      </c>
      <c r="M801" s="117">
        <v>7.27</v>
      </c>
      <c r="N801" s="71"/>
      <c r="O801" s="69"/>
      <c r="P801" s="69"/>
      <c r="Q801" s="69"/>
      <c r="R801" s="69"/>
      <c r="S801" s="69"/>
      <c r="T801" s="69"/>
    </row>
    <row r="802" spans="1:20" s="70" customFormat="1">
      <c r="A802" s="11">
        <v>793</v>
      </c>
      <c r="B802" s="24" t="s">
        <v>1746</v>
      </c>
      <c r="C802" s="11" t="s">
        <v>1747</v>
      </c>
      <c r="D802" s="11" t="s">
        <v>173</v>
      </c>
      <c r="E802" s="106" t="s">
        <v>174</v>
      </c>
      <c r="F802" s="11" t="s">
        <v>107</v>
      </c>
      <c r="G802" s="12">
        <v>24517.13</v>
      </c>
      <c r="H802" s="12">
        <v>0</v>
      </c>
      <c r="I802" s="67">
        <f t="shared" si="24"/>
        <v>24517.13</v>
      </c>
      <c r="J802" s="115">
        <v>3894.96</v>
      </c>
      <c r="K802" s="118">
        <f t="shared" si="25"/>
        <v>20622.170000000002</v>
      </c>
      <c r="L802" s="117">
        <v>2091.23</v>
      </c>
      <c r="M802" s="117">
        <v>7.09</v>
      </c>
      <c r="N802" s="71"/>
      <c r="O802" s="69"/>
      <c r="P802" s="69"/>
      <c r="Q802" s="69"/>
      <c r="R802" s="69"/>
      <c r="S802" s="69"/>
      <c r="T802" s="69"/>
    </row>
    <row r="803" spans="1:20" s="70" customFormat="1">
      <c r="A803" s="11">
        <v>794</v>
      </c>
      <c r="B803" s="24" t="s">
        <v>1748</v>
      </c>
      <c r="C803" s="11" t="s">
        <v>1749</v>
      </c>
      <c r="D803" s="11" t="s">
        <v>80</v>
      </c>
      <c r="E803" s="106" t="s">
        <v>48</v>
      </c>
      <c r="F803" s="11" t="s">
        <v>22</v>
      </c>
      <c r="G803" s="12">
        <v>24891.82</v>
      </c>
      <c r="H803" s="12">
        <v>0</v>
      </c>
      <c r="I803" s="67">
        <f t="shared" si="24"/>
        <v>24891.82</v>
      </c>
      <c r="J803" s="115">
        <v>5083.59</v>
      </c>
      <c r="K803" s="118">
        <f t="shared" si="25"/>
        <v>19808.23</v>
      </c>
      <c r="L803" s="117">
        <v>2081.94</v>
      </c>
      <c r="M803" s="117">
        <v>7.21</v>
      </c>
      <c r="N803" s="71"/>
      <c r="O803" s="69"/>
      <c r="P803" s="69"/>
      <c r="Q803" s="69"/>
      <c r="R803" s="69"/>
      <c r="S803" s="69"/>
      <c r="T803" s="69"/>
    </row>
    <row r="804" spans="1:20" s="70" customFormat="1">
      <c r="A804" s="11">
        <v>795</v>
      </c>
      <c r="B804" s="24" t="s">
        <v>1750</v>
      </c>
      <c r="C804" s="11" t="s">
        <v>1751</v>
      </c>
      <c r="D804" s="11" t="s">
        <v>88</v>
      </c>
      <c r="E804" s="106" t="s">
        <v>81</v>
      </c>
      <c r="F804" s="11" t="s">
        <v>22</v>
      </c>
      <c r="G804" s="12">
        <v>22136.91</v>
      </c>
      <c r="H804" s="12">
        <v>0</v>
      </c>
      <c r="I804" s="67">
        <f t="shared" si="24"/>
        <v>22136.91</v>
      </c>
      <c r="J804" s="115">
        <v>3101.07</v>
      </c>
      <c r="K804" s="118">
        <f t="shared" si="25"/>
        <v>19035.84</v>
      </c>
      <c r="L804" s="117">
        <v>1880.74</v>
      </c>
      <c r="M804" s="117">
        <v>7.27</v>
      </c>
      <c r="N804" s="71"/>
      <c r="O804" s="69"/>
      <c r="P804" s="69"/>
      <c r="Q804" s="69"/>
      <c r="R804" s="69"/>
      <c r="S804" s="69"/>
      <c r="T804" s="69"/>
    </row>
    <row r="805" spans="1:20" s="70" customFormat="1">
      <c r="A805" s="11">
        <v>796</v>
      </c>
      <c r="B805" s="24" t="s">
        <v>1752</v>
      </c>
      <c r="C805" s="11" t="s">
        <v>1753</v>
      </c>
      <c r="D805" s="11" t="s">
        <v>129</v>
      </c>
      <c r="E805" s="106" t="s">
        <v>41</v>
      </c>
      <c r="F805" s="11" t="s">
        <v>22</v>
      </c>
      <c r="G805" s="12">
        <v>27096.02</v>
      </c>
      <c r="H805" s="12">
        <v>0</v>
      </c>
      <c r="I805" s="67">
        <f t="shared" si="24"/>
        <v>27096.02</v>
      </c>
      <c r="J805" s="115">
        <v>13412.04</v>
      </c>
      <c r="K805" s="118">
        <f t="shared" si="25"/>
        <v>13683.98</v>
      </c>
      <c r="L805" s="117">
        <v>2282.12</v>
      </c>
      <c r="M805" s="117">
        <v>7.34</v>
      </c>
      <c r="N805" s="71"/>
      <c r="O805" s="69"/>
      <c r="P805" s="69"/>
      <c r="Q805" s="69"/>
      <c r="R805" s="69"/>
      <c r="S805" s="69"/>
      <c r="T805" s="69"/>
    </row>
    <row r="806" spans="1:20" s="70" customFormat="1">
      <c r="A806" s="11">
        <v>797</v>
      </c>
      <c r="B806" s="24" t="s">
        <v>1754</v>
      </c>
      <c r="C806" s="11" t="s">
        <v>1755</v>
      </c>
      <c r="D806" s="11" t="s">
        <v>55</v>
      </c>
      <c r="E806" s="106" t="s">
        <v>56</v>
      </c>
      <c r="F806" s="11" t="s">
        <v>32</v>
      </c>
      <c r="G806" s="12">
        <v>4548.24</v>
      </c>
      <c r="H806" s="12">
        <v>0</v>
      </c>
      <c r="I806" s="67">
        <f t="shared" si="24"/>
        <v>4548.24</v>
      </c>
      <c r="J806" s="115">
        <v>803.06</v>
      </c>
      <c r="K806" s="118">
        <f t="shared" si="25"/>
        <v>3745.18</v>
      </c>
      <c r="L806" s="117">
        <v>163.74</v>
      </c>
      <c r="M806" s="117">
        <v>11.46</v>
      </c>
      <c r="N806" s="71"/>
      <c r="O806" s="69"/>
      <c r="P806" s="69"/>
      <c r="Q806" s="69"/>
      <c r="R806" s="69"/>
      <c r="S806" s="69"/>
      <c r="T806" s="69"/>
    </row>
    <row r="807" spans="1:20" s="70" customFormat="1">
      <c r="A807" s="11">
        <v>798</v>
      </c>
      <c r="B807" s="24" t="s">
        <v>1756</v>
      </c>
      <c r="C807" s="11" t="s">
        <v>1757</v>
      </c>
      <c r="D807" s="11" t="s">
        <v>51</v>
      </c>
      <c r="E807" s="106" t="s">
        <v>52</v>
      </c>
      <c r="F807" s="11" t="s">
        <v>37</v>
      </c>
      <c r="G807" s="12">
        <v>4815.91</v>
      </c>
      <c r="H807" s="12">
        <v>0</v>
      </c>
      <c r="I807" s="67">
        <f t="shared" si="24"/>
        <v>4815.91</v>
      </c>
      <c r="J807" s="115">
        <v>3814.53</v>
      </c>
      <c r="K807" s="118">
        <f t="shared" si="25"/>
        <v>1001.3799999999997</v>
      </c>
      <c r="L807" s="117">
        <v>222.33</v>
      </c>
      <c r="M807" s="117">
        <v>15.56</v>
      </c>
      <c r="N807" s="71"/>
      <c r="O807" s="69"/>
      <c r="P807" s="69"/>
      <c r="Q807" s="69"/>
      <c r="R807" s="69"/>
      <c r="S807" s="69"/>
      <c r="T807" s="69"/>
    </row>
    <row r="808" spans="1:20" s="70" customFormat="1">
      <c r="A808" s="11">
        <v>799</v>
      </c>
      <c r="B808" s="24" t="s">
        <v>1758</v>
      </c>
      <c r="C808" s="11" t="s">
        <v>1759</v>
      </c>
      <c r="D808" s="11" t="s">
        <v>51</v>
      </c>
      <c r="E808" s="106" t="s">
        <v>166</v>
      </c>
      <c r="F808" s="11" t="s">
        <v>37</v>
      </c>
      <c r="G808" s="12">
        <v>6080.45</v>
      </c>
      <c r="H808" s="12">
        <v>0</v>
      </c>
      <c r="I808" s="67">
        <f t="shared" si="24"/>
        <v>6080.45</v>
      </c>
      <c r="J808" s="115">
        <v>1297.98</v>
      </c>
      <c r="K808" s="118">
        <f t="shared" si="25"/>
        <v>4782.4699999999993</v>
      </c>
      <c r="L808" s="117">
        <v>258.61</v>
      </c>
      <c r="M808" s="117">
        <v>18.100000000000001</v>
      </c>
      <c r="N808" s="71"/>
      <c r="O808" s="69"/>
      <c r="P808" s="69"/>
      <c r="Q808" s="69"/>
      <c r="R808" s="69"/>
      <c r="S808" s="69"/>
      <c r="T808" s="69"/>
    </row>
    <row r="809" spans="1:20" s="70" customFormat="1">
      <c r="A809" s="11">
        <v>800</v>
      </c>
      <c r="B809" s="24" t="s">
        <v>1760</v>
      </c>
      <c r="C809" s="11" t="s">
        <v>1761</v>
      </c>
      <c r="D809" s="11" t="s">
        <v>125</v>
      </c>
      <c r="E809" s="106" t="s">
        <v>1711</v>
      </c>
      <c r="F809" s="11" t="s">
        <v>32</v>
      </c>
      <c r="G809" s="12">
        <v>4077.98</v>
      </c>
      <c r="H809" s="12">
        <v>0</v>
      </c>
      <c r="I809" s="67">
        <f t="shared" si="24"/>
        <v>4077.98</v>
      </c>
      <c r="J809" s="115">
        <v>1128.9000000000001</v>
      </c>
      <c r="K809" s="118">
        <f t="shared" si="25"/>
        <v>2949.08</v>
      </c>
      <c r="L809" s="117">
        <v>150.63999999999999</v>
      </c>
      <c r="M809" s="117">
        <v>10.54</v>
      </c>
      <c r="N809" s="71"/>
      <c r="O809" s="69"/>
      <c r="P809" s="69"/>
      <c r="Q809" s="69"/>
      <c r="R809" s="69"/>
      <c r="S809" s="69"/>
      <c r="T809" s="69"/>
    </row>
    <row r="810" spans="1:20" s="70" customFormat="1">
      <c r="A810" s="11">
        <v>801</v>
      </c>
      <c r="B810" s="24" t="s">
        <v>1762</v>
      </c>
      <c r="C810" s="11" t="s">
        <v>1763</v>
      </c>
      <c r="D810" s="11" t="s">
        <v>80</v>
      </c>
      <c r="E810" s="106" t="s">
        <v>48</v>
      </c>
      <c r="F810" s="11" t="s">
        <v>22</v>
      </c>
      <c r="G810" s="12">
        <v>3009.38</v>
      </c>
      <c r="H810" s="12">
        <v>0</v>
      </c>
      <c r="I810" s="67">
        <f t="shared" si="24"/>
        <v>3009.38</v>
      </c>
      <c r="J810" s="115">
        <v>945.07</v>
      </c>
      <c r="K810" s="118">
        <f t="shared" si="25"/>
        <v>2064.31</v>
      </c>
      <c r="L810" s="117">
        <v>102.96</v>
      </c>
      <c r="M810" s="117">
        <v>7.21</v>
      </c>
      <c r="N810" s="71"/>
      <c r="O810" s="69"/>
      <c r="P810" s="69"/>
      <c r="Q810" s="69"/>
      <c r="R810" s="69"/>
      <c r="S810" s="69"/>
      <c r="T810" s="69"/>
    </row>
    <row r="811" spans="1:20" s="70" customFormat="1">
      <c r="A811" s="11">
        <v>802</v>
      </c>
      <c r="B811" s="24" t="s">
        <v>1764</v>
      </c>
      <c r="C811" s="11" t="s">
        <v>1765</v>
      </c>
      <c r="D811" s="11" t="s">
        <v>88</v>
      </c>
      <c r="E811" s="106" t="s">
        <v>81</v>
      </c>
      <c r="F811" s="11" t="s">
        <v>22</v>
      </c>
      <c r="G811" s="12">
        <v>25641.51</v>
      </c>
      <c r="H811" s="12">
        <v>0</v>
      </c>
      <c r="I811" s="67">
        <f t="shared" si="24"/>
        <v>25641.51</v>
      </c>
      <c r="J811" s="115">
        <v>4860.6400000000003</v>
      </c>
      <c r="K811" s="118">
        <f t="shared" si="25"/>
        <v>20780.87</v>
      </c>
      <c r="L811" s="117">
        <v>2193.36</v>
      </c>
      <c r="M811" s="117">
        <v>7.27</v>
      </c>
      <c r="N811" s="71"/>
      <c r="O811" s="69"/>
      <c r="P811" s="69"/>
      <c r="Q811" s="69"/>
      <c r="R811" s="69"/>
      <c r="S811" s="69"/>
      <c r="T811" s="69"/>
    </row>
    <row r="812" spans="1:20" s="70" customFormat="1">
      <c r="A812" s="11">
        <v>803</v>
      </c>
      <c r="B812" s="24" t="s">
        <v>1766</v>
      </c>
      <c r="C812" s="11" t="s">
        <v>1767</v>
      </c>
      <c r="D812" s="11" t="s">
        <v>1768</v>
      </c>
      <c r="E812" s="106" t="s">
        <v>21</v>
      </c>
      <c r="F812" s="11" t="s">
        <v>22</v>
      </c>
      <c r="G812" s="12">
        <v>21279.37</v>
      </c>
      <c r="H812" s="12">
        <v>1181.43</v>
      </c>
      <c r="I812" s="67">
        <f t="shared" si="24"/>
        <v>22460.799999999999</v>
      </c>
      <c r="J812" s="115">
        <v>729.13</v>
      </c>
      <c r="K812" s="118">
        <f t="shared" si="25"/>
        <v>21731.67</v>
      </c>
      <c r="L812" s="117">
        <v>1887.63</v>
      </c>
      <c r="M812" s="117">
        <v>4.8600000000000003</v>
      </c>
      <c r="N812" s="71"/>
      <c r="O812" s="69"/>
      <c r="P812" s="69"/>
      <c r="Q812" s="69"/>
      <c r="R812" s="69"/>
      <c r="S812" s="69"/>
      <c r="T812" s="69"/>
    </row>
    <row r="813" spans="1:20" s="70" customFormat="1">
      <c r="A813" s="11">
        <v>804</v>
      </c>
      <c r="B813" s="24" t="s">
        <v>1769</v>
      </c>
      <c r="C813" s="11" t="s">
        <v>1770</v>
      </c>
      <c r="D813" s="11" t="s">
        <v>173</v>
      </c>
      <c r="E813" s="106" t="s">
        <v>174</v>
      </c>
      <c r="F813" s="11" t="s">
        <v>107</v>
      </c>
      <c r="G813" s="12">
        <v>7205.02</v>
      </c>
      <c r="H813" s="12">
        <v>0</v>
      </c>
      <c r="I813" s="67">
        <f t="shared" si="24"/>
        <v>7205.02</v>
      </c>
      <c r="J813" s="115">
        <v>1418.28</v>
      </c>
      <c r="K813" s="118">
        <f t="shared" si="25"/>
        <v>5786.7400000000007</v>
      </c>
      <c r="L813" s="117">
        <v>495.2</v>
      </c>
      <c r="M813" s="117">
        <v>7.09</v>
      </c>
      <c r="N813" s="71"/>
      <c r="O813" s="69"/>
      <c r="P813" s="69"/>
      <c r="Q813" s="69"/>
      <c r="R813" s="69"/>
      <c r="S813" s="69"/>
      <c r="T813" s="69"/>
    </row>
    <row r="814" spans="1:20" s="70" customFormat="1">
      <c r="A814" s="11">
        <v>805</v>
      </c>
      <c r="B814" s="24" t="s">
        <v>1771</v>
      </c>
      <c r="C814" s="11" t="s">
        <v>1772</v>
      </c>
      <c r="D814" s="11" t="s">
        <v>322</v>
      </c>
      <c r="E814" s="106" t="s">
        <v>81</v>
      </c>
      <c r="F814" s="11" t="s">
        <v>22</v>
      </c>
      <c r="G814" s="12">
        <v>25487.17</v>
      </c>
      <c r="H814" s="12">
        <v>0</v>
      </c>
      <c r="I814" s="67">
        <f t="shared" si="24"/>
        <v>25487.17</v>
      </c>
      <c r="J814" s="115">
        <v>9375.8799999999992</v>
      </c>
      <c r="K814" s="118">
        <f t="shared" si="25"/>
        <v>16111.289999999999</v>
      </c>
      <c r="L814" s="117">
        <v>2182.2600000000002</v>
      </c>
      <c r="M814" s="117">
        <v>7.27</v>
      </c>
      <c r="N814" s="71"/>
      <c r="O814" s="69"/>
      <c r="P814" s="69"/>
      <c r="Q814" s="69"/>
      <c r="R814" s="69"/>
      <c r="S814" s="69"/>
      <c r="T814" s="69"/>
    </row>
    <row r="815" spans="1:20" s="70" customFormat="1">
      <c r="A815" s="11">
        <v>806</v>
      </c>
      <c r="B815" s="24" t="s">
        <v>1773</v>
      </c>
      <c r="C815" s="11" t="s">
        <v>1774</v>
      </c>
      <c r="D815" s="11" t="s">
        <v>88</v>
      </c>
      <c r="E815" s="106" t="s">
        <v>41</v>
      </c>
      <c r="F815" s="11" t="s">
        <v>22</v>
      </c>
      <c r="G815" s="12">
        <v>2883.95</v>
      </c>
      <c r="H815" s="12">
        <v>0</v>
      </c>
      <c r="I815" s="67">
        <f t="shared" si="24"/>
        <v>2883.95</v>
      </c>
      <c r="J815" s="115">
        <v>206.92</v>
      </c>
      <c r="K815" s="118">
        <f t="shared" si="25"/>
        <v>2677.0299999999997</v>
      </c>
      <c r="L815" s="117">
        <v>104.83</v>
      </c>
      <c r="M815" s="117">
        <v>7.34</v>
      </c>
      <c r="N815" s="71"/>
      <c r="O815" s="69"/>
      <c r="P815" s="69"/>
      <c r="Q815" s="69"/>
      <c r="R815" s="69"/>
      <c r="S815" s="69"/>
      <c r="T815" s="69"/>
    </row>
    <row r="816" spans="1:20" s="70" customFormat="1">
      <c r="A816" s="11">
        <v>807</v>
      </c>
      <c r="B816" s="24" t="s">
        <v>1775</v>
      </c>
      <c r="C816" s="11" t="s">
        <v>1776</v>
      </c>
      <c r="D816" s="11" t="s">
        <v>40</v>
      </c>
      <c r="E816" s="106" t="s">
        <v>48</v>
      </c>
      <c r="F816" s="11" t="s">
        <v>22</v>
      </c>
      <c r="G816" s="12">
        <v>8032.51</v>
      </c>
      <c r="H816" s="12">
        <v>0</v>
      </c>
      <c r="I816" s="67">
        <f t="shared" si="24"/>
        <v>8032.51</v>
      </c>
      <c r="J816" s="115">
        <v>331.72</v>
      </c>
      <c r="K816" s="118">
        <f t="shared" si="25"/>
        <v>7700.79</v>
      </c>
      <c r="L816" s="117">
        <v>568.39</v>
      </c>
      <c r="M816" s="117">
        <v>7.21</v>
      </c>
      <c r="N816" s="71"/>
      <c r="O816" s="69"/>
      <c r="P816" s="69"/>
      <c r="Q816" s="69"/>
      <c r="R816" s="69"/>
      <c r="S816" s="69"/>
      <c r="T816" s="69"/>
    </row>
    <row r="817" spans="1:20" s="70" customFormat="1">
      <c r="A817" s="11">
        <v>808</v>
      </c>
      <c r="B817" s="24" t="s">
        <v>1777</v>
      </c>
      <c r="C817" s="11" t="s">
        <v>1778</v>
      </c>
      <c r="D817" s="11" t="s">
        <v>80</v>
      </c>
      <c r="E817" s="106" t="s">
        <v>48</v>
      </c>
      <c r="F817" s="11" t="s">
        <v>22</v>
      </c>
      <c r="G817" s="12">
        <v>2851.11</v>
      </c>
      <c r="H817" s="12">
        <v>0</v>
      </c>
      <c r="I817" s="67">
        <f t="shared" si="24"/>
        <v>2851.11</v>
      </c>
      <c r="J817" s="115">
        <v>183.82</v>
      </c>
      <c r="K817" s="118">
        <f t="shared" si="25"/>
        <v>2667.29</v>
      </c>
      <c r="L817" s="117">
        <v>102.96</v>
      </c>
      <c r="M817" s="117">
        <v>7.21</v>
      </c>
      <c r="N817" s="71"/>
      <c r="O817" s="69"/>
      <c r="P817" s="69"/>
      <c r="Q817" s="69"/>
      <c r="R817" s="69"/>
      <c r="S817" s="69"/>
      <c r="T817" s="69"/>
    </row>
    <row r="818" spans="1:20" s="70" customFormat="1">
      <c r="A818" s="11">
        <v>809</v>
      </c>
      <c r="B818" s="24" t="s">
        <v>1779</v>
      </c>
      <c r="C818" s="11" t="s">
        <v>1780</v>
      </c>
      <c r="D818" s="11" t="s">
        <v>80</v>
      </c>
      <c r="E818" s="106" t="s">
        <v>48</v>
      </c>
      <c r="F818" s="11" t="s">
        <v>22</v>
      </c>
      <c r="G818" s="12">
        <v>2409.25</v>
      </c>
      <c r="H818" s="12">
        <v>0</v>
      </c>
      <c r="I818" s="67">
        <f t="shared" si="24"/>
        <v>2409.25</v>
      </c>
      <c r="J818" s="115">
        <v>149.22</v>
      </c>
      <c r="K818" s="118">
        <f t="shared" si="25"/>
        <v>2260.0300000000002</v>
      </c>
      <c r="L818" s="117">
        <v>102.96</v>
      </c>
      <c r="M818" s="117">
        <v>7.21</v>
      </c>
      <c r="N818" s="71"/>
      <c r="O818" s="69"/>
      <c r="P818" s="69"/>
      <c r="Q818" s="69"/>
      <c r="R818" s="69"/>
      <c r="S818" s="69"/>
      <c r="T818" s="69"/>
    </row>
    <row r="819" spans="1:20" s="70" customFormat="1">
      <c r="A819" s="11">
        <v>810</v>
      </c>
      <c r="B819" s="24" t="s">
        <v>1781</v>
      </c>
      <c r="C819" s="11" t="s">
        <v>1782</v>
      </c>
      <c r="D819" s="11" t="s">
        <v>30</v>
      </c>
      <c r="E819" s="106" t="s">
        <v>132</v>
      </c>
      <c r="F819" s="11" t="s">
        <v>32</v>
      </c>
      <c r="G819" s="12">
        <v>3732.39</v>
      </c>
      <c r="H819" s="12">
        <v>0</v>
      </c>
      <c r="I819" s="67">
        <f t="shared" si="24"/>
        <v>3732.39</v>
      </c>
      <c r="J819" s="115">
        <v>632.28</v>
      </c>
      <c r="K819" s="118">
        <f t="shared" si="25"/>
        <v>3100.1099999999997</v>
      </c>
      <c r="L819" s="117">
        <v>130.97999999999999</v>
      </c>
      <c r="M819" s="117">
        <v>9.17</v>
      </c>
      <c r="N819" s="71"/>
      <c r="O819" s="69"/>
      <c r="P819" s="69"/>
      <c r="Q819" s="69"/>
      <c r="R819" s="69"/>
      <c r="S819" s="69"/>
      <c r="T819" s="69"/>
    </row>
    <row r="820" spans="1:20" s="70" customFormat="1">
      <c r="A820" s="11">
        <v>811</v>
      </c>
      <c r="B820" s="24" t="s">
        <v>1783</v>
      </c>
      <c r="C820" s="11" t="s">
        <v>1784</v>
      </c>
      <c r="D820" s="11" t="s">
        <v>30</v>
      </c>
      <c r="E820" s="106" t="s">
        <v>98</v>
      </c>
      <c r="F820" s="11" t="s">
        <v>32</v>
      </c>
      <c r="G820" s="12">
        <v>3851.51</v>
      </c>
      <c r="H820" s="12">
        <v>0</v>
      </c>
      <c r="I820" s="67">
        <f t="shared" si="24"/>
        <v>3851.51</v>
      </c>
      <c r="J820" s="115">
        <v>992.63</v>
      </c>
      <c r="K820" s="118">
        <f t="shared" si="25"/>
        <v>2858.88</v>
      </c>
      <c r="L820" s="117">
        <v>150.63999999999999</v>
      </c>
      <c r="M820" s="117">
        <v>10.54</v>
      </c>
      <c r="N820" s="71"/>
      <c r="O820" s="69"/>
      <c r="P820" s="69"/>
      <c r="Q820" s="69"/>
      <c r="R820" s="69"/>
      <c r="S820" s="69"/>
      <c r="T820" s="69"/>
    </row>
    <row r="821" spans="1:20" s="70" customFormat="1">
      <c r="A821" s="11">
        <v>812</v>
      </c>
      <c r="B821" s="24" t="s">
        <v>1785</v>
      </c>
      <c r="C821" s="11" t="s">
        <v>1786</v>
      </c>
      <c r="D821" s="11" t="s">
        <v>51</v>
      </c>
      <c r="E821" s="106" t="s">
        <v>52</v>
      </c>
      <c r="F821" s="11" t="s">
        <v>37</v>
      </c>
      <c r="G821" s="12">
        <v>5437.75</v>
      </c>
      <c r="H821" s="12">
        <v>0</v>
      </c>
      <c r="I821" s="67">
        <f t="shared" si="24"/>
        <v>5437.75</v>
      </c>
      <c r="J821" s="115">
        <v>1057.8599999999999</v>
      </c>
      <c r="K821" s="118">
        <f t="shared" si="25"/>
        <v>4379.8900000000003</v>
      </c>
      <c r="L821" s="117">
        <v>277.91000000000003</v>
      </c>
      <c r="M821" s="117">
        <v>19.45</v>
      </c>
      <c r="N821" s="71"/>
      <c r="O821" s="69"/>
      <c r="P821" s="69"/>
      <c r="Q821" s="69"/>
      <c r="R821" s="69"/>
      <c r="S821" s="69"/>
      <c r="T821" s="69"/>
    </row>
    <row r="822" spans="1:20" s="70" customFormat="1">
      <c r="A822" s="11">
        <v>813</v>
      </c>
      <c r="B822" s="24" t="s">
        <v>1787</v>
      </c>
      <c r="C822" s="11" t="s">
        <v>1788</v>
      </c>
      <c r="D822" s="11" t="s">
        <v>80</v>
      </c>
      <c r="E822" s="106" t="s">
        <v>48</v>
      </c>
      <c r="F822" s="11" t="s">
        <v>22</v>
      </c>
      <c r="G822" s="12">
        <v>8573.6299999999992</v>
      </c>
      <c r="H822" s="12">
        <v>0</v>
      </c>
      <c r="I822" s="67">
        <f t="shared" si="24"/>
        <v>8573.6299999999992</v>
      </c>
      <c r="J822" s="115">
        <v>426.22</v>
      </c>
      <c r="K822" s="118">
        <f t="shared" si="25"/>
        <v>8147.4099999999989</v>
      </c>
      <c r="L822" s="117">
        <v>613.74</v>
      </c>
      <c r="M822" s="117">
        <v>7.21</v>
      </c>
      <c r="N822" s="71"/>
      <c r="O822" s="69"/>
      <c r="P822" s="69"/>
      <c r="Q822" s="69"/>
      <c r="R822" s="69"/>
      <c r="S822" s="69"/>
      <c r="T822" s="69"/>
    </row>
    <row r="823" spans="1:20" s="70" customFormat="1">
      <c r="A823" s="11">
        <v>814</v>
      </c>
      <c r="B823" s="24" t="s">
        <v>1789</v>
      </c>
      <c r="C823" s="11" t="s">
        <v>1790</v>
      </c>
      <c r="D823" s="11" t="s">
        <v>40</v>
      </c>
      <c r="E823" s="106" t="s">
        <v>41</v>
      </c>
      <c r="F823" s="11" t="s">
        <v>22</v>
      </c>
      <c r="G823" s="12">
        <v>26756.880000000001</v>
      </c>
      <c r="H823" s="12">
        <v>0</v>
      </c>
      <c r="I823" s="67">
        <f t="shared" si="24"/>
        <v>26756.880000000001</v>
      </c>
      <c r="J823" s="115">
        <v>3910.3</v>
      </c>
      <c r="K823" s="118">
        <f t="shared" si="25"/>
        <v>22846.58</v>
      </c>
      <c r="L823" s="117">
        <v>2248.9499999999998</v>
      </c>
      <c r="M823" s="117">
        <v>7.34</v>
      </c>
      <c r="N823" s="71"/>
      <c r="O823" s="69"/>
      <c r="P823" s="69"/>
      <c r="Q823" s="69"/>
      <c r="R823" s="69"/>
      <c r="S823" s="69"/>
      <c r="T823" s="69"/>
    </row>
    <row r="824" spans="1:20" s="70" customFormat="1">
      <c r="A824" s="11">
        <v>815</v>
      </c>
      <c r="B824" s="24" t="s">
        <v>1791</v>
      </c>
      <c r="C824" s="11" t="s">
        <v>1792</v>
      </c>
      <c r="D824" s="11" t="s">
        <v>80</v>
      </c>
      <c r="E824" s="106" t="s">
        <v>81</v>
      </c>
      <c r="F824" s="11" t="s">
        <v>22</v>
      </c>
      <c r="G824" s="12">
        <v>25955.759999999998</v>
      </c>
      <c r="H824" s="12">
        <v>0</v>
      </c>
      <c r="I824" s="67">
        <f t="shared" si="24"/>
        <v>25955.759999999998</v>
      </c>
      <c r="J824" s="115">
        <v>3684.57</v>
      </c>
      <c r="K824" s="118">
        <f t="shared" si="25"/>
        <v>22271.19</v>
      </c>
      <c r="L824" s="117">
        <v>2182.2600000000002</v>
      </c>
      <c r="M824" s="117">
        <v>7.27</v>
      </c>
      <c r="N824" s="71"/>
      <c r="O824" s="69"/>
      <c r="P824" s="69"/>
      <c r="Q824" s="69"/>
      <c r="R824" s="69"/>
      <c r="S824" s="69"/>
      <c r="T824" s="69"/>
    </row>
    <row r="825" spans="1:20" s="70" customFormat="1">
      <c r="A825" s="11">
        <v>816</v>
      </c>
      <c r="B825" s="24" t="s">
        <v>1793</v>
      </c>
      <c r="C825" s="11" t="s">
        <v>1794</v>
      </c>
      <c r="D825" s="11" t="s">
        <v>88</v>
      </c>
      <c r="E825" s="106" t="s">
        <v>89</v>
      </c>
      <c r="F825" s="11" t="s">
        <v>22</v>
      </c>
      <c r="G825" s="12">
        <v>23089.05</v>
      </c>
      <c r="H825" s="12">
        <v>0</v>
      </c>
      <c r="I825" s="67">
        <f t="shared" si="24"/>
        <v>23089.05</v>
      </c>
      <c r="J825" s="115">
        <v>9682.19</v>
      </c>
      <c r="K825" s="118">
        <f t="shared" si="25"/>
        <v>13406.859999999999</v>
      </c>
      <c r="L825" s="117">
        <v>1922.71</v>
      </c>
      <c r="M825" s="117">
        <v>7.09</v>
      </c>
      <c r="N825" s="71"/>
      <c r="O825" s="69"/>
      <c r="P825" s="69"/>
      <c r="Q825" s="69"/>
      <c r="R825" s="69"/>
      <c r="S825" s="69"/>
      <c r="T825" s="69"/>
    </row>
    <row r="826" spans="1:20" s="70" customFormat="1">
      <c r="A826" s="11">
        <v>817</v>
      </c>
      <c r="B826" s="24" t="s">
        <v>1795</v>
      </c>
      <c r="C826" s="11" t="s">
        <v>1796</v>
      </c>
      <c r="D826" s="11" t="s">
        <v>40</v>
      </c>
      <c r="E826" s="106" t="s">
        <v>48</v>
      </c>
      <c r="F826" s="11" t="s">
        <v>22</v>
      </c>
      <c r="G826" s="12">
        <v>2389.4899999999998</v>
      </c>
      <c r="H826" s="12">
        <v>0</v>
      </c>
      <c r="I826" s="67">
        <f t="shared" si="24"/>
        <v>2389.4899999999998</v>
      </c>
      <c r="J826" s="115">
        <v>1044.75</v>
      </c>
      <c r="K826" s="118">
        <f t="shared" si="25"/>
        <v>1344.7399999999998</v>
      </c>
      <c r="L826" s="117">
        <v>102.96</v>
      </c>
      <c r="M826" s="117">
        <v>7.21</v>
      </c>
      <c r="N826" s="71"/>
      <c r="O826" s="69"/>
      <c r="P826" s="69"/>
      <c r="Q826" s="69"/>
      <c r="R826" s="69"/>
      <c r="S826" s="69"/>
      <c r="T826" s="69"/>
    </row>
    <row r="827" spans="1:20" s="70" customFormat="1">
      <c r="A827" s="11">
        <v>818</v>
      </c>
      <c r="B827" s="24" t="s">
        <v>1797</v>
      </c>
      <c r="C827" s="11" t="s">
        <v>1798</v>
      </c>
      <c r="D827" s="11" t="s">
        <v>565</v>
      </c>
      <c r="E827" s="106" t="s">
        <v>1799</v>
      </c>
      <c r="F827" s="11" t="s">
        <v>22</v>
      </c>
      <c r="G827" s="12">
        <v>1144.72</v>
      </c>
      <c r="H827" s="12">
        <v>0</v>
      </c>
      <c r="I827" s="67">
        <f t="shared" si="24"/>
        <v>1144.72</v>
      </c>
      <c r="J827" s="115">
        <v>331.64</v>
      </c>
      <c r="K827" s="118">
        <f t="shared" si="25"/>
        <v>813.08</v>
      </c>
      <c r="L827" s="117">
        <v>73.510000000000005</v>
      </c>
      <c r="M827" s="117">
        <v>5.15</v>
      </c>
      <c r="N827" s="71"/>
      <c r="O827" s="69"/>
      <c r="P827" s="69"/>
      <c r="Q827" s="69"/>
      <c r="R827" s="69"/>
      <c r="S827" s="69"/>
      <c r="T827" s="69"/>
    </row>
    <row r="828" spans="1:20" s="70" customFormat="1">
      <c r="A828" s="11">
        <v>819</v>
      </c>
      <c r="B828" s="24" t="s">
        <v>1800</v>
      </c>
      <c r="C828" s="11" t="s">
        <v>1801</v>
      </c>
      <c r="D828" s="11" t="s">
        <v>80</v>
      </c>
      <c r="E828" s="106" t="s">
        <v>48</v>
      </c>
      <c r="F828" s="11" t="s">
        <v>22</v>
      </c>
      <c r="G828" s="12">
        <v>24896.12</v>
      </c>
      <c r="H828" s="12">
        <v>0</v>
      </c>
      <c r="I828" s="67">
        <f t="shared" si="24"/>
        <v>24896.12</v>
      </c>
      <c r="J828" s="115">
        <v>4481.47</v>
      </c>
      <c r="K828" s="118">
        <f t="shared" si="25"/>
        <v>20414.649999999998</v>
      </c>
      <c r="L828" s="117">
        <v>2082.3000000000002</v>
      </c>
      <c r="M828" s="117">
        <v>7.21</v>
      </c>
      <c r="N828" s="71"/>
      <c r="O828" s="69"/>
      <c r="P828" s="69"/>
      <c r="Q828" s="69"/>
      <c r="R828" s="69"/>
      <c r="S828" s="69"/>
      <c r="T828" s="69"/>
    </row>
    <row r="829" spans="1:20" s="70" customFormat="1">
      <c r="A829" s="11">
        <v>820</v>
      </c>
      <c r="B829" s="24" t="s">
        <v>1802</v>
      </c>
      <c r="C829" s="11" t="s">
        <v>1803</v>
      </c>
      <c r="D829" s="11" t="s">
        <v>280</v>
      </c>
      <c r="E829" s="106" t="s">
        <v>281</v>
      </c>
      <c r="F829" s="11" t="s">
        <v>32</v>
      </c>
      <c r="G829" s="12">
        <v>16808.259999999998</v>
      </c>
      <c r="H829" s="12">
        <v>0</v>
      </c>
      <c r="I829" s="67">
        <f t="shared" si="24"/>
        <v>16808.259999999998</v>
      </c>
      <c r="J829" s="115">
        <v>3183.55</v>
      </c>
      <c r="K829" s="118">
        <f t="shared" si="25"/>
        <v>13624.71</v>
      </c>
      <c r="L829" s="117">
        <v>1408.16</v>
      </c>
      <c r="M829" s="117">
        <v>10.09</v>
      </c>
      <c r="N829" s="71"/>
      <c r="O829" s="69"/>
      <c r="P829" s="69"/>
      <c r="Q829" s="69"/>
      <c r="R829" s="69"/>
      <c r="S829" s="69"/>
      <c r="T829" s="69"/>
    </row>
    <row r="830" spans="1:20" s="70" customFormat="1">
      <c r="A830" s="11">
        <v>821</v>
      </c>
      <c r="B830" s="24" t="s">
        <v>1804</v>
      </c>
      <c r="C830" s="11" t="s">
        <v>1805</v>
      </c>
      <c r="D830" s="11" t="s">
        <v>80</v>
      </c>
      <c r="E830" s="106" t="s">
        <v>48</v>
      </c>
      <c r="F830" s="11" t="s">
        <v>22</v>
      </c>
      <c r="G830" s="12">
        <v>17502.13</v>
      </c>
      <c r="H830" s="12">
        <v>0</v>
      </c>
      <c r="I830" s="67">
        <f t="shared" si="24"/>
        <v>17502.13</v>
      </c>
      <c r="J830" s="115">
        <v>3791.95</v>
      </c>
      <c r="K830" s="118">
        <f t="shared" si="25"/>
        <v>13710.18</v>
      </c>
      <c r="L830" s="117">
        <v>1419.5</v>
      </c>
      <c r="M830" s="117">
        <v>7.21</v>
      </c>
      <c r="N830" s="71"/>
      <c r="O830" s="69"/>
      <c r="P830" s="69"/>
      <c r="Q830" s="69"/>
      <c r="R830" s="69"/>
      <c r="S830" s="69"/>
      <c r="T830" s="69"/>
    </row>
    <row r="831" spans="1:20" s="70" customFormat="1">
      <c r="A831" s="11">
        <v>822</v>
      </c>
      <c r="B831" s="24" t="s">
        <v>1806</v>
      </c>
      <c r="C831" s="11" t="s">
        <v>1807</v>
      </c>
      <c r="D831" s="11" t="s">
        <v>80</v>
      </c>
      <c r="E831" s="106" t="s">
        <v>48</v>
      </c>
      <c r="F831" s="11" t="s">
        <v>22</v>
      </c>
      <c r="G831" s="12">
        <v>24518.25</v>
      </c>
      <c r="H831" s="12">
        <v>0</v>
      </c>
      <c r="I831" s="67">
        <f t="shared" si="24"/>
        <v>24518.25</v>
      </c>
      <c r="J831" s="115">
        <v>4125.8599999999997</v>
      </c>
      <c r="K831" s="118">
        <f t="shared" si="25"/>
        <v>20392.39</v>
      </c>
      <c r="L831" s="117">
        <v>2092.87</v>
      </c>
      <c r="M831" s="117">
        <v>7.21</v>
      </c>
      <c r="N831" s="71"/>
      <c r="O831" s="69"/>
      <c r="P831" s="69"/>
      <c r="Q831" s="69"/>
      <c r="R831" s="69"/>
      <c r="S831" s="69"/>
      <c r="T831" s="69"/>
    </row>
    <row r="832" spans="1:20" s="70" customFormat="1">
      <c r="A832" s="11">
        <v>823</v>
      </c>
      <c r="B832" s="24" t="s">
        <v>1808</v>
      </c>
      <c r="C832" s="11" t="s">
        <v>1809</v>
      </c>
      <c r="D832" s="11" t="s">
        <v>80</v>
      </c>
      <c r="E832" s="106" t="s">
        <v>48</v>
      </c>
      <c r="F832" s="11" t="s">
        <v>22</v>
      </c>
      <c r="G832" s="12">
        <v>24891.91</v>
      </c>
      <c r="H832" s="12">
        <v>0</v>
      </c>
      <c r="I832" s="67">
        <f t="shared" si="24"/>
        <v>24891.91</v>
      </c>
      <c r="J832" s="115">
        <v>4185.1099999999997</v>
      </c>
      <c r="K832" s="118">
        <f t="shared" si="25"/>
        <v>20706.8</v>
      </c>
      <c r="L832" s="117">
        <v>2082.3000000000002</v>
      </c>
      <c r="M832" s="117">
        <v>7.21</v>
      </c>
      <c r="N832" s="71"/>
      <c r="O832" s="69"/>
      <c r="P832" s="69"/>
      <c r="Q832" s="69"/>
      <c r="R832" s="69"/>
      <c r="S832" s="69"/>
      <c r="T832" s="69"/>
    </row>
    <row r="833" spans="1:20" s="70" customFormat="1">
      <c r="A833" s="11">
        <v>824</v>
      </c>
      <c r="B833" s="24" t="s">
        <v>1810</v>
      </c>
      <c r="C833" s="11" t="s">
        <v>1811</v>
      </c>
      <c r="D833" s="11" t="s">
        <v>30</v>
      </c>
      <c r="E833" s="106" t="s">
        <v>132</v>
      </c>
      <c r="F833" s="11" t="s">
        <v>32</v>
      </c>
      <c r="G833" s="12">
        <v>3853.78</v>
      </c>
      <c r="H833" s="12">
        <v>0</v>
      </c>
      <c r="I833" s="67">
        <f t="shared" si="24"/>
        <v>3853.78</v>
      </c>
      <c r="J833" s="115">
        <v>636.94000000000005</v>
      </c>
      <c r="K833" s="118">
        <f t="shared" si="25"/>
        <v>3216.84</v>
      </c>
      <c r="L833" s="117">
        <v>130.97999999999999</v>
      </c>
      <c r="M833" s="117">
        <v>9.17</v>
      </c>
      <c r="N833" s="71"/>
      <c r="O833" s="69"/>
      <c r="P833" s="69"/>
      <c r="Q833" s="69"/>
      <c r="R833" s="69"/>
      <c r="S833" s="69"/>
      <c r="T833" s="69"/>
    </row>
    <row r="834" spans="1:20" s="70" customFormat="1">
      <c r="A834" s="11">
        <v>825</v>
      </c>
      <c r="B834" s="24" t="s">
        <v>1812</v>
      </c>
      <c r="C834" s="11" t="s">
        <v>1813</v>
      </c>
      <c r="D834" s="11" t="s">
        <v>723</v>
      </c>
      <c r="E834" s="106" t="s">
        <v>41</v>
      </c>
      <c r="F834" s="11" t="s">
        <v>22</v>
      </c>
      <c r="G834" s="12">
        <v>26610.42</v>
      </c>
      <c r="H834" s="12">
        <v>0</v>
      </c>
      <c r="I834" s="67">
        <f t="shared" si="24"/>
        <v>26610.42</v>
      </c>
      <c r="J834" s="115">
        <v>4883.92</v>
      </c>
      <c r="K834" s="118">
        <f t="shared" si="25"/>
        <v>21726.5</v>
      </c>
      <c r="L834" s="117">
        <v>2282.12</v>
      </c>
      <c r="M834" s="117">
        <v>7.34</v>
      </c>
      <c r="N834" s="71"/>
      <c r="O834" s="69"/>
      <c r="P834" s="69"/>
      <c r="Q834" s="69"/>
      <c r="R834" s="69"/>
      <c r="S834" s="69"/>
      <c r="T834" s="69"/>
    </row>
    <row r="835" spans="1:20" s="70" customFormat="1">
      <c r="A835" s="11">
        <v>826</v>
      </c>
      <c r="B835" s="24" t="s">
        <v>1814</v>
      </c>
      <c r="C835" s="11" t="s">
        <v>1815</v>
      </c>
      <c r="D835" s="11" t="s">
        <v>195</v>
      </c>
      <c r="E835" s="106" t="s">
        <v>256</v>
      </c>
      <c r="F835" s="11" t="s">
        <v>148</v>
      </c>
      <c r="G835" s="12">
        <v>40818.639999999999</v>
      </c>
      <c r="H835" s="12">
        <v>1222.17</v>
      </c>
      <c r="I835" s="67">
        <f t="shared" si="24"/>
        <v>42040.81</v>
      </c>
      <c r="J835" s="115">
        <v>4480.99</v>
      </c>
      <c r="K835" s="118">
        <f t="shared" si="25"/>
        <v>37559.82</v>
      </c>
      <c r="L835" s="117">
        <v>3640.88</v>
      </c>
      <c r="M835" s="117">
        <v>6.17</v>
      </c>
      <c r="N835" s="71"/>
      <c r="O835" s="69"/>
      <c r="P835" s="69"/>
      <c r="Q835" s="69"/>
      <c r="R835" s="69"/>
      <c r="S835" s="69"/>
      <c r="T835" s="69"/>
    </row>
    <row r="836" spans="1:20" s="70" customFormat="1">
      <c r="A836" s="11">
        <v>827</v>
      </c>
      <c r="B836" s="24" t="s">
        <v>1816</v>
      </c>
      <c r="C836" s="11" t="s">
        <v>1817</v>
      </c>
      <c r="D836" s="11" t="s">
        <v>30</v>
      </c>
      <c r="E836" s="106" t="s">
        <v>132</v>
      </c>
      <c r="F836" s="11" t="s">
        <v>32</v>
      </c>
      <c r="G836" s="12">
        <v>4024.56</v>
      </c>
      <c r="H836" s="12">
        <v>0</v>
      </c>
      <c r="I836" s="67">
        <f t="shared" si="24"/>
        <v>4024.56</v>
      </c>
      <c r="J836" s="115">
        <v>571.91999999999996</v>
      </c>
      <c r="K836" s="118">
        <f t="shared" si="25"/>
        <v>3452.64</v>
      </c>
      <c r="L836" s="117">
        <v>130.97999999999999</v>
      </c>
      <c r="M836" s="117">
        <v>9.17</v>
      </c>
      <c r="N836" s="71"/>
      <c r="O836" s="69"/>
      <c r="P836" s="69"/>
      <c r="Q836" s="69"/>
      <c r="R836" s="69"/>
      <c r="S836" s="69"/>
      <c r="T836" s="69"/>
    </row>
    <row r="837" spans="1:20" s="70" customFormat="1">
      <c r="A837" s="11">
        <v>828</v>
      </c>
      <c r="B837" s="24" t="s">
        <v>1818</v>
      </c>
      <c r="C837" s="11" t="s">
        <v>1819</v>
      </c>
      <c r="D837" s="11" t="s">
        <v>64</v>
      </c>
      <c r="E837" s="106" t="s">
        <v>65</v>
      </c>
      <c r="F837" s="11" t="s">
        <v>32</v>
      </c>
      <c r="G837" s="12">
        <v>4680</v>
      </c>
      <c r="H837" s="12">
        <v>0</v>
      </c>
      <c r="I837" s="67">
        <f t="shared" si="24"/>
        <v>4680</v>
      </c>
      <c r="J837" s="115">
        <v>2693.78</v>
      </c>
      <c r="K837" s="118">
        <f t="shared" si="25"/>
        <v>1986.2199999999998</v>
      </c>
      <c r="L837" s="117">
        <v>163.74</v>
      </c>
      <c r="M837" s="117">
        <v>11.46</v>
      </c>
      <c r="N837" s="71"/>
      <c r="O837" s="69"/>
      <c r="P837" s="69"/>
      <c r="Q837" s="69"/>
      <c r="R837" s="69"/>
      <c r="S837" s="69"/>
      <c r="T837" s="69"/>
    </row>
    <row r="838" spans="1:20" s="70" customFormat="1">
      <c r="A838" s="11">
        <v>829</v>
      </c>
      <c r="B838" s="24" t="s">
        <v>1820</v>
      </c>
      <c r="C838" s="11" t="s">
        <v>1821</v>
      </c>
      <c r="D838" s="11" t="s">
        <v>344</v>
      </c>
      <c r="E838" s="106" t="s">
        <v>48</v>
      </c>
      <c r="F838" s="11" t="s">
        <v>22</v>
      </c>
      <c r="G838" s="12">
        <v>2251.9499999999998</v>
      </c>
      <c r="H838" s="12">
        <v>0</v>
      </c>
      <c r="I838" s="67">
        <f t="shared" si="24"/>
        <v>2251.9499999999998</v>
      </c>
      <c r="J838" s="115">
        <v>203.72</v>
      </c>
      <c r="K838" s="118">
        <f t="shared" si="25"/>
        <v>2048.23</v>
      </c>
      <c r="L838" s="117">
        <v>102.96</v>
      </c>
      <c r="M838" s="117">
        <v>7.21</v>
      </c>
      <c r="N838" s="71"/>
      <c r="O838" s="69"/>
      <c r="P838" s="69"/>
      <c r="Q838" s="69"/>
      <c r="R838" s="69"/>
      <c r="S838" s="69"/>
      <c r="T838" s="69"/>
    </row>
    <row r="839" spans="1:20" s="70" customFormat="1">
      <c r="A839" s="11">
        <v>830</v>
      </c>
      <c r="B839" s="24" t="s">
        <v>1822</v>
      </c>
      <c r="C839" s="11" t="s">
        <v>1823</v>
      </c>
      <c r="D839" s="11" t="s">
        <v>51</v>
      </c>
      <c r="E839" s="106" t="s">
        <v>52</v>
      </c>
      <c r="F839" s="11" t="s">
        <v>37</v>
      </c>
      <c r="G839" s="12">
        <v>6055.29</v>
      </c>
      <c r="H839" s="12">
        <v>0</v>
      </c>
      <c r="I839" s="67">
        <f t="shared" si="24"/>
        <v>6055.29</v>
      </c>
      <c r="J839" s="115">
        <v>1081.29</v>
      </c>
      <c r="K839" s="118">
        <f t="shared" si="25"/>
        <v>4974</v>
      </c>
      <c r="L839" s="117">
        <v>287.18</v>
      </c>
      <c r="M839" s="117">
        <v>20.100000000000001</v>
      </c>
      <c r="N839" s="71"/>
      <c r="O839" s="69"/>
      <c r="P839" s="69"/>
      <c r="Q839" s="69"/>
      <c r="R839" s="69"/>
      <c r="S839" s="69"/>
      <c r="T839" s="69"/>
    </row>
    <row r="840" spans="1:20" s="70" customFormat="1">
      <c r="A840" s="11">
        <v>831</v>
      </c>
      <c r="B840" s="24" t="s">
        <v>1824</v>
      </c>
      <c r="C840" s="11" t="s">
        <v>1825</v>
      </c>
      <c r="D840" s="11" t="s">
        <v>64</v>
      </c>
      <c r="E840" s="106" t="s">
        <v>65</v>
      </c>
      <c r="F840" s="11" t="s">
        <v>32</v>
      </c>
      <c r="G840" s="12">
        <v>3099</v>
      </c>
      <c r="H840" s="12">
        <v>0</v>
      </c>
      <c r="I840" s="67">
        <f t="shared" si="24"/>
        <v>3099</v>
      </c>
      <c r="J840" s="115">
        <v>1230.3900000000001</v>
      </c>
      <c r="K840" s="118">
        <f t="shared" si="25"/>
        <v>1868.61</v>
      </c>
      <c r="L840" s="117">
        <v>163.74</v>
      </c>
      <c r="M840" s="117">
        <v>11.46</v>
      </c>
      <c r="N840" s="71"/>
      <c r="O840" s="69"/>
      <c r="P840" s="69"/>
      <c r="Q840" s="69"/>
      <c r="R840" s="69"/>
      <c r="S840" s="69"/>
      <c r="T840" s="69"/>
    </row>
    <row r="841" spans="1:20" s="70" customFormat="1">
      <c r="A841" s="11">
        <v>832</v>
      </c>
      <c r="B841" s="24" t="s">
        <v>1826</v>
      </c>
      <c r="C841" s="11" t="s">
        <v>1827</v>
      </c>
      <c r="D841" s="11" t="s">
        <v>44</v>
      </c>
      <c r="E841" s="106" t="s">
        <v>81</v>
      </c>
      <c r="F841" s="11" t="s">
        <v>22</v>
      </c>
      <c r="G841" s="12">
        <v>1178.32</v>
      </c>
      <c r="H841" s="12">
        <v>1181.43</v>
      </c>
      <c r="I841" s="67">
        <f t="shared" si="24"/>
        <v>2359.75</v>
      </c>
      <c r="J841" s="115">
        <v>1048.1500000000001</v>
      </c>
      <c r="K841" s="118">
        <f t="shared" si="25"/>
        <v>1311.6</v>
      </c>
      <c r="L841" s="117">
        <v>75.400000000000006</v>
      </c>
      <c r="M841" s="117">
        <v>5.28</v>
      </c>
      <c r="N841" s="71"/>
      <c r="O841" s="69"/>
      <c r="P841" s="69"/>
      <c r="Q841" s="69"/>
      <c r="R841" s="69"/>
      <c r="S841" s="69"/>
      <c r="T841" s="69"/>
    </row>
    <row r="842" spans="1:20" s="70" customFormat="1">
      <c r="A842" s="11">
        <v>833</v>
      </c>
      <c r="B842" s="24" t="s">
        <v>1828</v>
      </c>
      <c r="C842" s="11" t="s">
        <v>1829</v>
      </c>
      <c r="D842" s="11" t="s">
        <v>88</v>
      </c>
      <c r="E842" s="106" t="s">
        <v>81</v>
      </c>
      <c r="F842" s="11" t="s">
        <v>22</v>
      </c>
      <c r="G842" s="12">
        <v>25957.91</v>
      </c>
      <c r="H842" s="12">
        <v>0</v>
      </c>
      <c r="I842" s="67">
        <f t="shared" si="24"/>
        <v>25957.91</v>
      </c>
      <c r="J842" s="115">
        <v>4137.2700000000004</v>
      </c>
      <c r="K842" s="118">
        <f t="shared" si="25"/>
        <v>21820.639999999999</v>
      </c>
      <c r="L842" s="117">
        <v>2182.2600000000002</v>
      </c>
      <c r="M842" s="117">
        <v>7.27</v>
      </c>
      <c r="N842" s="71"/>
      <c r="O842" s="69"/>
      <c r="P842" s="69"/>
      <c r="Q842" s="69"/>
      <c r="R842" s="69"/>
      <c r="S842" s="69"/>
      <c r="T842" s="69"/>
    </row>
    <row r="843" spans="1:20" s="70" customFormat="1">
      <c r="A843" s="11">
        <v>834</v>
      </c>
      <c r="B843" s="24" t="s">
        <v>1830</v>
      </c>
      <c r="C843" s="11" t="s">
        <v>1831</v>
      </c>
      <c r="D843" s="11" t="s">
        <v>80</v>
      </c>
      <c r="E843" s="106" t="s">
        <v>48</v>
      </c>
      <c r="F843" s="11" t="s">
        <v>22</v>
      </c>
      <c r="G843" s="12">
        <v>8597.32</v>
      </c>
      <c r="H843" s="12">
        <v>0</v>
      </c>
      <c r="I843" s="67">
        <f t="shared" si="24"/>
        <v>8597.32</v>
      </c>
      <c r="J843" s="115">
        <v>371.22</v>
      </c>
      <c r="K843" s="118">
        <f t="shared" si="25"/>
        <v>8226.1</v>
      </c>
      <c r="L843" s="117">
        <v>613.74</v>
      </c>
      <c r="M843" s="117">
        <v>7.21</v>
      </c>
      <c r="N843" s="71"/>
      <c r="O843" s="69"/>
      <c r="P843" s="69"/>
      <c r="Q843" s="69"/>
      <c r="R843" s="69"/>
      <c r="S843" s="69"/>
      <c r="T843" s="69"/>
    </row>
    <row r="844" spans="1:20" s="70" customFormat="1">
      <c r="A844" s="11">
        <v>835</v>
      </c>
      <c r="B844" s="24" t="s">
        <v>1832</v>
      </c>
      <c r="C844" s="11" t="s">
        <v>1833</v>
      </c>
      <c r="D844" s="11" t="s">
        <v>129</v>
      </c>
      <c r="E844" s="106" t="s">
        <v>21</v>
      </c>
      <c r="F844" s="11" t="s">
        <v>22</v>
      </c>
      <c r="G844" s="12">
        <v>23720.03</v>
      </c>
      <c r="H844" s="12">
        <v>0</v>
      </c>
      <c r="I844" s="67">
        <f t="shared" si="24"/>
        <v>23720.03</v>
      </c>
      <c r="J844" s="115">
        <v>3873.33</v>
      </c>
      <c r="K844" s="118">
        <f t="shared" si="25"/>
        <v>19846.699999999997</v>
      </c>
      <c r="L844" s="117">
        <v>1982</v>
      </c>
      <c r="M844" s="117">
        <v>7.14</v>
      </c>
      <c r="N844" s="71"/>
      <c r="O844" s="69"/>
      <c r="P844" s="69"/>
      <c r="Q844" s="69"/>
      <c r="R844" s="69"/>
      <c r="S844" s="69"/>
      <c r="T844" s="69"/>
    </row>
    <row r="845" spans="1:20" s="70" customFormat="1">
      <c r="A845" s="11">
        <v>836</v>
      </c>
      <c r="B845" s="24" t="s">
        <v>1834</v>
      </c>
      <c r="C845" s="11" t="s">
        <v>1835</v>
      </c>
      <c r="D845" s="11" t="s">
        <v>47</v>
      </c>
      <c r="E845" s="106" t="s">
        <v>48</v>
      </c>
      <c r="F845" s="11" t="s">
        <v>22</v>
      </c>
      <c r="G845" s="12">
        <v>2780.11</v>
      </c>
      <c r="H845" s="12">
        <v>0</v>
      </c>
      <c r="I845" s="67">
        <f t="shared" ref="I845:I908" si="26">+G845+H845</f>
        <v>2780.11</v>
      </c>
      <c r="J845" s="115">
        <v>148.72</v>
      </c>
      <c r="K845" s="118">
        <f t="shared" ref="K845:K908" si="27">+I845-J845</f>
        <v>2631.3900000000003</v>
      </c>
      <c r="L845" s="117">
        <v>102.96</v>
      </c>
      <c r="M845" s="117">
        <v>7.21</v>
      </c>
      <c r="N845" s="71"/>
      <c r="O845" s="69"/>
      <c r="P845" s="69"/>
      <c r="Q845" s="69"/>
      <c r="R845" s="69"/>
      <c r="S845" s="69"/>
      <c r="T845" s="69"/>
    </row>
    <row r="846" spans="1:20" s="70" customFormat="1">
      <c r="A846" s="11">
        <v>837</v>
      </c>
      <c r="B846" s="24" t="s">
        <v>1836</v>
      </c>
      <c r="C846" s="11" t="s">
        <v>1837</v>
      </c>
      <c r="D846" s="11" t="s">
        <v>242</v>
      </c>
      <c r="E846" s="106" t="s">
        <v>729</v>
      </c>
      <c r="F846" s="11" t="s">
        <v>32</v>
      </c>
      <c r="G846" s="12">
        <v>2763</v>
      </c>
      <c r="H846" s="12">
        <v>0</v>
      </c>
      <c r="I846" s="67">
        <f t="shared" si="26"/>
        <v>2763</v>
      </c>
      <c r="J846" s="115">
        <v>1231.51</v>
      </c>
      <c r="K846" s="118">
        <f t="shared" si="27"/>
        <v>1531.49</v>
      </c>
      <c r="L846" s="117">
        <v>144.09</v>
      </c>
      <c r="M846" s="117">
        <v>10.09</v>
      </c>
      <c r="N846" s="71"/>
      <c r="O846" s="69"/>
      <c r="P846" s="69"/>
      <c r="Q846" s="69"/>
      <c r="R846" s="69"/>
      <c r="S846" s="69"/>
      <c r="T846" s="69"/>
    </row>
    <row r="847" spans="1:20" s="70" customFormat="1">
      <c r="A847" s="11">
        <v>838</v>
      </c>
      <c r="B847" s="24" t="s">
        <v>1838</v>
      </c>
      <c r="C847" s="11" t="s">
        <v>1839</v>
      </c>
      <c r="D847" s="11" t="s">
        <v>199</v>
      </c>
      <c r="E847" s="106" t="s">
        <v>200</v>
      </c>
      <c r="F847" s="11" t="s">
        <v>22</v>
      </c>
      <c r="G847" s="12">
        <v>1001.1</v>
      </c>
      <c r="H847" s="12">
        <v>1222.17</v>
      </c>
      <c r="I847" s="67">
        <f t="shared" si="26"/>
        <v>2223.27</v>
      </c>
      <c r="J847" s="115">
        <v>96.31</v>
      </c>
      <c r="K847" s="118">
        <f t="shared" si="27"/>
        <v>2126.96</v>
      </c>
      <c r="L847" s="117">
        <v>67.5</v>
      </c>
      <c r="M847" s="117">
        <v>4.4000000000000004</v>
      </c>
      <c r="N847" s="71"/>
      <c r="O847" s="69"/>
      <c r="P847" s="69"/>
      <c r="Q847" s="69"/>
      <c r="R847" s="69"/>
      <c r="S847" s="69"/>
      <c r="T847" s="69"/>
    </row>
    <row r="848" spans="1:20" s="70" customFormat="1">
      <c r="A848" s="11">
        <v>839</v>
      </c>
      <c r="B848" s="24" t="s">
        <v>1840</v>
      </c>
      <c r="C848" s="11" t="s">
        <v>1841</v>
      </c>
      <c r="D848" s="11" t="s">
        <v>344</v>
      </c>
      <c r="E848" s="106" t="s">
        <v>48</v>
      </c>
      <c r="F848" s="11" t="s">
        <v>22</v>
      </c>
      <c r="G848" s="12">
        <v>3542.71</v>
      </c>
      <c r="H848" s="12">
        <v>0</v>
      </c>
      <c r="I848" s="67">
        <f t="shared" si="26"/>
        <v>3542.71</v>
      </c>
      <c r="J848" s="115">
        <v>297.72000000000003</v>
      </c>
      <c r="K848" s="118">
        <f t="shared" si="27"/>
        <v>3244.99</v>
      </c>
      <c r="L848" s="117">
        <v>167.9</v>
      </c>
      <c r="M848" s="117">
        <v>7.21</v>
      </c>
      <c r="N848" s="71"/>
      <c r="O848" s="69"/>
      <c r="P848" s="69"/>
      <c r="Q848" s="69"/>
      <c r="R848" s="69"/>
      <c r="S848" s="69"/>
      <c r="T848" s="69"/>
    </row>
    <row r="849" spans="1:20" s="70" customFormat="1">
      <c r="A849" s="11">
        <v>840</v>
      </c>
      <c r="B849" s="24" t="s">
        <v>1842</v>
      </c>
      <c r="C849" s="11" t="s">
        <v>1843</v>
      </c>
      <c r="D849" s="11" t="s">
        <v>77</v>
      </c>
      <c r="E849" s="106" t="s">
        <v>36</v>
      </c>
      <c r="F849" s="11" t="s">
        <v>37</v>
      </c>
      <c r="G849" s="12">
        <v>6650.02</v>
      </c>
      <c r="H849" s="12">
        <v>0</v>
      </c>
      <c r="I849" s="67">
        <f t="shared" si="26"/>
        <v>6650.02</v>
      </c>
      <c r="J849" s="115">
        <v>1258.8800000000001</v>
      </c>
      <c r="K849" s="118">
        <f t="shared" si="27"/>
        <v>5391.14</v>
      </c>
      <c r="L849" s="117">
        <v>291.69</v>
      </c>
      <c r="M849" s="117">
        <v>20.420000000000002</v>
      </c>
      <c r="N849" s="71"/>
      <c r="O849" s="69"/>
      <c r="P849" s="69"/>
      <c r="Q849" s="69"/>
      <c r="R849" s="69"/>
      <c r="S849" s="69"/>
      <c r="T849" s="69"/>
    </row>
    <row r="850" spans="1:20" s="70" customFormat="1">
      <c r="A850" s="11">
        <v>841</v>
      </c>
      <c r="B850" s="24" t="s">
        <v>1844</v>
      </c>
      <c r="C850" s="11" t="s">
        <v>1845</v>
      </c>
      <c r="D850" s="11" t="s">
        <v>227</v>
      </c>
      <c r="E850" s="106" t="s">
        <v>126</v>
      </c>
      <c r="F850" s="11" t="s">
        <v>32</v>
      </c>
      <c r="G850" s="12">
        <v>3920.49</v>
      </c>
      <c r="H850" s="12">
        <v>0</v>
      </c>
      <c r="I850" s="67">
        <f t="shared" si="26"/>
        <v>3920.49</v>
      </c>
      <c r="J850" s="115">
        <v>1810.25</v>
      </c>
      <c r="K850" s="118">
        <f t="shared" si="27"/>
        <v>2110.2399999999998</v>
      </c>
      <c r="L850" s="117">
        <v>163.74</v>
      </c>
      <c r="M850" s="117">
        <v>11.46</v>
      </c>
      <c r="N850" s="71"/>
      <c r="O850" s="69"/>
      <c r="P850" s="69"/>
      <c r="Q850" s="69"/>
      <c r="R850" s="69"/>
      <c r="S850" s="69"/>
      <c r="T850" s="69"/>
    </row>
    <row r="851" spans="1:20" s="70" customFormat="1">
      <c r="A851" s="11">
        <v>842</v>
      </c>
      <c r="B851" s="24" t="s">
        <v>1846</v>
      </c>
      <c r="C851" s="11" t="s">
        <v>1847</v>
      </c>
      <c r="D851" s="11" t="s">
        <v>344</v>
      </c>
      <c r="E851" s="106" t="s">
        <v>48</v>
      </c>
      <c r="F851" s="11" t="s">
        <v>22</v>
      </c>
      <c r="G851" s="12">
        <v>24703.74</v>
      </c>
      <c r="H851" s="12">
        <v>0</v>
      </c>
      <c r="I851" s="67">
        <f t="shared" si="26"/>
        <v>24703.74</v>
      </c>
      <c r="J851" s="115">
        <v>6150.63</v>
      </c>
      <c r="K851" s="118">
        <f t="shared" si="27"/>
        <v>18553.11</v>
      </c>
      <c r="L851" s="117">
        <v>2087.4299999999998</v>
      </c>
      <c r="M851" s="117">
        <v>7.21</v>
      </c>
      <c r="N851" s="71"/>
      <c r="O851" s="69"/>
      <c r="P851" s="69"/>
      <c r="Q851" s="69"/>
      <c r="R851" s="69"/>
      <c r="S851" s="69"/>
      <c r="T851" s="69"/>
    </row>
    <row r="852" spans="1:20" s="70" customFormat="1">
      <c r="A852" s="11">
        <v>843</v>
      </c>
      <c r="B852" s="24" t="s">
        <v>1848</v>
      </c>
      <c r="C852" s="11" t="s">
        <v>1849</v>
      </c>
      <c r="D852" s="11" t="s">
        <v>1850</v>
      </c>
      <c r="E852" s="106" t="s">
        <v>470</v>
      </c>
      <c r="F852" s="11" t="s">
        <v>37</v>
      </c>
      <c r="G852" s="12">
        <v>6405.97</v>
      </c>
      <c r="H852" s="12">
        <v>0</v>
      </c>
      <c r="I852" s="67">
        <f t="shared" si="26"/>
        <v>6405.97</v>
      </c>
      <c r="J852" s="115">
        <v>2350.34</v>
      </c>
      <c r="K852" s="118">
        <f t="shared" si="27"/>
        <v>4055.63</v>
      </c>
      <c r="L852" s="117">
        <v>289.8</v>
      </c>
      <c r="M852" s="117">
        <v>20.29</v>
      </c>
      <c r="N852" s="71"/>
      <c r="O852" s="69"/>
      <c r="P852" s="69"/>
      <c r="Q852" s="69"/>
      <c r="R852" s="69"/>
      <c r="S852" s="69"/>
      <c r="T852" s="69"/>
    </row>
    <row r="853" spans="1:20" s="70" customFormat="1">
      <c r="A853" s="11">
        <v>844</v>
      </c>
      <c r="B853" s="24" t="s">
        <v>1851</v>
      </c>
      <c r="C853" s="11" t="s">
        <v>1852</v>
      </c>
      <c r="D853" s="11" t="s">
        <v>88</v>
      </c>
      <c r="E853" s="106" t="s">
        <v>89</v>
      </c>
      <c r="F853" s="11" t="s">
        <v>22</v>
      </c>
      <c r="G853" s="12">
        <v>19401.849999999999</v>
      </c>
      <c r="H853" s="12">
        <v>0</v>
      </c>
      <c r="I853" s="67">
        <f t="shared" si="26"/>
        <v>19401.849999999999</v>
      </c>
      <c r="J853" s="115">
        <v>2978.33</v>
      </c>
      <c r="K853" s="118">
        <f t="shared" si="27"/>
        <v>16423.519999999997</v>
      </c>
      <c r="L853" s="117">
        <v>1642.48</v>
      </c>
      <c r="M853" s="117">
        <v>7.09</v>
      </c>
      <c r="N853" s="71"/>
      <c r="O853" s="69"/>
      <c r="P853" s="69"/>
      <c r="Q853" s="69"/>
      <c r="R853" s="69"/>
      <c r="S853" s="69"/>
      <c r="T853" s="69"/>
    </row>
    <row r="854" spans="1:20" s="70" customFormat="1">
      <c r="A854" s="11">
        <v>845</v>
      </c>
      <c r="B854" s="24" t="s">
        <v>1853</v>
      </c>
      <c r="C854" s="11" t="s">
        <v>1854</v>
      </c>
      <c r="D854" s="11" t="s">
        <v>565</v>
      </c>
      <c r="E854" s="106" t="s">
        <v>1799</v>
      </c>
      <c r="F854" s="11" t="s">
        <v>22</v>
      </c>
      <c r="G854" s="12">
        <v>19709.62</v>
      </c>
      <c r="H854" s="12">
        <v>1222.17</v>
      </c>
      <c r="I854" s="67">
        <f t="shared" si="26"/>
        <v>20931.79</v>
      </c>
      <c r="J854" s="115">
        <v>531.61</v>
      </c>
      <c r="K854" s="118">
        <f t="shared" si="27"/>
        <v>20400.18</v>
      </c>
      <c r="L854" s="117">
        <v>1746.59</v>
      </c>
      <c r="M854" s="117">
        <v>4.7699999999999996</v>
      </c>
      <c r="N854" s="71"/>
      <c r="O854" s="69"/>
      <c r="P854" s="69"/>
      <c r="Q854" s="69"/>
      <c r="R854" s="69"/>
      <c r="S854" s="69"/>
      <c r="T854" s="69"/>
    </row>
    <row r="855" spans="1:20" s="70" customFormat="1">
      <c r="A855" s="11">
        <v>846</v>
      </c>
      <c r="B855" s="24" t="s">
        <v>1855</v>
      </c>
      <c r="C855" s="11" t="s">
        <v>1856</v>
      </c>
      <c r="D855" s="11" t="s">
        <v>64</v>
      </c>
      <c r="E855" s="106" t="s">
        <v>503</v>
      </c>
      <c r="F855" s="11" t="s">
        <v>32</v>
      </c>
      <c r="G855" s="12">
        <v>4263.7700000000004</v>
      </c>
      <c r="H855" s="12">
        <v>0</v>
      </c>
      <c r="I855" s="67">
        <f t="shared" si="26"/>
        <v>4263.7700000000004</v>
      </c>
      <c r="J855" s="115">
        <v>674.81</v>
      </c>
      <c r="K855" s="118">
        <f t="shared" si="27"/>
        <v>3588.9600000000005</v>
      </c>
      <c r="L855" s="117">
        <v>144.09</v>
      </c>
      <c r="M855" s="117">
        <v>10.09</v>
      </c>
      <c r="N855" s="71"/>
      <c r="O855" s="69"/>
      <c r="P855" s="69"/>
      <c r="Q855" s="69"/>
      <c r="R855" s="69"/>
      <c r="S855" s="69"/>
      <c r="T855" s="69"/>
    </row>
    <row r="856" spans="1:20" s="70" customFormat="1">
      <c r="A856" s="11">
        <v>847</v>
      </c>
      <c r="B856" s="24" t="s">
        <v>1857</v>
      </c>
      <c r="C856" s="11" t="s">
        <v>1858</v>
      </c>
      <c r="D856" s="11" t="s">
        <v>30</v>
      </c>
      <c r="E856" s="106" t="s">
        <v>219</v>
      </c>
      <c r="F856" s="11" t="s">
        <v>32</v>
      </c>
      <c r="G856" s="12">
        <v>4053.68</v>
      </c>
      <c r="H856" s="12">
        <v>0</v>
      </c>
      <c r="I856" s="67">
        <f t="shared" si="26"/>
        <v>4053.68</v>
      </c>
      <c r="J856" s="115">
        <v>528.85</v>
      </c>
      <c r="K856" s="118">
        <f t="shared" si="27"/>
        <v>3524.83</v>
      </c>
      <c r="L856" s="117">
        <v>144.09</v>
      </c>
      <c r="M856" s="117">
        <v>10.09</v>
      </c>
      <c r="N856" s="71"/>
      <c r="O856" s="69"/>
      <c r="P856" s="69"/>
      <c r="Q856" s="69"/>
      <c r="R856" s="69"/>
      <c r="S856" s="69"/>
      <c r="T856" s="69"/>
    </row>
    <row r="857" spans="1:20" s="70" customFormat="1">
      <c r="A857" s="11">
        <v>848</v>
      </c>
      <c r="B857" s="24" t="s">
        <v>1859</v>
      </c>
      <c r="C857" s="11" t="s">
        <v>1860</v>
      </c>
      <c r="D857" s="11" t="s">
        <v>40</v>
      </c>
      <c r="E857" s="106" t="s">
        <v>41</v>
      </c>
      <c r="F857" s="11" t="s">
        <v>22</v>
      </c>
      <c r="G857" s="12">
        <v>25369.15</v>
      </c>
      <c r="H857" s="12">
        <v>1222.17</v>
      </c>
      <c r="I857" s="67">
        <f t="shared" si="26"/>
        <v>26591.32</v>
      </c>
      <c r="J857" s="115">
        <v>1830.55</v>
      </c>
      <c r="K857" s="118">
        <f t="shared" si="27"/>
        <v>24760.77</v>
      </c>
      <c r="L857" s="117">
        <v>2252.09</v>
      </c>
      <c r="M857" s="117">
        <v>5.24</v>
      </c>
      <c r="N857" s="71"/>
      <c r="O857" s="69"/>
      <c r="P857" s="69"/>
      <c r="Q857" s="69"/>
      <c r="R857" s="69"/>
      <c r="S857" s="69"/>
      <c r="T857" s="69"/>
    </row>
    <row r="858" spans="1:20" s="70" customFormat="1">
      <c r="A858" s="11">
        <v>849</v>
      </c>
      <c r="B858" s="24" t="s">
        <v>1861</v>
      </c>
      <c r="C858" s="11" t="s">
        <v>1862</v>
      </c>
      <c r="D858" s="11" t="s">
        <v>173</v>
      </c>
      <c r="E858" s="106" t="s">
        <v>174</v>
      </c>
      <c r="F858" s="11" t="s">
        <v>107</v>
      </c>
      <c r="G858" s="12">
        <v>2361.96</v>
      </c>
      <c r="H858" s="12">
        <v>0</v>
      </c>
      <c r="I858" s="67">
        <f t="shared" si="26"/>
        <v>2361.96</v>
      </c>
      <c r="J858" s="115">
        <v>232.66</v>
      </c>
      <c r="K858" s="118">
        <f t="shared" si="27"/>
        <v>2129.3000000000002</v>
      </c>
      <c r="L858" s="117">
        <v>101.32</v>
      </c>
      <c r="M858" s="117">
        <v>7.09</v>
      </c>
      <c r="N858" s="71"/>
      <c r="O858" s="69"/>
      <c r="P858" s="69"/>
      <c r="Q858" s="69"/>
      <c r="R858" s="69"/>
      <c r="S858" s="69"/>
      <c r="T858" s="69"/>
    </row>
    <row r="859" spans="1:20" s="70" customFormat="1">
      <c r="A859" s="11">
        <v>850</v>
      </c>
      <c r="B859" s="24" t="s">
        <v>1863</v>
      </c>
      <c r="C859" s="11" t="s">
        <v>1864</v>
      </c>
      <c r="D859" s="11" t="s">
        <v>280</v>
      </c>
      <c r="E859" s="106" t="s">
        <v>574</v>
      </c>
      <c r="F859" s="11" t="s">
        <v>32</v>
      </c>
      <c r="G859" s="12">
        <v>3099</v>
      </c>
      <c r="H859" s="12">
        <v>0</v>
      </c>
      <c r="I859" s="67">
        <f t="shared" si="26"/>
        <v>3099</v>
      </c>
      <c r="J859" s="115">
        <v>455.52</v>
      </c>
      <c r="K859" s="118">
        <f t="shared" si="27"/>
        <v>2643.48</v>
      </c>
      <c r="L859" s="117">
        <v>163.74</v>
      </c>
      <c r="M859" s="117">
        <v>11.46</v>
      </c>
      <c r="N859" s="71"/>
      <c r="O859" s="69"/>
      <c r="P859" s="69"/>
      <c r="Q859" s="69"/>
      <c r="R859" s="69"/>
      <c r="S859" s="69"/>
      <c r="T859" s="69"/>
    </row>
    <row r="860" spans="1:20" s="70" customFormat="1">
      <c r="A860" s="11">
        <v>851</v>
      </c>
      <c r="B860" s="24" t="s">
        <v>2829</v>
      </c>
      <c r="C860" s="11" t="s">
        <v>2830</v>
      </c>
      <c r="D860" s="11" t="s">
        <v>51</v>
      </c>
      <c r="E860" s="106" t="s">
        <v>166</v>
      </c>
      <c r="F860" s="11" t="s">
        <v>37</v>
      </c>
      <c r="G860" s="12">
        <v>3689.16</v>
      </c>
      <c r="H860" s="12">
        <v>0</v>
      </c>
      <c r="I860" s="67">
        <f t="shared" si="26"/>
        <v>3689.16</v>
      </c>
      <c r="J860" s="115">
        <v>813.83</v>
      </c>
      <c r="K860" s="118">
        <f t="shared" si="27"/>
        <v>2875.33</v>
      </c>
      <c r="L860" s="117">
        <v>198.27</v>
      </c>
      <c r="M860" s="117">
        <v>13.88</v>
      </c>
      <c r="N860" s="71"/>
      <c r="O860" s="69"/>
      <c r="P860" s="69"/>
      <c r="Q860" s="69"/>
      <c r="R860" s="69"/>
      <c r="S860" s="69"/>
      <c r="T860" s="69"/>
    </row>
    <row r="861" spans="1:20" s="70" customFormat="1">
      <c r="A861" s="11">
        <v>852</v>
      </c>
      <c r="B861" s="24" t="s">
        <v>1865</v>
      </c>
      <c r="C861" s="11" t="s">
        <v>1866</v>
      </c>
      <c r="D861" s="11" t="s">
        <v>30</v>
      </c>
      <c r="E861" s="106" t="s">
        <v>31</v>
      </c>
      <c r="F861" s="11" t="s">
        <v>32</v>
      </c>
      <c r="G861" s="12">
        <v>4284.72</v>
      </c>
      <c r="H861" s="12">
        <v>0</v>
      </c>
      <c r="I861" s="67">
        <f t="shared" si="26"/>
        <v>4284.72</v>
      </c>
      <c r="J861" s="115">
        <v>665.02</v>
      </c>
      <c r="K861" s="118">
        <f t="shared" si="27"/>
        <v>3619.7000000000003</v>
      </c>
      <c r="L861" s="117">
        <v>163.74</v>
      </c>
      <c r="M861" s="117">
        <v>11.46</v>
      </c>
      <c r="N861" s="71"/>
      <c r="O861" s="69"/>
      <c r="P861" s="69"/>
      <c r="Q861" s="69"/>
      <c r="R861" s="69"/>
      <c r="S861" s="69"/>
      <c r="T861" s="69"/>
    </row>
    <row r="862" spans="1:20" s="70" customFormat="1">
      <c r="A862" s="11">
        <v>853</v>
      </c>
      <c r="B862" s="24" t="s">
        <v>1867</v>
      </c>
      <c r="C862" s="11" t="s">
        <v>1868</v>
      </c>
      <c r="D862" s="11" t="s">
        <v>30</v>
      </c>
      <c r="E862" s="106" t="s">
        <v>132</v>
      </c>
      <c r="F862" s="11" t="s">
        <v>32</v>
      </c>
      <c r="G862" s="12">
        <v>3883</v>
      </c>
      <c r="H862" s="12">
        <v>0</v>
      </c>
      <c r="I862" s="67">
        <f t="shared" si="26"/>
        <v>3883</v>
      </c>
      <c r="J862" s="115">
        <v>1791.51</v>
      </c>
      <c r="K862" s="118">
        <f t="shared" si="27"/>
        <v>2091.4899999999998</v>
      </c>
      <c r="L862" s="117">
        <v>130.97999999999999</v>
      </c>
      <c r="M862" s="117">
        <v>9.17</v>
      </c>
      <c r="N862" s="71"/>
      <c r="O862" s="69"/>
      <c r="P862" s="69"/>
      <c r="Q862" s="69"/>
      <c r="R862" s="69"/>
      <c r="S862" s="69"/>
      <c r="T862" s="69"/>
    </row>
    <row r="863" spans="1:20" s="70" customFormat="1">
      <c r="A863" s="11">
        <v>854</v>
      </c>
      <c r="B863" s="24" t="s">
        <v>1869</v>
      </c>
      <c r="C863" s="11" t="s">
        <v>1870</v>
      </c>
      <c r="D863" s="11" t="s">
        <v>411</v>
      </c>
      <c r="E863" s="106" t="s">
        <v>412</v>
      </c>
      <c r="F863" s="11" t="s">
        <v>107</v>
      </c>
      <c r="G863" s="12">
        <v>974.69</v>
      </c>
      <c r="H863" s="12">
        <v>1099.95</v>
      </c>
      <c r="I863" s="67">
        <f t="shared" si="26"/>
        <v>2074.6400000000003</v>
      </c>
      <c r="J863" s="115">
        <v>887.33</v>
      </c>
      <c r="K863" s="118">
        <f t="shared" si="27"/>
        <v>1187.3100000000004</v>
      </c>
      <c r="L863" s="117">
        <v>60.97</v>
      </c>
      <c r="M863" s="117">
        <v>4.2300000000000004</v>
      </c>
      <c r="N863" s="71"/>
      <c r="O863" s="69"/>
      <c r="P863" s="69"/>
      <c r="Q863" s="69"/>
      <c r="R863" s="69"/>
      <c r="S863" s="69"/>
      <c r="T863" s="69"/>
    </row>
    <row r="864" spans="1:20" s="70" customFormat="1">
      <c r="A864" s="11">
        <v>855</v>
      </c>
      <c r="B864" s="24" t="s">
        <v>1871</v>
      </c>
      <c r="C864" s="11" t="s">
        <v>1872</v>
      </c>
      <c r="D864" s="11" t="s">
        <v>1280</v>
      </c>
      <c r="E864" s="106" t="s">
        <v>126</v>
      </c>
      <c r="F864" s="11" t="s">
        <v>32</v>
      </c>
      <c r="G864" s="12">
        <v>3639.46</v>
      </c>
      <c r="H864" s="12">
        <v>0</v>
      </c>
      <c r="I864" s="67">
        <f t="shared" si="26"/>
        <v>3639.46</v>
      </c>
      <c r="J864" s="115">
        <v>561.52</v>
      </c>
      <c r="K864" s="118">
        <f t="shared" si="27"/>
        <v>3077.94</v>
      </c>
      <c r="L864" s="117">
        <v>163.74</v>
      </c>
      <c r="M864" s="117">
        <v>11.46</v>
      </c>
      <c r="N864" s="71"/>
      <c r="O864" s="69"/>
      <c r="P864" s="69"/>
      <c r="Q864" s="69"/>
      <c r="R864" s="69"/>
      <c r="S864" s="69"/>
      <c r="T864" s="69"/>
    </row>
    <row r="865" spans="1:20" s="70" customFormat="1">
      <c r="A865" s="11">
        <v>856</v>
      </c>
      <c r="B865" s="24" t="s">
        <v>1873</v>
      </c>
      <c r="C865" s="11" t="s">
        <v>1874</v>
      </c>
      <c r="D865" s="11" t="s">
        <v>51</v>
      </c>
      <c r="E865" s="106" t="s">
        <v>52</v>
      </c>
      <c r="F865" s="11" t="s">
        <v>37</v>
      </c>
      <c r="G865" s="12">
        <v>6078.52</v>
      </c>
      <c r="H865" s="12">
        <v>0</v>
      </c>
      <c r="I865" s="67">
        <f t="shared" si="26"/>
        <v>6078.52</v>
      </c>
      <c r="J865" s="115">
        <v>1909.74</v>
      </c>
      <c r="K865" s="118">
        <f t="shared" si="27"/>
        <v>4168.7800000000007</v>
      </c>
      <c r="L865" s="117">
        <v>277.91000000000003</v>
      </c>
      <c r="M865" s="117">
        <v>19.45</v>
      </c>
      <c r="N865" s="71"/>
      <c r="O865" s="69"/>
      <c r="P865" s="69"/>
      <c r="Q865" s="69"/>
      <c r="R865" s="69"/>
      <c r="S865" s="69"/>
      <c r="T865" s="69"/>
    </row>
    <row r="866" spans="1:20" s="70" customFormat="1">
      <c r="A866" s="11">
        <v>857</v>
      </c>
      <c r="B866" s="24" t="s">
        <v>1875</v>
      </c>
      <c r="C866" s="11" t="s">
        <v>1876</v>
      </c>
      <c r="D866" s="11" t="s">
        <v>51</v>
      </c>
      <c r="E866" s="106" t="s">
        <v>470</v>
      </c>
      <c r="F866" s="11" t="s">
        <v>37</v>
      </c>
      <c r="G866" s="12">
        <v>6320.97</v>
      </c>
      <c r="H866" s="12">
        <v>0</v>
      </c>
      <c r="I866" s="67">
        <f t="shared" si="26"/>
        <v>6320.97</v>
      </c>
      <c r="J866" s="115">
        <v>1774.62</v>
      </c>
      <c r="K866" s="118">
        <f t="shared" si="27"/>
        <v>4546.3500000000004</v>
      </c>
      <c r="L866" s="117">
        <v>289.8</v>
      </c>
      <c r="M866" s="117">
        <v>20.29</v>
      </c>
      <c r="N866" s="71"/>
      <c r="O866" s="69"/>
      <c r="P866" s="69"/>
      <c r="Q866" s="69"/>
      <c r="R866" s="69"/>
      <c r="S866" s="69"/>
      <c r="T866" s="69"/>
    </row>
    <row r="867" spans="1:20" s="70" customFormat="1">
      <c r="A867" s="11">
        <v>858</v>
      </c>
      <c r="B867" s="24" t="s">
        <v>1877</v>
      </c>
      <c r="C867" s="11" t="s">
        <v>1878</v>
      </c>
      <c r="D867" s="11" t="s">
        <v>80</v>
      </c>
      <c r="E867" s="106" t="s">
        <v>48</v>
      </c>
      <c r="F867" s="11" t="s">
        <v>22</v>
      </c>
      <c r="G867" s="12">
        <v>2406.09</v>
      </c>
      <c r="H867" s="12">
        <v>0</v>
      </c>
      <c r="I867" s="67">
        <f t="shared" si="26"/>
        <v>2406.09</v>
      </c>
      <c r="J867" s="115">
        <v>1023.13</v>
      </c>
      <c r="K867" s="118">
        <f t="shared" si="27"/>
        <v>1382.96</v>
      </c>
      <c r="L867" s="117">
        <v>102.96</v>
      </c>
      <c r="M867" s="117">
        <v>7.21</v>
      </c>
      <c r="N867" s="71"/>
      <c r="O867" s="69"/>
      <c r="P867" s="69"/>
      <c r="Q867" s="69"/>
      <c r="R867" s="69"/>
      <c r="S867" s="69"/>
      <c r="T867" s="69"/>
    </row>
    <row r="868" spans="1:20" s="70" customFormat="1">
      <c r="A868" s="11">
        <v>859</v>
      </c>
      <c r="B868" s="24" t="s">
        <v>1879</v>
      </c>
      <c r="C868" s="11" t="s">
        <v>1880</v>
      </c>
      <c r="D868" s="11" t="s">
        <v>30</v>
      </c>
      <c r="E868" s="106" t="s">
        <v>132</v>
      </c>
      <c r="F868" s="11" t="s">
        <v>32</v>
      </c>
      <c r="G868" s="12">
        <v>3912.22</v>
      </c>
      <c r="H868" s="12">
        <v>0</v>
      </c>
      <c r="I868" s="67">
        <f t="shared" si="26"/>
        <v>3912.22</v>
      </c>
      <c r="J868" s="115">
        <v>536.23</v>
      </c>
      <c r="K868" s="118">
        <f t="shared" si="27"/>
        <v>3375.99</v>
      </c>
      <c r="L868" s="117">
        <v>130.97999999999999</v>
      </c>
      <c r="M868" s="117">
        <v>9.17</v>
      </c>
      <c r="N868" s="71"/>
      <c r="O868" s="69"/>
      <c r="P868" s="69"/>
      <c r="Q868" s="69"/>
      <c r="R868" s="69"/>
      <c r="S868" s="69"/>
      <c r="T868" s="69"/>
    </row>
    <row r="869" spans="1:20" s="70" customFormat="1">
      <c r="A869" s="11">
        <v>860</v>
      </c>
      <c r="B869" s="24" t="s">
        <v>1881</v>
      </c>
      <c r="C869" s="11" t="s">
        <v>1882</v>
      </c>
      <c r="D869" s="11" t="s">
        <v>1883</v>
      </c>
      <c r="E869" s="106" t="s">
        <v>1799</v>
      </c>
      <c r="F869" s="11" t="s">
        <v>22</v>
      </c>
      <c r="G869" s="12">
        <v>20749.13</v>
      </c>
      <c r="H869" s="12">
        <v>1222.17</v>
      </c>
      <c r="I869" s="67">
        <f t="shared" si="26"/>
        <v>21971.300000000003</v>
      </c>
      <c r="J869" s="115">
        <v>859.81</v>
      </c>
      <c r="K869" s="118">
        <f t="shared" si="27"/>
        <v>21111.49</v>
      </c>
      <c r="L869" s="117">
        <v>1838.02</v>
      </c>
      <c r="M869" s="117">
        <v>4.97</v>
      </c>
      <c r="N869" s="71"/>
      <c r="O869" s="69"/>
      <c r="P869" s="69"/>
      <c r="Q869" s="69"/>
      <c r="R869" s="69"/>
      <c r="S869" s="69"/>
      <c r="T869" s="69"/>
    </row>
    <row r="870" spans="1:20" s="70" customFormat="1">
      <c r="A870" s="11">
        <v>861</v>
      </c>
      <c r="B870" s="24" t="s">
        <v>1884</v>
      </c>
      <c r="C870" s="11" t="s">
        <v>1885</v>
      </c>
      <c r="D870" s="11" t="s">
        <v>80</v>
      </c>
      <c r="E870" s="106" t="s">
        <v>81</v>
      </c>
      <c r="F870" s="11" t="s">
        <v>22</v>
      </c>
      <c r="G870" s="12">
        <v>2363.06</v>
      </c>
      <c r="H870" s="12">
        <v>0</v>
      </c>
      <c r="I870" s="67">
        <f t="shared" si="26"/>
        <v>2363.06</v>
      </c>
      <c r="J870" s="115">
        <v>1031.53</v>
      </c>
      <c r="K870" s="118">
        <f t="shared" si="27"/>
        <v>1331.53</v>
      </c>
      <c r="L870" s="117">
        <v>83.79</v>
      </c>
      <c r="M870" s="117">
        <v>5.87</v>
      </c>
      <c r="N870" s="71"/>
      <c r="O870" s="69"/>
      <c r="P870" s="69"/>
      <c r="Q870" s="69"/>
      <c r="R870" s="69"/>
      <c r="S870" s="69"/>
      <c r="T870" s="69"/>
    </row>
    <row r="871" spans="1:20" s="70" customFormat="1">
      <c r="A871" s="11">
        <v>862</v>
      </c>
      <c r="B871" s="24" t="s">
        <v>1886</v>
      </c>
      <c r="C871" s="11" t="s">
        <v>1887</v>
      </c>
      <c r="D871" s="11" t="s">
        <v>222</v>
      </c>
      <c r="E871" s="106" t="s">
        <v>219</v>
      </c>
      <c r="F871" s="11" t="s">
        <v>32</v>
      </c>
      <c r="G871" s="12">
        <v>15260.05</v>
      </c>
      <c r="H871" s="12">
        <v>0</v>
      </c>
      <c r="I871" s="67">
        <f t="shared" si="26"/>
        <v>15260.05</v>
      </c>
      <c r="J871" s="115">
        <v>8886.59</v>
      </c>
      <c r="K871" s="118">
        <f t="shared" si="27"/>
        <v>6373.4599999999991</v>
      </c>
      <c r="L871" s="117">
        <v>1149.96</v>
      </c>
      <c r="M871" s="117">
        <v>10.09</v>
      </c>
      <c r="N871" s="71"/>
      <c r="O871" s="69"/>
      <c r="P871" s="69"/>
      <c r="Q871" s="69"/>
      <c r="R871" s="69"/>
      <c r="S871" s="69"/>
      <c r="T871" s="69"/>
    </row>
    <row r="872" spans="1:20" s="70" customFormat="1">
      <c r="A872" s="11">
        <v>863</v>
      </c>
      <c r="B872" s="24" t="s">
        <v>1888</v>
      </c>
      <c r="C872" s="11" t="s">
        <v>1889</v>
      </c>
      <c r="D872" s="11" t="s">
        <v>80</v>
      </c>
      <c r="E872" s="106" t="s">
        <v>48</v>
      </c>
      <c r="F872" s="11" t="s">
        <v>22</v>
      </c>
      <c r="G872" s="12">
        <v>2408.29</v>
      </c>
      <c r="H872" s="12">
        <v>0</v>
      </c>
      <c r="I872" s="67">
        <f t="shared" si="26"/>
        <v>2408.29</v>
      </c>
      <c r="J872" s="115">
        <v>990.76</v>
      </c>
      <c r="K872" s="118">
        <f t="shared" si="27"/>
        <v>1417.53</v>
      </c>
      <c r="L872" s="117">
        <v>102.96</v>
      </c>
      <c r="M872" s="117">
        <v>7.21</v>
      </c>
      <c r="N872" s="71"/>
      <c r="O872" s="69"/>
      <c r="P872" s="69"/>
      <c r="Q872" s="69"/>
      <c r="R872" s="69"/>
      <c r="S872" s="69"/>
      <c r="T872" s="69"/>
    </row>
    <row r="873" spans="1:20" s="70" customFormat="1">
      <c r="A873" s="11">
        <v>864</v>
      </c>
      <c r="B873" s="24" t="s">
        <v>1890</v>
      </c>
      <c r="C873" s="11" t="s">
        <v>1891</v>
      </c>
      <c r="D873" s="11" t="s">
        <v>80</v>
      </c>
      <c r="E873" s="106" t="s">
        <v>48</v>
      </c>
      <c r="F873" s="11" t="s">
        <v>22</v>
      </c>
      <c r="G873" s="12">
        <v>24816.63</v>
      </c>
      <c r="H873" s="12">
        <v>0</v>
      </c>
      <c r="I873" s="67">
        <f t="shared" si="26"/>
        <v>24816.63</v>
      </c>
      <c r="J873" s="115">
        <v>3778.22</v>
      </c>
      <c r="K873" s="118">
        <f t="shared" si="27"/>
        <v>21038.41</v>
      </c>
      <c r="L873" s="117">
        <v>2082.3000000000002</v>
      </c>
      <c r="M873" s="117">
        <v>7.21</v>
      </c>
      <c r="N873" s="71"/>
      <c r="O873" s="69"/>
      <c r="P873" s="69"/>
      <c r="Q873" s="69"/>
      <c r="R873" s="69"/>
      <c r="S873" s="69"/>
      <c r="T873" s="69"/>
    </row>
    <row r="874" spans="1:20" s="70" customFormat="1">
      <c r="A874" s="11">
        <v>865</v>
      </c>
      <c r="B874" s="24" t="s">
        <v>1892</v>
      </c>
      <c r="C874" s="11" t="s">
        <v>1893</v>
      </c>
      <c r="D874" s="11" t="s">
        <v>30</v>
      </c>
      <c r="E874" s="106" t="s">
        <v>98</v>
      </c>
      <c r="F874" s="11" t="s">
        <v>32</v>
      </c>
      <c r="G874" s="12">
        <v>3075</v>
      </c>
      <c r="H874" s="12">
        <v>0</v>
      </c>
      <c r="I874" s="67">
        <f t="shared" si="26"/>
        <v>3075</v>
      </c>
      <c r="J874" s="115">
        <v>492.09</v>
      </c>
      <c r="K874" s="118">
        <f t="shared" si="27"/>
        <v>2582.91</v>
      </c>
      <c r="L874" s="117">
        <v>150.63999999999999</v>
      </c>
      <c r="M874" s="117">
        <v>10.54</v>
      </c>
      <c r="N874" s="71"/>
      <c r="O874" s="69"/>
      <c r="P874" s="69"/>
      <c r="Q874" s="69"/>
      <c r="R874" s="69"/>
      <c r="S874" s="69"/>
      <c r="T874" s="69"/>
    </row>
    <row r="875" spans="1:20" s="70" customFormat="1">
      <c r="A875" s="11">
        <v>866</v>
      </c>
      <c r="B875" s="24" t="s">
        <v>1894</v>
      </c>
      <c r="C875" s="11" t="s">
        <v>1895</v>
      </c>
      <c r="D875" s="11" t="s">
        <v>129</v>
      </c>
      <c r="E875" s="106" t="s">
        <v>21</v>
      </c>
      <c r="F875" s="11" t="s">
        <v>22</v>
      </c>
      <c r="G875" s="12">
        <v>2353.98</v>
      </c>
      <c r="H875" s="12">
        <v>0</v>
      </c>
      <c r="I875" s="67">
        <f t="shared" si="26"/>
        <v>2353.98</v>
      </c>
      <c r="J875" s="115">
        <v>239.48</v>
      </c>
      <c r="K875" s="118">
        <f t="shared" si="27"/>
        <v>2114.5</v>
      </c>
      <c r="L875" s="117">
        <v>102.02</v>
      </c>
      <c r="M875" s="117">
        <v>7.14</v>
      </c>
      <c r="N875" s="71"/>
      <c r="O875" s="69"/>
      <c r="P875" s="69"/>
      <c r="Q875" s="69"/>
      <c r="R875" s="69"/>
      <c r="S875" s="69"/>
      <c r="T875" s="69"/>
    </row>
    <row r="876" spans="1:20" s="70" customFormat="1">
      <c r="A876" s="11">
        <v>867</v>
      </c>
      <c r="B876" s="24" t="s">
        <v>1896</v>
      </c>
      <c r="C876" s="11" t="s">
        <v>1897</v>
      </c>
      <c r="D876" s="11" t="s">
        <v>30</v>
      </c>
      <c r="E876" s="106" t="s">
        <v>31</v>
      </c>
      <c r="F876" s="11" t="s">
        <v>32</v>
      </c>
      <c r="G876" s="12">
        <v>4614.12</v>
      </c>
      <c r="H876" s="12">
        <v>0</v>
      </c>
      <c r="I876" s="67">
        <f t="shared" si="26"/>
        <v>4614.12</v>
      </c>
      <c r="J876" s="115">
        <v>698.68</v>
      </c>
      <c r="K876" s="118">
        <f t="shared" si="27"/>
        <v>3915.44</v>
      </c>
      <c r="L876" s="117">
        <v>163.74</v>
      </c>
      <c r="M876" s="117">
        <v>11.46</v>
      </c>
      <c r="N876" s="71"/>
      <c r="O876" s="69"/>
      <c r="P876" s="69"/>
      <c r="Q876" s="69"/>
      <c r="R876" s="69"/>
      <c r="S876" s="69"/>
      <c r="T876" s="69"/>
    </row>
    <row r="877" spans="1:20" s="70" customFormat="1">
      <c r="A877" s="11">
        <v>868</v>
      </c>
      <c r="B877" s="24" t="s">
        <v>1898</v>
      </c>
      <c r="C877" s="11" t="s">
        <v>1899</v>
      </c>
      <c r="D877" s="11" t="s">
        <v>80</v>
      </c>
      <c r="E877" s="106" t="s">
        <v>48</v>
      </c>
      <c r="F877" s="11" t="s">
        <v>22</v>
      </c>
      <c r="G877" s="12">
        <v>2400.39</v>
      </c>
      <c r="H877" s="12">
        <v>0</v>
      </c>
      <c r="I877" s="67">
        <f t="shared" si="26"/>
        <v>2400.39</v>
      </c>
      <c r="J877" s="115">
        <v>339.57</v>
      </c>
      <c r="K877" s="118">
        <f t="shared" si="27"/>
        <v>2060.8199999999997</v>
      </c>
      <c r="L877" s="117">
        <v>102.96</v>
      </c>
      <c r="M877" s="117">
        <v>7.21</v>
      </c>
      <c r="N877" s="71"/>
      <c r="O877" s="69"/>
      <c r="P877" s="69"/>
      <c r="Q877" s="69"/>
      <c r="R877" s="69"/>
      <c r="S877" s="69"/>
      <c r="T877" s="69"/>
    </row>
    <row r="878" spans="1:20" s="70" customFormat="1">
      <c r="A878" s="11">
        <v>869</v>
      </c>
      <c r="B878" s="24" t="s">
        <v>1900</v>
      </c>
      <c r="C878" s="11" t="s">
        <v>1901</v>
      </c>
      <c r="D878" s="11" t="s">
        <v>1261</v>
      </c>
      <c r="E878" s="106" t="s">
        <v>89</v>
      </c>
      <c r="F878" s="11" t="s">
        <v>22</v>
      </c>
      <c r="G878" s="12">
        <v>2673.01</v>
      </c>
      <c r="H878" s="12">
        <v>0</v>
      </c>
      <c r="I878" s="67">
        <f t="shared" si="26"/>
        <v>2673.01</v>
      </c>
      <c r="J878" s="115">
        <v>609.05999999999995</v>
      </c>
      <c r="K878" s="118">
        <f t="shared" si="27"/>
        <v>2063.9500000000003</v>
      </c>
      <c r="L878" s="117">
        <v>101.32</v>
      </c>
      <c r="M878" s="117">
        <v>7.09</v>
      </c>
      <c r="N878" s="71"/>
      <c r="O878" s="69"/>
      <c r="P878" s="69"/>
      <c r="Q878" s="69"/>
      <c r="R878" s="69"/>
      <c r="S878" s="69"/>
      <c r="T878" s="69"/>
    </row>
    <row r="879" spans="1:20" s="70" customFormat="1">
      <c r="A879" s="11">
        <v>870</v>
      </c>
      <c r="B879" s="24" t="s">
        <v>1902</v>
      </c>
      <c r="C879" s="11" t="s">
        <v>1903</v>
      </c>
      <c r="D879" s="11" t="s">
        <v>88</v>
      </c>
      <c r="E879" s="106" t="s">
        <v>48</v>
      </c>
      <c r="F879" s="11" t="s">
        <v>22</v>
      </c>
      <c r="G879" s="12">
        <v>24378.85</v>
      </c>
      <c r="H879" s="12">
        <v>0</v>
      </c>
      <c r="I879" s="67">
        <f t="shared" si="26"/>
        <v>24378.85</v>
      </c>
      <c r="J879" s="115">
        <v>3841.02</v>
      </c>
      <c r="K879" s="118">
        <f t="shared" si="27"/>
        <v>20537.829999999998</v>
      </c>
      <c r="L879" s="117">
        <v>2082.3000000000002</v>
      </c>
      <c r="M879" s="117">
        <v>7.21</v>
      </c>
      <c r="N879" s="71"/>
      <c r="O879" s="69"/>
      <c r="P879" s="69"/>
      <c r="Q879" s="69"/>
      <c r="R879" s="69"/>
      <c r="S879" s="69"/>
      <c r="T879" s="69"/>
    </row>
    <row r="880" spans="1:20" s="70" customFormat="1">
      <c r="A880" s="11">
        <v>871</v>
      </c>
      <c r="B880" s="24" t="s">
        <v>1904</v>
      </c>
      <c r="C880" s="11" t="s">
        <v>1905</v>
      </c>
      <c r="D880" s="11" t="s">
        <v>30</v>
      </c>
      <c r="E880" s="106" t="s">
        <v>219</v>
      </c>
      <c r="F880" s="11" t="s">
        <v>32</v>
      </c>
      <c r="G880" s="12">
        <v>4083.69</v>
      </c>
      <c r="H880" s="12">
        <v>0</v>
      </c>
      <c r="I880" s="67">
        <f t="shared" si="26"/>
        <v>4083.69</v>
      </c>
      <c r="J880" s="115">
        <v>549.35</v>
      </c>
      <c r="K880" s="118">
        <f t="shared" si="27"/>
        <v>3534.34</v>
      </c>
      <c r="L880" s="117">
        <v>144.09</v>
      </c>
      <c r="M880" s="117">
        <v>10.09</v>
      </c>
      <c r="N880" s="71"/>
      <c r="O880" s="69"/>
      <c r="P880" s="69"/>
      <c r="Q880" s="69"/>
      <c r="R880" s="69"/>
      <c r="S880" s="69"/>
      <c r="T880" s="69"/>
    </row>
    <row r="881" spans="1:20" s="70" customFormat="1">
      <c r="A881" s="11">
        <v>872</v>
      </c>
      <c r="B881" s="24" t="s">
        <v>1906</v>
      </c>
      <c r="C881" s="11" t="s">
        <v>1907</v>
      </c>
      <c r="D881" s="11" t="s">
        <v>101</v>
      </c>
      <c r="E881" s="106" t="s">
        <v>251</v>
      </c>
      <c r="F881" s="11" t="s">
        <v>27</v>
      </c>
      <c r="G881" s="12">
        <v>23667.8</v>
      </c>
      <c r="H881" s="12">
        <v>0</v>
      </c>
      <c r="I881" s="67">
        <f t="shared" si="26"/>
        <v>23667.8</v>
      </c>
      <c r="J881" s="115">
        <v>3464.36</v>
      </c>
      <c r="K881" s="118">
        <f t="shared" si="27"/>
        <v>20203.439999999999</v>
      </c>
      <c r="L881" s="117">
        <v>2027.48</v>
      </c>
      <c r="M881" s="117">
        <v>7.99</v>
      </c>
      <c r="N881" s="71"/>
      <c r="O881" s="69"/>
      <c r="P881" s="69"/>
      <c r="Q881" s="69"/>
      <c r="R881" s="69"/>
      <c r="S881" s="69"/>
      <c r="T881" s="69"/>
    </row>
    <row r="882" spans="1:20" s="70" customFormat="1">
      <c r="A882" s="11">
        <v>873</v>
      </c>
      <c r="B882" s="24" t="s">
        <v>1908</v>
      </c>
      <c r="C882" s="11" t="s">
        <v>1909</v>
      </c>
      <c r="D882" s="11" t="s">
        <v>30</v>
      </c>
      <c r="E882" s="106" t="s">
        <v>219</v>
      </c>
      <c r="F882" s="11" t="s">
        <v>32</v>
      </c>
      <c r="G882" s="12">
        <v>2963</v>
      </c>
      <c r="H882" s="12">
        <v>0</v>
      </c>
      <c r="I882" s="67">
        <f t="shared" si="26"/>
        <v>2963</v>
      </c>
      <c r="J882" s="115">
        <v>396.12</v>
      </c>
      <c r="K882" s="118">
        <f t="shared" si="27"/>
        <v>2566.88</v>
      </c>
      <c r="L882" s="117">
        <v>144.09</v>
      </c>
      <c r="M882" s="117">
        <v>10.09</v>
      </c>
      <c r="N882" s="71"/>
      <c r="O882" s="69"/>
      <c r="P882" s="69"/>
      <c r="Q882" s="69"/>
      <c r="R882" s="69"/>
      <c r="S882" s="69"/>
      <c r="T882" s="69"/>
    </row>
    <row r="883" spans="1:20" s="70" customFormat="1">
      <c r="A883" s="11">
        <v>874</v>
      </c>
      <c r="B883" s="24" t="s">
        <v>1910</v>
      </c>
      <c r="C883" s="11" t="s">
        <v>1911</v>
      </c>
      <c r="D883" s="11" t="s">
        <v>77</v>
      </c>
      <c r="E883" s="106" t="s">
        <v>36</v>
      </c>
      <c r="F883" s="11" t="s">
        <v>37</v>
      </c>
      <c r="G883" s="12">
        <v>2793.29</v>
      </c>
      <c r="H883" s="12">
        <v>0</v>
      </c>
      <c r="I883" s="67">
        <f t="shared" si="26"/>
        <v>2793.29</v>
      </c>
      <c r="J883" s="115">
        <v>678.43</v>
      </c>
      <c r="K883" s="118">
        <f t="shared" si="27"/>
        <v>2114.86</v>
      </c>
      <c r="L883" s="117">
        <v>40.229999999999997</v>
      </c>
      <c r="M883" s="117">
        <v>2.82</v>
      </c>
      <c r="N883" s="71"/>
      <c r="O883" s="69"/>
      <c r="P883" s="69"/>
      <c r="Q883" s="69"/>
      <c r="R883" s="69"/>
      <c r="S883" s="69"/>
      <c r="T883" s="69"/>
    </row>
    <row r="884" spans="1:20" s="70" customFormat="1">
      <c r="A884" s="11">
        <v>875</v>
      </c>
      <c r="B884" s="24" t="s">
        <v>1912</v>
      </c>
      <c r="C884" s="11" t="s">
        <v>1913</v>
      </c>
      <c r="D884" s="11" t="s">
        <v>105</v>
      </c>
      <c r="E884" s="106" t="s">
        <v>106</v>
      </c>
      <c r="F884" s="11" t="s">
        <v>107</v>
      </c>
      <c r="G884" s="12">
        <v>2243.08</v>
      </c>
      <c r="H884" s="12">
        <v>0</v>
      </c>
      <c r="I884" s="67">
        <f t="shared" si="26"/>
        <v>2243.08</v>
      </c>
      <c r="J884" s="115">
        <v>145.68</v>
      </c>
      <c r="K884" s="118">
        <f t="shared" si="27"/>
        <v>2097.4</v>
      </c>
      <c r="L884" s="117">
        <v>100.85</v>
      </c>
      <c r="M884" s="117">
        <v>7.06</v>
      </c>
      <c r="N884" s="71"/>
      <c r="O884" s="69"/>
      <c r="P884" s="69"/>
      <c r="Q884" s="69"/>
      <c r="R884" s="69"/>
      <c r="S884" s="69"/>
      <c r="T884" s="69"/>
    </row>
    <row r="885" spans="1:20" s="70" customFormat="1">
      <c r="A885" s="11">
        <v>876</v>
      </c>
      <c r="B885" s="24" t="s">
        <v>1914</v>
      </c>
      <c r="C885" s="11" t="s">
        <v>1915</v>
      </c>
      <c r="D885" s="11" t="s">
        <v>80</v>
      </c>
      <c r="E885" s="106" t="s">
        <v>48</v>
      </c>
      <c r="F885" s="11" t="s">
        <v>22</v>
      </c>
      <c r="G885" s="12">
        <v>24900.11</v>
      </c>
      <c r="H885" s="12">
        <v>0</v>
      </c>
      <c r="I885" s="67">
        <f t="shared" si="26"/>
        <v>24900.11</v>
      </c>
      <c r="J885" s="115">
        <v>3915.22</v>
      </c>
      <c r="K885" s="118">
        <f t="shared" si="27"/>
        <v>20984.89</v>
      </c>
      <c r="L885" s="117">
        <v>2082.3000000000002</v>
      </c>
      <c r="M885" s="117">
        <v>7.21</v>
      </c>
      <c r="N885" s="71"/>
      <c r="O885" s="69"/>
      <c r="P885" s="69"/>
      <c r="Q885" s="69"/>
      <c r="R885" s="69"/>
      <c r="S885" s="69"/>
      <c r="T885" s="69"/>
    </row>
    <row r="886" spans="1:20" s="70" customFormat="1">
      <c r="A886" s="11">
        <v>877</v>
      </c>
      <c r="B886" s="24" t="s">
        <v>1916</v>
      </c>
      <c r="C886" s="11" t="s">
        <v>1917</v>
      </c>
      <c r="D886" s="11" t="s">
        <v>80</v>
      </c>
      <c r="E886" s="106" t="s">
        <v>48</v>
      </c>
      <c r="F886" s="11" t="s">
        <v>22</v>
      </c>
      <c r="G886" s="12">
        <v>2997.18</v>
      </c>
      <c r="H886" s="12">
        <v>0</v>
      </c>
      <c r="I886" s="67">
        <f t="shared" si="26"/>
        <v>2997.18</v>
      </c>
      <c r="J886" s="115">
        <v>1331.38</v>
      </c>
      <c r="K886" s="118">
        <f t="shared" si="27"/>
        <v>1665.7999999999997</v>
      </c>
      <c r="L886" s="117">
        <v>102.96</v>
      </c>
      <c r="M886" s="117">
        <v>7.21</v>
      </c>
      <c r="N886" s="71"/>
      <c r="O886" s="69"/>
      <c r="P886" s="69"/>
      <c r="Q886" s="69"/>
      <c r="R886" s="69"/>
      <c r="S886" s="69"/>
      <c r="T886" s="69"/>
    </row>
    <row r="887" spans="1:20" s="70" customFormat="1">
      <c r="A887" s="11">
        <v>878</v>
      </c>
      <c r="B887" s="24" t="s">
        <v>1918</v>
      </c>
      <c r="C887" s="11" t="s">
        <v>1919</v>
      </c>
      <c r="D887" s="11" t="s">
        <v>565</v>
      </c>
      <c r="E887" s="106" t="s">
        <v>1799</v>
      </c>
      <c r="F887" s="11" t="s">
        <v>22</v>
      </c>
      <c r="G887" s="12">
        <v>1001.1</v>
      </c>
      <c r="H887" s="12">
        <v>1099.95</v>
      </c>
      <c r="I887" s="67">
        <f t="shared" si="26"/>
        <v>2101.0500000000002</v>
      </c>
      <c r="J887" s="115">
        <v>311.89</v>
      </c>
      <c r="K887" s="118">
        <f t="shared" si="27"/>
        <v>1789.1600000000003</v>
      </c>
      <c r="L887" s="117">
        <v>67.5</v>
      </c>
      <c r="M887" s="117">
        <v>4.4000000000000004</v>
      </c>
      <c r="N887" s="71"/>
      <c r="O887" s="69"/>
      <c r="P887" s="69"/>
      <c r="Q887" s="69"/>
      <c r="R887" s="69"/>
      <c r="S887" s="69"/>
      <c r="T887" s="69"/>
    </row>
    <row r="888" spans="1:20" s="70" customFormat="1">
      <c r="A888" s="11">
        <v>879</v>
      </c>
      <c r="B888" s="24" t="s">
        <v>1920</v>
      </c>
      <c r="C888" s="11" t="s">
        <v>1921</v>
      </c>
      <c r="D888" s="11" t="s">
        <v>44</v>
      </c>
      <c r="E888" s="106" t="s">
        <v>21</v>
      </c>
      <c r="F888" s="11" t="s">
        <v>22</v>
      </c>
      <c r="G888" s="12">
        <v>22000.99</v>
      </c>
      <c r="H888" s="12">
        <v>1140.69</v>
      </c>
      <c r="I888" s="67">
        <f t="shared" si="26"/>
        <v>23141.68</v>
      </c>
      <c r="J888" s="115">
        <v>1723.65</v>
      </c>
      <c r="K888" s="118">
        <f t="shared" si="27"/>
        <v>21418.03</v>
      </c>
      <c r="L888" s="117">
        <v>1950.33</v>
      </c>
      <c r="M888" s="117">
        <v>4.9000000000000004</v>
      </c>
      <c r="N888" s="71"/>
      <c r="O888" s="69"/>
      <c r="P888" s="69"/>
      <c r="Q888" s="69"/>
      <c r="R888" s="69"/>
      <c r="S888" s="69"/>
      <c r="T888" s="69"/>
    </row>
    <row r="889" spans="1:20" s="70" customFormat="1">
      <c r="A889" s="11">
        <v>880</v>
      </c>
      <c r="B889" s="24" t="s">
        <v>1922</v>
      </c>
      <c r="C889" s="11" t="s">
        <v>1923</v>
      </c>
      <c r="D889" s="11" t="s">
        <v>40</v>
      </c>
      <c r="E889" s="106" t="s">
        <v>48</v>
      </c>
      <c r="F889" s="11" t="s">
        <v>22</v>
      </c>
      <c r="G889" s="12">
        <v>2929.59</v>
      </c>
      <c r="H889" s="12">
        <v>0</v>
      </c>
      <c r="I889" s="67">
        <f t="shared" si="26"/>
        <v>2929.59</v>
      </c>
      <c r="J889" s="115">
        <v>884.54</v>
      </c>
      <c r="K889" s="118">
        <f t="shared" si="27"/>
        <v>2045.0500000000002</v>
      </c>
      <c r="L889" s="117">
        <v>102.96</v>
      </c>
      <c r="M889" s="117">
        <v>7.21</v>
      </c>
      <c r="N889" s="71"/>
      <c r="O889" s="69"/>
      <c r="P889" s="69"/>
      <c r="Q889" s="69"/>
      <c r="R889" s="69"/>
      <c r="S889" s="69"/>
      <c r="T889" s="69"/>
    </row>
    <row r="890" spans="1:20" s="70" customFormat="1">
      <c r="A890" s="11">
        <v>881</v>
      </c>
      <c r="B890" s="24" t="s">
        <v>1924</v>
      </c>
      <c r="C890" s="11" t="s">
        <v>1925</v>
      </c>
      <c r="D890" s="11" t="s">
        <v>44</v>
      </c>
      <c r="E890" s="106" t="s">
        <v>81</v>
      </c>
      <c r="F890" s="11" t="s">
        <v>22</v>
      </c>
      <c r="G890" s="12">
        <v>2417.4299999999998</v>
      </c>
      <c r="H890" s="12">
        <v>0</v>
      </c>
      <c r="I890" s="67">
        <f t="shared" si="26"/>
        <v>2417.4299999999998</v>
      </c>
      <c r="J890" s="115">
        <v>996.28</v>
      </c>
      <c r="K890" s="118">
        <f t="shared" si="27"/>
        <v>1421.1499999999999</v>
      </c>
      <c r="L890" s="117">
        <v>103.9</v>
      </c>
      <c r="M890" s="117">
        <v>7.27</v>
      </c>
      <c r="N890" s="71"/>
      <c r="O890" s="69"/>
      <c r="P890" s="69"/>
      <c r="Q890" s="69"/>
      <c r="R890" s="69"/>
      <c r="S890" s="69"/>
      <c r="T890" s="69"/>
    </row>
    <row r="891" spans="1:20" s="70" customFormat="1">
      <c r="A891" s="11">
        <v>882</v>
      </c>
      <c r="B891" s="24" t="s">
        <v>1926</v>
      </c>
      <c r="C891" s="11" t="s">
        <v>1927</v>
      </c>
      <c r="D891" s="11" t="s">
        <v>77</v>
      </c>
      <c r="E891" s="106" t="s">
        <v>36</v>
      </c>
      <c r="F891" s="11" t="s">
        <v>37</v>
      </c>
      <c r="G891" s="12">
        <v>6487.76</v>
      </c>
      <c r="H891" s="12">
        <v>0</v>
      </c>
      <c r="I891" s="67">
        <f t="shared" si="26"/>
        <v>6487.76</v>
      </c>
      <c r="J891" s="115">
        <v>3185.26</v>
      </c>
      <c r="K891" s="118">
        <f t="shared" si="27"/>
        <v>3302.5</v>
      </c>
      <c r="L891" s="117">
        <v>301.75</v>
      </c>
      <c r="M891" s="117">
        <v>21.12</v>
      </c>
      <c r="N891" s="71"/>
      <c r="O891" s="69"/>
      <c r="P891" s="69"/>
      <c r="Q891" s="69"/>
      <c r="R891" s="69"/>
      <c r="S891" s="69"/>
      <c r="T891" s="69"/>
    </row>
    <row r="892" spans="1:20" s="70" customFormat="1">
      <c r="A892" s="11">
        <v>883</v>
      </c>
      <c r="B892" s="24" t="s">
        <v>1928</v>
      </c>
      <c r="C892" s="11" t="s">
        <v>1929</v>
      </c>
      <c r="D892" s="11" t="s">
        <v>80</v>
      </c>
      <c r="E892" s="106" t="s">
        <v>48</v>
      </c>
      <c r="F892" s="11" t="s">
        <v>22</v>
      </c>
      <c r="G892" s="12">
        <v>21978.9</v>
      </c>
      <c r="H892" s="12">
        <v>0</v>
      </c>
      <c r="I892" s="67">
        <f t="shared" si="26"/>
        <v>21978.9</v>
      </c>
      <c r="J892" s="115">
        <v>4472.8500000000004</v>
      </c>
      <c r="K892" s="118">
        <f t="shared" si="27"/>
        <v>17506.050000000003</v>
      </c>
      <c r="L892" s="117">
        <v>1824.46</v>
      </c>
      <c r="M892" s="117">
        <v>7.21</v>
      </c>
      <c r="N892" s="71"/>
      <c r="O892" s="69"/>
      <c r="P892" s="69"/>
      <c r="Q892" s="69"/>
      <c r="R892" s="69"/>
      <c r="S892" s="69"/>
      <c r="T892" s="69"/>
    </row>
    <row r="893" spans="1:20" s="70" customFormat="1">
      <c r="A893" s="11">
        <v>884</v>
      </c>
      <c r="B893" s="24" t="s">
        <v>1930</v>
      </c>
      <c r="C893" s="11" t="s">
        <v>1931</v>
      </c>
      <c r="D893" s="11" t="s">
        <v>146</v>
      </c>
      <c r="E893" s="106" t="s">
        <v>1932</v>
      </c>
      <c r="F893" s="11" t="s">
        <v>37</v>
      </c>
      <c r="G893" s="12">
        <v>8611.9500000000007</v>
      </c>
      <c r="H893" s="12">
        <v>0</v>
      </c>
      <c r="I893" s="67">
        <f t="shared" si="26"/>
        <v>8611.9500000000007</v>
      </c>
      <c r="J893" s="115">
        <v>1944.73</v>
      </c>
      <c r="K893" s="118">
        <f t="shared" si="27"/>
        <v>6667.2200000000012</v>
      </c>
      <c r="L893" s="117">
        <v>311.81</v>
      </c>
      <c r="M893" s="117">
        <v>21.83</v>
      </c>
      <c r="N893" s="71"/>
      <c r="O893" s="69"/>
      <c r="P893" s="69"/>
      <c r="Q893" s="69"/>
      <c r="R893" s="69"/>
      <c r="S893" s="69"/>
      <c r="T893" s="69"/>
    </row>
    <row r="894" spans="1:20" s="70" customFormat="1">
      <c r="A894" s="11">
        <v>885</v>
      </c>
      <c r="B894" s="24" t="s">
        <v>1933</v>
      </c>
      <c r="C894" s="11" t="s">
        <v>1934</v>
      </c>
      <c r="D894" s="11" t="s">
        <v>51</v>
      </c>
      <c r="E894" s="106" t="s">
        <v>52</v>
      </c>
      <c r="F894" s="11" t="s">
        <v>37</v>
      </c>
      <c r="G894" s="12">
        <v>5782.61</v>
      </c>
      <c r="H894" s="12">
        <v>0</v>
      </c>
      <c r="I894" s="67">
        <f t="shared" si="26"/>
        <v>5782.61</v>
      </c>
      <c r="J894" s="115">
        <v>1087.68</v>
      </c>
      <c r="K894" s="118">
        <f t="shared" si="27"/>
        <v>4694.9299999999994</v>
      </c>
      <c r="L894" s="117">
        <v>277.91000000000003</v>
      </c>
      <c r="M894" s="117">
        <v>19.45</v>
      </c>
      <c r="N894" s="71"/>
      <c r="O894" s="69"/>
      <c r="P894" s="69"/>
      <c r="Q894" s="69"/>
      <c r="R894" s="69"/>
      <c r="S894" s="69"/>
      <c r="T894" s="69"/>
    </row>
    <row r="895" spans="1:20" s="70" customFormat="1">
      <c r="A895" s="11">
        <v>886</v>
      </c>
      <c r="B895" s="24" t="s">
        <v>1935</v>
      </c>
      <c r="C895" s="11" t="s">
        <v>1936</v>
      </c>
      <c r="D895" s="11" t="s">
        <v>44</v>
      </c>
      <c r="E895" s="106" t="s">
        <v>81</v>
      </c>
      <c r="F895" s="11" t="s">
        <v>22</v>
      </c>
      <c r="G895" s="12">
        <v>1199.94</v>
      </c>
      <c r="H895" s="12">
        <v>1181.43</v>
      </c>
      <c r="I895" s="67">
        <f t="shared" si="26"/>
        <v>2381.37</v>
      </c>
      <c r="J895" s="115">
        <v>620.4</v>
      </c>
      <c r="K895" s="118">
        <f t="shared" si="27"/>
        <v>1760.9699999999998</v>
      </c>
      <c r="L895" s="117">
        <v>77.430000000000007</v>
      </c>
      <c r="M895" s="117">
        <v>5.42</v>
      </c>
      <c r="N895" s="71"/>
      <c r="O895" s="69"/>
      <c r="P895" s="69"/>
      <c r="Q895" s="69"/>
      <c r="R895" s="69"/>
      <c r="S895" s="69"/>
      <c r="T895" s="69"/>
    </row>
    <row r="896" spans="1:20" s="70" customFormat="1">
      <c r="A896" s="11">
        <v>887</v>
      </c>
      <c r="B896" s="24" t="s">
        <v>1937</v>
      </c>
      <c r="C896" s="11" t="s">
        <v>1938</v>
      </c>
      <c r="D896" s="11" t="s">
        <v>80</v>
      </c>
      <c r="E896" s="106" t="s">
        <v>81</v>
      </c>
      <c r="F896" s="11" t="s">
        <v>22</v>
      </c>
      <c r="G896" s="12">
        <v>25518.2</v>
      </c>
      <c r="H896" s="12">
        <v>0</v>
      </c>
      <c r="I896" s="67">
        <f t="shared" si="26"/>
        <v>25518.2</v>
      </c>
      <c r="J896" s="115">
        <v>4284.8999999999996</v>
      </c>
      <c r="K896" s="118">
        <f t="shared" si="27"/>
        <v>21233.300000000003</v>
      </c>
      <c r="L896" s="117">
        <v>2182.2600000000002</v>
      </c>
      <c r="M896" s="117">
        <v>7.27</v>
      </c>
      <c r="N896" s="71"/>
      <c r="O896" s="69"/>
      <c r="P896" s="69"/>
      <c r="Q896" s="69"/>
      <c r="R896" s="69"/>
      <c r="S896" s="69"/>
      <c r="T896" s="69"/>
    </row>
    <row r="897" spans="1:20" s="70" customFormat="1">
      <c r="A897" s="11">
        <v>888</v>
      </c>
      <c r="B897" s="24" t="s">
        <v>2831</v>
      </c>
      <c r="C897" s="11" t="s">
        <v>2832</v>
      </c>
      <c r="D897" s="11" t="s">
        <v>51</v>
      </c>
      <c r="E897" s="106" t="s">
        <v>166</v>
      </c>
      <c r="F897" s="11" t="s">
        <v>37</v>
      </c>
      <c r="G897" s="12">
        <v>5212.57</v>
      </c>
      <c r="H897" s="12">
        <v>0</v>
      </c>
      <c r="I897" s="67">
        <f t="shared" si="26"/>
        <v>5212.57</v>
      </c>
      <c r="J897" s="115">
        <v>2412.77</v>
      </c>
      <c r="K897" s="118">
        <f t="shared" si="27"/>
        <v>2799.7999999999997</v>
      </c>
      <c r="L897" s="117">
        <v>258.61</v>
      </c>
      <c r="M897" s="117">
        <v>18.100000000000001</v>
      </c>
      <c r="N897" s="71"/>
      <c r="O897" s="69"/>
      <c r="P897" s="69"/>
      <c r="Q897" s="69"/>
      <c r="R897" s="69"/>
      <c r="S897" s="69"/>
      <c r="T897" s="69"/>
    </row>
    <row r="898" spans="1:20" s="70" customFormat="1">
      <c r="A898" s="11">
        <v>889</v>
      </c>
      <c r="B898" s="24" t="s">
        <v>1939</v>
      </c>
      <c r="C898" s="11" t="s">
        <v>1940</v>
      </c>
      <c r="D898" s="11" t="s">
        <v>30</v>
      </c>
      <c r="E898" s="106" t="s">
        <v>31</v>
      </c>
      <c r="F898" s="11" t="s">
        <v>32</v>
      </c>
      <c r="G898" s="12">
        <v>3908.2</v>
      </c>
      <c r="H898" s="12">
        <v>0</v>
      </c>
      <c r="I898" s="67">
        <f t="shared" si="26"/>
        <v>3908.2</v>
      </c>
      <c r="J898" s="115">
        <v>710.86</v>
      </c>
      <c r="K898" s="118">
        <f t="shared" si="27"/>
        <v>3197.3399999999997</v>
      </c>
      <c r="L898" s="117">
        <v>163.74</v>
      </c>
      <c r="M898" s="117">
        <v>11.46</v>
      </c>
      <c r="N898" s="71"/>
      <c r="O898" s="69"/>
      <c r="P898" s="69"/>
      <c r="Q898" s="69"/>
      <c r="R898" s="69"/>
      <c r="S898" s="69"/>
      <c r="T898" s="69"/>
    </row>
    <row r="899" spans="1:20" s="70" customFormat="1">
      <c r="A899" s="11">
        <v>890</v>
      </c>
      <c r="B899" s="24" t="s">
        <v>1941</v>
      </c>
      <c r="C899" s="11" t="s">
        <v>1942</v>
      </c>
      <c r="D899" s="11" t="s">
        <v>77</v>
      </c>
      <c r="E899" s="106" t="s">
        <v>36</v>
      </c>
      <c r="F899" s="11" t="s">
        <v>37</v>
      </c>
      <c r="G899" s="12">
        <v>6989.05</v>
      </c>
      <c r="H899" s="12">
        <v>0</v>
      </c>
      <c r="I899" s="67">
        <f t="shared" si="26"/>
        <v>6989.05</v>
      </c>
      <c r="J899" s="115">
        <v>1737</v>
      </c>
      <c r="K899" s="118">
        <f t="shared" si="27"/>
        <v>5252.05</v>
      </c>
      <c r="L899" s="117">
        <v>301.75</v>
      </c>
      <c r="M899" s="117">
        <v>21.12</v>
      </c>
      <c r="N899" s="71"/>
      <c r="O899" s="69"/>
      <c r="P899" s="69"/>
      <c r="Q899" s="69"/>
      <c r="R899" s="69"/>
      <c r="S899" s="69"/>
      <c r="T899" s="69"/>
    </row>
    <row r="900" spans="1:20" s="70" customFormat="1">
      <c r="A900" s="11">
        <v>891</v>
      </c>
      <c r="B900" s="24" t="s">
        <v>1943</v>
      </c>
      <c r="C900" s="11" t="s">
        <v>1944</v>
      </c>
      <c r="D900" s="11" t="s">
        <v>77</v>
      </c>
      <c r="E900" s="106" t="s">
        <v>36</v>
      </c>
      <c r="F900" s="11" t="s">
        <v>37</v>
      </c>
      <c r="G900" s="12">
        <v>6258.26</v>
      </c>
      <c r="H900" s="12">
        <v>0</v>
      </c>
      <c r="I900" s="67">
        <f t="shared" si="26"/>
        <v>6258.26</v>
      </c>
      <c r="J900" s="115">
        <v>2064.75</v>
      </c>
      <c r="K900" s="118">
        <f t="shared" si="27"/>
        <v>4193.51</v>
      </c>
      <c r="L900" s="117">
        <v>301.75</v>
      </c>
      <c r="M900" s="117">
        <v>21.12</v>
      </c>
      <c r="N900" s="71"/>
      <c r="O900" s="69"/>
      <c r="P900" s="69"/>
      <c r="Q900" s="69"/>
      <c r="R900" s="69"/>
      <c r="S900" s="69"/>
      <c r="T900" s="69"/>
    </row>
    <row r="901" spans="1:20" s="70" customFormat="1">
      <c r="A901" s="11">
        <v>892</v>
      </c>
      <c r="B901" s="24" t="s">
        <v>1945</v>
      </c>
      <c r="C901" s="11" t="s">
        <v>1946</v>
      </c>
      <c r="D901" s="11" t="s">
        <v>40</v>
      </c>
      <c r="E901" s="106" t="s">
        <v>41</v>
      </c>
      <c r="F901" s="11" t="s">
        <v>22</v>
      </c>
      <c r="G901" s="12">
        <v>27128.69</v>
      </c>
      <c r="H901" s="12">
        <v>0</v>
      </c>
      <c r="I901" s="67">
        <f t="shared" si="26"/>
        <v>27128.69</v>
      </c>
      <c r="J901" s="115">
        <v>4398.92</v>
      </c>
      <c r="K901" s="118">
        <f t="shared" si="27"/>
        <v>22729.769999999997</v>
      </c>
      <c r="L901" s="117">
        <v>2282.12</v>
      </c>
      <c r="M901" s="117">
        <v>7.34</v>
      </c>
      <c r="N901" s="71"/>
      <c r="O901" s="69"/>
      <c r="P901" s="69"/>
      <c r="Q901" s="69"/>
      <c r="R901" s="69"/>
      <c r="S901" s="69"/>
      <c r="T901" s="69"/>
    </row>
    <row r="902" spans="1:20" s="70" customFormat="1">
      <c r="A902" s="11">
        <v>893</v>
      </c>
      <c r="B902" s="24" t="s">
        <v>1947</v>
      </c>
      <c r="C902" s="11" t="s">
        <v>1948</v>
      </c>
      <c r="D902" s="11" t="s">
        <v>80</v>
      </c>
      <c r="E902" s="106" t="s">
        <v>48</v>
      </c>
      <c r="F902" s="11" t="s">
        <v>22</v>
      </c>
      <c r="G902" s="12">
        <v>23545.439999999999</v>
      </c>
      <c r="H902" s="12">
        <v>0</v>
      </c>
      <c r="I902" s="67">
        <f t="shared" si="26"/>
        <v>23545.439999999999</v>
      </c>
      <c r="J902" s="115">
        <v>6031.2</v>
      </c>
      <c r="K902" s="118">
        <f t="shared" si="27"/>
        <v>17514.239999999998</v>
      </c>
      <c r="L902" s="117">
        <v>1965.31</v>
      </c>
      <c r="M902" s="117">
        <v>7.21</v>
      </c>
      <c r="N902" s="71"/>
      <c r="O902" s="69"/>
      <c r="P902" s="69"/>
      <c r="Q902" s="69"/>
      <c r="R902" s="69"/>
      <c r="S902" s="69"/>
      <c r="T902" s="69"/>
    </row>
    <row r="903" spans="1:20" s="70" customFormat="1">
      <c r="A903" s="11">
        <v>894</v>
      </c>
      <c r="B903" s="24" t="s">
        <v>1949</v>
      </c>
      <c r="C903" s="11" t="s">
        <v>1950</v>
      </c>
      <c r="D903" s="11" t="s">
        <v>80</v>
      </c>
      <c r="E903" s="106" t="s">
        <v>48</v>
      </c>
      <c r="F903" s="11" t="s">
        <v>22</v>
      </c>
      <c r="G903" s="12">
        <v>28723.040000000001</v>
      </c>
      <c r="H903" s="12">
        <v>0</v>
      </c>
      <c r="I903" s="67">
        <f t="shared" si="26"/>
        <v>28723.040000000001</v>
      </c>
      <c r="J903" s="115">
        <v>5539.98</v>
      </c>
      <c r="K903" s="118">
        <f t="shared" si="27"/>
        <v>23183.06</v>
      </c>
      <c r="L903" s="117">
        <v>2427.0300000000002</v>
      </c>
      <c r="M903" s="117">
        <v>7.21</v>
      </c>
      <c r="N903" s="71"/>
      <c r="O903" s="69"/>
      <c r="P903" s="69"/>
      <c r="Q903" s="69"/>
      <c r="R903" s="69"/>
      <c r="S903" s="69"/>
      <c r="T903" s="69"/>
    </row>
    <row r="904" spans="1:20" s="70" customFormat="1">
      <c r="A904" s="11">
        <v>895</v>
      </c>
      <c r="B904" s="24" t="s">
        <v>1951</v>
      </c>
      <c r="C904" s="11" t="s">
        <v>1952</v>
      </c>
      <c r="D904" s="11" t="s">
        <v>80</v>
      </c>
      <c r="E904" s="106" t="s">
        <v>48</v>
      </c>
      <c r="F904" s="11" t="s">
        <v>22</v>
      </c>
      <c r="G904" s="12">
        <v>2824.58</v>
      </c>
      <c r="H904" s="12">
        <v>0</v>
      </c>
      <c r="I904" s="67">
        <f t="shared" si="26"/>
        <v>2824.58</v>
      </c>
      <c r="J904" s="115">
        <v>1262.29</v>
      </c>
      <c r="K904" s="118">
        <f t="shared" si="27"/>
        <v>1562.29</v>
      </c>
      <c r="L904" s="117">
        <v>102.96</v>
      </c>
      <c r="M904" s="117">
        <v>7.21</v>
      </c>
      <c r="N904" s="71"/>
      <c r="O904" s="69"/>
      <c r="P904" s="69"/>
      <c r="Q904" s="69"/>
      <c r="R904" s="69"/>
      <c r="S904" s="69"/>
      <c r="T904" s="69"/>
    </row>
    <row r="905" spans="1:20" s="70" customFormat="1">
      <c r="A905" s="11">
        <v>896</v>
      </c>
      <c r="B905" s="24" t="s">
        <v>1953</v>
      </c>
      <c r="C905" s="11" t="s">
        <v>1954</v>
      </c>
      <c r="D905" s="11" t="s">
        <v>1955</v>
      </c>
      <c r="E905" s="106" t="s">
        <v>188</v>
      </c>
      <c r="F905" s="11" t="s">
        <v>27</v>
      </c>
      <c r="G905" s="12">
        <v>1264.93</v>
      </c>
      <c r="H905" s="12">
        <v>1222.17</v>
      </c>
      <c r="I905" s="67">
        <f t="shared" si="26"/>
        <v>2487.1000000000004</v>
      </c>
      <c r="J905" s="115">
        <v>195.29</v>
      </c>
      <c r="K905" s="118">
        <f t="shared" si="27"/>
        <v>2291.8100000000004</v>
      </c>
      <c r="L905" s="117">
        <v>81.47</v>
      </c>
      <c r="M905" s="117">
        <v>5.7</v>
      </c>
      <c r="N905" s="71"/>
      <c r="O905" s="69"/>
      <c r="P905" s="69"/>
      <c r="Q905" s="69"/>
      <c r="R905" s="69"/>
      <c r="S905" s="69"/>
      <c r="T905" s="69"/>
    </row>
    <row r="906" spans="1:20" s="70" customFormat="1">
      <c r="A906" s="11">
        <v>897</v>
      </c>
      <c r="B906" s="24" t="s">
        <v>1956</v>
      </c>
      <c r="C906" s="11" t="s">
        <v>1957</v>
      </c>
      <c r="D906" s="11" t="s">
        <v>80</v>
      </c>
      <c r="E906" s="106" t="s">
        <v>48</v>
      </c>
      <c r="F906" s="11" t="s">
        <v>22</v>
      </c>
      <c r="G906" s="12">
        <v>2927.93</v>
      </c>
      <c r="H906" s="12">
        <v>0</v>
      </c>
      <c r="I906" s="67">
        <f t="shared" si="26"/>
        <v>2927.93</v>
      </c>
      <c r="J906" s="115">
        <v>181.22</v>
      </c>
      <c r="K906" s="118">
        <f t="shared" si="27"/>
        <v>2746.71</v>
      </c>
      <c r="L906" s="117">
        <v>102.96</v>
      </c>
      <c r="M906" s="117">
        <v>7.21</v>
      </c>
      <c r="N906" s="71"/>
      <c r="O906" s="69"/>
      <c r="P906" s="69"/>
      <c r="Q906" s="69"/>
      <c r="R906" s="69"/>
      <c r="S906" s="69"/>
      <c r="T906" s="69"/>
    </row>
    <row r="907" spans="1:20" s="70" customFormat="1">
      <c r="A907" s="11">
        <v>898</v>
      </c>
      <c r="B907" s="24" t="s">
        <v>1958</v>
      </c>
      <c r="C907" s="11" t="s">
        <v>1959</v>
      </c>
      <c r="D907" s="11" t="s">
        <v>80</v>
      </c>
      <c r="E907" s="106" t="s">
        <v>81</v>
      </c>
      <c r="F907" s="11" t="s">
        <v>22</v>
      </c>
      <c r="G907" s="12">
        <v>2842.21</v>
      </c>
      <c r="H907" s="12">
        <v>0</v>
      </c>
      <c r="I907" s="67">
        <f t="shared" si="26"/>
        <v>2842.21</v>
      </c>
      <c r="J907" s="115">
        <v>848.69</v>
      </c>
      <c r="K907" s="118">
        <f t="shared" si="27"/>
        <v>1993.52</v>
      </c>
      <c r="L907" s="117">
        <v>103.9</v>
      </c>
      <c r="M907" s="117">
        <v>7.27</v>
      </c>
      <c r="N907" s="71"/>
      <c r="O907" s="69"/>
      <c r="P907" s="69"/>
      <c r="Q907" s="69"/>
      <c r="R907" s="69"/>
      <c r="S907" s="69"/>
      <c r="T907" s="69"/>
    </row>
    <row r="908" spans="1:20" s="70" customFormat="1">
      <c r="A908" s="11">
        <v>899</v>
      </c>
      <c r="B908" s="24" t="s">
        <v>1960</v>
      </c>
      <c r="C908" s="11" t="s">
        <v>1961</v>
      </c>
      <c r="D908" s="11" t="s">
        <v>1962</v>
      </c>
      <c r="E908" s="106" t="s">
        <v>206</v>
      </c>
      <c r="F908" s="11" t="s">
        <v>22</v>
      </c>
      <c r="G908" s="12">
        <v>1024.3900000000001</v>
      </c>
      <c r="H908" s="12">
        <v>1222.17</v>
      </c>
      <c r="I908" s="67">
        <f t="shared" si="26"/>
        <v>2246.5600000000004</v>
      </c>
      <c r="J908" s="115">
        <v>97.46</v>
      </c>
      <c r="K908" s="118">
        <f t="shared" si="27"/>
        <v>2149.1000000000004</v>
      </c>
      <c r="L908" s="117">
        <v>67.5</v>
      </c>
      <c r="M908" s="117">
        <v>4.53</v>
      </c>
      <c r="N908" s="71"/>
      <c r="O908" s="69"/>
      <c r="P908" s="69"/>
      <c r="Q908" s="69"/>
      <c r="R908" s="69"/>
      <c r="S908" s="69"/>
      <c r="T908" s="69"/>
    </row>
    <row r="909" spans="1:20" s="70" customFormat="1">
      <c r="A909" s="11">
        <v>900</v>
      </c>
      <c r="B909" s="24" t="s">
        <v>1963</v>
      </c>
      <c r="C909" s="11" t="s">
        <v>1964</v>
      </c>
      <c r="D909" s="11" t="s">
        <v>723</v>
      </c>
      <c r="E909" s="106" t="s">
        <v>48</v>
      </c>
      <c r="F909" s="11" t="s">
        <v>22</v>
      </c>
      <c r="G909" s="12">
        <v>2259.5100000000002</v>
      </c>
      <c r="H909" s="12">
        <v>0</v>
      </c>
      <c r="I909" s="67">
        <f t="shared" ref="I909:I972" si="28">+G909+H909</f>
        <v>2259.5100000000002</v>
      </c>
      <c r="J909" s="115">
        <v>226.39</v>
      </c>
      <c r="K909" s="118">
        <f t="shared" ref="K909:K972" si="29">+I909-J909</f>
        <v>2033.1200000000003</v>
      </c>
      <c r="L909" s="117">
        <v>102.96</v>
      </c>
      <c r="M909" s="117">
        <v>7.21</v>
      </c>
      <c r="N909" s="71"/>
      <c r="O909" s="69"/>
      <c r="P909" s="69"/>
      <c r="Q909" s="69"/>
      <c r="R909" s="69"/>
      <c r="S909" s="69"/>
      <c r="T909" s="69"/>
    </row>
    <row r="910" spans="1:20" s="70" customFormat="1">
      <c r="A910" s="11">
        <v>901</v>
      </c>
      <c r="B910" s="24" t="s">
        <v>1965</v>
      </c>
      <c r="C910" s="11" t="s">
        <v>1966</v>
      </c>
      <c r="D910" s="11" t="s">
        <v>35</v>
      </c>
      <c r="E910" s="106" t="s">
        <v>36</v>
      </c>
      <c r="F910" s="11" t="s">
        <v>37</v>
      </c>
      <c r="G910" s="12">
        <v>6844.59</v>
      </c>
      <c r="H910" s="12">
        <v>0</v>
      </c>
      <c r="I910" s="67">
        <f t="shared" si="28"/>
        <v>6844.59</v>
      </c>
      <c r="J910" s="115">
        <v>1802.96</v>
      </c>
      <c r="K910" s="118">
        <f t="shared" si="29"/>
        <v>5041.63</v>
      </c>
      <c r="L910" s="117">
        <v>301.75</v>
      </c>
      <c r="M910" s="117">
        <v>21.12</v>
      </c>
      <c r="N910" s="71"/>
      <c r="O910" s="69"/>
      <c r="P910" s="69"/>
      <c r="Q910" s="69"/>
      <c r="R910" s="69"/>
      <c r="S910" s="69"/>
      <c r="T910" s="69"/>
    </row>
    <row r="911" spans="1:20" s="70" customFormat="1">
      <c r="A911" s="11">
        <v>902</v>
      </c>
      <c r="B911" s="24" t="s">
        <v>1967</v>
      </c>
      <c r="C911" s="11" t="s">
        <v>1968</v>
      </c>
      <c r="D911" s="11" t="s">
        <v>135</v>
      </c>
      <c r="E911" s="106" t="s">
        <v>106</v>
      </c>
      <c r="F911" s="11" t="s">
        <v>107</v>
      </c>
      <c r="G911" s="12">
        <v>2243.08</v>
      </c>
      <c r="H911" s="12">
        <v>0</v>
      </c>
      <c r="I911" s="67">
        <f t="shared" si="28"/>
        <v>2243.08</v>
      </c>
      <c r="J911" s="115">
        <v>770.37</v>
      </c>
      <c r="K911" s="118">
        <f t="shared" si="29"/>
        <v>1472.71</v>
      </c>
      <c r="L911" s="117">
        <v>100.85</v>
      </c>
      <c r="M911" s="117">
        <v>7.06</v>
      </c>
      <c r="N911" s="71"/>
      <c r="O911" s="69"/>
      <c r="P911" s="69"/>
      <c r="Q911" s="69"/>
      <c r="R911" s="69"/>
      <c r="S911" s="69"/>
      <c r="T911" s="69"/>
    </row>
    <row r="912" spans="1:20" s="70" customFormat="1">
      <c r="A912" s="11">
        <v>903</v>
      </c>
      <c r="B912" s="24" t="s">
        <v>1969</v>
      </c>
      <c r="C912" s="11" t="s">
        <v>1970</v>
      </c>
      <c r="D912" s="11" t="s">
        <v>47</v>
      </c>
      <c r="E912" s="106" t="s">
        <v>69</v>
      </c>
      <c r="F912" s="11" t="s">
        <v>22</v>
      </c>
      <c r="G912" s="12">
        <v>2779.93</v>
      </c>
      <c r="H912" s="12">
        <v>0</v>
      </c>
      <c r="I912" s="67">
        <f t="shared" si="28"/>
        <v>2779.93</v>
      </c>
      <c r="J912" s="115">
        <v>712.1</v>
      </c>
      <c r="K912" s="118">
        <f t="shared" si="29"/>
        <v>2067.83</v>
      </c>
      <c r="L912" s="117">
        <v>102.96</v>
      </c>
      <c r="M912" s="117">
        <v>7.21</v>
      </c>
      <c r="N912" s="71"/>
      <c r="O912" s="69"/>
      <c r="P912" s="69"/>
      <c r="Q912" s="69"/>
      <c r="R912" s="69"/>
      <c r="S912" s="69"/>
      <c r="T912" s="69"/>
    </row>
    <row r="913" spans="1:20" s="70" customFormat="1">
      <c r="A913" s="11">
        <v>904</v>
      </c>
      <c r="B913" s="24" t="s">
        <v>1971</v>
      </c>
      <c r="C913" s="11" t="s">
        <v>1972</v>
      </c>
      <c r="D913" s="11" t="s">
        <v>30</v>
      </c>
      <c r="E913" s="106" t="s">
        <v>219</v>
      </c>
      <c r="F913" s="11" t="s">
        <v>32</v>
      </c>
      <c r="G913" s="12">
        <v>4023.66</v>
      </c>
      <c r="H913" s="12">
        <v>0</v>
      </c>
      <c r="I913" s="67">
        <f t="shared" si="28"/>
        <v>4023.66</v>
      </c>
      <c r="J913" s="115">
        <v>527.12</v>
      </c>
      <c r="K913" s="118">
        <f t="shared" si="29"/>
        <v>3496.54</v>
      </c>
      <c r="L913" s="117">
        <v>144.09</v>
      </c>
      <c r="M913" s="117">
        <v>10.09</v>
      </c>
      <c r="N913" s="71"/>
      <c r="O913" s="69"/>
      <c r="P913" s="69"/>
      <c r="Q913" s="69"/>
      <c r="R913" s="69"/>
      <c r="S913" s="69"/>
      <c r="T913" s="69"/>
    </row>
    <row r="914" spans="1:20" s="70" customFormat="1">
      <c r="A914" s="11">
        <v>905</v>
      </c>
      <c r="B914" s="24" t="s">
        <v>1973</v>
      </c>
      <c r="C914" s="11" t="s">
        <v>1974</v>
      </c>
      <c r="D914" s="11" t="s">
        <v>129</v>
      </c>
      <c r="E914" s="106" t="s">
        <v>41</v>
      </c>
      <c r="F914" s="11" t="s">
        <v>22</v>
      </c>
      <c r="G914" s="12">
        <v>27088.09</v>
      </c>
      <c r="H914" s="12">
        <v>0</v>
      </c>
      <c r="I914" s="67">
        <f t="shared" si="28"/>
        <v>27088.09</v>
      </c>
      <c r="J914" s="115">
        <v>4198.92</v>
      </c>
      <c r="K914" s="118">
        <f t="shared" si="29"/>
        <v>22889.17</v>
      </c>
      <c r="L914" s="117">
        <v>2282.12</v>
      </c>
      <c r="M914" s="117">
        <v>7.34</v>
      </c>
      <c r="N914" s="71"/>
      <c r="O914" s="69"/>
      <c r="P914" s="69"/>
      <c r="Q914" s="69"/>
      <c r="R914" s="69"/>
      <c r="S914" s="69"/>
      <c r="T914" s="69"/>
    </row>
    <row r="915" spans="1:20" s="70" customFormat="1">
      <c r="A915" s="11">
        <v>906</v>
      </c>
      <c r="B915" s="24" t="s">
        <v>1975</v>
      </c>
      <c r="C915" s="11" t="s">
        <v>1976</v>
      </c>
      <c r="D915" s="11" t="s">
        <v>403</v>
      </c>
      <c r="E915" s="106" t="s">
        <v>89</v>
      </c>
      <c r="F915" s="11" t="s">
        <v>22</v>
      </c>
      <c r="G915" s="12">
        <v>24086.07</v>
      </c>
      <c r="H915" s="12">
        <v>0</v>
      </c>
      <c r="I915" s="67">
        <f t="shared" si="28"/>
        <v>24086.07</v>
      </c>
      <c r="J915" s="115">
        <v>4717.8100000000004</v>
      </c>
      <c r="K915" s="118">
        <f t="shared" si="29"/>
        <v>19368.259999999998</v>
      </c>
      <c r="L915" s="117">
        <v>2022.32</v>
      </c>
      <c r="M915" s="117">
        <v>7.09</v>
      </c>
      <c r="N915" s="71"/>
      <c r="O915" s="69"/>
      <c r="P915" s="69"/>
      <c r="Q915" s="69"/>
      <c r="R915" s="69"/>
      <c r="S915" s="69"/>
      <c r="T915" s="69"/>
    </row>
    <row r="916" spans="1:20" s="70" customFormat="1">
      <c r="A916" s="11">
        <v>907</v>
      </c>
      <c r="B916" s="24" t="s">
        <v>1977</v>
      </c>
      <c r="C916" s="11" t="s">
        <v>1978</v>
      </c>
      <c r="D916" s="11" t="s">
        <v>51</v>
      </c>
      <c r="E916" s="106" t="s">
        <v>52</v>
      </c>
      <c r="F916" s="11" t="s">
        <v>37</v>
      </c>
      <c r="G916" s="12">
        <v>5437.75</v>
      </c>
      <c r="H916" s="12">
        <v>0</v>
      </c>
      <c r="I916" s="67">
        <f t="shared" si="28"/>
        <v>5437.75</v>
      </c>
      <c r="J916" s="115">
        <v>1556.61</v>
      </c>
      <c r="K916" s="118">
        <f t="shared" si="29"/>
        <v>3881.1400000000003</v>
      </c>
      <c r="L916" s="117">
        <v>277.91000000000003</v>
      </c>
      <c r="M916" s="117">
        <v>19.45</v>
      </c>
      <c r="N916" s="71"/>
      <c r="O916" s="69"/>
      <c r="P916" s="69"/>
      <c r="Q916" s="69"/>
      <c r="R916" s="69"/>
      <c r="S916" s="69"/>
      <c r="T916" s="69"/>
    </row>
    <row r="917" spans="1:20" s="70" customFormat="1">
      <c r="A917" s="11">
        <v>908</v>
      </c>
      <c r="B917" s="24" t="s">
        <v>1979</v>
      </c>
      <c r="C917" s="11" t="s">
        <v>1980</v>
      </c>
      <c r="D917" s="11" t="s">
        <v>44</v>
      </c>
      <c r="E917" s="106" t="s">
        <v>48</v>
      </c>
      <c r="F917" s="11" t="s">
        <v>22</v>
      </c>
      <c r="G917" s="12">
        <v>1124.6600000000001</v>
      </c>
      <c r="H917" s="12">
        <v>1222.17</v>
      </c>
      <c r="I917" s="67">
        <f t="shared" si="28"/>
        <v>2346.83</v>
      </c>
      <c r="J917" s="115">
        <v>1219.6099999999999</v>
      </c>
      <c r="K917" s="118">
        <f t="shared" si="29"/>
        <v>1127.22</v>
      </c>
      <c r="L917" s="117">
        <v>71</v>
      </c>
      <c r="M917" s="117">
        <v>4.97</v>
      </c>
      <c r="N917" s="71"/>
      <c r="O917" s="69"/>
      <c r="P917" s="69"/>
      <c r="Q917" s="69"/>
      <c r="R917" s="69"/>
      <c r="S917" s="69"/>
      <c r="T917" s="69"/>
    </row>
    <row r="918" spans="1:20" s="70" customFormat="1">
      <c r="A918" s="11">
        <v>909</v>
      </c>
      <c r="B918" s="24" t="s">
        <v>1981</v>
      </c>
      <c r="C918" s="11" t="s">
        <v>1982</v>
      </c>
      <c r="D918" s="11" t="s">
        <v>80</v>
      </c>
      <c r="E918" s="106" t="s">
        <v>48</v>
      </c>
      <c r="F918" s="11" t="s">
        <v>22</v>
      </c>
      <c r="G918" s="12">
        <v>25000.38</v>
      </c>
      <c r="H918" s="12">
        <v>0</v>
      </c>
      <c r="I918" s="67">
        <f t="shared" si="28"/>
        <v>25000.38</v>
      </c>
      <c r="J918" s="115">
        <v>3953.22</v>
      </c>
      <c r="K918" s="118">
        <f t="shared" si="29"/>
        <v>21047.16</v>
      </c>
      <c r="L918" s="117">
        <v>2092.38</v>
      </c>
      <c r="M918" s="117">
        <v>7.21</v>
      </c>
      <c r="N918" s="71"/>
      <c r="O918" s="69"/>
      <c r="P918" s="69"/>
      <c r="Q918" s="69"/>
      <c r="R918" s="69"/>
      <c r="S918" s="69"/>
      <c r="T918" s="69"/>
    </row>
    <row r="919" spans="1:20" s="70" customFormat="1">
      <c r="A919" s="11">
        <v>910</v>
      </c>
      <c r="B919" s="24" t="s">
        <v>1983</v>
      </c>
      <c r="C919" s="11" t="s">
        <v>1984</v>
      </c>
      <c r="D919" s="11" t="s">
        <v>47</v>
      </c>
      <c r="E919" s="106" t="s">
        <v>48</v>
      </c>
      <c r="F919" s="11" t="s">
        <v>22</v>
      </c>
      <c r="G919" s="12">
        <v>2251.9499999999998</v>
      </c>
      <c r="H919" s="12">
        <v>0</v>
      </c>
      <c r="I919" s="67">
        <f t="shared" si="28"/>
        <v>2251.9499999999998</v>
      </c>
      <c r="J919" s="115">
        <v>975.98</v>
      </c>
      <c r="K919" s="118">
        <f t="shared" si="29"/>
        <v>1275.9699999999998</v>
      </c>
      <c r="L919" s="117">
        <v>102.96</v>
      </c>
      <c r="M919" s="117">
        <v>7.21</v>
      </c>
      <c r="N919" s="71"/>
      <c r="O919" s="69"/>
      <c r="P919" s="69"/>
      <c r="Q919" s="69"/>
      <c r="R919" s="69"/>
      <c r="S919" s="69"/>
      <c r="T919" s="69"/>
    </row>
    <row r="920" spans="1:20" s="70" customFormat="1">
      <c r="A920" s="11">
        <v>911</v>
      </c>
      <c r="B920" s="24" t="s">
        <v>1985</v>
      </c>
      <c r="C920" s="11" t="s">
        <v>1986</v>
      </c>
      <c r="D920" s="11" t="s">
        <v>44</v>
      </c>
      <c r="E920" s="106" t="s">
        <v>21</v>
      </c>
      <c r="F920" s="11" t="s">
        <v>22</v>
      </c>
      <c r="G920" s="12">
        <v>22509.279999999999</v>
      </c>
      <c r="H920" s="12">
        <v>1222.17</v>
      </c>
      <c r="I920" s="67">
        <f t="shared" si="28"/>
        <v>23731.449999999997</v>
      </c>
      <c r="J920" s="115">
        <v>1658.47</v>
      </c>
      <c r="K920" s="118">
        <f t="shared" si="29"/>
        <v>22072.979999999996</v>
      </c>
      <c r="L920" s="117">
        <v>1998.32</v>
      </c>
      <c r="M920" s="117">
        <v>4.75</v>
      </c>
      <c r="N920" s="71"/>
      <c r="O920" s="69"/>
      <c r="P920" s="69"/>
      <c r="Q920" s="69"/>
      <c r="R920" s="69"/>
      <c r="S920" s="69"/>
      <c r="T920" s="69"/>
    </row>
    <row r="921" spans="1:20" s="70" customFormat="1">
      <c r="A921" s="11">
        <v>912</v>
      </c>
      <c r="B921" s="24" t="s">
        <v>1987</v>
      </c>
      <c r="C921" s="11" t="s">
        <v>1988</v>
      </c>
      <c r="D921" s="11" t="s">
        <v>80</v>
      </c>
      <c r="E921" s="106" t="s">
        <v>81</v>
      </c>
      <c r="F921" s="11" t="s">
        <v>22</v>
      </c>
      <c r="G921" s="12">
        <v>26084.639999999999</v>
      </c>
      <c r="H921" s="12">
        <v>0</v>
      </c>
      <c r="I921" s="67">
        <f t="shared" si="28"/>
        <v>26084.639999999999</v>
      </c>
      <c r="J921" s="115">
        <v>5098.16</v>
      </c>
      <c r="K921" s="118">
        <f t="shared" si="29"/>
        <v>20986.48</v>
      </c>
      <c r="L921" s="117">
        <v>2193.14</v>
      </c>
      <c r="M921" s="117">
        <v>7.27</v>
      </c>
      <c r="N921" s="71"/>
      <c r="O921" s="69"/>
      <c r="P921" s="69"/>
      <c r="Q921" s="69"/>
      <c r="R921" s="69"/>
      <c r="S921" s="69"/>
      <c r="T921" s="69"/>
    </row>
    <row r="922" spans="1:20" s="70" customFormat="1">
      <c r="A922" s="11">
        <v>913</v>
      </c>
      <c r="B922" s="24" t="s">
        <v>1989</v>
      </c>
      <c r="C922" s="11" t="s">
        <v>1990</v>
      </c>
      <c r="D922" s="11" t="s">
        <v>129</v>
      </c>
      <c r="E922" s="106" t="s">
        <v>41</v>
      </c>
      <c r="F922" s="11" t="s">
        <v>22</v>
      </c>
      <c r="G922" s="12">
        <v>27208.74</v>
      </c>
      <c r="H922" s="12">
        <v>0</v>
      </c>
      <c r="I922" s="67">
        <f t="shared" si="28"/>
        <v>27208.74</v>
      </c>
      <c r="J922" s="115">
        <v>4253.92</v>
      </c>
      <c r="K922" s="118">
        <f t="shared" si="29"/>
        <v>22954.82</v>
      </c>
      <c r="L922" s="117">
        <v>2282.12</v>
      </c>
      <c r="M922" s="117">
        <v>7.34</v>
      </c>
      <c r="N922" s="71"/>
      <c r="O922" s="69"/>
      <c r="P922" s="69"/>
      <c r="Q922" s="69"/>
      <c r="R922" s="69"/>
      <c r="S922" s="69"/>
      <c r="T922" s="69"/>
    </row>
    <row r="923" spans="1:20" s="70" customFormat="1">
      <c r="A923" s="11">
        <v>914</v>
      </c>
      <c r="B923" s="24" t="s">
        <v>1991</v>
      </c>
      <c r="C923" s="11" t="s">
        <v>1992</v>
      </c>
      <c r="D923" s="11" t="s">
        <v>40</v>
      </c>
      <c r="E923" s="106" t="s">
        <v>41</v>
      </c>
      <c r="F923" s="11" t="s">
        <v>22</v>
      </c>
      <c r="G923" s="12">
        <v>26190.48</v>
      </c>
      <c r="H923" s="12">
        <v>0</v>
      </c>
      <c r="I923" s="67">
        <f t="shared" si="28"/>
        <v>26190.48</v>
      </c>
      <c r="J923" s="115">
        <v>4882.51</v>
      </c>
      <c r="K923" s="118">
        <f t="shared" si="29"/>
        <v>21307.97</v>
      </c>
      <c r="L923" s="117">
        <v>2245.04</v>
      </c>
      <c r="M923" s="117">
        <v>7.34</v>
      </c>
      <c r="N923" s="71"/>
      <c r="O923" s="69"/>
      <c r="P923" s="69"/>
      <c r="Q923" s="69"/>
      <c r="R923" s="69"/>
      <c r="S923" s="69"/>
      <c r="T923" s="69"/>
    </row>
    <row r="924" spans="1:20" s="70" customFormat="1">
      <c r="A924" s="11">
        <v>915</v>
      </c>
      <c r="B924" s="24" t="s">
        <v>1993</v>
      </c>
      <c r="C924" s="11" t="s">
        <v>1994</v>
      </c>
      <c r="D924" s="11" t="s">
        <v>80</v>
      </c>
      <c r="E924" s="106" t="s">
        <v>48</v>
      </c>
      <c r="F924" s="11" t="s">
        <v>22</v>
      </c>
      <c r="G924" s="12">
        <v>24951.71</v>
      </c>
      <c r="H924" s="12">
        <v>0</v>
      </c>
      <c r="I924" s="67">
        <f t="shared" si="28"/>
        <v>24951.71</v>
      </c>
      <c r="J924" s="115">
        <v>3995.22</v>
      </c>
      <c r="K924" s="118">
        <f t="shared" si="29"/>
        <v>20956.489999999998</v>
      </c>
      <c r="L924" s="117">
        <v>2082.3000000000002</v>
      </c>
      <c r="M924" s="117">
        <v>7.21</v>
      </c>
      <c r="N924" s="71"/>
      <c r="O924" s="69"/>
      <c r="P924" s="69"/>
      <c r="Q924" s="69"/>
      <c r="R924" s="69"/>
      <c r="S924" s="69"/>
      <c r="T924" s="69"/>
    </row>
    <row r="925" spans="1:20" s="70" customFormat="1">
      <c r="A925" s="11">
        <v>916</v>
      </c>
      <c r="B925" s="24" t="s">
        <v>1995</v>
      </c>
      <c r="C925" s="11" t="s">
        <v>1996</v>
      </c>
      <c r="D925" s="11" t="s">
        <v>55</v>
      </c>
      <c r="E925" s="106" t="s">
        <v>56</v>
      </c>
      <c r="F925" s="11" t="s">
        <v>32</v>
      </c>
      <c r="G925" s="12">
        <v>4515.3</v>
      </c>
      <c r="H925" s="12">
        <v>0</v>
      </c>
      <c r="I925" s="67">
        <f t="shared" si="28"/>
        <v>4515.3</v>
      </c>
      <c r="J925" s="115">
        <v>1762.74</v>
      </c>
      <c r="K925" s="118">
        <f t="shared" si="29"/>
        <v>2752.5600000000004</v>
      </c>
      <c r="L925" s="117">
        <v>163.74</v>
      </c>
      <c r="M925" s="117">
        <v>11.46</v>
      </c>
      <c r="N925" s="71"/>
      <c r="O925" s="69"/>
      <c r="P925" s="69"/>
      <c r="Q925" s="69"/>
      <c r="R925" s="69"/>
      <c r="S925" s="69"/>
      <c r="T925" s="69"/>
    </row>
    <row r="926" spans="1:20" s="70" customFormat="1">
      <c r="A926" s="11">
        <v>917</v>
      </c>
      <c r="B926" s="24" t="s">
        <v>1997</v>
      </c>
      <c r="C926" s="11" t="s">
        <v>1998</v>
      </c>
      <c r="D926" s="11" t="s">
        <v>30</v>
      </c>
      <c r="E926" s="106" t="s">
        <v>219</v>
      </c>
      <c r="F926" s="11" t="s">
        <v>32</v>
      </c>
      <c r="G926" s="12">
        <v>4143.72</v>
      </c>
      <c r="H926" s="12">
        <v>0</v>
      </c>
      <c r="I926" s="67">
        <f t="shared" si="28"/>
        <v>4143.72</v>
      </c>
      <c r="J926" s="115">
        <v>1921.86</v>
      </c>
      <c r="K926" s="118">
        <f t="shared" si="29"/>
        <v>2221.8600000000006</v>
      </c>
      <c r="L926" s="117">
        <v>144.09</v>
      </c>
      <c r="M926" s="117">
        <v>10.09</v>
      </c>
      <c r="N926" s="71"/>
      <c r="O926" s="69"/>
      <c r="P926" s="69"/>
      <c r="Q926" s="69"/>
      <c r="R926" s="69"/>
      <c r="S926" s="69"/>
      <c r="T926" s="69"/>
    </row>
    <row r="927" spans="1:20" s="70" customFormat="1">
      <c r="A927" s="11">
        <v>918</v>
      </c>
      <c r="B927" s="24" t="s">
        <v>1999</v>
      </c>
      <c r="C927" s="11" t="s">
        <v>2000</v>
      </c>
      <c r="D927" s="11" t="s">
        <v>88</v>
      </c>
      <c r="E927" s="106" t="s">
        <v>21</v>
      </c>
      <c r="F927" s="11" t="s">
        <v>22</v>
      </c>
      <c r="G927" s="12">
        <v>23867.9</v>
      </c>
      <c r="H927" s="12">
        <v>0</v>
      </c>
      <c r="I927" s="67">
        <f t="shared" si="28"/>
        <v>23867.9</v>
      </c>
      <c r="J927" s="115">
        <v>4354.0200000000004</v>
      </c>
      <c r="K927" s="118">
        <f t="shared" si="29"/>
        <v>19513.88</v>
      </c>
      <c r="L927" s="117">
        <v>1992.38</v>
      </c>
      <c r="M927" s="117">
        <v>7.14</v>
      </c>
      <c r="N927" s="71"/>
      <c r="O927" s="69"/>
      <c r="P927" s="69"/>
      <c r="Q927" s="69"/>
      <c r="R927" s="69"/>
      <c r="S927" s="69"/>
      <c r="T927" s="69"/>
    </row>
    <row r="928" spans="1:20" s="70" customFormat="1">
      <c r="A928" s="11">
        <v>919</v>
      </c>
      <c r="B928" s="24" t="s">
        <v>2001</v>
      </c>
      <c r="C928" s="11" t="s">
        <v>2002</v>
      </c>
      <c r="D928" s="11" t="s">
        <v>344</v>
      </c>
      <c r="E928" s="106" t="s">
        <v>48</v>
      </c>
      <c r="F928" s="11" t="s">
        <v>22</v>
      </c>
      <c r="G928" s="12">
        <v>2691.99</v>
      </c>
      <c r="H928" s="12">
        <v>0</v>
      </c>
      <c r="I928" s="67">
        <f t="shared" si="28"/>
        <v>2691.99</v>
      </c>
      <c r="J928" s="115">
        <v>807.54</v>
      </c>
      <c r="K928" s="118">
        <f t="shared" si="29"/>
        <v>1884.4499999999998</v>
      </c>
      <c r="L928" s="117">
        <v>102.96</v>
      </c>
      <c r="M928" s="117">
        <v>7.21</v>
      </c>
      <c r="N928" s="71"/>
      <c r="O928" s="69"/>
      <c r="P928" s="69"/>
      <c r="Q928" s="69"/>
      <c r="R928" s="69"/>
      <c r="S928" s="69"/>
      <c r="T928" s="69"/>
    </row>
    <row r="929" spans="1:20" s="70" customFormat="1">
      <c r="A929" s="11">
        <v>920</v>
      </c>
      <c r="B929" s="24" t="s">
        <v>2003</v>
      </c>
      <c r="C929" s="11" t="s">
        <v>2004</v>
      </c>
      <c r="D929" s="11" t="s">
        <v>230</v>
      </c>
      <c r="E929" s="106" t="s">
        <v>81</v>
      </c>
      <c r="F929" s="11" t="s">
        <v>22</v>
      </c>
      <c r="G929" s="12">
        <v>1075.05</v>
      </c>
      <c r="H929" s="12">
        <v>1222.17</v>
      </c>
      <c r="I929" s="67">
        <f t="shared" si="28"/>
        <v>2297.2200000000003</v>
      </c>
      <c r="J929" s="115">
        <v>1098.74</v>
      </c>
      <c r="K929" s="118">
        <f t="shared" si="29"/>
        <v>1198.4800000000002</v>
      </c>
      <c r="L929" s="117">
        <v>68.34</v>
      </c>
      <c r="M929" s="117">
        <v>4.78</v>
      </c>
      <c r="N929" s="71"/>
      <c r="O929" s="69"/>
      <c r="P929" s="69"/>
      <c r="Q929" s="69"/>
      <c r="R929" s="69"/>
      <c r="S929" s="69"/>
      <c r="T929" s="69"/>
    </row>
    <row r="930" spans="1:20" s="70" customFormat="1">
      <c r="A930" s="11">
        <v>921</v>
      </c>
      <c r="B930" s="24" t="s">
        <v>2005</v>
      </c>
      <c r="C930" s="11" t="s">
        <v>2006</v>
      </c>
      <c r="D930" s="11" t="s">
        <v>44</v>
      </c>
      <c r="E930" s="106" t="s">
        <v>81</v>
      </c>
      <c r="F930" s="11" t="s">
        <v>22</v>
      </c>
      <c r="G930" s="12">
        <v>2417.4299999999998</v>
      </c>
      <c r="H930" s="12">
        <v>0</v>
      </c>
      <c r="I930" s="67">
        <f t="shared" si="28"/>
        <v>2417.4299999999998</v>
      </c>
      <c r="J930" s="115">
        <v>209.37</v>
      </c>
      <c r="K930" s="118">
        <f t="shared" si="29"/>
        <v>2208.06</v>
      </c>
      <c r="L930" s="117">
        <v>103.9</v>
      </c>
      <c r="M930" s="117">
        <v>7.27</v>
      </c>
      <c r="N930" s="71"/>
      <c r="O930" s="69"/>
      <c r="P930" s="69"/>
      <c r="Q930" s="69"/>
      <c r="R930" s="69"/>
      <c r="S930" s="69"/>
      <c r="T930" s="69"/>
    </row>
    <row r="931" spans="1:20" s="70" customFormat="1">
      <c r="A931" s="11">
        <v>922</v>
      </c>
      <c r="B931" s="24" t="s">
        <v>2007</v>
      </c>
      <c r="C931" s="11" t="s">
        <v>2008</v>
      </c>
      <c r="D931" s="11" t="s">
        <v>129</v>
      </c>
      <c r="E931" s="106" t="s">
        <v>41</v>
      </c>
      <c r="F931" s="11" t="s">
        <v>22</v>
      </c>
      <c r="G931" s="12">
        <v>2861.17</v>
      </c>
      <c r="H931" s="12">
        <v>0</v>
      </c>
      <c r="I931" s="67">
        <f t="shared" si="28"/>
        <v>2861.17</v>
      </c>
      <c r="J931" s="115">
        <v>206.92</v>
      </c>
      <c r="K931" s="118">
        <f t="shared" si="29"/>
        <v>2654.25</v>
      </c>
      <c r="L931" s="117">
        <v>104.83</v>
      </c>
      <c r="M931" s="117">
        <v>7.34</v>
      </c>
      <c r="N931" s="71"/>
      <c r="O931" s="69"/>
      <c r="P931" s="69"/>
      <c r="Q931" s="69"/>
      <c r="R931" s="69"/>
      <c r="S931" s="69"/>
      <c r="T931" s="69"/>
    </row>
    <row r="932" spans="1:20" s="70" customFormat="1">
      <c r="A932" s="11">
        <v>923</v>
      </c>
      <c r="B932" s="24" t="s">
        <v>2009</v>
      </c>
      <c r="C932" s="11" t="s">
        <v>2010</v>
      </c>
      <c r="D932" s="11" t="s">
        <v>135</v>
      </c>
      <c r="E932" s="106" t="s">
        <v>303</v>
      </c>
      <c r="F932" s="11" t="s">
        <v>107</v>
      </c>
      <c r="G932" s="12">
        <v>15903.63</v>
      </c>
      <c r="H932" s="12">
        <v>0</v>
      </c>
      <c r="I932" s="67">
        <f t="shared" si="28"/>
        <v>15903.63</v>
      </c>
      <c r="J932" s="115">
        <v>3414.09</v>
      </c>
      <c r="K932" s="118">
        <f t="shared" si="29"/>
        <v>12489.539999999999</v>
      </c>
      <c r="L932" s="117">
        <v>1285.0999999999999</v>
      </c>
      <c r="M932" s="117">
        <v>7.03</v>
      </c>
      <c r="N932" s="71"/>
      <c r="O932" s="69"/>
      <c r="P932" s="69"/>
      <c r="Q932" s="69"/>
      <c r="R932" s="69"/>
      <c r="S932" s="69"/>
      <c r="T932" s="69"/>
    </row>
    <row r="933" spans="1:20" s="70" customFormat="1">
      <c r="A933" s="11">
        <v>924</v>
      </c>
      <c r="B933" s="24" t="s">
        <v>2011</v>
      </c>
      <c r="C933" s="11" t="s">
        <v>2012</v>
      </c>
      <c r="D933" s="11" t="s">
        <v>80</v>
      </c>
      <c r="E933" s="106" t="s">
        <v>48</v>
      </c>
      <c r="F933" s="11" t="s">
        <v>22</v>
      </c>
      <c r="G933" s="12">
        <v>2921.41</v>
      </c>
      <c r="H933" s="12">
        <v>0</v>
      </c>
      <c r="I933" s="67">
        <f t="shared" si="28"/>
        <v>2921.41</v>
      </c>
      <c r="J933" s="115">
        <v>1310.71</v>
      </c>
      <c r="K933" s="118">
        <f t="shared" si="29"/>
        <v>1610.6999999999998</v>
      </c>
      <c r="L933" s="117">
        <v>102.96</v>
      </c>
      <c r="M933" s="117">
        <v>7.21</v>
      </c>
      <c r="N933" s="71"/>
      <c r="O933" s="69"/>
      <c r="P933" s="69"/>
      <c r="Q933" s="69"/>
      <c r="R933" s="69"/>
      <c r="S933" s="69"/>
      <c r="T933" s="69"/>
    </row>
    <row r="934" spans="1:20" s="70" customFormat="1">
      <c r="A934" s="11">
        <v>925</v>
      </c>
      <c r="B934" s="24" t="s">
        <v>2013</v>
      </c>
      <c r="C934" s="11" t="s">
        <v>2014</v>
      </c>
      <c r="D934" s="11" t="s">
        <v>129</v>
      </c>
      <c r="E934" s="106" t="s">
        <v>21</v>
      </c>
      <c r="F934" s="11" t="s">
        <v>22</v>
      </c>
      <c r="G934" s="12">
        <v>23079.13</v>
      </c>
      <c r="H934" s="12">
        <v>0</v>
      </c>
      <c r="I934" s="67">
        <f t="shared" si="28"/>
        <v>23079.13</v>
      </c>
      <c r="J934" s="115">
        <v>4569.74</v>
      </c>
      <c r="K934" s="118">
        <f t="shared" si="29"/>
        <v>18509.39</v>
      </c>
      <c r="L934" s="117">
        <v>1925.64</v>
      </c>
      <c r="M934" s="117">
        <v>7.14</v>
      </c>
      <c r="N934" s="71"/>
      <c r="O934" s="69"/>
      <c r="P934" s="69"/>
      <c r="Q934" s="69"/>
      <c r="R934" s="69"/>
      <c r="S934" s="69"/>
      <c r="T934" s="69"/>
    </row>
    <row r="935" spans="1:20" s="70" customFormat="1">
      <c r="A935" s="11">
        <v>926</v>
      </c>
      <c r="B935" s="24" t="s">
        <v>2015</v>
      </c>
      <c r="C935" s="11" t="s">
        <v>2016</v>
      </c>
      <c r="D935" s="11" t="s">
        <v>55</v>
      </c>
      <c r="E935" s="106" t="s">
        <v>56</v>
      </c>
      <c r="F935" s="11" t="s">
        <v>32</v>
      </c>
      <c r="G935" s="12">
        <v>3099</v>
      </c>
      <c r="H935" s="12">
        <v>0</v>
      </c>
      <c r="I935" s="67">
        <f t="shared" si="28"/>
        <v>3099</v>
      </c>
      <c r="J935" s="115">
        <v>1399.5</v>
      </c>
      <c r="K935" s="118">
        <f t="shared" si="29"/>
        <v>1699.5</v>
      </c>
      <c r="L935" s="117">
        <v>163.74</v>
      </c>
      <c r="M935" s="117">
        <v>11.46</v>
      </c>
      <c r="N935" s="71"/>
      <c r="O935" s="69"/>
      <c r="P935" s="69"/>
      <c r="Q935" s="69"/>
      <c r="R935" s="69"/>
      <c r="S935" s="69"/>
      <c r="T935" s="69"/>
    </row>
    <row r="936" spans="1:20" s="70" customFormat="1">
      <c r="A936" s="11">
        <v>927</v>
      </c>
      <c r="B936" s="24" t="s">
        <v>2017</v>
      </c>
      <c r="C936" s="11" t="s">
        <v>2018</v>
      </c>
      <c r="D936" s="11" t="s">
        <v>40</v>
      </c>
      <c r="E936" s="106" t="s">
        <v>41</v>
      </c>
      <c r="F936" s="11" t="s">
        <v>22</v>
      </c>
      <c r="G936" s="12">
        <v>25122.080000000002</v>
      </c>
      <c r="H936" s="12">
        <v>0</v>
      </c>
      <c r="I936" s="67">
        <f t="shared" si="28"/>
        <v>25122.080000000002</v>
      </c>
      <c r="J936" s="115">
        <v>4497.93</v>
      </c>
      <c r="K936" s="118">
        <f t="shared" si="29"/>
        <v>20624.150000000001</v>
      </c>
      <c r="L936" s="117">
        <v>2102.38</v>
      </c>
      <c r="M936" s="117">
        <v>7.34</v>
      </c>
      <c r="N936" s="71"/>
      <c r="O936" s="69"/>
      <c r="P936" s="69"/>
      <c r="Q936" s="69"/>
      <c r="R936" s="69"/>
      <c r="S936" s="69"/>
      <c r="T936" s="69"/>
    </row>
    <row r="937" spans="1:20" s="70" customFormat="1">
      <c r="A937" s="11">
        <v>928</v>
      </c>
      <c r="B937" s="24" t="s">
        <v>2019</v>
      </c>
      <c r="C937" s="11" t="s">
        <v>2020</v>
      </c>
      <c r="D937" s="11" t="s">
        <v>47</v>
      </c>
      <c r="E937" s="106" t="s">
        <v>69</v>
      </c>
      <c r="F937" s="11" t="s">
        <v>22</v>
      </c>
      <c r="G937" s="12">
        <v>2814.6</v>
      </c>
      <c r="H937" s="12">
        <v>0</v>
      </c>
      <c r="I937" s="67">
        <f t="shared" si="28"/>
        <v>2814.6</v>
      </c>
      <c r="J937" s="115">
        <v>214.47</v>
      </c>
      <c r="K937" s="118">
        <f t="shared" si="29"/>
        <v>2600.13</v>
      </c>
      <c r="L937" s="117">
        <v>102.96</v>
      </c>
      <c r="M937" s="117">
        <v>7.21</v>
      </c>
      <c r="N937" s="71"/>
      <c r="O937" s="69"/>
      <c r="P937" s="69"/>
      <c r="Q937" s="69"/>
      <c r="R937" s="69"/>
      <c r="S937" s="69"/>
      <c r="T937" s="69"/>
    </row>
    <row r="938" spans="1:20" s="70" customFormat="1">
      <c r="A938" s="11">
        <v>929</v>
      </c>
      <c r="B938" s="24" t="s">
        <v>2021</v>
      </c>
      <c r="C938" s="11" t="s">
        <v>2022</v>
      </c>
      <c r="D938" s="11" t="s">
        <v>118</v>
      </c>
      <c r="E938" s="106" t="s">
        <v>48</v>
      </c>
      <c r="F938" s="11" t="s">
        <v>22</v>
      </c>
      <c r="G938" s="12">
        <v>2251.9499999999998</v>
      </c>
      <c r="H938" s="12">
        <v>0</v>
      </c>
      <c r="I938" s="67">
        <f t="shared" si="28"/>
        <v>2251.9499999999998</v>
      </c>
      <c r="J938" s="115">
        <v>841.99</v>
      </c>
      <c r="K938" s="118">
        <f t="shared" si="29"/>
        <v>1409.9599999999998</v>
      </c>
      <c r="L938" s="117">
        <v>102.96</v>
      </c>
      <c r="M938" s="117">
        <v>7.21</v>
      </c>
      <c r="N938" s="71"/>
      <c r="O938" s="69"/>
      <c r="P938" s="69"/>
      <c r="Q938" s="69"/>
      <c r="R938" s="69"/>
      <c r="S938" s="69"/>
      <c r="T938" s="69"/>
    </row>
    <row r="939" spans="1:20" s="70" customFormat="1">
      <c r="A939" s="11">
        <v>930</v>
      </c>
      <c r="B939" s="24" t="s">
        <v>2023</v>
      </c>
      <c r="C939" s="11" t="s">
        <v>2024</v>
      </c>
      <c r="D939" s="11" t="s">
        <v>227</v>
      </c>
      <c r="E939" s="106" t="s">
        <v>126</v>
      </c>
      <c r="F939" s="11" t="s">
        <v>32</v>
      </c>
      <c r="G939" s="12">
        <v>3391.54</v>
      </c>
      <c r="H939" s="12">
        <v>0</v>
      </c>
      <c r="I939" s="67">
        <f t="shared" si="28"/>
        <v>3391.54</v>
      </c>
      <c r="J939" s="115">
        <v>841.41</v>
      </c>
      <c r="K939" s="118">
        <f t="shared" si="29"/>
        <v>2550.13</v>
      </c>
      <c r="L939" s="117">
        <v>163.74</v>
      </c>
      <c r="M939" s="117">
        <v>11.46</v>
      </c>
      <c r="N939" s="71"/>
      <c r="O939" s="69"/>
      <c r="P939" s="69"/>
      <c r="Q939" s="69"/>
      <c r="R939" s="69"/>
      <c r="S939" s="69"/>
      <c r="T939" s="69"/>
    </row>
    <row r="940" spans="1:20" s="70" customFormat="1">
      <c r="A940" s="11">
        <v>931</v>
      </c>
      <c r="B940" s="24" t="s">
        <v>2025</v>
      </c>
      <c r="C940" s="11" t="s">
        <v>2026</v>
      </c>
      <c r="D940" s="11" t="s">
        <v>1240</v>
      </c>
      <c r="E940" s="106" t="s">
        <v>41</v>
      </c>
      <c r="F940" s="11" t="s">
        <v>22</v>
      </c>
      <c r="G940" s="12">
        <v>27175.07</v>
      </c>
      <c r="H940" s="12">
        <v>0</v>
      </c>
      <c r="I940" s="67">
        <f t="shared" si="28"/>
        <v>27175.07</v>
      </c>
      <c r="J940" s="115">
        <v>5436.79</v>
      </c>
      <c r="K940" s="118">
        <f t="shared" si="29"/>
        <v>21738.28</v>
      </c>
      <c r="L940" s="117">
        <v>2282.12</v>
      </c>
      <c r="M940" s="117">
        <v>7.34</v>
      </c>
      <c r="N940" s="71"/>
      <c r="O940" s="69"/>
      <c r="P940" s="69"/>
      <c r="Q940" s="69"/>
      <c r="R940" s="69"/>
      <c r="S940" s="69"/>
      <c r="T940" s="69"/>
    </row>
    <row r="941" spans="1:20" s="70" customFormat="1">
      <c r="A941" s="11">
        <v>932</v>
      </c>
      <c r="B941" s="24" t="s">
        <v>2027</v>
      </c>
      <c r="C941" s="11" t="s">
        <v>2028</v>
      </c>
      <c r="D941" s="11" t="s">
        <v>55</v>
      </c>
      <c r="E941" s="106" t="s">
        <v>56</v>
      </c>
      <c r="F941" s="11" t="s">
        <v>32</v>
      </c>
      <c r="G941" s="12">
        <v>4484.72</v>
      </c>
      <c r="H941" s="12">
        <v>0</v>
      </c>
      <c r="I941" s="67">
        <f t="shared" si="28"/>
        <v>4484.72</v>
      </c>
      <c r="J941" s="115">
        <v>1281.7</v>
      </c>
      <c r="K941" s="118">
        <f t="shared" si="29"/>
        <v>3203.0200000000004</v>
      </c>
      <c r="L941" s="117">
        <v>163.74</v>
      </c>
      <c r="M941" s="117">
        <v>11.46</v>
      </c>
      <c r="N941" s="71"/>
      <c r="O941" s="69"/>
      <c r="P941" s="69"/>
      <c r="Q941" s="69"/>
      <c r="R941" s="69"/>
      <c r="S941" s="69"/>
      <c r="T941" s="69"/>
    </row>
    <row r="942" spans="1:20" s="70" customFormat="1">
      <c r="A942" s="11">
        <v>933</v>
      </c>
      <c r="B942" s="24" t="s">
        <v>2029</v>
      </c>
      <c r="C942" s="11" t="s">
        <v>2030</v>
      </c>
      <c r="D942" s="11" t="s">
        <v>80</v>
      </c>
      <c r="E942" s="106" t="s">
        <v>48</v>
      </c>
      <c r="F942" s="11" t="s">
        <v>22</v>
      </c>
      <c r="G942" s="12">
        <v>21355.86</v>
      </c>
      <c r="H942" s="12">
        <v>0</v>
      </c>
      <c r="I942" s="67">
        <f t="shared" si="28"/>
        <v>21355.86</v>
      </c>
      <c r="J942" s="115">
        <v>4181.4799999999996</v>
      </c>
      <c r="K942" s="118">
        <f t="shared" si="29"/>
        <v>17174.38</v>
      </c>
      <c r="L942" s="117">
        <v>1815.74</v>
      </c>
      <c r="M942" s="117">
        <v>7.21</v>
      </c>
      <c r="N942" s="71"/>
      <c r="O942" s="69"/>
      <c r="P942" s="69"/>
      <c r="Q942" s="69"/>
      <c r="R942" s="69"/>
      <c r="S942" s="69"/>
      <c r="T942" s="69"/>
    </row>
    <row r="943" spans="1:20" s="70" customFormat="1">
      <c r="A943" s="11">
        <v>934</v>
      </c>
      <c r="B943" s="24" t="s">
        <v>2031</v>
      </c>
      <c r="C943" s="11" t="s">
        <v>2032</v>
      </c>
      <c r="D943" s="11" t="s">
        <v>44</v>
      </c>
      <c r="E943" s="106" t="s">
        <v>81</v>
      </c>
      <c r="F943" s="11" t="s">
        <v>22</v>
      </c>
      <c r="G943" s="12">
        <v>3007.35</v>
      </c>
      <c r="H943" s="12">
        <v>0</v>
      </c>
      <c r="I943" s="67">
        <f t="shared" si="28"/>
        <v>3007.35</v>
      </c>
      <c r="J943" s="115">
        <v>250.49</v>
      </c>
      <c r="K943" s="118">
        <f t="shared" si="29"/>
        <v>2756.8599999999997</v>
      </c>
      <c r="L943" s="117">
        <v>103.9</v>
      </c>
      <c r="M943" s="117">
        <v>7.27</v>
      </c>
      <c r="N943" s="71"/>
      <c r="O943" s="69"/>
      <c r="P943" s="69"/>
      <c r="Q943" s="69"/>
      <c r="R943" s="69"/>
      <c r="S943" s="69"/>
      <c r="T943" s="69"/>
    </row>
    <row r="944" spans="1:20" s="70" customFormat="1">
      <c r="A944" s="11">
        <v>935</v>
      </c>
      <c r="B944" s="24" t="s">
        <v>2033</v>
      </c>
      <c r="C944" s="11" t="s">
        <v>2034</v>
      </c>
      <c r="D944" s="11" t="s">
        <v>129</v>
      </c>
      <c r="E944" s="106" t="s">
        <v>21</v>
      </c>
      <c r="F944" s="11" t="s">
        <v>22</v>
      </c>
      <c r="G944" s="12">
        <v>22995.03</v>
      </c>
      <c r="H944" s="12">
        <v>0</v>
      </c>
      <c r="I944" s="67">
        <f t="shared" si="28"/>
        <v>22995.03</v>
      </c>
      <c r="J944" s="115">
        <v>5475.16</v>
      </c>
      <c r="K944" s="118">
        <f t="shared" si="29"/>
        <v>17519.87</v>
      </c>
      <c r="L944" s="117">
        <v>1912.56</v>
      </c>
      <c r="M944" s="117">
        <v>7.14</v>
      </c>
      <c r="N944" s="71"/>
      <c r="O944" s="69"/>
      <c r="P944" s="69"/>
      <c r="Q944" s="69"/>
      <c r="R944" s="69"/>
      <c r="S944" s="69"/>
      <c r="T944" s="69"/>
    </row>
    <row r="945" spans="1:20" s="70" customFormat="1">
      <c r="A945" s="11">
        <v>936</v>
      </c>
      <c r="B945" s="24" t="s">
        <v>2035</v>
      </c>
      <c r="C945" s="11" t="s">
        <v>2036</v>
      </c>
      <c r="D945" s="11" t="s">
        <v>322</v>
      </c>
      <c r="E945" s="106" t="s">
        <v>48</v>
      </c>
      <c r="F945" s="11" t="s">
        <v>22</v>
      </c>
      <c r="G945" s="12">
        <v>23156.68</v>
      </c>
      <c r="H945" s="12">
        <v>1181.43</v>
      </c>
      <c r="I945" s="67">
        <f t="shared" si="28"/>
        <v>24338.11</v>
      </c>
      <c r="J945" s="115">
        <v>1296.58</v>
      </c>
      <c r="K945" s="118">
        <f t="shared" si="29"/>
        <v>23041.53</v>
      </c>
      <c r="L945" s="117">
        <v>2053.88</v>
      </c>
      <c r="M945" s="117">
        <v>5.22</v>
      </c>
      <c r="N945" s="71"/>
      <c r="O945" s="69"/>
      <c r="P945" s="69"/>
      <c r="Q945" s="69"/>
      <c r="R945" s="69"/>
      <c r="S945" s="69"/>
      <c r="T945" s="69"/>
    </row>
    <row r="946" spans="1:20" s="70" customFormat="1">
      <c r="A946" s="11">
        <v>937</v>
      </c>
      <c r="B946" s="24" t="s">
        <v>2037</v>
      </c>
      <c r="C946" s="11" t="s">
        <v>2038</v>
      </c>
      <c r="D946" s="11" t="s">
        <v>51</v>
      </c>
      <c r="E946" s="106" t="s">
        <v>52</v>
      </c>
      <c r="F946" s="11" t="s">
        <v>37</v>
      </c>
      <c r="G946" s="12">
        <v>5437.75</v>
      </c>
      <c r="H946" s="12">
        <v>0</v>
      </c>
      <c r="I946" s="67">
        <f t="shared" si="28"/>
        <v>5437.75</v>
      </c>
      <c r="J946" s="115">
        <v>1397.11</v>
      </c>
      <c r="K946" s="118">
        <f t="shared" si="29"/>
        <v>4040.6400000000003</v>
      </c>
      <c r="L946" s="117">
        <v>277.91000000000003</v>
      </c>
      <c r="M946" s="117">
        <v>19.45</v>
      </c>
      <c r="N946" s="71"/>
      <c r="O946" s="69"/>
      <c r="P946" s="69"/>
      <c r="Q946" s="69"/>
      <c r="R946" s="69"/>
      <c r="S946" s="69"/>
      <c r="T946" s="69"/>
    </row>
    <row r="947" spans="1:20" s="70" customFormat="1">
      <c r="A947" s="11">
        <v>938</v>
      </c>
      <c r="B947" s="24" t="s">
        <v>2039</v>
      </c>
      <c r="C947" s="11" t="s">
        <v>2040</v>
      </c>
      <c r="D947" s="11" t="s">
        <v>55</v>
      </c>
      <c r="E947" s="106" t="s">
        <v>56</v>
      </c>
      <c r="F947" s="11" t="s">
        <v>32</v>
      </c>
      <c r="G947" s="12">
        <v>0</v>
      </c>
      <c r="H947" s="12">
        <v>0</v>
      </c>
      <c r="I947" s="67">
        <f t="shared" si="28"/>
        <v>0</v>
      </c>
      <c r="J947" s="115">
        <v>0</v>
      </c>
      <c r="K947" s="118">
        <f t="shared" si="29"/>
        <v>0</v>
      </c>
      <c r="L947" s="117">
        <v>0</v>
      </c>
      <c r="M947" s="117">
        <v>0</v>
      </c>
      <c r="N947" s="71"/>
      <c r="O947" s="69"/>
      <c r="P947" s="69"/>
      <c r="Q947" s="69"/>
      <c r="R947" s="69"/>
      <c r="S947" s="69"/>
      <c r="T947" s="69"/>
    </row>
    <row r="948" spans="1:20" s="70" customFormat="1">
      <c r="A948" s="11">
        <v>939</v>
      </c>
      <c r="B948" s="24" t="s">
        <v>2041</v>
      </c>
      <c r="C948" s="11" t="s">
        <v>2042</v>
      </c>
      <c r="D948" s="11" t="s">
        <v>222</v>
      </c>
      <c r="E948" s="106" t="s">
        <v>98</v>
      </c>
      <c r="F948" s="11" t="s">
        <v>32</v>
      </c>
      <c r="G948" s="12">
        <v>4520.72</v>
      </c>
      <c r="H948" s="12">
        <v>0</v>
      </c>
      <c r="I948" s="67">
        <f t="shared" si="28"/>
        <v>4520.72</v>
      </c>
      <c r="J948" s="115">
        <v>1319.75</v>
      </c>
      <c r="K948" s="118">
        <f t="shared" si="29"/>
        <v>3200.9700000000003</v>
      </c>
      <c r="L948" s="117">
        <v>150.63999999999999</v>
      </c>
      <c r="M948" s="117">
        <v>10.54</v>
      </c>
      <c r="N948" s="71"/>
      <c r="O948" s="69"/>
      <c r="P948" s="69"/>
      <c r="Q948" s="69"/>
      <c r="R948" s="69"/>
      <c r="S948" s="69"/>
      <c r="T948" s="69"/>
    </row>
    <row r="949" spans="1:20" s="70" customFormat="1">
      <c r="A949" s="11">
        <v>940</v>
      </c>
      <c r="B949" s="24" t="s">
        <v>2043</v>
      </c>
      <c r="C949" s="11" t="s">
        <v>2044</v>
      </c>
      <c r="D949" s="11" t="s">
        <v>373</v>
      </c>
      <c r="E949" s="106" t="s">
        <v>81</v>
      </c>
      <c r="F949" s="11" t="s">
        <v>22</v>
      </c>
      <c r="G949" s="12">
        <v>25884.9</v>
      </c>
      <c r="H949" s="12">
        <v>0</v>
      </c>
      <c r="I949" s="67">
        <f t="shared" si="28"/>
        <v>25884.9</v>
      </c>
      <c r="J949" s="115">
        <v>5417.99</v>
      </c>
      <c r="K949" s="118">
        <f t="shared" si="29"/>
        <v>20466.910000000003</v>
      </c>
      <c r="L949" s="117">
        <v>2182.2600000000002</v>
      </c>
      <c r="M949" s="117">
        <v>7.27</v>
      </c>
      <c r="N949" s="71"/>
      <c r="O949" s="69"/>
      <c r="P949" s="69"/>
      <c r="Q949" s="69"/>
      <c r="R949" s="69"/>
      <c r="S949" s="69"/>
      <c r="T949" s="69"/>
    </row>
    <row r="950" spans="1:20" s="70" customFormat="1">
      <c r="A950" s="11">
        <v>941</v>
      </c>
      <c r="B950" s="24" t="s">
        <v>2045</v>
      </c>
      <c r="C950" s="11" t="s">
        <v>2046</v>
      </c>
      <c r="D950" s="11" t="s">
        <v>80</v>
      </c>
      <c r="E950" s="106" t="s">
        <v>48</v>
      </c>
      <c r="F950" s="11" t="s">
        <v>22</v>
      </c>
      <c r="G950" s="12">
        <v>24877.040000000001</v>
      </c>
      <c r="H950" s="12">
        <v>0</v>
      </c>
      <c r="I950" s="67">
        <f t="shared" si="28"/>
        <v>24877.040000000001</v>
      </c>
      <c r="J950" s="115">
        <v>3907.22</v>
      </c>
      <c r="K950" s="118">
        <f t="shared" si="29"/>
        <v>20969.82</v>
      </c>
      <c r="L950" s="117">
        <v>2082.3000000000002</v>
      </c>
      <c r="M950" s="117">
        <v>7.21</v>
      </c>
      <c r="N950" s="71"/>
      <c r="O950" s="69"/>
      <c r="P950" s="69"/>
      <c r="Q950" s="69"/>
      <c r="R950" s="69"/>
      <c r="S950" s="69"/>
      <c r="T950" s="69"/>
    </row>
    <row r="951" spans="1:20" s="70" customFormat="1">
      <c r="A951" s="11">
        <v>942</v>
      </c>
      <c r="B951" s="24" t="s">
        <v>2047</v>
      </c>
      <c r="C951" s="11" t="s">
        <v>2048</v>
      </c>
      <c r="D951" s="11" t="s">
        <v>80</v>
      </c>
      <c r="E951" s="106" t="s">
        <v>48</v>
      </c>
      <c r="F951" s="11" t="s">
        <v>22</v>
      </c>
      <c r="G951" s="12">
        <v>24832.42</v>
      </c>
      <c r="H951" s="12">
        <v>0</v>
      </c>
      <c r="I951" s="67">
        <f t="shared" si="28"/>
        <v>24832.42</v>
      </c>
      <c r="J951" s="115">
        <v>5060.63</v>
      </c>
      <c r="K951" s="118">
        <f t="shared" si="29"/>
        <v>19771.789999999997</v>
      </c>
      <c r="L951" s="117">
        <v>2074.0700000000002</v>
      </c>
      <c r="M951" s="117">
        <v>7.21</v>
      </c>
      <c r="N951" s="71"/>
      <c r="O951" s="69"/>
      <c r="P951" s="69"/>
      <c r="Q951" s="69"/>
      <c r="R951" s="69"/>
      <c r="S951" s="69"/>
      <c r="T951" s="69"/>
    </row>
    <row r="952" spans="1:20" s="70" customFormat="1">
      <c r="A952" s="11">
        <v>943</v>
      </c>
      <c r="B952" s="24" t="s">
        <v>2049</v>
      </c>
      <c r="C952" s="11" t="s">
        <v>2050</v>
      </c>
      <c r="D952" s="11" t="s">
        <v>80</v>
      </c>
      <c r="E952" s="106" t="s">
        <v>81</v>
      </c>
      <c r="F952" s="11" t="s">
        <v>22</v>
      </c>
      <c r="G952" s="12">
        <v>2930.33</v>
      </c>
      <c r="H952" s="12">
        <v>0</v>
      </c>
      <c r="I952" s="67">
        <f t="shared" si="28"/>
        <v>2930.33</v>
      </c>
      <c r="J952" s="115">
        <v>1315.17</v>
      </c>
      <c r="K952" s="118">
        <f t="shared" si="29"/>
        <v>1615.1599999999999</v>
      </c>
      <c r="L952" s="117">
        <v>103.9</v>
      </c>
      <c r="M952" s="117">
        <v>7.27</v>
      </c>
      <c r="N952" s="71"/>
      <c r="O952" s="69"/>
      <c r="P952" s="69"/>
      <c r="Q952" s="69"/>
      <c r="R952" s="69"/>
      <c r="S952" s="69"/>
      <c r="T952" s="69"/>
    </row>
    <row r="953" spans="1:20" s="70" customFormat="1">
      <c r="A953" s="11">
        <v>944</v>
      </c>
      <c r="B953" s="24" t="s">
        <v>2051</v>
      </c>
      <c r="C953" s="11" t="s">
        <v>2052</v>
      </c>
      <c r="D953" s="11" t="s">
        <v>211</v>
      </c>
      <c r="E953" s="106" t="s">
        <v>212</v>
      </c>
      <c r="F953" s="11" t="s">
        <v>107</v>
      </c>
      <c r="G953" s="12">
        <v>3374.64</v>
      </c>
      <c r="H953" s="12">
        <v>0</v>
      </c>
      <c r="I953" s="67">
        <f t="shared" si="28"/>
        <v>3374.64</v>
      </c>
      <c r="J953" s="115">
        <v>1246.78</v>
      </c>
      <c r="K953" s="118">
        <f t="shared" si="29"/>
        <v>2127.8599999999997</v>
      </c>
      <c r="L953" s="117">
        <v>161.22</v>
      </c>
      <c r="M953" s="117">
        <v>7.06</v>
      </c>
      <c r="N953" s="71"/>
      <c r="O953" s="69"/>
      <c r="P953" s="69"/>
      <c r="Q953" s="69"/>
      <c r="R953" s="69"/>
      <c r="S953" s="69"/>
      <c r="T953" s="69"/>
    </row>
    <row r="954" spans="1:20" s="70" customFormat="1">
      <c r="A954" s="11">
        <v>945</v>
      </c>
      <c r="B954" s="24" t="s">
        <v>2053</v>
      </c>
      <c r="C954" s="11" t="s">
        <v>2054</v>
      </c>
      <c r="D954" s="11" t="s">
        <v>230</v>
      </c>
      <c r="E954" s="106" t="s">
        <v>21</v>
      </c>
      <c r="F954" s="11" t="s">
        <v>22</v>
      </c>
      <c r="G954" s="12">
        <v>19331.88</v>
      </c>
      <c r="H954" s="12">
        <v>2562.17</v>
      </c>
      <c r="I954" s="67">
        <f t="shared" si="28"/>
        <v>21894.050000000003</v>
      </c>
      <c r="J954" s="115">
        <v>5133.22</v>
      </c>
      <c r="K954" s="118">
        <f t="shared" si="29"/>
        <v>16760.830000000002</v>
      </c>
      <c r="L954" s="117">
        <v>1712.36</v>
      </c>
      <c r="M954" s="117">
        <v>4.88</v>
      </c>
      <c r="N954" s="71"/>
      <c r="O954" s="69"/>
      <c r="P954" s="69"/>
      <c r="Q954" s="69"/>
      <c r="R954" s="69"/>
      <c r="S954" s="69"/>
      <c r="T954" s="69"/>
    </row>
    <row r="955" spans="1:20" s="70" customFormat="1">
      <c r="A955" s="11">
        <v>946</v>
      </c>
      <c r="B955" s="24" t="s">
        <v>2055</v>
      </c>
      <c r="C955" s="11" t="s">
        <v>2056</v>
      </c>
      <c r="D955" s="11" t="s">
        <v>30</v>
      </c>
      <c r="E955" s="106" t="s">
        <v>31</v>
      </c>
      <c r="F955" s="11" t="s">
        <v>32</v>
      </c>
      <c r="G955" s="12">
        <v>4814.12</v>
      </c>
      <c r="H955" s="12">
        <v>0</v>
      </c>
      <c r="I955" s="67">
        <f t="shared" si="28"/>
        <v>4814.12</v>
      </c>
      <c r="J955" s="115">
        <v>3505.49</v>
      </c>
      <c r="K955" s="118">
        <f t="shared" si="29"/>
        <v>1308.6300000000001</v>
      </c>
      <c r="L955" s="117">
        <v>163.74</v>
      </c>
      <c r="M955" s="117">
        <v>11.46</v>
      </c>
      <c r="N955" s="71"/>
      <c r="O955" s="69"/>
      <c r="P955" s="69"/>
      <c r="Q955" s="69"/>
      <c r="R955" s="69"/>
      <c r="S955" s="69"/>
      <c r="T955" s="69"/>
    </row>
    <row r="956" spans="1:20" s="70" customFormat="1">
      <c r="A956" s="11">
        <v>947</v>
      </c>
      <c r="B956" s="24" t="s">
        <v>2057</v>
      </c>
      <c r="C956" s="11" t="s">
        <v>2058</v>
      </c>
      <c r="D956" s="11" t="s">
        <v>30</v>
      </c>
      <c r="E956" s="106" t="s">
        <v>31</v>
      </c>
      <c r="F956" s="11" t="s">
        <v>32</v>
      </c>
      <c r="G956" s="12">
        <v>4550.6000000000004</v>
      </c>
      <c r="H956" s="12">
        <v>0</v>
      </c>
      <c r="I956" s="67">
        <f t="shared" si="28"/>
        <v>4550.6000000000004</v>
      </c>
      <c r="J956" s="115">
        <v>673.02</v>
      </c>
      <c r="K956" s="118">
        <f t="shared" si="29"/>
        <v>3877.5800000000004</v>
      </c>
      <c r="L956" s="117">
        <v>163.74</v>
      </c>
      <c r="M956" s="117">
        <v>11.46</v>
      </c>
      <c r="N956" s="71"/>
      <c r="O956" s="69"/>
      <c r="P956" s="69"/>
      <c r="Q956" s="69"/>
      <c r="R956" s="69"/>
      <c r="S956" s="69"/>
      <c r="T956" s="69"/>
    </row>
    <row r="957" spans="1:20" s="70" customFormat="1">
      <c r="A957" s="11">
        <v>948</v>
      </c>
      <c r="B957" s="24" t="s">
        <v>2059</v>
      </c>
      <c r="C957" s="11" t="s">
        <v>2060</v>
      </c>
      <c r="D957" s="11" t="s">
        <v>80</v>
      </c>
      <c r="E957" s="106" t="s">
        <v>48</v>
      </c>
      <c r="F957" s="11" t="s">
        <v>22</v>
      </c>
      <c r="G957" s="12">
        <v>14552.08</v>
      </c>
      <c r="H957" s="12">
        <v>0</v>
      </c>
      <c r="I957" s="67">
        <f t="shared" si="28"/>
        <v>14552.08</v>
      </c>
      <c r="J957" s="115">
        <v>2473</v>
      </c>
      <c r="K957" s="118">
        <f t="shared" si="29"/>
        <v>12079.08</v>
      </c>
      <c r="L957" s="117">
        <v>1309.69</v>
      </c>
      <c r="M957" s="117">
        <v>0</v>
      </c>
      <c r="N957" s="71"/>
      <c r="O957" s="69"/>
      <c r="P957" s="69"/>
      <c r="Q957" s="69"/>
      <c r="R957" s="69"/>
      <c r="S957" s="69"/>
      <c r="T957" s="69"/>
    </row>
    <row r="958" spans="1:20" s="70" customFormat="1">
      <c r="A958" s="11">
        <v>949</v>
      </c>
      <c r="B958" s="24" t="s">
        <v>2061</v>
      </c>
      <c r="C958" s="11" t="s">
        <v>2062</v>
      </c>
      <c r="D958" s="11" t="s">
        <v>80</v>
      </c>
      <c r="E958" s="106" t="s">
        <v>48</v>
      </c>
      <c r="F958" s="11" t="s">
        <v>22</v>
      </c>
      <c r="G958" s="12">
        <v>2849.01</v>
      </c>
      <c r="H958" s="12">
        <v>0</v>
      </c>
      <c r="I958" s="67">
        <f t="shared" si="28"/>
        <v>2849.01</v>
      </c>
      <c r="J958" s="115">
        <v>1175.29</v>
      </c>
      <c r="K958" s="118">
        <f t="shared" si="29"/>
        <v>1673.7200000000003</v>
      </c>
      <c r="L958" s="117">
        <v>102.96</v>
      </c>
      <c r="M958" s="117">
        <v>7.21</v>
      </c>
      <c r="N958" s="71"/>
      <c r="O958" s="69"/>
      <c r="P958" s="69"/>
      <c r="Q958" s="69"/>
      <c r="R958" s="69"/>
      <c r="S958" s="69"/>
      <c r="T958" s="69"/>
    </row>
    <row r="959" spans="1:20" s="70" customFormat="1">
      <c r="A959" s="11">
        <v>950</v>
      </c>
      <c r="B959" s="24" t="s">
        <v>2063</v>
      </c>
      <c r="C959" s="11" t="s">
        <v>2064</v>
      </c>
      <c r="D959" s="11" t="s">
        <v>30</v>
      </c>
      <c r="E959" s="106" t="s">
        <v>132</v>
      </c>
      <c r="F959" s="11" t="s">
        <v>22</v>
      </c>
      <c r="G959" s="12">
        <v>21917.66</v>
      </c>
      <c r="H959" s="12">
        <v>0</v>
      </c>
      <c r="I959" s="67">
        <f t="shared" si="28"/>
        <v>21917.66</v>
      </c>
      <c r="J959" s="115">
        <v>3477.2</v>
      </c>
      <c r="K959" s="118">
        <f t="shared" si="29"/>
        <v>18440.46</v>
      </c>
      <c r="L959" s="117">
        <v>1759.36</v>
      </c>
      <c r="M959" s="117">
        <v>9.17</v>
      </c>
      <c r="N959" s="71"/>
      <c r="O959" s="69"/>
      <c r="P959" s="69"/>
      <c r="Q959" s="69"/>
      <c r="R959" s="69"/>
      <c r="S959" s="69"/>
      <c r="T959" s="69"/>
    </row>
    <row r="960" spans="1:20" s="70" customFormat="1">
      <c r="A960" s="11">
        <v>951</v>
      </c>
      <c r="B960" s="24" t="s">
        <v>2065</v>
      </c>
      <c r="C960" s="11" t="s">
        <v>2066</v>
      </c>
      <c r="D960" s="11" t="s">
        <v>80</v>
      </c>
      <c r="E960" s="106" t="s">
        <v>48</v>
      </c>
      <c r="F960" s="11" t="s">
        <v>22</v>
      </c>
      <c r="G960" s="12">
        <v>2346.08</v>
      </c>
      <c r="H960" s="12">
        <v>0</v>
      </c>
      <c r="I960" s="67">
        <f t="shared" si="28"/>
        <v>2346.08</v>
      </c>
      <c r="J960" s="115">
        <v>199.42</v>
      </c>
      <c r="K960" s="118">
        <f t="shared" si="29"/>
        <v>2146.66</v>
      </c>
      <c r="L960" s="117">
        <v>99.64</v>
      </c>
      <c r="M960" s="117">
        <v>6.97</v>
      </c>
      <c r="N960" s="71"/>
      <c r="O960" s="69"/>
      <c r="P960" s="69"/>
      <c r="Q960" s="69"/>
      <c r="R960" s="69"/>
      <c r="S960" s="69"/>
      <c r="T960" s="69"/>
    </row>
    <row r="961" spans="1:20" s="70" customFormat="1">
      <c r="A961" s="11">
        <v>952</v>
      </c>
      <c r="B961" s="24" t="s">
        <v>2067</v>
      </c>
      <c r="C961" s="11" t="s">
        <v>2068</v>
      </c>
      <c r="D961" s="11" t="s">
        <v>64</v>
      </c>
      <c r="E961" s="106" t="s">
        <v>65</v>
      </c>
      <c r="F961" s="11" t="s">
        <v>32</v>
      </c>
      <c r="G961" s="12">
        <v>3099</v>
      </c>
      <c r="H961" s="12">
        <v>0</v>
      </c>
      <c r="I961" s="67">
        <f t="shared" si="28"/>
        <v>3099</v>
      </c>
      <c r="J961" s="115">
        <v>995.41</v>
      </c>
      <c r="K961" s="118">
        <f t="shared" si="29"/>
        <v>2103.59</v>
      </c>
      <c r="L961" s="117">
        <v>163.74</v>
      </c>
      <c r="M961" s="117">
        <v>11.46</v>
      </c>
      <c r="N961" s="71"/>
      <c r="O961" s="69"/>
      <c r="P961" s="69"/>
      <c r="Q961" s="69"/>
      <c r="R961" s="69"/>
      <c r="S961" s="69"/>
      <c r="T961" s="69"/>
    </row>
    <row r="962" spans="1:20" s="70" customFormat="1">
      <c r="A962" s="11">
        <v>953</v>
      </c>
      <c r="B962" s="24" t="s">
        <v>2069</v>
      </c>
      <c r="C962" s="11" t="s">
        <v>2070</v>
      </c>
      <c r="D962" s="11" t="s">
        <v>211</v>
      </c>
      <c r="E962" s="106" t="s">
        <v>174</v>
      </c>
      <c r="F962" s="11" t="s">
        <v>107</v>
      </c>
      <c r="G962" s="12">
        <v>24938.13</v>
      </c>
      <c r="H962" s="12">
        <v>0</v>
      </c>
      <c r="I962" s="67">
        <f t="shared" si="28"/>
        <v>24938.13</v>
      </c>
      <c r="J962" s="115">
        <v>4763.5200000000004</v>
      </c>
      <c r="K962" s="118">
        <f t="shared" si="29"/>
        <v>20174.61</v>
      </c>
      <c r="L962" s="117">
        <v>2079.5</v>
      </c>
      <c r="M962" s="117">
        <v>7.09</v>
      </c>
      <c r="N962" s="71"/>
      <c r="O962" s="69"/>
      <c r="P962" s="69"/>
      <c r="Q962" s="69"/>
      <c r="R962" s="69"/>
      <c r="S962" s="69"/>
      <c r="T962" s="69"/>
    </row>
    <row r="963" spans="1:20" s="70" customFormat="1">
      <c r="A963" s="11">
        <v>954</v>
      </c>
      <c r="B963" s="24" t="s">
        <v>2071</v>
      </c>
      <c r="C963" s="11" t="s">
        <v>2072</v>
      </c>
      <c r="D963" s="11" t="s">
        <v>88</v>
      </c>
      <c r="E963" s="106" t="s">
        <v>21</v>
      </c>
      <c r="F963" s="11" t="s">
        <v>22</v>
      </c>
      <c r="G963" s="12">
        <v>23380.46</v>
      </c>
      <c r="H963" s="12">
        <v>0</v>
      </c>
      <c r="I963" s="67">
        <f t="shared" si="28"/>
        <v>23380.46</v>
      </c>
      <c r="J963" s="115">
        <v>4957.3599999999997</v>
      </c>
      <c r="K963" s="118">
        <f t="shared" si="29"/>
        <v>18423.099999999999</v>
      </c>
      <c r="L963" s="117">
        <v>1991.58</v>
      </c>
      <c r="M963" s="117">
        <v>7.14</v>
      </c>
      <c r="N963" s="71"/>
      <c r="O963" s="69"/>
      <c r="P963" s="69"/>
      <c r="Q963" s="69"/>
      <c r="R963" s="69"/>
      <c r="S963" s="69"/>
      <c r="T963" s="69"/>
    </row>
    <row r="964" spans="1:20" s="70" customFormat="1">
      <c r="A964" s="11">
        <v>955</v>
      </c>
      <c r="B964" s="24" t="s">
        <v>2073</v>
      </c>
      <c r="C964" s="11" t="s">
        <v>2074</v>
      </c>
      <c r="D964" s="11" t="s">
        <v>230</v>
      </c>
      <c r="E964" s="106" t="s">
        <v>21</v>
      </c>
      <c r="F964" s="11" t="s">
        <v>22</v>
      </c>
      <c r="G964" s="12">
        <v>1021.39</v>
      </c>
      <c r="H964" s="12">
        <v>2305.9499999999998</v>
      </c>
      <c r="I964" s="67">
        <f t="shared" si="28"/>
        <v>3327.3399999999997</v>
      </c>
      <c r="J964" s="115">
        <v>616.26</v>
      </c>
      <c r="K964" s="118">
        <f t="shared" si="29"/>
        <v>2711.08</v>
      </c>
      <c r="L964" s="117">
        <v>67.5</v>
      </c>
      <c r="M964" s="117">
        <v>4.51</v>
      </c>
      <c r="N964" s="71"/>
      <c r="O964" s="69"/>
      <c r="P964" s="69"/>
      <c r="Q964" s="69"/>
      <c r="R964" s="69"/>
      <c r="S964" s="69"/>
      <c r="T964" s="69"/>
    </row>
    <row r="965" spans="1:20" s="70" customFormat="1">
      <c r="A965" s="11">
        <v>956</v>
      </c>
      <c r="B965" s="24" t="s">
        <v>2075</v>
      </c>
      <c r="C965" s="11" t="s">
        <v>2076</v>
      </c>
      <c r="D965" s="11" t="s">
        <v>47</v>
      </c>
      <c r="E965" s="106" t="s">
        <v>48</v>
      </c>
      <c r="F965" s="11" t="s">
        <v>22</v>
      </c>
      <c r="G965" s="12">
        <v>2781.11</v>
      </c>
      <c r="H965" s="12">
        <v>0</v>
      </c>
      <c r="I965" s="67">
        <f t="shared" si="28"/>
        <v>2781.11</v>
      </c>
      <c r="J965" s="115">
        <v>357.22</v>
      </c>
      <c r="K965" s="118">
        <f t="shared" si="29"/>
        <v>2423.8900000000003</v>
      </c>
      <c r="L965" s="117">
        <v>102.96</v>
      </c>
      <c r="M965" s="117">
        <v>7.21</v>
      </c>
      <c r="N965" s="71"/>
      <c r="O965" s="69"/>
      <c r="P965" s="69"/>
      <c r="Q965" s="69"/>
      <c r="R965" s="69"/>
      <c r="S965" s="69"/>
      <c r="T965" s="69"/>
    </row>
    <row r="966" spans="1:20" s="70" customFormat="1">
      <c r="A966" s="11">
        <v>957</v>
      </c>
      <c r="B966" s="24" t="s">
        <v>2077</v>
      </c>
      <c r="C966" s="11" t="s">
        <v>2078</v>
      </c>
      <c r="D966" s="11" t="s">
        <v>51</v>
      </c>
      <c r="E966" s="106" t="s">
        <v>36</v>
      </c>
      <c r="F966" s="11" t="s">
        <v>37</v>
      </c>
      <c r="G966" s="12">
        <v>7131.6</v>
      </c>
      <c r="H966" s="12">
        <v>0</v>
      </c>
      <c r="I966" s="67">
        <f t="shared" si="28"/>
        <v>7131.6</v>
      </c>
      <c r="J966" s="115">
        <v>1553.14</v>
      </c>
      <c r="K966" s="118">
        <f t="shared" si="29"/>
        <v>5578.46</v>
      </c>
      <c r="L966" s="117">
        <v>311.81</v>
      </c>
      <c r="M966" s="117">
        <v>21.83</v>
      </c>
      <c r="N966" s="71"/>
      <c r="O966" s="69"/>
      <c r="P966" s="69"/>
      <c r="Q966" s="69"/>
      <c r="R966" s="69"/>
      <c r="S966" s="69"/>
      <c r="T966" s="69"/>
    </row>
    <row r="967" spans="1:20" s="70" customFormat="1">
      <c r="A967" s="11">
        <v>958</v>
      </c>
      <c r="B967" s="24" t="s">
        <v>2079</v>
      </c>
      <c r="C967" s="11" t="s">
        <v>2080</v>
      </c>
      <c r="D967" s="11" t="s">
        <v>1240</v>
      </c>
      <c r="E967" s="106" t="s">
        <v>48</v>
      </c>
      <c r="F967" s="11" t="s">
        <v>22</v>
      </c>
      <c r="G967" s="12">
        <v>2940.98</v>
      </c>
      <c r="H967" s="12">
        <v>0</v>
      </c>
      <c r="I967" s="67">
        <f t="shared" si="28"/>
        <v>2940.98</v>
      </c>
      <c r="J967" s="115">
        <v>979.96</v>
      </c>
      <c r="K967" s="118">
        <f t="shared" si="29"/>
        <v>1961.02</v>
      </c>
      <c r="L967" s="117">
        <v>102.96</v>
      </c>
      <c r="M967" s="117">
        <v>7.21</v>
      </c>
      <c r="N967" s="71"/>
      <c r="O967" s="69"/>
      <c r="P967" s="69"/>
      <c r="Q967" s="69"/>
      <c r="R967" s="69"/>
      <c r="S967" s="69"/>
      <c r="T967" s="69"/>
    </row>
    <row r="968" spans="1:20" s="70" customFormat="1">
      <c r="A968" s="11">
        <v>959</v>
      </c>
      <c r="B968" s="24" t="s">
        <v>2081</v>
      </c>
      <c r="C968" s="11" t="s">
        <v>2082</v>
      </c>
      <c r="D968" s="11" t="s">
        <v>560</v>
      </c>
      <c r="E968" s="106" t="s">
        <v>174</v>
      </c>
      <c r="F968" s="11" t="s">
        <v>107</v>
      </c>
      <c r="G968" s="12">
        <v>21278.57</v>
      </c>
      <c r="H968" s="12">
        <v>0</v>
      </c>
      <c r="I968" s="67">
        <f t="shared" si="28"/>
        <v>21278.57</v>
      </c>
      <c r="J968" s="115">
        <v>3526.3</v>
      </c>
      <c r="K968" s="118">
        <f t="shared" si="29"/>
        <v>17752.27</v>
      </c>
      <c r="L968" s="117">
        <v>1810.37</v>
      </c>
      <c r="M968" s="117">
        <v>6.63</v>
      </c>
      <c r="N968" s="71"/>
      <c r="O968" s="69"/>
      <c r="P968" s="69"/>
      <c r="Q968" s="69"/>
      <c r="R968" s="69"/>
      <c r="S968" s="69"/>
      <c r="T968" s="69"/>
    </row>
    <row r="969" spans="1:20" s="70" customFormat="1">
      <c r="A969" s="11">
        <v>960</v>
      </c>
      <c r="B969" s="24" t="s">
        <v>2083</v>
      </c>
      <c r="C969" s="11" t="s">
        <v>2084</v>
      </c>
      <c r="D969" s="11" t="s">
        <v>40</v>
      </c>
      <c r="E969" s="106" t="s">
        <v>41</v>
      </c>
      <c r="F969" s="11" t="s">
        <v>22</v>
      </c>
      <c r="G969" s="12">
        <v>27291.89</v>
      </c>
      <c r="H969" s="12">
        <v>0</v>
      </c>
      <c r="I969" s="67">
        <f t="shared" si="28"/>
        <v>27291.89</v>
      </c>
      <c r="J969" s="115">
        <v>5323.13</v>
      </c>
      <c r="K969" s="118">
        <f t="shared" si="29"/>
        <v>21968.76</v>
      </c>
      <c r="L969" s="117">
        <v>2293.75</v>
      </c>
      <c r="M969" s="117">
        <v>7.34</v>
      </c>
      <c r="N969" s="71"/>
      <c r="O969" s="69"/>
      <c r="P969" s="69"/>
      <c r="Q969" s="69"/>
      <c r="R969" s="69"/>
      <c r="S969" s="69"/>
      <c r="T969" s="69"/>
    </row>
    <row r="970" spans="1:20" s="70" customFormat="1">
      <c r="A970" s="11">
        <v>961</v>
      </c>
      <c r="B970" s="24" t="s">
        <v>2085</v>
      </c>
      <c r="C970" s="11" t="s">
        <v>2086</v>
      </c>
      <c r="D970" s="11" t="s">
        <v>55</v>
      </c>
      <c r="E970" s="106" t="s">
        <v>458</v>
      </c>
      <c r="F970" s="11" t="s">
        <v>32</v>
      </c>
      <c r="G970" s="12">
        <v>3883</v>
      </c>
      <c r="H970" s="12">
        <v>0</v>
      </c>
      <c r="I970" s="67">
        <f t="shared" si="28"/>
        <v>3883</v>
      </c>
      <c r="J970" s="115">
        <v>492.2</v>
      </c>
      <c r="K970" s="118">
        <f t="shared" si="29"/>
        <v>3390.8</v>
      </c>
      <c r="L970" s="117">
        <v>130.97999999999999</v>
      </c>
      <c r="M970" s="117">
        <v>9.17</v>
      </c>
      <c r="N970" s="71"/>
      <c r="O970" s="69"/>
      <c r="P970" s="69"/>
      <c r="Q970" s="69"/>
      <c r="R970" s="69"/>
      <c r="S970" s="69"/>
      <c r="T970" s="69"/>
    </row>
    <row r="971" spans="1:20" s="70" customFormat="1">
      <c r="A971" s="11">
        <v>962</v>
      </c>
      <c r="B971" s="24" t="s">
        <v>2087</v>
      </c>
      <c r="C971" s="11" t="s">
        <v>2088</v>
      </c>
      <c r="D971" s="11" t="s">
        <v>47</v>
      </c>
      <c r="E971" s="106" t="s">
        <v>48</v>
      </c>
      <c r="F971" s="11" t="s">
        <v>22</v>
      </c>
      <c r="G971" s="12">
        <v>3564.49</v>
      </c>
      <c r="H971" s="12">
        <v>0</v>
      </c>
      <c r="I971" s="67">
        <f t="shared" si="28"/>
        <v>3564.49</v>
      </c>
      <c r="J971" s="115">
        <v>329.72</v>
      </c>
      <c r="K971" s="118">
        <f t="shared" si="29"/>
        <v>3234.7699999999995</v>
      </c>
      <c r="L971" s="117">
        <v>167.9</v>
      </c>
      <c r="M971" s="117">
        <v>7.21</v>
      </c>
      <c r="N971" s="71"/>
      <c r="O971" s="69"/>
      <c r="P971" s="69"/>
      <c r="Q971" s="69"/>
      <c r="R971" s="69"/>
      <c r="S971" s="69"/>
      <c r="T971" s="69"/>
    </row>
    <row r="972" spans="1:20" s="70" customFormat="1">
      <c r="A972" s="11">
        <v>963</v>
      </c>
      <c r="B972" s="24" t="s">
        <v>2089</v>
      </c>
      <c r="C972" s="11" t="s">
        <v>2090</v>
      </c>
      <c r="D972" s="11" t="s">
        <v>80</v>
      </c>
      <c r="E972" s="106" t="s">
        <v>48</v>
      </c>
      <c r="F972" s="11" t="s">
        <v>22</v>
      </c>
      <c r="G972" s="12">
        <v>24505.13</v>
      </c>
      <c r="H972" s="12">
        <v>0</v>
      </c>
      <c r="I972" s="67">
        <f t="shared" si="28"/>
        <v>24505.13</v>
      </c>
      <c r="J972" s="115">
        <v>4079.1</v>
      </c>
      <c r="K972" s="118">
        <f t="shared" si="29"/>
        <v>20426.030000000002</v>
      </c>
      <c r="L972" s="117">
        <v>2092.29</v>
      </c>
      <c r="M972" s="117">
        <v>7.21</v>
      </c>
      <c r="N972" s="71"/>
      <c r="O972" s="69"/>
      <c r="P972" s="69"/>
      <c r="Q972" s="69"/>
      <c r="R972" s="69"/>
      <c r="S972" s="69"/>
      <c r="T972" s="69"/>
    </row>
    <row r="973" spans="1:20" s="70" customFormat="1">
      <c r="A973" s="11">
        <v>964</v>
      </c>
      <c r="B973" s="24" t="s">
        <v>2091</v>
      </c>
      <c r="C973" s="11" t="s">
        <v>2092</v>
      </c>
      <c r="D973" s="11" t="s">
        <v>1768</v>
      </c>
      <c r="E973" s="106" t="s">
        <v>21</v>
      </c>
      <c r="F973" s="11" t="s">
        <v>22</v>
      </c>
      <c r="G973" s="12">
        <v>1024.3900000000001</v>
      </c>
      <c r="H973" s="12">
        <v>1222.17</v>
      </c>
      <c r="I973" s="67">
        <f t="shared" ref="I973:I1036" si="30">+G973+H973</f>
        <v>2246.5600000000004</v>
      </c>
      <c r="J973" s="115">
        <v>1086.94</v>
      </c>
      <c r="K973" s="118">
        <f t="shared" ref="K973:K1036" si="31">+I973-J973</f>
        <v>1159.6200000000003</v>
      </c>
      <c r="L973" s="117">
        <v>67.5</v>
      </c>
      <c r="M973" s="117">
        <v>4.53</v>
      </c>
      <c r="N973" s="71"/>
      <c r="O973" s="69"/>
      <c r="P973" s="69"/>
      <c r="Q973" s="69"/>
      <c r="R973" s="69"/>
      <c r="S973" s="69"/>
      <c r="T973" s="69"/>
    </row>
    <row r="974" spans="1:20" s="70" customFormat="1">
      <c r="A974" s="11">
        <v>965</v>
      </c>
      <c r="B974" s="24" t="s">
        <v>2093</v>
      </c>
      <c r="C974" s="11" t="s">
        <v>2094</v>
      </c>
      <c r="D974" s="11" t="s">
        <v>1431</v>
      </c>
      <c r="E974" s="106" t="s">
        <v>69</v>
      </c>
      <c r="F974" s="11" t="s">
        <v>22</v>
      </c>
      <c r="G974" s="12">
        <v>2641.25</v>
      </c>
      <c r="H974" s="12">
        <v>0</v>
      </c>
      <c r="I974" s="67">
        <f t="shared" si="30"/>
        <v>2641.25</v>
      </c>
      <c r="J974" s="115">
        <v>1170.6300000000001</v>
      </c>
      <c r="K974" s="118">
        <f t="shared" si="31"/>
        <v>1470.62</v>
      </c>
      <c r="L974" s="117">
        <v>102.96</v>
      </c>
      <c r="M974" s="117">
        <v>7.21</v>
      </c>
      <c r="N974" s="71"/>
      <c r="O974" s="69"/>
      <c r="P974" s="69"/>
      <c r="Q974" s="69"/>
      <c r="R974" s="69"/>
      <c r="S974" s="69"/>
      <c r="T974" s="69"/>
    </row>
    <row r="975" spans="1:20" s="70" customFormat="1">
      <c r="A975" s="11">
        <v>966</v>
      </c>
      <c r="B975" s="24" t="s">
        <v>2095</v>
      </c>
      <c r="C975" s="11" t="s">
        <v>2096</v>
      </c>
      <c r="D975" s="11" t="s">
        <v>44</v>
      </c>
      <c r="E975" s="106" t="s">
        <v>21</v>
      </c>
      <c r="F975" s="11" t="s">
        <v>22</v>
      </c>
      <c r="G975" s="12">
        <v>13906.27</v>
      </c>
      <c r="H975" s="12">
        <v>1181.43</v>
      </c>
      <c r="I975" s="67">
        <f t="shared" si="30"/>
        <v>15087.7</v>
      </c>
      <c r="J975" s="115">
        <v>951.22</v>
      </c>
      <c r="K975" s="118">
        <f t="shared" si="31"/>
        <v>14136.480000000001</v>
      </c>
      <c r="L975" s="117">
        <v>1227.18</v>
      </c>
      <c r="M975" s="117">
        <v>4.51</v>
      </c>
      <c r="N975" s="71"/>
      <c r="O975" s="69"/>
      <c r="P975" s="69"/>
      <c r="Q975" s="69"/>
      <c r="R975" s="69"/>
      <c r="S975" s="69"/>
      <c r="T975" s="69"/>
    </row>
    <row r="976" spans="1:20" s="70" customFormat="1">
      <c r="A976" s="11">
        <v>967</v>
      </c>
      <c r="B976" s="24" t="s">
        <v>2097</v>
      </c>
      <c r="C976" s="11" t="s">
        <v>2098</v>
      </c>
      <c r="D976" s="11" t="s">
        <v>80</v>
      </c>
      <c r="E976" s="106" t="s">
        <v>48</v>
      </c>
      <c r="F976" s="11" t="s">
        <v>22</v>
      </c>
      <c r="G976" s="12">
        <v>25037.93</v>
      </c>
      <c r="H976" s="12">
        <v>0</v>
      </c>
      <c r="I976" s="67">
        <f t="shared" si="30"/>
        <v>25037.93</v>
      </c>
      <c r="J976" s="115">
        <v>4418.45</v>
      </c>
      <c r="K976" s="118">
        <f t="shared" si="31"/>
        <v>20619.48</v>
      </c>
      <c r="L976" s="117">
        <v>2092.38</v>
      </c>
      <c r="M976" s="117">
        <v>7.21</v>
      </c>
      <c r="N976" s="71"/>
      <c r="O976" s="69"/>
      <c r="P976" s="69"/>
      <c r="Q976" s="69"/>
      <c r="R976" s="69"/>
      <c r="S976" s="69"/>
      <c r="T976" s="69"/>
    </row>
    <row r="977" spans="1:20" s="70" customFormat="1">
      <c r="A977" s="11">
        <v>968</v>
      </c>
      <c r="B977" s="24" t="s">
        <v>2099</v>
      </c>
      <c r="C977" s="11" t="s">
        <v>2100</v>
      </c>
      <c r="D977" s="11" t="s">
        <v>2101</v>
      </c>
      <c r="E977" s="106" t="s">
        <v>748</v>
      </c>
      <c r="F977" s="11" t="s">
        <v>32</v>
      </c>
      <c r="G977" s="12">
        <v>2292.61</v>
      </c>
      <c r="H977" s="12">
        <v>0</v>
      </c>
      <c r="I977" s="67">
        <f t="shared" si="30"/>
        <v>2292.61</v>
      </c>
      <c r="J977" s="115">
        <v>402.65</v>
      </c>
      <c r="K977" s="118">
        <f t="shared" si="31"/>
        <v>1889.96</v>
      </c>
      <c r="L977" s="117">
        <v>116.57</v>
      </c>
      <c r="M977" s="117">
        <v>8.16</v>
      </c>
      <c r="N977" s="71"/>
      <c r="O977" s="69"/>
      <c r="P977" s="69"/>
      <c r="Q977" s="69"/>
      <c r="R977" s="69"/>
      <c r="S977" s="69"/>
      <c r="T977" s="69"/>
    </row>
    <row r="978" spans="1:20" s="70" customFormat="1">
      <c r="A978" s="11">
        <v>969</v>
      </c>
      <c r="B978" s="24" t="s">
        <v>2102</v>
      </c>
      <c r="C978" s="11" t="s">
        <v>2103</v>
      </c>
      <c r="D978" s="11" t="s">
        <v>135</v>
      </c>
      <c r="E978" s="106" t="s">
        <v>303</v>
      </c>
      <c r="F978" s="11" t="s">
        <v>107</v>
      </c>
      <c r="G978" s="12">
        <v>20978.54</v>
      </c>
      <c r="H978" s="12">
        <v>1059.21</v>
      </c>
      <c r="I978" s="67">
        <f t="shared" si="30"/>
        <v>22037.75</v>
      </c>
      <c r="J978" s="115">
        <v>1555.02</v>
      </c>
      <c r="K978" s="118">
        <f t="shared" si="31"/>
        <v>20482.73</v>
      </c>
      <c r="L978" s="117">
        <v>1858.67</v>
      </c>
      <c r="M978" s="117">
        <v>5.09</v>
      </c>
      <c r="N978" s="71"/>
      <c r="O978" s="69"/>
      <c r="P978" s="69"/>
      <c r="Q978" s="69"/>
      <c r="R978" s="69"/>
      <c r="S978" s="69"/>
      <c r="T978" s="69"/>
    </row>
    <row r="979" spans="1:20" s="70" customFormat="1">
      <c r="A979" s="11">
        <v>970</v>
      </c>
      <c r="B979" s="24" t="s">
        <v>2104</v>
      </c>
      <c r="C979" s="11" t="s">
        <v>2105</v>
      </c>
      <c r="D979" s="11" t="s">
        <v>118</v>
      </c>
      <c r="E979" s="106" t="s">
        <v>69</v>
      </c>
      <c r="F979" s="11" t="s">
        <v>22</v>
      </c>
      <c r="G979" s="12">
        <v>2803.71</v>
      </c>
      <c r="H979" s="12">
        <v>0</v>
      </c>
      <c r="I979" s="67">
        <f t="shared" si="30"/>
        <v>2803.71</v>
      </c>
      <c r="J979" s="115">
        <v>148.72</v>
      </c>
      <c r="K979" s="118">
        <f t="shared" si="31"/>
        <v>2654.9900000000002</v>
      </c>
      <c r="L979" s="117">
        <v>102.96</v>
      </c>
      <c r="M979" s="117">
        <v>7.21</v>
      </c>
      <c r="N979" s="71"/>
      <c r="O979" s="69"/>
      <c r="P979" s="69"/>
      <c r="Q979" s="69"/>
      <c r="R979" s="69"/>
      <c r="S979" s="69"/>
      <c r="T979" s="69"/>
    </row>
    <row r="980" spans="1:20" s="70" customFormat="1">
      <c r="A980" s="11">
        <v>971</v>
      </c>
      <c r="B980" s="24" t="s">
        <v>2106</v>
      </c>
      <c r="C980" s="11" t="s">
        <v>2107</v>
      </c>
      <c r="D980" s="11" t="s">
        <v>47</v>
      </c>
      <c r="E980" s="106" t="s">
        <v>69</v>
      </c>
      <c r="F980" s="11" t="s">
        <v>22</v>
      </c>
      <c r="G980" s="12">
        <v>24908.97</v>
      </c>
      <c r="H980" s="12">
        <v>0</v>
      </c>
      <c r="I980" s="67">
        <f t="shared" si="30"/>
        <v>24908.97</v>
      </c>
      <c r="J980" s="115">
        <v>5065.1000000000004</v>
      </c>
      <c r="K980" s="118">
        <f t="shared" si="31"/>
        <v>19843.870000000003</v>
      </c>
      <c r="L980" s="117">
        <v>2081.59</v>
      </c>
      <c r="M980" s="117">
        <v>7.21</v>
      </c>
      <c r="N980" s="71"/>
      <c r="O980" s="69"/>
      <c r="P980" s="69"/>
      <c r="Q980" s="69"/>
      <c r="R980" s="69"/>
      <c r="S980" s="69"/>
      <c r="T980" s="69"/>
    </row>
    <row r="981" spans="1:20" s="70" customFormat="1">
      <c r="A981" s="11">
        <v>972</v>
      </c>
      <c r="B981" s="24" t="s">
        <v>2108</v>
      </c>
      <c r="C981" s="11" t="s">
        <v>2109</v>
      </c>
      <c r="D981" s="11" t="s">
        <v>47</v>
      </c>
      <c r="E981" s="106" t="s">
        <v>48</v>
      </c>
      <c r="F981" s="11" t="s">
        <v>22</v>
      </c>
      <c r="G981" s="12">
        <v>2781.11</v>
      </c>
      <c r="H981" s="12">
        <v>0</v>
      </c>
      <c r="I981" s="67">
        <f t="shared" si="30"/>
        <v>2781.11</v>
      </c>
      <c r="J981" s="115">
        <v>940.82</v>
      </c>
      <c r="K981" s="118">
        <f t="shared" si="31"/>
        <v>1840.29</v>
      </c>
      <c r="L981" s="117">
        <v>102.96</v>
      </c>
      <c r="M981" s="117">
        <v>7.21</v>
      </c>
      <c r="N981" s="71"/>
      <c r="O981" s="69"/>
      <c r="P981" s="69"/>
      <c r="Q981" s="69"/>
      <c r="R981" s="69"/>
      <c r="S981" s="69"/>
      <c r="T981" s="69"/>
    </row>
    <row r="982" spans="1:20" s="70" customFormat="1">
      <c r="A982" s="11">
        <v>973</v>
      </c>
      <c r="B982" s="24" t="s">
        <v>2110</v>
      </c>
      <c r="C982" s="11" t="s">
        <v>2111</v>
      </c>
      <c r="D982" s="11" t="s">
        <v>35</v>
      </c>
      <c r="E982" s="106" t="s">
        <v>36</v>
      </c>
      <c r="F982" s="11" t="s">
        <v>37</v>
      </c>
      <c r="G982" s="12">
        <v>6030</v>
      </c>
      <c r="H982" s="12">
        <v>0</v>
      </c>
      <c r="I982" s="67">
        <f t="shared" si="30"/>
        <v>6030</v>
      </c>
      <c r="J982" s="115">
        <v>1067.75</v>
      </c>
      <c r="K982" s="118">
        <f t="shared" si="31"/>
        <v>4962.25</v>
      </c>
      <c r="L982" s="117">
        <v>311.81</v>
      </c>
      <c r="M982" s="117">
        <v>21.83</v>
      </c>
      <c r="N982" s="71"/>
      <c r="O982" s="69"/>
      <c r="P982" s="69"/>
      <c r="Q982" s="69"/>
      <c r="R982" s="69"/>
      <c r="S982" s="69"/>
      <c r="T982" s="69"/>
    </row>
    <row r="983" spans="1:20" s="70" customFormat="1">
      <c r="A983" s="11">
        <v>974</v>
      </c>
      <c r="B983" s="24" t="s">
        <v>2112</v>
      </c>
      <c r="C983" s="11" t="s">
        <v>2113</v>
      </c>
      <c r="D983" s="11" t="s">
        <v>2114</v>
      </c>
      <c r="E983" s="106" t="s">
        <v>21</v>
      </c>
      <c r="F983" s="11" t="s">
        <v>22</v>
      </c>
      <c r="G983" s="12">
        <v>1021.39</v>
      </c>
      <c r="H983" s="12">
        <v>1181.43</v>
      </c>
      <c r="I983" s="67">
        <f t="shared" si="30"/>
        <v>2202.8200000000002</v>
      </c>
      <c r="J983" s="115">
        <v>405.7</v>
      </c>
      <c r="K983" s="118">
        <f t="shared" si="31"/>
        <v>1797.1200000000001</v>
      </c>
      <c r="L983" s="117">
        <v>67.5</v>
      </c>
      <c r="M983" s="117">
        <v>4.51</v>
      </c>
      <c r="N983" s="71"/>
      <c r="O983" s="69"/>
      <c r="P983" s="69"/>
      <c r="Q983" s="69"/>
      <c r="R983" s="69"/>
      <c r="S983" s="69"/>
      <c r="T983" s="69"/>
    </row>
    <row r="984" spans="1:20" s="70" customFormat="1">
      <c r="A984" s="11">
        <v>975</v>
      </c>
      <c r="B984" s="24" t="s">
        <v>2115</v>
      </c>
      <c r="C984" s="11" t="s">
        <v>2116</v>
      </c>
      <c r="D984" s="11" t="s">
        <v>47</v>
      </c>
      <c r="E984" s="106" t="s">
        <v>48</v>
      </c>
      <c r="F984" s="11" t="s">
        <v>22</v>
      </c>
      <c r="G984" s="12">
        <v>3013.55</v>
      </c>
      <c r="H984" s="12">
        <v>0</v>
      </c>
      <c r="I984" s="67">
        <f t="shared" si="30"/>
        <v>3013.55</v>
      </c>
      <c r="J984" s="115">
        <v>1057.98</v>
      </c>
      <c r="K984" s="118">
        <f t="shared" si="31"/>
        <v>1955.5700000000002</v>
      </c>
      <c r="L984" s="117">
        <v>167.9</v>
      </c>
      <c r="M984" s="117">
        <v>7.21</v>
      </c>
      <c r="N984" s="71"/>
      <c r="O984" s="69"/>
      <c r="P984" s="69"/>
      <c r="Q984" s="69"/>
      <c r="R984" s="69"/>
      <c r="S984" s="69"/>
      <c r="T984" s="69"/>
    </row>
    <row r="985" spans="1:20" s="70" customFormat="1">
      <c r="A985" s="11">
        <v>976</v>
      </c>
      <c r="B985" s="24" t="s">
        <v>2117</v>
      </c>
      <c r="C985" s="11" t="s">
        <v>2118</v>
      </c>
      <c r="D985" s="11" t="s">
        <v>485</v>
      </c>
      <c r="E985" s="106" t="s">
        <v>393</v>
      </c>
      <c r="F985" s="11" t="s">
        <v>107</v>
      </c>
      <c r="G985" s="12">
        <v>25616.3</v>
      </c>
      <c r="H985" s="12">
        <v>0</v>
      </c>
      <c r="I985" s="67">
        <f t="shared" si="30"/>
        <v>25616.3</v>
      </c>
      <c r="J985" s="115">
        <v>4473.04</v>
      </c>
      <c r="K985" s="118">
        <f t="shared" si="31"/>
        <v>21143.26</v>
      </c>
      <c r="L985" s="117">
        <v>2191.25</v>
      </c>
      <c r="M985" s="117">
        <v>7.13</v>
      </c>
      <c r="N985" s="71"/>
      <c r="O985" s="69"/>
      <c r="P985" s="69"/>
      <c r="Q985" s="69"/>
      <c r="R985" s="69"/>
      <c r="S985" s="69"/>
      <c r="T985" s="69"/>
    </row>
    <row r="986" spans="1:20" s="70" customFormat="1">
      <c r="A986" s="11">
        <v>977</v>
      </c>
      <c r="B986" s="24" t="s">
        <v>2119</v>
      </c>
      <c r="C986" s="11" t="s">
        <v>2120</v>
      </c>
      <c r="D986" s="11" t="s">
        <v>80</v>
      </c>
      <c r="E986" s="106" t="s">
        <v>81</v>
      </c>
      <c r="F986" s="11" t="s">
        <v>22</v>
      </c>
      <c r="G986" s="12">
        <v>23091.87</v>
      </c>
      <c r="H986" s="12">
        <v>0</v>
      </c>
      <c r="I986" s="67">
        <f t="shared" si="30"/>
        <v>23091.87</v>
      </c>
      <c r="J986" s="115">
        <v>0</v>
      </c>
      <c r="K986" s="118">
        <f t="shared" si="31"/>
        <v>23091.87</v>
      </c>
      <c r="L986" s="117">
        <v>2078.27</v>
      </c>
      <c r="M986" s="117">
        <v>0</v>
      </c>
      <c r="N986" s="71"/>
      <c r="O986" s="69"/>
      <c r="P986" s="69"/>
      <c r="Q986" s="69"/>
      <c r="R986" s="69"/>
      <c r="S986" s="69"/>
      <c r="T986" s="69"/>
    </row>
    <row r="987" spans="1:20" s="70" customFormat="1">
      <c r="A987" s="11">
        <v>978</v>
      </c>
      <c r="B987" s="24" t="s">
        <v>2121</v>
      </c>
      <c r="C987" s="11" t="s">
        <v>2122</v>
      </c>
      <c r="D987" s="11" t="s">
        <v>80</v>
      </c>
      <c r="E987" s="106" t="s">
        <v>48</v>
      </c>
      <c r="F987" s="11" t="s">
        <v>22</v>
      </c>
      <c r="G987" s="12">
        <v>2878.56</v>
      </c>
      <c r="H987" s="12">
        <v>0</v>
      </c>
      <c r="I987" s="67">
        <f t="shared" si="30"/>
        <v>2878.56</v>
      </c>
      <c r="J987" s="115">
        <v>148.72</v>
      </c>
      <c r="K987" s="118">
        <f t="shared" si="31"/>
        <v>2729.84</v>
      </c>
      <c r="L987" s="117">
        <v>102.96</v>
      </c>
      <c r="M987" s="117">
        <v>7.21</v>
      </c>
      <c r="N987" s="71"/>
      <c r="O987" s="69"/>
      <c r="P987" s="69"/>
      <c r="Q987" s="69"/>
      <c r="R987" s="69"/>
      <c r="S987" s="69"/>
      <c r="T987" s="69"/>
    </row>
    <row r="988" spans="1:20" s="70" customFormat="1">
      <c r="A988" s="11">
        <v>979</v>
      </c>
      <c r="B988" s="24" t="s">
        <v>2123</v>
      </c>
      <c r="C988" s="11" t="s">
        <v>2124</v>
      </c>
      <c r="D988" s="11" t="s">
        <v>44</v>
      </c>
      <c r="E988" s="106" t="s">
        <v>41</v>
      </c>
      <c r="F988" s="11" t="s">
        <v>22</v>
      </c>
      <c r="G988" s="12">
        <v>1219.28</v>
      </c>
      <c r="H988" s="12">
        <v>1222.17</v>
      </c>
      <c r="I988" s="67">
        <f t="shared" si="30"/>
        <v>2441.4499999999998</v>
      </c>
      <c r="J988" s="115">
        <v>959.65</v>
      </c>
      <c r="K988" s="118">
        <f t="shared" si="31"/>
        <v>1481.7999999999997</v>
      </c>
      <c r="L988" s="117">
        <v>78.61</v>
      </c>
      <c r="M988" s="117">
        <v>5.5</v>
      </c>
      <c r="N988" s="71"/>
      <c r="O988" s="69"/>
      <c r="P988" s="69"/>
      <c r="Q988" s="69"/>
      <c r="R988" s="69"/>
      <c r="S988" s="69"/>
      <c r="T988" s="69"/>
    </row>
    <row r="989" spans="1:20" s="70" customFormat="1">
      <c r="A989" s="11">
        <v>980</v>
      </c>
      <c r="B989" s="24" t="s">
        <v>2125</v>
      </c>
      <c r="C989" s="11" t="s">
        <v>2126</v>
      </c>
      <c r="D989" s="11" t="s">
        <v>51</v>
      </c>
      <c r="E989" s="106" t="s">
        <v>52</v>
      </c>
      <c r="F989" s="11" t="s">
        <v>37</v>
      </c>
      <c r="G989" s="12">
        <v>5642.93</v>
      </c>
      <c r="H989" s="12">
        <v>0</v>
      </c>
      <c r="I989" s="67">
        <f t="shared" si="30"/>
        <v>5642.93</v>
      </c>
      <c r="J989" s="115">
        <v>983.13</v>
      </c>
      <c r="K989" s="118">
        <f t="shared" si="31"/>
        <v>4659.8</v>
      </c>
      <c r="L989" s="117">
        <v>259.39</v>
      </c>
      <c r="M989" s="117">
        <v>18.16</v>
      </c>
      <c r="N989" s="71"/>
      <c r="O989" s="69"/>
      <c r="P989" s="69"/>
      <c r="Q989" s="69"/>
      <c r="R989" s="69"/>
      <c r="S989" s="69"/>
      <c r="T989" s="69"/>
    </row>
    <row r="990" spans="1:20" s="70" customFormat="1">
      <c r="A990" s="11">
        <v>981</v>
      </c>
      <c r="B990" s="24" t="s">
        <v>2127</v>
      </c>
      <c r="C990" s="11" t="s">
        <v>2128</v>
      </c>
      <c r="D990" s="11" t="s">
        <v>30</v>
      </c>
      <c r="E990" s="106" t="s">
        <v>31</v>
      </c>
      <c r="F990" s="11" t="s">
        <v>32</v>
      </c>
      <c r="G990" s="12">
        <v>4880</v>
      </c>
      <c r="H990" s="12">
        <v>0</v>
      </c>
      <c r="I990" s="67">
        <f t="shared" si="30"/>
        <v>4880</v>
      </c>
      <c r="J990" s="115">
        <v>922.08</v>
      </c>
      <c r="K990" s="118">
        <f t="shared" si="31"/>
        <v>3957.92</v>
      </c>
      <c r="L990" s="117">
        <v>163.74</v>
      </c>
      <c r="M990" s="117">
        <v>11.46</v>
      </c>
      <c r="N990" s="71"/>
      <c r="O990" s="69"/>
      <c r="P990" s="69"/>
      <c r="Q990" s="69"/>
      <c r="R990" s="69"/>
      <c r="S990" s="69"/>
      <c r="T990" s="69"/>
    </row>
    <row r="991" spans="1:20" s="70" customFormat="1">
      <c r="A991" s="11">
        <v>982</v>
      </c>
      <c r="B991" s="24" t="s">
        <v>2129</v>
      </c>
      <c r="C991" s="11" t="s">
        <v>2130</v>
      </c>
      <c r="D991" s="11" t="s">
        <v>411</v>
      </c>
      <c r="E991" s="106" t="s">
        <v>412</v>
      </c>
      <c r="F991" s="11" t="s">
        <v>107</v>
      </c>
      <c r="G991" s="12">
        <v>1046.6500000000001</v>
      </c>
      <c r="H991" s="12">
        <v>1222.17</v>
      </c>
      <c r="I991" s="67">
        <f t="shared" si="30"/>
        <v>2268.8200000000002</v>
      </c>
      <c r="J991" s="115">
        <v>150.41</v>
      </c>
      <c r="K991" s="118">
        <f t="shared" si="31"/>
        <v>2118.4100000000003</v>
      </c>
      <c r="L991" s="117">
        <v>67.5</v>
      </c>
      <c r="M991" s="117">
        <v>4.68</v>
      </c>
      <c r="N991" s="71"/>
      <c r="O991" s="69"/>
      <c r="P991" s="69"/>
      <c r="Q991" s="69"/>
      <c r="R991" s="69"/>
      <c r="S991" s="69"/>
      <c r="T991" s="69"/>
    </row>
    <row r="992" spans="1:20" s="70" customFormat="1">
      <c r="A992" s="11">
        <v>983</v>
      </c>
      <c r="B992" s="24" t="s">
        <v>2131</v>
      </c>
      <c r="C992" s="11" t="s">
        <v>2132</v>
      </c>
      <c r="D992" s="11" t="s">
        <v>80</v>
      </c>
      <c r="E992" s="106" t="s">
        <v>81</v>
      </c>
      <c r="F992" s="11" t="s">
        <v>22</v>
      </c>
      <c r="G992" s="12">
        <v>25551.47</v>
      </c>
      <c r="H992" s="12">
        <v>0</v>
      </c>
      <c r="I992" s="67">
        <f t="shared" si="30"/>
        <v>25551.47</v>
      </c>
      <c r="J992" s="115">
        <v>4597.38</v>
      </c>
      <c r="K992" s="118">
        <f t="shared" si="31"/>
        <v>20954.09</v>
      </c>
      <c r="L992" s="117">
        <v>2181.88</v>
      </c>
      <c r="M992" s="117">
        <v>7.27</v>
      </c>
      <c r="N992" s="71"/>
      <c r="O992" s="69"/>
      <c r="P992" s="69"/>
      <c r="Q992" s="69"/>
      <c r="R992" s="69"/>
      <c r="S992" s="69"/>
      <c r="T992" s="69"/>
    </row>
    <row r="993" spans="1:20" s="70" customFormat="1">
      <c r="A993" s="11">
        <v>984</v>
      </c>
      <c r="B993" s="24" t="s">
        <v>2133</v>
      </c>
      <c r="C993" s="11" t="s">
        <v>2134</v>
      </c>
      <c r="D993" s="11" t="s">
        <v>80</v>
      </c>
      <c r="E993" s="106" t="s">
        <v>48</v>
      </c>
      <c r="F993" s="11" t="s">
        <v>22</v>
      </c>
      <c r="G993" s="12">
        <v>2900.41</v>
      </c>
      <c r="H993" s="12">
        <v>0</v>
      </c>
      <c r="I993" s="67">
        <f t="shared" si="30"/>
        <v>2900.41</v>
      </c>
      <c r="J993" s="115">
        <v>2010.39</v>
      </c>
      <c r="K993" s="118">
        <f t="shared" si="31"/>
        <v>890.01999999999975</v>
      </c>
      <c r="L993" s="117">
        <v>102.96</v>
      </c>
      <c r="M993" s="117">
        <v>7.21</v>
      </c>
      <c r="N993" s="71"/>
      <c r="O993" s="69"/>
      <c r="P993" s="69"/>
      <c r="Q993" s="69"/>
      <c r="R993" s="69"/>
      <c r="S993" s="69"/>
      <c r="T993" s="69"/>
    </row>
    <row r="994" spans="1:20" s="70" customFormat="1">
      <c r="A994" s="11">
        <v>985</v>
      </c>
      <c r="B994" s="24" t="s">
        <v>2135</v>
      </c>
      <c r="C994" s="11" t="s">
        <v>2136</v>
      </c>
      <c r="D994" s="11" t="s">
        <v>35</v>
      </c>
      <c r="E994" s="106" t="s">
        <v>36</v>
      </c>
      <c r="F994" s="11" t="s">
        <v>37</v>
      </c>
      <c r="G994" s="12">
        <v>0</v>
      </c>
      <c r="H994" s="12">
        <v>0</v>
      </c>
      <c r="I994" s="67">
        <f t="shared" si="30"/>
        <v>0</v>
      </c>
      <c r="J994" s="115">
        <v>0</v>
      </c>
      <c r="K994" s="118">
        <f t="shared" si="31"/>
        <v>0</v>
      </c>
      <c r="L994" s="117">
        <v>0</v>
      </c>
      <c r="M994" s="117">
        <v>0</v>
      </c>
      <c r="N994" s="71"/>
      <c r="O994" s="69"/>
      <c r="P994" s="69"/>
      <c r="Q994" s="69"/>
      <c r="R994" s="69"/>
      <c r="S994" s="69"/>
      <c r="T994" s="69"/>
    </row>
    <row r="995" spans="1:20" s="70" customFormat="1">
      <c r="A995" s="11">
        <v>986</v>
      </c>
      <c r="B995" s="24" t="s">
        <v>2137</v>
      </c>
      <c r="C995" s="11" t="s">
        <v>2138</v>
      </c>
      <c r="D995" s="11" t="s">
        <v>1191</v>
      </c>
      <c r="E995" s="106" t="s">
        <v>41</v>
      </c>
      <c r="F995" s="11" t="s">
        <v>22</v>
      </c>
      <c r="G995" s="12">
        <v>2433.61</v>
      </c>
      <c r="H995" s="12">
        <v>0</v>
      </c>
      <c r="I995" s="67">
        <f t="shared" si="30"/>
        <v>2433.61</v>
      </c>
      <c r="J995" s="115">
        <v>349.77</v>
      </c>
      <c r="K995" s="118">
        <f t="shared" si="31"/>
        <v>2083.84</v>
      </c>
      <c r="L995" s="117">
        <v>104.83</v>
      </c>
      <c r="M995" s="117">
        <v>7.34</v>
      </c>
      <c r="N995" s="71"/>
      <c r="O995" s="69"/>
      <c r="P995" s="69"/>
      <c r="Q995" s="69"/>
      <c r="R995" s="69"/>
      <c r="S995" s="69"/>
      <c r="T995" s="69"/>
    </row>
    <row r="996" spans="1:20" s="70" customFormat="1">
      <c r="A996" s="11">
        <v>987</v>
      </c>
      <c r="B996" s="24" t="s">
        <v>2139</v>
      </c>
      <c r="C996" s="11" t="s">
        <v>2140</v>
      </c>
      <c r="D996" s="11" t="s">
        <v>548</v>
      </c>
      <c r="E996" s="106" t="s">
        <v>174</v>
      </c>
      <c r="F996" s="11" t="s">
        <v>107</v>
      </c>
      <c r="G996" s="12">
        <v>24990.32</v>
      </c>
      <c r="H996" s="12">
        <v>0</v>
      </c>
      <c r="I996" s="67">
        <f t="shared" si="30"/>
        <v>24990.32</v>
      </c>
      <c r="J996" s="115">
        <v>3572.7</v>
      </c>
      <c r="K996" s="118">
        <f t="shared" si="31"/>
        <v>21417.62</v>
      </c>
      <c r="L996" s="117">
        <v>2091.02</v>
      </c>
      <c r="M996" s="117">
        <v>7.09</v>
      </c>
      <c r="N996" s="71"/>
      <c r="O996" s="69"/>
      <c r="P996" s="69"/>
      <c r="Q996" s="69"/>
      <c r="R996" s="69"/>
      <c r="S996" s="69"/>
      <c r="T996" s="69"/>
    </row>
    <row r="997" spans="1:20" s="70" customFormat="1">
      <c r="A997" s="11">
        <v>988</v>
      </c>
      <c r="B997" s="24" t="s">
        <v>2141</v>
      </c>
      <c r="C997" s="11" t="s">
        <v>2142</v>
      </c>
      <c r="D997" s="11" t="s">
        <v>51</v>
      </c>
      <c r="E997" s="106" t="s">
        <v>235</v>
      </c>
      <c r="F997" s="11" t="s">
        <v>37</v>
      </c>
      <c r="G997" s="12">
        <v>5894.09</v>
      </c>
      <c r="H997" s="12">
        <v>0</v>
      </c>
      <c r="I997" s="67">
        <f t="shared" si="30"/>
        <v>5894.09</v>
      </c>
      <c r="J997" s="115">
        <v>1048.27</v>
      </c>
      <c r="K997" s="118">
        <f t="shared" si="31"/>
        <v>4845.82</v>
      </c>
      <c r="L997" s="117">
        <v>277.17</v>
      </c>
      <c r="M997" s="117">
        <v>19.399999999999999</v>
      </c>
      <c r="N997" s="71"/>
      <c r="O997" s="69"/>
      <c r="P997" s="69"/>
      <c r="Q997" s="69"/>
      <c r="R997" s="69"/>
      <c r="S997" s="69"/>
      <c r="T997" s="69"/>
    </row>
    <row r="998" spans="1:20" s="70" customFormat="1">
      <c r="A998" s="11">
        <v>989</v>
      </c>
      <c r="B998" s="24" t="s">
        <v>2143</v>
      </c>
      <c r="C998" s="11" t="s">
        <v>2144</v>
      </c>
      <c r="D998" s="11" t="s">
        <v>230</v>
      </c>
      <c r="E998" s="106" t="s">
        <v>41</v>
      </c>
      <c r="F998" s="11" t="s">
        <v>22</v>
      </c>
      <c r="G998" s="12">
        <v>1196.1400000000001</v>
      </c>
      <c r="H998" s="12">
        <v>1222.17</v>
      </c>
      <c r="I998" s="67">
        <f t="shared" si="30"/>
        <v>2418.3100000000004</v>
      </c>
      <c r="J998" s="115">
        <v>448.07</v>
      </c>
      <c r="K998" s="118">
        <f t="shared" si="31"/>
        <v>1970.2400000000005</v>
      </c>
      <c r="L998" s="117">
        <v>76.52</v>
      </c>
      <c r="M998" s="117">
        <v>5.36</v>
      </c>
      <c r="N998" s="71"/>
      <c r="O998" s="69"/>
      <c r="P998" s="69"/>
      <c r="Q998" s="69"/>
      <c r="R998" s="69"/>
      <c r="S998" s="69"/>
      <c r="T998" s="69"/>
    </row>
    <row r="999" spans="1:20" s="70" customFormat="1">
      <c r="A999" s="11">
        <v>990</v>
      </c>
      <c r="B999" s="24" t="s">
        <v>2145</v>
      </c>
      <c r="C999" s="11" t="s">
        <v>2146</v>
      </c>
      <c r="D999" s="11" t="s">
        <v>30</v>
      </c>
      <c r="E999" s="106" t="s">
        <v>132</v>
      </c>
      <c r="F999" s="11" t="s">
        <v>32</v>
      </c>
      <c r="G999" s="12">
        <v>3824.56</v>
      </c>
      <c r="H999" s="12">
        <v>0</v>
      </c>
      <c r="I999" s="67">
        <f t="shared" si="30"/>
        <v>3824.56</v>
      </c>
      <c r="J999" s="115">
        <v>529.29999999999995</v>
      </c>
      <c r="K999" s="118">
        <f t="shared" si="31"/>
        <v>3295.26</v>
      </c>
      <c r="L999" s="117">
        <v>130.97999999999999</v>
      </c>
      <c r="M999" s="117">
        <v>9.17</v>
      </c>
      <c r="N999" s="71"/>
      <c r="O999" s="69"/>
      <c r="P999" s="69"/>
      <c r="Q999" s="69"/>
      <c r="R999" s="69"/>
      <c r="S999" s="69"/>
      <c r="T999" s="69"/>
    </row>
    <row r="1000" spans="1:20" s="70" customFormat="1">
      <c r="A1000" s="11">
        <v>991</v>
      </c>
      <c r="B1000" s="24" t="s">
        <v>2147</v>
      </c>
      <c r="C1000" s="11" t="s">
        <v>2148</v>
      </c>
      <c r="D1000" s="11" t="s">
        <v>560</v>
      </c>
      <c r="E1000" s="106" t="s">
        <v>174</v>
      </c>
      <c r="F1000" s="11" t="s">
        <v>107</v>
      </c>
      <c r="G1000" s="12">
        <v>23260.11</v>
      </c>
      <c r="H1000" s="12">
        <v>1222.17</v>
      </c>
      <c r="I1000" s="67">
        <f t="shared" si="30"/>
        <v>24482.28</v>
      </c>
      <c r="J1000" s="115">
        <v>1223.58</v>
      </c>
      <c r="K1000" s="118">
        <f t="shared" si="31"/>
        <v>23258.699999999997</v>
      </c>
      <c r="L1000" s="117">
        <v>2064</v>
      </c>
      <c r="M1000" s="117">
        <v>5.22</v>
      </c>
      <c r="N1000" s="71"/>
      <c r="O1000" s="69"/>
      <c r="P1000" s="69"/>
      <c r="Q1000" s="69"/>
      <c r="R1000" s="69"/>
      <c r="S1000" s="69"/>
      <c r="T1000" s="69"/>
    </row>
    <row r="1001" spans="1:20" s="70" customFormat="1">
      <c r="A1001" s="11">
        <v>992</v>
      </c>
      <c r="B1001" s="24" t="s">
        <v>2149</v>
      </c>
      <c r="C1001" s="11" t="s">
        <v>2150</v>
      </c>
      <c r="D1001" s="11" t="s">
        <v>40</v>
      </c>
      <c r="E1001" s="106" t="s">
        <v>81</v>
      </c>
      <c r="F1001" s="11" t="s">
        <v>22</v>
      </c>
      <c r="G1001" s="12">
        <v>25487.17</v>
      </c>
      <c r="H1001" s="12">
        <v>0</v>
      </c>
      <c r="I1001" s="67">
        <f t="shared" si="30"/>
        <v>25487.17</v>
      </c>
      <c r="J1001" s="115">
        <v>3770.63</v>
      </c>
      <c r="K1001" s="118">
        <f t="shared" si="31"/>
        <v>21716.539999999997</v>
      </c>
      <c r="L1001" s="117">
        <v>2182.2600000000002</v>
      </c>
      <c r="M1001" s="117">
        <v>7.27</v>
      </c>
      <c r="N1001" s="71"/>
      <c r="O1001" s="69"/>
      <c r="P1001" s="69"/>
      <c r="Q1001" s="69"/>
      <c r="R1001" s="69"/>
      <c r="S1001" s="69"/>
      <c r="T1001" s="69"/>
    </row>
    <row r="1002" spans="1:20" s="70" customFormat="1">
      <c r="A1002" s="11">
        <v>993</v>
      </c>
      <c r="B1002" s="24" t="s">
        <v>2151</v>
      </c>
      <c r="C1002" s="11" t="s">
        <v>2152</v>
      </c>
      <c r="D1002" s="11" t="s">
        <v>80</v>
      </c>
      <c r="E1002" s="106" t="s">
        <v>48</v>
      </c>
      <c r="F1002" s="11" t="s">
        <v>22</v>
      </c>
      <c r="G1002" s="12">
        <v>25012.15</v>
      </c>
      <c r="H1002" s="12">
        <v>0</v>
      </c>
      <c r="I1002" s="67">
        <f t="shared" si="30"/>
        <v>25012.15</v>
      </c>
      <c r="J1002" s="115">
        <v>5018.72</v>
      </c>
      <c r="K1002" s="118">
        <f t="shared" si="31"/>
        <v>19993.43</v>
      </c>
      <c r="L1002" s="117">
        <v>2092.38</v>
      </c>
      <c r="M1002" s="117">
        <v>7.21</v>
      </c>
      <c r="N1002" s="71"/>
      <c r="O1002" s="69"/>
      <c r="P1002" s="69"/>
      <c r="Q1002" s="69"/>
      <c r="R1002" s="69"/>
      <c r="S1002" s="69"/>
      <c r="T1002" s="69"/>
    </row>
    <row r="1003" spans="1:20" s="70" customFormat="1">
      <c r="A1003" s="11">
        <v>994</v>
      </c>
      <c r="B1003" s="24" t="s">
        <v>2153</v>
      </c>
      <c r="C1003" s="11" t="s">
        <v>2154</v>
      </c>
      <c r="D1003" s="11" t="s">
        <v>101</v>
      </c>
      <c r="E1003" s="106" t="s">
        <v>341</v>
      </c>
      <c r="F1003" s="11" t="s">
        <v>27</v>
      </c>
      <c r="G1003" s="12">
        <v>1193.6500000000001</v>
      </c>
      <c r="H1003" s="12">
        <v>2562.17</v>
      </c>
      <c r="I1003" s="67">
        <f t="shared" si="30"/>
        <v>3755.82</v>
      </c>
      <c r="J1003" s="115">
        <v>123.76</v>
      </c>
      <c r="K1003" s="118">
        <f t="shared" si="31"/>
        <v>3632.06</v>
      </c>
      <c r="L1003" s="117">
        <v>75.34</v>
      </c>
      <c r="M1003" s="117">
        <v>5.27</v>
      </c>
      <c r="N1003" s="71"/>
      <c r="O1003" s="69"/>
      <c r="P1003" s="69"/>
      <c r="Q1003" s="69"/>
      <c r="R1003" s="69"/>
      <c r="S1003" s="69"/>
      <c r="T1003" s="69"/>
    </row>
    <row r="1004" spans="1:20" s="70" customFormat="1">
      <c r="A1004" s="11">
        <v>995</v>
      </c>
      <c r="B1004" s="24" t="s">
        <v>2155</v>
      </c>
      <c r="C1004" s="11" t="s">
        <v>2156</v>
      </c>
      <c r="D1004" s="11" t="s">
        <v>30</v>
      </c>
      <c r="E1004" s="106" t="s">
        <v>31</v>
      </c>
      <c r="F1004" s="11" t="s">
        <v>32</v>
      </c>
      <c r="G1004" s="12">
        <v>4284.72</v>
      </c>
      <c r="H1004" s="12">
        <v>0</v>
      </c>
      <c r="I1004" s="67">
        <f t="shared" si="30"/>
        <v>4284.72</v>
      </c>
      <c r="J1004" s="115">
        <v>673.55</v>
      </c>
      <c r="K1004" s="118">
        <f t="shared" si="31"/>
        <v>3611.17</v>
      </c>
      <c r="L1004" s="117">
        <v>163.74</v>
      </c>
      <c r="M1004" s="117">
        <v>11.46</v>
      </c>
      <c r="N1004" s="71"/>
      <c r="O1004" s="69"/>
      <c r="P1004" s="69"/>
      <c r="Q1004" s="69"/>
      <c r="R1004" s="69"/>
      <c r="S1004" s="69"/>
      <c r="T1004" s="69"/>
    </row>
    <row r="1005" spans="1:20" s="70" customFormat="1">
      <c r="A1005" s="11">
        <v>996</v>
      </c>
      <c r="B1005" s="24" t="s">
        <v>2157</v>
      </c>
      <c r="C1005" s="11" t="s">
        <v>2158</v>
      </c>
      <c r="D1005" s="11" t="s">
        <v>1261</v>
      </c>
      <c r="E1005" s="106" t="s">
        <v>89</v>
      </c>
      <c r="F1005" s="11" t="s">
        <v>22</v>
      </c>
      <c r="G1005" s="12">
        <v>21635.15</v>
      </c>
      <c r="H1005" s="12">
        <v>0</v>
      </c>
      <c r="I1005" s="67">
        <f t="shared" si="30"/>
        <v>21635.15</v>
      </c>
      <c r="J1005" s="115">
        <v>3859.21</v>
      </c>
      <c r="K1005" s="118">
        <f t="shared" si="31"/>
        <v>17775.940000000002</v>
      </c>
      <c r="L1005" s="117">
        <v>1800.81</v>
      </c>
      <c r="M1005" s="117">
        <v>7.09</v>
      </c>
      <c r="N1005" s="71"/>
      <c r="O1005" s="69"/>
      <c r="P1005" s="69"/>
      <c r="Q1005" s="69"/>
      <c r="R1005" s="69"/>
      <c r="S1005" s="69"/>
      <c r="T1005" s="69"/>
    </row>
    <row r="1006" spans="1:20" s="70" customFormat="1">
      <c r="A1006" s="11">
        <v>997</v>
      </c>
      <c r="B1006" s="24" t="s">
        <v>2159</v>
      </c>
      <c r="C1006" s="11" t="s">
        <v>2160</v>
      </c>
      <c r="D1006" s="11" t="s">
        <v>30</v>
      </c>
      <c r="E1006" s="106" t="s">
        <v>31</v>
      </c>
      <c r="F1006" s="11" t="s">
        <v>32</v>
      </c>
      <c r="G1006" s="12">
        <v>4614.12</v>
      </c>
      <c r="H1006" s="12">
        <v>0</v>
      </c>
      <c r="I1006" s="67">
        <f t="shared" si="30"/>
        <v>4614.12</v>
      </c>
      <c r="J1006" s="115">
        <v>2157.06</v>
      </c>
      <c r="K1006" s="118">
        <f t="shared" si="31"/>
        <v>2457.06</v>
      </c>
      <c r="L1006" s="117">
        <v>163.74</v>
      </c>
      <c r="M1006" s="117">
        <v>11.46</v>
      </c>
      <c r="N1006" s="71"/>
      <c r="O1006" s="69"/>
      <c r="P1006" s="69"/>
      <c r="Q1006" s="69"/>
      <c r="R1006" s="69"/>
      <c r="S1006" s="69"/>
      <c r="T1006" s="69"/>
    </row>
    <row r="1007" spans="1:20" s="70" customFormat="1">
      <c r="A1007" s="11">
        <v>998</v>
      </c>
      <c r="B1007" s="24" t="s">
        <v>2161</v>
      </c>
      <c r="C1007" s="11" t="s">
        <v>2162</v>
      </c>
      <c r="D1007" s="11" t="s">
        <v>723</v>
      </c>
      <c r="E1007" s="106" t="s">
        <v>48</v>
      </c>
      <c r="F1007" s="11" t="s">
        <v>22</v>
      </c>
      <c r="G1007" s="12">
        <v>2940.47</v>
      </c>
      <c r="H1007" s="12">
        <v>0</v>
      </c>
      <c r="I1007" s="67">
        <f t="shared" si="30"/>
        <v>2940.47</v>
      </c>
      <c r="J1007" s="115">
        <v>1965.91</v>
      </c>
      <c r="K1007" s="118">
        <f t="shared" si="31"/>
        <v>974.55999999999972</v>
      </c>
      <c r="L1007" s="117">
        <v>102.96</v>
      </c>
      <c r="M1007" s="117">
        <v>7.21</v>
      </c>
      <c r="N1007" s="71"/>
      <c r="O1007" s="69"/>
      <c r="P1007" s="69"/>
      <c r="Q1007" s="69"/>
      <c r="R1007" s="69"/>
      <c r="S1007" s="69"/>
      <c r="T1007" s="69"/>
    </row>
    <row r="1008" spans="1:20" s="70" customFormat="1">
      <c r="A1008" s="11">
        <v>999</v>
      </c>
      <c r="B1008" s="24" t="s">
        <v>2163</v>
      </c>
      <c r="C1008" s="11" t="s">
        <v>2164</v>
      </c>
      <c r="D1008" s="11" t="s">
        <v>485</v>
      </c>
      <c r="E1008" s="106" t="s">
        <v>174</v>
      </c>
      <c r="F1008" s="11" t="s">
        <v>107</v>
      </c>
      <c r="G1008" s="12">
        <v>9304.25</v>
      </c>
      <c r="H1008" s="12">
        <v>0</v>
      </c>
      <c r="I1008" s="67">
        <f t="shared" si="30"/>
        <v>9304.25</v>
      </c>
      <c r="J1008" s="115">
        <v>681.16</v>
      </c>
      <c r="K1008" s="118">
        <f t="shared" si="31"/>
        <v>8623.09</v>
      </c>
      <c r="L1008" s="117">
        <v>732.3</v>
      </c>
      <c r="M1008" s="117">
        <v>7.09</v>
      </c>
      <c r="N1008" s="71"/>
      <c r="O1008" s="69"/>
      <c r="P1008" s="69"/>
      <c r="Q1008" s="69"/>
      <c r="R1008" s="69"/>
      <c r="S1008" s="69"/>
      <c r="T1008" s="69"/>
    </row>
    <row r="1009" spans="1:20" s="70" customFormat="1">
      <c r="A1009" s="11">
        <v>1000</v>
      </c>
      <c r="B1009" s="24" t="s">
        <v>2165</v>
      </c>
      <c r="C1009" s="11" t="s">
        <v>2166</v>
      </c>
      <c r="D1009" s="11" t="s">
        <v>80</v>
      </c>
      <c r="E1009" s="106" t="s">
        <v>48</v>
      </c>
      <c r="F1009" s="11" t="s">
        <v>22</v>
      </c>
      <c r="G1009" s="12">
        <v>24727.7</v>
      </c>
      <c r="H1009" s="12">
        <v>0</v>
      </c>
      <c r="I1009" s="67">
        <f t="shared" si="30"/>
        <v>24727.7</v>
      </c>
      <c r="J1009" s="115">
        <v>3642.22</v>
      </c>
      <c r="K1009" s="118">
        <f t="shared" si="31"/>
        <v>21085.48</v>
      </c>
      <c r="L1009" s="117">
        <v>2074.2600000000002</v>
      </c>
      <c r="M1009" s="117">
        <v>7.21</v>
      </c>
      <c r="N1009" s="71"/>
      <c r="O1009" s="69"/>
      <c r="P1009" s="69"/>
      <c r="Q1009" s="69"/>
      <c r="R1009" s="69"/>
      <c r="S1009" s="69"/>
      <c r="T1009" s="69"/>
    </row>
    <row r="1010" spans="1:20" s="70" customFormat="1">
      <c r="A1010" s="11">
        <v>1001</v>
      </c>
      <c r="B1010" s="24" t="s">
        <v>2167</v>
      </c>
      <c r="C1010" s="11" t="s">
        <v>2168</v>
      </c>
      <c r="D1010" s="11" t="s">
        <v>44</v>
      </c>
      <c r="E1010" s="106" t="s">
        <v>41</v>
      </c>
      <c r="F1010" s="11" t="s">
        <v>22</v>
      </c>
      <c r="G1010" s="12">
        <v>25536.97</v>
      </c>
      <c r="H1010" s="12">
        <v>1222.17</v>
      </c>
      <c r="I1010" s="67">
        <f t="shared" si="30"/>
        <v>26759.14</v>
      </c>
      <c r="J1010" s="115">
        <v>1645.73</v>
      </c>
      <c r="K1010" s="118">
        <f t="shared" si="31"/>
        <v>25113.41</v>
      </c>
      <c r="L1010" s="117">
        <v>2267.31</v>
      </c>
      <c r="M1010" s="117">
        <v>5.49</v>
      </c>
      <c r="N1010" s="71"/>
      <c r="O1010" s="69"/>
      <c r="P1010" s="69"/>
      <c r="Q1010" s="69"/>
      <c r="R1010" s="69"/>
      <c r="S1010" s="69"/>
      <c r="T1010" s="69"/>
    </row>
    <row r="1011" spans="1:20" s="70" customFormat="1">
      <c r="A1011" s="11">
        <v>1002</v>
      </c>
      <c r="B1011" s="24" t="s">
        <v>2169</v>
      </c>
      <c r="C1011" s="11" t="s">
        <v>2170</v>
      </c>
      <c r="D1011" s="11" t="s">
        <v>230</v>
      </c>
      <c r="E1011" s="106" t="s">
        <v>81</v>
      </c>
      <c r="F1011" s="11" t="s">
        <v>22</v>
      </c>
      <c r="G1011" s="12">
        <v>1107.5899999999999</v>
      </c>
      <c r="H1011" s="12">
        <v>1181.43</v>
      </c>
      <c r="I1011" s="67">
        <f t="shared" si="30"/>
        <v>2289.02</v>
      </c>
      <c r="J1011" s="115">
        <v>759.86</v>
      </c>
      <c r="K1011" s="118">
        <f t="shared" si="31"/>
        <v>1529.1599999999999</v>
      </c>
      <c r="L1011" s="117">
        <v>69.12</v>
      </c>
      <c r="M1011" s="117">
        <v>4.84</v>
      </c>
      <c r="N1011" s="71"/>
      <c r="O1011" s="69"/>
      <c r="P1011" s="69"/>
      <c r="Q1011" s="69"/>
      <c r="R1011" s="69"/>
      <c r="S1011" s="69"/>
      <c r="T1011" s="69"/>
    </row>
    <row r="1012" spans="1:20" s="70" customFormat="1">
      <c r="A1012" s="11">
        <v>1003</v>
      </c>
      <c r="B1012" s="24" t="s">
        <v>2171</v>
      </c>
      <c r="C1012" s="11" t="s">
        <v>2172</v>
      </c>
      <c r="D1012" s="11" t="s">
        <v>80</v>
      </c>
      <c r="E1012" s="106" t="s">
        <v>48</v>
      </c>
      <c r="F1012" s="11" t="s">
        <v>22</v>
      </c>
      <c r="G1012" s="12">
        <v>2840.59</v>
      </c>
      <c r="H1012" s="12">
        <v>0</v>
      </c>
      <c r="I1012" s="67">
        <f t="shared" si="30"/>
        <v>2840.59</v>
      </c>
      <c r="J1012" s="115">
        <v>1451.36</v>
      </c>
      <c r="K1012" s="118">
        <f t="shared" si="31"/>
        <v>1389.2300000000002</v>
      </c>
      <c r="L1012" s="117">
        <v>102.96</v>
      </c>
      <c r="M1012" s="117">
        <v>7.21</v>
      </c>
      <c r="N1012" s="71"/>
      <c r="O1012" s="69"/>
      <c r="P1012" s="69"/>
      <c r="Q1012" s="69"/>
      <c r="R1012" s="69"/>
      <c r="S1012" s="69"/>
      <c r="T1012" s="69"/>
    </row>
    <row r="1013" spans="1:20" s="70" customFormat="1">
      <c r="A1013" s="11">
        <v>1004</v>
      </c>
      <c r="B1013" s="24" t="s">
        <v>2173</v>
      </c>
      <c r="C1013" s="11" t="s">
        <v>2174</v>
      </c>
      <c r="D1013" s="11" t="s">
        <v>55</v>
      </c>
      <c r="E1013" s="106" t="s">
        <v>458</v>
      </c>
      <c r="F1013" s="11" t="s">
        <v>32</v>
      </c>
      <c r="G1013" s="12">
        <v>3912.22</v>
      </c>
      <c r="H1013" s="12">
        <v>0</v>
      </c>
      <c r="I1013" s="67">
        <f t="shared" si="30"/>
        <v>3912.22</v>
      </c>
      <c r="J1013" s="115">
        <v>986.68</v>
      </c>
      <c r="K1013" s="118">
        <f t="shared" si="31"/>
        <v>2925.54</v>
      </c>
      <c r="L1013" s="117">
        <v>130.97999999999999</v>
      </c>
      <c r="M1013" s="117">
        <v>9.17</v>
      </c>
      <c r="N1013" s="71"/>
      <c r="O1013" s="69"/>
      <c r="P1013" s="69"/>
      <c r="Q1013" s="69"/>
      <c r="R1013" s="69"/>
      <c r="S1013" s="69"/>
      <c r="T1013" s="69"/>
    </row>
    <row r="1014" spans="1:20" s="70" customFormat="1">
      <c r="A1014" s="11">
        <v>1005</v>
      </c>
      <c r="B1014" s="24" t="s">
        <v>2175</v>
      </c>
      <c r="C1014" s="11" t="s">
        <v>2176</v>
      </c>
      <c r="D1014" s="11" t="s">
        <v>80</v>
      </c>
      <c r="E1014" s="106" t="s">
        <v>48</v>
      </c>
      <c r="F1014" s="11" t="s">
        <v>22</v>
      </c>
      <c r="G1014" s="12">
        <v>2375.0300000000002</v>
      </c>
      <c r="H1014" s="12">
        <v>0</v>
      </c>
      <c r="I1014" s="67">
        <f t="shared" si="30"/>
        <v>2375.0300000000002</v>
      </c>
      <c r="J1014" s="115">
        <v>209.22</v>
      </c>
      <c r="K1014" s="118">
        <f t="shared" si="31"/>
        <v>2165.8100000000004</v>
      </c>
      <c r="L1014" s="117">
        <v>102.96</v>
      </c>
      <c r="M1014" s="117">
        <v>7.21</v>
      </c>
      <c r="N1014" s="71"/>
      <c r="O1014" s="69"/>
      <c r="P1014" s="69"/>
      <c r="Q1014" s="69"/>
      <c r="R1014" s="69"/>
      <c r="S1014" s="69"/>
      <c r="T1014" s="69"/>
    </row>
    <row r="1015" spans="1:20" s="70" customFormat="1">
      <c r="A1015" s="11">
        <v>1006</v>
      </c>
      <c r="B1015" s="24" t="s">
        <v>2177</v>
      </c>
      <c r="C1015" s="11" t="s">
        <v>2178</v>
      </c>
      <c r="D1015" s="11" t="s">
        <v>35</v>
      </c>
      <c r="E1015" s="106" t="s">
        <v>36</v>
      </c>
      <c r="F1015" s="11" t="s">
        <v>37</v>
      </c>
      <c r="G1015" s="12">
        <v>6000.85</v>
      </c>
      <c r="H1015" s="12">
        <v>0</v>
      </c>
      <c r="I1015" s="67">
        <f t="shared" si="30"/>
        <v>6000.85</v>
      </c>
      <c r="J1015" s="115">
        <v>4547.82</v>
      </c>
      <c r="K1015" s="118">
        <f t="shared" si="31"/>
        <v>1453.0300000000007</v>
      </c>
      <c r="L1015" s="117">
        <v>261.51</v>
      </c>
      <c r="M1015" s="117">
        <v>18.309999999999999</v>
      </c>
      <c r="N1015" s="71"/>
      <c r="O1015" s="69"/>
      <c r="P1015" s="69"/>
      <c r="Q1015" s="69"/>
      <c r="R1015" s="69"/>
      <c r="S1015" s="69"/>
      <c r="T1015" s="69"/>
    </row>
    <row r="1016" spans="1:20" s="70" customFormat="1">
      <c r="A1016" s="11">
        <v>1007</v>
      </c>
      <c r="B1016" s="24" t="s">
        <v>2179</v>
      </c>
      <c r="C1016" s="11" t="s">
        <v>2180</v>
      </c>
      <c r="D1016" s="11" t="s">
        <v>222</v>
      </c>
      <c r="E1016" s="106" t="s">
        <v>219</v>
      </c>
      <c r="F1016" s="11" t="s">
        <v>32</v>
      </c>
      <c r="G1016" s="12">
        <v>4283.6899999999996</v>
      </c>
      <c r="H1016" s="12">
        <v>0</v>
      </c>
      <c r="I1016" s="67">
        <f t="shared" si="30"/>
        <v>4283.6899999999996</v>
      </c>
      <c r="J1016" s="115">
        <v>952.3</v>
      </c>
      <c r="K1016" s="118">
        <f t="shared" si="31"/>
        <v>3331.3899999999994</v>
      </c>
      <c r="L1016" s="117">
        <v>144.09</v>
      </c>
      <c r="M1016" s="117">
        <v>10.09</v>
      </c>
      <c r="N1016" s="71"/>
      <c r="O1016" s="69"/>
      <c r="P1016" s="69"/>
      <c r="Q1016" s="69"/>
      <c r="R1016" s="69"/>
      <c r="S1016" s="69"/>
      <c r="T1016" s="69"/>
    </row>
    <row r="1017" spans="1:20" s="70" customFormat="1">
      <c r="A1017" s="11">
        <v>1008</v>
      </c>
      <c r="B1017" s="24" t="s">
        <v>2181</v>
      </c>
      <c r="C1017" s="11" t="s">
        <v>2182</v>
      </c>
      <c r="D1017" s="11" t="s">
        <v>80</v>
      </c>
      <c r="E1017" s="106" t="s">
        <v>48</v>
      </c>
      <c r="F1017" s="11" t="s">
        <v>22</v>
      </c>
      <c r="G1017" s="12">
        <v>2426.06</v>
      </c>
      <c r="H1017" s="12">
        <v>0</v>
      </c>
      <c r="I1017" s="67">
        <f t="shared" si="30"/>
        <v>2426.06</v>
      </c>
      <c r="J1017" s="115">
        <v>815.11</v>
      </c>
      <c r="K1017" s="118">
        <f t="shared" si="31"/>
        <v>1610.9499999999998</v>
      </c>
      <c r="L1017" s="117">
        <v>102.96</v>
      </c>
      <c r="M1017" s="117">
        <v>7.21</v>
      </c>
      <c r="N1017" s="71"/>
      <c r="O1017" s="69"/>
      <c r="P1017" s="69"/>
      <c r="Q1017" s="69"/>
      <c r="R1017" s="69"/>
      <c r="S1017" s="69"/>
      <c r="T1017" s="69"/>
    </row>
    <row r="1018" spans="1:20" s="70" customFormat="1">
      <c r="A1018" s="11">
        <v>1009</v>
      </c>
      <c r="B1018" s="24" t="s">
        <v>2183</v>
      </c>
      <c r="C1018" s="11" t="s">
        <v>2184</v>
      </c>
      <c r="D1018" s="11" t="s">
        <v>80</v>
      </c>
      <c r="E1018" s="106" t="s">
        <v>48</v>
      </c>
      <c r="F1018" s="11" t="s">
        <v>22</v>
      </c>
      <c r="G1018" s="12">
        <v>23956.74</v>
      </c>
      <c r="H1018" s="12">
        <v>0</v>
      </c>
      <c r="I1018" s="67">
        <f t="shared" si="30"/>
        <v>23956.74</v>
      </c>
      <c r="J1018" s="115">
        <v>3745.05</v>
      </c>
      <c r="K1018" s="118">
        <f t="shared" si="31"/>
        <v>20211.690000000002</v>
      </c>
      <c r="L1018" s="117">
        <v>2049.35</v>
      </c>
      <c r="M1018" s="117">
        <v>7.21</v>
      </c>
      <c r="N1018" s="71"/>
      <c r="O1018" s="69"/>
      <c r="P1018" s="69"/>
      <c r="Q1018" s="69"/>
      <c r="R1018" s="69"/>
      <c r="S1018" s="69"/>
      <c r="T1018" s="69"/>
    </row>
    <row r="1019" spans="1:20" s="70" customFormat="1">
      <c r="A1019" s="11">
        <v>1010</v>
      </c>
      <c r="B1019" s="24" t="s">
        <v>2185</v>
      </c>
      <c r="C1019" s="11" t="s">
        <v>2186</v>
      </c>
      <c r="D1019" s="11" t="s">
        <v>242</v>
      </c>
      <c r="E1019" s="106" t="s">
        <v>243</v>
      </c>
      <c r="F1019" s="11" t="s">
        <v>32</v>
      </c>
      <c r="G1019" s="12">
        <v>4035.46</v>
      </c>
      <c r="H1019" s="12">
        <v>0</v>
      </c>
      <c r="I1019" s="67">
        <f t="shared" si="30"/>
        <v>4035.46</v>
      </c>
      <c r="J1019" s="115">
        <v>1827.58</v>
      </c>
      <c r="K1019" s="118">
        <f t="shared" si="31"/>
        <v>2207.88</v>
      </c>
      <c r="L1019" s="117">
        <v>158.46</v>
      </c>
      <c r="M1019" s="117">
        <v>11.09</v>
      </c>
      <c r="N1019" s="71"/>
      <c r="O1019" s="69"/>
      <c r="P1019" s="69"/>
      <c r="Q1019" s="69"/>
      <c r="R1019" s="69"/>
      <c r="S1019" s="69"/>
      <c r="T1019" s="69"/>
    </row>
    <row r="1020" spans="1:20" s="70" customFormat="1">
      <c r="A1020" s="11">
        <v>1011</v>
      </c>
      <c r="B1020" s="24" t="s">
        <v>2187</v>
      </c>
      <c r="C1020" s="11" t="s">
        <v>2188</v>
      </c>
      <c r="D1020" s="11" t="s">
        <v>77</v>
      </c>
      <c r="E1020" s="106" t="s">
        <v>36</v>
      </c>
      <c r="F1020" s="11" t="s">
        <v>37</v>
      </c>
      <c r="G1020" s="12">
        <v>4826.6899999999996</v>
      </c>
      <c r="H1020" s="12">
        <v>0</v>
      </c>
      <c r="I1020" s="67">
        <f t="shared" si="30"/>
        <v>4826.6899999999996</v>
      </c>
      <c r="J1020" s="115">
        <v>1199.51</v>
      </c>
      <c r="K1020" s="118">
        <f t="shared" si="31"/>
        <v>3627.1799999999994</v>
      </c>
      <c r="L1020" s="117">
        <v>231.34</v>
      </c>
      <c r="M1020" s="117">
        <v>16.190000000000001</v>
      </c>
      <c r="N1020" s="71"/>
      <c r="O1020" s="69"/>
      <c r="P1020" s="69"/>
      <c r="Q1020" s="69"/>
      <c r="R1020" s="69"/>
      <c r="S1020" s="69"/>
      <c r="T1020" s="69"/>
    </row>
    <row r="1021" spans="1:20" s="70" customFormat="1">
      <c r="A1021" s="11">
        <v>1012</v>
      </c>
      <c r="B1021" s="24" t="s">
        <v>2189</v>
      </c>
      <c r="C1021" s="11" t="s">
        <v>2190</v>
      </c>
      <c r="D1021" s="11" t="s">
        <v>80</v>
      </c>
      <c r="E1021" s="106" t="s">
        <v>48</v>
      </c>
      <c r="F1021" s="11" t="s">
        <v>22</v>
      </c>
      <c r="G1021" s="12">
        <v>2956.37</v>
      </c>
      <c r="H1021" s="12">
        <v>0</v>
      </c>
      <c r="I1021" s="67">
        <f t="shared" si="30"/>
        <v>2956.37</v>
      </c>
      <c r="J1021" s="115">
        <v>1328.19</v>
      </c>
      <c r="K1021" s="118">
        <f t="shared" si="31"/>
        <v>1628.1799999999998</v>
      </c>
      <c r="L1021" s="117">
        <v>102.96</v>
      </c>
      <c r="M1021" s="117">
        <v>7.21</v>
      </c>
      <c r="N1021" s="71"/>
      <c r="O1021" s="69"/>
      <c r="P1021" s="69"/>
      <c r="Q1021" s="69"/>
      <c r="R1021" s="69"/>
      <c r="S1021" s="69"/>
      <c r="T1021" s="69"/>
    </row>
    <row r="1022" spans="1:20" s="70" customFormat="1">
      <c r="A1022" s="11">
        <v>1013</v>
      </c>
      <c r="B1022" s="24" t="s">
        <v>2833</v>
      </c>
      <c r="C1022" s="11" t="s">
        <v>2834</v>
      </c>
      <c r="D1022" s="11" t="s">
        <v>51</v>
      </c>
      <c r="E1022" s="106" t="s">
        <v>166</v>
      </c>
      <c r="F1022" s="11" t="s">
        <v>37</v>
      </c>
      <c r="G1022" s="12">
        <v>4868</v>
      </c>
      <c r="H1022" s="12">
        <v>0</v>
      </c>
      <c r="I1022" s="67">
        <f t="shared" si="30"/>
        <v>4868</v>
      </c>
      <c r="J1022" s="115">
        <v>813.62</v>
      </c>
      <c r="K1022" s="118">
        <f t="shared" si="31"/>
        <v>4054.38</v>
      </c>
      <c r="L1022" s="117">
        <v>267.23</v>
      </c>
      <c r="M1022" s="117">
        <v>18.71</v>
      </c>
      <c r="N1022" s="71"/>
      <c r="O1022" s="69"/>
      <c r="P1022" s="69"/>
      <c r="Q1022" s="69"/>
      <c r="R1022" s="69"/>
      <c r="S1022" s="69"/>
      <c r="T1022" s="69"/>
    </row>
    <row r="1023" spans="1:20" s="70" customFormat="1">
      <c r="A1023" s="11">
        <v>1014</v>
      </c>
      <c r="B1023" s="24" t="s">
        <v>2191</v>
      </c>
      <c r="C1023" s="11" t="s">
        <v>2192</v>
      </c>
      <c r="D1023" s="11" t="s">
        <v>35</v>
      </c>
      <c r="E1023" s="106" t="s">
        <v>36</v>
      </c>
      <c r="F1023" s="11" t="s">
        <v>37</v>
      </c>
      <c r="G1023" s="12">
        <v>7258.72</v>
      </c>
      <c r="H1023" s="12">
        <v>0</v>
      </c>
      <c r="I1023" s="67">
        <f t="shared" si="30"/>
        <v>7258.72</v>
      </c>
      <c r="J1023" s="115">
        <v>1615.25</v>
      </c>
      <c r="K1023" s="118">
        <f t="shared" si="31"/>
        <v>5643.47</v>
      </c>
      <c r="L1023" s="117">
        <v>311.81</v>
      </c>
      <c r="M1023" s="117">
        <v>21.83</v>
      </c>
      <c r="N1023" s="71"/>
      <c r="O1023" s="69"/>
      <c r="P1023" s="69"/>
      <c r="Q1023" s="69"/>
      <c r="R1023" s="69"/>
      <c r="S1023" s="69"/>
      <c r="T1023" s="69"/>
    </row>
    <row r="1024" spans="1:20" s="70" customFormat="1">
      <c r="A1024" s="11">
        <v>1015</v>
      </c>
      <c r="B1024" s="24" t="s">
        <v>2193</v>
      </c>
      <c r="C1024" s="11" t="s">
        <v>2194</v>
      </c>
      <c r="D1024" s="11" t="s">
        <v>230</v>
      </c>
      <c r="E1024" s="106" t="s">
        <v>81</v>
      </c>
      <c r="F1024" s="11" t="s">
        <v>22</v>
      </c>
      <c r="G1024" s="12">
        <v>1115.5</v>
      </c>
      <c r="H1024" s="12">
        <v>1222.17</v>
      </c>
      <c r="I1024" s="67">
        <f t="shared" si="30"/>
        <v>2337.67</v>
      </c>
      <c r="J1024" s="115">
        <v>702.06</v>
      </c>
      <c r="K1024" s="118">
        <f t="shared" si="31"/>
        <v>1635.6100000000001</v>
      </c>
      <c r="L1024" s="117">
        <v>69.72</v>
      </c>
      <c r="M1024" s="117">
        <v>4.88</v>
      </c>
      <c r="N1024" s="71"/>
      <c r="O1024" s="69"/>
      <c r="P1024" s="69"/>
      <c r="Q1024" s="69"/>
      <c r="R1024" s="69"/>
      <c r="S1024" s="69"/>
      <c r="T1024" s="69"/>
    </row>
    <row r="1025" spans="1:20" s="70" customFormat="1">
      <c r="A1025" s="11">
        <v>1016</v>
      </c>
      <c r="B1025" s="24" t="s">
        <v>2195</v>
      </c>
      <c r="C1025" s="11" t="s">
        <v>2196</v>
      </c>
      <c r="D1025" s="11" t="s">
        <v>30</v>
      </c>
      <c r="E1025" s="106" t="s">
        <v>132</v>
      </c>
      <c r="F1025" s="11" t="s">
        <v>32</v>
      </c>
      <c r="G1025" s="12">
        <v>2539</v>
      </c>
      <c r="H1025" s="12">
        <v>0</v>
      </c>
      <c r="I1025" s="67">
        <f t="shared" si="30"/>
        <v>2539</v>
      </c>
      <c r="J1025" s="115">
        <v>537.02</v>
      </c>
      <c r="K1025" s="118">
        <f t="shared" si="31"/>
        <v>2001.98</v>
      </c>
      <c r="L1025" s="117">
        <v>130.97999999999999</v>
      </c>
      <c r="M1025" s="117">
        <v>9.17</v>
      </c>
      <c r="N1025" s="71"/>
      <c r="O1025" s="69"/>
      <c r="P1025" s="69"/>
      <c r="Q1025" s="69"/>
      <c r="R1025" s="69"/>
      <c r="S1025" s="69"/>
      <c r="T1025" s="69"/>
    </row>
    <row r="1026" spans="1:20" s="70" customFormat="1">
      <c r="A1026" s="11">
        <v>1017</v>
      </c>
      <c r="B1026" s="24" t="s">
        <v>2197</v>
      </c>
      <c r="C1026" s="11" t="s">
        <v>2198</v>
      </c>
      <c r="D1026" s="11" t="s">
        <v>55</v>
      </c>
      <c r="E1026" s="106" t="s">
        <v>528</v>
      </c>
      <c r="F1026" s="11" t="s">
        <v>32</v>
      </c>
      <c r="G1026" s="12">
        <v>4053.68</v>
      </c>
      <c r="H1026" s="12">
        <v>0</v>
      </c>
      <c r="I1026" s="67">
        <f t="shared" si="30"/>
        <v>4053.68</v>
      </c>
      <c r="J1026" s="115">
        <v>1876.84</v>
      </c>
      <c r="K1026" s="118">
        <f t="shared" si="31"/>
        <v>2176.84</v>
      </c>
      <c r="L1026" s="117">
        <v>144.09</v>
      </c>
      <c r="M1026" s="117">
        <v>10.09</v>
      </c>
      <c r="N1026" s="71"/>
      <c r="O1026" s="69"/>
      <c r="P1026" s="69"/>
      <c r="Q1026" s="69"/>
      <c r="R1026" s="69"/>
      <c r="S1026" s="69"/>
      <c r="T1026" s="69"/>
    </row>
    <row r="1027" spans="1:20" s="70" customFormat="1">
      <c r="A1027" s="11">
        <v>1018</v>
      </c>
      <c r="B1027" s="24" t="s">
        <v>2199</v>
      </c>
      <c r="C1027" s="11" t="s">
        <v>2200</v>
      </c>
      <c r="D1027" s="11" t="s">
        <v>118</v>
      </c>
      <c r="E1027" s="106" t="s">
        <v>48</v>
      </c>
      <c r="F1027" s="11" t="s">
        <v>22</v>
      </c>
      <c r="G1027" s="12">
        <v>2950.75</v>
      </c>
      <c r="H1027" s="12">
        <v>0</v>
      </c>
      <c r="I1027" s="67">
        <f t="shared" si="30"/>
        <v>2950.75</v>
      </c>
      <c r="J1027" s="115">
        <v>149.22</v>
      </c>
      <c r="K1027" s="118">
        <f t="shared" si="31"/>
        <v>2801.53</v>
      </c>
      <c r="L1027" s="117">
        <v>102.96</v>
      </c>
      <c r="M1027" s="117">
        <v>7.21</v>
      </c>
      <c r="N1027" s="71"/>
      <c r="O1027" s="69"/>
      <c r="P1027" s="69"/>
      <c r="Q1027" s="69"/>
      <c r="R1027" s="69"/>
      <c r="S1027" s="69"/>
      <c r="T1027" s="69"/>
    </row>
    <row r="1028" spans="1:20" s="70" customFormat="1">
      <c r="A1028" s="11">
        <v>1019</v>
      </c>
      <c r="B1028" s="24" t="s">
        <v>2201</v>
      </c>
      <c r="C1028" s="11" t="s">
        <v>2202</v>
      </c>
      <c r="D1028" s="11" t="s">
        <v>80</v>
      </c>
      <c r="E1028" s="106" t="s">
        <v>81</v>
      </c>
      <c r="F1028" s="11" t="s">
        <v>22</v>
      </c>
      <c r="G1028" s="12">
        <v>2457.5</v>
      </c>
      <c r="H1028" s="12">
        <v>0</v>
      </c>
      <c r="I1028" s="67">
        <f t="shared" si="30"/>
        <v>2457.5</v>
      </c>
      <c r="J1028" s="115">
        <v>235.8</v>
      </c>
      <c r="K1028" s="118">
        <f t="shared" si="31"/>
        <v>2221.6999999999998</v>
      </c>
      <c r="L1028" s="117">
        <v>103.9</v>
      </c>
      <c r="M1028" s="117">
        <v>7.27</v>
      </c>
      <c r="N1028" s="71"/>
      <c r="O1028" s="69"/>
      <c r="P1028" s="69"/>
      <c r="Q1028" s="69"/>
      <c r="R1028" s="69"/>
      <c r="S1028" s="69"/>
      <c r="T1028" s="69"/>
    </row>
    <row r="1029" spans="1:20" s="70" customFormat="1">
      <c r="A1029" s="11">
        <v>1020</v>
      </c>
      <c r="B1029" s="24" t="s">
        <v>2203</v>
      </c>
      <c r="C1029" s="11" t="s">
        <v>2204</v>
      </c>
      <c r="D1029" s="11" t="s">
        <v>51</v>
      </c>
      <c r="E1029" s="106" t="s">
        <v>52</v>
      </c>
      <c r="F1029" s="11" t="s">
        <v>37</v>
      </c>
      <c r="G1029" s="12">
        <v>4141.3900000000003</v>
      </c>
      <c r="H1029" s="12">
        <v>0</v>
      </c>
      <c r="I1029" s="67">
        <f t="shared" si="30"/>
        <v>4141.3900000000003</v>
      </c>
      <c r="J1029" s="115">
        <v>626.27</v>
      </c>
      <c r="K1029" s="118">
        <f t="shared" si="31"/>
        <v>3515.1200000000003</v>
      </c>
      <c r="L1029" s="117">
        <v>185.27</v>
      </c>
      <c r="M1029" s="117">
        <v>12.97</v>
      </c>
      <c r="N1029" s="71"/>
      <c r="O1029" s="69"/>
      <c r="P1029" s="69"/>
      <c r="Q1029" s="69"/>
      <c r="R1029" s="69"/>
      <c r="S1029" s="69"/>
      <c r="T1029" s="69"/>
    </row>
    <row r="1030" spans="1:20" s="70" customFormat="1">
      <c r="A1030" s="11">
        <v>1021</v>
      </c>
      <c r="B1030" s="24" t="s">
        <v>2205</v>
      </c>
      <c r="C1030" s="11" t="s">
        <v>2206</v>
      </c>
      <c r="D1030" s="11" t="s">
        <v>80</v>
      </c>
      <c r="E1030" s="106" t="s">
        <v>48</v>
      </c>
      <c r="F1030" s="11" t="s">
        <v>22</v>
      </c>
      <c r="G1030" s="12">
        <v>23429.77</v>
      </c>
      <c r="H1030" s="12">
        <v>0</v>
      </c>
      <c r="I1030" s="67">
        <f t="shared" si="30"/>
        <v>23429.77</v>
      </c>
      <c r="J1030" s="115">
        <v>4175.12</v>
      </c>
      <c r="K1030" s="118">
        <f t="shared" si="31"/>
        <v>19254.650000000001</v>
      </c>
      <c r="L1030" s="117">
        <v>1952.99</v>
      </c>
      <c r="M1030" s="117">
        <v>7.21</v>
      </c>
      <c r="N1030" s="71"/>
      <c r="O1030" s="69"/>
      <c r="P1030" s="69"/>
      <c r="Q1030" s="69"/>
      <c r="R1030" s="69"/>
      <c r="S1030" s="69"/>
      <c r="T1030" s="69"/>
    </row>
    <row r="1031" spans="1:20" s="70" customFormat="1">
      <c r="A1031" s="11">
        <v>1022</v>
      </c>
      <c r="B1031" s="24" t="s">
        <v>2207</v>
      </c>
      <c r="C1031" s="11" t="s">
        <v>2208</v>
      </c>
      <c r="D1031" s="11" t="s">
        <v>2209</v>
      </c>
      <c r="E1031" s="106" t="s">
        <v>277</v>
      </c>
      <c r="F1031" s="11" t="s">
        <v>27</v>
      </c>
      <c r="G1031" s="12">
        <v>1248.6199999999999</v>
      </c>
      <c r="H1031" s="12">
        <v>1222.17</v>
      </c>
      <c r="I1031" s="67">
        <f t="shared" si="30"/>
        <v>2470.79</v>
      </c>
      <c r="J1031" s="115">
        <v>115.74</v>
      </c>
      <c r="K1031" s="118">
        <f t="shared" si="31"/>
        <v>2355.0500000000002</v>
      </c>
      <c r="L1031" s="117">
        <v>80.13</v>
      </c>
      <c r="M1031" s="117">
        <v>5.61</v>
      </c>
      <c r="N1031" s="71"/>
      <c r="O1031" s="69"/>
      <c r="P1031" s="69"/>
      <c r="Q1031" s="69"/>
      <c r="R1031" s="69"/>
      <c r="S1031" s="69"/>
      <c r="T1031" s="69"/>
    </row>
    <row r="1032" spans="1:20" s="70" customFormat="1">
      <c r="A1032" s="11">
        <v>1023</v>
      </c>
      <c r="B1032" s="24" t="s">
        <v>2210</v>
      </c>
      <c r="C1032" s="11" t="s">
        <v>2211</v>
      </c>
      <c r="D1032" s="11" t="s">
        <v>322</v>
      </c>
      <c r="E1032" s="106" t="s">
        <v>1799</v>
      </c>
      <c r="F1032" s="11" t="s">
        <v>22</v>
      </c>
      <c r="G1032" s="12">
        <v>18857.79</v>
      </c>
      <c r="H1032" s="12">
        <v>0</v>
      </c>
      <c r="I1032" s="67">
        <f t="shared" si="30"/>
        <v>18857.79</v>
      </c>
      <c r="J1032" s="115">
        <v>3646.33</v>
      </c>
      <c r="K1032" s="118">
        <f t="shared" si="31"/>
        <v>15211.460000000001</v>
      </c>
      <c r="L1032" s="117">
        <v>1556.3</v>
      </c>
      <c r="M1032" s="117">
        <v>7.06</v>
      </c>
      <c r="N1032" s="71"/>
      <c r="O1032" s="69"/>
      <c r="P1032" s="69"/>
      <c r="Q1032" s="69"/>
      <c r="R1032" s="69"/>
      <c r="S1032" s="69"/>
      <c r="T1032" s="69"/>
    </row>
    <row r="1033" spans="1:20" s="70" customFormat="1">
      <c r="A1033" s="11">
        <v>1024</v>
      </c>
      <c r="B1033" s="24" t="s">
        <v>2212</v>
      </c>
      <c r="C1033" s="11" t="s">
        <v>2213</v>
      </c>
      <c r="D1033" s="11" t="s">
        <v>51</v>
      </c>
      <c r="E1033" s="106" t="s">
        <v>166</v>
      </c>
      <c r="F1033" s="11" t="s">
        <v>37</v>
      </c>
      <c r="G1033" s="12">
        <v>5107.75</v>
      </c>
      <c r="H1033" s="12">
        <v>0</v>
      </c>
      <c r="I1033" s="67">
        <f t="shared" si="30"/>
        <v>5107.75</v>
      </c>
      <c r="J1033" s="115">
        <v>1089.17</v>
      </c>
      <c r="K1033" s="118">
        <f t="shared" si="31"/>
        <v>4018.58</v>
      </c>
      <c r="L1033" s="117">
        <v>258.61</v>
      </c>
      <c r="M1033" s="117">
        <v>18.100000000000001</v>
      </c>
      <c r="N1033" s="71"/>
      <c r="O1033" s="69"/>
      <c r="P1033" s="69"/>
      <c r="Q1033" s="69"/>
      <c r="R1033" s="69"/>
      <c r="S1033" s="69"/>
      <c r="T1033" s="69"/>
    </row>
    <row r="1034" spans="1:20" s="70" customFormat="1">
      <c r="A1034" s="11">
        <v>1025</v>
      </c>
      <c r="B1034" s="24" t="s">
        <v>2214</v>
      </c>
      <c r="C1034" s="11" t="s">
        <v>2215</v>
      </c>
      <c r="D1034" s="11" t="s">
        <v>125</v>
      </c>
      <c r="E1034" s="106" t="s">
        <v>1061</v>
      </c>
      <c r="F1034" s="11" t="s">
        <v>32</v>
      </c>
      <c r="G1034" s="12">
        <v>3965.98</v>
      </c>
      <c r="H1034" s="12">
        <v>0</v>
      </c>
      <c r="I1034" s="67">
        <f t="shared" si="30"/>
        <v>3965.98</v>
      </c>
      <c r="J1034" s="115">
        <v>634.30999999999995</v>
      </c>
      <c r="K1034" s="118">
        <f t="shared" si="31"/>
        <v>3331.67</v>
      </c>
      <c r="L1034" s="117">
        <v>144.09</v>
      </c>
      <c r="M1034" s="117">
        <v>10.09</v>
      </c>
      <c r="N1034" s="71"/>
      <c r="O1034" s="69"/>
      <c r="P1034" s="69"/>
      <c r="Q1034" s="69"/>
      <c r="R1034" s="69"/>
      <c r="S1034" s="69"/>
      <c r="T1034" s="69"/>
    </row>
    <row r="1035" spans="1:20" s="70" customFormat="1">
      <c r="A1035" s="11">
        <v>1026</v>
      </c>
      <c r="B1035" s="24" t="s">
        <v>2216</v>
      </c>
      <c r="C1035" s="11" t="s">
        <v>2217</v>
      </c>
      <c r="D1035" s="11" t="s">
        <v>64</v>
      </c>
      <c r="E1035" s="106" t="s">
        <v>65</v>
      </c>
      <c r="F1035" s="11" t="s">
        <v>32</v>
      </c>
      <c r="G1035" s="12">
        <v>3099</v>
      </c>
      <c r="H1035" s="12">
        <v>0</v>
      </c>
      <c r="I1035" s="67">
        <f t="shared" si="30"/>
        <v>3099</v>
      </c>
      <c r="J1035" s="115">
        <v>1262.99</v>
      </c>
      <c r="K1035" s="118">
        <f t="shared" si="31"/>
        <v>1836.01</v>
      </c>
      <c r="L1035" s="117">
        <v>163.74</v>
      </c>
      <c r="M1035" s="117">
        <v>11.46</v>
      </c>
      <c r="N1035" s="71"/>
      <c r="O1035" s="69"/>
      <c r="P1035" s="69"/>
      <c r="Q1035" s="69"/>
      <c r="R1035" s="69"/>
      <c r="S1035" s="69"/>
      <c r="T1035" s="69"/>
    </row>
    <row r="1036" spans="1:20" s="70" customFormat="1">
      <c r="A1036" s="11">
        <v>1027</v>
      </c>
      <c r="B1036" s="24" t="s">
        <v>2218</v>
      </c>
      <c r="C1036" s="11" t="s">
        <v>2219</v>
      </c>
      <c r="D1036" s="11" t="s">
        <v>330</v>
      </c>
      <c r="E1036" s="106" t="s">
        <v>89</v>
      </c>
      <c r="F1036" s="11" t="s">
        <v>22</v>
      </c>
      <c r="G1036" s="12">
        <v>22942.76</v>
      </c>
      <c r="H1036" s="12">
        <v>0</v>
      </c>
      <c r="I1036" s="67">
        <f t="shared" si="30"/>
        <v>22942.76</v>
      </c>
      <c r="J1036" s="115">
        <v>3158.88</v>
      </c>
      <c r="K1036" s="118">
        <f t="shared" si="31"/>
        <v>19783.879999999997</v>
      </c>
      <c r="L1036" s="117">
        <v>1955.26</v>
      </c>
      <c r="M1036" s="117">
        <v>7.09</v>
      </c>
      <c r="N1036" s="71"/>
      <c r="O1036" s="69"/>
      <c r="P1036" s="69"/>
      <c r="Q1036" s="69"/>
      <c r="R1036" s="69"/>
      <c r="S1036" s="69"/>
      <c r="T1036" s="69"/>
    </row>
    <row r="1037" spans="1:20" s="70" customFormat="1">
      <c r="A1037" s="11">
        <v>1028</v>
      </c>
      <c r="B1037" s="24" t="s">
        <v>2220</v>
      </c>
      <c r="C1037" s="11" t="s">
        <v>2221</v>
      </c>
      <c r="D1037" s="11" t="s">
        <v>51</v>
      </c>
      <c r="E1037" s="106" t="s">
        <v>52</v>
      </c>
      <c r="F1037" s="11" t="s">
        <v>37</v>
      </c>
      <c r="G1037" s="12">
        <v>6465.62</v>
      </c>
      <c r="H1037" s="12">
        <v>0</v>
      </c>
      <c r="I1037" s="67">
        <f t="shared" ref="I1037:I1100" si="32">+G1037+H1037</f>
        <v>6465.62</v>
      </c>
      <c r="J1037" s="115">
        <v>1380.22</v>
      </c>
      <c r="K1037" s="118">
        <f t="shared" ref="K1037:K1100" si="33">+I1037-J1037</f>
        <v>5085.3999999999996</v>
      </c>
      <c r="L1037" s="117">
        <v>277.91000000000003</v>
      </c>
      <c r="M1037" s="117">
        <v>19.45</v>
      </c>
      <c r="N1037" s="71"/>
      <c r="O1037" s="69"/>
      <c r="P1037" s="69"/>
      <c r="Q1037" s="69"/>
      <c r="R1037" s="69"/>
      <c r="S1037" s="69"/>
      <c r="T1037" s="69"/>
    </row>
    <row r="1038" spans="1:20" s="70" customFormat="1">
      <c r="A1038" s="11">
        <v>1029</v>
      </c>
      <c r="B1038" s="24" t="s">
        <v>2222</v>
      </c>
      <c r="C1038" s="11" t="s">
        <v>2223</v>
      </c>
      <c r="D1038" s="11" t="s">
        <v>230</v>
      </c>
      <c r="E1038" s="106" t="s">
        <v>41</v>
      </c>
      <c r="F1038" s="11" t="s">
        <v>22</v>
      </c>
      <c r="G1038" s="12">
        <v>21628.43</v>
      </c>
      <c r="H1038" s="12">
        <v>1222.17</v>
      </c>
      <c r="I1038" s="67">
        <f t="shared" si="32"/>
        <v>22850.6</v>
      </c>
      <c r="J1038" s="115">
        <v>819.27</v>
      </c>
      <c r="K1038" s="118">
        <f t="shared" si="33"/>
        <v>22031.329999999998</v>
      </c>
      <c r="L1038" s="117">
        <v>1915.53</v>
      </c>
      <c r="M1038" s="117">
        <v>4.91</v>
      </c>
      <c r="N1038" s="71"/>
      <c r="O1038" s="69"/>
      <c r="P1038" s="69"/>
      <c r="Q1038" s="69"/>
      <c r="R1038" s="69"/>
      <c r="S1038" s="69"/>
      <c r="T1038" s="69"/>
    </row>
    <row r="1039" spans="1:20" s="70" customFormat="1">
      <c r="A1039" s="11">
        <v>1030</v>
      </c>
      <c r="B1039" s="24" t="s">
        <v>2224</v>
      </c>
      <c r="C1039" s="11" t="s">
        <v>2225</v>
      </c>
      <c r="D1039" s="11" t="s">
        <v>80</v>
      </c>
      <c r="E1039" s="106" t="s">
        <v>81</v>
      </c>
      <c r="F1039" s="11" t="s">
        <v>22</v>
      </c>
      <c r="G1039" s="12">
        <v>2398.94</v>
      </c>
      <c r="H1039" s="12">
        <v>0</v>
      </c>
      <c r="I1039" s="67">
        <f t="shared" si="32"/>
        <v>2398.94</v>
      </c>
      <c r="J1039" s="115">
        <v>535.66999999999996</v>
      </c>
      <c r="K1039" s="118">
        <f t="shared" si="33"/>
        <v>1863.27</v>
      </c>
      <c r="L1039" s="117">
        <v>103.9</v>
      </c>
      <c r="M1039" s="117">
        <v>7.27</v>
      </c>
      <c r="N1039" s="71"/>
      <c r="O1039" s="69"/>
      <c r="P1039" s="69"/>
      <c r="Q1039" s="69"/>
      <c r="R1039" s="69"/>
      <c r="S1039" s="69"/>
      <c r="T1039" s="69"/>
    </row>
    <row r="1040" spans="1:20" s="70" customFormat="1">
      <c r="A1040" s="11">
        <v>1031</v>
      </c>
      <c r="B1040" s="24" t="s">
        <v>2226</v>
      </c>
      <c r="C1040" s="11" t="s">
        <v>2227</v>
      </c>
      <c r="D1040" s="11" t="s">
        <v>80</v>
      </c>
      <c r="E1040" s="106" t="s">
        <v>81</v>
      </c>
      <c r="F1040" s="11" t="s">
        <v>22</v>
      </c>
      <c r="G1040" s="12">
        <v>26085.31</v>
      </c>
      <c r="H1040" s="12">
        <v>0</v>
      </c>
      <c r="I1040" s="67">
        <f t="shared" si="32"/>
        <v>26085.31</v>
      </c>
      <c r="J1040" s="115">
        <v>4189.74</v>
      </c>
      <c r="K1040" s="118">
        <f t="shared" si="33"/>
        <v>21895.57</v>
      </c>
      <c r="L1040" s="117">
        <v>2181.88</v>
      </c>
      <c r="M1040" s="117">
        <v>7.27</v>
      </c>
      <c r="N1040" s="71"/>
      <c r="O1040" s="69"/>
      <c r="P1040" s="69"/>
      <c r="Q1040" s="69"/>
      <c r="R1040" s="69"/>
      <c r="S1040" s="69"/>
      <c r="T1040" s="69"/>
    </row>
    <row r="1041" spans="1:20" s="70" customFormat="1">
      <c r="A1041" s="11">
        <v>1032</v>
      </c>
      <c r="B1041" s="24" t="s">
        <v>2228</v>
      </c>
      <c r="C1041" s="11" t="s">
        <v>2229</v>
      </c>
      <c r="D1041" s="11" t="s">
        <v>51</v>
      </c>
      <c r="E1041" s="106" t="s">
        <v>52</v>
      </c>
      <c r="F1041" s="11" t="s">
        <v>37</v>
      </c>
      <c r="G1041" s="12">
        <v>3806.29</v>
      </c>
      <c r="H1041" s="12">
        <v>0</v>
      </c>
      <c r="I1041" s="67">
        <f t="shared" si="32"/>
        <v>3806.29</v>
      </c>
      <c r="J1041" s="115">
        <v>1556.07</v>
      </c>
      <c r="K1041" s="118">
        <f t="shared" si="33"/>
        <v>2250.2200000000003</v>
      </c>
      <c r="L1041" s="117">
        <v>185.27</v>
      </c>
      <c r="M1041" s="117">
        <v>12.97</v>
      </c>
      <c r="N1041" s="71"/>
      <c r="O1041" s="69"/>
      <c r="P1041" s="69"/>
      <c r="Q1041" s="69"/>
      <c r="R1041" s="69"/>
      <c r="S1041" s="69"/>
      <c r="T1041" s="69"/>
    </row>
    <row r="1042" spans="1:20" s="70" customFormat="1">
      <c r="A1042" s="11">
        <v>1033</v>
      </c>
      <c r="B1042" s="24" t="s">
        <v>2230</v>
      </c>
      <c r="C1042" s="11" t="s">
        <v>2231</v>
      </c>
      <c r="D1042" s="11" t="s">
        <v>125</v>
      </c>
      <c r="E1042" s="106" t="s">
        <v>1061</v>
      </c>
      <c r="F1042" s="11" t="s">
        <v>32</v>
      </c>
      <c r="G1042" s="12">
        <v>3811.78</v>
      </c>
      <c r="H1042" s="12">
        <v>0</v>
      </c>
      <c r="I1042" s="67">
        <f t="shared" si="32"/>
        <v>3811.78</v>
      </c>
      <c r="J1042" s="115">
        <v>609.36</v>
      </c>
      <c r="K1042" s="118">
        <f t="shared" si="33"/>
        <v>3202.42</v>
      </c>
      <c r="L1042" s="117">
        <v>144.09</v>
      </c>
      <c r="M1042" s="117">
        <v>10.09</v>
      </c>
      <c r="N1042" s="71"/>
      <c r="O1042" s="69"/>
      <c r="P1042" s="69"/>
      <c r="Q1042" s="69"/>
      <c r="R1042" s="69"/>
      <c r="S1042" s="69"/>
      <c r="T1042" s="69"/>
    </row>
    <row r="1043" spans="1:20" s="70" customFormat="1">
      <c r="A1043" s="11">
        <v>1034</v>
      </c>
      <c r="B1043" s="24" t="s">
        <v>2232</v>
      </c>
      <c r="C1043" s="11" t="s">
        <v>2233</v>
      </c>
      <c r="D1043" s="11" t="s">
        <v>80</v>
      </c>
      <c r="E1043" s="106" t="s">
        <v>48</v>
      </c>
      <c r="F1043" s="11" t="s">
        <v>22</v>
      </c>
      <c r="G1043" s="12">
        <v>24930.79</v>
      </c>
      <c r="H1043" s="12">
        <v>0</v>
      </c>
      <c r="I1043" s="67">
        <f t="shared" si="32"/>
        <v>24930.79</v>
      </c>
      <c r="J1043" s="115">
        <v>5111.84</v>
      </c>
      <c r="K1043" s="118">
        <f t="shared" si="33"/>
        <v>19818.95</v>
      </c>
      <c r="L1043" s="117">
        <v>2078.56</v>
      </c>
      <c r="M1043" s="117">
        <v>7.21</v>
      </c>
      <c r="N1043" s="71"/>
      <c r="O1043" s="69"/>
      <c r="P1043" s="69"/>
      <c r="Q1043" s="69"/>
      <c r="R1043" s="69"/>
      <c r="S1043" s="69"/>
      <c r="T1043" s="69"/>
    </row>
    <row r="1044" spans="1:20" s="70" customFormat="1">
      <c r="A1044" s="11">
        <v>1035</v>
      </c>
      <c r="B1044" s="24" t="s">
        <v>2234</v>
      </c>
      <c r="C1044" s="11" t="s">
        <v>2235</v>
      </c>
      <c r="D1044" s="11" t="s">
        <v>51</v>
      </c>
      <c r="E1044" s="106" t="s">
        <v>235</v>
      </c>
      <c r="F1044" s="11" t="s">
        <v>37</v>
      </c>
      <c r="G1044" s="12">
        <v>5151.8100000000004</v>
      </c>
      <c r="H1044" s="12">
        <v>0</v>
      </c>
      <c r="I1044" s="67">
        <f t="shared" si="32"/>
        <v>5151.8100000000004</v>
      </c>
      <c r="J1044" s="115">
        <v>2189.21</v>
      </c>
      <c r="K1044" s="118">
        <f t="shared" si="33"/>
        <v>2962.6000000000004</v>
      </c>
      <c r="L1044" s="117">
        <v>241.41</v>
      </c>
      <c r="M1044" s="117">
        <v>16.899999999999999</v>
      </c>
      <c r="N1044" s="71"/>
      <c r="O1044" s="69"/>
      <c r="P1044" s="69"/>
      <c r="Q1044" s="69"/>
      <c r="R1044" s="69"/>
      <c r="S1044" s="69"/>
      <c r="T1044" s="69"/>
    </row>
    <row r="1045" spans="1:20" s="70" customFormat="1">
      <c r="A1045" s="11">
        <v>1036</v>
      </c>
      <c r="B1045" s="24" t="s">
        <v>2236</v>
      </c>
      <c r="C1045" s="11" t="s">
        <v>2237</v>
      </c>
      <c r="D1045" s="11" t="s">
        <v>55</v>
      </c>
      <c r="E1045" s="106" t="s">
        <v>528</v>
      </c>
      <c r="F1045" s="11" t="s">
        <v>32</v>
      </c>
      <c r="G1045" s="12">
        <v>3363.32</v>
      </c>
      <c r="H1045" s="12">
        <v>0</v>
      </c>
      <c r="I1045" s="67">
        <f t="shared" si="32"/>
        <v>3363.32</v>
      </c>
      <c r="J1045" s="115">
        <v>1329.66</v>
      </c>
      <c r="K1045" s="118">
        <f t="shared" si="33"/>
        <v>2033.66</v>
      </c>
      <c r="L1045" s="117">
        <v>144.09</v>
      </c>
      <c r="M1045" s="117">
        <v>10.09</v>
      </c>
      <c r="N1045" s="71"/>
      <c r="O1045" s="69"/>
      <c r="P1045" s="69"/>
      <c r="Q1045" s="69"/>
      <c r="R1045" s="69"/>
      <c r="S1045" s="69"/>
      <c r="T1045" s="69"/>
    </row>
    <row r="1046" spans="1:20" s="70" customFormat="1">
      <c r="A1046" s="11">
        <v>1037</v>
      </c>
      <c r="B1046" s="24" t="s">
        <v>2238</v>
      </c>
      <c r="C1046" s="11" t="s">
        <v>2239</v>
      </c>
      <c r="D1046" s="11" t="s">
        <v>2240</v>
      </c>
      <c r="E1046" s="106" t="s">
        <v>277</v>
      </c>
      <c r="F1046" s="11" t="s">
        <v>27</v>
      </c>
      <c r="G1046" s="12">
        <v>1177.97</v>
      </c>
      <c r="H1046" s="12">
        <v>1222.17</v>
      </c>
      <c r="I1046" s="67">
        <f t="shared" si="32"/>
        <v>2400.1400000000003</v>
      </c>
      <c r="J1046" s="115">
        <v>412.15</v>
      </c>
      <c r="K1046" s="118">
        <f t="shared" si="33"/>
        <v>1987.9900000000002</v>
      </c>
      <c r="L1046" s="117">
        <v>75.89</v>
      </c>
      <c r="M1046" s="117">
        <v>5.31</v>
      </c>
      <c r="N1046" s="71"/>
      <c r="O1046" s="69"/>
      <c r="P1046" s="69"/>
      <c r="Q1046" s="69"/>
      <c r="R1046" s="69"/>
      <c r="S1046" s="69"/>
      <c r="T1046" s="69"/>
    </row>
    <row r="1047" spans="1:20" s="70" customFormat="1">
      <c r="A1047" s="11">
        <v>1038</v>
      </c>
      <c r="B1047" s="24" t="s">
        <v>2241</v>
      </c>
      <c r="C1047" s="11" t="s">
        <v>2242</v>
      </c>
      <c r="D1047" s="11" t="s">
        <v>173</v>
      </c>
      <c r="E1047" s="106" t="s">
        <v>174</v>
      </c>
      <c r="F1047" s="11" t="s">
        <v>107</v>
      </c>
      <c r="G1047" s="12">
        <v>24349.279999999999</v>
      </c>
      <c r="H1047" s="12">
        <v>0</v>
      </c>
      <c r="I1047" s="67">
        <f t="shared" si="32"/>
        <v>24349.279999999999</v>
      </c>
      <c r="J1047" s="115">
        <v>4871.45</v>
      </c>
      <c r="K1047" s="118">
        <f t="shared" si="33"/>
        <v>19477.829999999998</v>
      </c>
      <c r="L1047" s="117">
        <v>2081.37</v>
      </c>
      <c r="M1047" s="117">
        <v>7.09</v>
      </c>
      <c r="N1047" s="71"/>
      <c r="O1047" s="69"/>
      <c r="P1047" s="69"/>
      <c r="Q1047" s="69"/>
      <c r="R1047" s="69"/>
      <c r="S1047" s="69"/>
      <c r="T1047" s="69"/>
    </row>
    <row r="1048" spans="1:20" s="70" customFormat="1">
      <c r="A1048" s="11">
        <v>1039</v>
      </c>
      <c r="B1048" s="24" t="s">
        <v>2243</v>
      </c>
      <c r="C1048" s="11" t="s">
        <v>2244</v>
      </c>
      <c r="D1048" s="11" t="s">
        <v>2245</v>
      </c>
      <c r="E1048" s="106" t="s">
        <v>341</v>
      </c>
      <c r="F1048" s="11" t="s">
        <v>27</v>
      </c>
      <c r="G1048" s="12">
        <v>28315.71</v>
      </c>
      <c r="H1048" s="12">
        <v>0</v>
      </c>
      <c r="I1048" s="67">
        <f t="shared" si="32"/>
        <v>28315.71</v>
      </c>
      <c r="J1048" s="115">
        <v>4641.1400000000003</v>
      </c>
      <c r="K1048" s="118">
        <f t="shared" si="33"/>
        <v>23674.57</v>
      </c>
      <c r="L1048" s="117">
        <v>2404.14</v>
      </c>
      <c r="M1048" s="117">
        <v>8.19</v>
      </c>
      <c r="N1048" s="71"/>
      <c r="O1048" s="69"/>
      <c r="P1048" s="69"/>
      <c r="Q1048" s="69"/>
      <c r="R1048" s="69"/>
      <c r="S1048" s="69"/>
      <c r="T1048" s="69"/>
    </row>
    <row r="1049" spans="1:20" s="70" customFormat="1">
      <c r="A1049" s="11">
        <v>1040</v>
      </c>
      <c r="B1049" s="24" t="s">
        <v>2246</v>
      </c>
      <c r="C1049" s="11" t="s">
        <v>2247</v>
      </c>
      <c r="D1049" s="11" t="s">
        <v>548</v>
      </c>
      <c r="E1049" s="106" t="s">
        <v>174</v>
      </c>
      <c r="F1049" s="11" t="s">
        <v>107</v>
      </c>
      <c r="G1049" s="12">
        <v>24986.02</v>
      </c>
      <c r="H1049" s="12">
        <v>0</v>
      </c>
      <c r="I1049" s="67">
        <f t="shared" si="32"/>
        <v>24986.02</v>
      </c>
      <c r="J1049" s="115">
        <v>8708.42</v>
      </c>
      <c r="K1049" s="118">
        <f t="shared" si="33"/>
        <v>16277.6</v>
      </c>
      <c r="L1049" s="117">
        <v>2090.7399999999998</v>
      </c>
      <c r="M1049" s="117">
        <v>7.09</v>
      </c>
      <c r="N1049" s="71"/>
      <c r="O1049" s="69"/>
      <c r="P1049" s="69"/>
      <c r="Q1049" s="69"/>
      <c r="R1049" s="69"/>
      <c r="S1049" s="69"/>
      <c r="T1049" s="69"/>
    </row>
    <row r="1050" spans="1:20" s="70" customFormat="1">
      <c r="A1050" s="11">
        <v>1041</v>
      </c>
      <c r="B1050" s="24" t="s">
        <v>2248</v>
      </c>
      <c r="C1050" s="11" t="s">
        <v>2249</v>
      </c>
      <c r="D1050" s="11" t="s">
        <v>211</v>
      </c>
      <c r="E1050" s="106" t="s">
        <v>212</v>
      </c>
      <c r="F1050" s="11" t="s">
        <v>107</v>
      </c>
      <c r="G1050" s="12">
        <v>23561.95</v>
      </c>
      <c r="H1050" s="12">
        <v>0</v>
      </c>
      <c r="I1050" s="67">
        <f t="shared" si="32"/>
        <v>23561.95</v>
      </c>
      <c r="J1050" s="115">
        <v>5635.93</v>
      </c>
      <c r="K1050" s="118">
        <f t="shared" si="33"/>
        <v>17926.02</v>
      </c>
      <c r="L1050" s="117">
        <v>1981.17</v>
      </c>
      <c r="M1050" s="117">
        <v>7.06</v>
      </c>
      <c r="N1050" s="71"/>
      <c r="O1050" s="69"/>
      <c r="P1050" s="69"/>
      <c r="Q1050" s="69"/>
      <c r="R1050" s="69"/>
      <c r="S1050" s="69"/>
      <c r="T1050" s="69"/>
    </row>
    <row r="1051" spans="1:20" s="70" customFormat="1">
      <c r="A1051" s="11">
        <v>1042</v>
      </c>
      <c r="B1051" s="24" t="s">
        <v>2250</v>
      </c>
      <c r="C1051" s="11" t="s">
        <v>2251</v>
      </c>
      <c r="D1051" s="11" t="s">
        <v>135</v>
      </c>
      <c r="E1051" s="106" t="s">
        <v>106</v>
      </c>
      <c r="F1051" s="11" t="s">
        <v>107</v>
      </c>
      <c r="G1051" s="12">
        <v>2613.3200000000002</v>
      </c>
      <c r="H1051" s="12">
        <v>0</v>
      </c>
      <c r="I1051" s="67">
        <f t="shared" si="32"/>
        <v>2613.3200000000002</v>
      </c>
      <c r="J1051" s="115">
        <v>167.28</v>
      </c>
      <c r="K1051" s="118">
        <f t="shared" si="33"/>
        <v>2446.04</v>
      </c>
      <c r="L1051" s="117">
        <v>100.85</v>
      </c>
      <c r="M1051" s="117">
        <v>7.06</v>
      </c>
      <c r="N1051" s="71"/>
      <c r="O1051" s="69"/>
      <c r="P1051" s="69"/>
      <c r="Q1051" s="69"/>
      <c r="R1051" s="69"/>
      <c r="S1051" s="69"/>
      <c r="T1051" s="69"/>
    </row>
    <row r="1052" spans="1:20" s="70" customFormat="1">
      <c r="A1052" s="11">
        <v>1043</v>
      </c>
      <c r="B1052" s="24" t="s">
        <v>2252</v>
      </c>
      <c r="C1052" s="11" t="s">
        <v>2253</v>
      </c>
      <c r="D1052" s="11" t="s">
        <v>30</v>
      </c>
      <c r="E1052" s="106" t="s">
        <v>132</v>
      </c>
      <c r="F1052" s="11" t="s">
        <v>32</v>
      </c>
      <c r="G1052" s="12">
        <v>3824.56</v>
      </c>
      <c r="H1052" s="12">
        <v>0</v>
      </c>
      <c r="I1052" s="67">
        <f t="shared" si="32"/>
        <v>3824.56</v>
      </c>
      <c r="J1052" s="115">
        <v>1100.3800000000001</v>
      </c>
      <c r="K1052" s="118">
        <f t="shared" si="33"/>
        <v>2724.18</v>
      </c>
      <c r="L1052" s="117">
        <v>130.97999999999999</v>
      </c>
      <c r="M1052" s="117">
        <v>9.17</v>
      </c>
      <c r="N1052" s="71"/>
      <c r="O1052" s="69"/>
      <c r="P1052" s="69"/>
      <c r="Q1052" s="69"/>
      <c r="R1052" s="69"/>
      <c r="S1052" s="69"/>
      <c r="T1052" s="69"/>
    </row>
    <row r="1053" spans="1:20" s="70" customFormat="1">
      <c r="A1053" s="11">
        <v>1044</v>
      </c>
      <c r="B1053" s="24" t="s">
        <v>2254</v>
      </c>
      <c r="C1053" s="11" t="s">
        <v>2255</v>
      </c>
      <c r="D1053" s="11" t="s">
        <v>30</v>
      </c>
      <c r="E1053" s="106" t="s">
        <v>132</v>
      </c>
      <c r="F1053" s="11" t="s">
        <v>32</v>
      </c>
      <c r="G1053" s="12">
        <v>3824.56</v>
      </c>
      <c r="H1053" s="12">
        <v>0</v>
      </c>
      <c r="I1053" s="67">
        <f t="shared" si="32"/>
        <v>3824.56</v>
      </c>
      <c r="J1053" s="115">
        <v>617.70000000000005</v>
      </c>
      <c r="K1053" s="118">
        <f t="shared" si="33"/>
        <v>3206.8599999999997</v>
      </c>
      <c r="L1053" s="117">
        <v>130.97999999999999</v>
      </c>
      <c r="M1053" s="117">
        <v>9.17</v>
      </c>
      <c r="N1053" s="71"/>
      <c r="O1053" s="69"/>
      <c r="P1053" s="69"/>
      <c r="Q1053" s="69"/>
      <c r="R1053" s="69"/>
      <c r="S1053" s="69"/>
      <c r="T1053" s="69"/>
    </row>
    <row r="1054" spans="1:20" s="70" customFormat="1">
      <c r="A1054" s="11">
        <v>1045</v>
      </c>
      <c r="B1054" s="24" t="s">
        <v>2256</v>
      </c>
      <c r="C1054" s="11" t="s">
        <v>2257</v>
      </c>
      <c r="D1054" s="11" t="s">
        <v>44</v>
      </c>
      <c r="E1054" s="106" t="s">
        <v>21</v>
      </c>
      <c r="F1054" s="11" t="s">
        <v>22</v>
      </c>
      <c r="G1054" s="12">
        <v>1134.5899999999999</v>
      </c>
      <c r="H1054" s="12">
        <v>1222.17</v>
      </c>
      <c r="I1054" s="67">
        <f t="shared" si="32"/>
        <v>2356.7600000000002</v>
      </c>
      <c r="J1054" s="115">
        <v>259.17</v>
      </c>
      <c r="K1054" s="118">
        <f t="shared" si="33"/>
        <v>2097.59</v>
      </c>
      <c r="L1054" s="117">
        <v>72.47</v>
      </c>
      <c r="M1054" s="117">
        <v>5.07</v>
      </c>
      <c r="N1054" s="71"/>
      <c r="O1054" s="69"/>
      <c r="P1054" s="69"/>
      <c r="Q1054" s="69"/>
      <c r="R1054" s="69"/>
      <c r="S1054" s="69"/>
      <c r="T1054" s="69"/>
    </row>
    <row r="1055" spans="1:20" s="70" customFormat="1">
      <c r="A1055" s="11">
        <v>1046</v>
      </c>
      <c r="B1055" s="24" t="s">
        <v>2258</v>
      </c>
      <c r="C1055" s="11" t="s">
        <v>2259</v>
      </c>
      <c r="D1055" s="11" t="s">
        <v>80</v>
      </c>
      <c r="E1055" s="106" t="s">
        <v>48</v>
      </c>
      <c r="F1055" s="11" t="s">
        <v>22</v>
      </c>
      <c r="G1055" s="12">
        <v>25545.17</v>
      </c>
      <c r="H1055" s="12">
        <v>0</v>
      </c>
      <c r="I1055" s="67">
        <f t="shared" si="32"/>
        <v>25545.17</v>
      </c>
      <c r="J1055" s="115">
        <v>6936.82</v>
      </c>
      <c r="K1055" s="118">
        <f t="shared" si="33"/>
        <v>18608.349999999999</v>
      </c>
      <c r="L1055" s="117">
        <v>2092.38</v>
      </c>
      <c r="M1055" s="117">
        <v>7.21</v>
      </c>
      <c r="N1055" s="71"/>
      <c r="O1055" s="69"/>
      <c r="P1055" s="69"/>
      <c r="Q1055" s="69"/>
      <c r="R1055" s="69"/>
      <c r="S1055" s="69"/>
      <c r="T1055" s="69"/>
    </row>
    <row r="1056" spans="1:20" s="70" customFormat="1">
      <c r="A1056" s="11">
        <v>1047</v>
      </c>
      <c r="B1056" s="24" t="s">
        <v>2260</v>
      </c>
      <c r="C1056" s="11" t="s">
        <v>2261</v>
      </c>
      <c r="D1056" s="11" t="s">
        <v>77</v>
      </c>
      <c r="E1056" s="106" t="s">
        <v>36</v>
      </c>
      <c r="F1056" s="11" t="s">
        <v>37</v>
      </c>
      <c r="G1056" s="12">
        <v>4732.42</v>
      </c>
      <c r="H1056" s="12">
        <v>0</v>
      </c>
      <c r="I1056" s="67">
        <f t="shared" si="32"/>
        <v>4732.42</v>
      </c>
      <c r="J1056" s="115">
        <v>2216.21</v>
      </c>
      <c r="K1056" s="118">
        <f t="shared" si="33"/>
        <v>2516.21</v>
      </c>
      <c r="L1056" s="117">
        <v>211.22</v>
      </c>
      <c r="M1056" s="117">
        <v>14.79</v>
      </c>
      <c r="N1056" s="71"/>
      <c r="O1056" s="69"/>
      <c r="P1056" s="69"/>
      <c r="Q1056" s="69"/>
      <c r="R1056" s="69"/>
      <c r="S1056" s="69"/>
      <c r="T1056" s="69"/>
    </row>
    <row r="1057" spans="1:20" s="70" customFormat="1">
      <c r="A1057" s="11">
        <v>1048</v>
      </c>
      <c r="B1057" s="24" t="s">
        <v>2262</v>
      </c>
      <c r="C1057" s="11" t="s">
        <v>2263</v>
      </c>
      <c r="D1057" s="11" t="s">
        <v>639</v>
      </c>
      <c r="E1057" s="106" t="s">
        <v>212</v>
      </c>
      <c r="F1057" s="11" t="s">
        <v>107</v>
      </c>
      <c r="G1057" s="12">
        <v>24500.23</v>
      </c>
      <c r="H1057" s="12">
        <v>0</v>
      </c>
      <c r="I1057" s="67">
        <f t="shared" si="32"/>
        <v>24500.23</v>
      </c>
      <c r="J1057" s="115">
        <v>5286.83</v>
      </c>
      <c r="K1057" s="118">
        <f t="shared" si="33"/>
        <v>19213.400000000001</v>
      </c>
      <c r="L1057" s="117">
        <v>1990.41</v>
      </c>
      <c r="M1057" s="117">
        <v>7.06</v>
      </c>
      <c r="N1057" s="71"/>
      <c r="O1057" s="69"/>
      <c r="P1057" s="69"/>
      <c r="Q1057" s="69"/>
      <c r="R1057" s="69"/>
      <c r="S1057" s="69"/>
      <c r="T1057" s="69"/>
    </row>
    <row r="1058" spans="1:20" s="70" customFormat="1">
      <c r="A1058" s="11">
        <v>1049</v>
      </c>
      <c r="B1058" s="24" t="s">
        <v>2264</v>
      </c>
      <c r="C1058" s="11" t="s">
        <v>2265</v>
      </c>
      <c r="D1058" s="11" t="s">
        <v>101</v>
      </c>
      <c r="E1058" s="106" t="s">
        <v>277</v>
      </c>
      <c r="F1058" s="11" t="s">
        <v>27</v>
      </c>
      <c r="G1058" s="12">
        <v>30435.8</v>
      </c>
      <c r="H1058" s="12">
        <v>1222.17</v>
      </c>
      <c r="I1058" s="67">
        <f t="shared" si="32"/>
        <v>31657.97</v>
      </c>
      <c r="J1058" s="115">
        <v>2408.2199999999998</v>
      </c>
      <c r="K1058" s="118">
        <f t="shared" si="33"/>
        <v>29249.75</v>
      </c>
      <c r="L1058" s="117">
        <v>2706.8</v>
      </c>
      <c r="M1058" s="117">
        <v>5.61</v>
      </c>
      <c r="N1058" s="71"/>
      <c r="O1058" s="69"/>
      <c r="P1058" s="69"/>
      <c r="Q1058" s="69"/>
      <c r="R1058" s="69"/>
      <c r="S1058" s="69"/>
      <c r="T1058" s="69"/>
    </row>
    <row r="1059" spans="1:20" s="70" customFormat="1">
      <c r="A1059" s="11">
        <v>1050</v>
      </c>
      <c r="B1059" s="24" t="s">
        <v>2266</v>
      </c>
      <c r="C1059" s="11" t="s">
        <v>2267</v>
      </c>
      <c r="D1059" s="11" t="s">
        <v>30</v>
      </c>
      <c r="E1059" s="106" t="s">
        <v>219</v>
      </c>
      <c r="F1059" s="11" t="s">
        <v>32</v>
      </c>
      <c r="G1059" s="12">
        <v>5191.25</v>
      </c>
      <c r="H1059" s="12">
        <v>0</v>
      </c>
      <c r="I1059" s="67">
        <f t="shared" si="32"/>
        <v>5191.25</v>
      </c>
      <c r="J1059" s="115">
        <v>1024.08</v>
      </c>
      <c r="K1059" s="118">
        <f t="shared" si="33"/>
        <v>4167.17</v>
      </c>
      <c r="L1059" s="117">
        <v>144.09</v>
      </c>
      <c r="M1059" s="117">
        <v>10.09</v>
      </c>
      <c r="N1059" s="71"/>
      <c r="O1059" s="69"/>
      <c r="P1059" s="69"/>
      <c r="Q1059" s="69"/>
      <c r="R1059" s="69"/>
      <c r="S1059" s="69"/>
      <c r="T1059" s="69"/>
    </row>
    <row r="1060" spans="1:20" s="70" customFormat="1">
      <c r="A1060" s="11">
        <v>1051</v>
      </c>
      <c r="B1060" s="24" t="s">
        <v>2268</v>
      </c>
      <c r="C1060" s="11" t="s">
        <v>2269</v>
      </c>
      <c r="D1060" s="11" t="s">
        <v>211</v>
      </c>
      <c r="E1060" s="106" t="s">
        <v>212</v>
      </c>
      <c r="F1060" s="11" t="s">
        <v>107</v>
      </c>
      <c r="G1060" s="12">
        <v>3543.02</v>
      </c>
      <c r="H1060" s="12">
        <v>0</v>
      </c>
      <c r="I1060" s="67">
        <f t="shared" si="32"/>
        <v>3543.02</v>
      </c>
      <c r="J1060" s="115">
        <v>1007.01</v>
      </c>
      <c r="K1060" s="118">
        <f t="shared" si="33"/>
        <v>2536.0100000000002</v>
      </c>
      <c r="L1060" s="117">
        <v>161.52000000000001</v>
      </c>
      <c r="M1060" s="117">
        <v>7.06</v>
      </c>
      <c r="N1060" s="71"/>
      <c r="O1060" s="69"/>
      <c r="P1060" s="69"/>
      <c r="Q1060" s="69"/>
      <c r="R1060" s="69"/>
      <c r="S1060" s="69"/>
      <c r="T1060" s="69"/>
    </row>
    <row r="1061" spans="1:20" s="70" customFormat="1">
      <c r="A1061" s="11">
        <v>1052</v>
      </c>
      <c r="B1061" s="24" t="s">
        <v>2270</v>
      </c>
      <c r="C1061" s="11" t="s">
        <v>2271</v>
      </c>
      <c r="D1061" s="11" t="s">
        <v>135</v>
      </c>
      <c r="E1061" s="106" t="s">
        <v>303</v>
      </c>
      <c r="F1061" s="11" t="s">
        <v>107</v>
      </c>
      <c r="G1061" s="12">
        <v>22262.99</v>
      </c>
      <c r="H1061" s="12">
        <v>0</v>
      </c>
      <c r="I1061" s="67">
        <f t="shared" si="32"/>
        <v>22262.99</v>
      </c>
      <c r="J1061" s="115">
        <v>3927.27</v>
      </c>
      <c r="K1061" s="118">
        <f t="shared" si="33"/>
        <v>18335.72</v>
      </c>
      <c r="L1061" s="117">
        <v>1889.81</v>
      </c>
      <c r="M1061" s="117">
        <v>7.03</v>
      </c>
      <c r="N1061" s="71"/>
      <c r="O1061" s="69"/>
      <c r="P1061" s="69"/>
      <c r="Q1061" s="69"/>
      <c r="R1061" s="69"/>
      <c r="S1061" s="69"/>
      <c r="T1061" s="69"/>
    </row>
    <row r="1062" spans="1:20" s="70" customFormat="1">
      <c r="A1062" s="11">
        <v>1053</v>
      </c>
      <c r="B1062" s="24" t="s">
        <v>2272</v>
      </c>
      <c r="C1062" s="11" t="s">
        <v>2273</v>
      </c>
      <c r="D1062" s="11" t="s">
        <v>44</v>
      </c>
      <c r="E1062" s="106" t="s">
        <v>81</v>
      </c>
      <c r="F1062" s="11" t="s">
        <v>22</v>
      </c>
      <c r="G1062" s="12">
        <v>1115.5</v>
      </c>
      <c r="H1062" s="12">
        <v>1222.17</v>
      </c>
      <c r="I1062" s="67">
        <f t="shared" si="32"/>
        <v>2337.67</v>
      </c>
      <c r="J1062" s="115">
        <v>100.71</v>
      </c>
      <c r="K1062" s="118">
        <f t="shared" si="33"/>
        <v>2236.96</v>
      </c>
      <c r="L1062" s="117">
        <v>69.72</v>
      </c>
      <c r="M1062" s="117">
        <v>4.88</v>
      </c>
      <c r="N1062" s="71"/>
      <c r="O1062" s="69"/>
      <c r="P1062" s="69"/>
      <c r="Q1062" s="69"/>
      <c r="R1062" s="69"/>
      <c r="S1062" s="69"/>
      <c r="T1062" s="69"/>
    </row>
    <row r="1063" spans="1:20" s="70" customFormat="1">
      <c r="A1063" s="11">
        <v>1054</v>
      </c>
      <c r="B1063" s="24" t="s">
        <v>2274</v>
      </c>
      <c r="C1063" s="11" t="s">
        <v>2275</v>
      </c>
      <c r="D1063" s="11" t="s">
        <v>2276</v>
      </c>
      <c r="E1063" s="106" t="s">
        <v>277</v>
      </c>
      <c r="F1063" s="11" t="s">
        <v>151</v>
      </c>
      <c r="G1063" s="12">
        <v>28738.37</v>
      </c>
      <c r="H1063" s="12">
        <v>1222.17</v>
      </c>
      <c r="I1063" s="67">
        <f t="shared" si="32"/>
        <v>29960.54</v>
      </c>
      <c r="J1063" s="115">
        <v>2338.7399999999998</v>
      </c>
      <c r="K1063" s="118">
        <f t="shared" si="33"/>
        <v>27621.800000000003</v>
      </c>
      <c r="L1063" s="117">
        <v>2554.17</v>
      </c>
      <c r="M1063" s="117">
        <v>5.31</v>
      </c>
      <c r="N1063" s="71"/>
      <c r="O1063" s="69"/>
      <c r="P1063" s="69"/>
      <c r="Q1063" s="69"/>
      <c r="R1063" s="69"/>
      <c r="S1063" s="69"/>
      <c r="T1063" s="69"/>
    </row>
    <row r="1064" spans="1:20" s="70" customFormat="1">
      <c r="A1064" s="11">
        <v>1055</v>
      </c>
      <c r="B1064" s="24" t="s">
        <v>2277</v>
      </c>
      <c r="C1064" s="11" t="s">
        <v>2278</v>
      </c>
      <c r="D1064" s="11" t="s">
        <v>80</v>
      </c>
      <c r="E1064" s="106" t="s">
        <v>48</v>
      </c>
      <c r="F1064" s="11" t="s">
        <v>22</v>
      </c>
      <c r="G1064" s="12">
        <v>24911.71</v>
      </c>
      <c r="H1064" s="12">
        <v>0</v>
      </c>
      <c r="I1064" s="67">
        <f t="shared" si="32"/>
        <v>24911.71</v>
      </c>
      <c r="J1064" s="115">
        <v>3910.27</v>
      </c>
      <c r="K1064" s="118">
        <f t="shared" si="33"/>
        <v>21001.439999999999</v>
      </c>
      <c r="L1064" s="117">
        <v>2082.3000000000002</v>
      </c>
      <c r="M1064" s="117">
        <v>7.21</v>
      </c>
      <c r="N1064" s="71"/>
      <c r="O1064" s="69"/>
      <c r="P1064" s="69"/>
      <c r="Q1064" s="69"/>
      <c r="R1064" s="69"/>
      <c r="S1064" s="69"/>
      <c r="T1064" s="69"/>
    </row>
    <row r="1065" spans="1:20" s="70" customFormat="1">
      <c r="A1065" s="11">
        <v>1056</v>
      </c>
      <c r="B1065" s="24" t="s">
        <v>2279</v>
      </c>
      <c r="C1065" s="11" t="s">
        <v>2280</v>
      </c>
      <c r="D1065" s="11" t="s">
        <v>230</v>
      </c>
      <c r="E1065" s="106" t="s">
        <v>41</v>
      </c>
      <c r="F1065" s="11" t="s">
        <v>22</v>
      </c>
      <c r="G1065" s="12">
        <v>1123.72</v>
      </c>
      <c r="H1065" s="12">
        <v>1222.17</v>
      </c>
      <c r="I1065" s="67">
        <f t="shared" si="32"/>
        <v>2345.8900000000003</v>
      </c>
      <c r="J1065" s="115">
        <v>101.27</v>
      </c>
      <c r="K1065" s="118">
        <f t="shared" si="33"/>
        <v>2244.6200000000003</v>
      </c>
      <c r="L1065" s="117">
        <v>70.11</v>
      </c>
      <c r="M1065" s="117">
        <v>4.91</v>
      </c>
      <c r="N1065" s="71"/>
      <c r="O1065" s="69"/>
      <c r="P1065" s="69"/>
      <c r="Q1065" s="69"/>
      <c r="R1065" s="69"/>
      <c r="S1065" s="69"/>
      <c r="T1065" s="69"/>
    </row>
    <row r="1066" spans="1:20" s="70" customFormat="1">
      <c r="A1066" s="11">
        <v>1057</v>
      </c>
      <c r="B1066" s="24" t="s">
        <v>2281</v>
      </c>
      <c r="C1066" s="11" t="s">
        <v>2282</v>
      </c>
      <c r="D1066" s="11" t="s">
        <v>51</v>
      </c>
      <c r="E1066" s="106" t="s">
        <v>52</v>
      </c>
      <c r="F1066" s="11" t="s">
        <v>37</v>
      </c>
      <c r="G1066" s="12">
        <v>6468.52</v>
      </c>
      <c r="H1066" s="12">
        <v>0</v>
      </c>
      <c r="I1066" s="67">
        <f t="shared" si="32"/>
        <v>6468.52</v>
      </c>
      <c r="J1066" s="115">
        <v>2187.44</v>
      </c>
      <c r="K1066" s="118">
        <f t="shared" si="33"/>
        <v>4281.08</v>
      </c>
      <c r="L1066" s="117">
        <v>277.91000000000003</v>
      </c>
      <c r="M1066" s="117">
        <v>19.45</v>
      </c>
      <c r="N1066" s="71"/>
      <c r="O1066" s="69"/>
      <c r="P1066" s="69"/>
      <c r="Q1066" s="69"/>
      <c r="R1066" s="69"/>
      <c r="S1066" s="69"/>
      <c r="T1066" s="69"/>
    </row>
    <row r="1067" spans="1:20" s="70" customFormat="1">
      <c r="A1067" s="11">
        <v>1058</v>
      </c>
      <c r="B1067" s="24" t="s">
        <v>2283</v>
      </c>
      <c r="C1067" s="11" t="s">
        <v>2284</v>
      </c>
      <c r="D1067" s="11" t="s">
        <v>135</v>
      </c>
      <c r="E1067" s="106" t="s">
        <v>303</v>
      </c>
      <c r="F1067" s="11" t="s">
        <v>107</v>
      </c>
      <c r="G1067" s="12">
        <v>22615.34</v>
      </c>
      <c r="H1067" s="12">
        <v>0</v>
      </c>
      <c r="I1067" s="67">
        <f t="shared" si="32"/>
        <v>22615.34</v>
      </c>
      <c r="J1067" s="115">
        <v>3428.31</v>
      </c>
      <c r="K1067" s="118">
        <f t="shared" si="33"/>
        <v>19187.03</v>
      </c>
      <c r="L1067" s="117">
        <v>1881.78</v>
      </c>
      <c r="M1067" s="117">
        <v>7.03</v>
      </c>
      <c r="N1067" s="71"/>
      <c r="O1067" s="69"/>
      <c r="P1067" s="69"/>
      <c r="Q1067" s="69"/>
      <c r="R1067" s="69"/>
      <c r="S1067" s="69"/>
      <c r="T1067" s="69"/>
    </row>
    <row r="1068" spans="1:20" s="70" customFormat="1">
      <c r="A1068" s="11">
        <v>1059</v>
      </c>
      <c r="B1068" s="24" t="s">
        <v>772</v>
      </c>
      <c r="C1068" s="11" t="s">
        <v>2285</v>
      </c>
      <c r="D1068" s="11" t="s">
        <v>51</v>
      </c>
      <c r="E1068" s="106" t="s">
        <v>166</v>
      </c>
      <c r="F1068" s="11" t="s">
        <v>37</v>
      </c>
      <c r="G1068" s="12">
        <v>5438</v>
      </c>
      <c r="H1068" s="12">
        <v>0</v>
      </c>
      <c r="I1068" s="67">
        <f t="shared" si="32"/>
        <v>5438</v>
      </c>
      <c r="J1068" s="115">
        <v>963.36</v>
      </c>
      <c r="K1068" s="118">
        <f t="shared" si="33"/>
        <v>4474.6400000000003</v>
      </c>
      <c r="L1068" s="117">
        <v>277.17</v>
      </c>
      <c r="M1068" s="117">
        <v>19.399999999999999</v>
      </c>
      <c r="N1068" s="71"/>
      <c r="O1068" s="69"/>
      <c r="P1068" s="69"/>
      <c r="Q1068" s="69"/>
      <c r="R1068" s="69"/>
      <c r="S1068" s="69"/>
      <c r="T1068" s="69"/>
    </row>
    <row r="1069" spans="1:20" s="70" customFormat="1">
      <c r="A1069" s="11">
        <v>1060</v>
      </c>
      <c r="B1069" s="24" t="s">
        <v>2286</v>
      </c>
      <c r="C1069" s="11" t="s">
        <v>2287</v>
      </c>
      <c r="D1069" s="11" t="s">
        <v>173</v>
      </c>
      <c r="E1069" s="106" t="s">
        <v>174</v>
      </c>
      <c r="F1069" s="11" t="s">
        <v>107</v>
      </c>
      <c r="G1069" s="12">
        <v>24881.56</v>
      </c>
      <c r="H1069" s="12">
        <v>0</v>
      </c>
      <c r="I1069" s="67">
        <f t="shared" si="32"/>
        <v>24881.56</v>
      </c>
      <c r="J1069" s="115">
        <v>4518.9399999999996</v>
      </c>
      <c r="K1069" s="118">
        <f t="shared" si="33"/>
        <v>20362.620000000003</v>
      </c>
      <c r="L1069" s="117">
        <v>2080.66</v>
      </c>
      <c r="M1069" s="117">
        <v>7.09</v>
      </c>
      <c r="N1069" s="71"/>
      <c r="O1069" s="69"/>
      <c r="P1069" s="69"/>
      <c r="Q1069" s="69"/>
      <c r="R1069" s="69"/>
      <c r="S1069" s="69"/>
      <c r="T1069" s="69"/>
    </row>
    <row r="1070" spans="1:20" s="70" customFormat="1">
      <c r="A1070" s="11">
        <v>1061</v>
      </c>
      <c r="B1070" s="24" t="s">
        <v>2288</v>
      </c>
      <c r="C1070" s="11" t="s">
        <v>2289</v>
      </c>
      <c r="D1070" s="11" t="s">
        <v>2290</v>
      </c>
      <c r="E1070" s="106" t="s">
        <v>2291</v>
      </c>
      <c r="F1070" s="11" t="s">
        <v>32</v>
      </c>
      <c r="G1070" s="12">
        <v>3258.34</v>
      </c>
      <c r="H1070" s="12">
        <v>0</v>
      </c>
      <c r="I1070" s="67">
        <f t="shared" si="32"/>
        <v>3258.34</v>
      </c>
      <c r="J1070" s="115">
        <v>1306.9000000000001</v>
      </c>
      <c r="K1070" s="118">
        <f t="shared" si="33"/>
        <v>1951.44</v>
      </c>
      <c r="L1070" s="117">
        <v>116.02</v>
      </c>
      <c r="M1070" s="117">
        <v>8.1199999999999992</v>
      </c>
      <c r="N1070" s="71"/>
      <c r="O1070" s="69"/>
      <c r="P1070" s="69"/>
      <c r="Q1070" s="69"/>
      <c r="R1070" s="69"/>
      <c r="S1070" s="69"/>
      <c r="T1070" s="69"/>
    </row>
    <row r="1071" spans="1:20" s="70" customFormat="1">
      <c r="A1071" s="11">
        <v>1062</v>
      </c>
      <c r="B1071" s="24" t="s">
        <v>2292</v>
      </c>
      <c r="C1071" s="11" t="s">
        <v>2293</v>
      </c>
      <c r="D1071" s="11" t="s">
        <v>723</v>
      </c>
      <c r="E1071" s="106" t="s">
        <v>48</v>
      </c>
      <c r="F1071" s="11" t="s">
        <v>22</v>
      </c>
      <c r="G1071" s="12">
        <v>2401.41</v>
      </c>
      <c r="H1071" s="12">
        <v>0</v>
      </c>
      <c r="I1071" s="67">
        <f t="shared" si="32"/>
        <v>2401.41</v>
      </c>
      <c r="J1071" s="115">
        <v>760.67</v>
      </c>
      <c r="K1071" s="118">
        <f t="shared" si="33"/>
        <v>1640.7399999999998</v>
      </c>
      <c r="L1071" s="117">
        <v>102.96</v>
      </c>
      <c r="M1071" s="117">
        <v>7.21</v>
      </c>
      <c r="N1071" s="71"/>
      <c r="O1071" s="69"/>
      <c r="P1071" s="69"/>
      <c r="Q1071" s="69"/>
      <c r="R1071" s="69"/>
      <c r="S1071" s="69"/>
      <c r="T1071" s="69"/>
    </row>
    <row r="1072" spans="1:20" s="70" customFormat="1">
      <c r="A1072" s="11">
        <v>1063</v>
      </c>
      <c r="B1072" s="24" t="s">
        <v>2294</v>
      </c>
      <c r="C1072" s="11" t="s">
        <v>2295</v>
      </c>
      <c r="D1072" s="11" t="s">
        <v>211</v>
      </c>
      <c r="E1072" s="106" t="s">
        <v>174</v>
      </c>
      <c r="F1072" s="11" t="s">
        <v>107</v>
      </c>
      <c r="G1072" s="12">
        <v>2829.55</v>
      </c>
      <c r="H1072" s="12">
        <v>0</v>
      </c>
      <c r="I1072" s="67">
        <f t="shared" si="32"/>
        <v>2829.55</v>
      </c>
      <c r="J1072" s="115">
        <v>1238.73</v>
      </c>
      <c r="K1072" s="118">
        <f t="shared" si="33"/>
        <v>1590.8200000000002</v>
      </c>
      <c r="L1072" s="117">
        <v>101.32</v>
      </c>
      <c r="M1072" s="117">
        <v>7.09</v>
      </c>
      <c r="N1072" s="71"/>
      <c r="O1072" s="69"/>
      <c r="P1072" s="69"/>
      <c r="Q1072" s="69"/>
      <c r="R1072" s="69"/>
      <c r="S1072" s="69"/>
      <c r="T1072" s="69"/>
    </row>
    <row r="1073" spans="1:20" s="70" customFormat="1">
      <c r="A1073" s="11">
        <v>1064</v>
      </c>
      <c r="B1073" s="24" t="s">
        <v>2296</v>
      </c>
      <c r="C1073" s="11" t="s">
        <v>2297</v>
      </c>
      <c r="D1073" s="11" t="s">
        <v>129</v>
      </c>
      <c r="E1073" s="106" t="s">
        <v>21</v>
      </c>
      <c r="F1073" s="11" t="s">
        <v>22</v>
      </c>
      <c r="G1073" s="12">
        <v>2764.22</v>
      </c>
      <c r="H1073" s="12">
        <v>0</v>
      </c>
      <c r="I1073" s="67">
        <f t="shared" si="32"/>
        <v>2764.22</v>
      </c>
      <c r="J1073" s="115">
        <v>389.58</v>
      </c>
      <c r="K1073" s="118">
        <f t="shared" si="33"/>
        <v>2374.64</v>
      </c>
      <c r="L1073" s="117">
        <v>102.02</v>
      </c>
      <c r="M1073" s="117">
        <v>7.14</v>
      </c>
      <c r="N1073" s="71"/>
      <c r="O1073" s="69"/>
      <c r="P1073" s="69"/>
      <c r="Q1073" s="69"/>
      <c r="R1073" s="69"/>
      <c r="S1073" s="69"/>
      <c r="T1073" s="69"/>
    </row>
    <row r="1074" spans="1:20" s="70" customFormat="1">
      <c r="A1074" s="11">
        <v>1065</v>
      </c>
      <c r="B1074" s="24" t="s">
        <v>2298</v>
      </c>
      <c r="C1074" s="11" t="s">
        <v>2299</v>
      </c>
      <c r="D1074" s="11" t="s">
        <v>30</v>
      </c>
      <c r="E1074" s="106" t="s">
        <v>219</v>
      </c>
      <c r="F1074" s="11" t="s">
        <v>32</v>
      </c>
      <c r="G1074" s="12">
        <v>4083.69</v>
      </c>
      <c r="H1074" s="12">
        <v>0</v>
      </c>
      <c r="I1074" s="67">
        <f t="shared" si="32"/>
        <v>4083.69</v>
      </c>
      <c r="J1074" s="115">
        <v>641.91</v>
      </c>
      <c r="K1074" s="118">
        <f t="shared" si="33"/>
        <v>3441.78</v>
      </c>
      <c r="L1074" s="117">
        <v>144.09</v>
      </c>
      <c r="M1074" s="117">
        <v>10.09</v>
      </c>
      <c r="N1074" s="71"/>
      <c r="O1074" s="69"/>
      <c r="P1074" s="69"/>
      <c r="Q1074" s="69"/>
      <c r="R1074" s="69"/>
      <c r="S1074" s="69"/>
      <c r="T1074" s="69"/>
    </row>
    <row r="1075" spans="1:20" s="70" customFormat="1">
      <c r="A1075" s="11">
        <v>1066</v>
      </c>
      <c r="B1075" s="24" t="s">
        <v>2300</v>
      </c>
      <c r="C1075" s="11" t="s">
        <v>2301</v>
      </c>
      <c r="D1075" s="11" t="s">
        <v>47</v>
      </c>
      <c r="E1075" s="106" t="s">
        <v>48</v>
      </c>
      <c r="F1075" s="11" t="s">
        <v>22</v>
      </c>
      <c r="G1075" s="12">
        <v>2793</v>
      </c>
      <c r="H1075" s="12">
        <v>0</v>
      </c>
      <c r="I1075" s="67">
        <f t="shared" si="32"/>
        <v>2793</v>
      </c>
      <c r="J1075" s="115">
        <v>148.72</v>
      </c>
      <c r="K1075" s="118">
        <f t="shared" si="33"/>
        <v>2644.28</v>
      </c>
      <c r="L1075" s="117">
        <v>102.96</v>
      </c>
      <c r="M1075" s="117">
        <v>7.21</v>
      </c>
      <c r="N1075" s="71"/>
      <c r="O1075" s="69"/>
      <c r="P1075" s="69"/>
      <c r="Q1075" s="69"/>
      <c r="R1075" s="69"/>
      <c r="S1075" s="69"/>
      <c r="T1075" s="69"/>
    </row>
    <row r="1076" spans="1:20" s="70" customFormat="1">
      <c r="A1076" s="11">
        <v>1067</v>
      </c>
      <c r="B1076" s="24" t="s">
        <v>2302</v>
      </c>
      <c r="C1076" s="11" t="s">
        <v>2303</v>
      </c>
      <c r="D1076" s="11" t="s">
        <v>51</v>
      </c>
      <c r="E1076" s="106" t="s">
        <v>235</v>
      </c>
      <c r="F1076" s="11" t="s">
        <v>37</v>
      </c>
      <c r="G1076" s="12">
        <v>6421.8</v>
      </c>
      <c r="H1076" s="12">
        <v>0</v>
      </c>
      <c r="I1076" s="67">
        <f t="shared" si="32"/>
        <v>6421.8</v>
      </c>
      <c r="J1076" s="115">
        <v>1091.1400000000001</v>
      </c>
      <c r="K1076" s="118">
        <f t="shared" si="33"/>
        <v>5330.66</v>
      </c>
      <c r="L1076" s="117">
        <v>277.17</v>
      </c>
      <c r="M1076" s="117">
        <v>19.399999999999999</v>
      </c>
      <c r="N1076" s="71"/>
      <c r="O1076" s="69"/>
      <c r="P1076" s="69"/>
      <c r="Q1076" s="69"/>
      <c r="R1076" s="69"/>
      <c r="S1076" s="69"/>
      <c r="T1076" s="69"/>
    </row>
    <row r="1077" spans="1:20" s="70" customFormat="1">
      <c r="A1077" s="11">
        <v>1068</v>
      </c>
      <c r="B1077" s="24" t="s">
        <v>2304</v>
      </c>
      <c r="C1077" s="11" t="s">
        <v>2305</v>
      </c>
      <c r="D1077" s="11" t="s">
        <v>51</v>
      </c>
      <c r="E1077" s="106" t="s">
        <v>166</v>
      </c>
      <c r="F1077" s="11" t="s">
        <v>37</v>
      </c>
      <c r="G1077" s="12">
        <v>5099.97</v>
      </c>
      <c r="H1077" s="12">
        <v>0</v>
      </c>
      <c r="I1077" s="67">
        <f t="shared" si="32"/>
        <v>5099.97</v>
      </c>
      <c r="J1077" s="115">
        <v>2399.9899999999998</v>
      </c>
      <c r="K1077" s="118">
        <f t="shared" si="33"/>
        <v>2699.9800000000005</v>
      </c>
      <c r="L1077" s="117">
        <v>232.75</v>
      </c>
      <c r="M1077" s="117">
        <v>16.29</v>
      </c>
      <c r="N1077" s="71"/>
      <c r="O1077" s="69"/>
      <c r="P1077" s="69"/>
      <c r="Q1077" s="69"/>
      <c r="R1077" s="69"/>
      <c r="S1077" s="69"/>
      <c r="T1077" s="69"/>
    </row>
    <row r="1078" spans="1:20" s="70" customFormat="1">
      <c r="A1078" s="11">
        <v>1069</v>
      </c>
      <c r="B1078" s="24" t="s">
        <v>2306</v>
      </c>
      <c r="C1078" s="11" t="s">
        <v>2307</v>
      </c>
      <c r="D1078" s="11" t="s">
        <v>135</v>
      </c>
      <c r="E1078" s="106" t="s">
        <v>303</v>
      </c>
      <c r="F1078" s="11" t="s">
        <v>107</v>
      </c>
      <c r="G1078" s="12">
        <v>22718.38</v>
      </c>
      <c r="H1078" s="12">
        <v>0</v>
      </c>
      <c r="I1078" s="67">
        <f t="shared" si="32"/>
        <v>22718.38</v>
      </c>
      <c r="J1078" s="115">
        <v>3625.55</v>
      </c>
      <c r="K1078" s="118">
        <f t="shared" si="33"/>
        <v>19092.830000000002</v>
      </c>
      <c r="L1078" s="117">
        <v>1890.86</v>
      </c>
      <c r="M1078" s="117">
        <v>7.03</v>
      </c>
      <c r="N1078" s="71"/>
      <c r="O1078" s="69"/>
      <c r="P1078" s="69"/>
      <c r="Q1078" s="69"/>
      <c r="R1078" s="69"/>
      <c r="S1078" s="69"/>
      <c r="T1078" s="69"/>
    </row>
    <row r="1079" spans="1:20" s="70" customFormat="1">
      <c r="A1079" s="11">
        <v>1070</v>
      </c>
      <c r="B1079" s="24" t="s">
        <v>2308</v>
      </c>
      <c r="C1079" s="11" t="s">
        <v>2309</v>
      </c>
      <c r="D1079" s="11" t="s">
        <v>80</v>
      </c>
      <c r="E1079" s="106" t="s">
        <v>48</v>
      </c>
      <c r="F1079" s="11" t="s">
        <v>22</v>
      </c>
      <c r="G1079" s="12">
        <v>24527.64</v>
      </c>
      <c r="H1079" s="12">
        <v>0</v>
      </c>
      <c r="I1079" s="67">
        <f t="shared" si="32"/>
        <v>24527.64</v>
      </c>
      <c r="J1079" s="115">
        <v>3460.27</v>
      </c>
      <c r="K1079" s="118">
        <f t="shared" si="33"/>
        <v>21067.37</v>
      </c>
      <c r="L1079" s="117">
        <v>2092.38</v>
      </c>
      <c r="M1079" s="117">
        <v>7.21</v>
      </c>
      <c r="N1079" s="71"/>
      <c r="O1079" s="69"/>
      <c r="P1079" s="69"/>
      <c r="Q1079" s="69"/>
      <c r="R1079" s="69"/>
      <c r="S1079" s="69"/>
      <c r="T1079" s="69"/>
    </row>
    <row r="1080" spans="1:20" s="70" customFormat="1">
      <c r="A1080" s="11">
        <v>1071</v>
      </c>
      <c r="B1080" s="24" t="s">
        <v>2310</v>
      </c>
      <c r="C1080" s="11" t="s">
        <v>2311</v>
      </c>
      <c r="D1080" s="11" t="s">
        <v>51</v>
      </c>
      <c r="E1080" s="106" t="s">
        <v>235</v>
      </c>
      <c r="F1080" s="11" t="s">
        <v>37</v>
      </c>
      <c r="G1080" s="12">
        <v>5272.26</v>
      </c>
      <c r="H1080" s="12">
        <v>0</v>
      </c>
      <c r="I1080" s="67">
        <f t="shared" si="32"/>
        <v>5272.26</v>
      </c>
      <c r="J1080" s="115">
        <v>1083.6600000000001</v>
      </c>
      <c r="K1080" s="118">
        <f t="shared" si="33"/>
        <v>4188.6000000000004</v>
      </c>
      <c r="L1080" s="117">
        <v>268.23</v>
      </c>
      <c r="M1080" s="117">
        <v>18.78</v>
      </c>
      <c r="N1080" s="71"/>
      <c r="O1080" s="69"/>
      <c r="P1080" s="69"/>
      <c r="Q1080" s="69"/>
      <c r="R1080" s="69"/>
      <c r="S1080" s="69"/>
      <c r="T1080" s="69"/>
    </row>
    <row r="1081" spans="1:20" s="70" customFormat="1">
      <c r="A1081" s="11">
        <v>1072</v>
      </c>
      <c r="B1081" s="24" t="s">
        <v>2312</v>
      </c>
      <c r="C1081" s="11" t="s">
        <v>2313</v>
      </c>
      <c r="D1081" s="11" t="s">
        <v>344</v>
      </c>
      <c r="E1081" s="106" t="s">
        <v>48</v>
      </c>
      <c r="F1081" s="11" t="s">
        <v>22</v>
      </c>
      <c r="G1081" s="12">
        <v>24851.55</v>
      </c>
      <c r="H1081" s="12">
        <v>0</v>
      </c>
      <c r="I1081" s="67">
        <f t="shared" si="32"/>
        <v>24851.55</v>
      </c>
      <c r="J1081" s="115">
        <v>3780.22</v>
      </c>
      <c r="K1081" s="118">
        <f t="shared" si="33"/>
        <v>21071.329999999998</v>
      </c>
      <c r="L1081" s="117">
        <v>2081.94</v>
      </c>
      <c r="M1081" s="117">
        <v>7.21</v>
      </c>
      <c r="N1081" s="71"/>
      <c r="O1081" s="69"/>
      <c r="P1081" s="69"/>
      <c r="Q1081" s="69"/>
      <c r="R1081" s="69"/>
      <c r="S1081" s="69"/>
      <c r="T1081" s="69"/>
    </row>
    <row r="1082" spans="1:20" s="70" customFormat="1">
      <c r="A1082" s="11">
        <v>1073</v>
      </c>
      <c r="B1082" s="24" t="s">
        <v>2314</v>
      </c>
      <c r="C1082" s="11" t="s">
        <v>2315</v>
      </c>
      <c r="D1082" s="11" t="s">
        <v>2316</v>
      </c>
      <c r="E1082" s="106" t="s">
        <v>26</v>
      </c>
      <c r="F1082" s="11" t="s">
        <v>27</v>
      </c>
      <c r="G1082" s="12">
        <v>1618.36</v>
      </c>
      <c r="H1082" s="12">
        <v>1222.17</v>
      </c>
      <c r="I1082" s="67">
        <f t="shared" si="32"/>
        <v>2840.5299999999997</v>
      </c>
      <c r="J1082" s="115">
        <v>612.66999999999996</v>
      </c>
      <c r="K1082" s="118">
        <f t="shared" si="33"/>
        <v>2227.8599999999997</v>
      </c>
      <c r="L1082" s="117">
        <v>104.67</v>
      </c>
      <c r="M1082" s="117">
        <v>7.33</v>
      </c>
      <c r="N1082" s="71"/>
      <c r="O1082" s="69"/>
      <c r="P1082" s="69"/>
      <c r="Q1082" s="69"/>
      <c r="R1082" s="69"/>
      <c r="S1082" s="69"/>
      <c r="T1082" s="69"/>
    </row>
    <row r="1083" spans="1:20" s="70" customFormat="1">
      <c r="A1083" s="11">
        <v>1074</v>
      </c>
      <c r="B1083" s="24" t="s">
        <v>2317</v>
      </c>
      <c r="C1083" s="11" t="s">
        <v>2318</v>
      </c>
      <c r="D1083" s="11" t="s">
        <v>80</v>
      </c>
      <c r="E1083" s="106" t="s">
        <v>48</v>
      </c>
      <c r="F1083" s="11" t="s">
        <v>22</v>
      </c>
      <c r="G1083" s="12">
        <v>23027.65</v>
      </c>
      <c r="H1083" s="12">
        <v>0</v>
      </c>
      <c r="I1083" s="67">
        <f t="shared" si="32"/>
        <v>23027.65</v>
      </c>
      <c r="J1083" s="115">
        <v>4412.4399999999996</v>
      </c>
      <c r="K1083" s="118">
        <f t="shared" si="33"/>
        <v>18615.210000000003</v>
      </c>
      <c r="L1083" s="117">
        <v>1966.93</v>
      </c>
      <c r="M1083" s="117">
        <v>7.21</v>
      </c>
      <c r="N1083" s="71"/>
      <c r="O1083" s="69"/>
      <c r="P1083" s="69"/>
      <c r="Q1083" s="69"/>
      <c r="R1083" s="69"/>
      <c r="S1083" s="69"/>
      <c r="T1083" s="69"/>
    </row>
    <row r="1084" spans="1:20" s="70" customFormat="1">
      <c r="A1084" s="11">
        <v>1075</v>
      </c>
      <c r="B1084" s="24" t="s">
        <v>2319</v>
      </c>
      <c r="C1084" s="11" t="s">
        <v>2320</v>
      </c>
      <c r="D1084" s="11" t="s">
        <v>40</v>
      </c>
      <c r="E1084" s="106" t="s">
        <v>81</v>
      </c>
      <c r="F1084" s="11" t="s">
        <v>22</v>
      </c>
      <c r="G1084" s="12">
        <v>26024.25</v>
      </c>
      <c r="H1084" s="12">
        <v>0</v>
      </c>
      <c r="I1084" s="67">
        <f t="shared" si="32"/>
        <v>26024.25</v>
      </c>
      <c r="J1084" s="115">
        <v>4136.57</v>
      </c>
      <c r="K1084" s="118">
        <f t="shared" si="33"/>
        <v>21887.68</v>
      </c>
      <c r="L1084" s="117">
        <v>2182.2600000000002</v>
      </c>
      <c r="M1084" s="117">
        <v>7.27</v>
      </c>
      <c r="N1084" s="71"/>
      <c r="O1084" s="69"/>
      <c r="P1084" s="69"/>
      <c r="Q1084" s="69"/>
      <c r="R1084" s="69"/>
      <c r="S1084" s="69"/>
      <c r="T1084" s="69"/>
    </row>
    <row r="1085" spans="1:20" s="70" customFormat="1">
      <c r="A1085" s="11">
        <v>1076</v>
      </c>
      <c r="B1085" s="24" t="s">
        <v>2321</v>
      </c>
      <c r="C1085" s="11" t="s">
        <v>2322</v>
      </c>
      <c r="D1085" s="11" t="s">
        <v>30</v>
      </c>
      <c r="E1085" s="106" t="s">
        <v>132</v>
      </c>
      <c r="F1085" s="11" t="s">
        <v>32</v>
      </c>
      <c r="G1085" s="12">
        <v>3941.44</v>
      </c>
      <c r="H1085" s="12">
        <v>0</v>
      </c>
      <c r="I1085" s="67">
        <f t="shared" si="32"/>
        <v>3941.44</v>
      </c>
      <c r="J1085" s="115">
        <v>1395.5</v>
      </c>
      <c r="K1085" s="118">
        <f t="shared" si="33"/>
        <v>2545.94</v>
      </c>
      <c r="L1085" s="117">
        <v>130.97999999999999</v>
      </c>
      <c r="M1085" s="117">
        <v>9.17</v>
      </c>
      <c r="N1085" s="71"/>
      <c r="O1085" s="69"/>
      <c r="P1085" s="69"/>
      <c r="Q1085" s="69"/>
      <c r="R1085" s="69"/>
      <c r="S1085" s="69"/>
      <c r="T1085" s="69"/>
    </row>
    <row r="1086" spans="1:20" s="70" customFormat="1">
      <c r="A1086" s="11">
        <v>1077</v>
      </c>
      <c r="B1086" s="24" t="s">
        <v>2323</v>
      </c>
      <c r="C1086" s="11" t="s">
        <v>2324</v>
      </c>
      <c r="D1086" s="11" t="s">
        <v>30</v>
      </c>
      <c r="E1086" s="106" t="s">
        <v>132</v>
      </c>
      <c r="F1086" s="11" t="s">
        <v>32</v>
      </c>
      <c r="G1086" s="12">
        <v>3883</v>
      </c>
      <c r="H1086" s="12">
        <v>0</v>
      </c>
      <c r="I1086" s="67">
        <f t="shared" si="32"/>
        <v>3883</v>
      </c>
      <c r="J1086" s="115">
        <v>711.17</v>
      </c>
      <c r="K1086" s="118">
        <f t="shared" si="33"/>
        <v>3171.83</v>
      </c>
      <c r="L1086" s="117">
        <v>130.97999999999999</v>
      </c>
      <c r="M1086" s="117">
        <v>9.17</v>
      </c>
      <c r="N1086" s="71"/>
      <c r="O1086" s="69"/>
      <c r="P1086" s="69"/>
      <c r="Q1086" s="69"/>
      <c r="R1086" s="69"/>
      <c r="S1086" s="69"/>
      <c r="T1086" s="69"/>
    </row>
    <row r="1087" spans="1:20" s="70" customFormat="1">
      <c r="A1087" s="11">
        <v>1078</v>
      </c>
      <c r="B1087" s="24" t="s">
        <v>2325</v>
      </c>
      <c r="C1087" s="11" t="s">
        <v>2326</v>
      </c>
      <c r="D1087" s="11" t="s">
        <v>101</v>
      </c>
      <c r="E1087" s="106" t="s">
        <v>251</v>
      </c>
      <c r="F1087" s="11" t="s">
        <v>27</v>
      </c>
      <c r="G1087" s="12">
        <v>26554.83</v>
      </c>
      <c r="H1087" s="12">
        <v>0</v>
      </c>
      <c r="I1087" s="67">
        <f t="shared" si="32"/>
        <v>26554.83</v>
      </c>
      <c r="J1087" s="115">
        <v>4388.59</v>
      </c>
      <c r="K1087" s="118">
        <f t="shared" si="33"/>
        <v>22166.240000000002</v>
      </c>
      <c r="L1087" s="117">
        <v>2225.39</v>
      </c>
      <c r="M1087" s="117">
        <v>7.99</v>
      </c>
      <c r="N1087" s="71"/>
      <c r="O1087" s="69"/>
      <c r="P1087" s="69"/>
      <c r="Q1087" s="69"/>
      <c r="R1087" s="69"/>
      <c r="S1087" s="69"/>
      <c r="T1087" s="69"/>
    </row>
    <row r="1088" spans="1:20" s="70" customFormat="1">
      <c r="A1088" s="11">
        <v>1079</v>
      </c>
      <c r="B1088" s="24" t="s">
        <v>2327</v>
      </c>
      <c r="C1088" s="11" t="s">
        <v>2328</v>
      </c>
      <c r="D1088" s="11" t="s">
        <v>30</v>
      </c>
      <c r="E1088" s="106" t="s">
        <v>31</v>
      </c>
      <c r="F1088" s="11" t="s">
        <v>32</v>
      </c>
      <c r="G1088" s="12">
        <v>4484.72</v>
      </c>
      <c r="H1088" s="12">
        <v>0</v>
      </c>
      <c r="I1088" s="67">
        <f t="shared" si="32"/>
        <v>4484.72</v>
      </c>
      <c r="J1088" s="115">
        <v>1302.3399999999999</v>
      </c>
      <c r="K1088" s="118">
        <f t="shared" si="33"/>
        <v>3182.38</v>
      </c>
      <c r="L1088" s="117">
        <v>163.74</v>
      </c>
      <c r="M1088" s="117">
        <v>11.46</v>
      </c>
      <c r="N1088" s="71"/>
      <c r="O1088" s="69"/>
      <c r="P1088" s="69"/>
      <c r="Q1088" s="69"/>
      <c r="R1088" s="69"/>
      <c r="S1088" s="69"/>
      <c r="T1088" s="69"/>
    </row>
    <row r="1089" spans="1:20" s="70" customFormat="1">
      <c r="A1089" s="11">
        <v>1080</v>
      </c>
      <c r="B1089" s="24" t="s">
        <v>2329</v>
      </c>
      <c r="C1089" s="11" t="s">
        <v>2330</v>
      </c>
      <c r="D1089" s="11" t="s">
        <v>101</v>
      </c>
      <c r="E1089" s="106" t="s">
        <v>251</v>
      </c>
      <c r="F1089" s="11" t="s">
        <v>27</v>
      </c>
      <c r="G1089" s="12">
        <v>1211.45</v>
      </c>
      <c r="H1089" s="12">
        <v>2562.17</v>
      </c>
      <c r="I1089" s="67">
        <f t="shared" si="32"/>
        <v>3773.62</v>
      </c>
      <c r="J1089" s="115">
        <v>167.24</v>
      </c>
      <c r="K1089" s="118">
        <f t="shared" si="33"/>
        <v>3606.38</v>
      </c>
      <c r="L1089" s="117">
        <v>77.36</v>
      </c>
      <c r="M1089" s="117">
        <v>5.42</v>
      </c>
      <c r="N1089" s="71"/>
      <c r="O1089" s="69"/>
      <c r="P1089" s="69"/>
      <c r="Q1089" s="69"/>
      <c r="R1089" s="69"/>
      <c r="S1089" s="69"/>
      <c r="T1089" s="69"/>
    </row>
    <row r="1090" spans="1:20" s="70" customFormat="1">
      <c r="A1090" s="11">
        <v>1081</v>
      </c>
      <c r="B1090" s="24" t="s">
        <v>2331</v>
      </c>
      <c r="C1090" s="11" t="s">
        <v>2332</v>
      </c>
      <c r="D1090" s="11" t="s">
        <v>230</v>
      </c>
      <c r="E1090" s="106" t="s">
        <v>41</v>
      </c>
      <c r="F1090" s="11" t="s">
        <v>22</v>
      </c>
      <c r="G1090" s="12">
        <v>27096.38</v>
      </c>
      <c r="H1090" s="12">
        <v>0</v>
      </c>
      <c r="I1090" s="67">
        <f t="shared" si="32"/>
        <v>27096.38</v>
      </c>
      <c r="J1090" s="115">
        <v>4407.58</v>
      </c>
      <c r="K1090" s="118">
        <f t="shared" si="33"/>
        <v>22688.800000000003</v>
      </c>
      <c r="L1090" s="117">
        <v>2282.12</v>
      </c>
      <c r="M1090" s="117">
        <v>7.34</v>
      </c>
      <c r="N1090" s="71"/>
      <c r="O1090" s="69"/>
      <c r="P1090" s="69"/>
      <c r="Q1090" s="69"/>
      <c r="R1090" s="69"/>
      <c r="S1090" s="69"/>
      <c r="T1090" s="69"/>
    </row>
    <row r="1091" spans="1:20" s="70" customFormat="1">
      <c r="A1091" s="11">
        <v>1082</v>
      </c>
      <c r="B1091" s="24" t="s">
        <v>2333</v>
      </c>
      <c r="C1091" s="11" t="s">
        <v>2334</v>
      </c>
      <c r="D1091" s="11" t="s">
        <v>77</v>
      </c>
      <c r="E1091" s="106" t="s">
        <v>36</v>
      </c>
      <c r="F1091" s="11" t="s">
        <v>37</v>
      </c>
      <c r="G1091" s="12">
        <v>6030</v>
      </c>
      <c r="H1091" s="12">
        <v>0</v>
      </c>
      <c r="I1091" s="67">
        <f t="shared" si="32"/>
        <v>6030</v>
      </c>
      <c r="J1091" s="115">
        <v>1399.64</v>
      </c>
      <c r="K1091" s="118">
        <f t="shared" si="33"/>
        <v>4630.3599999999997</v>
      </c>
      <c r="L1091" s="117">
        <v>311.81</v>
      </c>
      <c r="M1091" s="117">
        <v>21.83</v>
      </c>
      <c r="N1091" s="71"/>
      <c r="O1091" s="69"/>
      <c r="P1091" s="69"/>
      <c r="Q1091" s="69"/>
      <c r="R1091" s="69"/>
      <c r="S1091" s="69"/>
      <c r="T1091" s="69"/>
    </row>
    <row r="1092" spans="1:20" s="70" customFormat="1">
      <c r="A1092" s="11">
        <v>1083</v>
      </c>
      <c r="B1092" s="24" t="s">
        <v>2335</v>
      </c>
      <c r="C1092" s="11" t="s">
        <v>2336</v>
      </c>
      <c r="D1092" s="11" t="s">
        <v>51</v>
      </c>
      <c r="E1092" s="106" t="s">
        <v>36</v>
      </c>
      <c r="F1092" s="11" t="s">
        <v>37</v>
      </c>
      <c r="G1092" s="12">
        <v>5080.38</v>
      </c>
      <c r="H1092" s="12">
        <v>0</v>
      </c>
      <c r="I1092" s="67">
        <f t="shared" si="32"/>
        <v>5080.38</v>
      </c>
      <c r="J1092" s="115">
        <v>877.06</v>
      </c>
      <c r="K1092" s="118">
        <f t="shared" si="33"/>
        <v>4203.32</v>
      </c>
      <c r="L1092" s="117">
        <v>241.4</v>
      </c>
      <c r="M1092" s="117">
        <v>16.899999999999999</v>
      </c>
      <c r="N1092" s="71"/>
      <c r="O1092" s="69"/>
      <c r="P1092" s="69"/>
      <c r="Q1092" s="69"/>
      <c r="R1092" s="69"/>
      <c r="S1092" s="69"/>
      <c r="T1092" s="69"/>
    </row>
    <row r="1093" spans="1:20" s="70" customFormat="1">
      <c r="A1093" s="11">
        <v>1084</v>
      </c>
      <c r="B1093" s="24" t="s">
        <v>2337</v>
      </c>
      <c r="C1093" s="11" t="s">
        <v>2338</v>
      </c>
      <c r="D1093" s="11" t="s">
        <v>77</v>
      </c>
      <c r="E1093" s="106" t="s">
        <v>36</v>
      </c>
      <c r="F1093" s="11" t="s">
        <v>37</v>
      </c>
      <c r="G1093" s="12">
        <v>7005.07</v>
      </c>
      <c r="H1093" s="12">
        <v>0</v>
      </c>
      <c r="I1093" s="67">
        <f t="shared" si="32"/>
        <v>7005.07</v>
      </c>
      <c r="J1093" s="115">
        <v>4549.43</v>
      </c>
      <c r="K1093" s="118">
        <f t="shared" si="33"/>
        <v>2455.6399999999994</v>
      </c>
      <c r="L1093" s="117">
        <v>281.63</v>
      </c>
      <c r="M1093" s="117">
        <v>19.71</v>
      </c>
      <c r="N1093" s="71"/>
      <c r="O1093" s="69"/>
      <c r="P1093" s="69"/>
      <c r="Q1093" s="69"/>
      <c r="R1093" s="69"/>
      <c r="S1093" s="69"/>
      <c r="T1093" s="69"/>
    </row>
    <row r="1094" spans="1:20" s="70" customFormat="1">
      <c r="A1094" s="11">
        <v>1085</v>
      </c>
      <c r="B1094" s="24" t="s">
        <v>2339</v>
      </c>
      <c r="C1094" s="11" t="s">
        <v>2340</v>
      </c>
      <c r="D1094" s="11" t="s">
        <v>30</v>
      </c>
      <c r="E1094" s="106" t="s">
        <v>31</v>
      </c>
      <c r="F1094" s="11" t="s">
        <v>32</v>
      </c>
      <c r="G1094" s="12">
        <v>3907.96</v>
      </c>
      <c r="H1094" s="12">
        <v>0</v>
      </c>
      <c r="I1094" s="67">
        <f t="shared" si="32"/>
        <v>3907.96</v>
      </c>
      <c r="J1094" s="115">
        <v>732.34</v>
      </c>
      <c r="K1094" s="118">
        <f t="shared" si="33"/>
        <v>3175.62</v>
      </c>
      <c r="L1094" s="117">
        <v>163.74</v>
      </c>
      <c r="M1094" s="117">
        <v>11.46</v>
      </c>
      <c r="N1094" s="71"/>
      <c r="O1094" s="69"/>
      <c r="P1094" s="69"/>
      <c r="Q1094" s="69"/>
      <c r="R1094" s="69"/>
      <c r="S1094" s="69"/>
      <c r="T1094" s="69"/>
    </row>
    <row r="1095" spans="1:20" s="70" customFormat="1">
      <c r="A1095" s="11">
        <v>1086</v>
      </c>
      <c r="B1095" s="24" t="s">
        <v>2341</v>
      </c>
      <c r="C1095" s="11" t="s">
        <v>2342</v>
      </c>
      <c r="D1095" s="11" t="s">
        <v>64</v>
      </c>
      <c r="E1095" s="106" t="s">
        <v>1523</v>
      </c>
      <c r="F1095" s="11" t="s">
        <v>32</v>
      </c>
      <c r="G1095" s="12">
        <v>3672.52</v>
      </c>
      <c r="H1095" s="12">
        <v>0</v>
      </c>
      <c r="I1095" s="67">
        <f t="shared" si="32"/>
        <v>3672.52</v>
      </c>
      <c r="J1095" s="115">
        <v>1686.26</v>
      </c>
      <c r="K1095" s="118">
        <f t="shared" si="33"/>
        <v>1986.26</v>
      </c>
      <c r="L1095" s="117">
        <v>130.97999999999999</v>
      </c>
      <c r="M1095" s="117">
        <v>9.17</v>
      </c>
      <c r="N1095" s="71"/>
      <c r="O1095" s="69"/>
      <c r="P1095" s="69"/>
      <c r="Q1095" s="69"/>
      <c r="R1095" s="69"/>
      <c r="S1095" s="69"/>
      <c r="T1095" s="69"/>
    </row>
    <row r="1096" spans="1:20" s="70" customFormat="1">
      <c r="A1096" s="11">
        <v>1087</v>
      </c>
      <c r="B1096" s="24" t="s">
        <v>2343</v>
      </c>
      <c r="C1096" s="11" t="s">
        <v>2344</v>
      </c>
      <c r="D1096" s="11" t="s">
        <v>230</v>
      </c>
      <c r="E1096" s="106" t="s">
        <v>81</v>
      </c>
      <c r="F1096" s="11" t="s">
        <v>22</v>
      </c>
      <c r="G1096" s="12">
        <v>2402.17</v>
      </c>
      <c r="H1096" s="12">
        <v>0</v>
      </c>
      <c r="I1096" s="67">
        <f t="shared" si="32"/>
        <v>2402.17</v>
      </c>
      <c r="J1096" s="115">
        <v>173.43</v>
      </c>
      <c r="K1096" s="118">
        <f t="shared" si="33"/>
        <v>2228.7400000000002</v>
      </c>
      <c r="L1096" s="117">
        <v>103.9</v>
      </c>
      <c r="M1096" s="117">
        <v>7.27</v>
      </c>
      <c r="N1096" s="71"/>
      <c r="O1096" s="69"/>
      <c r="P1096" s="69"/>
      <c r="Q1096" s="69"/>
      <c r="R1096" s="69"/>
      <c r="S1096" s="69"/>
      <c r="T1096" s="69"/>
    </row>
    <row r="1097" spans="1:20" s="70" customFormat="1">
      <c r="A1097" s="11">
        <v>1088</v>
      </c>
      <c r="B1097" s="24" t="s">
        <v>2345</v>
      </c>
      <c r="C1097" s="11" t="s">
        <v>2346</v>
      </c>
      <c r="D1097" s="11" t="s">
        <v>30</v>
      </c>
      <c r="E1097" s="106" t="s">
        <v>2347</v>
      </c>
      <c r="F1097" s="11" t="s">
        <v>32</v>
      </c>
      <c r="G1097" s="12">
        <v>3832.56</v>
      </c>
      <c r="H1097" s="12">
        <v>0</v>
      </c>
      <c r="I1097" s="67">
        <f t="shared" si="32"/>
        <v>3832.56</v>
      </c>
      <c r="J1097" s="115">
        <v>630.89</v>
      </c>
      <c r="K1097" s="118">
        <f t="shared" si="33"/>
        <v>3201.67</v>
      </c>
      <c r="L1097" s="117">
        <v>157.19</v>
      </c>
      <c r="M1097" s="117">
        <v>11</v>
      </c>
      <c r="N1097" s="71"/>
      <c r="O1097" s="69"/>
      <c r="P1097" s="69"/>
      <c r="Q1097" s="69"/>
      <c r="R1097" s="69"/>
      <c r="S1097" s="69"/>
      <c r="T1097" s="69"/>
    </row>
    <row r="1098" spans="1:20" s="70" customFormat="1">
      <c r="A1098" s="11">
        <v>1089</v>
      </c>
      <c r="B1098" s="24" t="s">
        <v>2348</v>
      </c>
      <c r="C1098" s="11" t="s">
        <v>2349</v>
      </c>
      <c r="D1098" s="11" t="s">
        <v>906</v>
      </c>
      <c r="E1098" s="106" t="s">
        <v>907</v>
      </c>
      <c r="F1098" s="11" t="s">
        <v>32</v>
      </c>
      <c r="G1098" s="12">
        <v>2641.44</v>
      </c>
      <c r="H1098" s="12">
        <v>0</v>
      </c>
      <c r="I1098" s="67">
        <f t="shared" si="32"/>
        <v>2641.44</v>
      </c>
      <c r="J1098" s="115">
        <v>1170.73</v>
      </c>
      <c r="K1098" s="118">
        <f t="shared" si="33"/>
        <v>1470.71</v>
      </c>
      <c r="L1098" s="117">
        <v>116.02</v>
      </c>
      <c r="M1098" s="117">
        <v>8.1199999999999992</v>
      </c>
      <c r="N1098" s="71"/>
      <c r="O1098" s="69"/>
      <c r="P1098" s="69"/>
      <c r="Q1098" s="69"/>
      <c r="R1098" s="69"/>
      <c r="S1098" s="69"/>
      <c r="T1098" s="69"/>
    </row>
    <row r="1099" spans="1:20" s="70" customFormat="1">
      <c r="A1099" s="11">
        <v>1090</v>
      </c>
      <c r="B1099" s="24" t="s">
        <v>2350</v>
      </c>
      <c r="C1099" s="11" t="s">
        <v>2351</v>
      </c>
      <c r="D1099" s="11" t="s">
        <v>286</v>
      </c>
      <c r="E1099" s="106" t="s">
        <v>277</v>
      </c>
      <c r="F1099" s="11" t="s">
        <v>27</v>
      </c>
      <c r="G1099" s="12">
        <v>1274.1300000000001</v>
      </c>
      <c r="H1099" s="12">
        <v>1181.43</v>
      </c>
      <c r="I1099" s="67">
        <f t="shared" si="32"/>
        <v>2455.5600000000004</v>
      </c>
      <c r="J1099" s="115">
        <v>283.44</v>
      </c>
      <c r="K1099" s="118">
        <f t="shared" si="33"/>
        <v>2172.1200000000003</v>
      </c>
      <c r="L1099" s="117">
        <v>82.39</v>
      </c>
      <c r="M1099" s="117">
        <v>5.77</v>
      </c>
      <c r="N1099" s="71"/>
      <c r="O1099" s="69"/>
      <c r="P1099" s="69"/>
      <c r="Q1099" s="69"/>
      <c r="R1099" s="69"/>
      <c r="S1099" s="69"/>
      <c r="T1099" s="69"/>
    </row>
    <row r="1100" spans="1:20" s="70" customFormat="1">
      <c r="A1100" s="11">
        <v>1091</v>
      </c>
      <c r="B1100" s="24" t="s">
        <v>2352</v>
      </c>
      <c r="C1100" s="11" t="s">
        <v>2353</v>
      </c>
      <c r="D1100" s="11" t="s">
        <v>80</v>
      </c>
      <c r="E1100" s="106" t="s">
        <v>48</v>
      </c>
      <c r="F1100" s="11" t="s">
        <v>22</v>
      </c>
      <c r="G1100" s="12">
        <v>24988.5</v>
      </c>
      <c r="H1100" s="12">
        <v>0</v>
      </c>
      <c r="I1100" s="67">
        <f t="shared" si="32"/>
        <v>24988.5</v>
      </c>
      <c r="J1100" s="115">
        <v>4969.13</v>
      </c>
      <c r="K1100" s="118">
        <f t="shared" si="33"/>
        <v>20019.37</v>
      </c>
      <c r="L1100" s="117">
        <v>2092.66</v>
      </c>
      <c r="M1100" s="117">
        <v>7.21</v>
      </c>
      <c r="N1100" s="71"/>
      <c r="O1100" s="69"/>
      <c r="P1100" s="69"/>
      <c r="Q1100" s="69"/>
      <c r="R1100" s="69"/>
      <c r="S1100" s="69"/>
      <c r="T1100" s="69"/>
    </row>
    <row r="1101" spans="1:20" s="70" customFormat="1">
      <c r="A1101" s="11">
        <v>1092</v>
      </c>
      <c r="B1101" s="24" t="s">
        <v>2354</v>
      </c>
      <c r="C1101" s="11" t="s">
        <v>2355</v>
      </c>
      <c r="D1101" s="11" t="s">
        <v>173</v>
      </c>
      <c r="E1101" s="106" t="s">
        <v>174</v>
      </c>
      <c r="F1101" s="11" t="s">
        <v>107</v>
      </c>
      <c r="G1101" s="12">
        <v>2284.7199999999998</v>
      </c>
      <c r="H1101" s="12">
        <v>0</v>
      </c>
      <c r="I1101" s="67">
        <f t="shared" ref="I1101:I1164" si="34">+G1101+H1101</f>
        <v>2284.7199999999998</v>
      </c>
      <c r="J1101" s="115">
        <v>992.36</v>
      </c>
      <c r="K1101" s="118">
        <f t="shared" ref="K1101:K1164" si="35">+I1101-J1101</f>
        <v>1292.3599999999997</v>
      </c>
      <c r="L1101" s="117">
        <v>101.32</v>
      </c>
      <c r="M1101" s="117">
        <v>7.09</v>
      </c>
      <c r="N1101" s="71"/>
      <c r="O1101" s="69"/>
      <c r="P1101" s="69"/>
      <c r="Q1101" s="69"/>
      <c r="R1101" s="69"/>
      <c r="S1101" s="69"/>
      <c r="T1101" s="69"/>
    </row>
    <row r="1102" spans="1:20" s="70" customFormat="1">
      <c r="A1102" s="11">
        <v>1093</v>
      </c>
      <c r="B1102" s="24" t="s">
        <v>2356</v>
      </c>
      <c r="C1102" s="11" t="s">
        <v>2357</v>
      </c>
      <c r="D1102" s="11" t="s">
        <v>30</v>
      </c>
      <c r="E1102" s="106" t="s">
        <v>219</v>
      </c>
      <c r="F1102" s="11" t="s">
        <v>32</v>
      </c>
      <c r="G1102" s="12">
        <v>4403.75</v>
      </c>
      <c r="H1102" s="12">
        <v>0</v>
      </c>
      <c r="I1102" s="67">
        <f t="shared" si="34"/>
        <v>4403.75</v>
      </c>
      <c r="J1102" s="115">
        <v>856.52</v>
      </c>
      <c r="K1102" s="118">
        <f t="shared" si="35"/>
        <v>3547.23</v>
      </c>
      <c r="L1102" s="117">
        <v>144.09</v>
      </c>
      <c r="M1102" s="117">
        <v>10.09</v>
      </c>
      <c r="N1102" s="71"/>
      <c r="O1102" s="69"/>
      <c r="P1102" s="69"/>
      <c r="Q1102" s="69"/>
      <c r="R1102" s="69"/>
      <c r="S1102" s="69"/>
      <c r="T1102" s="69"/>
    </row>
    <row r="1103" spans="1:20" s="70" customFormat="1">
      <c r="A1103" s="11">
        <v>1094</v>
      </c>
      <c r="B1103" s="24" t="s">
        <v>2358</v>
      </c>
      <c r="C1103" s="11" t="s">
        <v>2359</v>
      </c>
      <c r="D1103" s="11" t="s">
        <v>30</v>
      </c>
      <c r="E1103" s="106" t="s">
        <v>132</v>
      </c>
      <c r="F1103" s="11" t="s">
        <v>32</v>
      </c>
      <c r="G1103" s="12">
        <v>2539</v>
      </c>
      <c r="H1103" s="12">
        <v>0</v>
      </c>
      <c r="I1103" s="67">
        <f t="shared" si="34"/>
        <v>2539</v>
      </c>
      <c r="J1103" s="115">
        <v>426.38</v>
      </c>
      <c r="K1103" s="118">
        <f t="shared" si="35"/>
        <v>2112.62</v>
      </c>
      <c r="L1103" s="117">
        <v>130.97999999999999</v>
      </c>
      <c r="M1103" s="117">
        <v>9.17</v>
      </c>
      <c r="N1103" s="71"/>
      <c r="O1103" s="69"/>
      <c r="P1103" s="69"/>
      <c r="Q1103" s="69"/>
      <c r="R1103" s="69"/>
      <c r="S1103" s="69"/>
      <c r="T1103" s="69"/>
    </row>
    <row r="1104" spans="1:20" s="70" customFormat="1">
      <c r="A1104" s="11">
        <v>1095</v>
      </c>
      <c r="B1104" s="24" t="s">
        <v>2360</v>
      </c>
      <c r="C1104" s="11" t="s">
        <v>2361</v>
      </c>
      <c r="D1104" s="11" t="s">
        <v>55</v>
      </c>
      <c r="E1104" s="106" t="s">
        <v>56</v>
      </c>
      <c r="F1104" s="11" t="s">
        <v>32</v>
      </c>
      <c r="G1104" s="12">
        <v>4748.24</v>
      </c>
      <c r="H1104" s="12">
        <v>0</v>
      </c>
      <c r="I1104" s="67">
        <f t="shared" si="34"/>
        <v>4748.24</v>
      </c>
      <c r="J1104" s="115">
        <v>1739.01</v>
      </c>
      <c r="K1104" s="118">
        <f t="shared" si="35"/>
        <v>3009.2299999999996</v>
      </c>
      <c r="L1104" s="117">
        <v>163.74</v>
      </c>
      <c r="M1104" s="117">
        <v>11.46</v>
      </c>
      <c r="N1104" s="71"/>
      <c r="O1104" s="69"/>
      <c r="P1104" s="69"/>
      <c r="Q1104" s="69"/>
      <c r="R1104" s="69"/>
      <c r="S1104" s="69"/>
      <c r="T1104" s="69"/>
    </row>
    <row r="1105" spans="1:20" s="70" customFormat="1">
      <c r="A1105" s="11">
        <v>1096</v>
      </c>
      <c r="B1105" s="24" t="s">
        <v>2362</v>
      </c>
      <c r="C1105" s="11" t="s">
        <v>2363</v>
      </c>
      <c r="D1105" s="11" t="s">
        <v>51</v>
      </c>
      <c r="E1105" s="106" t="s">
        <v>52</v>
      </c>
      <c r="F1105" s="11" t="s">
        <v>37</v>
      </c>
      <c r="G1105" s="12">
        <v>6274.13</v>
      </c>
      <c r="H1105" s="12">
        <v>0</v>
      </c>
      <c r="I1105" s="67">
        <f t="shared" si="34"/>
        <v>6274.13</v>
      </c>
      <c r="J1105" s="115">
        <v>2969.45</v>
      </c>
      <c r="K1105" s="118">
        <f t="shared" si="35"/>
        <v>3304.6800000000003</v>
      </c>
      <c r="L1105" s="117">
        <v>287.18</v>
      </c>
      <c r="M1105" s="117">
        <v>20.100000000000001</v>
      </c>
      <c r="N1105" s="71"/>
      <c r="O1105" s="69"/>
      <c r="P1105" s="69"/>
      <c r="Q1105" s="69"/>
      <c r="R1105" s="69"/>
      <c r="S1105" s="69"/>
      <c r="T1105" s="69"/>
    </row>
    <row r="1106" spans="1:20" s="70" customFormat="1">
      <c r="A1106" s="11">
        <v>1097</v>
      </c>
      <c r="B1106" s="24" t="s">
        <v>2364</v>
      </c>
      <c r="C1106" s="11" t="s">
        <v>2365</v>
      </c>
      <c r="D1106" s="11" t="s">
        <v>230</v>
      </c>
      <c r="E1106" s="106" t="s">
        <v>48</v>
      </c>
      <c r="F1106" s="11" t="s">
        <v>22</v>
      </c>
      <c r="G1106" s="12">
        <v>2918.2</v>
      </c>
      <c r="H1106" s="12">
        <v>0</v>
      </c>
      <c r="I1106" s="67">
        <f t="shared" si="34"/>
        <v>2918.2</v>
      </c>
      <c r="J1106" s="115">
        <v>1385.42</v>
      </c>
      <c r="K1106" s="118">
        <f t="shared" si="35"/>
        <v>1532.7799999999997</v>
      </c>
      <c r="L1106" s="117">
        <v>102.96</v>
      </c>
      <c r="M1106" s="117">
        <v>7.21</v>
      </c>
      <c r="N1106" s="71"/>
      <c r="O1106" s="69"/>
      <c r="P1106" s="69"/>
      <c r="Q1106" s="69"/>
      <c r="R1106" s="69"/>
      <c r="S1106" s="69"/>
      <c r="T1106" s="69"/>
    </row>
    <row r="1107" spans="1:20" s="70" customFormat="1">
      <c r="A1107" s="11">
        <v>1098</v>
      </c>
      <c r="B1107" s="24" t="s">
        <v>2366</v>
      </c>
      <c r="C1107" s="11" t="s">
        <v>2367</v>
      </c>
      <c r="D1107" s="11" t="s">
        <v>322</v>
      </c>
      <c r="E1107" s="106" t="s">
        <v>81</v>
      </c>
      <c r="F1107" s="11" t="s">
        <v>22</v>
      </c>
      <c r="G1107" s="12">
        <v>2394.25</v>
      </c>
      <c r="H1107" s="12">
        <v>0</v>
      </c>
      <c r="I1107" s="67">
        <f t="shared" si="34"/>
        <v>2394.25</v>
      </c>
      <c r="J1107" s="115">
        <v>1047.1300000000001</v>
      </c>
      <c r="K1107" s="118">
        <f t="shared" si="35"/>
        <v>1347.12</v>
      </c>
      <c r="L1107" s="117">
        <v>103.9</v>
      </c>
      <c r="M1107" s="117">
        <v>7.27</v>
      </c>
      <c r="N1107" s="71"/>
      <c r="O1107" s="69"/>
      <c r="P1107" s="69"/>
      <c r="Q1107" s="69"/>
      <c r="R1107" s="69"/>
      <c r="S1107" s="69"/>
      <c r="T1107" s="69"/>
    </row>
    <row r="1108" spans="1:20" s="70" customFormat="1">
      <c r="A1108" s="11">
        <v>1099</v>
      </c>
      <c r="B1108" s="24" t="s">
        <v>2368</v>
      </c>
      <c r="C1108" s="11" t="s">
        <v>2369</v>
      </c>
      <c r="D1108" s="11" t="s">
        <v>51</v>
      </c>
      <c r="E1108" s="106" t="s">
        <v>52</v>
      </c>
      <c r="F1108" s="11" t="s">
        <v>37</v>
      </c>
      <c r="G1108" s="12">
        <v>4752.71</v>
      </c>
      <c r="H1108" s="12">
        <v>0</v>
      </c>
      <c r="I1108" s="67">
        <f t="shared" si="34"/>
        <v>4752.71</v>
      </c>
      <c r="J1108" s="115">
        <v>881.25</v>
      </c>
      <c r="K1108" s="118">
        <f t="shared" si="35"/>
        <v>3871.46</v>
      </c>
      <c r="L1108" s="117">
        <v>240.86</v>
      </c>
      <c r="M1108" s="117">
        <v>16.86</v>
      </c>
      <c r="N1108" s="71"/>
      <c r="O1108" s="69"/>
      <c r="P1108" s="69"/>
      <c r="Q1108" s="69"/>
      <c r="R1108" s="69"/>
      <c r="S1108" s="69"/>
      <c r="T1108" s="69"/>
    </row>
    <row r="1109" spans="1:20" s="70" customFormat="1">
      <c r="A1109" s="11">
        <v>1100</v>
      </c>
      <c r="B1109" s="24" t="s">
        <v>2370</v>
      </c>
      <c r="C1109" s="11" t="s">
        <v>2371</v>
      </c>
      <c r="D1109" s="11" t="s">
        <v>80</v>
      </c>
      <c r="E1109" s="106" t="s">
        <v>48</v>
      </c>
      <c r="F1109" s="11" t="s">
        <v>22</v>
      </c>
      <c r="G1109" s="12">
        <v>24943.279999999999</v>
      </c>
      <c r="H1109" s="12">
        <v>0</v>
      </c>
      <c r="I1109" s="67">
        <f t="shared" si="34"/>
        <v>24943.279999999999</v>
      </c>
      <c r="J1109" s="115">
        <v>4101.16</v>
      </c>
      <c r="K1109" s="118">
        <f t="shared" si="35"/>
        <v>20842.12</v>
      </c>
      <c r="L1109" s="117">
        <v>2082.3000000000002</v>
      </c>
      <c r="M1109" s="117">
        <v>7.21</v>
      </c>
      <c r="N1109" s="71"/>
      <c r="O1109" s="69"/>
      <c r="P1109" s="69"/>
      <c r="Q1109" s="69"/>
      <c r="R1109" s="69"/>
      <c r="S1109" s="69"/>
      <c r="T1109" s="69"/>
    </row>
    <row r="1110" spans="1:20" s="70" customFormat="1">
      <c r="A1110" s="11">
        <v>1101</v>
      </c>
      <c r="B1110" s="24" t="s">
        <v>2372</v>
      </c>
      <c r="C1110" s="11" t="s">
        <v>2373</v>
      </c>
      <c r="D1110" s="11" t="s">
        <v>135</v>
      </c>
      <c r="E1110" s="106" t="s">
        <v>303</v>
      </c>
      <c r="F1110" s="11" t="s">
        <v>107</v>
      </c>
      <c r="G1110" s="12">
        <v>19867.86</v>
      </c>
      <c r="H1110" s="12">
        <v>0</v>
      </c>
      <c r="I1110" s="67">
        <f t="shared" si="34"/>
        <v>19867.86</v>
      </c>
      <c r="J1110" s="115">
        <v>0</v>
      </c>
      <c r="K1110" s="118">
        <f t="shared" si="35"/>
        <v>19867.86</v>
      </c>
      <c r="L1110" s="117">
        <v>1788.11</v>
      </c>
      <c r="M1110" s="117">
        <v>0</v>
      </c>
      <c r="N1110" s="71"/>
      <c r="O1110" s="69"/>
      <c r="P1110" s="69"/>
      <c r="Q1110" s="69"/>
      <c r="R1110" s="69"/>
      <c r="S1110" s="69"/>
      <c r="T1110" s="69"/>
    </row>
    <row r="1111" spans="1:20" s="70" customFormat="1">
      <c r="A1111" s="11">
        <v>1102</v>
      </c>
      <c r="B1111" s="24" t="s">
        <v>2374</v>
      </c>
      <c r="C1111" s="11" t="s">
        <v>2375</v>
      </c>
      <c r="D1111" s="11" t="s">
        <v>51</v>
      </c>
      <c r="E1111" s="106" t="s">
        <v>52</v>
      </c>
      <c r="F1111" s="11" t="s">
        <v>37</v>
      </c>
      <c r="G1111" s="12">
        <v>6671.13</v>
      </c>
      <c r="H1111" s="12">
        <v>0</v>
      </c>
      <c r="I1111" s="67">
        <f t="shared" si="34"/>
        <v>6671.13</v>
      </c>
      <c r="J1111" s="115">
        <v>3517.54</v>
      </c>
      <c r="K1111" s="118">
        <f t="shared" si="35"/>
        <v>3153.59</v>
      </c>
      <c r="L1111" s="117">
        <v>287.18</v>
      </c>
      <c r="M1111" s="117">
        <v>20.100000000000001</v>
      </c>
      <c r="N1111" s="71"/>
      <c r="O1111" s="69"/>
      <c r="P1111" s="69"/>
      <c r="Q1111" s="69"/>
      <c r="R1111" s="69"/>
      <c r="S1111" s="69"/>
      <c r="T1111" s="69"/>
    </row>
    <row r="1112" spans="1:20" s="70" customFormat="1">
      <c r="A1112" s="11">
        <v>1103</v>
      </c>
      <c r="B1112" s="24" t="s">
        <v>2376</v>
      </c>
      <c r="C1112" s="11" t="s">
        <v>2377</v>
      </c>
      <c r="D1112" s="11" t="s">
        <v>35</v>
      </c>
      <c r="E1112" s="106" t="s">
        <v>36</v>
      </c>
      <c r="F1112" s="11" t="s">
        <v>37</v>
      </c>
      <c r="G1112" s="12">
        <v>4366.45</v>
      </c>
      <c r="H1112" s="12">
        <v>0</v>
      </c>
      <c r="I1112" s="67">
        <f t="shared" si="34"/>
        <v>4366.45</v>
      </c>
      <c r="J1112" s="115">
        <v>712.1</v>
      </c>
      <c r="K1112" s="118">
        <f t="shared" si="35"/>
        <v>3654.35</v>
      </c>
      <c r="L1112" s="117">
        <v>221.28</v>
      </c>
      <c r="M1112" s="117">
        <v>15.49</v>
      </c>
      <c r="N1112" s="71"/>
      <c r="O1112" s="69"/>
      <c r="P1112" s="69"/>
      <c r="Q1112" s="69"/>
      <c r="R1112" s="69"/>
      <c r="S1112" s="69"/>
      <c r="T1112" s="69"/>
    </row>
    <row r="1113" spans="1:20" s="70" customFormat="1">
      <c r="A1113" s="11">
        <v>1104</v>
      </c>
      <c r="B1113" s="24" t="s">
        <v>2378</v>
      </c>
      <c r="C1113" s="11" t="s">
        <v>2379</v>
      </c>
      <c r="D1113" s="11" t="s">
        <v>51</v>
      </c>
      <c r="E1113" s="106" t="s">
        <v>166</v>
      </c>
      <c r="F1113" s="11" t="s">
        <v>37</v>
      </c>
      <c r="G1113" s="12">
        <v>5260.23</v>
      </c>
      <c r="H1113" s="12">
        <v>0</v>
      </c>
      <c r="I1113" s="67">
        <f t="shared" si="34"/>
        <v>5260.23</v>
      </c>
      <c r="J1113" s="115">
        <v>2459.1</v>
      </c>
      <c r="K1113" s="118">
        <f t="shared" si="35"/>
        <v>2801.1299999999997</v>
      </c>
      <c r="L1113" s="117">
        <v>241.37</v>
      </c>
      <c r="M1113" s="117">
        <v>16.899999999999999</v>
      </c>
      <c r="N1113" s="71"/>
      <c r="O1113" s="69"/>
      <c r="P1113" s="69"/>
      <c r="Q1113" s="69"/>
      <c r="R1113" s="69"/>
      <c r="S1113" s="69"/>
      <c r="T1113" s="69"/>
    </row>
    <row r="1114" spans="1:20" s="70" customFormat="1">
      <c r="A1114" s="11">
        <v>1105</v>
      </c>
      <c r="B1114" s="24" t="s">
        <v>2380</v>
      </c>
      <c r="C1114" s="11" t="s">
        <v>2381</v>
      </c>
      <c r="D1114" s="11" t="s">
        <v>47</v>
      </c>
      <c r="E1114" s="106" t="s">
        <v>48</v>
      </c>
      <c r="F1114" s="11" t="s">
        <v>22</v>
      </c>
      <c r="G1114" s="12">
        <v>3565.49</v>
      </c>
      <c r="H1114" s="12">
        <v>0</v>
      </c>
      <c r="I1114" s="67">
        <f t="shared" si="34"/>
        <v>3565.49</v>
      </c>
      <c r="J1114" s="115">
        <v>675.97</v>
      </c>
      <c r="K1114" s="118">
        <f t="shared" si="35"/>
        <v>2889.5199999999995</v>
      </c>
      <c r="L1114" s="117">
        <v>167.9</v>
      </c>
      <c r="M1114" s="117">
        <v>7.21</v>
      </c>
      <c r="N1114" s="71"/>
      <c r="O1114" s="69"/>
      <c r="P1114" s="69"/>
      <c r="Q1114" s="69"/>
      <c r="R1114" s="69"/>
      <c r="S1114" s="69"/>
      <c r="T1114" s="69"/>
    </row>
    <row r="1115" spans="1:20" s="70" customFormat="1">
      <c r="A1115" s="11">
        <v>1106</v>
      </c>
      <c r="B1115" s="24" t="s">
        <v>2382</v>
      </c>
      <c r="C1115" s="11" t="s">
        <v>2383</v>
      </c>
      <c r="D1115" s="11" t="s">
        <v>205</v>
      </c>
      <c r="E1115" s="106" t="s">
        <v>206</v>
      </c>
      <c r="F1115" s="11" t="s">
        <v>22</v>
      </c>
      <c r="G1115" s="12">
        <v>1024.3900000000001</v>
      </c>
      <c r="H1115" s="12">
        <v>1018.48</v>
      </c>
      <c r="I1115" s="67">
        <f t="shared" si="34"/>
        <v>2042.8700000000001</v>
      </c>
      <c r="J1115" s="115">
        <v>871.44</v>
      </c>
      <c r="K1115" s="118">
        <f t="shared" si="35"/>
        <v>1171.43</v>
      </c>
      <c r="L1115" s="117">
        <v>67.5</v>
      </c>
      <c r="M1115" s="117">
        <v>4.53</v>
      </c>
      <c r="N1115" s="71"/>
      <c r="O1115" s="69"/>
      <c r="P1115" s="69"/>
      <c r="Q1115" s="69"/>
      <c r="R1115" s="69"/>
      <c r="S1115" s="69"/>
      <c r="T1115" s="69"/>
    </row>
    <row r="1116" spans="1:20" s="70" customFormat="1">
      <c r="A1116" s="11">
        <v>1107</v>
      </c>
      <c r="B1116" s="24" t="s">
        <v>2384</v>
      </c>
      <c r="C1116" s="11" t="s">
        <v>2385</v>
      </c>
      <c r="D1116" s="11" t="s">
        <v>639</v>
      </c>
      <c r="E1116" s="106" t="s">
        <v>303</v>
      </c>
      <c r="F1116" s="11" t="s">
        <v>107</v>
      </c>
      <c r="G1116" s="12">
        <v>21374.18</v>
      </c>
      <c r="H1116" s="12">
        <v>0</v>
      </c>
      <c r="I1116" s="67">
        <f t="shared" si="34"/>
        <v>21374.18</v>
      </c>
      <c r="J1116" s="115">
        <v>4329.0200000000004</v>
      </c>
      <c r="K1116" s="118">
        <f t="shared" si="35"/>
        <v>17045.16</v>
      </c>
      <c r="L1116" s="117">
        <v>1769.89</v>
      </c>
      <c r="M1116" s="117">
        <v>7.03</v>
      </c>
      <c r="N1116" s="71"/>
      <c r="O1116" s="69"/>
      <c r="P1116" s="69"/>
      <c r="Q1116" s="69"/>
      <c r="R1116" s="69"/>
      <c r="S1116" s="69"/>
      <c r="T1116" s="69"/>
    </row>
    <row r="1117" spans="1:20" s="70" customFormat="1">
      <c r="A1117" s="11">
        <v>1108</v>
      </c>
      <c r="B1117" s="24" t="s">
        <v>2386</v>
      </c>
      <c r="C1117" s="11" t="s">
        <v>2387</v>
      </c>
      <c r="D1117" s="11" t="s">
        <v>88</v>
      </c>
      <c r="E1117" s="106" t="s">
        <v>41</v>
      </c>
      <c r="F1117" s="11" t="s">
        <v>22</v>
      </c>
      <c r="G1117" s="12">
        <v>27088.09</v>
      </c>
      <c r="H1117" s="12">
        <v>0</v>
      </c>
      <c r="I1117" s="67">
        <f t="shared" si="34"/>
        <v>27088.09</v>
      </c>
      <c r="J1117" s="115">
        <v>4490.24</v>
      </c>
      <c r="K1117" s="118">
        <f t="shared" si="35"/>
        <v>22597.85</v>
      </c>
      <c r="L1117" s="117">
        <v>2282.12</v>
      </c>
      <c r="M1117" s="117">
        <v>7.34</v>
      </c>
      <c r="N1117" s="71"/>
      <c r="O1117" s="69"/>
      <c r="P1117" s="69"/>
      <c r="Q1117" s="69"/>
      <c r="R1117" s="69"/>
      <c r="S1117" s="69"/>
      <c r="T1117" s="69"/>
    </row>
    <row r="1118" spans="1:20" s="70" customFormat="1">
      <c r="A1118" s="11">
        <v>1109</v>
      </c>
      <c r="B1118" s="24" t="s">
        <v>2388</v>
      </c>
      <c r="C1118" s="11" t="s">
        <v>2389</v>
      </c>
      <c r="D1118" s="11" t="s">
        <v>565</v>
      </c>
      <c r="E1118" s="106" t="s">
        <v>1799</v>
      </c>
      <c r="F1118" s="11" t="s">
        <v>22</v>
      </c>
      <c r="G1118" s="12">
        <v>1001.1</v>
      </c>
      <c r="H1118" s="12">
        <v>1222.17</v>
      </c>
      <c r="I1118" s="67">
        <f t="shared" si="34"/>
        <v>2223.27</v>
      </c>
      <c r="J1118" s="115">
        <v>208.22</v>
      </c>
      <c r="K1118" s="118">
        <f t="shared" si="35"/>
        <v>2015.05</v>
      </c>
      <c r="L1118" s="117">
        <v>67.5</v>
      </c>
      <c r="M1118" s="117">
        <v>4.4000000000000004</v>
      </c>
      <c r="N1118" s="71"/>
      <c r="O1118" s="69"/>
      <c r="P1118" s="69"/>
      <c r="Q1118" s="69"/>
      <c r="R1118" s="69"/>
      <c r="S1118" s="69"/>
      <c r="T1118" s="69"/>
    </row>
    <row r="1119" spans="1:20" s="70" customFormat="1">
      <c r="A1119" s="11">
        <v>1110</v>
      </c>
      <c r="B1119" s="24" t="s">
        <v>2390</v>
      </c>
      <c r="C1119" s="11" t="s">
        <v>2391</v>
      </c>
      <c r="D1119" s="11" t="s">
        <v>1191</v>
      </c>
      <c r="E1119" s="106" t="s">
        <v>41</v>
      </c>
      <c r="F1119" s="11" t="s">
        <v>22</v>
      </c>
      <c r="G1119" s="12">
        <v>26564.99</v>
      </c>
      <c r="H1119" s="12">
        <v>0</v>
      </c>
      <c r="I1119" s="67">
        <f t="shared" si="34"/>
        <v>26564.99</v>
      </c>
      <c r="J1119" s="115">
        <v>3855.59</v>
      </c>
      <c r="K1119" s="118">
        <f t="shared" si="35"/>
        <v>22709.4</v>
      </c>
      <c r="L1119" s="117">
        <v>2282.12</v>
      </c>
      <c r="M1119" s="117">
        <v>7.34</v>
      </c>
      <c r="N1119" s="71"/>
      <c r="O1119" s="69"/>
      <c r="P1119" s="69"/>
      <c r="Q1119" s="69"/>
      <c r="R1119" s="69"/>
      <c r="S1119" s="69"/>
      <c r="T1119" s="69"/>
    </row>
    <row r="1120" spans="1:20" s="70" customFormat="1">
      <c r="A1120" s="11">
        <v>1111</v>
      </c>
      <c r="B1120" s="24" t="s">
        <v>2392</v>
      </c>
      <c r="C1120" s="11" t="s">
        <v>2393</v>
      </c>
      <c r="D1120" s="11" t="s">
        <v>30</v>
      </c>
      <c r="E1120" s="106" t="s">
        <v>31</v>
      </c>
      <c r="F1120" s="11" t="s">
        <v>32</v>
      </c>
      <c r="G1120" s="12">
        <v>4748.24</v>
      </c>
      <c r="H1120" s="12">
        <v>0</v>
      </c>
      <c r="I1120" s="67">
        <f t="shared" si="34"/>
        <v>4748.24</v>
      </c>
      <c r="J1120" s="115">
        <v>1527.76</v>
      </c>
      <c r="K1120" s="118">
        <f t="shared" si="35"/>
        <v>3220.4799999999996</v>
      </c>
      <c r="L1120" s="117">
        <v>163.74</v>
      </c>
      <c r="M1120" s="117">
        <v>11.46</v>
      </c>
      <c r="N1120" s="71"/>
      <c r="O1120" s="69"/>
      <c r="P1120" s="69"/>
      <c r="Q1120" s="69"/>
      <c r="R1120" s="69"/>
      <c r="S1120" s="69"/>
      <c r="T1120" s="69"/>
    </row>
    <row r="1121" spans="1:20" s="70" customFormat="1">
      <c r="A1121" s="11">
        <v>1112</v>
      </c>
      <c r="B1121" s="24" t="s">
        <v>2394</v>
      </c>
      <c r="C1121" s="11" t="s">
        <v>2395</v>
      </c>
      <c r="D1121" s="11" t="s">
        <v>47</v>
      </c>
      <c r="E1121" s="106" t="s">
        <v>48</v>
      </c>
      <c r="F1121" s="11" t="s">
        <v>22</v>
      </c>
      <c r="G1121" s="12">
        <v>2251.9499999999998</v>
      </c>
      <c r="H1121" s="12">
        <v>0</v>
      </c>
      <c r="I1121" s="67">
        <f t="shared" si="34"/>
        <v>2251.9499999999998</v>
      </c>
      <c r="J1121" s="115">
        <v>179.72</v>
      </c>
      <c r="K1121" s="118">
        <f t="shared" si="35"/>
        <v>2072.23</v>
      </c>
      <c r="L1121" s="117">
        <v>102.96</v>
      </c>
      <c r="M1121" s="117">
        <v>7.21</v>
      </c>
      <c r="N1121" s="71"/>
      <c r="O1121" s="69"/>
      <c r="P1121" s="69"/>
      <c r="Q1121" s="69"/>
      <c r="R1121" s="69"/>
      <c r="S1121" s="69"/>
      <c r="T1121" s="69"/>
    </row>
    <row r="1122" spans="1:20" s="70" customFormat="1">
      <c r="A1122" s="11">
        <v>1113</v>
      </c>
      <c r="B1122" s="24" t="s">
        <v>2396</v>
      </c>
      <c r="C1122" s="11" t="s">
        <v>2397</v>
      </c>
      <c r="D1122" s="11" t="s">
        <v>80</v>
      </c>
      <c r="E1122" s="106" t="s">
        <v>48</v>
      </c>
      <c r="F1122" s="11" t="s">
        <v>22</v>
      </c>
      <c r="G1122" s="12">
        <v>23968.93</v>
      </c>
      <c r="H1122" s="12">
        <v>0</v>
      </c>
      <c r="I1122" s="67">
        <f t="shared" si="34"/>
        <v>23968.93</v>
      </c>
      <c r="J1122" s="115">
        <v>4098.4799999999996</v>
      </c>
      <c r="K1122" s="118">
        <f t="shared" si="35"/>
        <v>19870.45</v>
      </c>
      <c r="L1122" s="117">
        <v>2049.48</v>
      </c>
      <c r="M1122" s="117">
        <v>7.21</v>
      </c>
      <c r="N1122" s="71"/>
      <c r="O1122" s="69"/>
      <c r="P1122" s="69"/>
      <c r="Q1122" s="69"/>
      <c r="R1122" s="69"/>
      <c r="S1122" s="69"/>
      <c r="T1122" s="69"/>
    </row>
    <row r="1123" spans="1:20" s="70" customFormat="1">
      <c r="A1123" s="11">
        <v>1114</v>
      </c>
      <c r="B1123" s="24" t="s">
        <v>2398</v>
      </c>
      <c r="C1123" s="11" t="s">
        <v>2399</v>
      </c>
      <c r="D1123" s="11" t="s">
        <v>411</v>
      </c>
      <c r="E1123" s="106" t="s">
        <v>412</v>
      </c>
      <c r="F1123" s="11" t="s">
        <v>107</v>
      </c>
      <c r="G1123" s="12">
        <v>1046.6500000000001</v>
      </c>
      <c r="H1123" s="12">
        <v>1222.17</v>
      </c>
      <c r="I1123" s="67">
        <f t="shared" si="34"/>
        <v>2268.8200000000002</v>
      </c>
      <c r="J1123" s="115">
        <v>101.66</v>
      </c>
      <c r="K1123" s="118">
        <f t="shared" si="35"/>
        <v>2167.1600000000003</v>
      </c>
      <c r="L1123" s="117">
        <v>67.5</v>
      </c>
      <c r="M1123" s="117">
        <v>4.68</v>
      </c>
      <c r="N1123" s="71"/>
      <c r="O1123" s="69"/>
      <c r="P1123" s="69"/>
      <c r="Q1123" s="69"/>
      <c r="R1123" s="69"/>
      <c r="S1123" s="69"/>
      <c r="T1123" s="69"/>
    </row>
    <row r="1124" spans="1:20" s="70" customFormat="1">
      <c r="A1124" s="11">
        <v>1115</v>
      </c>
      <c r="B1124" s="24" t="s">
        <v>2400</v>
      </c>
      <c r="C1124" s="11" t="s">
        <v>2401</v>
      </c>
      <c r="D1124" s="11" t="s">
        <v>40</v>
      </c>
      <c r="E1124" s="106" t="s">
        <v>41</v>
      </c>
      <c r="F1124" s="11" t="s">
        <v>22</v>
      </c>
      <c r="G1124" s="12">
        <v>2418.31</v>
      </c>
      <c r="H1124" s="12">
        <v>0</v>
      </c>
      <c r="I1124" s="67">
        <f t="shared" si="34"/>
        <v>2418.31</v>
      </c>
      <c r="J1124" s="115">
        <v>257.35000000000002</v>
      </c>
      <c r="K1124" s="118">
        <f t="shared" si="35"/>
        <v>2160.96</v>
      </c>
      <c r="L1124" s="117">
        <v>104.83</v>
      </c>
      <c r="M1124" s="117">
        <v>7.34</v>
      </c>
      <c r="N1124" s="71"/>
      <c r="O1124" s="69"/>
      <c r="P1124" s="69"/>
      <c r="Q1124" s="69"/>
      <c r="R1124" s="69"/>
      <c r="S1124" s="69"/>
      <c r="T1124" s="69"/>
    </row>
    <row r="1125" spans="1:20" s="70" customFormat="1">
      <c r="A1125" s="11">
        <v>1116</v>
      </c>
      <c r="B1125" s="24" t="s">
        <v>2402</v>
      </c>
      <c r="C1125" s="11" t="s">
        <v>2403</v>
      </c>
      <c r="D1125" s="11" t="s">
        <v>77</v>
      </c>
      <c r="E1125" s="106" t="s">
        <v>52</v>
      </c>
      <c r="F1125" s="11" t="s">
        <v>37</v>
      </c>
      <c r="G1125" s="12">
        <v>4923.97</v>
      </c>
      <c r="H1125" s="12">
        <v>0</v>
      </c>
      <c r="I1125" s="67">
        <f t="shared" si="34"/>
        <v>4923.97</v>
      </c>
      <c r="J1125" s="115">
        <v>918.24</v>
      </c>
      <c r="K1125" s="118">
        <f t="shared" si="35"/>
        <v>4005.7300000000005</v>
      </c>
      <c r="L1125" s="117">
        <v>250.12</v>
      </c>
      <c r="M1125" s="117">
        <v>17.510000000000002</v>
      </c>
      <c r="N1125" s="71"/>
      <c r="O1125" s="69"/>
      <c r="P1125" s="69"/>
      <c r="Q1125" s="69"/>
      <c r="R1125" s="69"/>
      <c r="S1125" s="69"/>
      <c r="T1125" s="69"/>
    </row>
    <row r="1126" spans="1:20" s="70" customFormat="1">
      <c r="A1126" s="11">
        <v>1117</v>
      </c>
      <c r="B1126" s="24" t="s">
        <v>2404</v>
      </c>
      <c r="C1126" s="11" t="s">
        <v>2405</v>
      </c>
      <c r="D1126" s="11" t="s">
        <v>51</v>
      </c>
      <c r="E1126" s="106" t="s">
        <v>166</v>
      </c>
      <c r="F1126" s="11" t="s">
        <v>37</v>
      </c>
      <c r="G1126" s="12">
        <v>4947.4799999999996</v>
      </c>
      <c r="H1126" s="12">
        <v>0</v>
      </c>
      <c r="I1126" s="67">
        <f t="shared" si="34"/>
        <v>4947.4799999999996</v>
      </c>
      <c r="J1126" s="115">
        <v>997.96</v>
      </c>
      <c r="K1126" s="118">
        <f t="shared" si="35"/>
        <v>3949.5199999999995</v>
      </c>
      <c r="L1126" s="117">
        <v>249.99</v>
      </c>
      <c r="M1126" s="117">
        <v>17.5</v>
      </c>
      <c r="N1126" s="71"/>
      <c r="O1126" s="69"/>
      <c r="P1126" s="69"/>
      <c r="Q1126" s="69"/>
      <c r="R1126" s="69"/>
      <c r="S1126" s="69"/>
      <c r="T1126" s="69"/>
    </row>
    <row r="1127" spans="1:20" s="70" customFormat="1">
      <c r="A1127" s="11">
        <v>1118</v>
      </c>
      <c r="B1127" s="24" t="s">
        <v>2406</v>
      </c>
      <c r="C1127" s="11" t="s">
        <v>2407</v>
      </c>
      <c r="D1127" s="11" t="s">
        <v>173</v>
      </c>
      <c r="E1127" s="106" t="s">
        <v>174</v>
      </c>
      <c r="F1127" s="11" t="s">
        <v>107</v>
      </c>
      <c r="G1127" s="12">
        <v>2293.31</v>
      </c>
      <c r="H1127" s="12">
        <v>0</v>
      </c>
      <c r="I1127" s="67">
        <f t="shared" si="34"/>
        <v>2293.31</v>
      </c>
      <c r="J1127" s="115">
        <v>144.38</v>
      </c>
      <c r="K1127" s="118">
        <f t="shared" si="35"/>
        <v>2148.9299999999998</v>
      </c>
      <c r="L1127" s="117">
        <v>101.32</v>
      </c>
      <c r="M1127" s="117">
        <v>7.09</v>
      </c>
      <c r="N1127" s="71"/>
      <c r="O1127" s="69"/>
      <c r="P1127" s="69"/>
      <c r="Q1127" s="69"/>
      <c r="R1127" s="69"/>
      <c r="S1127" s="69"/>
      <c r="T1127" s="69"/>
    </row>
    <row r="1128" spans="1:20" s="70" customFormat="1">
      <c r="A1128" s="11">
        <v>1119</v>
      </c>
      <c r="B1128" s="24" t="s">
        <v>2835</v>
      </c>
      <c r="C1128" s="11" t="s">
        <v>2836</v>
      </c>
      <c r="D1128" s="11" t="s">
        <v>51</v>
      </c>
      <c r="E1128" s="106" t="s">
        <v>166</v>
      </c>
      <c r="F1128" s="11" t="s">
        <v>37</v>
      </c>
      <c r="G1128" s="12">
        <v>4720.6499999999996</v>
      </c>
      <c r="H1128" s="12">
        <v>0</v>
      </c>
      <c r="I1128" s="67">
        <f t="shared" si="34"/>
        <v>4720.6499999999996</v>
      </c>
      <c r="J1128" s="115">
        <v>1483.92</v>
      </c>
      <c r="K1128" s="118">
        <f t="shared" si="35"/>
        <v>3236.7299999999996</v>
      </c>
      <c r="L1128" s="117">
        <v>258.61</v>
      </c>
      <c r="M1128" s="117">
        <v>18.100000000000001</v>
      </c>
      <c r="N1128" s="71"/>
      <c r="O1128" s="69"/>
      <c r="P1128" s="69"/>
      <c r="Q1128" s="69"/>
      <c r="R1128" s="69"/>
      <c r="S1128" s="69"/>
      <c r="T1128" s="69"/>
    </row>
    <row r="1129" spans="1:20" s="70" customFormat="1">
      <c r="A1129" s="11">
        <v>1120</v>
      </c>
      <c r="B1129" s="24" t="s">
        <v>2408</v>
      </c>
      <c r="C1129" s="11" t="s">
        <v>2409</v>
      </c>
      <c r="D1129" s="11" t="s">
        <v>77</v>
      </c>
      <c r="E1129" s="106" t="s">
        <v>470</v>
      </c>
      <c r="F1129" s="11" t="s">
        <v>37</v>
      </c>
      <c r="G1129" s="12">
        <v>5909.18</v>
      </c>
      <c r="H1129" s="12">
        <v>0</v>
      </c>
      <c r="I1129" s="67">
        <f t="shared" si="34"/>
        <v>5909.18</v>
      </c>
      <c r="J1129" s="115">
        <v>1015.33</v>
      </c>
      <c r="K1129" s="118">
        <f t="shared" si="35"/>
        <v>4893.8500000000004</v>
      </c>
      <c r="L1129" s="117">
        <v>280.14</v>
      </c>
      <c r="M1129" s="117">
        <v>19.61</v>
      </c>
      <c r="N1129" s="71"/>
      <c r="O1129" s="69"/>
      <c r="P1129" s="69"/>
      <c r="Q1129" s="69"/>
      <c r="R1129" s="69"/>
      <c r="S1129" s="69"/>
      <c r="T1129" s="69"/>
    </row>
    <row r="1130" spans="1:20" s="70" customFormat="1">
      <c r="A1130" s="11">
        <v>1121</v>
      </c>
      <c r="B1130" s="24" t="s">
        <v>2410</v>
      </c>
      <c r="C1130" s="11" t="s">
        <v>2411</v>
      </c>
      <c r="D1130" s="11" t="s">
        <v>20</v>
      </c>
      <c r="E1130" s="106" t="s">
        <v>81</v>
      </c>
      <c r="F1130" s="11" t="s">
        <v>22</v>
      </c>
      <c r="G1130" s="12">
        <v>24382.560000000001</v>
      </c>
      <c r="H1130" s="12">
        <v>1222.17</v>
      </c>
      <c r="I1130" s="67">
        <f t="shared" si="34"/>
        <v>25604.730000000003</v>
      </c>
      <c r="J1130" s="115">
        <v>1767.04</v>
      </c>
      <c r="K1130" s="118">
        <f t="shared" si="35"/>
        <v>23837.690000000002</v>
      </c>
      <c r="L1130" s="117">
        <v>2163.86</v>
      </c>
      <c r="M1130" s="117">
        <v>5.24</v>
      </c>
      <c r="N1130" s="71"/>
      <c r="O1130" s="69"/>
      <c r="P1130" s="69"/>
      <c r="Q1130" s="69"/>
      <c r="R1130" s="69"/>
      <c r="S1130" s="69"/>
      <c r="T1130" s="69"/>
    </row>
    <row r="1131" spans="1:20" s="70" customFormat="1">
      <c r="A1131" s="11">
        <v>1122</v>
      </c>
      <c r="B1131" s="24" t="s">
        <v>2412</v>
      </c>
      <c r="C1131" s="11" t="s">
        <v>2413</v>
      </c>
      <c r="D1131" s="11" t="s">
        <v>30</v>
      </c>
      <c r="E1131" s="106" t="s">
        <v>219</v>
      </c>
      <c r="F1131" s="11" t="s">
        <v>32</v>
      </c>
      <c r="G1131" s="12">
        <v>4053.68</v>
      </c>
      <c r="H1131" s="12">
        <v>0</v>
      </c>
      <c r="I1131" s="67">
        <f t="shared" si="34"/>
        <v>4053.68</v>
      </c>
      <c r="J1131" s="115">
        <v>646.72</v>
      </c>
      <c r="K1131" s="118">
        <f t="shared" si="35"/>
        <v>3406.96</v>
      </c>
      <c r="L1131" s="117">
        <v>144.09</v>
      </c>
      <c r="M1131" s="117">
        <v>10.09</v>
      </c>
      <c r="N1131" s="71"/>
      <c r="O1131" s="69"/>
      <c r="P1131" s="69"/>
      <c r="Q1131" s="69"/>
      <c r="R1131" s="69"/>
      <c r="S1131" s="69"/>
      <c r="T1131" s="69"/>
    </row>
    <row r="1132" spans="1:20" s="70" customFormat="1">
      <c r="A1132" s="11">
        <v>1123</v>
      </c>
      <c r="B1132" s="24" t="s">
        <v>2414</v>
      </c>
      <c r="C1132" s="11" t="s">
        <v>2415</v>
      </c>
      <c r="D1132" s="11" t="s">
        <v>30</v>
      </c>
      <c r="E1132" s="106" t="s">
        <v>31</v>
      </c>
      <c r="F1132" s="11" t="s">
        <v>32</v>
      </c>
      <c r="G1132" s="12">
        <v>3099</v>
      </c>
      <c r="H1132" s="12">
        <v>0</v>
      </c>
      <c r="I1132" s="67">
        <f t="shared" si="34"/>
        <v>3099</v>
      </c>
      <c r="J1132" s="115">
        <v>611.02</v>
      </c>
      <c r="K1132" s="118">
        <f t="shared" si="35"/>
        <v>2487.98</v>
      </c>
      <c r="L1132" s="117">
        <v>163.74</v>
      </c>
      <c r="M1132" s="117">
        <v>11.46</v>
      </c>
      <c r="N1132" s="71"/>
      <c r="O1132" s="69"/>
      <c r="P1132" s="69"/>
      <c r="Q1132" s="69"/>
      <c r="R1132" s="69"/>
      <c r="S1132" s="69"/>
      <c r="T1132" s="69"/>
    </row>
    <row r="1133" spans="1:20" s="70" customFormat="1">
      <c r="A1133" s="11">
        <v>1124</v>
      </c>
      <c r="B1133" s="24" t="s">
        <v>2416</v>
      </c>
      <c r="C1133" s="11" t="s">
        <v>2417</v>
      </c>
      <c r="D1133" s="11" t="s">
        <v>64</v>
      </c>
      <c r="E1133" s="106" t="s">
        <v>65</v>
      </c>
      <c r="F1133" s="11" t="s">
        <v>32</v>
      </c>
      <c r="G1133" s="12">
        <v>3889.48</v>
      </c>
      <c r="H1133" s="12">
        <v>0</v>
      </c>
      <c r="I1133" s="67">
        <f t="shared" si="34"/>
        <v>3889.48</v>
      </c>
      <c r="J1133" s="115">
        <v>580.96</v>
      </c>
      <c r="K1133" s="118">
        <f t="shared" si="35"/>
        <v>3308.52</v>
      </c>
      <c r="L1133" s="117">
        <v>163.74</v>
      </c>
      <c r="M1133" s="117">
        <v>11.46</v>
      </c>
      <c r="N1133" s="71"/>
      <c r="O1133" s="69"/>
      <c r="P1133" s="69"/>
      <c r="Q1133" s="69"/>
      <c r="R1133" s="69"/>
      <c r="S1133" s="69"/>
      <c r="T1133" s="69"/>
    </row>
    <row r="1134" spans="1:20" s="70" customFormat="1">
      <c r="A1134" s="11">
        <v>1125</v>
      </c>
      <c r="B1134" s="24" t="s">
        <v>2418</v>
      </c>
      <c r="C1134" s="11" t="s">
        <v>2419</v>
      </c>
      <c r="D1134" s="11" t="s">
        <v>80</v>
      </c>
      <c r="E1134" s="106" t="s">
        <v>48</v>
      </c>
      <c r="F1134" s="11" t="s">
        <v>22</v>
      </c>
      <c r="G1134" s="12">
        <v>2885.78</v>
      </c>
      <c r="H1134" s="12">
        <v>0</v>
      </c>
      <c r="I1134" s="67">
        <f t="shared" si="34"/>
        <v>2885.78</v>
      </c>
      <c r="J1134" s="115">
        <v>1719.44</v>
      </c>
      <c r="K1134" s="118">
        <f t="shared" si="35"/>
        <v>1166.3400000000001</v>
      </c>
      <c r="L1134" s="117">
        <v>102.96</v>
      </c>
      <c r="M1134" s="117">
        <v>7.21</v>
      </c>
      <c r="N1134" s="71"/>
      <c r="O1134" s="69"/>
      <c r="P1134" s="69"/>
      <c r="Q1134" s="69"/>
      <c r="R1134" s="69"/>
      <c r="S1134" s="69"/>
      <c r="T1134" s="69"/>
    </row>
    <row r="1135" spans="1:20" s="70" customFormat="1">
      <c r="A1135" s="11">
        <v>1126</v>
      </c>
      <c r="B1135" s="24" t="s">
        <v>2420</v>
      </c>
      <c r="C1135" s="11" t="s">
        <v>2421</v>
      </c>
      <c r="D1135" s="11" t="s">
        <v>230</v>
      </c>
      <c r="E1135" s="106" t="s">
        <v>21</v>
      </c>
      <c r="F1135" s="11" t="s">
        <v>22</v>
      </c>
      <c r="G1135" s="12">
        <v>5732.63</v>
      </c>
      <c r="H1135" s="12">
        <v>0</v>
      </c>
      <c r="I1135" s="67">
        <f t="shared" si="34"/>
        <v>5732.63</v>
      </c>
      <c r="J1135" s="115">
        <v>208.56</v>
      </c>
      <c r="K1135" s="118">
        <f t="shared" si="35"/>
        <v>5524.07</v>
      </c>
      <c r="L1135" s="117">
        <v>491.24</v>
      </c>
      <c r="M1135" s="117">
        <v>4.53</v>
      </c>
      <c r="N1135" s="71"/>
      <c r="O1135" s="69"/>
      <c r="P1135" s="69"/>
      <c r="Q1135" s="69"/>
      <c r="R1135" s="69"/>
      <c r="S1135" s="69"/>
      <c r="T1135" s="69"/>
    </row>
    <row r="1136" spans="1:20" s="70" customFormat="1">
      <c r="A1136" s="11">
        <v>1127</v>
      </c>
      <c r="B1136" s="24" t="s">
        <v>2422</v>
      </c>
      <c r="C1136" s="11" t="s">
        <v>2423</v>
      </c>
      <c r="D1136" s="11" t="s">
        <v>30</v>
      </c>
      <c r="E1136" s="106" t="s">
        <v>31</v>
      </c>
      <c r="F1136" s="11" t="s">
        <v>32</v>
      </c>
      <c r="G1136" s="12">
        <v>4781.18</v>
      </c>
      <c r="H1136" s="12">
        <v>0</v>
      </c>
      <c r="I1136" s="67">
        <f t="shared" si="34"/>
        <v>4781.18</v>
      </c>
      <c r="J1136" s="115">
        <v>742.25</v>
      </c>
      <c r="K1136" s="118">
        <f t="shared" si="35"/>
        <v>4038.9300000000003</v>
      </c>
      <c r="L1136" s="117">
        <v>163.74</v>
      </c>
      <c r="M1136" s="117">
        <v>11.46</v>
      </c>
      <c r="N1136" s="71"/>
      <c r="O1136" s="69"/>
      <c r="P1136" s="69"/>
      <c r="Q1136" s="69"/>
      <c r="R1136" s="69"/>
      <c r="S1136" s="69"/>
      <c r="T1136" s="69"/>
    </row>
    <row r="1137" spans="1:20" s="70" customFormat="1">
      <c r="A1137" s="11">
        <v>1128</v>
      </c>
      <c r="B1137" s="24" t="s">
        <v>2424</v>
      </c>
      <c r="C1137" s="11" t="s">
        <v>2425</v>
      </c>
      <c r="D1137" s="11" t="s">
        <v>80</v>
      </c>
      <c r="E1137" s="106" t="s">
        <v>48</v>
      </c>
      <c r="F1137" s="11" t="s">
        <v>22</v>
      </c>
      <c r="G1137" s="12">
        <v>2321.9499999999998</v>
      </c>
      <c r="H1137" s="12">
        <v>0</v>
      </c>
      <c r="I1137" s="67">
        <f t="shared" si="34"/>
        <v>2321.9499999999998</v>
      </c>
      <c r="J1137" s="115">
        <v>312.26</v>
      </c>
      <c r="K1137" s="118">
        <f t="shared" si="35"/>
        <v>2009.6899999999998</v>
      </c>
      <c r="L1137" s="117">
        <v>102.96</v>
      </c>
      <c r="M1137" s="117">
        <v>7.21</v>
      </c>
      <c r="N1137" s="71"/>
      <c r="O1137" s="69"/>
      <c r="P1137" s="69"/>
      <c r="Q1137" s="69"/>
      <c r="R1137" s="69"/>
      <c r="S1137" s="69"/>
      <c r="T1137" s="69"/>
    </row>
    <row r="1138" spans="1:20" s="70" customFormat="1">
      <c r="A1138" s="11">
        <v>1129</v>
      </c>
      <c r="B1138" s="24" t="s">
        <v>2426</v>
      </c>
      <c r="C1138" s="11" t="s">
        <v>2427</v>
      </c>
      <c r="D1138" s="11" t="s">
        <v>88</v>
      </c>
      <c r="E1138" s="106" t="s">
        <v>81</v>
      </c>
      <c r="F1138" s="11" t="s">
        <v>22</v>
      </c>
      <c r="G1138" s="12">
        <v>25953.84</v>
      </c>
      <c r="H1138" s="12">
        <v>0</v>
      </c>
      <c r="I1138" s="67">
        <f t="shared" si="34"/>
        <v>25953.84</v>
      </c>
      <c r="J1138" s="115">
        <v>4007.07</v>
      </c>
      <c r="K1138" s="118">
        <f t="shared" si="35"/>
        <v>21946.77</v>
      </c>
      <c r="L1138" s="117">
        <v>2181.9</v>
      </c>
      <c r="M1138" s="117">
        <v>7.27</v>
      </c>
      <c r="N1138" s="71"/>
      <c r="O1138" s="69"/>
      <c r="P1138" s="69"/>
      <c r="Q1138" s="69"/>
      <c r="R1138" s="69"/>
      <c r="S1138" s="69"/>
      <c r="T1138" s="69"/>
    </row>
    <row r="1139" spans="1:20" s="70" customFormat="1">
      <c r="A1139" s="11">
        <v>1130</v>
      </c>
      <c r="B1139" s="24" t="s">
        <v>2428</v>
      </c>
      <c r="C1139" s="11" t="s">
        <v>2429</v>
      </c>
      <c r="D1139" s="11" t="s">
        <v>44</v>
      </c>
      <c r="E1139" s="106" t="s">
        <v>81</v>
      </c>
      <c r="F1139" s="11" t="s">
        <v>22</v>
      </c>
      <c r="G1139" s="12">
        <v>2953.44</v>
      </c>
      <c r="H1139" s="12">
        <v>0</v>
      </c>
      <c r="I1139" s="67">
        <f t="shared" si="34"/>
        <v>2953.44</v>
      </c>
      <c r="J1139" s="115">
        <v>758.22</v>
      </c>
      <c r="K1139" s="118">
        <f t="shared" si="35"/>
        <v>2195.2200000000003</v>
      </c>
      <c r="L1139" s="117">
        <v>103.9</v>
      </c>
      <c r="M1139" s="117">
        <v>7.27</v>
      </c>
      <c r="N1139" s="71"/>
      <c r="O1139" s="69"/>
      <c r="P1139" s="69"/>
      <c r="Q1139" s="69"/>
      <c r="R1139" s="69"/>
      <c r="S1139" s="69"/>
      <c r="T1139" s="69"/>
    </row>
    <row r="1140" spans="1:20" s="70" customFormat="1">
      <c r="A1140" s="11">
        <v>1131</v>
      </c>
      <c r="B1140" s="24" t="s">
        <v>2430</v>
      </c>
      <c r="C1140" s="11" t="s">
        <v>2431</v>
      </c>
      <c r="D1140" s="11" t="s">
        <v>80</v>
      </c>
      <c r="E1140" s="106" t="s">
        <v>48</v>
      </c>
      <c r="F1140" s="11" t="s">
        <v>22</v>
      </c>
      <c r="G1140" s="12">
        <v>24161.13</v>
      </c>
      <c r="H1140" s="12">
        <v>0</v>
      </c>
      <c r="I1140" s="67">
        <f t="shared" si="34"/>
        <v>24161.13</v>
      </c>
      <c r="J1140" s="115">
        <v>3335.97</v>
      </c>
      <c r="K1140" s="118">
        <f t="shared" si="35"/>
        <v>20825.16</v>
      </c>
      <c r="L1140" s="117">
        <v>2066.5500000000002</v>
      </c>
      <c r="M1140" s="117">
        <v>7.21</v>
      </c>
      <c r="N1140" s="71"/>
      <c r="O1140" s="69"/>
      <c r="P1140" s="69"/>
      <c r="Q1140" s="69"/>
      <c r="R1140" s="69"/>
      <c r="S1140" s="69"/>
      <c r="T1140" s="69"/>
    </row>
    <row r="1141" spans="1:20" s="70" customFormat="1">
      <c r="A1141" s="11">
        <v>1132</v>
      </c>
      <c r="B1141" s="24" t="s">
        <v>2432</v>
      </c>
      <c r="C1141" s="11" t="s">
        <v>2433</v>
      </c>
      <c r="D1141" s="11" t="s">
        <v>74</v>
      </c>
      <c r="E1141" s="106" t="s">
        <v>41</v>
      </c>
      <c r="F1141" s="11" t="s">
        <v>22</v>
      </c>
      <c r="G1141" s="12">
        <v>2771.48</v>
      </c>
      <c r="H1141" s="12">
        <v>0</v>
      </c>
      <c r="I1141" s="67">
        <f t="shared" si="34"/>
        <v>2771.48</v>
      </c>
      <c r="J1141" s="115">
        <v>352.3</v>
      </c>
      <c r="K1141" s="118">
        <f t="shared" si="35"/>
        <v>2419.1799999999998</v>
      </c>
      <c r="L1141" s="117">
        <v>104.83</v>
      </c>
      <c r="M1141" s="117">
        <v>7.34</v>
      </c>
      <c r="N1141" s="71"/>
      <c r="O1141" s="69"/>
      <c r="P1141" s="69"/>
      <c r="Q1141" s="69"/>
      <c r="R1141" s="69"/>
      <c r="S1141" s="69"/>
      <c r="T1141" s="69"/>
    </row>
    <row r="1142" spans="1:20" s="70" customFormat="1">
      <c r="A1142" s="11">
        <v>1133</v>
      </c>
      <c r="B1142" s="24" t="s">
        <v>2434</v>
      </c>
      <c r="C1142" s="11" t="s">
        <v>2435</v>
      </c>
      <c r="D1142" s="11" t="s">
        <v>80</v>
      </c>
      <c r="E1142" s="106" t="s">
        <v>48</v>
      </c>
      <c r="F1142" s="11" t="s">
        <v>22</v>
      </c>
      <c r="G1142" s="12">
        <v>2445.46</v>
      </c>
      <c r="H1142" s="12">
        <v>0</v>
      </c>
      <c r="I1142" s="67">
        <f t="shared" si="34"/>
        <v>2445.46</v>
      </c>
      <c r="J1142" s="115">
        <v>1072.73</v>
      </c>
      <c r="K1142" s="118">
        <f t="shared" si="35"/>
        <v>1372.73</v>
      </c>
      <c r="L1142" s="117">
        <v>102.96</v>
      </c>
      <c r="M1142" s="117">
        <v>7.21</v>
      </c>
      <c r="N1142" s="71"/>
      <c r="O1142" s="69"/>
      <c r="P1142" s="69"/>
      <c r="Q1142" s="69"/>
      <c r="R1142" s="69"/>
      <c r="S1142" s="69"/>
      <c r="T1142" s="69"/>
    </row>
    <row r="1143" spans="1:20" s="70" customFormat="1">
      <c r="A1143" s="11">
        <v>1134</v>
      </c>
      <c r="B1143" s="24" t="s">
        <v>2436</v>
      </c>
      <c r="C1143" s="11" t="s">
        <v>2437</v>
      </c>
      <c r="D1143" s="11" t="s">
        <v>1240</v>
      </c>
      <c r="E1143" s="106" t="s">
        <v>21</v>
      </c>
      <c r="F1143" s="11" t="s">
        <v>22</v>
      </c>
      <c r="G1143" s="12">
        <v>18434.490000000002</v>
      </c>
      <c r="H1143" s="12">
        <v>0</v>
      </c>
      <c r="I1143" s="67">
        <f t="shared" si="34"/>
        <v>18434.490000000002</v>
      </c>
      <c r="J1143" s="115">
        <v>4469.17</v>
      </c>
      <c r="K1143" s="118">
        <f t="shared" si="35"/>
        <v>13965.320000000002</v>
      </c>
      <c r="L1143" s="117">
        <v>1559.2</v>
      </c>
      <c r="M1143" s="117">
        <v>7.14</v>
      </c>
      <c r="N1143" s="71"/>
      <c r="O1143" s="69"/>
      <c r="P1143" s="69"/>
      <c r="Q1143" s="69"/>
      <c r="R1143" s="69"/>
      <c r="S1143" s="69"/>
      <c r="T1143" s="69"/>
    </row>
    <row r="1144" spans="1:20" s="70" customFormat="1">
      <c r="A1144" s="11">
        <v>1135</v>
      </c>
      <c r="B1144" s="24" t="s">
        <v>2438</v>
      </c>
      <c r="C1144" s="11" t="s">
        <v>2439</v>
      </c>
      <c r="D1144" s="11" t="s">
        <v>30</v>
      </c>
      <c r="E1144" s="106" t="s">
        <v>219</v>
      </c>
      <c r="F1144" s="11" t="s">
        <v>32</v>
      </c>
      <c r="G1144" s="12">
        <v>4283.6899999999996</v>
      </c>
      <c r="H1144" s="12">
        <v>0</v>
      </c>
      <c r="I1144" s="67">
        <f t="shared" si="34"/>
        <v>4283.6899999999996</v>
      </c>
      <c r="J1144" s="115">
        <v>652.91</v>
      </c>
      <c r="K1144" s="118">
        <f t="shared" si="35"/>
        <v>3630.7799999999997</v>
      </c>
      <c r="L1144" s="117">
        <v>144.09</v>
      </c>
      <c r="M1144" s="117">
        <v>10.09</v>
      </c>
      <c r="N1144" s="71"/>
      <c r="O1144" s="69"/>
      <c r="P1144" s="69"/>
      <c r="Q1144" s="69"/>
      <c r="R1144" s="69"/>
      <c r="S1144" s="69"/>
      <c r="T1144" s="69"/>
    </row>
    <row r="1145" spans="1:20" s="70" customFormat="1">
      <c r="A1145" s="11">
        <v>1136</v>
      </c>
      <c r="B1145" s="24" t="s">
        <v>2440</v>
      </c>
      <c r="C1145" s="11" t="s">
        <v>2441</v>
      </c>
      <c r="D1145" s="11" t="s">
        <v>88</v>
      </c>
      <c r="E1145" s="106" t="s">
        <v>89</v>
      </c>
      <c r="F1145" s="11" t="s">
        <v>22</v>
      </c>
      <c r="G1145" s="12">
        <v>17034.740000000002</v>
      </c>
      <c r="H1145" s="12">
        <v>0</v>
      </c>
      <c r="I1145" s="67">
        <f t="shared" si="34"/>
        <v>17034.740000000002</v>
      </c>
      <c r="J1145" s="115">
        <v>3546.68</v>
      </c>
      <c r="K1145" s="118">
        <f t="shared" si="35"/>
        <v>13488.060000000001</v>
      </c>
      <c r="L1145" s="117">
        <v>1383.95</v>
      </c>
      <c r="M1145" s="117">
        <v>7.09</v>
      </c>
      <c r="N1145" s="71"/>
      <c r="O1145" s="69"/>
      <c r="P1145" s="69"/>
      <c r="Q1145" s="69"/>
      <c r="R1145" s="69"/>
      <c r="S1145" s="69"/>
      <c r="T1145" s="69"/>
    </row>
    <row r="1146" spans="1:20" s="70" customFormat="1">
      <c r="A1146" s="11">
        <v>1137</v>
      </c>
      <c r="B1146" s="24" t="s">
        <v>2442</v>
      </c>
      <c r="C1146" s="11" t="s">
        <v>2443</v>
      </c>
      <c r="D1146" s="11" t="s">
        <v>77</v>
      </c>
      <c r="E1146" s="106" t="s">
        <v>36</v>
      </c>
      <c r="F1146" s="11" t="s">
        <v>37</v>
      </c>
      <c r="G1146" s="12">
        <v>6480.04</v>
      </c>
      <c r="H1146" s="12">
        <v>0</v>
      </c>
      <c r="I1146" s="67">
        <f t="shared" si="34"/>
        <v>6480.04</v>
      </c>
      <c r="J1146" s="115">
        <v>1585.5</v>
      </c>
      <c r="K1146" s="118">
        <f t="shared" si="35"/>
        <v>4894.54</v>
      </c>
      <c r="L1146" s="117">
        <v>281.63</v>
      </c>
      <c r="M1146" s="117">
        <v>19.71</v>
      </c>
      <c r="N1146" s="71"/>
      <c r="O1146" s="69"/>
      <c r="P1146" s="69"/>
      <c r="Q1146" s="69"/>
      <c r="R1146" s="69"/>
      <c r="S1146" s="69"/>
      <c r="T1146" s="69"/>
    </row>
    <row r="1147" spans="1:20" s="70" customFormat="1">
      <c r="A1147" s="11">
        <v>1138</v>
      </c>
      <c r="B1147" s="24" t="s">
        <v>2444</v>
      </c>
      <c r="C1147" s="11" t="s">
        <v>2445</v>
      </c>
      <c r="D1147" s="11" t="s">
        <v>40</v>
      </c>
      <c r="E1147" s="106" t="s">
        <v>41</v>
      </c>
      <c r="F1147" s="11" t="s">
        <v>22</v>
      </c>
      <c r="G1147" s="12">
        <v>2927.65</v>
      </c>
      <c r="H1147" s="12">
        <v>0</v>
      </c>
      <c r="I1147" s="67">
        <f t="shared" si="34"/>
        <v>2927.65</v>
      </c>
      <c r="J1147" s="115">
        <v>1313.83</v>
      </c>
      <c r="K1147" s="118">
        <f t="shared" si="35"/>
        <v>1613.8200000000002</v>
      </c>
      <c r="L1147" s="117">
        <v>104.83</v>
      </c>
      <c r="M1147" s="117">
        <v>7.34</v>
      </c>
      <c r="N1147" s="71"/>
      <c r="O1147" s="69"/>
      <c r="P1147" s="69"/>
      <c r="Q1147" s="69"/>
      <c r="R1147" s="69"/>
      <c r="S1147" s="69"/>
      <c r="T1147" s="69"/>
    </row>
    <row r="1148" spans="1:20" s="70" customFormat="1">
      <c r="A1148" s="11">
        <v>1139</v>
      </c>
      <c r="B1148" s="24" t="s">
        <v>2446</v>
      </c>
      <c r="C1148" s="11" t="s">
        <v>2447</v>
      </c>
      <c r="D1148" s="11" t="s">
        <v>129</v>
      </c>
      <c r="E1148" s="106" t="s">
        <v>21</v>
      </c>
      <c r="F1148" s="11" t="s">
        <v>22</v>
      </c>
      <c r="G1148" s="12">
        <v>23261.01</v>
      </c>
      <c r="H1148" s="12">
        <v>0</v>
      </c>
      <c r="I1148" s="67">
        <f t="shared" si="34"/>
        <v>23261.01</v>
      </c>
      <c r="J1148" s="115">
        <v>3431.02</v>
      </c>
      <c r="K1148" s="118">
        <f t="shared" si="35"/>
        <v>19829.989999999998</v>
      </c>
      <c r="L1148" s="117">
        <v>1982.34</v>
      </c>
      <c r="M1148" s="117">
        <v>7.14</v>
      </c>
      <c r="N1148" s="71"/>
      <c r="O1148" s="69"/>
      <c r="P1148" s="69"/>
      <c r="Q1148" s="69"/>
      <c r="R1148" s="69"/>
      <c r="S1148" s="69"/>
      <c r="T1148" s="69"/>
    </row>
    <row r="1149" spans="1:20" s="70" customFormat="1">
      <c r="A1149" s="11">
        <v>1140</v>
      </c>
      <c r="B1149" s="24" t="s">
        <v>2448</v>
      </c>
      <c r="C1149" s="11" t="s">
        <v>2449</v>
      </c>
      <c r="D1149" s="11" t="s">
        <v>222</v>
      </c>
      <c r="E1149" s="106" t="s">
        <v>219</v>
      </c>
      <c r="F1149" s="11" t="s">
        <v>32</v>
      </c>
      <c r="G1149" s="12">
        <v>4083.69</v>
      </c>
      <c r="H1149" s="12">
        <v>0</v>
      </c>
      <c r="I1149" s="67">
        <f t="shared" si="34"/>
        <v>4083.69</v>
      </c>
      <c r="J1149" s="115">
        <v>907.09</v>
      </c>
      <c r="K1149" s="118">
        <f t="shared" si="35"/>
        <v>3176.6</v>
      </c>
      <c r="L1149" s="117">
        <v>144.09</v>
      </c>
      <c r="M1149" s="117">
        <v>10.09</v>
      </c>
      <c r="N1149" s="71"/>
      <c r="O1149" s="69"/>
      <c r="P1149" s="69"/>
      <c r="Q1149" s="69"/>
      <c r="R1149" s="69"/>
      <c r="S1149" s="69"/>
      <c r="T1149" s="69"/>
    </row>
    <row r="1150" spans="1:20" s="70" customFormat="1">
      <c r="A1150" s="11">
        <v>1141</v>
      </c>
      <c r="B1150" s="24" t="s">
        <v>2450</v>
      </c>
      <c r="C1150" s="11" t="s">
        <v>2451</v>
      </c>
      <c r="D1150" s="11" t="s">
        <v>51</v>
      </c>
      <c r="E1150" s="106" t="s">
        <v>36</v>
      </c>
      <c r="F1150" s="11" t="s">
        <v>37</v>
      </c>
      <c r="G1150" s="12">
        <v>6756.38</v>
      </c>
      <c r="H1150" s="12">
        <v>0</v>
      </c>
      <c r="I1150" s="67">
        <f t="shared" si="34"/>
        <v>6756.38</v>
      </c>
      <c r="J1150" s="115">
        <v>2121.81</v>
      </c>
      <c r="K1150" s="118">
        <f t="shared" si="35"/>
        <v>4634.57</v>
      </c>
      <c r="L1150" s="117">
        <v>311.81</v>
      </c>
      <c r="M1150" s="117">
        <v>21.83</v>
      </c>
      <c r="N1150" s="71"/>
      <c r="O1150" s="69"/>
      <c r="P1150" s="69"/>
      <c r="Q1150" s="69"/>
      <c r="R1150" s="69"/>
      <c r="S1150" s="69"/>
      <c r="T1150" s="69"/>
    </row>
    <row r="1151" spans="1:20" s="70" customFormat="1">
      <c r="A1151" s="11">
        <v>1142</v>
      </c>
      <c r="B1151" s="24" t="s">
        <v>2452</v>
      </c>
      <c r="C1151" s="11" t="s">
        <v>2453</v>
      </c>
      <c r="D1151" s="11" t="s">
        <v>173</v>
      </c>
      <c r="E1151" s="106" t="s">
        <v>174</v>
      </c>
      <c r="F1151" s="11" t="s">
        <v>107</v>
      </c>
      <c r="G1151" s="12">
        <v>25037.79</v>
      </c>
      <c r="H1151" s="12">
        <v>0</v>
      </c>
      <c r="I1151" s="67">
        <f t="shared" si="34"/>
        <v>25037.79</v>
      </c>
      <c r="J1151" s="115">
        <v>4166.47</v>
      </c>
      <c r="K1151" s="118">
        <f t="shared" si="35"/>
        <v>20871.32</v>
      </c>
      <c r="L1151" s="117">
        <v>2091.23</v>
      </c>
      <c r="M1151" s="117">
        <v>7.09</v>
      </c>
      <c r="N1151" s="71"/>
      <c r="O1151" s="69"/>
      <c r="P1151" s="69"/>
      <c r="Q1151" s="69"/>
      <c r="R1151" s="69"/>
      <c r="S1151" s="69"/>
      <c r="T1151" s="69"/>
    </row>
    <row r="1152" spans="1:20" s="70" customFormat="1">
      <c r="A1152" s="11">
        <v>1143</v>
      </c>
      <c r="B1152" s="24" t="s">
        <v>2454</v>
      </c>
      <c r="C1152" s="11" t="s">
        <v>2455</v>
      </c>
      <c r="D1152" s="11" t="s">
        <v>135</v>
      </c>
      <c r="E1152" s="106" t="s">
        <v>174</v>
      </c>
      <c r="F1152" s="11" t="s">
        <v>107</v>
      </c>
      <c r="G1152" s="12">
        <v>24476.94</v>
      </c>
      <c r="H1152" s="12">
        <v>0</v>
      </c>
      <c r="I1152" s="67">
        <f t="shared" si="34"/>
        <v>24476.94</v>
      </c>
      <c r="J1152" s="115">
        <v>4507.5200000000004</v>
      </c>
      <c r="K1152" s="118">
        <f t="shared" si="35"/>
        <v>19969.419999999998</v>
      </c>
      <c r="L1152" s="117">
        <v>2090.7399999999998</v>
      </c>
      <c r="M1152" s="117">
        <v>7.09</v>
      </c>
      <c r="N1152" s="71"/>
      <c r="O1152" s="69"/>
      <c r="P1152" s="69"/>
      <c r="Q1152" s="69"/>
      <c r="R1152" s="69"/>
      <c r="S1152" s="69"/>
      <c r="T1152" s="69"/>
    </row>
    <row r="1153" spans="1:20" s="70" customFormat="1">
      <c r="A1153" s="11">
        <v>1144</v>
      </c>
      <c r="B1153" s="24" t="s">
        <v>2456</v>
      </c>
      <c r="C1153" s="11" t="s">
        <v>2457</v>
      </c>
      <c r="D1153" s="11" t="s">
        <v>1261</v>
      </c>
      <c r="E1153" s="106" t="s">
        <v>48</v>
      </c>
      <c r="F1153" s="11" t="s">
        <v>22</v>
      </c>
      <c r="G1153" s="12">
        <v>2752.89</v>
      </c>
      <c r="H1153" s="12">
        <v>0</v>
      </c>
      <c r="I1153" s="67">
        <f t="shared" si="34"/>
        <v>2752.89</v>
      </c>
      <c r="J1153" s="115">
        <v>1226.46</v>
      </c>
      <c r="K1153" s="118">
        <f t="shared" si="35"/>
        <v>1526.4299999999998</v>
      </c>
      <c r="L1153" s="117">
        <v>102.96</v>
      </c>
      <c r="M1153" s="117">
        <v>7.21</v>
      </c>
      <c r="N1153" s="71"/>
      <c r="O1153" s="69"/>
      <c r="P1153" s="69"/>
      <c r="Q1153" s="69"/>
      <c r="R1153" s="69"/>
      <c r="S1153" s="69"/>
      <c r="T1153" s="69"/>
    </row>
    <row r="1154" spans="1:20" s="70" customFormat="1">
      <c r="A1154" s="11">
        <v>1145</v>
      </c>
      <c r="B1154" s="24" t="s">
        <v>2458</v>
      </c>
      <c r="C1154" s="11" t="s">
        <v>2459</v>
      </c>
      <c r="D1154" s="11" t="s">
        <v>51</v>
      </c>
      <c r="E1154" s="106" t="s">
        <v>52</v>
      </c>
      <c r="F1154" s="11" t="s">
        <v>37</v>
      </c>
      <c r="G1154" s="12">
        <v>958.24</v>
      </c>
      <c r="H1154" s="12">
        <v>0</v>
      </c>
      <c r="I1154" s="67">
        <f t="shared" si="34"/>
        <v>958.24</v>
      </c>
      <c r="J1154" s="115">
        <v>452.84</v>
      </c>
      <c r="K1154" s="118">
        <f t="shared" si="35"/>
        <v>505.40000000000003</v>
      </c>
      <c r="L1154" s="117">
        <v>67.5</v>
      </c>
      <c r="M1154" s="117">
        <v>0</v>
      </c>
      <c r="N1154" s="71"/>
      <c r="O1154" s="69"/>
      <c r="P1154" s="69"/>
      <c r="Q1154" s="69"/>
      <c r="R1154" s="69"/>
      <c r="S1154" s="69"/>
      <c r="T1154" s="69"/>
    </row>
    <row r="1155" spans="1:20" s="70" customFormat="1">
      <c r="A1155" s="11">
        <v>1146</v>
      </c>
      <c r="B1155" s="24" t="s">
        <v>2460</v>
      </c>
      <c r="C1155" s="11" t="s">
        <v>2461</v>
      </c>
      <c r="D1155" s="11" t="s">
        <v>408</v>
      </c>
      <c r="E1155" s="106" t="s">
        <v>21</v>
      </c>
      <c r="F1155" s="11" t="s">
        <v>22</v>
      </c>
      <c r="G1155" s="12">
        <v>5996.49</v>
      </c>
      <c r="H1155" s="12">
        <v>1181.43</v>
      </c>
      <c r="I1155" s="67">
        <f t="shared" si="34"/>
        <v>7177.92</v>
      </c>
      <c r="J1155" s="115">
        <v>182.29</v>
      </c>
      <c r="K1155" s="118">
        <f t="shared" si="35"/>
        <v>6995.63</v>
      </c>
      <c r="L1155" s="117">
        <v>512.16999999999996</v>
      </c>
      <c r="M1155" s="117">
        <v>4.9000000000000004</v>
      </c>
      <c r="N1155" s="71"/>
      <c r="O1155" s="69"/>
      <c r="P1155" s="69"/>
      <c r="Q1155" s="69"/>
      <c r="R1155" s="69"/>
      <c r="S1155" s="69"/>
      <c r="T1155" s="69"/>
    </row>
    <row r="1156" spans="1:20" s="70" customFormat="1">
      <c r="A1156" s="11">
        <v>1147</v>
      </c>
      <c r="B1156" s="24" t="s">
        <v>2462</v>
      </c>
      <c r="C1156" s="11" t="s">
        <v>2463</v>
      </c>
      <c r="D1156" s="11" t="s">
        <v>77</v>
      </c>
      <c r="E1156" s="106" t="s">
        <v>36</v>
      </c>
      <c r="F1156" s="11" t="s">
        <v>37</v>
      </c>
      <c r="G1156" s="12">
        <v>7012.02</v>
      </c>
      <c r="H1156" s="12">
        <v>0</v>
      </c>
      <c r="I1156" s="67">
        <f t="shared" si="34"/>
        <v>7012.02</v>
      </c>
      <c r="J1156" s="115">
        <v>1591.59</v>
      </c>
      <c r="K1156" s="118">
        <f t="shared" si="35"/>
        <v>5420.43</v>
      </c>
      <c r="L1156" s="117">
        <v>311.81</v>
      </c>
      <c r="M1156" s="117">
        <v>21.83</v>
      </c>
      <c r="N1156" s="71"/>
      <c r="O1156" s="69"/>
      <c r="P1156" s="69"/>
      <c r="Q1156" s="69"/>
      <c r="R1156" s="69"/>
      <c r="S1156" s="69"/>
      <c r="T1156" s="69"/>
    </row>
    <row r="1157" spans="1:20" s="70" customFormat="1">
      <c r="A1157" s="11">
        <v>1148</v>
      </c>
      <c r="B1157" s="24" t="s">
        <v>2464</v>
      </c>
      <c r="C1157" s="11" t="s">
        <v>2465</v>
      </c>
      <c r="D1157" s="11" t="s">
        <v>2466</v>
      </c>
      <c r="E1157" s="106" t="s">
        <v>2467</v>
      </c>
      <c r="F1157" s="11" t="s">
        <v>148</v>
      </c>
      <c r="G1157" s="12">
        <v>10115.030000000001</v>
      </c>
      <c r="H1157" s="12">
        <v>0</v>
      </c>
      <c r="I1157" s="67">
        <f t="shared" si="34"/>
        <v>10115.030000000001</v>
      </c>
      <c r="J1157" s="115">
        <v>1832.21</v>
      </c>
      <c r="K1157" s="118">
        <f t="shared" si="35"/>
        <v>8282.82</v>
      </c>
      <c r="L1157" s="117">
        <v>311.81</v>
      </c>
      <c r="M1157" s="117">
        <v>21.83</v>
      </c>
      <c r="N1157" s="71"/>
      <c r="O1157" s="69"/>
      <c r="P1157" s="69"/>
      <c r="Q1157" s="69"/>
      <c r="R1157" s="69"/>
      <c r="S1157" s="69"/>
      <c r="T1157" s="69"/>
    </row>
    <row r="1158" spans="1:20" s="70" customFormat="1">
      <c r="A1158" s="11">
        <v>1149</v>
      </c>
      <c r="B1158" s="24" t="s">
        <v>2468</v>
      </c>
      <c r="C1158" s="11" t="s">
        <v>2469</v>
      </c>
      <c r="D1158" s="11" t="s">
        <v>80</v>
      </c>
      <c r="E1158" s="106" t="s">
        <v>48</v>
      </c>
      <c r="F1158" s="11" t="s">
        <v>22</v>
      </c>
      <c r="G1158" s="12">
        <v>2942.11</v>
      </c>
      <c r="H1158" s="12">
        <v>0</v>
      </c>
      <c r="I1158" s="67">
        <f t="shared" si="34"/>
        <v>2942.11</v>
      </c>
      <c r="J1158" s="115">
        <v>1297.75</v>
      </c>
      <c r="K1158" s="118">
        <f t="shared" si="35"/>
        <v>1644.3600000000001</v>
      </c>
      <c r="L1158" s="117">
        <v>102.96</v>
      </c>
      <c r="M1158" s="117">
        <v>7.21</v>
      </c>
      <c r="N1158" s="71"/>
      <c r="O1158" s="69"/>
      <c r="P1158" s="69"/>
      <c r="Q1158" s="69"/>
      <c r="R1158" s="69"/>
      <c r="S1158" s="69"/>
      <c r="T1158" s="69"/>
    </row>
    <row r="1159" spans="1:20" s="70" customFormat="1">
      <c r="A1159" s="11">
        <v>1150</v>
      </c>
      <c r="B1159" s="24" t="s">
        <v>2470</v>
      </c>
      <c r="C1159" s="11" t="s">
        <v>2471</v>
      </c>
      <c r="D1159" s="11" t="s">
        <v>80</v>
      </c>
      <c r="E1159" s="106" t="s">
        <v>81</v>
      </c>
      <c r="F1159" s="11" t="s">
        <v>22</v>
      </c>
      <c r="G1159" s="12">
        <v>25933.23</v>
      </c>
      <c r="H1159" s="12">
        <v>0</v>
      </c>
      <c r="I1159" s="67">
        <f t="shared" si="34"/>
        <v>25933.23</v>
      </c>
      <c r="J1159" s="115">
        <v>6341.85</v>
      </c>
      <c r="K1159" s="118">
        <f t="shared" si="35"/>
        <v>19591.379999999997</v>
      </c>
      <c r="L1159" s="117">
        <v>2174.6</v>
      </c>
      <c r="M1159" s="117">
        <v>7.27</v>
      </c>
      <c r="N1159" s="71"/>
      <c r="O1159" s="69"/>
      <c r="P1159" s="69"/>
      <c r="Q1159" s="69"/>
      <c r="R1159" s="69"/>
      <c r="S1159" s="69"/>
      <c r="T1159" s="69"/>
    </row>
    <row r="1160" spans="1:20" s="70" customFormat="1">
      <c r="A1160" s="11">
        <v>1151</v>
      </c>
      <c r="B1160" s="24" t="s">
        <v>2472</v>
      </c>
      <c r="C1160" s="11" t="s">
        <v>2473</v>
      </c>
      <c r="D1160" s="11" t="s">
        <v>105</v>
      </c>
      <c r="E1160" s="106" t="s">
        <v>106</v>
      </c>
      <c r="F1160" s="11" t="s">
        <v>107</v>
      </c>
      <c r="G1160" s="12">
        <v>2533.08</v>
      </c>
      <c r="H1160" s="12">
        <v>0</v>
      </c>
      <c r="I1160" s="67">
        <f t="shared" si="34"/>
        <v>2533.08</v>
      </c>
      <c r="J1160" s="115">
        <v>473.9</v>
      </c>
      <c r="K1160" s="118">
        <f t="shared" si="35"/>
        <v>2059.1799999999998</v>
      </c>
      <c r="L1160" s="117">
        <v>100.85</v>
      </c>
      <c r="M1160" s="117">
        <v>7.06</v>
      </c>
      <c r="N1160" s="71"/>
      <c r="O1160" s="69"/>
      <c r="P1160" s="69"/>
      <c r="Q1160" s="69"/>
      <c r="R1160" s="69"/>
      <c r="S1160" s="69"/>
      <c r="T1160" s="69"/>
    </row>
    <row r="1161" spans="1:20" s="70" customFormat="1">
      <c r="A1161" s="11">
        <v>1152</v>
      </c>
      <c r="B1161" s="24" t="s">
        <v>2474</v>
      </c>
      <c r="C1161" s="11" t="s">
        <v>2475</v>
      </c>
      <c r="D1161" s="11" t="s">
        <v>230</v>
      </c>
      <c r="E1161" s="106" t="s">
        <v>21</v>
      </c>
      <c r="F1161" s="11" t="s">
        <v>22</v>
      </c>
      <c r="G1161" s="12">
        <v>1024.3900000000001</v>
      </c>
      <c r="H1161" s="12">
        <v>1222.17</v>
      </c>
      <c r="I1161" s="67">
        <f t="shared" si="34"/>
        <v>2246.5600000000004</v>
      </c>
      <c r="J1161" s="115">
        <v>373.14</v>
      </c>
      <c r="K1161" s="118">
        <f t="shared" si="35"/>
        <v>1873.4200000000005</v>
      </c>
      <c r="L1161" s="117">
        <v>67.5</v>
      </c>
      <c r="M1161" s="117">
        <v>4.53</v>
      </c>
      <c r="N1161" s="71"/>
      <c r="O1161" s="69"/>
      <c r="P1161" s="69"/>
      <c r="Q1161" s="69"/>
      <c r="R1161" s="69"/>
      <c r="S1161" s="69"/>
      <c r="T1161" s="69"/>
    </row>
    <row r="1162" spans="1:20" s="70" customFormat="1">
      <c r="A1162" s="11">
        <v>1153</v>
      </c>
      <c r="B1162" s="24" t="s">
        <v>2476</v>
      </c>
      <c r="C1162" s="11" t="s">
        <v>2477</v>
      </c>
      <c r="D1162" s="11" t="s">
        <v>80</v>
      </c>
      <c r="E1162" s="106" t="s">
        <v>48</v>
      </c>
      <c r="F1162" s="11" t="s">
        <v>22</v>
      </c>
      <c r="G1162" s="12">
        <v>24526.2</v>
      </c>
      <c r="H1162" s="12">
        <v>0</v>
      </c>
      <c r="I1162" s="67">
        <f t="shared" si="34"/>
        <v>24526.2</v>
      </c>
      <c r="J1162" s="115">
        <v>4971.3500000000004</v>
      </c>
      <c r="K1162" s="118">
        <f t="shared" si="35"/>
        <v>19554.849999999999</v>
      </c>
      <c r="L1162" s="117">
        <v>2092.38</v>
      </c>
      <c r="M1162" s="117">
        <v>7.21</v>
      </c>
      <c r="N1162" s="71"/>
      <c r="O1162" s="69"/>
      <c r="P1162" s="69"/>
      <c r="Q1162" s="69"/>
      <c r="R1162" s="69"/>
      <c r="S1162" s="69"/>
      <c r="T1162" s="69"/>
    </row>
    <row r="1163" spans="1:20" s="70" customFormat="1">
      <c r="A1163" s="11">
        <v>1154</v>
      </c>
      <c r="B1163" s="24" t="s">
        <v>2478</v>
      </c>
      <c r="C1163" s="11" t="s">
        <v>2479</v>
      </c>
      <c r="D1163" s="11" t="s">
        <v>1962</v>
      </c>
      <c r="E1163" s="106" t="s">
        <v>206</v>
      </c>
      <c r="F1163" s="11" t="s">
        <v>22</v>
      </c>
      <c r="G1163" s="12">
        <v>1024.3900000000001</v>
      </c>
      <c r="H1163" s="12">
        <v>1222.17</v>
      </c>
      <c r="I1163" s="67">
        <f t="shared" si="34"/>
        <v>2246.5600000000004</v>
      </c>
      <c r="J1163" s="115">
        <v>106.49</v>
      </c>
      <c r="K1163" s="118">
        <f t="shared" si="35"/>
        <v>2140.0700000000006</v>
      </c>
      <c r="L1163" s="117">
        <v>67.5</v>
      </c>
      <c r="M1163" s="117">
        <v>4.53</v>
      </c>
      <c r="N1163" s="71"/>
      <c r="O1163" s="69"/>
      <c r="P1163" s="69"/>
      <c r="Q1163" s="69"/>
      <c r="R1163" s="69"/>
      <c r="S1163" s="69"/>
      <c r="T1163" s="69"/>
    </row>
    <row r="1164" spans="1:20" s="70" customFormat="1">
      <c r="A1164" s="11">
        <v>1155</v>
      </c>
      <c r="B1164" s="24" t="s">
        <v>2480</v>
      </c>
      <c r="C1164" s="11" t="s">
        <v>2481</v>
      </c>
      <c r="D1164" s="11" t="s">
        <v>135</v>
      </c>
      <c r="E1164" s="106" t="s">
        <v>303</v>
      </c>
      <c r="F1164" s="11" t="s">
        <v>107</v>
      </c>
      <c r="G1164" s="12">
        <v>22692.51</v>
      </c>
      <c r="H1164" s="12">
        <v>0</v>
      </c>
      <c r="I1164" s="67">
        <f t="shared" si="34"/>
        <v>22692.51</v>
      </c>
      <c r="J1164" s="115">
        <v>3442.61</v>
      </c>
      <c r="K1164" s="118">
        <f t="shared" si="35"/>
        <v>19249.899999999998</v>
      </c>
      <c r="L1164" s="117">
        <v>1890.85</v>
      </c>
      <c r="M1164" s="117">
        <v>7.03</v>
      </c>
      <c r="N1164" s="71"/>
      <c r="O1164" s="69"/>
      <c r="P1164" s="69"/>
      <c r="Q1164" s="69"/>
      <c r="R1164" s="69"/>
      <c r="S1164" s="69"/>
      <c r="T1164" s="69"/>
    </row>
    <row r="1165" spans="1:20" s="70" customFormat="1">
      <c r="A1165" s="11">
        <v>1156</v>
      </c>
      <c r="B1165" s="24" t="s">
        <v>2482</v>
      </c>
      <c r="C1165" s="11" t="s">
        <v>2483</v>
      </c>
      <c r="D1165" s="11" t="s">
        <v>211</v>
      </c>
      <c r="E1165" s="106" t="s">
        <v>212</v>
      </c>
      <c r="F1165" s="11" t="s">
        <v>107</v>
      </c>
      <c r="G1165" s="12">
        <v>3397.78</v>
      </c>
      <c r="H1165" s="12">
        <v>0</v>
      </c>
      <c r="I1165" s="67">
        <f t="shared" ref="I1165:I1228" si="36">+G1165+H1165</f>
        <v>3397.78</v>
      </c>
      <c r="J1165" s="115">
        <v>183.68</v>
      </c>
      <c r="K1165" s="118">
        <f t="shared" ref="K1165:K1228" si="37">+I1165-J1165</f>
        <v>3214.1000000000004</v>
      </c>
      <c r="L1165" s="117">
        <v>161.22</v>
      </c>
      <c r="M1165" s="117">
        <v>7.06</v>
      </c>
      <c r="N1165" s="71"/>
      <c r="O1165" s="69"/>
      <c r="P1165" s="69"/>
      <c r="Q1165" s="69"/>
      <c r="R1165" s="69"/>
      <c r="S1165" s="69"/>
      <c r="T1165" s="69"/>
    </row>
    <row r="1166" spans="1:20" s="70" customFormat="1">
      <c r="A1166" s="11">
        <v>1157</v>
      </c>
      <c r="B1166" s="24" t="s">
        <v>2837</v>
      </c>
      <c r="C1166" s="11" t="s">
        <v>2838</v>
      </c>
      <c r="D1166" s="11" t="s">
        <v>51</v>
      </c>
      <c r="E1166" s="106" t="s">
        <v>166</v>
      </c>
      <c r="F1166" s="11" t="s">
        <v>37</v>
      </c>
      <c r="G1166" s="12">
        <v>4868</v>
      </c>
      <c r="H1166" s="12">
        <v>0</v>
      </c>
      <c r="I1166" s="67">
        <f t="shared" si="36"/>
        <v>4868</v>
      </c>
      <c r="J1166" s="115">
        <v>860.95</v>
      </c>
      <c r="K1166" s="118">
        <f t="shared" si="37"/>
        <v>4007.05</v>
      </c>
      <c r="L1166" s="117">
        <v>267.23</v>
      </c>
      <c r="M1166" s="117">
        <v>18.71</v>
      </c>
      <c r="N1166" s="71"/>
      <c r="O1166" s="69"/>
      <c r="P1166" s="69"/>
      <c r="Q1166" s="69"/>
      <c r="R1166" s="69"/>
      <c r="S1166" s="69"/>
      <c r="T1166" s="69"/>
    </row>
    <row r="1167" spans="1:20" s="70" customFormat="1">
      <c r="A1167" s="11">
        <v>1158</v>
      </c>
      <c r="B1167" s="24" t="s">
        <v>2484</v>
      </c>
      <c r="C1167" s="11" t="s">
        <v>2485</v>
      </c>
      <c r="D1167" s="11" t="s">
        <v>80</v>
      </c>
      <c r="E1167" s="106" t="s">
        <v>48</v>
      </c>
      <c r="F1167" s="11" t="s">
        <v>22</v>
      </c>
      <c r="G1167" s="12">
        <v>24378.85</v>
      </c>
      <c r="H1167" s="12">
        <v>0</v>
      </c>
      <c r="I1167" s="67">
        <f t="shared" si="36"/>
        <v>24378.85</v>
      </c>
      <c r="J1167" s="115">
        <v>3363.22</v>
      </c>
      <c r="K1167" s="118">
        <f t="shared" si="37"/>
        <v>21015.629999999997</v>
      </c>
      <c r="L1167" s="117">
        <v>2082.3000000000002</v>
      </c>
      <c r="M1167" s="117">
        <v>7.21</v>
      </c>
      <c r="N1167" s="71"/>
      <c r="O1167" s="69"/>
      <c r="P1167" s="69"/>
      <c r="Q1167" s="69"/>
      <c r="R1167" s="69"/>
      <c r="S1167" s="69"/>
      <c r="T1167" s="69"/>
    </row>
    <row r="1168" spans="1:20" s="70" customFormat="1">
      <c r="A1168" s="11">
        <v>1159</v>
      </c>
      <c r="B1168" s="24" t="s">
        <v>2486</v>
      </c>
      <c r="C1168" s="11" t="s">
        <v>2487</v>
      </c>
      <c r="D1168" s="11" t="s">
        <v>30</v>
      </c>
      <c r="E1168" s="106" t="s">
        <v>31</v>
      </c>
      <c r="F1168" s="11" t="s">
        <v>32</v>
      </c>
      <c r="G1168" s="12">
        <v>4087.1</v>
      </c>
      <c r="H1168" s="12">
        <v>0</v>
      </c>
      <c r="I1168" s="67">
        <f t="shared" si="36"/>
        <v>4087.1</v>
      </c>
      <c r="J1168" s="115">
        <v>633.41</v>
      </c>
      <c r="K1168" s="118">
        <f t="shared" si="37"/>
        <v>3453.69</v>
      </c>
      <c r="L1168" s="117">
        <v>163.74</v>
      </c>
      <c r="M1168" s="117">
        <v>11.46</v>
      </c>
      <c r="N1168" s="71"/>
      <c r="O1168" s="69"/>
      <c r="P1168" s="69"/>
      <c r="Q1168" s="69"/>
      <c r="R1168" s="69"/>
      <c r="S1168" s="69"/>
      <c r="T1168" s="69"/>
    </row>
    <row r="1169" spans="1:20" s="70" customFormat="1">
      <c r="A1169" s="11">
        <v>1160</v>
      </c>
      <c r="B1169" s="24" t="s">
        <v>2488</v>
      </c>
      <c r="C1169" s="11" t="s">
        <v>2489</v>
      </c>
      <c r="D1169" s="11" t="s">
        <v>30</v>
      </c>
      <c r="E1169" s="106" t="s">
        <v>219</v>
      </c>
      <c r="F1169" s="11" t="s">
        <v>32</v>
      </c>
      <c r="G1169" s="12">
        <v>4143.72</v>
      </c>
      <c r="H1169" s="12">
        <v>0</v>
      </c>
      <c r="I1169" s="67">
        <f t="shared" si="36"/>
        <v>4143.72</v>
      </c>
      <c r="J1169" s="115">
        <v>568.61</v>
      </c>
      <c r="K1169" s="118">
        <f t="shared" si="37"/>
        <v>3575.11</v>
      </c>
      <c r="L1169" s="117">
        <v>144.09</v>
      </c>
      <c r="M1169" s="117">
        <v>10.09</v>
      </c>
      <c r="N1169" s="71"/>
      <c r="O1169" s="69"/>
      <c r="P1169" s="69"/>
      <c r="Q1169" s="69"/>
      <c r="R1169" s="69"/>
      <c r="S1169" s="69"/>
      <c r="T1169" s="69"/>
    </row>
    <row r="1170" spans="1:20" s="70" customFormat="1">
      <c r="A1170" s="11">
        <v>1161</v>
      </c>
      <c r="B1170" s="24" t="s">
        <v>2490</v>
      </c>
      <c r="C1170" s="11" t="s">
        <v>2491</v>
      </c>
      <c r="D1170" s="11" t="s">
        <v>2492</v>
      </c>
      <c r="E1170" s="106" t="s">
        <v>2493</v>
      </c>
      <c r="F1170" s="11" t="s">
        <v>32</v>
      </c>
      <c r="G1170" s="12">
        <v>2283.2399999999998</v>
      </c>
      <c r="H1170" s="12">
        <v>0</v>
      </c>
      <c r="I1170" s="67">
        <f t="shared" si="36"/>
        <v>2283.2399999999998</v>
      </c>
      <c r="J1170" s="115">
        <v>824.9</v>
      </c>
      <c r="K1170" s="118">
        <f t="shared" si="37"/>
        <v>1458.3399999999997</v>
      </c>
      <c r="L1170" s="117">
        <v>116.02</v>
      </c>
      <c r="M1170" s="117">
        <v>8.1199999999999992</v>
      </c>
      <c r="N1170" s="71"/>
      <c r="O1170" s="69"/>
      <c r="P1170" s="69"/>
      <c r="Q1170" s="69"/>
      <c r="R1170" s="69"/>
      <c r="S1170" s="69"/>
      <c r="T1170" s="69"/>
    </row>
    <row r="1171" spans="1:20" s="70" customFormat="1">
      <c r="A1171" s="11">
        <v>1162</v>
      </c>
      <c r="B1171" s="24" t="s">
        <v>2494</v>
      </c>
      <c r="C1171" s="11" t="s">
        <v>2495</v>
      </c>
      <c r="D1171" s="11" t="s">
        <v>490</v>
      </c>
      <c r="E1171" s="106" t="s">
        <v>81</v>
      </c>
      <c r="F1171" s="11" t="s">
        <v>22</v>
      </c>
      <c r="G1171" s="12">
        <v>26061.23</v>
      </c>
      <c r="H1171" s="12">
        <v>0</v>
      </c>
      <c r="I1171" s="67">
        <f t="shared" si="36"/>
        <v>26061.23</v>
      </c>
      <c r="J1171" s="115">
        <v>4871.05</v>
      </c>
      <c r="K1171" s="118">
        <f t="shared" si="37"/>
        <v>21190.18</v>
      </c>
      <c r="L1171" s="117">
        <v>2183.5100000000002</v>
      </c>
      <c r="M1171" s="117">
        <v>7.27</v>
      </c>
      <c r="N1171" s="71"/>
      <c r="O1171" s="69"/>
      <c r="P1171" s="69"/>
      <c r="Q1171" s="69"/>
      <c r="R1171" s="69"/>
      <c r="S1171" s="69"/>
      <c r="T1171" s="69"/>
    </row>
    <row r="1172" spans="1:20" s="70" customFormat="1">
      <c r="A1172" s="11">
        <v>1163</v>
      </c>
      <c r="B1172" s="24" t="s">
        <v>2496</v>
      </c>
      <c r="C1172" s="11" t="s">
        <v>2497</v>
      </c>
      <c r="D1172" s="11" t="s">
        <v>51</v>
      </c>
      <c r="E1172" s="106" t="s">
        <v>235</v>
      </c>
      <c r="F1172" s="11" t="s">
        <v>37</v>
      </c>
      <c r="G1172" s="12">
        <v>5272.26</v>
      </c>
      <c r="H1172" s="12">
        <v>0</v>
      </c>
      <c r="I1172" s="67">
        <f t="shared" si="36"/>
        <v>5272.26</v>
      </c>
      <c r="J1172" s="115">
        <v>907.39</v>
      </c>
      <c r="K1172" s="118">
        <f t="shared" si="37"/>
        <v>4364.87</v>
      </c>
      <c r="L1172" s="117">
        <v>268.23</v>
      </c>
      <c r="M1172" s="117">
        <v>18.78</v>
      </c>
      <c r="N1172" s="71"/>
      <c r="O1172" s="69"/>
      <c r="P1172" s="69"/>
      <c r="Q1172" s="69"/>
      <c r="R1172" s="69"/>
      <c r="S1172" s="69"/>
      <c r="T1172" s="69"/>
    </row>
    <row r="1173" spans="1:20" s="70" customFormat="1">
      <c r="A1173" s="11">
        <v>1164</v>
      </c>
      <c r="B1173" s="24" t="s">
        <v>2498</v>
      </c>
      <c r="C1173" s="11" t="s">
        <v>2499</v>
      </c>
      <c r="D1173" s="11" t="s">
        <v>222</v>
      </c>
      <c r="E1173" s="106" t="s">
        <v>219</v>
      </c>
      <c r="F1173" s="11" t="s">
        <v>32</v>
      </c>
      <c r="G1173" s="12">
        <v>4143.72</v>
      </c>
      <c r="H1173" s="12">
        <v>0</v>
      </c>
      <c r="I1173" s="67">
        <f t="shared" si="36"/>
        <v>4143.72</v>
      </c>
      <c r="J1173" s="115">
        <v>1921.86</v>
      </c>
      <c r="K1173" s="118">
        <f t="shared" si="37"/>
        <v>2221.8600000000006</v>
      </c>
      <c r="L1173" s="117">
        <v>144.09</v>
      </c>
      <c r="M1173" s="117">
        <v>10.09</v>
      </c>
      <c r="N1173" s="71"/>
      <c r="O1173" s="69"/>
      <c r="P1173" s="69"/>
      <c r="Q1173" s="69"/>
      <c r="R1173" s="69"/>
      <c r="S1173" s="69"/>
      <c r="T1173" s="69"/>
    </row>
    <row r="1174" spans="1:20" s="70" customFormat="1">
      <c r="A1174" s="11">
        <v>1165</v>
      </c>
      <c r="B1174" s="24" t="s">
        <v>2500</v>
      </c>
      <c r="C1174" s="11" t="s">
        <v>2501</v>
      </c>
      <c r="D1174" s="11" t="s">
        <v>105</v>
      </c>
      <c r="E1174" s="106" t="s">
        <v>2502</v>
      </c>
      <c r="F1174" s="11" t="s">
        <v>107</v>
      </c>
      <c r="G1174" s="12">
        <v>2543.08</v>
      </c>
      <c r="H1174" s="12">
        <v>0</v>
      </c>
      <c r="I1174" s="67">
        <f t="shared" si="36"/>
        <v>2543.08</v>
      </c>
      <c r="J1174" s="115">
        <v>222.68</v>
      </c>
      <c r="K1174" s="118">
        <f t="shared" si="37"/>
        <v>2320.4</v>
      </c>
      <c r="L1174" s="117">
        <v>100.85</v>
      </c>
      <c r="M1174" s="117">
        <v>7.06</v>
      </c>
      <c r="N1174" s="71"/>
      <c r="O1174" s="69"/>
      <c r="P1174" s="69"/>
      <c r="Q1174" s="69"/>
      <c r="R1174" s="69"/>
      <c r="S1174" s="69"/>
      <c r="T1174" s="69"/>
    </row>
    <row r="1175" spans="1:20" s="70" customFormat="1">
      <c r="A1175" s="11">
        <v>1166</v>
      </c>
      <c r="B1175" s="24" t="s">
        <v>2503</v>
      </c>
      <c r="C1175" s="11" t="s">
        <v>2504</v>
      </c>
      <c r="D1175" s="11" t="s">
        <v>77</v>
      </c>
      <c r="E1175" s="106" t="s">
        <v>36</v>
      </c>
      <c r="F1175" s="11" t="s">
        <v>37</v>
      </c>
      <c r="G1175" s="12">
        <v>6488.68</v>
      </c>
      <c r="H1175" s="12">
        <v>0</v>
      </c>
      <c r="I1175" s="67">
        <f t="shared" si="36"/>
        <v>6488.68</v>
      </c>
      <c r="J1175" s="115">
        <v>1135.72</v>
      </c>
      <c r="K1175" s="118">
        <f t="shared" si="37"/>
        <v>5352.96</v>
      </c>
      <c r="L1175" s="117">
        <v>281.63</v>
      </c>
      <c r="M1175" s="117">
        <v>19.71</v>
      </c>
      <c r="N1175" s="71"/>
      <c r="O1175" s="69"/>
      <c r="P1175" s="69"/>
      <c r="Q1175" s="69"/>
      <c r="R1175" s="69"/>
      <c r="S1175" s="69"/>
      <c r="T1175" s="69"/>
    </row>
    <row r="1176" spans="1:20" s="70" customFormat="1">
      <c r="A1176" s="11">
        <v>1167</v>
      </c>
      <c r="B1176" s="24" t="s">
        <v>2505</v>
      </c>
      <c r="C1176" s="11" t="s">
        <v>2506</v>
      </c>
      <c r="D1176" s="11" t="s">
        <v>344</v>
      </c>
      <c r="E1176" s="106" t="s">
        <v>81</v>
      </c>
      <c r="F1176" s="11" t="s">
        <v>22</v>
      </c>
      <c r="G1176" s="12">
        <v>25924.01</v>
      </c>
      <c r="H1176" s="12">
        <v>0</v>
      </c>
      <c r="I1176" s="67">
        <f t="shared" si="36"/>
        <v>25924.01</v>
      </c>
      <c r="J1176" s="115">
        <v>4102.0600000000004</v>
      </c>
      <c r="K1176" s="118">
        <f t="shared" si="37"/>
        <v>21821.949999999997</v>
      </c>
      <c r="L1176" s="117">
        <v>2192.48</v>
      </c>
      <c r="M1176" s="117">
        <v>7.27</v>
      </c>
      <c r="N1176" s="71"/>
      <c r="O1176" s="69"/>
      <c r="P1176" s="69"/>
      <c r="Q1176" s="69"/>
      <c r="R1176" s="69"/>
      <c r="S1176" s="69"/>
      <c r="T1176" s="69"/>
    </row>
    <row r="1177" spans="1:20" s="70" customFormat="1">
      <c r="A1177" s="11">
        <v>1168</v>
      </c>
      <c r="B1177" s="24" t="s">
        <v>2507</v>
      </c>
      <c r="C1177" s="11" t="s">
        <v>2508</v>
      </c>
      <c r="D1177" s="11" t="s">
        <v>51</v>
      </c>
      <c r="E1177" s="106" t="s">
        <v>52</v>
      </c>
      <c r="F1177" s="11" t="s">
        <v>37</v>
      </c>
      <c r="G1177" s="12">
        <v>6177</v>
      </c>
      <c r="H1177" s="12">
        <v>0</v>
      </c>
      <c r="I1177" s="67">
        <f t="shared" si="36"/>
        <v>6177</v>
      </c>
      <c r="J1177" s="115">
        <v>3418.27</v>
      </c>
      <c r="K1177" s="118">
        <f t="shared" si="37"/>
        <v>2758.73</v>
      </c>
      <c r="L1177" s="117">
        <v>287.18</v>
      </c>
      <c r="M1177" s="117">
        <v>20.100000000000001</v>
      </c>
      <c r="N1177" s="71"/>
      <c r="O1177" s="69"/>
      <c r="P1177" s="69"/>
      <c r="Q1177" s="69"/>
      <c r="R1177" s="69"/>
      <c r="S1177" s="69"/>
      <c r="T1177" s="69"/>
    </row>
    <row r="1178" spans="1:20" s="70" customFormat="1">
      <c r="A1178" s="11">
        <v>1169</v>
      </c>
      <c r="B1178" s="24" t="s">
        <v>2509</v>
      </c>
      <c r="C1178" s="11" t="s">
        <v>2510</v>
      </c>
      <c r="D1178" s="11" t="s">
        <v>565</v>
      </c>
      <c r="E1178" s="106" t="s">
        <v>1799</v>
      </c>
      <c r="F1178" s="11" t="s">
        <v>22</v>
      </c>
      <c r="G1178" s="12">
        <v>1001.1</v>
      </c>
      <c r="H1178" s="12">
        <v>1222.17</v>
      </c>
      <c r="I1178" s="67">
        <f t="shared" si="36"/>
        <v>2223.27</v>
      </c>
      <c r="J1178" s="115">
        <v>764.16</v>
      </c>
      <c r="K1178" s="118">
        <f t="shared" si="37"/>
        <v>1459.1100000000001</v>
      </c>
      <c r="L1178" s="117">
        <v>67.5</v>
      </c>
      <c r="M1178" s="117">
        <v>4.4000000000000004</v>
      </c>
      <c r="N1178" s="71"/>
      <c r="O1178" s="69"/>
      <c r="P1178" s="69"/>
      <c r="Q1178" s="69"/>
      <c r="R1178" s="69"/>
      <c r="S1178" s="69"/>
      <c r="T1178" s="69"/>
    </row>
    <row r="1179" spans="1:20" s="70" customFormat="1">
      <c r="A1179" s="11">
        <v>1170</v>
      </c>
      <c r="B1179" s="24" t="s">
        <v>2511</v>
      </c>
      <c r="C1179" s="11" t="s">
        <v>2512</v>
      </c>
      <c r="D1179" s="11" t="s">
        <v>30</v>
      </c>
      <c r="E1179" s="106" t="s">
        <v>219</v>
      </c>
      <c r="F1179" s="11" t="s">
        <v>32</v>
      </c>
      <c r="G1179" s="12">
        <v>4143.72</v>
      </c>
      <c r="H1179" s="12">
        <v>0</v>
      </c>
      <c r="I1179" s="67">
        <f t="shared" si="36"/>
        <v>4143.72</v>
      </c>
      <c r="J1179" s="115">
        <v>1921.86</v>
      </c>
      <c r="K1179" s="118">
        <f t="shared" si="37"/>
        <v>2221.8600000000006</v>
      </c>
      <c r="L1179" s="117">
        <v>144.09</v>
      </c>
      <c r="M1179" s="117">
        <v>10.09</v>
      </c>
      <c r="N1179" s="71"/>
      <c r="O1179" s="69"/>
      <c r="P1179" s="69"/>
      <c r="Q1179" s="69"/>
      <c r="R1179" s="69"/>
      <c r="S1179" s="69"/>
      <c r="T1179" s="69"/>
    </row>
    <row r="1180" spans="1:20" s="70" customFormat="1">
      <c r="A1180" s="11">
        <v>1171</v>
      </c>
      <c r="B1180" s="24" t="s">
        <v>2513</v>
      </c>
      <c r="C1180" s="11" t="s">
        <v>2514</v>
      </c>
      <c r="D1180" s="11" t="s">
        <v>80</v>
      </c>
      <c r="E1180" s="106" t="s">
        <v>48</v>
      </c>
      <c r="F1180" s="11" t="s">
        <v>22</v>
      </c>
      <c r="G1180" s="12">
        <v>2902.52</v>
      </c>
      <c r="H1180" s="12">
        <v>0</v>
      </c>
      <c r="I1180" s="67">
        <f t="shared" si="36"/>
        <v>2902.52</v>
      </c>
      <c r="J1180" s="115">
        <v>810.7</v>
      </c>
      <c r="K1180" s="118">
        <f t="shared" si="37"/>
        <v>2091.8199999999997</v>
      </c>
      <c r="L1180" s="117">
        <v>102.96</v>
      </c>
      <c r="M1180" s="117">
        <v>7.21</v>
      </c>
      <c r="N1180" s="71"/>
      <c r="O1180" s="69"/>
      <c r="P1180" s="69"/>
      <c r="Q1180" s="69"/>
      <c r="R1180" s="69"/>
      <c r="S1180" s="69"/>
      <c r="T1180" s="69"/>
    </row>
    <row r="1181" spans="1:20" s="70" customFormat="1">
      <c r="A1181" s="11">
        <v>1172</v>
      </c>
      <c r="B1181" s="24" t="s">
        <v>2515</v>
      </c>
      <c r="C1181" s="11" t="s">
        <v>2516</v>
      </c>
      <c r="D1181" s="11" t="s">
        <v>44</v>
      </c>
      <c r="E1181" s="106" t="s">
        <v>81</v>
      </c>
      <c r="F1181" s="11" t="s">
        <v>22</v>
      </c>
      <c r="G1181" s="12">
        <v>25430.59</v>
      </c>
      <c r="H1181" s="12">
        <v>0</v>
      </c>
      <c r="I1181" s="67">
        <f t="shared" si="36"/>
        <v>25430.59</v>
      </c>
      <c r="J1181" s="115">
        <v>10049.950000000001</v>
      </c>
      <c r="K1181" s="118">
        <f t="shared" si="37"/>
        <v>15380.64</v>
      </c>
      <c r="L1181" s="117">
        <v>2182.2600000000002</v>
      </c>
      <c r="M1181" s="117">
        <v>7.27</v>
      </c>
      <c r="N1181" s="71"/>
      <c r="O1181" s="69"/>
      <c r="P1181" s="69"/>
      <c r="Q1181" s="69"/>
      <c r="R1181" s="69"/>
      <c r="S1181" s="69"/>
      <c r="T1181" s="69"/>
    </row>
    <row r="1182" spans="1:20" s="70" customFormat="1">
      <c r="A1182" s="11">
        <v>1173</v>
      </c>
      <c r="B1182" s="24" t="s">
        <v>2839</v>
      </c>
      <c r="C1182" s="11" t="s">
        <v>2840</v>
      </c>
      <c r="D1182" s="11" t="s">
        <v>51</v>
      </c>
      <c r="E1182" s="106" t="s">
        <v>166</v>
      </c>
      <c r="F1182" s="11" t="s">
        <v>37</v>
      </c>
      <c r="G1182" s="12">
        <v>5231.49</v>
      </c>
      <c r="H1182" s="12">
        <v>0</v>
      </c>
      <c r="I1182" s="67">
        <f t="shared" si="36"/>
        <v>5231.49</v>
      </c>
      <c r="J1182" s="115">
        <v>1027.72</v>
      </c>
      <c r="K1182" s="118">
        <f t="shared" si="37"/>
        <v>4203.7699999999995</v>
      </c>
      <c r="L1182" s="117">
        <v>258.61</v>
      </c>
      <c r="M1182" s="117">
        <v>18.100000000000001</v>
      </c>
      <c r="N1182" s="71"/>
      <c r="O1182" s="69"/>
      <c r="P1182" s="69"/>
      <c r="Q1182" s="69"/>
      <c r="R1182" s="69"/>
      <c r="S1182" s="69"/>
      <c r="T1182" s="69"/>
    </row>
    <row r="1183" spans="1:20" s="70" customFormat="1">
      <c r="A1183" s="11">
        <v>1174</v>
      </c>
      <c r="B1183" s="24" t="s">
        <v>2517</v>
      </c>
      <c r="C1183" s="11" t="s">
        <v>2518</v>
      </c>
      <c r="D1183" s="11" t="s">
        <v>80</v>
      </c>
      <c r="E1183" s="106" t="s">
        <v>48</v>
      </c>
      <c r="F1183" s="11" t="s">
        <v>22</v>
      </c>
      <c r="G1183" s="12">
        <v>28662.38</v>
      </c>
      <c r="H1183" s="12">
        <v>0</v>
      </c>
      <c r="I1183" s="67">
        <f t="shared" si="36"/>
        <v>28662.38</v>
      </c>
      <c r="J1183" s="115">
        <v>4606.91</v>
      </c>
      <c r="K1183" s="118">
        <f t="shared" si="37"/>
        <v>24055.47</v>
      </c>
      <c r="L1183" s="117">
        <v>2418.4299999999998</v>
      </c>
      <c r="M1183" s="117">
        <v>7.21</v>
      </c>
      <c r="N1183" s="71"/>
      <c r="O1183" s="69"/>
      <c r="P1183" s="69"/>
      <c r="Q1183" s="69"/>
      <c r="R1183" s="69"/>
      <c r="S1183" s="69"/>
      <c r="T1183" s="69"/>
    </row>
    <row r="1184" spans="1:20" s="70" customFormat="1">
      <c r="A1184" s="11">
        <v>1175</v>
      </c>
      <c r="B1184" s="24" t="s">
        <v>2519</v>
      </c>
      <c r="C1184" s="11" t="s">
        <v>2520</v>
      </c>
      <c r="D1184" s="11" t="s">
        <v>173</v>
      </c>
      <c r="E1184" s="106" t="s">
        <v>174</v>
      </c>
      <c r="F1184" s="11" t="s">
        <v>107</v>
      </c>
      <c r="G1184" s="12">
        <v>23733.3</v>
      </c>
      <c r="H1184" s="12">
        <v>0</v>
      </c>
      <c r="I1184" s="67">
        <f t="shared" si="36"/>
        <v>23733.3</v>
      </c>
      <c r="J1184" s="115">
        <v>3295.18</v>
      </c>
      <c r="K1184" s="118">
        <f t="shared" si="37"/>
        <v>20438.12</v>
      </c>
      <c r="L1184" s="117">
        <v>2025.37</v>
      </c>
      <c r="M1184" s="117">
        <v>2.52</v>
      </c>
      <c r="N1184" s="71"/>
      <c r="O1184" s="69"/>
      <c r="P1184" s="69"/>
      <c r="Q1184" s="69"/>
      <c r="R1184" s="69"/>
      <c r="S1184" s="69"/>
      <c r="T1184" s="69"/>
    </row>
    <row r="1185" spans="1:20" s="70" customFormat="1">
      <c r="A1185" s="11">
        <v>1176</v>
      </c>
      <c r="B1185" s="24" t="s">
        <v>2521</v>
      </c>
      <c r="C1185" s="11" t="s">
        <v>2522</v>
      </c>
      <c r="D1185" s="11" t="s">
        <v>88</v>
      </c>
      <c r="E1185" s="106" t="s">
        <v>81</v>
      </c>
      <c r="F1185" s="11" t="s">
        <v>22</v>
      </c>
      <c r="G1185" s="12">
        <v>25950.91</v>
      </c>
      <c r="H1185" s="12">
        <v>0</v>
      </c>
      <c r="I1185" s="67">
        <f t="shared" si="36"/>
        <v>25950.91</v>
      </c>
      <c r="J1185" s="115">
        <v>4131.07</v>
      </c>
      <c r="K1185" s="118">
        <f t="shared" si="37"/>
        <v>21819.84</v>
      </c>
      <c r="L1185" s="117">
        <v>2182.2600000000002</v>
      </c>
      <c r="M1185" s="117">
        <v>7.27</v>
      </c>
      <c r="N1185" s="71"/>
      <c r="O1185" s="69"/>
      <c r="P1185" s="69"/>
      <c r="Q1185" s="69"/>
      <c r="R1185" s="69"/>
      <c r="S1185" s="69"/>
      <c r="T1185" s="69"/>
    </row>
    <row r="1186" spans="1:20" s="70" customFormat="1">
      <c r="A1186" s="11">
        <v>1177</v>
      </c>
      <c r="B1186" s="24" t="s">
        <v>2523</v>
      </c>
      <c r="C1186" s="11" t="s">
        <v>2524</v>
      </c>
      <c r="D1186" s="11" t="s">
        <v>44</v>
      </c>
      <c r="E1186" s="106" t="s">
        <v>21</v>
      </c>
      <c r="F1186" s="11" t="s">
        <v>22</v>
      </c>
      <c r="G1186" s="12">
        <v>22495.37</v>
      </c>
      <c r="H1186" s="12">
        <v>0</v>
      </c>
      <c r="I1186" s="67">
        <f t="shared" si="36"/>
        <v>22495.37</v>
      </c>
      <c r="J1186" s="115">
        <v>3752.03</v>
      </c>
      <c r="K1186" s="118">
        <f t="shared" si="37"/>
        <v>18743.34</v>
      </c>
      <c r="L1186" s="117">
        <v>1921.04</v>
      </c>
      <c r="M1186" s="117">
        <v>7.14</v>
      </c>
      <c r="N1186" s="71"/>
      <c r="O1186" s="69"/>
      <c r="P1186" s="69"/>
      <c r="Q1186" s="69"/>
      <c r="R1186" s="69"/>
      <c r="S1186" s="69"/>
      <c r="T1186" s="69"/>
    </row>
    <row r="1187" spans="1:20" s="70" customFormat="1">
      <c r="A1187" s="11">
        <v>1178</v>
      </c>
      <c r="B1187" s="24" t="s">
        <v>2525</v>
      </c>
      <c r="C1187" s="11" t="s">
        <v>2526</v>
      </c>
      <c r="D1187" s="11" t="s">
        <v>2290</v>
      </c>
      <c r="E1187" s="106" t="s">
        <v>2291</v>
      </c>
      <c r="F1187" s="11" t="s">
        <v>32</v>
      </c>
      <c r="G1187" s="12">
        <v>3218.54</v>
      </c>
      <c r="H1187" s="12">
        <v>0</v>
      </c>
      <c r="I1187" s="67">
        <f t="shared" si="36"/>
        <v>3218.54</v>
      </c>
      <c r="J1187" s="115">
        <v>641.92999999999995</v>
      </c>
      <c r="K1187" s="118">
        <f t="shared" si="37"/>
        <v>2576.61</v>
      </c>
      <c r="L1187" s="117">
        <v>116.02</v>
      </c>
      <c r="M1187" s="117">
        <v>8.1199999999999992</v>
      </c>
      <c r="N1187" s="71"/>
      <c r="O1187" s="69"/>
      <c r="P1187" s="69"/>
      <c r="Q1187" s="69"/>
      <c r="R1187" s="69"/>
      <c r="S1187" s="69"/>
      <c r="T1187" s="69"/>
    </row>
    <row r="1188" spans="1:20" s="70" customFormat="1">
      <c r="A1188" s="11">
        <v>1179</v>
      </c>
      <c r="B1188" s="24" t="s">
        <v>2527</v>
      </c>
      <c r="C1188" s="11" t="s">
        <v>2528</v>
      </c>
      <c r="D1188" s="11" t="s">
        <v>906</v>
      </c>
      <c r="E1188" s="106" t="s">
        <v>907</v>
      </c>
      <c r="F1188" s="11" t="s">
        <v>32</v>
      </c>
      <c r="G1188" s="12">
        <v>3158.84</v>
      </c>
      <c r="H1188" s="12">
        <v>0</v>
      </c>
      <c r="I1188" s="67">
        <f t="shared" si="36"/>
        <v>3158.84</v>
      </c>
      <c r="J1188" s="115">
        <v>416.58</v>
      </c>
      <c r="K1188" s="118">
        <f t="shared" si="37"/>
        <v>2742.26</v>
      </c>
      <c r="L1188" s="117">
        <v>116.02</v>
      </c>
      <c r="M1188" s="117">
        <v>8.1199999999999992</v>
      </c>
      <c r="N1188" s="71"/>
      <c r="O1188" s="69"/>
      <c r="P1188" s="69"/>
      <c r="Q1188" s="69"/>
      <c r="R1188" s="69"/>
      <c r="S1188" s="69"/>
      <c r="T1188" s="69"/>
    </row>
    <row r="1189" spans="1:20" s="70" customFormat="1">
      <c r="A1189" s="11">
        <v>1180</v>
      </c>
      <c r="B1189" s="24" t="s">
        <v>2529</v>
      </c>
      <c r="C1189" s="11" t="s">
        <v>2530</v>
      </c>
      <c r="D1189" s="11" t="s">
        <v>1261</v>
      </c>
      <c r="E1189" s="106" t="s">
        <v>89</v>
      </c>
      <c r="F1189" s="11" t="s">
        <v>22</v>
      </c>
      <c r="G1189" s="12">
        <v>2673.01</v>
      </c>
      <c r="H1189" s="12">
        <v>0</v>
      </c>
      <c r="I1189" s="67">
        <f t="shared" si="36"/>
        <v>2673.01</v>
      </c>
      <c r="J1189" s="115">
        <v>887.39</v>
      </c>
      <c r="K1189" s="118">
        <f t="shared" si="37"/>
        <v>1785.6200000000003</v>
      </c>
      <c r="L1189" s="117">
        <v>101.32</v>
      </c>
      <c r="M1189" s="117">
        <v>7.09</v>
      </c>
      <c r="N1189" s="71"/>
      <c r="O1189" s="69"/>
      <c r="P1189" s="69"/>
      <c r="Q1189" s="69"/>
      <c r="R1189" s="69"/>
      <c r="S1189" s="69"/>
      <c r="T1189" s="69"/>
    </row>
    <row r="1190" spans="1:20" s="70" customFormat="1">
      <c r="A1190" s="11">
        <v>1181</v>
      </c>
      <c r="B1190" s="24" t="s">
        <v>2531</v>
      </c>
      <c r="C1190" s="11" t="s">
        <v>2532</v>
      </c>
      <c r="D1190" s="11" t="s">
        <v>80</v>
      </c>
      <c r="E1190" s="106" t="s">
        <v>48</v>
      </c>
      <c r="F1190" s="11" t="s">
        <v>22</v>
      </c>
      <c r="G1190" s="12">
        <v>2843.89</v>
      </c>
      <c r="H1190" s="12">
        <v>0</v>
      </c>
      <c r="I1190" s="67">
        <f t="shared" si="36"/>
        <v>2843.89</v>
      </c>
      <c r="J1190" s="115">
        <v>396.8</v>
      </c>
      <c r="K1190" s="118">
        <f t="shared" si="37"/>
        <v>2447.0899999999997</v>
      </c>
      <c r="L1190" s="117">
        <v>102.96</v>
      </c>
      <c r="M1190" s="117">
        <v>7.21</v>
      </c>
      <c r="N1190" s="71"/>
      <c r="O1190" s="69"/>
      <c r="P1190" s="69"/>
      <c r="Q1190" s="69"/>
      <c r="R1190" s="69"/>
      <c r="S1190" s="69"/>
      <c r="T1190" s="69"/>
    </row>
    <row r="1191" spans="1:20" s="70" customFormat="1">
      <c r="A1191" s="11">
        <v>1182</v>
      </c>
      <c r="B1191" s="24" t="s">
        <v>2533</v>
      </c>
      <c r="C1191" s="11" t="s">
        <v>2534</v>
      </c>
      <c r="D1191" s="11" t="s">
        <v>101</v>
      </c>
      <c r="E1191" s="106" t="s">
        <v>341</v>
      </c>
      <c r="F1191" s="11" t="s">
        <v>27</v>
      </c>
      <c r="G1191" s="12">
        <v>27872.9</v>
      </c>
      <c r="H1191" s="12">
        <v>0</v>
      </c>
      <c r="I1191" s="67">
        <f t="shared" si="36"/>
        <v>27872.9</v>
      </c>
      <c r="J1191" s="115">
        <v>4598.5</v>
      </c>
      <c r="K1191" s="118">
        <f t="shared" si="37"/>
        <v>23274.400000000001</v>
      </c>
      <c r="L1191" s="117">
        <v>2418.5300000000002</v>
      </c>
      <c r="M1191" s="117">
        <v>8.19</v>
      </c>
      <c r="N1191" s="71"/>
      <c r="O1191" s="69"/>
      <c r="P1191" s="69"/>
      <c r="Q1191" s="69"/>
      <c r="R1191" s="69"/>
      <c r="S1191" s="69"/>
      <c r="T1191" s="69"/>
    </row>
    <row r="1192" spans="1:20" s="70" customFormat="1">
      <c r="A1192" s="11">
        <v>1183</v>
      </c>
      <c r="B1192" s="24" t="s">
        <v>2535</v>
      </c>
      <c r="C1192" s="11" t="s">
        <v>2536</v>
      </c>
      <c r="D1192" s="11" t="s">
        <v>77</v>
      </c>
      <c r="E1192" s="106" t="s">
        <v>36</v>
      </c>
      <c r="F1192" s="11" t="s">
        <v>37</v>
      </c>
      <c r="G1192" s="12">
        <v>7162.32</v>
      </c>
      <c r="H1192" s="12">
        <v>0</v>
      </c>
      <c r="I1192" s="67">
        <f t="shared" si="36"/>
        <v>7162.32</v>
      </c>
      <c r="J1192" s="115">
        <v>1332.98</v>
      </c>
      <c r="K1192" s="118">
        <f t="shared" si="37"/>
        <v>5829.34</v>
      </c>
      <c r="L1192" s="117">
        <v>311.81</v>
      </c>
      <c r="M1192" s="117">
        <v>21.83</v>
      </c>
      <c r="N1192" s="71"/>
      <c r="O1192" s="69"/>
      <c r="P1192" s="69"/>
      <c r="Q1192" s="69"/>
      <c r="R1192" s="69"/>
      <c r="S1192" s="69"/>
      <c r="T1192" s="69"/>
    </row>
    <row r="1193" spans="1:20" s="70" customFormat="1">
      <c r="A1193" s="11">
        <v>1184</v>
      </c>
      <c r="B1193" s="24" t="s">
        <v>2537</v>
      </c>
      <c r="C1193" s="11" t="s">
        <v>2538</v>
      </c>
      <c r="D1193" s="11" t="s">
        <v>64</v>
      </c>
      <c r="E1193" s="106" t="s">
        <v>1523</v>
      </c>
      <c r="F1193" s="11" t="s">
        <v>32</v>
      </c>
      <c r="G1193" s="12">
        <v>2539</v>
      </c>
      <c r="H1193" s="12">
        <v>0</v>
      </c>
      <c r="I1193" s="67">
        <f t="shared" si="36"/>
        <v>2539</v>
      </c>
      <c r="J1193" s="115">
        <v>363.48</v>
      </c>
      <c r="K1193" s="118">
        <f t="shared" si="37"/>
        <v>2175.52</v>
      </c>
      <c r="L1193" s="117">
        <v>130.97999999999999</v>
      </c>
      <c r="M1193" s="117">
        <v>9.17</v>
      </c>
      <c r="N1193" s="71"/>
      <c r="O1193" s="69"/>
      <c r="P1193" s="69"/>
      <c r="Q1193" s="69"/>
      <c r="R1193" s="69"/>
      <c r="S1193" s="69"/>
      <c r="T1193" s="69"/>
    </row>
    <row r="1194" spans="1:20" s="70" customFormat="1">
      <c r="A1194" s="11">
        <v>1185</v>
      </c>
      <c r="B1194" s="24" t="s">
        <v>2539</v>
      </c>
      <c r="C1194" s="11" t="s">
        <v>2540</v>
      </c>
      <c r="D1194" s="11" t="s">
        <v>344</v>
      </c>
      <c r="E1194" s="106" t="s">
        <v>48</v>
      </c>
      <c r="F1194" s="11" t="s">
        <v>22</v>
      </c>
      <c r="G1194" s="12">
        <v>27979.05</v>
      </c>
      <c r="H1194" s="12">
        <v>0</v>
      </c>
      <c r="I1194" s="67">
        <f t="shared" si="36"/>
        <v>27979.05</v>
      </c>
      <c r="J1194" s="115">
        <v>4393.24</v>
      </c>
      <c r="K1194" s="118">
        <f t="shared" si="37"/>
        <v>23585.809999999998</v>
      </c>
      <c r="L1194" s="117">
        <v>2409.84</v>
      </c>
      <c r="M1194" s="117">
        <v>7.21</v>
      </c>
      <c r="N1194" s="71"/>
      <c r="O1194" s="69"/>
      <c r="P1194" s="69"/>
      <c r="Q1194" s="69"/>
      <c r="R1194" s="69"/>
      <c r="S1194" s="69"/>
      <c r="T1194" s="69"/>
    </row>
    <row r="1195" spans="1:20" s="70" customFormat="1">
      <c r="A1195" s="11">
        <v>1186</v>
      </c>
      <c r="B1195" s="24" t="s">
        <v>2541</v>
      </c>
      <c r="C1195" s="11" t="s">
        <v>2542</v>
      </c>
      <c r="D1195" s="11" t="s">
        <v>135</v>
      </c>
      <c r="E1195" s="106" t="s">
        <v>303</v>
      </c>
      <c r="F1195" s="11" t="s">
        <v>107</v>
      </c>
      <c r="G1195" s="12">
        <v>21347.26</v>
      </c>
      <c r="H1195" s="12">
        <v>0</v>
      </c>
      <c r="I1195" s="67">
        <f t="shared" si="36"/>
        <v>21347.26</v>
      </c>
      <c r="J1195" s="115">
        <v>3198.93</v>
      </c>
      <c r="K1195" s="118">
        <f t="shared" si="37"/>
        <v>18148.329999999998</v>
      </c>
      <c r="L1195" s="117">
        <v>1777.11</v>
      </c>
      <c r="M1195" s="117">
        <v>7.03</v>
      </c>
      <c r="N1195" s="71"/>
      <c r="O1195" s="69"/>
      <c r="P1195" s="69"/>
      <c r="Q1195" s="69"/>
      <c r="R1195" s="69"/>
      <c r="S1195" s="69"/>
      <c r="T1195" s="69"/>
    </row>
    <row r="1196" spans="1:20" s="70" customFormat="1">
      <c r="A1196" s="11">
        <v>1187</v>
      </c>
      <c r="B1196" s="24" t="s">
        <v>2543</v>
      </c>
      <c r="C1196" s="11" t="s">
        <v>2544</v>
      </c>
      <c r="D1196" s="11" t="s">
        <v>868</v>
      </c>
      <c r="E1196" s="106" t="s">
        <v>174</v>
      </c>
      <c r="F1196" s="11" t="s">
        <v>107</v>
      </c>
      <c r="G1196" s="12">
        <v>24876.639999999999</v>
      </c>
      <c r="H1196" s="12">
        <v>0</v>
      </c>
      <c r="I1196" s="67">
        <f t="shared" si="36"/>
        <v>24876.639999999999</v>
      </c>
      <c r="J1196" s="115">
        <v>3798.35</v>
      </c>
      <c r="K1196" s="118">
        <f t="shared" si="37"/>
        <v>21078.29</v>
      </c>
      <c r="L1196" s="117">
        <v>2080.66</v>
      </c>
      <c r="M1196" s="117">
        <v>7.09</v>
      </c>
      <c r="N1196" s="71"/>
      <c r="O1196" s="69"/>
      <c r="P1196" s="69"/>
      <c r="Q1196" s="69"/>
      <c r="R1196" s="69"/>
      <c r="S1196" s="69"/>
      <c r="T1196" s="69"/>
    </row>
    <row r="1197" spans="1:20" s="70" customFormat="1">
      <c r="A1197" s="11">
        <v>1188</v>
      </c>
      <c r="B1197" s="24" t="s">
        <v>2545</v>
      </c>
      <c r="C1197" s="11" t="s">
        <v>2546</v>
      </c>
      <c r="D1197" s="11" t="s">
        <v>51</v>
      </c>
      <c r="E1197" s="106" t="s">
        <v>52</v>
      </c>
      <c r="F1197" s="11" t="s">
        <v>37</v>
      </c>
      <c r="G1197" s="12">
        <v>6671.13</v>
      </c>
      <c r="H1197" s="12">
        <v>0</v>
      </c>
      <c r="I1197" s="67">
        <f t="shared" si="36"/>
        <v>6671.13</v>
      </c>
      <c r="J1197" s="115">
        <v>1173.48</v>
      </c>
      <c r="K1197" s="118">
        <f t="shared" si="37"/>
        <v>5497.65</v>
      </c>
      <c r="L1197" s="117">
        <v>287.18</v>
      </c>
      <c r="M1197" s="117">
        <v>20.100000000000001</v>
      </c>
      <c r="N1197" s="71"/>
      <c r="O1197" s="69"/>
      <c r="P1197" s="69"/>
      <c r="Q1197" s="69"/>
      <c r="R1197" s="69"/>
      <c r="S1197" s="69"/>
      <c r="T1197" s="69"/>
    </row>
    <row r="1198" spans="1:20" s="70" customFormat="1">
      <c r="A1198" s="11">
        <v>1189</v>
      </c>
      <c r="B1198" s="24" t="s">
        <v>2547</v>
      </c>
      <c r="C1198" s="11" t="s">
        <v>2548</v>
      </c>
      <c r="D1198" s="11" t="s">
        <v>51</v>
      </c>
      <c r="E1198" s="106" t="s">
        <v>166</v>
      </c>
      <c r="F1198" s="11" t="s">
        <v>37</v>
      </c>
      <c r="G1198" s="12">
        <v>5268</v>
      </c>
      <c r="H1198" s="12">
        <v>0</v>
      </c>
      <c r="I1198" s="67">
        <f t="shared" si="36"/>
        <v>5268</v>
      </c>
      <c r="J1198" s="115">
        <v>1025.27</v>
      </c>
      <c r="K1198" s="118">
        <f t="shared" si="37"/>
        <v>4242.7299999999996</v>
      </c>
      <c r="L1198" s="117">
        <v>267.23</v>
      </c>
      <c r="M1198" s="117">
        <v>18.71</v>
      </c>
      <c r="N1198" s="71"/>
      <c r="O1198" s="69"/>
      <c r="P1198" s="69"/>
      <c r="Q1198" s="69"/>
      <c r="R1198" s="69"/>
      <c r="S1198" s="69"/>
      <c r="T1198" s="69"/>
    </row>
    <row r="1199" spans="1:20" s="70" customFormat="1">
      <c r="A1199" s="11">
        <v>1190</v>
      </c>
      <c r="B1199" s="24" t="s">
        <v>2549</v>
      </c>
      <c r="C1199" s="11" t="s">
        <v>2550</v>
      </c>
      <c r="D1199" s="11" t="s">
        <v>47</v>
      </c>
      <c r="E1199" s="106" t="s">
        <v>48</v>
      </c>
      <c r="F1199" s="11" t="s">
        <v>22</v>
      </c>
      <c r="G1199" s="12">
        <v>2251.9499999999998</v>
      </c>
      <c r="H1199" s="12">
        <v>0</v>
      </c>
      <c r="I1199" s="67">
        <f t="shared" si="36"/>
        <v>2251.9499999999998</v>
      </c>
      <c r="J1199" s="115">
        <v>333.39</v>
      </c>
      <c r="K1199" s="118">
        <f t="shared" si="37"/>
        <v>1918.56</v>
      </c>
      <c r="L1199" s="117">
        <v>102.96</v>
      </c>
      <c r="M1199" s="117">
        <v>7.21</v>
      </c>
      <c r="N1199" s="71"/>
      <c r="O1199" s="69"/>
      <c r="P1199" s="69"/>
      <c r="Q1199" s="69"/>
      <c r="R1199" s="69"/>
      <c r="S1199" s="69"/>
      <c r="T1199" s="69"/>
    </row>
    <row r="1200" spans="1:20" s="70" customFormat="1">
      <c r="A1200" s="11">
        <v>1191</v>
      </c>
      <c r="B1200" s="24" t="s">
        <v>2551</v>
      </c>
      <c r="C1200" s="11" t="s">
        <v>2552</v>
      </c>
      <c r="D1200" s="11" t="s">
        <v>64</v>
      </c>
      <c r="E1200" s="106" t="s">
        <v>503</v>
      </c>
      <c r="F1200" s="11" t="s">
        <v>32</v>
      </c>
      <c r="G1200" s="12">
        <v>2763</v>
      </c>
      <c r="H1200" s="12">
        <v>0</v>
      </c>
      <c r="I1200" s="67">
        <f t="shared" si="36"/>
        <v>2763</v>
      </c>
      <c r="J1200" s="115">
        <v>1618.99</v>
      </c>
      <c r="K1200" s="118">
        <f t="shared" si="37"/>
        <v>1144.01</v>
      </c>
      <c r="L1200" s="117">
        <v>144.09</v>
      </c>
      <c r="M1200" s="117">
        <v>10.09</v>
      </c>
      <c r="N1200" s="71"/>
      <c r="O1200" s="69"/>
      <c r="P1200" s="69"/>
      <c r="Q1200" s="69"/>
      <c r="R1200" s="69"/>
      <c r="S1200" s="69"/>
      <c r="T1200" s="69"/>
    </row>
    <row r="1201" spans="1:20" s="70" customFormat="1">
      <c r="A1201" s="11">
        <v>1192</v>
      </c>
      <c r="B1201" s="24" t="s">
        <v>2553</v>
      </c>
      <c r="C1201" s="11" t="s">
        <v>2554</v>
      </c>
      <c r="D1201" s="11" t="s">
        <v>40</v>
      </c>
      <c r="E1201" s="106" t="s">
        <v>48</v>
      </c>
      <c r="F1201" s="11" t="s">
        <v>22</v>
      </c>
      <c r="G1201" s="12">
        <v>0</v>
      </c>
      <c r="H1201" s="12">
        <v>0</v>
      </c>
      <c r="I1201" s="67">
        <f t="shared" si="36"/>
        <v>0</v>
      </c>
      <c r="J1201" s="115">
        <v>0</v>
      </c>
      <c r="K1201" s="118">
        <f t="shared" si="37"/>
        <v>0</v>
      </c>
      <c r="L1201" s="117">
        <v>0</v>
      </c>
      <c r="M1201" s="117">
        <v>0</v>
      </c>
      <c r="N1201" s="71"/>
      <c r="O1201" s="69"/>
      <c r="P1201" s="69"/>
      <c r="Q1201" s="69"/>
      <c r="R1201" s="69"/>
      <c r="S1201" s="69"/>
      <c r="T1201" s="69"/>
    </row>
    <row r="1202" spans="1:20" s="70" customFormat="1">
      <c r="A1202" s="11">
        <v>1193</v>
      </c>
      <c r="B1202" s="24" t="s">
        <v>2555</v>
      </c>
      <c r="C1202" s="11" t="s">
        <v>2556</v>
      </c>
      <c r="D1202" s="11" t="s">
        <v>30</v>
      </c>
      <c r="E1202" s="106" t="s">
        <v>219</v>
      </c>
      <c r="F1202" s="11" t="s">
        <v>32</v>
      </c>
      <c r="G1202" s="12">
        <v>4283.6899999999996</v>
      </c>
      <c r="H1202" s="12">
        <v>0</v>
      </c>
      <c r="I1202" s="67">
        <f t="shared" si="36"/>
        <v>4283.6899999999996</v>
      </c>
      <c r="J1202" s="115">
        <v>1875.67</v>
      </c>
      <c r="K1202" s="118">
        <f t="shared" si="37"/>
        <v>2408.0199999999995</v>
      </c>
      <c r="L1202" s="117">
        <v>144.09</v>
      </c>
      <c r="M1202" s="117">
        <v>10.09</v>
      </c>
      <c r="N1202" s="71"/>
      <c r="O1202" s="69"/>
      <c r="P1202" s="69"/>
      <c r="Q1202" s="69"/>
      <c r="R1202" s="69"/>
      <c r="S1202" s="69"/>
      <c r="T1202" s="69"/>
    </row>
    <row r="1203" spans="1:20" s="70" customFormat="1">
      <c r="A1203" s="11">
        <v>1194</v>
      </c>
      <c r="B1203" s="24" t="s">
        <v>2557</v>
      </c>
      <c r="C1203" s="11" t="s">
        <v>2558</v>
      </c>
      <c r="D1203" s="11" t="s">
        <v>35</v>
      </c>
      <c r="E1203" s="106" t="s">
        <v>36</v>
      </c>
      <c r="F1203" s="11" t="s">
        <v>37</v>
      </c>
      <c r="G1203" s="12">
        <v>6948.83</v>
      </c>
      <c r="H1203" s="12">
        <v>0</v>
      </c>
      <c r="I1203" s="67">
        <f t="shared" si="36"/>
        <v>6948.83</v>
      </c>
      <c r="J1203" s="115">
        <v>1746.45</v>
      </c>
      <c r="K1203" s="118">
        <f t="shared" si="37"/>
        <v>5202.38</v>
      </c>
      <c r="L1203" s="117">
        <v>291.69</v>
      </c>
      <c r="M1203" s="117">
        <v>20.420000000000002</v>
      </c>
      <c r="N1203" s="71"/>
      <c r="O1203" s="69"/>
      <c r="P1203" s="69"/>
      <c r="Q1203" s="69"/>
      <c r="R1203" s="69"/>
      <c r="S1203" s="69"/>
      <c r="T1203" s="69"/>
    </row>
    <row r="1204" spans="1:20" s="70" customFormat="1">
      <c r="A1204" s="11">
        <v>1195</v>
      </c>
      <c r="B1204" s="24" t="s">
        <v>2559</v>
      </c>
      <c r="C1204" s="11" t="s">
        <v>2560</v>
      </c>
      <c r="D1204" s="11" t="s">
        <v>80</v>
      </c>
      <c r="E1204" s="106" t="s">
        <v>81</v>
      </c>
      <c r="F1204" s="11" t="s">
        <v>22</v>
      </c>
      <c r="G1204" s="12">
        <v>25495.09</v>
      </c>
      <c r="H1204" s="12">
        <v>0</v>
      </c>
      <c r="I1204" s="67">
        <f t="shared" si="36"/>
        <v>25495.09</v>
      </c>
      <c r="J1204" s="115">
        <v>4122.57</v>
      </c>
      <c r="K1204" s="118">
        <f t="shared" si="37"/>
        <v>21372.52</v>
      </c>
      <c r="L1204" s="117">
        <v>2182.2600000000002</v>
      </c>
      <c r="M1204" s="117">
        <v>7.27</v>
      </c>
      <c r="N1204" s="71"/>
      <c r="O1204" s="69"/>
      <c r="P1204" s="69"/>
      <c r="Q1204" s="69"/>
      <c r="R1204" s="69"/>
      <c r="S1204" s="69"/>
      <c r="T1204" s="69"/>
    </row>
    <row r="1205" spans="1:20" s="70" customFormat="1">
      <c r="A1205" s="11">
        <v>1196</v>
      </c>
      <c r="B1205" s="24" t="s">
        <v>2561</v>
      </c>
      <c r="C1205" s="11" t="s">
        <v>2562</v>
      </c>
      <c r="D1205" s="11" t="s">
        <v>173</v>
      </c>
      <c r="E1205" s="106" t="s">
        <v>174</v>
      </c>
      <c r="F1205" s="11" t="s">
        <v>107</v>
      </c>
      <c r="G1205" s="12">
        <v>24450.98</v>
      </c>
      <c r="H1205" s="12">
        <v>0</v>
      </c>
      <c r="I1205" s="67">
        <f t="shared" si="36"/>
        <v>24450.98</v>
      </c>
      <c r="J1205" s="115">
        <v>3999.6</v>
      </c>
      <c r="K1205" s="118">
        <f t="shared" si="37"/>
        <v>20451.38</v>
      </c>
      <c r="L1205" s="117">
        <v>2047.83</v>
      </c>
      <c r="M1205" s="117">
        <v>7.09</v>
      </c>
      <c r="N1205" s="71"/>
      <c r="O1205" s="69"/>
      <c r="P1205" s="69"/>
      <c r="Q1205" s="69"/>
      <c r="R1205" s="69"/>
      <c r="S1205" s="69"/>
      <c r="T1205" s="69"/>
    </row>
    <row r="1206" spans="1:20" s="70" customFormat="1">
      <c r="A1206" s="11">
        <v>1197</v>
      </c>
      <c r="B1206" s="24" t="s">
        <v>2563</v>
      </c>
      <c r="C1206" s="11" t="s">
        <v>2564</v>
      </c>
      <c r="D1206" s="11" t="s">
        <v>344</v>
      </c>
      <c r="E1206" s="106" t="s">
        <v>81</v>
      </c>
      <c r="F1206" s="11" t="s">
        <v>22</v>
      </c>
      <c r="G1206" s="12">
        <v>9632.68</v>
      </c>
      <c r="H1206" s="12">
        <v>0</v>
      </c>
      <c r="I1206" s="67">
        <f t="shared" si="36"/>
        <v>9632.68</v>
      </c>
      <c r="J1206" s="115">
        <v>604.01</v>
      </c>
      <c r="K1206" s="118">
        <f t="shared" si="37"/>
        <v>9028.67</v>
      </c>
      <c r="L1206" s="117">
        <v>713.71</v>
      </c>
      <c r="M1206" s="117">
        <v>7.27</v>
      </c>
      <c r="N1206" s="71"/>
      <c r="O1206" s="69"/>
      <c r="P1206" s="69"/>
      <c r="Q1206" s="69"/>
      <c r="R1206" s="69"/>
      <c r="S1206" s="69"/>
      <c r="T1206" s="69"/>
    </row>
    <row r="1207" spans="1:20" s="70" customFormat="1">
      <c r="A1207" s="11">
        <v>1198</v>
      </c>
      <c r="B1207" s="24" t="s">
        <v>2565</v>
      </c>
      <c r="C1207" s="11" t="s">
        <v>2566</v>
      </c>
      <c r="D1207" s="11" t="s">
        <v>88</v>
      </c>
      <c r="E1207" s="106" t="s">
        <v>48</v>
      </c>
      <c r="F1207" s="11" t="s">
        <v>22</v>
      </c>
      <c r="G1207" s="12">
        <v>25830.18</v>
      </c>
      <c r="H1207" s="12">
        <v>0</v>
      </c>
      <c r="I1207" s="67">
        <f t="shared" si="36"/>
        <v>25830.18</v>
      </c>
      <c r="J1207" s="115">
        <v>4470.09</v>
      </c>
      <c r="K1207" s="118">
        <f t="shared" si="37"/>
        <v>21360.09</v>
      </c>
      <c r="L1207" s="117">
        <v>2169.2199999999998</v>
      </c>
      <c r="M1207" s="117">
        <v>7.21</v>
      </c>
      <c r="N1207" s="71"/>
      <c r="O1207" s="69"/>
      <c r="P1207" s="69"/>
      <c r="Q1207" s="69"/>
      <c r="R1207" s="69"/>
      <c r="S1207" s="69"/>
      <c r="T1207" s="69"/>
    </row>
    <row r="1208" spans="1:20" s="70" customFormat="1">
      <c r="A1208" s="11">
        <v>1199</v>
      </c>
      <c r="B1208" s="24" t="s">
        <v>2567</v>
      </c>
      <c r="C1208" s="11" t="s">
        <v>2568</v>
      </c>
      <c r="D1208" s="11"/>
      <c r="E1208" s="106" t="s">
        <v>277</v>
      </c>
      <c r="F1208" s="11" t="s">
        <v>27</v>
      </c>
      <c r="G1208" s="12">
        <v>27751.72</v>
      </c>
      <c r="H1208" s="12">
        <v>1222.17</v>
      </c>
      <c r="I1208" s="67">
        <f t="shared" si="36"/>
        <v>28973.89</v>
      </c>
      <c r="J1208" s="115">
        <v>4163.47</v>
      </c>
      <c r="K1208" s="118">
        <f t="shared" si="37"/>
        <v>24810.42</v>
      </c>
      <c r="L1208" s="117">
        <v>2465.2800000000002</v>
      </c>
      <c r="M1208" s="117">
        <v>7.53</v>
      </c>
      <c r="N1208" s="71"/>
      <c r="O1208" s="69"/>
      <c r="P1208" s="69"/>
      <c r="Q1208" s="69"/>
      <c r="R1208" s="69"/>
      <c r="S1208" s="69"/>
      <c r="T1208" s="69"/>
    </row>
    <row r="1209" spans="1:20" s="70" customFormat="1">
      <c r="A1209" s="11">
        <v>1200</v>
      </c>
      <c r="B1209" s="24" t="s">
        <v>2569</v>
      </c>
      <c r="C1209" s="11" t="s">
        <v>2570</v>
      </c>
      <c r="D1209" s="11" t="s">
        <v>726</v>
      </c>
      <c r="E1209" s="106" t="s">
        <v>41</v>
      </c>
      <c r="F1209" s="11" t="s">
        <v>22</v>
      </c>
      <c r="G1209" s="12">
        <v>26900.799999999999</v>
      </c>
      <c r="H1209" s="12">
        <v>0</v>
      </c>
      <c r="I1209" s="67">
        <f t="shared" si="36"/>
        <v>26900.799999999999</v>
      </c>
      <c r="J1209" s="115">
        <v>5051.7700000000004</v>
      </c>
      <c r="K1209" s="118">
        <f t="shared" si="37"/>
        <v>21849.03</v>
      </c>
      <c r="L1209" s="117">
        <v>2271.46</v>
      </c>
      <c r="M1209" s="117">
        <v>7.34</v>
      </c>
      <c r="N1209" s="71"/>
      <c r="O1209" s="69"/>
      <c r="P1209" s="69"/>
      <c r="Q1209" s="69"/>
      <c r="R1209" s="69"/>
      <c r="S1209" s="69"/>
      <c r="T1209" s="69"/>
    </row>
    <row r="1210" spans="1:20" s="70" customFormat="1">
      <c r="A1210" s="11">
        <v>1201</v>
      </c>
      <c r="B1210" s="24" t="s">
        <v>2571</v>
      </c>
      <c r="C1210" s="11" t="s">
        <v>2572</v>
      </c>
      <c r="D1210" s="11" t="s">
        <v>344</v>
      </c>
      <c r="E1210" s="106" t="s">
        <v>41</v>
      </c>
      <c r="F1210" s="11" t="s">
        <v>22</v>
      </c>
      <c r="G1210" s="12">
        <v>26633.56</v>
      </c>
      <c r="H1210" s="12">
        <v>0</v>
      </c>
      <c r="I1210" s="67">
        <f t="shared" si="36"/>
        <v>26633.56</v>
      </c>
      <c r="J1210" s="115">
        <v>4369.92</v>
      </c>
      <c r="K1210" s="118">
        <f t="shared" si="37"/>
        <v>22263.64</v>
      </c>
      <c r="L1210" s="117">
        <v>2282.12</v>
      </c>
      <c r="M1210" s="117">
        <v>7.34</v>
      </c>
      <c r="N1210" s="71"/>
      <c r="O1210" s="69"/>
      <c r="P1210" s="69"/>
      <c r="Q1210" s="69"/>
      <c r="R1210" s="69"/>
      <c r="S1210" s="69"/>
      <c r="T1210" s="69"/>
    </row>
    <row r="1211" spans="1:20" s="70" customFormat="1">
      <c r="A1211" s="11">
        <v>1202</v>
      </c>
      <c r="B1211" s="24" t="s">
        <v>2573</v>
      </c>
      <c r="C1211" s="11" t="s">
        <v>2574</v>
      </c>
      <c r="D1211" s="11" t="s">
        <v>30</v>
      </c>
      <c r="E1211" s="106" t="s">
        <v>132</v>
      </c>
      <c r="F1211" s="11" t="s">
        <v>32</v>
      </c>
      <c r="G1211" s="12">
        <v>19888.78</v>
      </c>
      <c r="H1211" s="12">
        <v>0</v>
      </c>
      <c r="I1211" s="67">
        <f t="shared" si="36"/>
        <v>19888.78</v>
      </c>
      <c r="J1211" s="115">
        <v>4372.1400000000003</v>
      </c>
      <c r="K1211" s="118">
        <f t="shared" si="37"/>
        <v>15516.64</v>
      </c>
      <c r="L1211" s="117">
        <v>1556.13</v>
      </c>
      <c r="M1211" s="117">
        <v>9.17</v>
      </c>
      <c r="N1211" s="71"/>
      <c r="O1211" s="69"/>
      <c r="P1211" s="69"/>
      <c r="Q1211" s="69"/>
      <c r="R1211" s="69"/>
      <c r="S1211" s="69"/>
      <c r="T1211" s="69"/>
    </row>
    <row r="1212" spans="1:20" s="70" customFormat="1">
      <c r="A1212" s="11">
        <v>1203</v>
      </c>
      <c r="B1212" s="24" t="s">
        <v>2575</v>
      </c>
      <c r="C1212" s="11" t="s">
        <v>2576</v>
      </c>
      <c r="D1212" s="11" t="s">
        <v>344</v>
      </c>
      <c r="E1212" s="106" t="s">
        <v>48</v>
      </c>
      <c r="F1212" s="11" t="s">
        <v>22</v>
      </c>
      <c r="G1212" s="12">
        <v>24810.98</v>
      </c>
      <c r="H1212" s="12">
        <v>0</v>
      </c>
      <c r="I1212" s="67">
        <f t="shared" si="36"/>
        <v>24810.98</v>
      </c>
      <c r="J1212" s="115">
        <v>3657.22</v>
      </c>
      <c r="K1212" s="118">
        <f t="shared" si="37"/>
        <v>21153.759999999998</v>
      </c>
      <c r="L1212" s="117">
        <v>2082.3000000000002</v>
      </c>
      <c r="M1212" s="117">
        <v>7.21</v>
      </c>
      <c r="N1212" s="71"/>
      <c r="O1212" s="69"/>
      <c r="P1212" s="69"/>
      <c r="Q1212" s="69"/>
      <c r="R1212" s="69"/>
      <c r="S1212" s="69"/>
      <c r="T1212" s="69"/>
    </row>
    <row r="1213" spans="1:20" s="70" customFormat="1">
      <c r="A1213" s="11">
        <v>1204</v>
      </c>
      <c r="B1213" s="24" t="s">
        <v>2577</v>
      </c>
      <c r="C1213" s="11" t="s">
        <v>2578</v>
      </c>
      <c r="D1213" s="11" t="s">
        <v>80</v>
      </c>
      <c r="E1213" s="106" t="s">
        <v>48</v>
      </c>
      <c r="F1213" s="11" t="s">
        <v>22</v>
      </c>
      <c r="G1213" s="12">
        <v>2828.93</v>
      </c>
      <c r="H1213" s="12">
        <v>0</v>
      </c>
      <c r="I1213" s="67">
        <f t="shared" si="36"/>
        <v>2828.93</v>
      </c>
      <c r="J1213" s="115">
        <v>1216.8800000000001</v>
      </c>
      <c r="K1213" s="118">
        <f t="shared" si="37"/>
        <v>1612.0499999999997</v>
      </c>
      <c r="L1213" s="117">
        <v>102.96</v>
      </c>
      <c r="M1213" s="117">
        <v>7.21</v>
      </c>
      <c r="N1213" s="71"/>
      <c r="O1213" s="69"/>
      <c r="P1213" s="69"/>
      <c r="Q1213" s="69"/>
      <c r="R1213" s="69"/>
      <c r="S1213" s="69"/>
      <c r="T1213" s="69"/>
    </row>
    <row r="1214" spans="1:20" s="70" customFormat="1">
      <c r="A1214" s="11">
        <v>1205</v>
      </c>
      <c r="B1214" s="24" t="s">
        <v>2579</v>
      </c>
      <c r="C1214" s="11" t="s">
        <v>2580</v>
      </c>
      <c r="D1214" s="11" t="s">
        <v>30</v>
      </c>
      <c r="E1214" s="106" t="s">
        <v>31</v>
      </c>
      <c r="F1214" s="11" t="s">
        <v>32</v>
      </c>
      <c r="G1214" s="12">
        <v>4715.3</v>
      </c>
      <c r="H1214" s="12">
        <v>0</v>
      </c>
      <c r="I1214" s="67">
        <f t="shared" si="36"/>
        <v>4715.3</v>
      </c>
      <c r="J1214" s="115">
        <v>997.07</v>
      </c>
      <c r="K1214" s="118">
        <f t="shared" si="37"/>
        <v>3718.23</v>
      </c>
      <c r="L1214" s="117">
        <v>163.74</v>
      </c>
      <c r="M1214" s="117">
        <v>11.46</v>
      </c>
      <c r="N1214" s="71"/>
      <c r="O1214" s="69"/>
      <c r="P1214" s="69"/>
      <c r="Q1214" s="69"/>
      <c r="R1214" s="69"/>
      <c r="S1214" s="69"/>
      <c r="T1214" s="69"/>
    </row>
    <row r="1215" spans="1:20" s="70" customFormat="1">
      <c r="A1215" s="11">
        <v>1206</v>
      </c>
      <c r="B1215" s="24" t="s">
        <v>2581</v>
      </c>
      <c r="C1215" s="11" t="s">
        <v>2582</v>
      </c>
      <c r="D1215" s="11" t="s">
        <v>1357</v>
      </c>
      <c r="E1215" s="106" t="s">
        <v>174</v>
      </c>
      <c r="F1215" s="11" t="s">
        <v>107</v>
      </c>
      <c r="G1215" s="12">
        <v>24458.33</v>
      </c>
      <c r="H1215" s="12">
        <v>0</v>
      </c>
      <c r="I1215" s="67">
        <f t="shared" si="36"/>
        <v>24458.33</v>
      </c>
      <c r="J1215" s="115">
        <v>3507.15</v>
      </c>
      <c r="K1215" s="118">
        <f t="shared" si="37"/>
        <v>20951.18</v>
      </c>
      <c r="L1215" s="117">
        <v>2090.7399999999998</v>
      </c>
      <c r="M1215" s="117">
        <v>7.09</v>
      </c>
      <c r="N1215" s="71"/>
      <c r="O1215" s="69"/>
      <c r="P1215" s="69"/>
      <c r="Q1215" s="69"/>
      <c r="R1215" s="69"/>
      <c r="S1215" s="69"/>
      <c r="T1215" s="69"/>
    </row>
    <row r="1216" spans="1:20" s="70" customFormat="1">
      <c r="A1216" s="11">
        <v>1207</v>
      </c>
      <c r="B1216" s="24" t="s">
        <v>2583</v>
      </c>
      <c r="C1216" s="11" t="s">
        <v>2584</v>
      </c>
      <c r="D1216" s="11" t="s">
        <v>40</v>
      </c>
      <c r="E1216" s="106" t="s">
        <v>81</v>
      </c>
      <c r="F1216" s="11" t="s">
        <v>22</v>
      </c>
      <c r="G1216" s="12">
        <v>25695.040000000001</v>
      </c>
      <c r="H1216" s="12">
        <v>0</v>
      </c>
      <c r="I1216" s="67">
        <f t="shared" si="36"/>
        <v>25695.040000000001</v>
      </c>
      <c r="J1216" s="115">
        <v>5675.03</v>
      </c>
      <c r="K1216" s="118">
        <f t="shared" si="37"/>
        <v>20020.010000000002</v>
      </c>
      <c r="L1216" s="117">
        <v>2152.63</v>
      </c>
      <c r="M1216" s="117">
        <v>4.46</v>
      </c>
      <c r="N1216" s="71"/>
      <c r="O1216" s="69"/>
      <c r="P1216" s="69"/>
      <c r="Q1216" s="69"/>
      <c r="R1216" s="69"/>
      <c r="S1216" s="69"/>
      <c r="T1216" s="69"/>
    </row>
    <row r="1217" spans="1:20" s="70" customFormat="1">
      <c r="A1217" s="11">
        <v>1208</v>
      </c>
      <c r="B1217" s="24" t="s">
        <v>2585</v>
      </c>
      <c r="C1217" s="11" t="s">
        <v>2586</v>
      </c>
      <c r="D1217" s="11" t="s">
        <v>80</v>
      </c>
      <c r="E1217" s="106" t="s">
        <v>81</v>
      </c>
      <c r="F1217" s="11" t="s">
        <v>22</v>
      </c>
      <c r="G1217" s="12">
        <v>25629.43</v>
      </c>
      <c r="H1217" s="12">
        <v>0</v>
      </c>
      <c r="I1217" s="67">
        <f t="shared" si="36"/>
        <v>25629.43</v>
      </c>
      <c r="J1217" s="115">
        <v>4511.72</v>
      </c>
      <c r="K1217" s="118">
        <f t="shared" si="37"/>
        <v>21117.71</v>
      </c>
      <c r="L1217" s="117">
        <v>2192.98</v>
      </c>
      <c r="M1217" s="117">
        <v>7.27</v>
      </c>
      <c r="N1217" s="71"/>
      <c r="O1217" s="69"/>
      <c r="P1217" s="69"/>
      <c r="Q1217" s="69"/>
      <c r="R1217" s="69"/>
      <c r="S1217" s="69"/>
      <c r="T1217" s="69"/>
    </row>
    <row r="1218" spans="1:20" s="70" customFormat="1">
      <c r="A1218" s="11">
        <v>1209</v>
      </c>
      <c r="B1218" s="24" t="s">
        <v>2587</v>
      </c>
      <c r="C1218" s="11" t="s">
        <v>2588</v>
      </c>
      <c r="D1218" s="11" t="s">
        <v>80</v>
      </c>
      <c r="E1218" s="106" t="s">
        <v>41</v>
      </c>
      <c r="F1218" s="11" t="s">
        <v>22</v>
      </c>
      <c r="G1218" s="12">
        <v>2462.8000000000002</v>
      </c>
      <c r="H1218" s="12">
        <v>0</v>
      </c>
      <c r="I1218" s="67">
        <f t="shared" si="36"/>
        <v>2462.8000000000002</v>
      </c>
      <c r="J1218" s="115">
        <v>1008.95</v>
      </c>
      <c r="K1218" s="118">
        <f t="shared" si="37"/>
        <v>1453.8500000000001</v>
      </c>
      <c r="L1218" s="117">
        <v>104.83</v>
      </c>
      <c r="M1218" s="117">
        <v>7.34</v>
      </c>
      <c r="N1218" s="71"/>
      <c r="O1218" s="69"/>
      <c r="P1218" s="69"/>
      <c r="Q1218" s="69"/>
      <c r="R1218" s="69"/>
      <c r="S1218" s="69"/>
      <c r="T1218" s="69"/>
    </row>
    <row r="1219" spans="1:20" s="70" customFormat="1">
      <c r="A1219" s="11">
        <v>1210</v>
      </c>
      <c r="B1219" s="24" t="s">
        <v>2589</v>
      </c>
      <c r="C1219" s="11" t="s">
        <v>2590</v>
      </c>
      <c r="D1219" s="11" t="s">
        <v>47</v>
      </c>
      <c r="E1219" s="106" t="s">
        <v>69</v>
      </c>
      <c r="F1219" s="11" t="s">
        <v>22</v>
      </c>
      <c r="G1219" s="12">
        <v>2803.71</v>
      </c>
      <c r="H1219" s="12">
        <v>0</v>
      </c>
      <c r="I1219" s="67">
        <f t="shared" si="36"/>
        <v>2803.71</v>
      </c>
      <c r="J1219" s="115">
        <v>271.45999999999998</v>
      </c>
      <c r="K1219" s="118">
        <f t="shared" si="37"/>
        <v>2532.25</v>
      </c>
      <c r="L1219" s="117">
        <v>102.96</v>
      </c>
      <c r="M1219" s="117">
        <v>7.21</v>
      </c>
      <c r="N1219" s="71"/>
      <c r="O1219" s="69"/>
      <c r="P1219" s="69"/>
      <c r="Q1219" s="69"/>
      <c r="R1219" s="69"/>
      <c r="S1219" s="69"/>
      <c r="T1219" s="69"/>
    </row>
    <row r="1220" spans="1:20" s="70" customFormat="1">
      <c r="A1220" s="11">
        <v>1211</v>
      </c>
      <c r="B1220" s="24" t="s">
        <v>2591</v>
      </c>
      <c r="C1220" s="11" t="s">
        <v>2592</v>
      </c>
      <c r="D1220" s="11" t="s">
        <v>80</v>
      </c>
      <c r="E1220" s="106" t="s">
        <v>81</v>
      </c>
      <c r="F1220" s="11" t="s">
        <v>22</v>
      </c>
      <c r="G1220" s="12">
        <v>25957.91</v>
      </c>
      <c r="H1220" s="12">
        <v>0</v>
      </c>
      <c r="I1220" s="67">
        <f t="shared" si="36"/>
        <v>25957.91</v>
      </c>
      <c r="J1220" s="115">
        <v>5216.51</v>
      </c>
      <c r="K1220" s="118">
        <f t="shared" si="37"/>
        <v>20741.400000000001</v>
      </c>
      <c r="L1220" s="117">
        <v>2182.2600000000002</v>
      </c>
      <c r="M1220" s="117">
        <v>7.27</v>
      </c>
      <c r="N1220" s="71"/>
      <c r="O1220" s="69"/>
      <c r="P1220" s="69"/>
      <c r="Q1220" s="69"/>
      <c r="R1220" s="69"/>
      <c r="S1220" s="69"/>
      <c r="T1220" s="69"/>
    </row>
    <row r="1221" spans="1:20" s="70" customFormat="1">
      <c r="A1221" s="11">
        <v>1212</v>
      </c>
      <c r="B1221" s="24" t="s">
        <v>2593</v>
      </c>
      <c r="C1221" s="11" t="s">
        <v>2594</v>
      </c>
      <c r="D1221" s="11" t="s">
        <v>344</v>
      </c>
      <c r="E1221" s="106" t="s">
        <v>48</v>
      </c>
      <c r="F1221" s="11" t="s">
        <v>22</v>
      </c>
      <c r="G1221" s="12">
        <v>26658.92</v>
      </c>
      <c r="H1221" s="12">
        <v>1099.95</v>
      </c>
      <c r="I1221" s="67">
        <f t="shared" si="36"/>
        <v>27758.87</v>
      </c>
      <c r="J1221" s="115">
        <v>8240.2900000000009</v>
      </c>
      <c r="K1221" s="118">
        <f t="shared" si="37"/>
        <v>19518.579999999998</v>
      </c>
      <c r="L1221" s="117">
        <v>2369.19</v>
      </c>
      <c r="M1221" s="117">
        <v>5.18</v>
      </c>
      <c r="N1221" s="71"/>
      <c r="O1221" s="69"/>
      <c r="P1221" s="69"/>
      <c r="Q1221" s="69"/>
      <c r="R1221" s="69"/>
      <c r="S1221" s="69"/>
      <c r="T1221" s="69"/>
    </row>
    <row r="1222" spans="1:20" s="70" customFormat="1">
      <c r="A1222" s="11">
        <v>1213</v>
      </c>
      <c r="B1222" s="24" t="s">
        <v>2595</v>
      </c>
      <c r="C1222" s="11" t="s">
        <v>2596</v>
      </c>
      <c r="D1222" s="11" t="s">
        <v>51</v>
      </c>
      <c r="E1222" s="106" t="s">
        <v>36</v>
      </c>
      <c r="F1222" s="11" t="s">
        <v>37</v>
      </c>
      <c r="G1222" s="12">
        <v>6030</v>
      </c>
      <c r="H1222" s="12">
        <v>0</v>
      </c>
      <c r="I1222" s="67">
        <f t="shared" si="36"/>
        <v>6030</v>
      </c>
      <c r="J1222" s="115">
        <v>1134.78</v>
      </c>
      <c r="K1222" s="118">
        <f t="shared" si="37"/>
        <v>4895.22</v>
      </c>
      <c r="L1222" s="117">
        <v>311.81</v>
      </c>
      <c r="M1222" s="117">
        <v>21.83</v>
      </c>
      <c r="N1222" s="71"/>
      <c r="O1222" s="69"/>
      <c r="P1222" s="69"/>
      <c r="Q1222" s="69"/>
      <c r="R1222" s="69"/>
      <c r="S1222" s="69"/>
      <c r="T1222" s="69"/>
    </row>
    <row r="1223" spans="1:20" s="70" customFormat="1">
      <c r="A1223" s="11">
        <v>1214</v>
      </c>
      <c r="B1223" s="24" t="s">
        <v>2597</v>
      </c>
      <c r="C1223" s="11" t="s">
        <v>2598</v>
      </c>
      <c r="D1223" s="11" t="s">
        <v>325</v>
      </c>
      <c r="E1223" s="106" t="s">
        <v>166</v>
      </c>
      <c r="F1223" s="11" t="s">
        <v>37</v>
      </c>
      <c r="G1223" s="12">
        <v>5268</v>
      </c>
      <c r="H1223" s="12">
        <v>0</v>
      </c>
      <c r="I1223" s="67">
        <f t="shared" si="36"/>
        <v>5268</v>
      </c>
      <c r="J1223" s="115">
        <v>933.95</v>
      </c>
      <c r="K1223" s="118">
        <f t="shared" si="37"/>
        <v>4334.05</v>
      </c>
      <c r="L1223" s="117">
        <v>267.23</v>
      </c>
      <c r="M1223" s="117">
        <v>18.71</v>
      </c>
      <c r="N1223" s="71"/>
      <c r="O1223" s="69"/>
      <c r="P1223" s="69"/>
      <c r="Q1223" s="69"/>
      <c r="R1223" s="69"/>
      <c r="S1223" s="69"/>
      <c r="T1223" s="69"/>
    </row>
    <row r="1224" spans="1:20" s="70" customFormat="1">
      <c r="A1224" s="11">
        <v>1215</v>
      </c>
      <c r="B1224" s="24" t="s">
        <v>2599</v>
      </c>
      <c r="C1224" s="11" t="s">
        <v>2600</v>
      </c>
      <c r="D1224" s="11" t="s">
        <v>230</v>
      </c>
      <c r="E1224" s="106" t="s">
        <v>41</v>
      </c>
      <c r="F1224" s="11" t="s">
        <v>22</v>
      </c>
      <c r="G1224" s="12">
        <v>1219.28</v>
      </c>
      <c r="H1224" s="12">
        <v>1222.17</v>
      </c>
      <c r="I1224" s="67">
        <f t="shared" si="36"/>
        <v>2441.4499999999998</v>
      </c>
      <c r="J1224" s="115">
        <v>125.78</v>
      </c>
      <c r="K1224" s="118">
        <f t="shared" si="37"/>
        <v>2315.6699999999996</v>
      </c>
      <c r="L1224" s="117">
        <v>78.61</v>
      </c>
      <c r="M1224" s="117">
        <v>5.5</v>
      </c>
      <c r="N1224" s="71"/>
      <c r="O1224" s="69"/>
      <c r="P1224" s="69"/>
      <c r="Q1224" s="69"/>
      <c r="R1224" s="69"/>
      <c r="S1224" s="69"/>
      <c r="T1224" s="69"/>
    </row>
    <row r="1225" spans="1:20" s="70" customFormat="1">
      <c r="A1225" s="11">
        <v>1216</v>
      </c>
      <c r="B1225" s="24" t="s">
        <v>2601</v>
      </c>
      <c r="C1225" s="11" t="s">
        <v>2602</v>
      </c>
      <c r="D1225" s="11" t="s">
        <v>30</v>
      </c>
      <c r="E1225" s="106" t="s">
        <v>31</v>
      </c>
      <c r="F1225" s="11" t="s">
        <v>32</v>
      </c>
      <c r="G1225" s="12">
        <v>4614.12</v>
      </c>
      <c r="H1225" s="12">
        <v>0</v>
      </c>
      <c r="I1225" s="67">
        <f t="shared" si="36"/>
        <v>4614.12</v>
      </c>
      <c r="J1225" s="115">
        <v>634.19000000000005</v>
      </c>
      <c r="K1225" s="118">
        <f t="shared" si="37"/>
        <v>3979.93</v>
      </c>
      <c r="L1225" s="117">
        <v>163.74</v>
      </c>
      <c r="M1225" s="117">
        <v>11.46</v>
      </c>
      <c r="N1225" s="71"/>
      <c r="O1225" s="69"/>
      <c r="P1225" s="69"/>
      <c r="Q1225" s="69"/>
      <c r="R1225" s="69"/>
      <c r="S1225" s="69"/>
      <c r="T1225" s="69"/>
    </row>
    <row r="1226" spans="1:20" s="70" customFormat="1">
      <c r="A1226" s="11">
        <v>1217</v>
      </c>
      <c r="B1226" s="24" t="s">
        <v>2603</v>
      </c>
      <c r="C1226" s="11" t="s">
        <v>2604</v>
      </c>
      <c r="D1226" s="11" t="s">
        <v>35</v>
      </c>
      <c r="E1226" s="106" t="s">
        <v>36</v>
      </c>
      <c r="F1226" s="11" t="s">
        <v>37</v>
      </c>
      <c r="G1226" s="12">
        <v>7345.18</v>
      </c>
      <c r="H1226" s="12">
        <v>0</v>
      </c>
      <c r="I1226" s="67">
        <f t="shared" si="36"/>
        <v>7345.18</v>
      </c>
      <c r="J1226" s="115">
        <v>1420.3</v>
      </c>
      <c r="K1226" s="118">
        <f t="shared" si="37"/>
        <v>5924.88</v>
      </c>
      <c r="L1226" s="117">
        <v>311.81</v>
      </c>
      <c r="M1226" s="117">
        <v>21.83</v>
      </c>
      <c r="N1226" s="71"/>
      <c r="O1226" s="69"/>
      <c r="P1226" s="69"/>
      <c r="Q1226" s="69"/>
      <c r="R1226" s="69"/>
      <c r="S1226" s="69"/>
      <c r="T1226" s="69"/>
    </row>
    <row r="1227" spans="1:20" s="70" customFormat="1">
      <c r="A1227" s="11">
        <v>1218</v>
      </c>
      <c r="B1227" s="24" t="s">
        <v>2605</v>
      </c>
      <c r="C1227" s="11" t="s">
        <v>2606</v>
      </c>
      <c r="D1227" s="11" t="s">
        <v>560</v>
      </c>
      <c r="E1227" s="106" t="s">
        <v>174</v>
      </c>
      <c r="F1227" s="11" t="s">
        <v>107</v>
      </c>
      <c r="G1227" s="12">
        <v>1008.73</v>
      </c>
      <c r="H1227" s="12">
        <v>1222.17</v>
      </c>
      <c r="I1227" s="67">
        <f t="shared" si="36"/>
        <v>2230.9</v>
      </c>
      <c r="J1227" s="115">
        <v>91.73</v>
      </c>
      <c r="K1227" s="118">
        <f t="shared" si="37"/>
        <v>2139.17</v>
      </c>
      <c r="L1227" s="117">
        <v>67.5</v>
      </c>
      <c r="M1227" s="117">
        <v>4.45</v>
      </c>
      <c r="N1227" s="71"/>
      <c r="O1227" s="69"/>
      <c r="P1227" s="69"/>
      <c r="Q1227" s="69"/>
      <c r="R1227" s="69"/>
      <c r="S1227" s="69"/>
      <c r="T1227" s="69"/>
    </row>
    <row r="1228" spans="1:20" s="70" customFormat="1">
      <c r="A1228" s="11">
        <v>1219</v>
      </c>
      <c r="B1228" s="24" t="s">
        <v>2607</v>
      </c>
      <c r="C1228" s="11" t="s">
        <v>2608</v>
      </c>
      <c r="D1228" s="11" t="s">
        <v>1235</v>
      </c>
      <c r="E1228" s="106" t="s">
        <v>1799</v>
      </c>
      <c r="F1228" s="11" t="s">
        <v>22</v>
      </c>
      <c r="G1228" s="12">
        <v>18390.330000000002</v>
      </c>
      <c r="H1228" s="12">
        <v>0</v>
      </c>
      <c r="I1228" s="67">
        <f t="shared" si="36"/>
        <v>18390.330000000002</v>
      </c>
      <c r="J1228" s="115">
        <v>3008.64</v>
      </c>
      <c r="K1228" s="118">
        <f t="shared" si="37"/>
        <v>15381.690000000002</v>
      </c>
      <c r="L1228" s="117">
        <v>1555.89</v>
      </c>
      <c r="M1228" s="117">
        <v>7.06</v>
      </c>
      <c r="N1228" s="71"/>
      <c r="O1228" s="69"/>
      <c r="P1228" s="69"/>
      <c r="Q1228" s="69"/>
      <c r="R1228" s="69"/>
      <c r="S1228" s="69"/>
      <c r="T1228" s="69"/>
    </row>
    <row r="1229" spans="1:20" s="70" customFormat="1">
      <c r="A1229" s="11">
        <v>1220</v>
      </c>
      <c r="B1229" s="24" t="s">
        <v>2609</v>
      </c>
      <c r="C1229" s="11" t="s">
        <v>2610</v>
      </c>
      <c r="D1229" s="11" t="s">
        <v>51</v>
      </c>
      <c r="E1229" s="106" t="s">
        <v>36</v>
      </c>
      <c r="F1229" s="11" t="s">
        <v>37</v>
      </c>
      <c r="G1229" s="12">
        <v>6487.76</v>
      </c>
      <c r="H1229" s="12">
        <v>0</v>
      </c>
      <c r="I1229" s="67">
        <f t="shared" ref="I1229:I1292" si="38">+G1229+H1229</f>
        <v>6487.76</v>
      </c>
      <c r="J1229" s="115">
        <v>1216.68</v>
      </c>
      <c r="K1229" s="118">
        <f t="shared" ref="K1229:K1292" si="39">+I1229-J1229</f>
        <v>5271.08</v>
      </c>
      <c r="L1229" s="117">
        <v>301.75</v>
      </c>
      <c r="M1229" s="117">
        <v>21.12</v>
      </c>
      <c r="N1229" s="71"/>
      <c r="O1229" s="69"/>
      <c r="P1229" s="69"/>
      <c r="Q1229" s="69"/>
      <c r="R1229" s="69"/>
      <c r="S1229" s="69"/>
      <c r="T1229" s="69"/>
    </row>
    <row r="1230" spans="1:20" s="70" customFormat="1">
      <c r="A1230" s="11">
        <v>1221</v>
      </c>
      <c r="B1230" s="24" t="s">
        <v>2611</v>
      </c>
      <c r="C1230" s="11" t="s">
        <v>2612</v>
      </c>
      <c r="D1230" s="11" t="s">
        <v>30</v>
      </c>
      <c r="E1230" s="106" t="s">
        <v>132</v>
      </c>
      <c r="F1230" s="11" t="s">
        <v>32</v>
      </c>
      <c r="G1230" s="12">
        <v>3824.56</v>
      </c>
      <c r="H1230" s="12">
        <v>0</v>
      </c>
      <c r="I1230" s="67">
        <f t="shared" si="38"/>
        <v>3824.56</v>
      </c>
      <c r="J1230" s="115">
        <v>853.76</v>
      </c>
      <c r="K1230" s="118">
        <f t="shared" si="39"/>
        <v>2970.8</v>
      </c>
      <c r="L1230" s="117">
        <v>130.97999999999999</v>
      </c>
      <c r="M1230" s="117">
        <v>9.17</v>
      </c>
      <c r="N1230" s="71"/>
      <c r="O1230" s="69"/>
      <c r="P1230" s="69"/>
      <c r="Q1230" s="69"/>
      <c r="R1230" s="69"/>
      <c r="S1230" s="69"/>
      <c r="T1230" s="69"/>
    </row>
    <row r="1231" spans="1:20" s="70" customFormat="1">
      <c r="A1231" s="11">
        <v>1222</v>
      </c>
      <c r="B1231" s="24" t="s">
        <v>2613</v>
      </c>
      <c r="C1231" s="11" t="s">
        <v>2614</v>
      </c>
      <c r="D1231" s="11" t="s">
        <v>211</v>
      </c>
      <c r="E1231" s="106" t="s">
        <v>212</v>
      </c>
      <c r="F1231" s="11" t="s">
        <v>107</v>
      </c>
      <c r="G1231" s="12">
        <v>3374.64</v>
      </c>
      <c r="H1231" s="12">
        <v>0</v>
      </c>
      <c r="I1231" s="67">
        <f t="shared" si="38"/>
        <v>3374.64</v>
      </c>
      <c r="J1231" s="115">
        <v>1244.94</v>
      </c>
      <c r="K1231" s="118">
        <f t="shared" si="39"/>
        <v>2129.6999999999998</v>
      </c>
      <c r="L1231" s="117">
        <v>161.22</v>
      </c>
      <c r="M1231" s="117">
        <v>7.06</v>
      </c>
      <c r="N1231" s="71"/>
      <c r="O1231" s="69"/>
      <c r="P1231" s="69"/>
      <c r="Q1231" s="69"/>
      <c r="R1231" s="69"/>
      <c r="S1231" s="69"/>
      <c r="T1231" s="69"/>
    </row>
    <row r="1232" spans="1:20" s="70" customFormat="1">
      <c r="A1232" s="11">
        <v>1223</v>
      </c>
      <c r="B1232" s="24" t="s">
        <v>2615</v>
      </c>
      <c r="C1232" s="11" t="s">
        <v>2616</v>
      </c>
      <c r="D1232" s="11" t="s">
        <v>726</v>
      </c>
      <c r="E1232" s="106" t="s">
        <v>81</v>
      </c>
      <c r="F1232" s="11" t="s">
        <v>22</v>
      </c>
      <c r="G1232" s="12">
        <v>25635.759999999998</v>
      </c>
      <c r="H1232" s="12">
        <v>0</v>
      </c>
      <c r="I1232" s="67">
        <f t="shared" si="38"/>
        <v>25635.759999999998</v>
      </c>
      <c r="J1232" s="115">
        <v>4976.6400000000003</v>
      </c>
      <c r="K1232" s="118">
        <f t="shared" si="39"/>
        <v>20659.12</v>
      </c>
      <c r="L1232" s="117">
        <v>2192.84</v>
      </c>
      <c r="M1232" s="117">
        <v>7.27</v>
      </c>
      <c r="N1232" s="71"/>
      <c r="O1232" s="69"/>
      <c r="P1232" s="69"/>
      <c r="Q1232" s="69"/>
      <c r="R1232" s="69"/>
      <c r="S1232" s="69"/>
      <c r="T1232" s="69"/>
    </row>
    <row r="1233" spans="1:20" s="70" customFormat="1">
      <c r="A1233" s="11">
        <v>1224</v>
      </c>
      <c r="B1233" s="24" t="s">
        <v>2617</v>
      </c>
      <c r="C1233" s="11" t="s">
        <v>2618</v>
      </c>
      <c r="D1233" s="11" t="s">
        <v>40</v>
      </c>
      <c r="E1233" s="106" t="s">
        <v>41</v>
      </c>
      <c r="F1233" s="11" t="s">
        <v>22</v>
      </c>
      <c r="G1233" s="12">
        <v>28205.84</v>
      </c>
      <c r="H1233" s="12">
        <v>0</v>
      </c>
      <c r="I1233" s="67">
        <f t="shared" si="38"/>
        <v>28205.84</v>
      </c>
      <c r="J1233" s="115">
        <v>5643.63</v>
      </c>
      <c r="K1233" s="118">
        <f t="shared" si="39"/>
        <v>22562.21</v>
      </c>
      <c r="L1233" s="117">
        <v>2368.4</v>
      </c>
      <c r="M1233" s="117">
        <v>7.34</v>
      </c>
      <c r="N1233" s="71"/>
      <c r="O1233" s="69"/>
      <c r="P1233" s="69"/>
      <c r="Q1233" s="69"/>
      <c r="R1233" s="69"/>
      <c r="S1233" s="69"/>
      <c r="T1233" s="69"/>
    </row>
    <row r="1234" spans="1:20" s="70" customFormat="1">
      <c r="A1234" s="11">
        <v>1225</v>
      </c>
      <c r="B1234" s="24" t="s">
        <v>2619</v>
      </c>
      <c r="C1234" s="11" t="s">
        <v>2620</v>
      </c>
      <c r="D1234" s="11" t="s">
        <v>30</v>
      </c>
      <c r="E1234" s="106" t="s">
        <v>219</v>
      </c>
      <c r="F1234" s="11" t="s">
        <v>32</v>
      </c>
      <c r="G1234" s="12">
        <v>4143.72</v>
      </c>
      <c r="H1234" s="12">
        <v>0</v>
      </c>
      <c r="I1234" s="67">
        <f t="shared" si="38"/>
        <v>4143.72</v>
      </c>
      <c r="J1234" s="115">
        <v>672.49</v>
      </c>
      <c r="K1234" s="118">
        <f t="shared" si="39"/>
        <v>3471.2300000000005</v>
      </c>
      <c r="L1234" s="117">
        <v>144.09</v>
      </c>
      <c r="M1234" s="117">
        <v>10.09</v>
      </c>
      <c r="N1234" s="71"/>
      <c r="O1234" s="69"/>
      <c r="P1234" s="69"/>
      <c r="Q1234" s="69"/>
      <c r="R1234" s="69"/>
      <c r="S1234" s="69"/>
      <c r="T1234" s="69"/>
    </row>
    <row r="1235" spans="1:20" s="70" customFormat="1">
      <c r="A1235" s="11">
        <v>1226</v>
      </c>
      <c r="B1235" s="24" t="s">
        <v>2841</v>
      </c>
      <c r="C1235" s="11" t="s">
        <v>2842</v>
      </c>
      <c r="D1235" s="11" t="s">
        <v>51</v>
      </c>
      <c r="E1235" s="106" t="s">
        <v>166</v>
      </c>
      <c r="F1235" s="11" t="s">
        <v>37</v>
      </c>
      <c r="G1235" s="12">
        <v>5155.8100000000004</v>
      </c>
      <c r="H1235" s="12">
        <v>0</v>
      </c>
      <c r="I1235" s="67">
        <f t="shared" si="38"/>
        <v>5155.8100000000004</v>
      </c>
      <c r="J1235" s="115">
        <v>868.54</v>
      </c>
      <c r="K1235" s="118">
        <f t="shared" si="39"/>
        <v>4287.2700000000004</v>
      </c>
      <c r="L1235" s="117">
        <v>258.61</v>
      </c>
      <c r="M1235" s="117">
        <v>18.100000000000001</v>
      </c>
      <c r="N1235" s="71"/>
      <c r="O1235" s="69"/>
      <c r="P1235" s="69"/>
      <c r="Q1235" s="69"/>
      <c r="R1235" s="69"/>
      <c r="S1235" s="69"/>
      <c r="T1235" s="69"/>
    </row>
    <row r="1236" spans="1:20" s="70" customFormat="1">
      <c r="A1236" s="11">
        <v>1227</v>
      </c>
      <c r="B1236" s="24" t="s">
        <v>2621</v>
      </c>
      <c r="C1236" s="11" t="s">
        <v>2622</v>
      </c>
      <c r="D1236" s="11" t="s">
        <v>101</v>
      </c>
      <c r="E1236" s="106" t="s">
        <v>341</v>
      </c>
      <c r="F1236" s="11" t="s">
        <v>27</v>
      </c>
      <c r="G1236" s="12">
        <v>3218.67</v>
      </c>
      <c r="H1236" s="12">
        <v>0</v>
      </c>
      <c r="I1236" s="67">
        <f t="shared" si="38"/>
        <v>3218.67</v>
      </c>
      <c r="J1236" s="115">
        <v>474.16</v>
      </c>
      <c r="K1236" s="118">
        <f t="shared" si="39"/>
        <v>2744.51</v>
      </c>
      <c r="L1236" s="117">
        <v>117.06</v>
      </c>
      <c r="M1236" s="117">
        <v>8.19</v>
      </c>
      <c r="N1236" s="71"/>
      <c r="O1236" s="69"/>
      <c r="P1236" s="69"/>
      <c r="Q1236" s="69"/>
      <c r="R1236" s="69"/>
      <c r="S1236" s="69"/>
      <c r="T1236" s="69"/>
    </row>
    <row r="1237" spans="1:20" s="70" customFormat="1">
      <c r="A1237" s="11">
        <v>1228</v>
      </c>
      <c r="B1237" s="24" t="s">
        <v>2623</v>
      </c>
      <c r="C1237" s="11" t="s">
        <v>2624</v>
      </c>
      <c r="D1237" s="11" t="s">
        <v>2625</v>
      </c>
      <c r="E1237" s="106" t="s">
        <v>277</v>
      </c>
      <c r="F1237" s="11" t="s">
        <v>27</v>
      </c>
      <c r="G1237" s="12">
        <v>38358.76</v>
      </c>
      <c r="H1237" s="12">
        <v>1222.17</v>
      </c>
      <c r="I1237" s="67">
        <f t="shared" si="38"/>
        <v>39580.93</v>
      </c>
      <c r="J1237" s="115">
        <v>3915.08</v>
      </c>
      <c r="K1237" s="118">
        <f t="shared" si="39"/>
        <v>35665.85</v>
      </c>
      <c r="L1237" s="117">
        <v>3420.01</v>
      </c>
      <c r="M1237" s="117">
        <v>6.35</v>
      </c>
      <c r="N1237" s="71"/>
      <c r="O1237" s="69"/>
      <c r="P1237" s="69"/>
      <c r="Q1237" s="69"/>
      <c r="R1237" s="69"/>
      <c r="S1237" s="69"/>
      <c r="T1237" s="69"/>
    </row>
    <row r="1238" spans="1:20" s="70" customFormat="1">
      <c r="A1238" s="11">
        <v>1229</v>
      </c>
      <c r="B1238" s="24" t="s">
        <v>2626</v>
      </c>
      <c r="C1238" s="11" t="s">
        <v>2627</v>
      </c>
      <c r="D1238" s="11" t="s">
        <v>173</v>
      </c>
      <c r="E1238" s="106" t="s">
        <v>174</v>
      </c>
      <c r="F1238" s="11" t="s">
        <v>107</v>
      </c>
      <c r="G1238" s="12">
        <v>22587.96</v>
      </c>
      <c r="H1238" s="12">
        <v>0</v>
      </c>
      <c r="I1238" s="67">
        <f t="shared" si="38"/>
        <v>22587.96</v>
      </c>
      <c r="J1238" s="115">
        <v>8638.0400000000009</v>
      </c>
      <c r="K1238" s="118">
        <f t="shared" si="39"/>
        <v>13949.919999999998</v>
      </c>
      <c r="L1238" s="117">
        <v>1879.67</v>
      </c>
      <c r="M1238" s="117">
        <v>7.09</v>
      </c>
      <c r="N1238" s="71"/>
      <c r="O1238" s="69"/>
      <c r="P1238" s="69"/>
      <c r="Q1238" s="69"/>
      <c r="R1238" s="69"/>
      <c r="S1238" s="69"/>
      <c r="T1238" s="69"/>
    </row>
    <row r="1239" spans="1:20" s="70" customFormat="1">
      <c r="A1239" s="11">
        <v>1230</v>
      </c>
      <c r="B1239" s="24" t="s">
        <v>2628</v>
      </c>
      <c r="C1239" s="11" t="s">
        <v>2629</v>
      </c>
      <c r="D1239" s="11" t="s">
        <v>55</v>
      </c>
      <c r="E1239" s="106" t="s">
        <v>56</v>
      </c>
      <c r="F1239" s="11" t="s">
        <v>32</v>
      </c>
      <c r="G1239" s="12">
        <v>4847.0600000000004</v>
      </c>
      <c r="H1239" s="12">
        <v>0</v>
      </c>
      <c r="I1239" s="67">
        <f t="shared" si="38"/>
        <v>4847.0600000000004</v>
      </c>
      <c r="J1239" s="115">
        <v>757.43</v>
      </c>
      <c r="K1239" s="118">
        <f t="shared" si="39"/>
        <v>4089.6300000000006</v>
      </c>
      <c r="L1239" s="117">
        <v>163.74</v>
      </c>
      <c r="M1239" s="117">
        <v>11.46</v>
      </c>
      <c r="N1239" s="71"/>
      <c r="O1239" s="69"/>
      <c r="P1239" s="69"/>
      <c r="Q1239" s="69"/>
      <c r="R1239" s="69"/>
      <c r="S1239" s="69"/>
      <c r="T1239" s="69"/>
    </row>
    <row r="1240" spans="1:20" s="70" customFormat="1">
      <c r="A1240" s="11">
        <v>1231</v>
      </c>
      <c r="B1240" s="24" t="s">
        <v>2630</v>
      </c>
      <c r="C1240" s="11" t="s">
        <v>2631</v>
      </c>
      <c r="D1240" s="11" t="s">
        <v>135</v>
      </c>
      <c r="E1240" s="106" t="s">
        <v>303</v>
      </c>
      <c r="F1240" s="11" t="s">
        <v>107</v>
      </c>
      <c r="G1240" s="12">
        <v>0</v>
      </c>
      <c r="H1240" s="12">
        <v>0</v>
      </c>
      <c r="I1240" s="67">
        <f t="shared" si="38"/>
        <v>0</v>
      </c>
      <c r="J1240" s="115">
        <v>0</v>
      </c>
      <c r="K1240" s="118">
        <f t="shared" si="39"/>
        <v>0</v>
      </c>
      <c r="L1240" s="117">
        <v>0</v>
      </c>
      <c r="M1240" s="117">
        <v>0</v>
      </c>
      <c r="N1240" s="71"/>
      <c r="O1240" s="69"/>
      <c r="P1240" s="69"/>
      <c r="Q1240" s="69"/>
      <c r="R1240" s="69"/>
      <c r="S1240" s="69"/>
      <c r="T1240" s="69"/>
    </row>
    <row r="1241" spans="1:20" s="70" customFormat="1">
      <c r="A1241" s="11">
        <v>1232</v>
      </c>
      <c r="B1241" s="24" t="s">
        <v>2632</v>
      </c>
      <c r="C1241" s="11" t="s">
        <v>2633</v>
      </c>
      <c r="D1241" s="11" t="s">
        <v>906</v>
      </c>
      <c r="E1241" s="106" t="s">
        <v>2291</v>
      </c>
      <c r="F1241" s="11" t="s">
        <v>32</v>
      </c>
      <c r="G1241" s="12">
        <v>2999.64</v>
      </c>
      <c r="H1241" s="12">
        <v>0</v>
      </c>
      <c r="I1241" s="67">
        <f t="shared" si="38"/>
        <v>2999.64</v>
      </c>
      <c r="J1241" s="115">
        <v>292.58</v>
      </c>
      <c r="K1241" s="118">
        <f t="shared" si="39"/>
        <v>2707.06</v>
      </c>
      <c r="L1241" s="117">
        <v>116.02</v>
      </c>
      <c r="M1241" s="117">
        <v>8.1199999999999992</v>
      </c>
      <c r="N1241" s="71"/>
      <c r="O1241" s="69"/>
      <c r="P1241" s="69"/>
      <c r="Q1241" s="69"/>
      <c r="R1241" s="69"/>
      <c r="S1241" s="69"/>
      <c r="T1241" s="69"/>
    </row>
    <row r="1242" spans="1:20" s="70" customFormat="1">
      <c r="A1242" s="11">
        <v>1233</v>
      </c>
      <c r="B1242" s="24" t="s">
        <v>2634</v>
      </c>
      <c r="C1242" s="11" t="s">
        <v>2635</v>
      </c>
      <c r="D1242" s="11" t="s">
        <v>30</v>
      </c>
      <c r="E1242" s="106" t="s">
        <v>31</v>
      </c>
      <c r="F1242" s="11" t="s">
        <v>32</v>
      </c>
      <c r="G1242" s="12">
        <v>3926.46</v>
      </c>
      <c r="H1242" s="12">
        <v>0</v>
      </c>
      <c r="I1242" s="67">
        <f t="shared" si="38"/>
        <v>3926.46</v>
      </c>
      <c r="J1242" s="115">
        <v>795.46</v>
      </c>
      <c r="K1242" s="118">
        <f t="shared" si="39"/>
        <v>3131</v>
      </c>
      <c r="L1242" s="117">
        <v>163.74</v>
      </c>
      <c r="M1242" s="117">
        <v>11.46</v>
      </c>
      <c r="N1242" s="71"/>
      <c r="O1242" s="69"/>
      <c r="P1242" s="69"/>
      <c r="Q1242" s="69"/>
      <c r="R1242" s="69"/>
      <c r="S1242" s="69"/>
      <c r="T1242" s="69"/>
    </row>
    <row r="1243" spans="1:20" s="70" customFormat="1">
      <c r="A1243" s="11">
        <v>1234</v>
      </c>
      <c r="B1243" s="24" t="s">
        <v>2636</v>
      </c>
      <c r="C1243" s="11" t="s">
        <v>2637</v>
      </c>
      <c r="D1243" s="11" t="s">
        <v>51</v>
      </c>
      <c r="E1243" s="106" t="s">
        <v>52</v>
      </c>
      <c r="F1243" s="11" t="s">
        <v>37</v>
      </c>
      <c r="G1243" s="12">
        <v>5266.48</v>
      </c>
      <c r="H1243" s="12">
        <v>0</v>
      </c>
      <c r="I1243" s="67">
        <f t="shared" si="38"/>
        <v>5266.48</v>
      </c>
      <c r="J1243" s="115">
        <v>1214.1500000000001</v>
      </c>
      <c r="K1243" s="118">
        <f t="shared" si="39"/>
        <v>4052.3299999999995</v>
      </c>
      <c r="L1243" s="117">
        <v>268.64999999999998</v>
      </c>
      <c r="M1243" s="117">
        <v>18.809999999999999</v>
      </c>
      <c r="N1243" s="71"/>
      <c r="O1243" s="69"/>
      <c r="P1243" s="69"/>
      <c r="Q1243" s="69"/>
      <c r="R1243" s="69"/>
      <c r="S1243" s="69"/>
      <c r="T1243" s="69"/>
    </row>
    <row r="1244" spans="1:20" s="70" customFormat="1">
      <c r="A1244" s="11">
        <v>1235</v>
      </c>
      <c r="B1244" s="24" t="s">
        <v>2638</v>
      </c>
      <c r="C1244" s="11" t="s">
        <v>2639</v>
      </c>
      <c r="D1244" s="11" t="s">
        <v>906</v>
      </c>
      <c r="E1244" s="106" t="s">
        <v>2493</v>
      </c>
      <c r="F1244" s="11" t="s">
        <v>32</v>
      </c>
      <c r="G1244" s="12">
        <v>2283.2399999999998</v>
      </c>
      <c r="H1244" s="12">
        <v>0</v>
      </c>
      <c r="I1244" s="67">
        <f t="shared" si="38"/>
        <v>2283.2399999999998</v>
      </c>
      <c r="J1244" s="115">
        <v>245.14</v>
      </c>
      <c r="K1244" s="118">
        <f t="shared" si="39"/>
        <v>2038.1</v>
      </c>
      <c r="L1244" s="117">
        <v>116.02</v>
      </c>
      <c r="M1244" s="117">
        <v>8.1199999999999992</v>
      </c>
      <c r="N1244" s="71"/>
      <c r="O1244" s="69"/>
      <c r="P1244" s="69"/>
      <c r="Q1244" s="69"/>
      <c r="R1244" s="69"/>
      <c r="S1244" s="69"/>
      <c r="T1244" s="69"/>
    </row>
    <row r="1245" spans="1:20" s="70" customFormat="1">
      <c r="A1245" s="11">
        <v>1236</v>
      </c>
      <c r="B1245" s="24" t="s">
        <v>2640</v>
      </c>
      <c r="C1245" s="11" t="s">
        <v>2641</v>
      </c>
      <c r="D1245" s="11" t="s">
        <v>44</v>
      </c>
      <c r="E1245" s="106" t="s">
        <v>21</v>
      </c>
      <c r="F1245" s="11" t="s">
        <v>22</v>
      </c>
      <c r="G1245" s="12">
        <v>1136.54</v>
      </c>
      <c r="H1245" s="12">
        <v>0</v>
      </c>
      <c r="I1245" s="67">
        <f t="shared" si="38"/>
        <v>1136.54</v>
      </c>
      <c r="J1245" s="115">
        <v>836.37</v>
      </c>
      <c r="K1245" s="118">
        <f t="shared" si="39"/>
        <v>300.16999999999996</v>
      </c>
      <c r="L1245" s="117">
        <v>72.650000000000006</v>
      </c>
      <c r="M1245" s="117">
        <v>5.09</v>
      </c>
      <c r="N1245" s="71"/>
      <c r="O1245" s="69"/>
      <c r="P1245" s="69"/>
      <c r="Q1245" s="69"/>
      <c r="R1245" s="69"/>
      <c r="S1245" s="69"/>
      <c r="T1245" s="69"/>
    </row>
    <row r="1246" spans="1:20" s="70" customFormat="1">
      <c r="A1246" s="11">
        <v>1237</v>
      </c>
      <c r="B1246" s="24" t="s">
        <v>2642</v>
      </c>
      <c r="C1246" s="11" t="s">
        <v>2643</v>
      </c>
      <c r="D1246" s="11" t="s">
        <v>44</v>
      </c>
      <c r="E1246" s="106" t="s">
        <v>81</v>
      </c>
      <c r="F1246" s="11" t="s">
        <v>22</v>
      </c>
      <c r="G1246" s="12">
        <v>1144.8499999999999</v>
      </c>
      <c r="H1246" s="12">
        <v>1099.95</v>
      </c>
      <c r="I1246" s="67">
        <f t="shared" si="38"/>
        <v>2244.8000000000002</v>
      </c>
      <c r="J1246" s="115">
        <v>792.78</v>
      </c>
      <c r="K1246" s="118">
        <f t="shared" si="39"/>
        <v>1452.0200000000002</v>
      </c>
      <c r="L1246" s="117">
        <v>72.599999999999994</v>
      </c>
      <c r="M1246" s="117">
        <v>5.08</v>
      </c>
      <c r="N1246" s="71"/>
      <c r="O1246" s="69"/>
      <c r="P1246" s="69"/>
      <c r="Q1246" s="69"/>
      <c r="R1246" s="69"/>
      <c r="S1246" s="69"/>
      <c r="T1246" s="69"/>
    </row>
    <row r="1247" spans="1:20" s="70" customFormat="1">
      <c r="A1247" s="11">
        <v>1238</v>
      </c>
      <c r="B1247" s="24" t="s">
        <v>2644</v>
      </c>
      <c r="C1247" s="11" t="s">
        <v>2645</v>
      </c>
      <c r="D1247" s="11" t="s">
        <v>101</v>
      </c>
      <c r="E1247" s="106" t="s">
        <v>341</v>
      </c>
      <c r="F1247" s="11" t="s">
        <v>27</v>
      </c>
      <c r="G1247" s="12">
        <v>1795.65</v>
      </c>
      <c r="H1247" s="12">
        <v>3562.17</v>
      </c>
      <c r="I1247" s="67">
        <f t="shared" si="38"/>
        <v>5357.82</v>
      </c>
      <c r="J1247" s="115">
        <v>417.24</v>
      </c>
      <c r="K1247" s="118">
        <f t="shared" si="39"/>
        <v>4940.58</v>
      </c>
      <c r="L1247" s="117">
        <v>128.96</v>
      </c>
      <c r="M1247" s="117">
        <v>9.0299999999999994</v>
      </c>
      <c r="N1247" s="71"/>
      <c r="O1247" s="69"/>
      <c r="P1247" s="69"/>
      <c r="Q1247" s="69"/>
      <c r="R1247" s="69"/>
      <c r="S1247" s="69"/>
      <c r="T1247" s="69"/>
    </row>
    <row r="1248" spans="1:20" s="70" customFormat="1">
      <c r="A1248" s="11">
        <v>1239</v>
      </c>
      <c r="B1248" s="24" t="s">
        <v>2646</v>
      </c>
      <c r="C1248" s="11" t="s">
        <v>2647</v>
      </c>
      <c r="D1248" s="11" t="s">
        <v>51</v>
      </c>
      <c r="E1248" s="106" t="s">
        <v>52</v>
      </c>
      <c r="F1248" s="11" t="s">
        <v>37</v>
      </c>
      <c r="G1248" s="12">
        <v>5437.75</v>
      </c>
      <c r="H1248" s="12">
        <v>0</v>
      </c>
      <c r="I1248" s="67">
        <f t="shared" si="38"/>
        <v>5437.75</v>
      </c>
      <c r="J1248" s="115">
        <v>2473.2199999999998</v>
      </c>
      <c r="K1248" s="118">
        <f t="shared" si="39"/>
        <v>2964.53</v>
      </c>
      <c r="L1248" s="117">
        <v>277.91000000000003</v>
      </c>
      <c r="M1248" s="117">
        <v>19.45</v>
      </c>
      <c r="N1248" s="71"/>
      <c r="O1248" s="69"/>
      <c r="P1248" s="69"/>
      <c r="Q1248" s="69"/>
      <c r="R1248" s="69"/>
      <c r="S1248" s="69"/>
      <c r="T1248" s="69"/>
    </row>
    <row r="1249" spans="1:20" s="70" customFormat="1">
      <c r="A1249" s="11">
        <v>1240</v>
      </c>
      <c r="B1249" s="24" t="s">
        <v>2648</v>
      </c>
      <c r="C1249" s="11" t="s">
        <v>2649</v>
      </c>
      <c r="D1249" s="11" t="s">
        <v>230</v>
      </c>
      <c r="E1249" s="106" t="s">
        <v>81</v>
      </c>
      <c r="F1249" s="11" t="s">
        <v>22</v>
      </c>
      <c r="G1249" s="12">
        <v>25606.47</v>
      </c>
      <c r="H1249" s="12">
        <v>0</v>
      </c>
      <c r="I1249" s="67">
        <f t="shared" si="38"/>
        <v>25606.47</v>
      </c>
      <c r="J1249" s="115">
        <v>3651.03</v>
      </c>
      <c r="K1249" s="118">
        <f t="shared" si="39"/>
        <v>21955.440000000002</v>
      </c>
      <c r="L1249" s="117">
        <v>2192.4699999999998</v>
      </c>
      <c r="M1249" s="117">
        <v>7.27</v>
      </c>
      <c r="N1249" s="71"/>
      <c r="O1249" s="69"/>
      <c r="P1249" s="69"/>
      <c r="Q1249" s="69"/>
      <c r="R1249" s="69"/>
      <c r="S1249" s="69"/>
      <c r="T1249" s="69"/>
    </row>
    <row r="1250" spans="1:20" s="70" customFormat="1">
      <c r="A1250" s="11">
        <v>1241</v>
      </c>
      <c r="B1250" s="24" t="s">
        <v>2650</v>
      </c>
      <c r="C1250" s="11" t="s">
        <v>2651</v>
      </c>
      <c r="D1250" s="11" t="s">
        <v>51</v>
      </c>
      <c r="E1250" s="106" t="s">
        <v>166</v>
      </c>
      <c r="F1250" s="11" t="s">
        <v>37</v>
      </c>
      <c r="G1250" s="12">
        <v>4996.47</v>
      </c>
      <c r="H1250" s="12">
        <v>0</v>
      </c>
      <c r="I1250" s="67">
        <f t="shared" si="38"/>
        <v>4996.47</v>
      </c>
      <c r="J1250" s="115">
        <v>1261.31</v>
      </c>
      <c r="K1250" s="118">
        <f t="shared" si="39"/>
        <v>3735.1600000000003</v>
      </c>
      <c r="L1250" s="117">
        <v>224.13</v>
      </c>
      <c r="M1250" s="117">
        <v>15.69</v>
      </c>
      <c r="N1250" s="71"/>
      <c r="O1250" s="69"/>
      <c r="P1250" s="69"/>
      <c r="Q1250" s="69"/>
      <c r="R1250" s="69"/>
      <c r="S1250" s="69"/>
      <c r="T1250" s="69"/>
    </row>
    <row r="1251" spans="1:20" s="70" customFormat="1">
      <c r="A1251" s="11">
        <v>1242</v>
      </c>
      <c r="B1251" s="24" t="s">
        <v>2652</v>
      </c>
      <c r="C1251" s="11" t="s">
        <v>2653</v>
      </c>
      <c r="D1251" s="11" t="s">
        <v>51</v>
      </c>
      <c r="E1251" s="106" t="s">
        <v>52</v>
      </c>
      <c r="F1251" s="11" t="s">
        <v>37</v>
      </c>
      <c r="G1251" s="12">
        <v>6046.32</v>
      </c>
      <c r="H1251" s="12">
        <v>0</v>
      </c>
      <c r="I1251" s="67">
        <f t="shared" si="38"/>
        <v>6046.32</v>
      </c>
      <c r="J1251" s="115">
        <v>2025.99</v>
      </c>
      <c r="K1251" s="118">
        <f t="shared" si="39"/>
        <v>4020.33</v>
      </c>
      <c r="L1251" s="117">
        <v>277.91000000000003</v>
      </c>
      <c r="M1251" s="117">
        <v>19.45</v>
      </c>
      <c r="N1251" s="71"/>
      <c r="O1251" s="69"/>
      <c r="P1251" s="69"/>
      <c r="Q1251" s="69"/>
      <c r="R1251" s="69"/>
      <c r="S1251" s="69"/>
      <c r="T1251" s="69"/>
    </row>
    <row r="1252" spans="1:20" s="70" customFormat="1">
      <c r="A1252" s="11">
        <v>1243</v>
      </c>
      <c r="B1252" s="24" t="s">
        <v>2654</v>
      </c>
      <c r="C1252" s="11" t="s">
        <v>2655</v>
      </c>
      <c r="D1252" s="11" t="s">
        <v>30</v>
      </c>
      <c r="E1252" s="106" t="s">
        <v>219</v>
      </c>
      <c r="F1252" s="11" t="s">
        <v>32</v>
      </c>
      <c r="G1252" s="12">
        <v>4203.75</v>
      </c>
      <c r="H1252" s="12">
        <v>0</v>
      </c>
      <c r="I1252" s="67">
        <f t="shared" si="38"/>
        <v>4203.75</v>
      </c>
      <c r="J1252" s="115">
        <v>569.62</v>
      </c>
      <c r="K1252" s="118">
        <f t="shared" si="39"/>
        <v>3634.13</v>
      </c>
      <c r="L1252" s="117">
        <v>144.09</v>
      </c>
      <c r="M1252" s="117">
        <v>10.09</v>
      </c>
      <c r="N1252" s="71"/>
      <c r="O1252" s="69"/>
      <c r="P1252" s="69"/>
      <c r="Q1252" s="69"/>
      <c r="R1252" s="69"/>
      <c r="S1252" s="69"/>
      <c r="T1252" s="69"/>
    </row>
    <row r="1253" spans="1:20" s="70" customFormat="1">
      <c r="A1253" s="11">
        <v>1244</v>
      </c>
      <c r="B1253" s="24" t="s">
        <v>2656</v>
      </c>
      <c r="C1253" s="11" t="s">
        <v>2657</v>
      </c>
      <c r="D1253" s="11" t="s">
        <v>30</v>
      </c>
      <c r="E1253" s="106" t="s">
        <v>132</v>
      </c>
      <c r="F1253" s="11" t="s">
        <v>32</v>
      </c>
      <c r="G1253" s="12">
        <v>3824.56</v>
      </c>
      <c r="H1253" s="12">
        <v>0</v>
      </c>
      <c r="I1253" s="67">
        <f t="shared" si="38"/>
        <v>3824.56</v>
      </c>
      <c r="J1253" s="115">
        <v>1697.54</v>
      </c>
      <c r="K1253" s="118">
        <f t="shared" si="39"/>
        <v>2127.02</v>
      </c>
      <c r="L1253" s="117">
        <v>130.97999999999999</v>
      </c>
      <c r="M1253" s="117">
        <v>9.17</v>
      </c>
      <c r="N1253" s="71"/>
      <c r="O1253" s="69"/>
      <c r="P1253" s="69"/>
      <c r="Q1253" s="69"/>
      <c r="R1253" s="69"/>
      <c r="S1253" s="69"/>
      <c r="T1253" s="69"/>
    </row>
    <row r="1254" spans="1:20" s="70" customFormat="1">
      <c r="A1254" s="11">
        <v>1245</v>
      </c>
      <c r="B1254" s="24" t="s">
        <v>2658</v>
      </c>
      <c r="C1254" s="11" t="s">
        <v>2659</v>
      </c>
      <c r="D1254" s="11" t="s">
        <v>80</v>
      </c>
      <c r="E1254" s="106" t="s">
        <v>48</v>
      </c>
      <c r="F1254" s="11" t="s">
        <v>22</v>
      </c>
      <c r="G1254" s="12">
        <v>24887.93</v>
      </c>
      <c r="H1254" s="12">
        <v>0</v>
      </c>
      <c r="I1254" s="67">
        <f t="shared" si="38"/>
        <v>24887.93</v>
      </c>
      <c r="J1254" s="115">
        <v>3917.22</v>
      </c>
      <c r="K1254" s="118">
        <f t="shared" si="39"/>
        <v>20970.71</v>
      </c>
      <c r="L1254" s="117">
        <v>2082.3000000000002</v>
      </c>
      <c r="M1254" s="117">
        <v>7.21</v>
      </c>
      <c r="N1254" s="71"/>
      <c r="O1254" s="69"/>
      <c r="P1254" s="69"/>
      <c r="Q1254" s="69"/>
      <c r="R1254" s="69"/>
      <c r="S1254" s="69"/>
      <c r="T1254" s="69"/>
    </row>
    <row r="1255" spans="1:20" s="70" customFormat="1">
      <c r="A1255" s="11">
        <v>1246</v>
      </c>
      <c r="B1255" s="24" t="s">
        <v>2660</v>
      </c>
      <c r="C1255" s="11" t="s">
        <v>2661</v>
      </c>
      <c r="D1255" s="11" t="s">
        <v>55</v>
      </c>
      <c r="E1255" s="106" t="s">
        <v>528</v>
      </c>
      <c r="F1255" s="11" t="s">
        <v>32</v>
      </c>
      <c r="G1255" s="12">
        <v>4143.72</v>
      </c>
      <c r="H1255" s="12">
        <v>0</v>
      </c>
      <c r="I1255" s="67">
        <f t="shared" si="38"/>
        <v>4143.72</v>
      </c>
      <c r="J1255" s="115">
        <v>551.12</v>
      </c>
      <c r="K1255" s="118">
        <f t="shared" si="39"/>
        <v>3592.6000000000004</v>
      </c>
      <c r="L1255" s="117">
        <v>144.09</v>
      </c>
      <c r="M1255" s="117">
        <v>10.09</v>
      </c>
      <c r="N1255" s="71"/>
      <c r="O1255" s="69"/>
      <c r="P1255" s="69"/>
      <c r="Q1255" s="69"/>
      <c r="R1255" s="69"/>
      <c r="S1255" s="69"/>
      <c r="T1255" s="69"/>
    </row>
    <row r="1256" spans="1:20" s="70" customFormat="1">
      <c r="A1256" s="11">
        <v>1247</v>
      </c>
      <c r="B1256" s="24" t="s">
        <v>2662</v>
      </c>
      <c r="C1256" s="11" t="s">
        <v>2663</v>
      </c>
      <c r="D1256" s="11" t="s">
        <v>135</v>
      </c>
      <c r="E1256" s="106" t="s">
        <v>303</v>
      </c>
      <c r="F1256" s="11" t="s">
        <v>107</v>
      </c>
      <c r="G1256" s="12">
        <v>22694.79</v>
      </c>
      <c r="H1256" s="12">
        <v>0</v>
      </c>
      <c r="I1256" s="67">
        <f t="shared" si="38"/>
        <v>22694.79</v>
      </c>
      <c r="J1256" s="115">
        <v>13098.46</v>
      </c>
      <c r="K1256" s="118">
        <f t="shared" si="39"/>
        <v>9596.3300000000017</v>
      </c>
      <c r="L1256" s="117">
        <v>1891.29</v>
      </c>
      <c r="M1256" s="117">
        <v>7.03</v>
      </c>
      <c r="N1256" s="71"/>
      <c r="O1256" s="69"/>
      <c r="P1256" s="69"/>
      <c r="Q1256" s="69"/>
      <c r="R1256" s="69"/>
      <c r="S1256" s="69"/>
      <c r="T1256" s="69"/>
    </row>
    <row r="1257" spans="1:20" s="70" customFormat="1">
      <c r="A1257" s="11">
        <v>1248</v>
      </c>
      <c r="B1257" s="24" t="s">
        <v>2664</v>
      </c>
      <c r="C1257" s="11" t="s">
        <v>2665</v>
      </c>
      <c r="D1257" s="11" t="s">
        <v>101</v>
      </c>
      <c r="E1257" s="106" t="s">
        <v>341</v>
      </c>
      <c r="F1257" s="11" t="s">
        <v>27</v>
      </c>
      <c r="G1257" s="12">
        <v>26777.67</v>
      </c>
      <c r="H1257" s="12">
        <v>1222.17</v>
      </c>
      <c r="I1257" s="67">
        <f t="shared" si="38"/>
        <v>27999.839999999997</v>
      </c>
      <c r="J1257" s="115">
        <v>2210.33</v>
      </c>
      <c r="K1257" s="118">
        <f t="shared" si="39"/>
        <v>25789.509999999995</v>
      </c>
      <c r="L1257" s="117">
        <v>2377.86</v>
      </c>
      <c r="M1257" s="117">
        <v>5.73</v>
      </c>
      <c r="N1257" s="71"/>
      <c r="O1257" s="69"/>
      <c r="P1257" s="69"/>
      <c r="Q1257" s="69"/>
      <c r="R1257" s="69"/>
      <c r="S1257" s="69"/>
      <c r="T1257" s="69"/>
    </row>
    <row r="1258" spans="1:20" s="70" customFormat="1">
      <c r="A1258" s="11">
        <v>1249</v>
      </c>
      <c r="B1258" s="24" t="s">
        <v>2666</v>
      </c>
      <c r="C1258" s="11" t="s">
        <v>2667</v>
      </c>
      <c r="D1258" s="11" t="s">
        <v>173</v>
      </c>
      <c r="E1258" s="106" t="s">
        <v>174</v>
      </c>
      <c r="F1258" s="11" t="s">
        <v>107</v>
      </c>
      <c r="G1258" s="12">
        <v>2802.41</v>
      </c>
      <c r="H1258" s="12">
        <v>0</v>
      </c>
      <c r="I1258" s="67">
        <f t="shared" si="38"/>
        <v>2802.41</v>
      </c>
      <c r="J1258" s="115">
        <v>226.29</v>
      </c>
      <c r="K1258" s="118">
        <f t="shared" si="39"/>
        <v>2576.12</v>
      </c>
      <c r="L1258" s="117">
        <v>101.32</v>
      </c>
      <c r="M1258" s="117">
        <v>7.09</v>
      </c>
      <c r="N1258" s="71"/>
      <c r="O1258" s="69"/>
      <c r="P1258" s="69"/>
      <c r="Q1258" s="69"/>
      <c r="R1258" s="69"/>
      <c r="S1258" s="69"/>
      <c r="T1258" s="69"/>
    </row>
    <row r="1259" spans="1:20" s="70" customFormat="1">
      <c r="A1259" s="11">
        <v>1250</v>
      </c>
      <c r="B1259" s="24" t="s">
        <v>2668</v>
      </c>
      <c r="C1259" s="11" t="s">
        <v>2669</v>
      </c>
      <c r="D1259" s="11" t="s">
        <v>30</v>
      </c>
      <c r="E1259" s="106" t="s">
        <v>31</v>
      </c>
      <c r="F1259" s="11" t="s">
        <v>32</v>
      </c>
      <c r="G1259" s="12">
        <v>5207.96</v>
      </c>
      <c r="H1259" s="12">
        <v>0</v>
      </c>
      <c r="I1259" s="67">
        <f t="shared" si="38"/>
        <v>5207.96</v>
      </c>
      <c r="J1259" s="115">
        <v>1925.07</v>
      </c>
      <c r="K1259" s="118">
        <f t="shared" si="39"/>
        <v>3282.8900000000003</v>
      </c>
      <c r="L1259" s="117">
        <v>163.74</v>
      </c>
      <c r="M1259" s="117">
        <v>11.46</v>
      </c>
      <c r="N1259" s="71"/>
      <c r="O1259" s="69"/>
      <c r="P1259" s="69"/>
      <c r="Q1259" s="69"/>
      <c r="R1259" s="69"/>
      <c r="S1259" s="69"/>
      <c r="T1259" s="69"/>
    </row>
    <row r="1260" spans="1:20" s="70" customFormat="1">
      <c r="A1260" s="11">
        <v>1251</v>
      </c>
      <c r="B1260" s="24" t="s">
        <v>2670</v>
      </c>
      <c r="C1260" s="11" t="s">
        <v>2671</v>
      </c>
      <c r="D1260" s="11" t="s">
        <v>30</v>
      </c>
      <c r="E1260" s="106" t="s">
        <v>31</v>
      </c>
      <c r="F1260" s="11" t="s">
        <v>32</v>
      </c>
      <c r="G1260" s="12">
        <v>4056.56</v>
      </c>
      <c r="H1260" s="12">
        <v>0</v>
      </c>
      <c r="I1260" s="67">
        <f t="shared" si="38"/>
        <v>4056.56</v>
      </c>
      <c r="J1260" s="115">
        <v>729.15</v>
      </c>
      <c r="K1260" s="118">
        <f t="shared" si="39"/>
        <v>3327.41</v>
      </c>
      <c r="L1260" s="117">
        <v>163.74</v>
      </c>
      <c r="M1260" s="117">
        <v>11.46</v>
      </c>
      <c r="N1260" s="71"/>
      <c r="O1260" s="69"/>
      <c r="P1260" s="69"/>
      <c r="Q1260" s="69"/>
      <c r="R1260" s="69"/>
      <c r="S1260" s="69"/>
      <c r="T1260" s="69"/>
    </row>
    <row r="1261" spans="1:20" s="70" customFormat="1">
      <c r="A1261" s="11">
        <v>1252</v>
      </c>
      <c r="B1261" s="24" t="s">
        <v>2672</v>
      </c>
      <c r="C1261" s="11" t="s">
        <v>2673</v>
      </c>
      <c r="D1261" s="11" t="s">
        <v>173</v>
      </c>
      <c r="E1261" s="106" t="s">
        <v>174</v>
      </c>
      <c r="F1261" s="11" t="s">
        <v>107</v>
      </c>
      <c r="G1261" s="12">
        <v>2348.77</v>
      </c>
      <c r="H1261" s="12">
        <v>0</v>
      </c>
      <c r="I1261" s="67">
        <f t="shared" si="38"/>
        <v>2348.77</v>
      </c>
      <c r="J1261" s="115">
        <v>169.61</v>
      </c>
      <c r="K1261" s="118">
        <f t="shared" si="39"/>
        <v>2179.16</v>
      </c>
      <c r="L1261" s="117">
        <v>101.32</v>
      </c>
      <c r="M1261" s="117">
        <v>7.09</v>
      </c>
      <c r="N1261" s="71"/>
      <c r="O1261" s="69"/>
      <c r="P1261" s="69"/>
      <c r="Q1261" s="69"/>
      <c r="R1261" s="69"/>
      <c r="S1261" s="69"/>
      <c r="T1261" s="69"/>
    </row>
    <row r="1262" spans="1:20" s="70" customFormat="1">
      <c r="A1262" s="11">
        <v>1253</v>
      </c>
      <c r="B1262" s="24" t="s">
        <v>2674</v>
      </c>
      <c r="C1262" s="11" t="s">
        <v>2675</v>
      </c>
      <c r="D1262" s="11" t="s">
        <v>639</v>
      </c>
      <c r="E1262" s="106" t="s">
        <v>303</v>
      </c>
      <c r="F1262" s="11" t="s">
        <v>107</v>
      </c>
      <c r="G1262" s="12">
        <v>2268.8200000000002</v>
      </c>
      <c r="H1262" s="12">
        <v>0</v>
      </c>
      <c r="I1262" s="67">
        <f t="shared" si="38"/>
        <v>2268.8200000000002</v>
      </c>
      <c r="J1262" s="115">
        <v>1968.43</v>
      </c>
      <c r="K1262" s="118">
        <f t="shared" si="39"/>
        <v>300.3900000000001</v>
      </c>
      <c r="L1262" s="117">
        <v>100.39</v>
      </c>
      <c r="M1262" s="117">
        <v>7.03</v>
      </c>
      <c r="N1262" s="71"/>
      <c r="O1262" s="69"/>
      <c r="P1262" s="69"/>
      <c r="Q1262" s="69"/>
      <c r="R1262" s="69"/>
      <c r="S1262" s="69"/>
      <c r="T1262" s="69"/>
    </row>
    <row r="1263" spans="1:20" s="70" customFormat="1">
      <c r="A1263" s="11">
        <v>1254</v>
      </c>
      <c r="B1263" s="24" t="s">
        <v>2676</v>
      </c>
      <c r="C1263" s="11" t="s">
        <v>2677</v>
      </c>
      <c r="D1263" s="11" t="s">
        <v>80</v>
      </c>
      <c r="E1263" s="106" t="s">
        <v>48</v>
      </c>
      <c r="F1263" s="11" t="s">
        <v>22</v>
      </c>
      <c r="G1263" s="12">
        <v>5058.2299999999996</v>
      </c>
      <c r="H1263" s="12">
        <v>0</v>
      </c>
      <c r="I1263" s="67">
        <f t="shared" si="38"/>
        <v>5058.2299999999996</v>
      </c>
      <c r="J1263" s="115">
        <v>1227.1400000000001</v>
      </c>
      <c r="K1263" s="118">
        <f t="shared" si="39"/>
        <v>3831.0899999999992</v>
      </c>
      <c r="L1263" s="117">
        <v>300.52999999999997</v>
      </c>
      <c r="M1263" s="117">
        <v>7.21</v>
      </c>
      <c r="N1263" s="71"/>
      <c r="O1263" s="69"/>
      <c r="P1263" s="69"/>
      <c r="Q1263" s="69"/>
      <c r="R1263" s="69"/>
      <c r="S1263" s="69"/>
      <c r="T1263" s="69"/>
    </row>
    <row r="1264" spans="1:20" s="70" customFormat="1">
      <c r="A1264" s="11">
        <v>1255</v>
      </c>
      <c r="B1264" s="24" t="s">
        <v>2678</v>
      </c>
      <c r="C1264" s="11" t="s">
        <v>2679</v>
      </c>
      <c r="D1264" s="11" t="s">
        <v>47</v>
      </c>
      <c r="E1264" s="106" t="s">
        <v>48</v>
      </c>
      <c r="F1264" s="11" t="s">
        <v>22</v>
      </c>
      <c r="G1264" s="12">
        <v>2781.11</v>
      </c>
      <c r="H1264" s="12">
        <v>0</v>
      </c>
      <c r="I1264" s="67">
        <f t="shared" si="38"/>
        <v>2781.11</v>
      </c>
      <c r="J1264" s="115">
        <v>289.33999999999997</v>
      </c>
      <c r="K1264" s="118">
        <f t="shared" si="39"/>
        <v>2491.77</v>
      </c>
      <c r="L1264" s="117">
        <v>102.96</v>
      </c>
      <c r="M1264" s="117">
        <v>7.21</v>
      </c>
      <c r="N1264" s="71"/>
      <c r="O1264" s="69"/>
      <c r="P1264" s="69"/>
      <c r="Q1264" s="69"/>
      <c r="R1264" s="69"/>
      <c r="S1264" s="69"/>
      <c r="T1264" s="69"/>
    </row>
    <row r="1265" spans="1:20" s="70" customFormat="1">
      <c r="A1265" s="11">
        <v>1256</v>
      </c>
      <c r="B1265" s="24" t="s">
        <v>2680</v>
      </c>
      <c r="C1265" s="11" t="s">
        <v>2681</v>
      </c>
      <c r="D1265" s="11" t="s">
        <v>88</v>
      </c>
      <c r="E1265" s="106" t="s">
        <v>81</v>
      </c>
      <c r="F1265" s="11" t="s">
        <v>22</v>
      </c>
      <c r="G1265" s="12">
        <v>26048.92</v>
      </c>
      <c r="H1265" s="12">
        <v>0</v>
      </c>
      <c r="I1265" s="67">
        <f t="shared" si="38"/>
        <v>26048.92</v>
      </c>
      <c r="J1265" s="115">
        <v>5705.12</v>
      </c>
      <c r="K1265" s="118">
        <f t="shared" si="39"/>
        <v>20343.8</v>
      </c>
      <c r="L1265" s="117">
        <v>2193.36</v>
      </c>
      <c r="M1265" s="117">
        <v>7.27</v>
      </c>
      <c r="N1265" s="71"/>
      <c r="O1265" s="69"/>
      <c r="P1265" s="69"/>
      <c r="Q1265" s="69"/>
      <c r="R1265" s="69"/>
      <c r="S1265" s="69"/>
      <c r="T1265" s="69"/>
    </row>
    <row r="1266" spans="1:20" s="70" customFormat="1">
      <c r="A1266" s="11">
        <v>1257</v>
      </c>
      <c r="B1266" s="24" t="s">
        <v>2682</v>
      </c>
      <c r="C1266" s="11" t="s">
        <v>2683</v>
      </c>
      <c r="D1266" s="11" t="s">
        <v>55</v>
      </c>
      <c r="E1266" s="106" t="s">
        <v>56</v>
      </c>
      <c r="F1266" s="11" t="s">
        <v>32</v>
      </c>
      <c r="G1266" s="12">
        <v>4056.56</v>
      </c>
      <c r="H1266" s="12">
        <v>0</v>
      </c>
      <c r="I1266" s="67">
        <f t="shared" si="38"/>
        <v>4056.56</v>
      </c>
      <c r="J1266" s="115">
        <v>591.52</v>
      </c>
      <c r="K1266" s="118">
        <f t="shared" si="39"/>
        <v>3465.04</v>
      </c>
      <c r="L1266" s="117">
        <v>163.74</v>
      </c>
      <c r="M1266" s="117">
        <v>11.46</v>
      </c>
      <c r="N1266" s="71"/>
      <c r="O1266" s="69"/>
      <c r="P1266" s="69"/>
      <c r="Q1266" s="69"/>
      <c r="R1266" s="69"/>
      <c r="S1266" s="69"/>
      <c r="T1266" s="69"/>
    </row>
    <row r="1267" spans="1:20" s="70" customFormat="1">
      <c r="A1267" s="11">
        <v>1258</v>
      </c>
      <c r="B1267" s="24" t="s">
        <v>2684</v>
      </c>
      <c r="C1267" s="11" t="s">
        <v>2685</v>
      </c>
      <c r="D1267" s="11" t="s">
        <v>40</v>
      </c>
      <c r="E1267" s="106" t="s">
        <v>41</v>
      </c>
      <c r="F1267" s="11" t="s">
        <v>22</v>
      </c>
      <c r="G1267" s="12">
        <v>27056.48</v>
      </c>
      <c r="H1267" s="12">
        <v>0</v>
      </c>
      <c r="I1267" s="67">
        <f t="shared" si="38"/>
        <v>27056.48</v>
      </c>
      <c r="J1267" s="115">
        <v>4221.92</v>
      </c>
      <c r="K1267" s="118">
        <f t="shared" si="39"/>
        <v>22834.559999999998</v>
      </c>
      <c r="L1267" s="117">
        <v>2281.33</v>
      </c>
      <c r="M1267" s="117">
        <v>7.34</v>
      </c>
      <c r="N1267" s="71"/>
      <c r="O1267" s="69"/>
      <c r="P1267" s="69"/>
      <c r="Q1267" s="69"/>
      <c r="R1267" s="69"/>
      <c r="S1267" s="69"/>
      <c r="T1267" s="69"/>
    </row>
    <row r="1268" spans="1:20" s="70" customFormat="1">
      <c r="A1268" s="11">
        <v>1259</v>
      </c>
      <c r="B1268" s="24" t="s">
        <v>2686</v>
      </c>
      <c r="C1268" s="11" t="s">
        <v>2687</v>
      </c>
      <c r="D1268" s="11" t="s">
        <v>80</v>
      </c>
      <c r="E1268" s="106" t="s">
        <v>48</v>
      </c>
      <c r="F1268" s="11" t="s">
        <v>22</v>
      </c>
      <c r="G1268" s="12">
        <v>2384.54</v>
      </c>
      <c r="H1268" s="12">
        <v>0</v>
      </c>
      <c r="I1268" s="67">
        <f t="shared" si="38"/>
        <v>2384.54</v>
      </c>
      <c r="J1268" s="115">
        <v>403.78</v>
      </c>
      <c r="K1268" s="118">
        <f t="shared" si="39"/>
        <v>1980.76</v>
      </c>
      <c r="L1268" s="117">
        <v>102.96</v>
      </c>
      <c r="M1268" s="117">
        <v>7.21</v>
      </c>
      <c r="N1268" s="71"/>
      <c r="O1268" s="69"/>
      <c r="P1268" s="69"/>
      <c r="Q1268" s="69"/>
      <c r="R1268" s="69"/>
      <c r="S1268" s="69"/>
      <c r="T1268" s="69"/>
    </row>
    <row r="1269" spans="1:20" s="70" customFormat="1">
      <c r="A1269" s="11">
        <v>1260</v>
      </c>
      <c r="B1269" s="24" t="s">
        <v>2688</v>
      </c>
      <c r="C1269" s="11" t="s">
        <v>2689</v>
      </c>
      <c r="D1269" s="11" t="s">
        <v>64</v>
      </c>
      <c r="E1269" s="106" t="s">
        <v>65</v>
      </c>
      <c r="F1269" s="11" t="s">
        <v>32</v>
      </c>
      <c r="G1269" s="12">
        <v>4284.72</v>
      </c>
      <c r="H1269" s="12">
        <v>0</v>
      </c>
      <c r="I1269" s="67">
        <f t="shared" si="38"/>
        <v>4284.72</v>
      </c>
      <c r="J1269" s="115">
        <v>1189.8699999999999</v>
      </c>
      <c r="K1269" s="118">
        <f t="shared" si="39"/>
        <v>3094.8500000000004</v>
      </c>
      <c r="L1269" s="117">
        <v>163.74</v>
      </c>
      <c r="M1269" s="117">
        <v>11.46</v>
      </c>
      <c r="N1269" s="71"/>
      <c r="O1269" s="69"/>
      <c r="P1269" s="69"/>
      <c r="Q1269" s="69"/>
      <c r="R1269" s="69"/>
      <c r="S1269" s="69"/>
      <c r="T1269" s="69"/>
    </row>
    <row r="1270" spans="1:20" s="70" customFormat="1">
      <c r="A1270" s="11">
        <v>1261</v>
      </c>
      <c r="B1270" s="24" t="s">
        <v>2690</v>
      </c>
      <c r="C1270" s="11" t="s">
        <v>2691</v>
      </c>
      <c r="D1270" s="11" t="s">
        <v>64</v>
      </c>
      <c r="E1270" s="106" t="s">
        <v>1099</v>
      </c>
      <c r="F1270" s="11" t="s">
        <v>32</v>
      </c>
      <c r="G1270" s="12">
        <v>4372.4399999999996</v>
      </c>
      <c r="H1270" s="12">
        <v>0</v>
      </c>
      <c r="I1270" s="67">
        <f t="shared" si="38"/>
        <v>4372.4399999999996</v>
      </c>
      <c r="J1270" s="115">
        <v>2447.89</v>
      </c>
      <c r="K1270" s="118">
        <f t="shared" si="39"/>
        <v>1924.5499999999997</v>
      </c>
      <c r="L1270" s="117">
        <v>157.19</v>
      </c>
      <c r="M1270" s="117">
        <v>11</v>
      </c>
      <c r="N1270" s="71"/>
      <c r="O1270" s="69"/>
      <c r="P1270" s="69"/>
      <c r="Q1270" s="69"/>
      <c r="R1270" s="69"/>
      <c r="S1270" s="69"/>
      <c r="T1270" s="69"/>
    </row>
    <row r="1271" spans="1:20" s="70" customFormat="1">
      <c r="A1271" s="11">
        <v>1262</v>
      </c>
      <c r="B1271" s="24" t="s">
        <v>2692</v>
      </c>
      <c r="C1271" s="11" t="s">
        <v>2693</v>
      </c>
      <c r="D1271" s="11" t="s">
        <v>51</v>
      </c>
      <c r="E1271" s="106" t="s">
        <v>36</v>
      </c>
      <c r="F1271" s="11" t="s">
        <v>37</v>
      </c>
      <c r="G1271" s="12">
        <v>7679.42</v>
      </c>
      <c r="H1271" s="12">
        <v>0</v>
      </c>
      <c r="I1271" s="67">
        <f t="shared" si="38"/>
        <v>7679.42</v>
      </c>
      <c r="J1271" s="115">
        <v>1875.74</v>
      </c>
      <c r="K1271" s="118">
        <f t="shared" si="39"/>
        <v>5803.68</v>
      </c>
      <c r="L1271" s="117">
        <v>311.81</v>
      </c>
      <c r="M1271" s="117">
        <v>21.83</v>
      </c>
      <c r="N1271" s="71"/>
      <c r="O1271" s="69"/>
      <c r="P1271" s="69"/>
      <c r="Q1271" s="69"/>
      <c r="R1271" s="69"/>
      <c r="S1271" s="69"/>
      <c r="T1271" s="69"/>
    </row>
    <row r="1272" spans="1:20" s="70" customFormat="1">
      <c r="A1272" s="11">
        <v>1263</v>
      </c>
      <c r="B1272" s="24" t="s">
        <v>2694</v>
      </c>
      <c r="C1272" s="11" t="s">
        <v>2695</v>
      </c>
      <c r="D1272" s="11" t="s">
        <v>51</v>
      </c>
      <c r="E1272" s="106" t="s">
        <v>36</v>
      </c>
      <c r="F1272" s="11" t="s">
        <v>37</v>
      </c>
      <c r="G1272" s="12">
        <v>6841.33</v>
      </c>
      <c r="H1272" s="12">
        <v>0</v>
      </c>
      <c r="I1272" s="67">
        <f t="shared" si="38"/>
        <v>6841.33</v>
      </c>
      <c r="J1272" s="115">
        <v>1655.8</v>
      </c>
      <c r="K1272" s="118">
        <f t="shared" si="39"/>
        <v>5185.53</v>
      </c>
      <c r="L1272" s="117">
        <v>301.75</v>
      </c>
      <c r="M1272" s="117">
        <v>21.12</v>
      </c>
      <c r="N1272" s="71"/>
      <c r="O1272" s="69"/>
      <c r="P1272" s="69"/>
      <c r="Q1272" s="69"/>
      <c r="R1272" s="69"/>
      <c r="S1272" s="69"/>
      <c r="T1272" s="69"/>
    </row>
    <row r="1273" spans="1:20" s="70" customFormat="1">
      <c r="A1273" s="11">
        <v>1264</v>
      </c>
      <c r="B1273" s="24" t="s">
        <v>2696</v>
      </c>
      <c r="C1273" s="11" t="s">
        <v>2697</v>
      </c>
      <c r="D1273" s="11" t="s">
        <v>64</v>
      </c>
      <c r="E1273" s="106" t="s">
        <v>65</v>
      </c>
      <c r="F1273" s="11" t="s">
        <v>32</v>
      </c>
      <c r="G1273" s="12">
        <v>3099</v>
      </c>
      <c r="H1273" s="12">
        <v>0</v>
      </c>
      <c r="I1273" s="67">
        <f t="shared" si="38"/>
        <v>3099</v>
      </c>
      <c r="J1273" s="115">
        <v>1399.51</v>
      </c>
      <c r="K1273" s="118">
        <f t="shared" si="39"/>
        <v>1699.49</v>
      </c>
      <c r="L1273" s="117">
        <v>163.74</v>
      </c>
      <c r="M1273" s="117">
        <v>11.46</v>
      </c>
      <c r="N1273" s="71"/>
      <c r="O1273" s="69"/>
      <c r="P1273" s="69"/>
      <c r="Q1273" s="69"/>
      <c r="R1273" s="69"/>
      <c r="S1273" s="69"/>
      <c r="T1273" s="69"/>
    </row>
    <row r="1274" spans="1:20" s="70" customFormat="1">
      <c r="A1274" s="11">
        <v>1265</v>
      </c>
      <c r="B1274" s="24" t="s">
        <v>2698</v>
      </c>
      <c r="C1274" s="11" t="s">
        <v>2699</v>
      </c>
      <c r="D1274" s="11" t="s">
        <v>44</v>
      </c>
      <c r="E1274" s="106" t="s">
        <v>21</v>
      </c>
      <c r="F1274" s="11" t="s">
        <v>22</v>
      </c>
      <c r="G1274" s="12">
        <v>2861.36</v>
      </c>
      <c r="H1274" s="12">
        <v>0</v>
      </c>
      <c r="I1274" s="67">
        <f t="shared" si="38"/>
        <v>2861.36</v>
      </c>
      <c r="J1274" s="115">
        <v>1131.08</v>
      </c>
      <c r="K1274" s="118">
        <f t="shared" si="39"/>
        <v>1730.2800000000002</v>
      </c>
      <c r="L1274" s="117">
        <v>102.02</v>
      </c>
      <c r="M1274" s="117">
        <v>7.14</v>
      </c>
      <c r="N1274" s="71"/>
      <c r="O1274" s="69"/>
      <c r="P1274" s="69"/>
      <c r="Q1274" s="69"/>
      <c r="R1274" s="69"/>
      <c r="S1274" s="69"/>
      <c r="T1274" s="69"/>
    </row>
    <row r="1275" spans="1:20" s="70" customFormat="1">
      <c r="A1275" s="11">
        <v>1266</v>
      </c>
      <c r="B1275" s="24" t="s">
        <v>2700</v>
      </c>
      <c r="C1275" s="11" t="s">
        <v>2701</v>
      </c>
      <c r="D1275" s="11" t="s">
        <v>30</v>
      </c>
      <c r="E1275" s="106" t="s">
        <v>132</v>
      </c>
      <c r="F1275" s="11" t="s">
        <v>32</v>
      </c>
      <c r="G1275" s="12">
        <v>3883</v>
      </c>
      <c r="H1275" s="12">
        <v>0</v>
      </c>
      <c r="I1275" s="67">
        <f t="shared" si="38"/>
        <v>3883</v>
      </c>
      <c r="J1275" s="115">
        <v>734.61</v>
      </c>
      <c r="K1275" s="118">
        <f t="shared" si="39"/>
        <v>3148.39</v>
      </c>
      <c r="L1275" s="117">
        <v>130.97999999999999</v>
      </c>
      <c r="M1275" s="117">
        <v>9.17</v>
      </c>
      <c r="N1275" s="71"/>
      <c r="O1275" s="69"/>
      <c r="P1275" s="69"/>
      <c r="Q1275" s="69"/>
      <c r="R1275" s="69"/>
      <c r="S1275" s="69"/>
      <c r="T1275" s="69"/>
    </row>
    <row r="1276" spans="1:20" s="70" customFormat="1">
      <c r="A1276" s="11">
        <v>1267</v>
      </c>
      <c r="B1276" s="24" t="s">
        <v>2702</v>
      </c>
      <c r="C1276" s="11" t="s">
        <v>2703</v>
      </c>
      <c r="D1276" s="11" t="s">
        <v>129</v>
      </c>
      <c r="E1276" s="106" t="s">
        <v>21</v>
      </c>
      <c r="F1276" s="11" t="s">
        <v>22</v>
      </c>
      <c r="G1276" s="12">
        <v>2847.61</v>
      </c>
      <c r="H1276" s="12">
        <v>0</v>
      </c>
      <c r="I1276" s="67">
        <f t="shared" si="38"/>
        <v>2847.61</v>
      </c>
      <c r="J1276" s="115">
        <v>202.87</v>
      </c>
      <c r="K1276" s="118">
        <f t="shared" si="39"/>
        <v>2644.7400000000002</v>
      </c>
      <c r="L1276" s="117">
        <v>102.02</v>
      </c>
      <c r="M1276" s="117">
        <v>7.14</v>
      </c>
      <c r="N1276" s="71"/>
      <c r="O1276" s="69"/>
      <c r="P1276" s="69"/>
      <c r="Q1276" s="69"/>
      <c r="R1276" s="69"/>
      <c r="S1276" s="69"/>
      <c r="T1276" s="69"/>
    </row>
    <row r="1277" spans="1:20" s="70" customFormat="1">
      <c r="A1277" s="11">
        <v>1268</v>
      </c>
      <c r="B1277" s="24" t="s">
        <v>2704</v>
      </c>
      <c r="C1277" s="11" t="s">
        <v>2705</v>
      </c>
      <c r="D1277" s="11" t="s">
        <v>101</v>
      </c>
      <c r="E1277" s="106" t="s">
        <v>251</v>
      </c>
      <c r="F1277" s="11" t="s">
        <v>27</v>
      </c>
      <c r="G1277" s="12">
        <v>25337.16</v>
      </c>
      <c r="H1277" s="12">
        <v>0</v>
      </c>
      <c r="I1277" s="67">
        <f t="shared" si="38"/>
        <v>25337.16</v>
      </c>
      <c r="J1277" s="115">
        <v>4427.37</v>
      </c>
      <c r="K1277" s="118">
        <f t="shared" si="39"/>
        <v>20909.79</v>
      </c>
      <c r="L1277" s="117">
        <v>2178.59</v>
      </c>
      <c r="M1277" s="117">
        <v>7.99</v>
      </c>
      <c r="N1277" s="71"/>
      <c r="O1277" s="69"/>
      <c r="P1277" s="69"/>
      <c r="Q1277" s="69"/>
      <c r="R1277" s="69"/>
      <c r="S1277" s="69"/>
      <c r="T1277" s="69"/>
    </row>
    <row r="1278" spans="1:20" s="70" customFormat="1">
      <c r="A1278" s="11">
        <v>1269</v>
      </c>
      <c r="B1278" s="24" t="s">
        <v>2706</v>
      </c>
      <c r="C1278" s="11" t="s">
        <v>2707</v>
      </c>
      <c r="D1278" s="11" t="s">
        <v>286</v>
      </c>
      <c r="E1278" s="106" t="s">
        <v>277</v>
      </c>
      <c r="F1278" s="11" t="s">
        <v>27</v>
      </c>
      <c r="G1278" s="12">
        <v>17597.509999999998</v>
      </c>
      <c r="H1278" s="12">
        <v>2762.17</v>
      </c>
      <c r="I1278" s="67">
        <f t="shared" si="38"/>
        <v>20359.68</v>
      </c>
      <c r="J1278" s="115">
        <v>456.91</v>
      </c>
      <c r="K1278" s="118">
        <f t="shared" si="39"/>
        <v>19902.77</v>
      </c>
      <c r="L1278" s="117">
        <v>1551.49</v>
      </c>
      <c r="M1278" s="117">
        <v>5.67</v>
      </c>
      <c r="N1278" s="71"/>
      <c r="O1278" s="69"/>
      <c r="P1278" s="69"/>
      <c r="Q1278" s="69"/>
      <c r="R1278" s="69"/>
      <c r="S1278" s="69"/>
      <c r="T1278" s="69"/>
    </row>
    <row r="1279" spans="1:20" s="70" customFormat="1">
      <c r="A1279" s="11">
        <v>1270</v>
      </c>
      <c r="B1279" s="24" t="s">
        <v>2708</v>
      </c>
      <c r="C1279" s="11" t="s">
        <v>2709</v>
      </c>
      <c r="D1279" s="11" t="s">
        <v>35</v>
      </c>
      <c r="E1279" s="106" t="s">
        <v>36</v>
      </c>
      <c r="F1279" s="11" t="s">
        <v>37</v>
      </c>
      <c r="G1279" s="12">
        <v>7256.36</v>
      </c>
      <c r="H1279" s="12">
        <v>0</v>
      </c>
      <c r="I1279" s="67">
        <f t="shared" si="38"/>
        <v>7256.36</v>
      </c>
      <c r="J1279" s="115">
        <v>1585.26</v>
      </c>
      <c r="K1279" s="118">
        <f t="shared" si="39"/>
        <v>5671.0999999999995</v>
      </c>
      <c r="L1279" s="117">
        <v>311.81</v>
      </c>
      <c r="M1279" s="117">
        <v>21.83</v>
      </c>
      <c r="N1279" s="71"/>
      <c r="O1279" s="69"/>
      <c r="P1279" s="69"/>
      <c r="Q1279" s="69"/>
      <c r="R1279" s="69"/>
      <c r="S1279" s="69"/>
      <c r="T1279" s="69"/>
    </row>
    <row r="1280" spans="1:20" s="70" customFormat="1">
      <c r="A1280" s="11">
        <v>1271</v>
      </c>
      <c r="B1280" s="24" t="s">
        <v>2710</v>
      </c>
      <c r="C1280" s="11" t="s">
        <v>2711</v>
      </c>
      <c r="D1280" s="11" t="s">
        <v>2712</v>
      </c>
      <c r="E1280" s="106" t="s">
        <v>21</v>
      </c>
      <c r="F1280" s="11" t="s">
        <v>22</v>
      </c>
      <c r="G1280" s="12">
        <v>23457.55</v>
      </c>
      <c r="H1280" s="12">
        <v>0</v>
      </c>
      <c r="I1280" s="67">
        <f t="shared" si="38"/>
        <v>23457.55</v>
      </c>
      <c r="J1280" s="115">
        <v>4442.7</v>
      </c>
      <c r="K1280" s="118">
        <f t="shared" si="39"/>
        <v>19014.849999999999</v>
      </c>
      <c r="L1280" s="117">
        <v>1975.72</v>
      </c>
      <c r="M1280" s="117">
        <v>7.14</v>
      </c>
      <c r="N1280" s="71"/>
      <c r="O1280" s="69"/>
      <c r="P1280" s="69"/>
      <c r="Q1280" s="69"/>
      <c r="R1280" s="69"/>
      <c r="S1280" s="69"/>
      <c r="T1280" s="69"/>
    </row>
    <row r="1281" spans="1:20" s="70" customFormat="1">
      <c r="A1281" s="11">
        <v>1272</v>
      </c>
      <c r="B1281" s="24" t="s">
        <v>2713</v>
      </c>
      <c r="C1281" s="11" t="s">
        <v>2714</v>
      </c>
      <c r="D1281" s="11" t="s">
        <v>129</v>
      </c>
      <c r="E1281" s="106" t="s">
        <v>21</v>
      </c>
      <c r="F1281" s="11" t="s">
        <v>22</v>
      </c>
      <c r="G1281" s="12">
        <v>0</v>
      </c>
      <c r="H1281" s="12">
        <v>0</v>
      </c>
      <c r="I1281" s="67">
        <f t="shared" si="38"/>
        <v>0</v>
      </c>
      <c r="J1281" s="115">
        <v>0</v>
      </c>
      <c r="K1281" s="118">
        <f t="shared" si="39"/>
        <v>0</v>
      </c>
      <c r="L1281" s="117">
        <v>0</v>
      </c>
      <c r="M1281" s="117">
        <v>0</v>
      </c>
      <c r="N1281" s="71"/>
      <c r="O1281" s="69"/>
      <c r="P1281" s="69"/>
      <c r="Q1281" s="69"/>
      <c r="R1281" s="69"/>
      <c r="S1281" s="69"/>
      <c r="T1281" s="69"/>
    </row>
    <row r="1282" spans="1:20" s="70" customFormat="1">
      <c r="A1282" s="11">
        <v>1273</v>
      </c>
      <c r="B1282" s="24" t="s">
        <v>2715</v>
      </c>
      <c r="C1282" s="11" t="s">
        <v>2716</v>
      </c>
      <c r="D1282" s="11" t="s">
        <v>80</v>
      </c>
      <c r="E1282" s="106" t="s">
        <v>48</v>
      </c>
      <c r="F1282" s="11" t="s">
        <v>22</v>
      </c>
      <c r="G1282" s="12">
        <v>2321.9499999999998</v>
      </c>
      <c r="H1282" s="12">
        <v>0</v>
      </c>
      <c r="I1282" s="67">
        <f t="shared" si="38"/>
        <v>2321.9499999999998</v>
      </c>
      <c r="J1282" s="115">
        <v>148.72</v>
      </c>
      <c r="K1282" s="118">
        <f t="shared" si="39"/>
        <v>2173.23</v>
      </c>
      <c r="L1282" s="117">
        <v>102.96</v>
      </c>
      <c r="M1282" s="117">
        <v>7.21</v>
      </c>
      <c r="N1282" s="71"/>
      <c r="O1282" s="69"/>
      <c r="P1282" s="69"/>
      <c r="Q1282" s="69"/>
      <c r="R1282" s="69"/>
      <c r="S1282" s="69"/>
      <c r="T1282" s="69"/>
    </row>
    <row r="1283" spans="1:20" s="70" customFormat="1">
      <c r="A1283" s="11">
        <v>1274</v>
      </c>
      <c r="B1283" s="24" t="s">
        <v>2717</v>
      </c>
      <c r="C1283" s="11" t="s">
        <v>2718</v>
      </c>
      <c r="D1283" s="11" t="s">
        <v>30</v>
      </c>
      <c r="E1283" s="106" t="s">
        <v>31</v>
      </c>
      <c r="F1283" s="11" t="s">
        <v>32</v>
      </c>
      <c r="G1283" s="12">
        <v>3893.32</v>
      </c>
      <c r="H1283" s="12">
        <v>0</v>
      </c>
      <c r="I1283" s="67">
        <f t="shared" si="38"/>
        <v>3893.32</v>
      </c>
      <c r="J1283" s="115">
        <v>873.27</v>
      </c>
      <c r="K1283" s="118">
        <f t="shared" si="39"/>
        <v>3020.05</v>
      </c>
      <c r="L1283" s="117">
        <v>163.74</v>
      </c>
      <c r="M1283" s="117">
        <v>11.46</v>
      </c>
      <c r="N1283" s="71"/>
      <c r="O1283" s="69"/>
      <c r="P1283" s="69"/>
      <c r="Q1283" s="69"/>
      <c r="R1283" s="69"/>
      <c r="S1283" s="69"/>
      <c r="T1283" s="69"/>
    </row>
    <row r="1284" spans="1:20" s="70" customFormat="1">
      <c r="A1284" s="11">
        <v>1275</v>
      </c>
      <c r="B1284" s="24" t="s">
        <v>2719</v>
      </c>
      <c r="C1284" s="11" t="s">
        <v>2720</v>
      </c>
      <c r="D1284" s="11" t="s">
        <v>560</v>
      </c>
      <c r="E1284" s="106" t="s">
        <v>212</v>
      </c>
      <c r="F1284" s="11" t="s">
        <v>107</v>
      </c>
      <c r="G1284" s="12">
        <v>2348.6799999999998</v>
      </c>
      <c r="H1284" s="12">
        <v>0</v>
      </c>
      <c r="I1284" s="67">
        <f t="shared" si="38"/>
        <v>2348.6799999999998</v>
      </c>
      <c r="J1284" s="115">
        <v>438.01</v>
      </c>
      <c r="K1284" s="118">
        <f t="shared" si="39"/>
        <v>1910.6699999999998</v>
      </c>
      <c r="L1284" s="117">
        <v>100.85</v>
      </c>
      <c r="M1284" s="117">
        <v>7.06</v>
      </c>
      <c r="N1284" s="71"/>
      <c r="O1284" s="69"/>
      <c r="P1284" s="69"/>
      <c r="Q1284" s="69"/>
      <c r="R1284" s="69"/>
      <c r="S1284" s="69"/>
      <c r="T1284" s="69"/>
    </row>
    <row r="1285" spans="1:20" s="70" customFormat="1">
      <c r="A1285" s="11">
        <v>1276</v>
      </c>
      <c r="B1285" s="24" t="s">
        <v>2721</v>
      </c>
      <c r="C1285" s="11" t="s">
        <v>2722</v>
      </c>
      <c r="D1285" s="11" t="s">
        <v>392</v>
      </c>
      <c r="E1285" s="106" t="s">
        <v>21</v>
      </c>
      <c r="F1285" s="11" t="s">
        <v>22</v>
      </c>
      <c r="G1285" s="12">
        <v>3423.4</v>
      </c>
      <c r="H1285" s="12">
        <v>0</v>
      </c>
      <c r="I1285" s="67">
        <f t="shared" si="38"/>
        <v>3423.4</v>
      </c>
      <c r="J1285" s="115">
        <v>186.37</v>
      </c>
      <c r="K1285" s="118">
        <f t="shared" si="39"/>
        <v>3237.03</v>
      </c>
      <c r="L1285" s="117">
        <v>162.38999999999999</v>
      </c>
      <c r="M1285" s="117">
        <v>7.14</v>
      </c>
      <c r="N1285" s="71"/>
      <c r="O1285" s="69"/>
      <c r="P1285" s="69"/>
      <c r="Q1285" s="69"/>
      <c r="R1285" s="69"/>
      <c r="S1285" s="69"/>
      <c r="T1285" s="69"/>
    </row>
    <row r="1286" spans="1:20" s="70" customFormat="1">
      <c r="A1286" s="11">
        <v>1277</v>
      </c>
      <c r="B1286" s="24" t="s">
        <v>2723</v>
      </c>
      <c r="C1286" s="11" t="s">
        <v>2724</v>
      </c>
      <c r="D1286" s="11" t="s">
        <v>173</v>
      </c>
      <c r="E1286" s="106" t="s">
        <v>174</v>
      </c>
      <c r="F1286" s="11" t="s">
        <v>107</v>
      </c>
      <c r="G1286" s="12">
        <v>24873.66</v>
      </c>
      <c r="H1286" s="12">
        <v>0</v>
      </c>
      <c r="I1286" s="67">
        <f t="shared" si="38"/>
        <v>24873.66</v>
      </c>
      <c r="J1286" s="115">
        <v>4365.8500000000004</v>
      </c>
      <c r="K1286" s="118">
        <f t="shared" si="39"/>
        <v>20507.809999999998</v>
      </c>
      <c r="L1286" s="117">
        <v>2080.66</v>
      </c>
      <c r="M1286" s="117">
        <v>7.09</v>
      </c>
      <c r="N1286" s="71"/>
      <c r="O1286" s="69"/>
      <c r="P1286" s="69"/>
      <c r="Q1286" s="69"/>
      <c r="R1286" s="69"/>
      <c r="S1286" s="69"/>
      <c r="T1286" s="69"/>
    </row>
    <row r="1287" spans="1:20" s="70" customFormat="1">
      <c r="A1287" s="11">
        <v>1278</v>
      </c>
      <c r="B1287" s="24" t="s">
        <v>2725</v>
      </c>
      <c r="C1287" s="11" t="s">
        <v>2726</v>
      </c>
      <c r="D1287" s="11" t="s">
        <v>35</v>
      </c>
      <c r="E1287" s="106" t="s">
        <v>36</v>
      </c>
      <c r="F1287" s="11" t="s">
        <v>37</v>
      </c>
      <c r="G1287" s="12">
        <v>7369.14</v>
      </c>
      <c r="H1287" s="12">
        <v>0</v>
      </c>
      <c r="I1287" s="67">
        <f t="shared" si="38"/>
        <v>7369.14</v>
      </c>
      <c r="J1287" s="115">
        <v>1454.36</v>
      </c>
      <c r="K1287" s="118">
        <f t="shared" si="39"/>
        <v>5914.7800000000007</v>
      </c>
      <c r="L1287" s="117">
        <v>311.81</v>
      </c>
      <c r="M1287" s="117">
        <v>21.83</v>
      </c>
      <c r="N1287" s="71"/>
      <c r="O1287" s="69"/>
      <c r="P1287" s="69"/>
      <c r="Q1287" s="69"/>
      <c r="R1287" s="69"/>
      <c r="S1287" s="69"/>
      <c r="T1287" s="69"/>
    </row>
    <row r="1288" spans="1:20" s="70" customFormat="1">
      <c r="A1288" s="11">
        <v>1279</v>
      </c>
      <c r="B1288" s="24" t="s">
        <v>2727</v>
      </c>
      <c r="C1288" s="11" t="s">
        <v>2728</v>
      </c>
      <c r="D1288" s="11" t="s">
        <v>101</v>
      </c>
      <c r="E1288" s="106" t="s">
        <v>251</v>
      </c>
      <c r="F1288" s="11" t="s">
        <v>27</v>
      </c>
      <c r="G1288" s="12">
        <v>2011.94</v>
      </c>
      <c r="H1288" s="12">
        <v>1222.17</v>
      </c>
      <c r="I1288" s="67">
        <f t="shared" si="38"/>
        <v>3234.11</v>
      </c>
      <c r="J1288" s="115">
        <v>149.28</v>
      </c>
      <c r="K1288" s="118">
        <f t="shared" si="39"/>
        <v>3084.83</v>
      </c>
      <c r="L1288" s="117">
        <v>151.66999999999999</v>
      </c>
      <c r="M1288" s="117">
        <v>4.99</v>
      </c>
      <c r="N1288" s="71"/>
      <c r="O1288" s="69"/>
      <c r="P1288" s="69"/>
      <c r="Q1288" s="69"/>
      <c r="R1288" s="69"/>
      <c r="S1288" s="69"/>
      <c r="T1288" s="69"/>
    </row>
    <row r="1289" spans="1:20" s="70" customFormat="1">
      <c r="A1289" s="11">
        <v>1280</v>
      </c>
      <c r="B1289" s="24" t="s">
        <v>2729</v>
      </c>
      <c r="C1289" s="11" t="s">
        <v>2730</v>
      </c>
      <c r="D1289" s="11" t="s">
        <v>40</v>
      </c>
      <c r="E1289" s="106" t="s">
        <v>41</v>
      </c>
      <c r="F1289" s="11" t="s">
        <v>22</v>
      </c>
      <c r="G1289" s="12">
        <v>26999.15</v>
      </c>
      <c r="H1289" s="12">
        <v>0</v>
      </c>
      <c r="I1289" s="67">
        <f t="shared" si="38"/>
        <v>26999.15</v>
      </c>
      <c r="J1289" s="115">
        <v>4646.6899999999996</v>
      </c>
      <c r="K1289" s="118">
        <f t="shared" si="39"/>
        <v>22352.460000000003</v>
      </c>
      <c r="L1289" s="117">
        <v>2276.17</v>
      </c>
      <c r="M1289" s="117">
        <v>7.34</v>
      </c>
      <c r="N1289" s="71"/>
      <c r="O1289" s="69"/>
      <c r="P1289" s="69"/>
      <c r="Q1289" s="69"/>
      <c r="R1289" s="69"/>
      <c r="S1289" s="69"/>
      <c r="T1289" s="69"/>
    </row>
    <row r="1290" spans="1:20" s="70" customFormat="1">
      <c r="A1290" s="11">
        <v>1281</v>
      </c>
      <c r="B1290" s="24" t="s">
        <v>2731</v>
      </c>
      <c r="C1290" s="11" t="s">
        <v>2732</v>
      </c>
      <c r="D1290" s="11" t="s">
        <v>55</v>
      </c>
      <c r="E1290" s="106" t="s">
        <v>528</v>
      </c>
      <c r="F1290" s="11" t="s">
        <v>32</v>
      </c>
      <c r="G1290" s="12">
        <v>4143.72</v>
      </c>
      <c r="H1290" s="12">
        <v>0</v>
      </c>
      <c r="I1290" s="67">
        <f t="shared" si="38"/>
        <v>4143.72</v>
      </c>
      <c r="J1290" s="115">
        <v>1921.86</v>
      </c>
      <c r="K1290" s="118">
        <f t="shared" si="39"/>
        <v>2221.8600000000006</v>
      </c>
      <c r="L1290" s="117">
        <v>144.09</v>
      </c>
      <c r="M1290" s="117">
        <v>10.09</v>
      </c>
      <c r="N1290" s="71"/>
      <c r="O1290" s="69"/>
      <c r="P1290" s="69"/>
      <c r="Q1290" s="69"/>
      <c r="R1290" s="69"/>
      <c r="S1290" s="69"/>
      <c r="T1290" s="69"/>
    </row>
    <row r="1291" spans="1:20" s="70" customFormat="1">
      <c r="A1291" s="11">
        <v>1282</v>
      </c>
      <c r="B1291" s="24" t="s">
        <v>2733</v>
      </c>
      <c r="C1291" s="11" t="s">
        <v>2734</v>
      </c>
      <c r="D1291" s="11" t="s">
        <v>80</v>
      </c>
      <c r="E1291" s="106" t="s">
        <v>48</v>
      </c>
      <c r="F1291" s="11" t="s">
        <v>22</v>
      </c>
      <c r="G1291" s="12">
        <v>2373.36</v>
      </c>
      <c r="H1291" s="12">
        <v>0</v>
      </c>
      <c r="I1291" s="67">
        <f t="shared" si="38"/>
        <v>2373.36</v>
      </c>
      <c r="J1291" s="115">
        <v>462.69</v>
      </c>
      <c r="K1291" s="118">
        <f t="shared" si="39"/>
        <v>1910.67</v>
      </c>
      <c r="L1291" s="117">
        <v>102.96</v>
      </c>
      <c r="M1291" s="117">
        <v>7.21</v>
      </c>
      <c r="N1291" s="71"/>
      <c r="O1291" s="69"/>
      <c r="P1291" s="69"/>
      <c r="Q1291" s="69"/>
      <c r="R1291" s="69"/>
      <c r="S1291" s="69"/>
      <c r="T1291" s="69"/>
    </row>
    <row r="1292" spans="1:20" s="70" customFormat="1">
      <c r="A1292" s="11">
        <v>1283</v>
      </c>
      <c r="B1292" s="24" t="s">
        <v>2735</v>
      </c>
      <c r="C1292" s="11" t="s">
        <v>2736</v>
      </c>
      <c r="D1292" s="11" t="s">
        <v>408</v>
      </c>
      <c r="E1292" s="106" t="s">
        <v>41</v>
      </c>
      <c r="F1292" s="11" t="s">
        <v>22</v>
      </c>
      <c r="G1292" s="12">
        <v>1131.6300000000001</v>
      </c>
      <c r="H1292" s="12">
        <v>1222.17</v>
      </c>
      <c r="I1292" s="67">
        <f t="shared" si="38"/>
        <v>2353.8000000000002</v>
      </c>
      <c r="J1292" s="115">
        <v>130.38</v>
      </c>
      <c r="K1292" s="118">
        <f t="shared" si="39"/>
        <v>2223.42</v>
      </c>
      <c r="L1292" s="117">
        <v>70.72</v>
      </c>
      <c r="M1292" s="117">
        <v>4.95</v>
      </c>
      <c r="N1292" s="71"/>
      <c r="O1292" s="69"/>
      <c r="P1292" s="69"/>
      <c r="Q1292" s="69"/>
      <c r="R1292" s="69"/>
      <c r="S1292" s="69"/>
      <c r="T1292" s="69"/>
    </row>
    <row r="1293" spans="1:20" s="70" customFormat="1">
      <c r="A1293" s="11">
        <v>1284</v>
      </c>
      <c r="B1293" s="24" t="s">
        <v>2737</v>
      </c>
      <c r="C1293" s="11" t="s">
        <v>2738</v>
      </c>
      <c r="D1293" s="11" t="s">
        <v>30</v>
      </c>
      <c r="E1293" s="106" t="s">
        <v>132</v>
      </c>
      <c r="F1293" s="11" t="s">
        <v>32</v>
      </c>
      <c r="G1293" s="12">
        <v>2739</v>
      </c>
      <c r="H1293" s="12">
        <v>0</v>
      </c>
      <c r="I1293" s="67">
        <f t="shared" ref="I1293:I1315" si="40">+G1293+H1293</f>
        <v>2739</v>
      </c>
      <c r="J1293" s="115">
        <v>355.5</v>
      </c>
      <c r="K1293" s="118">
        <f t="shared" ref="K1293:K1331" si="41">+I1293-J1293</f>
        <v>2383.5</v>
      </c>
      <c r="L1293" s="117">
        <v>130.97999999999999</v>
      </c>
      <c r="M1293" s="117">
        <v>9.17</v>
      </c>
      <c r="N1293" s="71"/>
      <c r="O1293" s="69"/>
      <c r="P1293" s="69"/>
      <c r="Q1293" s="69"/>
      <c r="R1293" s="69"/>
      <c r="S1293" s="69"/>
      <c r="T1293" s="69"/>
    </row>
    <row r="1294" spans="1:20" s="70" customFormat="1">
      <c r="A1294" s="11">
        <v>1285</v>
      </c>
      <c r="B1294" s="24" t="s">
        <v>2739</v>
      </c>
      <c r="C1294" s="11" t="s">
        <v>2740</v>
      </c>
      <c r="D1294" s="11" t="s">
        <v>211</v>
      </c>
      <c r="E1294" s="106" t="s">
        <v>212</v>
      </c>
      <c r="F1294" s="11" t="s">
        <v>107</v>
      </c>
      <c r="G1294" s="12">
        <v>3536.62</v>
      </c>
      <c r="H1294" s="12">
        <v>0</v>
      </c>
      <c r="I1294" s="67">
        <f t="shared" si="40"/>
        <v>3536.62</v>
      </c>
      <c r="J1294" s="115">
        <v>1295.67</v>
      </c>
      <c r="K1294" s="118">
        <f t="shared" si="41"/>
        <v>2240.9499999999998</v>
      </c>
      <c r="L1294" s="117">
        <v>161.22</v>
      </c>
      <c r="M1294" s="117">
        <v>7.06</v>
      </c>
      <c r="N1294" s="71"/>
      <c r="O1294" s="69"/>
      <c r="P1294" s="69"/>
      <c r="Q1294" s="69"/>
      <c r="R1294" s="69"/>
      <c r="S1294" s="69"/>
      <c r="T1294" s="69"/>
    </row>
    <row r="1295" spans="1:20" s="70" customFormat="1">
      <c r="A1295" s="11">
        <v>1286</v>
      </c>
      <c r="B1295" s="24" t="s">
        <v>2741</v>
      </c>
      <c r="C1295" s="11" t="s">
        <v>2742</v>
      </c>
      <c r="D1295" s="11" t="s">
        <v>173</v>
      </c>
      <c r="E1295" s="106" t="s">
        <v>174</v>
      </c>
      <c r="F1295" s="11" t="s">
        <v>107</v>
      </c>
      <c r="G1295" s="12">
        <v>24838.95</v>
      </c>
      <c r="H1295" s="12">
        <v>0</v>
      </c>
      <c r="I1295" s="67">
        <f t="shared" si="40"/>
        <v>24838.95</v>
      </c>
      <c r="J1295" s="115">
        <v>3869.89</v>
      </c>
      <c r="K1295" s="118">
        <f t="shared" si="41"/>
        <v>20969.060000000001</v>
      </c>
      <c r="L1295" s="117">
        <v>2080.66</v>
      </c>
      <c r="M1295" s="117">
        <v>7.09</v>
      </c>
      <c r="N1295" s="71"/>
      <c r="O1295" s="69"/>
      <c r="P1295" s="69"/>
      <c r="Q1295" s="69"/>
      <c r="R1295" s="69"/>
      <c r="S1295" s="69"/>
      <c r="T1295" s="69"/>
    </row>
    <row r="1296" spans="1:20" s="70" customFormat="1">
      <c r="A1296" s="11">
        <v>1287</v>
      </c>
      <c r="B1296" s="24" t="s">
        <v>2743</v>
      </c>
      <c r="C1296" s="11" t="s">
        <v>2744</v>
      </c>
      <c r="D1296" s="11" t="s">
        <v>242</v>
      </c>
      <c r="E1296" s="106" t="s">
        <v>243</v>
      </c>
      <c r="F1296" s="11" t="s">
        <v>32</v>
      </c>
      <c r="G1296" s="12">
        <v>3299</v>
      </c>
      <c r="H1296" s="12">
        <v>0</v>
      </c>
      <c r="I1296" s="67">
        <f t="shared" si="40"/>
        <v>3299</v>
      </c>
      <c r="J1296" s="115">
        <v>508.75</v>
      </c>
      <c r="K1296" s="118">
        <f t="shared" si="41"/>
        <v>2790.25</v>
      </c>
      <c r="L1296" s="117">
        <v>163.74</v>
      </c>
      <c r="M1296" s="117">
        <v>11.46</v>
      </c>
      <c r="N1296" s="71"/>
      <c r="O1296" s="69"/>
      <c r="P1296" s="69"/>
      <c r="Q1296" s="69"/>
      <c r="R1296" s="69"/>
      <c r="S1296" s="69"/>
      <c r="T1296" s="69"/>
    </row>
    <row r="1297" spans="1:20" s="70" customFormat="1">
      <c r="A1297" s="11">
        <v>1288</v>
      </c>
      <c r="B1297" s="24" t="s">
        <v>2745</v>
      </c>
      <c r="C1297" s="11" t="s">
        <v>2746</v>
      </c>
      <c r="D1297" s="11" t="s">
        <v>1261</v>
      </c>
      <c r="E1297" s="106" t="s">
        <v>81</v>
      </c>
      <c r="F1297" s="11" t="s">
        <v>22</v>
      </c>
      <c r="G1297" s="12">
        <v>0</v>
      </c>
      <c r="H1297" s="12">
        <v>0</v>
      </c>
      <c r="I1297" s="67">
        <f t="shared" si="40"/>
        <v>0</v>
      </c>
      <c r="J1297" s="115">
        <v>0</v>
      </c>
      <c r="K1297" s="118">
        <f t="shared" si="41"/>
        <v>0</v>
      </c>
      <c r="L1297" s="117">
        <v>0</v>
      </c>
      <c r="M1297" s="117">
        <v>0</v>
      </c>
      <c r="N1297" s="71"/>
      <c r="O1297" s="69"/>
      <c r="P1297" s="69"/>
      <c r="Q1297" s="69"/>
      <c r="R1297" s="69"/>
      <c r="S1297" s="69"/>
      <c r="T1297" s="69"/>
    </row>
    <row r="1298" spans="1:20" s="70" customFormat="1">
      <c r="A1298" s="11">
        <v>1289</v>
      </c>
      <c r="B1298" s="24" t="s">
        <v>2747</v>
      </c>
      <c r="C1298" s="11" t="s">
        <v>2748</v>
      </c>
      <c r="D1298" s="11" t="s">
        <v>30</v>
      </c>
      <c r="E1298" s="106" t="s">
        <v>219</v>
      </c>
      <c r="F1298" s="11" t="s">
        <v>32</v>
      </c>
      <c r="G1298" s="12">
        <v>4083.69</v>
      </c>
      <c r="H1298" s="12">
        <v>0</v>
      </c>
      <c r="I1298" s="67">
        <f t="shared" si="40"/>
        <v>4083.69</v>
      </c>
      <c r="J1298" s="115">
        <v>550.62</v>
      </c>
      <c r="K1298" s="118">
        <f t="shared" si="41"/>
        <v>3533.07</v>
      </c>
      <c r="L1298" s="117">
        <v>144.09</v>
      </c>
      <c r="M1298" s="117">
        <v>10.09</v>
      </c>
      <c r="N1298" s="71"/>
      <c r="O1298" s="69"/>
      <c r="P1298" s="69"/>
      <c r="Q1298" s="69"/>
      <c r="R1298" s="69"/>
      <c r="S1298" s="69"/>
      <c r="T1298" s="69"/>
    </row>
    <row r="1299" spans="1:20" s="70" customFormat="1">
      <c r="A1299" s="11">
        <v>1290</v>
      </c>
      <c r="B1299" s="24" t="s">
        <v>2749</v>
      </c>
      <c r="C1299" s="11" t="s">
        <v>2750</v>
      </c>
      <c r="D1299" s="11" t="s">
        <v>55</v>
      </c>
      <c r="E1299" s="106" t="s">
        <v>56</v>
      </c>
      <c r="F1299" s="11" t="s">
        <v>32</v>
      </c>
      <c r="G1299" s="12">
        <v>4284.72</v>
      </c>
      <c r="H1299" s="12">
        <v>0</v>
      </c>
      <c r="I1299" s="67">
        <f t="shared" si="40"/>
        <v>4284.72</v>
      </c>
      <c r="J1299" s="115">
        <v>1204.54</v>
      </c>
      <c r="K1299" s="118">
        <f t="shared" si="41"/>
        <v>3080.1800000000003</v>
      </c>
      <c r="L1299" s="117">
        <v>163.74</v>
      </c>
      <c r="M1299" s="117">
        <v>11.46</v>
      </c>
      <c r="N1299" s="71"/>
      <c r="O1299" s="69"/>
      <c r="P1299" s="69"/>
      <c r="Q1299" s="69"/>
      <c r="R1299" s="69"/>
      <c r="S1299" s="69"/>
      <c r="T1299" s="69"/>
    </row>
    <row r="1300" spans="1:20" s="70" customFormat="1">
      <c r="A1300" s="11">
        <v>1291</v>
      </c>
      <c r="B1300" s="24" t="s">
        <v>2751</v>
      </c>
      <c r="C1300" s="11" t="s">
        <v>2752</v>
      </c>
      <c r="D1300" s="11" t="s">
        <v>146</v>
      </c>
      <c r="E1300" s="106" t="s">
        <v>2753</v>
      </c>
      <c r="F1300" s="11" t="s">
        <v>148</v>
      </c>
      <c r="G1300" s="12">
        <v>8742.1200000000008</v>
      </c>
      <c r="H1300" s="12">
        <v>0</v>
      </c>
      <c r="I1300" s="67">
        <f t="shared" si="40"/>
        <v>8742.1200000000008</v>
      </c>
      <c r="J1300" s="115">
        <v>2199.98</v>
      </c>
      <c r="K1300" s="118">
        <f t="shared" si="41"/>
        <v>6542.1400000000012</v>
      </c>
      <c r="L1300" s="117">
        <v>311.81</v>
      </c>
      <c r="M1300" s="117">
        <v>21.83</v>
      </c>
      <c r="N1300" s="71"/>
      <c r="O1300" s="69"/>
      <c r="P1300" s="69"/>
      <c r="Q1300" s="69"/>
      <c r="R1300" s="69"/>
      <c r="S1300" s="69"/>
      <c r="T1300" s="69"/>
    </row>
    <row r="1301" spans="1:20" s="70" customFormat="1">
      <c r="A1301" s="11">
        <v>1292</v>
      </c>
      <c r="B1301" s="24" t="s">
        <v>2754</v>
      </c>
      <c r="C1301" s="11" t="s">
        <v>2755</v>
      </c>
      <c r="D1301" s="11" t="s">
        <v>344</v>
      </c>
      <c r="E1301" s="106" t="s">
        <v>69</v>
      </c>
      <c r="F1301" s="11" t="s">
        <v>22</v>
      </c>
      <c r="G1301" s="12">
        <v>2251.77</v>
      </c>
      <c r="H1301" s="12">
        <v>0</v>
      </c>
      <c r="I1301" s="67">
        <f t="shared" si="40"/>
        <v>2251.77</v>
      </c>
      <c r="J1301" s="115">
        <v>449.26</v>
      </c>
      <c r="K1301" s="118">
        <f t="shared" si="41"/>
        <v>1802.51</v>
      </c>
      <c r="L1301" s="117">
        <v>102.96</v>
      </c>
      <c r="M1301" s="117">
        <v>7.21</v>
      </c>
      <c r="N1301" s="71"/>
      <c r="O1301" s="69"/>
      <c r="P1301" s="69"/>
      <c r="Q1301" s="69"/>
      <c r="R1301" s="69"/>
      <c r="S1301" s="69"/>
      <c r="T1301" s="69"/>
    </row>
    <row r="1302" spans="1:20" s="70" customFormat="1">
      <c r="A1302" s="11">
        <v>1293</v>
      </c>
      <c r="B1302" s="24" t="s">
        <v>2756</v>
      </c>
      <c r="C1302" s="11" t="s">
        <v>2757</v>
      </c>
      <c r="D1302" s="11" t="s">
        <v>77</v>
      </c>
      <c r="E1302" s="106" t="s">
        <v>470</v>
      </c>
      <c r="F1302" s="11" t="s">
        <v>37</v>
      </c>
      <c r="G1302" s="12">
        <v>6010.25</v>
      </c>
      <c r="H1302" s="12">
        <v>0</v>
      </c>
      <c r="I1302" s="67">
        <f t="shared" si="40"/>
        <v>6010.25</v>
      </c>
      <c r="J1302" s="115">
        <v>1100.58</v>
      </c>
      <c r="K1302" s="118">
        <f t="shared" si="41"/>
        <v>4909.67</v>
      </c>
      <c r="L1302" s="117">
        <v>299.45999999999998</v>
      </c>
      <c r="M1302" s="117">
        <v>20.96</v>
      </c>
      <c r="N1302" s="71"/>
      <c r="O1302" s="69"/>
      <c r="P1302" s="69"/>
      <c r="Q1302" s="69"/>
      <c r="R1302" s="69"/>
      <c r="S1302" s="69"/>
      <c r="T1302" s="69"/>
    </row>
    <row r="1303" spans="1:20" s="70" customFormat="1">
      <c r="A1303" s="11">
        <v>1294</v>
      </c>
      <c r="B1303" s="24" t="s">
        <v>2758</v>
      </c>
      <c r="C1303" s="11" t="s">
        <v>2759</v>
      </c>
      <c r="D1303" s="11" t="s">
        <v>135</v>
      </c>
      <c r="E1303" s="106" t="s">
        <v>174</v>
      </c>
      <c r="F1303" s="11" t="s">
        <v>107</v>
      </c>
      <c r="G1303" s="12">
        <v>2881.41</v>
      </c>
      <c r="H1303" s="12">
        <v>0</v>
      </c>
      <c r="I1303" s="67">
        <f t="shared" si="40"/>
        <v>2881.41</v>
      </c>
      <c r="J1303" s="115">
        <v>554.41</v>
      </c>
      <c r="K1303" s="118">
        <f t="shared" si="41"/>
        <v>2327</v>
      </c>
      <c r="L1303" s="117">
        <v>101.32</v>
      </c>
      <c r="M1303" s="117">
        <v>7.09</v>
      </c>
      <c r="N1303" s="71"/>
      <c r="O1303" s="69"/>
      <c r="P1303" s="69"/>
      <c r="Q1303" s="69"/>
      <c r="R1303" s="69"/>
      <c r="S1303" s="69"/>
      <c r="T1303" s="69"/>
    </row>
    <row r="1304" spans="1:20" s="70" customFormat="1">
      <c r="A1304" s="11">
        <v>1295</v>
      </c>
      <c r="B1304" s="24" t="s">
        <v>2760</v>
      </c>
      <c r="C1304" s="11" t="s">
        <v>2761</v>
      </c>
      <c r="D1304" s="11" t="s">
        <v>80</v>
      </c>
      <c r="E1304" s="106" t="s">
        <v>48</v>
      </c>
      <c r="F1304" s="11" t="s">
        <v>22</v>
      </c>
      <c r="G1304" s="12">
        <v>2957.46</v>
      </c>
      <c r="H1304" s="12">
        <v>0</v>
      </c>
      <c r="I1304" s="67">
        <f t="shared" si="40"/>
        <v>2957.46</v>
      </c>
      <c r="J1304" s="115">
        <v>1016.78</v>
      </c>
      <c r="K1304" s="118">
        <f t="shared" si="41"/>
        <v>1940.68</v>
      </c>
      <c r="L1304" s="117">
        <v>102.96</v>
      </c>
      <c r="M1304" s="117">
        <v>7.21</v>
      </c>
      <c r="N1304" s="71"/>
      <c r="O1304" s="69"/>
      <c r="P1304" s="69"/>
      <c r="Q1304" s="69"/>
      <c r="R1304" s="69"/>
      <c r="S1304" s="69"/>
      <c r="T1304" s="69"/>
    </row>
    <row r="1305" spans="1:20" s="70" customFormat="1">
      <c r="A1305" s="11">
        <v>1296</v>
      </c>
      <c r="B1305" s="24" t="s">
        <v>2762</v>
      </c>
      <c r="C1305" s="11" t="s">
        <v>2763</v>
      </c>
      <c r="D1305" s="11" t="s">
        <v>51</v>
      </c>
      <c r="E1305" s="106" t="s">
        <v>166</v>
      </c>
      <c r="F1305" s="11" t="s">
        <v>37</v>
      </c>
      <c r="G1305" s="12">
        <v>5222.3900000000003</v>
      </c>
      <c r="H1305" s="12">
        <v>0</v>
      </c>
      <c r="I1305" s="67">
        <f t="shared" si="40"/>
        <v>5222.3900000000003</v>
      </c>
      <c r="J1305" s="115">
        <v>1419.31</v>
      </c>
      <c r="K1305" s="118">
        <f t="shared" si="41"/>
        <v>3803.0800000000004</v>
      </c>
      <c r="L1305" s="117">
        <v>241.37</v>
      </c>
      <c r="M1305" s="117">
        <v>16.899999999999999</v>
      </c>
      <c r="N1305" s="71"/>
      <c r="O1305" s="69"/>
      <c r="P1305" s="69"/>
      <c r="Q1305" s="69"/>
      <c r="R1305" s="69"/>
      <c r="S1305" s="69"/>
      <c r="T1305" s="69"/>
    </row>
    <row r="1306" spans="1:20" s="70" customFormat="1">
      <c r="A1306" s="11">
        <v>1297</v>
      </c>
      <c r="B1306" s="24" t="s">
        <v>2764</v>
      </c>
      <c r="C1306" s="11" t="s">
        <v>2765</v>
      </c>
      <c r="D1306" s="11" t="s">
        <v>80</v>
      </c>
      <c r="E1306" s="106" t="s">
        <v>81</v>
      </c>
      <c r="F1306" s="11" t="s">
        <v>22</v>
      </c>
      <c r="G1306" s="12">
        <v>25633.33</v>
      </c>
      <c r="H1306" s="12">
        <v>0</v>
      </c>
      <c r="I1306" s="67">
        <f t="shared" si="40"/>
        <v>25633.33</v>
      </c>
      <c r="J1306" s="115">
        <v>3596.5</v>
      </c>
      <c r="K1306" s="118">
        <f t="shared" si="41"/>
        <v>22036.83</v>
      </c>
      <c r="L1306" s="117">
        <v>2192.85</v>
      </c>
      <c r="M1306" s="117">
        <v>7.27</v>
      </c>
      <c r="N1306" s="71"/>
      <c r="O1306" s="69"/>
      <c r="P1306" s="69"/>
      <c r="Q1306" s="69"/>
      <c r="R1306" s="69"/>
      <c r="S1306" s="69"/>
      <c r="T1306" s="69"/>
    </row>
    <row r="1307" spans="1:20" s="70" customFormat="1">
      <c r="A1307" s="11">
        <v>1298</v>
      </c>
      <c r="B1307" s="24" t="s">
        <v>2766</v>
      </c>
      <c r="C1307" s="11" t="s">
        <v>2767</v>
      </c>
      <c r="D1307" s="11" t="s">
        <v>47</v>
      </c>
      <c r="E1307" s="106" t="s">
        <v>48</v>
      </c>
      <c r="F1307" s="11" t="s">
        <v>22</v>
      </c>
      <c r="G1307" s="12">
        <v>2251.9499999999998</v>
      </c>
      <c r="H1307" s="12">
        <v>0</v>
      </c>
      <c r="I1307" s="67">
        <f t="shared" si="40"/>
        <v>2251.9499999999998</v>
      </c>
      <c r="J1307" s="115">
        <v>180.72</v>
      </c>
      <c r="K1307" s="118">
        <f t="shared" si="41"/>
        <v>2071.23</v>
      </c>
      <c r="L1307" s="117">
        <v>102.96</v>
      </c>
      <c r="M1307" s="117">
        <v>7.21</v>
      </c>
      <c r="N1307" s="71"/>
      <c r="O1307" s="69"/>
      <c r="P1307" s="69"/>
      <c r="Q1307" s="69"/>
      <c r="R1307" s="69"/>
      <c r="S1307" s="69"/>
      <c r="T1307" s="69"/>
    </row>
    <row r="1308" spans="1:20" s="70" customFormat="1">
      <c r="A1308" s="11">
        <v>1299</v>
      </c>
      <c r="B1308" s="24" t="s">
        <v>2768</v>
      </c>
      <c r="C1308" s="11" t="s">
        <v>2769</v>
      </c>
      <c r="D1308" s="11" t="s">
        <v>173</v>
      </c>
      <c r="E1308" s="106" t="s">
        <v>174</v>
      </c>
      <c r="F1308" s="11" t="s">
        <v>107</v>
      </c>
      <c r="G1308" s="12">
        <v>20911.28</v>
      </c>
      <c r="H1308" s="12">
        <v>0</v>
      </c>
      <c r="I1308" s="67">
        <f t="shared" si="40"/>
        <v>20911.28</v>
      </c>
      <c r="J1308" s="115">
        <v>2532</v>
      </c>
      <c r="K1308" s="118">
        <f t="shared" si="41"/>
        <v>18379.28</v>
      </c>
      <c r="L1308" s="117">
        <v>1776.94</v>
      </c>
      <c r="M1308" s="117">
        <v>0</v>
      </c>
      <c r="N1308" s="71"/>
      <c r="O1308" s="69"/>
      <c r="P1308" s="69"/>
      <c r="Q1308" s="69"/>
      <c r="R1308" s="69"/>
      <c r="S1308" s="69"/>
      <c r="T1308" s="69"/>
    </row>
    <row r="1309" spans="1:20" s="70" customFormat="1">
      <c r="A1309" s="11">
        <v>1300</v>
      </c>
      <c r="B1309" s="24" t="s">
        <v>2770</v>
      </c>
      <c r="C1309" s="11" t="s">
        <v>2771</v>
      </c>
      <c r="D1309" s="11" t="s">
        <v>88</v>
      </c>
      <c r="E1309" s="106" t="s">
        <v>89</v>
      </c>
      <c r="F1309" s="11" t="s">
        <v>22</v>
      </c>
      <c r="G1309" s="12">
        <v>19490.87</v>
      </c>
      <c r="H1309" s="12">
        <v>0</v>
      </c>
      <c r="I1309" s="67">
        <f t="shared" si="40"/>
        <v>19490.87</v>
      </c>
      <c r="J1309" s="115">
        <v>4086.88</v>
      </c>
      <c r="K1309" s="118">
        <f t="shared" si="41"/>
        <v>15403.989999999998</v>
      </c>
      <c r="L1309" s="117">
        <v>1600.82</v>
      </c>
      <c r="M1309" s="117">
        <v>7.09</v>
      </c>
      <c r="N1309" s="71"/>
      <c r="O1309" s="69"/>
      <c r="P1309" s="69"/>
      <c r="Q1309" s="69"/>
      <c r="R1309" s="69"/>
      <c r="S1309" s="69"/>
      <c r="T1309" s="69"/>
    </row>
    <row r="1310" spans="1:20" s="70" customFormat="1">
      <c r="A1310" s="11">
        <v>1301</v>
      </c>
      <c r="B1310" s="24" t="s">
        <v>2772</v>
      </c>
      <c r="C1310" s="11" t="s">
        <v>2773</v>
      </c>
      <c r="D1310" s="11" t="s">
        <v>35</v>
      </c>
      <c r="E1310" s="106" t="s">
        <v>36</v>
      </c>
      <c r="F1310" s="11" t="s">
        <v>37</v>
      </c>
      <c r="G1310" s="12">
        <v>6921.85</v>
      </c>
      <c r="H1310" s="12">
        <v>0</v>
      </c>
      <c r="I1310" s="67">
        <f t="shared" si="40"/>
        <v>6921.85</v>
      </c>
      <c r="J1310" s="115">
        <v>1590.29</v>
      </c>
      <c r="K1310" s="118">
        <f t="shared" si="41"/>
        <v>5331.56</v>
      </c>
      <c r="L1310" s="117">
        <v>301.75</v>
      </c>
      <c r="M1310" s="117">
        <v>21.12</v>
      </c>
      <c r="N1310" s="71"/>
      <c r="O1310" s="69"/>
      <c r="P1310" s="69"/>
      <c r="Q1310" s="69"/>
      <c r="R1310" s="69"/>
      <c r="S1310" s="69"/>
      <c r="T1310" s="69"/>
    </row>
    <row r="1311" spans="1:20" s="70" customFormat="1">
      <c r="A1311" s="11">
        <v>1302</v>
      </c>
      <c r="B1311" s="24" t="s">
        <v>2774</v>
      </c>
      <c r="C1311" s="11" t="s">
        <v>2775</v>
      </c>
      <c r="D1311" s="11" t="s">
        <v>40</v>
      </c>
      <c r="E1311" s="106" t="s">
        <v>41</v>
      </c>
      <c r="F1311" s="11" t="s">
        <v>22</v>
      </c>
      <c r="G1311" s="12">
        <v>2970.25</v>
      </c>
      <c r="H1311" s="12">
        <v>0</v>
      </c>
      <c r="I1311" s="67">
        <f t="shared" si="40"/>
        <v>2970.25</v>
      </c>
      <c r="J1311" s="115">
        <v>1335.13</v>
      </c>
      <c r="K1311" s="118">
        <f t="shared" si="41"/>
        <v>1635.12</v>
      </c>
      <c r="L1311" s="117">
        <v>104.83</v>
      </c>
      <c r="M1311" s="117">
        <v>7.34</v>
      </c>
      <c r="N1311" s="71"/>
      <c r="O1311" s="69"/>
      <c r="P1311" s="69"/>
      <c r="Q1311" s="69"/>
      <c r="R1311" s="69"/>
      <c r="S1311" s="69"/>
      <c r="T1311" s="69"/>
    </row>
    <row r="1312" spans="1:20" s="70" customFormat="1">
      <c r="A1312" s="11">
        <v>1303</v>
      </c>
      <c r="B1312" s="24" t="s">
        <v>2776</v>
      </c>
      <c r="C1312" s="11" t="s">
        <v>2777</v>
      </c>
      <c r="D1312" s="11" t="s">
        <v>135</v>
      </c>
      <c r="E1312" s="106" t="s">
        <v>303</v>
      </c>
      <c r="F1312" s="11" t="s">
        <v>107</v>
      </c>
      <c r="G1312" s="12">
        <v>1008.57</v>
      </c>
      <c r="H1312" s="12">
        <v>1059.21</v>
      </c>
      <c r="I1312" s="67">
        <f t="shared" si="40"/>
        <v>2067.7800000000002</v>
      </c>
      <c r="J1312" s="115">
        <v>1124.57</v>
      </c>
      <c r="K1312" s="118">
        <f t="shared" si="41"/>
        <v>943.21000000000026</v>
      </c>
      <c r="L1312" s="117">
        <v>67.5</v>
      </c>
      <c r="M1312" s="117">
        <v>4.32</v>
      </c>
      <c r="N1312" s="71"/>
      <c r="O1312" s="69"/>
      <c r="P1312" s="69"/>
      <c r="Q1312" s="69"/>
      <c r="R1312" s="69"/>
      <c r="S1312" s="69"/>
      <c r="T1312" s="69"/>
    </row>
    <row r="1313" spans="1:20" s="70" customFormat="1">
      <c r="A1313" s="11">
        <v>1304</v>
      </c>
      <c r="B1313" s="24" t="s">
        <v>2843</v>
      </c>
      <c r="C1313" s="11" t="s">
        <v>2844</v>
      </c>
      <c r="D1313" s="11" t="s">
        <v>51</v>
      </c>
      <c r="E1313" s="106" t="s">
        <v>166</v>
      </c>
      <c r="F1313" s="11" t="s">
        <v>37</v>
      </c>
      <c r="G1313" s="12">
        <v>4131.2299999999996</v>
      </c>
      <c r="H1313" s="12">
        <v>0</v>
      </c>
      <c r="I1313" s="67">
        <f t="shared" si="40"/>
        <v>4131.2299999999996</v>
      </c>
      <c r="J1313" s="115">
        <v>742.27</v>
      </c>
      <c r="K1313" s="118">
        <f t="shared" si="41"/>
        <v>3388.9599999999996</v>
      </c>
      <c r="L1313" s="117">
        <v>224.13</v>
      </c>
      <c r="M1313" s="117">
        <v>15.69</v>
      </c>
      <c r="N1313" s="71"/>
      <c r="O1313" s="69"/>
      <c r="P1313" s="69"/>
      <c r="Q1313" s="69"/>
      <c r="R1313" s="69"/>
      <c r="S1313" s="69"/>
      <c r="T1313" s="69"/>
    </row>
    <row r="1314" spans="1:20" s="70" customFormat="1">
      <c r="A1314" s="11">
        <v>1305</v>
      </c>
      <c r="B1314" s="24" t="s">
        <v>2778</v>
      </c>
      <c r="C1314" s="11" t="s">
        <v>2779</v>
      </c>
      <c r="D1314" s="11" t="s">
        <v>211</v>
      </c>
      <c r="E1314" s="106" t="s">
        <v>212</v>
      </c>
      <c r="F1314" s="11" t="s">
        <v>107</v>
      </c>
      <c r="G1314" s="12">
        <v>2727.02</v>
      </c>
      <c r="H1314" s="12">
        <v>0</v>
      </c>
      <c r="I1314" s="67">
        <f t="shared" si="40"/>
        <v>2727.02</v>
      </c>
      <c r="J1314" s="115">
        <v>1213.51</v>
      </c>
      <c r="K1314" s="118">
        <f t="shared" si="41"/>
        <v>1513.51</v>
      </c>
      <c r="L1314" s="117">
        <v>100.85</v>
      </c>
      <c r="M1314" s="117">
        <v>7.06</v>
      </c>
      <c r="N1314" s="71"/>
      <c r="O1314" s="69"/>
      <c r="P1314" s="69"/>
      <c r="Q1314" s="69"/>
      <c r="R1314" s="69"/>
      <c r="S1314" s="69"/>
      <c r="T1314" s="69"/>
    </row>
    <row r="1315" spans="1:20" s="70" customFormat="1">
      <c r="A1315" s="11">
        <v>1306</v>
      </c>
      <c r="B1315" s="24" t="s">
        <v>2780</v>
      </c>
      <c r="C1315" s="11" t="s">
        <v>2781</v>
      </c>
      <c r="D1315" s="11" t="s">
        <v>1768</v>
      </c>
      <c r="E1315" s="106" t="s">
        <v>21</v>
      </c>
      <c r="F1315" s="11" t="s">
        <v>22</v>
      </c>
      <c r="G1315" s="12">
        <v>1021.39</v>
      </c>
      <c r="H1315" s="12">
        <v>1222.17</v>
      </c>
      <c r="I1315" s="67">
        <f t="shared" si="40"/>
        <v>2243.56</v>
      </c>
      <c r="J1315" s="115">
        <v>596.04</v>
      </c>
      <c r="K1315" s="118">
        <f t="shared" si="41"/>
        <v>1647.52</v>
      </c>
      <c r="L1315" s="117">
        <v>67.5</v>
      </c>
      <c r="M1315" s="117">
        <v>4.51</v>
      </c>
      <c r="N1315" s="71"/>
      <c r="O1315" s="69"/>
      <c r="P1315" s="69"/>
      <c r="Q1315" s="69"/>
      <c r="R1315" s="69"/>
      <c r="S1315" s="69"/>
      <c r="T1315" s="69"/>
    </row>
    <row r="1316" spans="1:20" s="70" customFormat="1">
      <c r="A1316" s="11">
        <v>1307</v>
      </c>
      <c r="B1316" s="24" t="s">
        <v>2782</v>
      </c>
      <c r="C1316" s="11" t="s">
        <v>2783</v>
      </c>
      <c r="D1316" s="11" t="s">
        <v>40</v>
      </c>
      <c r="E1316" s="106" t="s">
        <v>41</v>
      </c>
      <c r="F1316" s="11" t="s">
        <v>22</v>
      </c>
      <c r="G1316" s="12">
        <v>26635.83</v>
      </c>
      <c r="H1316" s="12">
        <v>0</v>
      </c>
      <c r="I1316" s="67"/>
      <c r="J1316" s="115">
        <v>4719.8599999999997</v>
      </c>
      <c r="K1316" s="118">
        <f t="shared" si="41"/>
        <v>-4719.8599999999997</v>
      </c>
      <c r="L1316" s="117">
        <v>2282.12</v>
      </c>
      <c r="M1316" s="117">
        <v>7.34</v>
      </c>
      <c r="N1316" s="71"/>
      <c r="O1316" s="69"/>
      <c r="P1316" s="69"/>
      <c r="Q1316" s="69"/>
      <c r="R1316" s="69"/>
      <c r="S1316" s="69"/>
      <c r="T1316" s="69"/>
    </row>
    <row r="1317" spans="1:20" s="70" customFormat="1">
      <c r="A1317" s="11">
        <v>1308</v>
      </c>
      <c r="B1317" s="24" t="s">
        <v>2784</v>
      </c>
      <c r="C1317" s="11" t="s">
        <v>2785</v>
      </c>
      <c r="D1317" s="11" t="s">
        <v>344</v>
      </c>
      <c r="E1317" s="106" t="s">
        <v>48</v>
      </c>
      <c r="F1317" s="11" t="s">
        <v>22</v>
      </c>
      <c r="G1317" s="12">
        <v>2840.96</v>
      </c>
      <c r="H1317" s="12">
        <v>0</v>
      </c>
      <c r="I1317" s="67"/>
      <c r="J1317" s="115">
        <v>287.81</v>
      </c>
      <c r="K1317" s="118">
        <f t="shared" si="41"/>
        <v>-287.81</v>
      </c>
      <c r="L1317" s="117">
        <v>102.96</v>
      </c>
      <c r="M1317" s="117">
        <v>7.21</v>
      </c>
      <c r="N1317" s="71"/>
      <c r="O1317" s="69"/>
      <c r="P1317" s="69"/>
      <c r="Q1317" s="69"/>
      <c r="R1317" s="69"/>
      <c r="S1317" s="69"/>
      <c r="T1317" s="69"/>
    </row>
    <row r="1318" spans="1:20" s="76" customFormat="1">
      <c r="A1318" s="11">
        <v>1309</v>
      </c>
      <c r="B1318" s="24" t="s">
        <v>2786</v>
      </c>
      <c r="C1318" s="11" t="s">
        <v>2787</v>
      </c>
      <c r="D1318" s="11" t="s">
        <v>88</v>
      </c>
      <c r="E1318" s="106" t="s">
        <v>81</v>
      </c>
      <c r="F1318" s="11" t="s">
        <v>22</v>
      </c>
      <c r="G1318" s="12">
        <v>25495.09</v>
      </c>
      <c r="H1318" s="12">
        <v>0</v>
      </c>
      <c r="I1318" s="74">
        <f>SUM(I11:I1199)</f>
        <v>11655876.560000017</v>
      </c>
      <c r="J1318" s="115">
        <v>3634.57</v>
      </c>
      <c r="K1318" s="118">
        <f t="shared" si="41"/>
        <v>11652241.990000017</v>
      </c>
      <c r="L1318" s="117">
        <v>2182.2600000000002</v>
      </c>
      <c r="M1318" s="117">
        <v>7.27</v>
      </c>
      <c r="N1318" s="75"/>
    </row>
    <row r="1319" spans="1:20" s="70" customFormat="1">
      <c r="A1319" s="11">
        <v>1310</v>
      </c>
      <c r="B1319" s="24" t="s">
        <v>2788</v>
      </c>
      <c r="C1319" s="11" t="s">
        <v>2789</v>
      </c>
      <c r="D1319" s="11" t="s">
        <v>51</v>
      </c>
      <c r="E1319" s="106" t="s">
        <v>52</v>
      </c>
      <c r="F1319" s="11" t="s">
        <v>37</v>
      </c>
      <c r="G1319" s="12">
        <v>5609</v>
      </c>
      <c r="H1319" s="12">
        <v>0</v>
      </c>
      <c r="I1319" s="77"/>
      <c r="J1319" s="115">
        <v>2185.7199999999998</v>
      </c>
      <c r="K1319" s="118">
        <f t="shared" si="41"/>
        <v>-2185.7199999999998</v>
      </c>
      <c r="L1319" s="117">
        <v>287.18</v>
      </c>
      <c r="M1319" s="117">
        <v>20.100000000000001</v>
      </c>
      <c r="N1319" s="68"/>
      <c r="O1319" s="69"/>
      <c r="P1319" s="69"/>
      <c r="Q1319" s="69"/>
      <c r="R1319" s="69"/>
      <c r="S1319" s="69"/>
      <c r="T1319" s="69"/>
    </row>
    <row r="1320" spans="1:20" s="70" customFormat="1">
      <c r="A1320" s="11">
        <v>1311</v>
      </c>
      <c r="B1320" s="24" t="s">
        <v>2790</v>
      </c>
      <c r="C1320" s="11" t="s">
        <v>2791</v>
      </c>
      <c r="D1320" s="11" t="s">
        <v>80</v>
      </c>
      <c r="E1320" s="106" t="s">
        <v>48</v>
      </c>
      <c r="F1320" s="11" t="s">
        <v>22</v>
      </c>
      <c r="G1320" s="12">
        <v>24913.32</v>
      </c>
      <c r="H1320" s="12">
        <v>0</v>
      </c>
      <c r="I1320" s="78"/>
      <c r="J1320" s="115">
        <v>6302.15</v>
      </c>
      <c r="K1320" s="118">
        <f t="shared" si="41"/>
        <v>-6302.15</v>
      </c>
      <c r="L1320" s="117">
        <v>2082.3000000000002</v>
      </c>
      <c r="M1320" s="117">
        <v>7.21</v>
      </c>
      <c r="N1320" s="68"/>
      <c r="O1320" s="69"/>
      <c r="P1320" s="69"/>
      <c r="Q1320" s="69"/>
      <c r="R1320" s="69"/>
      <c r="S1320" s="69"/>
      <c r="T1320" s="69"/>
    </row>
    <row r="1321" spans="1:20" s="70" customFormat="1">
      <c r="A1321" s="11">
        <v>1312</v>
      </c>
      <c r="B1321" s="24" t="s">
        <v>2792</v>
      </c>
      <c r="C1321" s="11" t="s">
        <v>2793</v>
      </c>
      <c r="D1321" s="11" t="s">
        <v>51</v>
      </c>
      <c r="E1321" s="106" t="s">
        <v>52</v>
      </c>
      <c r="F1321" s="11" t="s">
        <v>37</v>
      </c>
      <c r="G1321" s="12">
        <v>5329.69</v>
      </c>
      <c r="H1321" s="12">
        <v>0</v>
      </c>
      <c r="I1321" s="67">
        <f t="shared" ref="I1321:I1331" si="42">+G1321+H1321</f>
        <v>5329.69</v>
      </c>
      <c r="J1321" s="115">
        <v>979.17</v>
      </c>
      <c r="K1321" s="118">
        <f t="shared" si="41"/>
        <v>4350.5199999999995</v>
      </c>
      <c r="L1321" s="117">
        <v>250.12</v>
      </c>
      <c r="M1321" s="117">
        <v>17.510000000000002</v>
      </c>
      <c r="N1321" s="68"/>
      <c r="O1321" s="69"/>
      <c r="P1321" s="69"/>
      <c r="Q1321" s="69"/>
      <c r="R1321" s="69"/>
      <c r="S1321" s="69"/>
      <c r="T1321" s="69"/>
    </row>
    <row r="1322" spans="1:20" s="70" customFormat="1">
      <c r="A1322" s="11">
        <v>1313</v>
      </c>
      <c r="B1322" s="24" t="s">
        <v>2794</v>
      </c>
      <c r="C1322" s="11" t="s">
        <v>2795</v>
      </c>
      <c r="D1322" s="11" t="s">
        <v>30</v>
      </c>
      <c r="E1322" s="106" t="s">
        <v>31</v>
      </c>
      <c r="F1322" s="11" t="s">
        <v>32</v>
      </c>
      <c r="G1322" s="12">
        <v>3906.32</v>
      </c>
      <c r="H1322" s="12">
        <v>0</v>
      </c>
      <c r="I1322" s="67">
        <f t="shared" si="42"/>
        <v>3906.32</v>
      </c>
      <c r="J1322" s="115">
        <v>876.67</v>
      </c>
      <c r="K1322" s="118">
        <f t="shared" si="41"/>
        <v>3029.65</v>
      </c>
      <c r="L1322" s="117">
        <v>163.74</v>
      </c>
      <c r="M1322" s="117">
        <v>11.46</v>
      </c>
      <c r="N1322" s="71"/>
      <c r="O1322" s="69"/>
      <c r="P1322" s="69"/>
      <c r="Q1322" s="69"/>
      <c r="R1322" s="69"/>
      <c r="S1322" s="69"/>
      <c r="T1322" s="69"/>
    </row>
    <row r="1323" spans="1:20" s="70" customFormat="1">
      <c r="A1323" s="11">
        <v>1314</v>
      </c>
      <c r="B1323" s="24" t="s">
        <v>2796</v>
      </c>
      <c r="C1323" s="11" t="s">
        <v>2797</v>
      </c>
      <c r="D1323" s="11" t="s">
        <v>80</v>
      </c>
      <c r="E1323" s="106" t="s">
        <v>81</v>
      </c>
      <c r="F1323" s="11" t="s">
        <v>22</v>
      </c>
      <c r="G1323" s="12">
        <v>25314.34</v>
      </c>
      <c r="H1323" s="12">
        <v>0</v>
      </c>
      <c r="I1323" s="67">
        <f t="shared" si="42"/>
        <v>25314.34</v>
      </c>
      <c r="J1323" s="115">
        <v>3619.95</v>
      </c>
      <c r="K1323" s="118">
        <f t="shared" si="41"/>
        <v>21694.39</v>
      </c>
      <c r="L1323" s="117">
        <v>2164.41</v>
      </c>
      <c r="M1323" s="117">
        <v>7.27</v>
      </c>
      <c r="N1323" s="71"/>
      <c r="O1323" s="69"/>
      <c r="P1323" s="69"/>
      <c r="Q1323" s="69"/>
      <c r="R1323" s="69"/>
      <c r="S1323" s="69"/>
      <c r="T1323" s="69"/>
    </row>
    <row r="1324" spans="1:20" s="70" customFormat="1">
      <c r="A1324" s="11">
        <v>1315</v>
      </c>
      <c r="B1324" s="24" t="s">
        <v>2798</v>
      </c>
      <c r="C1324" s="11" t="s">
        <v>2799</v>
      </c>
      <c r="D1324" s="11" t="s">
        <v>80</v>
      </c>
      <c r="E1324" s="106" t="s">
        <v>48</v>
      </c>
      <c r="F1324" s="11" t="s">
        <v>22</v>
      </c>
      <c r="G1324" s="12">
        <v>19365.72</v>
      </c>
      <c r="H1324" s="12">
        <v>0</v>
      </c>
      <c r="I1324" s="67">
        <f t="shared" si="42"/>
        <v>19365.72</v>
      </c>
      <c r="J1324" s="115">
        <v>2552.6999999999998</v>
      </c>
      <c r="K1324" s="118">
        <f t="shared" si="41"/>
        <v>16813.02</v>
      </c>
      <c r="L1324" s="117">
        <v>1636.9</v>
      </c>
      <c r="M1324" s="117">
        <v>7.21</v>
      </c>
      <c r="N1324" s="71"/>
      <c r="O1324" s="69"/>
      <c r="P1324" s="69"/>
      <c r="Q1324" s="69"/>
      <c r="R1324" s="69"/>
      <c r="S1324" s="69"/>
      <c r="T1324" s="69"/>
    </row>
    <row r="1325" spans="1:20" s="70" customFormat="1">
      <c r="A1325" s="11">
        <v>1316</v>
      </c>
      <c r="B1325" s="24" t="s">
        <v>2800</v>
      </c>
      <c r="C1325" s="11" t="s">
        <v>2801</v>
      </c>
      <c r="D1325" s="11" t="s">
        <v>30</v>
      </c>
      <c r="E1325" s="106" t="s">
        <v>219</v>
      </c>
      <c r="F1325" s="11" t="s">
        <v>32</v>
      </c>
      <c r="G1325" s="12">
        <v>3613.53</v>
      </c>
      <c r="H1325" s="12">
        <v>0</v>
      </c>
      <c r="I1325" s="67">
        <f t="shared" si="42"/>
        <v>3613.53</v>
      </c>
      <c r="J1325" s="115">
        <v>515.91</v>
      </c>
      <c r="K1325" s="118">
        <f t="shared" si="41"/>
        <v>3097.6200000000003</v>
      </c>
      <c r="L1325" s="117">
        <v>144.09</v>
      </c>
      <c r="M1325" s="117">
        <v>10.09</v>
      </c>
      <c r="N1325" s="71"/>
      <c r="O1325" s="69"/>
      <c r="P1325" s="69"/>
      <c r="Q1325" s="69"/>
      <c r="R1325" s="69"/>
      <c r="S1325" s="69"/>
      <c r="T1325" s="69"/>
    </row>
    <row r="1326" spans="1:20" s="70" customFormat="1">
      <c r="A1326" s="11">
        <v>1317</v>
      </c>
      <c r="B1326" s="24" t="s">
        <v>2802</v>
      </c>
      <c r="C1326" s="11" t="s">
        <v>2803</v>
      </c>
      <c r="D1326" s="11" t="s">
        <v>2240</v>
      </c>
      <c r="E1326" s="106" t="s">
        <v>277</v>
      </c>
      <c r="F1326" s="11" t="s">
        <v>27</v>
      </c>
      <c r="G1326" s="12">
        <v>1166.8399999999999</v>
      </c>
      <c r="H1326" s="12">
        <v>1222.17</v>
      </c>
      <c r="I1326" s="67">
        <f t="shared" si="42"/>
        <v>2389.0100000000002</v>
      </c>
      <c r="J1326" s="115">
        <v>1044.52</v>
      </c>
      <c r="K1326" s="118">
        <f t="shared" si="41"/>
        <v>1344.4900000000002</v>
      </c>
      <c r="L1326" s="117">
        <v>74.89</v>
      </c>
      <c r="M1326" s="117">
        <v>5.24</v>
      </c>
      <c r="N1326" s="71"/>
      <c r="O1326" s="69"/>
      <c r="P1326" s="69"/>
      <c r="Q1326" s="69"/>
      <c r="R1326" s="69"/>
      <c r="S1326" s="69"/>
      <c r="T1326" s="69"/>
    </row>
    <row r="1327" spans="1:20" s="70" customFormat="1">
      <c r="A1327" s="11">
        <v>1318</v>
      </c>
      <c r="B1327" s="24" t="s">
        <v>2804</v>
      </c>
      <c r="C1327" s="11" t="s">
        <v>2805</v>
      </c>
      <c r="D1327" s="11" t="s">
        <v>64</v>
      </c>
      <c r="E1327" s="106" t="s">
        <v>503</v>
      </c>
      <c r="F1327" s="11" t="s">
        <v>32</v>
      </c>
      <c r="G1327" s="12">
        <v>3843.6</v>
      </c>
      <c r="H1327" s="12">
        <v>0</v>
      </c>
      <c r="I1327" s="67">
        <f t="shared" si="42"/>
        <v>3843.6</v>
      </c>
      <c r="J1327" s="115">
        <v>497.41</v>
      </c>
      <c r="K1327" s="118">
        <f t="shared" si="41"/>
        <v>3346.19</v>
      </c>
      <c r="L1327" s="117">
        <v>144.09</v>
      </c>
      <c r="M1327" s="117">
        <v>10.09</v>
      </c>
      <c r="N1327" s="71"/>
      <c r="O1327" s="69"/>
      <c r="P1327" s="69"/>
      <c r="Q1327" s="69"/>
      <c r="R1327" s="69"/>
      <c r="S1327" s="69"/>
      <c r="T1327" s="69"/>
    </row>
    <row r="1328" spans="1:20" s="70" customFormat="1">
      <c r="A1328" s="11">
        <v>1319</v>
      </c>
      <c r="B1328" s="24" t="s">
        <v>2806</v>
      </c>
      <c r="C1328" s="11" t="s">
        <v>2807</v>
      </c>
      <c r="D1328" s="11" t="s">
        <v>40</v>
      </c>
      <c r="E1328" s="106" t="s">
        <v>48</v>
      </c>
      <c r="F1328" s="11" t="s">
        <v>22</v>
      </c>
      <c r="G1328" s="12">
        <v>23495.46</v>
      </c>
      <c r="H1328" s="12">
        <v>0</v>
      </c>
      <c r="I1328" s="67">
        <f t="shared" si="42"/>
        <v>23495.46</v>
      </c>
      <c r="J1328" s="115">
        <v>4145.9399999999996</v>
      </c>
      <c r="K1328" s="118">
        <f t="shared" si="41"/>
        <v>19349.52</v>
      </c>
      <c r="L1328" s="117">
        <v>1966.92</v>
      </c>
      <c r="M1328" s="117">
        <v>7.21</v>
      </c>
      <c r="N1328" s="71"/>
      <c r="O1328" s="69"/>
      <c r="P1328" s="69"/>
      <c r="Q1328" s="69"/>
      <c r="R1328" s="69"/>
      <c r="S1328" s="69"/>
      <c r="T1328" s="69"/>
    </row>
    <row r="1329" spans="1:20" s="70" customFormat="1">
      <c r="A1329" s="11">
        <v>1320</v>
      </c>
      <c r="B1329" s="24" t="s">
        <v>2808</v>
      </c>
      <c r="C1329" s="11" t="s">
        <v>2809</v>
      </c>
      <c r="D1329" s="11" t="s">
        <v>88</v>
      </c>
      <c r="E1329" s="106" t="s">
        <v>89</v>
      </c>
      <c r="F1329" s="11" t="s">
        <v>22</v>
      </c>
      <c r="G1329" s="12">
        <v>21371.97</v>
      </c>
      <c r="H1329" s="12">
        <v>0</v>
      </c>
      <c r="I1329" s="67">
        <f t="shared" si="42"/>
        <v>21371.97</v>
      </c>
      <c r="J1329" s="115">
        <v>3506.35</v>
      </c>
      <c r="K1329" s="118">
        <f t="shared" si="41"/>
        <v>17865.620000000003</v>
      </c>
      <c r="L1329" s="117">
        <v>1768.68</v>
      </c>
      <c r="M1329" s="117">
        <v>7.09</v>
      </c>
      <c r="N1329" s="71"/>
      <c r="O1329" s="69"/>
      <c r="P1329" s="69"/>
      <c r="Q1329" s="69"/>
      <c r="R1329" s="69"/>
      <c r="S1329" s="69"/>
      <c r="T1329" s="69"/>
    </row>
    <row r="1330" spans="1:20" s="70" customFormat="1">
      <c r="A1330" s="11">
        <v>1321</v>
      </c>
      <c r="B1330" s="24" t="s">
        <v>2810</v>
      </c>
      <c r="C1330" s="11" t="s">
        <v>2811</v>
      </c>
      <c r="D1330" s="11" t="s">
        <v>135</v>
      </c>
      <c r="E1330" s="106" t="s">
        <v>303</v>
      </c>
      <c r="F1330" s="11" t="s">
        <v>107</v>
      </c>
      <c r="G1330" s="12">
        <v>22616.73</v>
      </c>
      <c r="H1330" s="12">
        <v>0</v>
      </c>
      <c r="I1330" s="67"/>
      <c r="J1330" s="115">
        <v>4128.33</v>
      </c>
      <c r="K1330" s="118"/>
      <c r="L1330" s="117">
        <v>1881.78</v>
      </c>
      <c r="M1330" s="117">
        <v>7.03</v>
      </c>
      <c r="N1330" s="71"/>
      <c r="O1330" s="69"/>
      <c r="P1330" s="69"/>
      <c r="Q1330" s="69"/>
      <c r="R1330" s="69"/>
      <c r="S1330" s="69"/>
      <c r="T1330" s="69"/>
    </row>
    <row r="1331" spans="1:20" s="70" customFormat="1">
      <c r="A1331" s="11">
        <v>1322</v>
      </c>
      <c r="B1331" s="24" t="s">
        <v>2812</v>
      </c>
      <c r="C1331" s="11" t="s">
        <v>2813</v>
      </c>
      <c r="D1331" s="11" t="s">
        <v>80</v>
      </c>
      <c r="E1331" s="106" t="s">
        <v>48</v>
      </c>
      <c r="F1331" s="11" t="s">
        <v>22</v>
      </c>
      <c r="G1331" s="12">
        <v>24371.49</v>
      </c>
      <c r="H1331" s="12">
        <v>0</v>
      </c>
      <c r="I1331" s="67">
        <f t="shared" si="42"/>
        <v>24371.49</v>
      </c>
      <c r="J1331" s="115">
        <v>3608.92</v>
      </c>
      <c r="K1331" s="118">
        <f t="shared" si="41"/>
        <v>20762.57</v>
      </c>
      <c r="L1331" s="117">
        <v>2081.91</v>
      </c>
      <c r="M1331" s="117">
        <v>7.21</v>
      </c>
      <c r="N1331" s="71"/>
      <c r="O1331" s="69"/>
      <c r="P1331" s="69"/>
      <c r="Q1331" s="69"/>
      <c r="R1331" s="69"/>
      <c r="S1331" s="69"/>
      <c r="T1331" s="69"/>
    </row>
    <row r="1332" spans="1:20" s="76" customFormat="1" ht="11.25">
      <c r="A1332" s="79"/>
      <c r="B1332" s="79" t="s">
        <v>2814</v>
      </c>
      <c r="C1332" s="80"/>
      <c r="D1332" s="81">
        <f>SUM(D106:D1212)</f>
        <v>0</v>
      </c>
      <c r="E1332" s="107"/>
      <c r="F1332" s="80"/>
      <c r="G1332" s="82">
        <f>SUM(G10:G1331)</f>
        <v>12853821.510000039</v>
      </c>
      <c r="H1332" s="82">
        <f t="shared" ref="H1332:M1332" si="43">SUM(H10:H1331)</f>
        <v>230771.75000000052</v>
      </c>
      <c r="I1332" s="82">
        <f t="shared" si="43"/>
        <v>24620494.61000004</v>
      </c>
      <c r="J1332" s="119">
        <f t="shared" si="43"/>
        <v>2547379.3000000049</v>
      </c>
      <c r="K1332" s="120">
        <f t="shared" si="43"/>
        <v>22080767.900000017</v>
      </c>
      <c r="L1332" s="120">
        <f t="shared" si="43"/>
        <v>953411.6199999979</v>
      </c>
      <c r="M1332" s="120">
        <f t="shared" si="43"/>
        <v>12386.689999999977</v>
      </c>
      <c r="N1332" s="75"/>
    </row>
    <row r="1333" spans="1:20" s="69" customFormat="1" ht="11.25">
      <c r="A1333" s="83"/>
      <c r="B1333" s="97"/>
      <c r="C1333" s="84"/>
      <c r="D1333" s="85"/>
      <c r="E1333" s="108"/>
      <c r="F1333" s="84"/>
      <c r="G1333" s="85"/>
      <c r="H1333" s="86"/>
      <c r="I1333" s="77"/>
      <c r="J1333" s="121"/>
      <c r="K1333" s="122"/>
      <c r="L1333" s="123"/>
      <c r="M1333" s="124"/>
      <c r="N1333" s="68"/>
    </row>
    <row r="1334" spans="1:20" s="69" customFormat="1" ht="11.25">
      <c r="A1334" s="88" t="s">
        <v>2845</v>
      </c>
      <c r="B1334" s="89"/>
      <c r="C1334" s="89"/>
      <c r="D1334" s="90"/>
      <c r="E1334" s="105"/>
      <c r="F1334" s="89"/>
      <c r="G1334" s="89"/>
      <c r="H1334" s="89"/>
      <c r="I1334" s="78"/>
      <c r="J1334" s="125"/>
      <c r="K1334" s="126"/>
      <c r="L1334" s="126"/>
      <c r="M1334" s="127"/>
      <c r="N1334" s="68"/>
    </row>
    <row r="1335" spans="1:20" s="93" customFormat="1">
      <c r="A1335" s="11">
        <v>1</v>
      </c>
      <c r="B1335" s="24" t="s">
        <v>2846</v>
      </c>
      <c r="C1335" s="11" t="s">
        <v>2847</v>
      </c>
      <c r="D1335" s="11" t="s">
        <v>205</v>
      </c>
      <c r="E1335" s="106" t="s">
        <v>81</v>
      </c>
      <c r="F1335" s="11" t="s">
        <v>22</v>
      </c>
      <c r="G1335" s="12">
        <v>2517.44</v>
      </c>
      <c r="H1335" s="12">
        <v>0</v>
      </c>
      <c r="I1335" s="67">
        <f t="shared" ref="I1335:I1398" si="44">+G1335+H1335</f>
        <v>2517.44</v>
      </c>
      <c r="J1335" s="115">
        <v>1108.72</v>
      </c>
      <c r="K1335" s="118">
        <f t="shared" ref="K1335:K1387" si="45">+I1335-J1335</f>
        <v>1408.72</v>
      </c>
      <c r="L1335" s="128">
        <v>0</v>
      </c>
      <c r="M1335" s="128">
        <v>0</v>
      </c>
      <c r="N1335" s="68"/>
      <c r="O1335" s="69"/>
      <c r="P1335" s="69"/>
      <c r="Q1335" s="69"/>
      <c r="R1335" s="69"/>
      <c r="S1335" s="69"/>
      <c r="T1335" s="69"/>
    </row>
    <row r="1336" spans="1:20" s="70" customFormat="1">
      <c r="A1336" s="11">
        <v>2</v>
      </c>
      <c r="B1336" s="24" t="s">
        <v>3218</v>
      </c>
      <c r="C1336" s="11" t="s">
        <v>3219</v>
      </c>
      <c r="D1336" s="11" t="s">
        <v>205</v>
      </c>
      <c r="E1336" s="106" t="s">
        <v>2848</v>
      </c>
      <c r="F1336" s="11" t="s">
        <v>22</v>
      </c>
      <c r="G1336" s="12">
        <v>22965.4</v>
      </c>
      <c r="H1336" s="12">
        <v>0</v>
      </c>
      <c r="I1336" s="67">
        <f t="shared" si="44"/>
        <v>22965.4</v>
      </c>
      <c r="J1336" s="115">
        <v>0</v>
      </c>
      <c r="K1336" s="118">
        <f t="shared" si="45"/>
        <v>22965.4</v>
      </c>
      <c r="L1336" s="128">
        <v>0</v>
      </c>
      <c r="M1336" s="128">
        <v>0</v>
      </c>
      <c r="N1336" s="71"/>
      <c r="O1336" s="69"/>
      <c r="P1336" s="69"/>
      <c r="Q1336" s="69"/>
      <c r="R1336" s="69"/>
      <c r="S1336" s="69"/>
      <c r="T1336" s="69"/>
    </row>
    <row r="1337" spans="1:20" s="70" customFormat="1">
      <c r="A1337" s="11">
        <v>3</v>
      </c>
      <c r="B1337" s="24" t="s">
        <v>3222</v>
      </c>
      <c r="C1337" s="11" t="s">
        <v>3223</v>
      </c>
      <c r="D1337" s="11" t="s">
        <v>205</v>
      </c>
      <c r="E1337" s="106" t="s">
        <v>2848</v>
      </c>
      <c r="F1337" s="11" t="s">
        <v>22</v>
      </c>
      <c r="G1337" s="12">
        <v>11541.96</v>
      </c>
      <c r="H1337" s="12">
        <v>0</v>
      </c>
      <c r="I1337" s="67">
        <f t="shared" si="44"/>
        <v>11541.96</v>
      </c>
      <c r="J1337" s="115">
        <v>0</v>
      </c>
      <c r="K1337" s="118">
        <f t="shared" si="45"/>
        <v>11541.96</v>
      </c>
      <c r="L1337" s="128">
        <v>0</v>
      </c>
      <c r="M1337" s="128">
        <v>0</v>
      </c>
      <c r="N1337" s="71"/>
      <c r="O1337" s="69"/>
      <c r="P1337" s="69"/>
      <c r="Q1337" s="69"/>
      <c r="R1337" s="69"/>
      <c r="S1337" s="69"/>
      <c r="T1337" s="69"/>
    </row>
    <row r="1338" spans="1:20" s="70" customFormat="1">
      <c r="A1338" s="11">
        <v>4</v>
      </c>
      <c r="B1338" s="24" t="s">
        <v>3224</v>
      </c>
      <c r="C1338" s="11" t="s">
        <v>3225</v>
      </c>
      <c r="D1338" s="11" t="s">
        <v>205</v>
      </c>
      <c r="E1338" s="106" t="s">
        <v>2848</v>
      </c>
      <c r="F1338" s="11" t="s">
        <v>22</v>
      </c>
      <c r="G1338" s="12">
        <v>11554.24</v>
      </c>
      <c r="H1338" s="12">
        <v>0</v>
      </c>
      <c r="I1338" s="67">
        <f t="shared" si="44"/>
        <v>11554.24</v>
      </c>
      <c r="J1338" s="115">
        <v>0</v>
      </c>
      <c r="K1338" s="118">
        <f t="shared" si="45"/>
        <v>11554.24</v>
      </c>
      <c r="L1338" s="128">
        <v>0</v>
      </c>
      <c r="M1338" s="128">
        <v>0</v>
      </c>
      <c r="N1338" s="71"/>
      <c r="O1338" s="69"/>
      <c r="P1338" s="69"/>
      <c r="Q1338" s="69"/>
      <c r="R1338" s="69"/>
      <c r="S1338" s="69"/>
      <c r="T1338" s="69"/>
    </row>
    <row r="1339" spans="1:20" s="70" customFormat="1">
      <c r="A1339" s="11">
        <v>5</v>
      </c>
      <c r="B1339" s="24" t="s">
        <v>2851</v>
      </c>
      <c r="C1339" s="11" t="s">
        <v>2852</v>
      </c>
      <c r="D1339" s="11" t="s">
        <v>205</v>
      </c>
      <c r="E1339" s="106" t="s">
        <v>2848</v>
      </c>
      <c r="F1339" s="11" t="s">
        <v>22</v>
      </c>
      <c r="G1339" s="12">
        <v>567.6</v>
      </c>
      <c r="H1339" s="12">
        <v>0</v>
      </c>
      <c r="I1339" s="67">
        <f t="shared" si="44"/>
        <v>567.6</v>
      </c>
      <c r="J1339" s="115">
        <v>0</v>
      </c>
      <c r="K1339" s="118">
        <f t="shared" si="45"/>
        <v>567.6</v>
      </c>
      <c r="L1339" s="128">
        <v>0</v>
      </c>
      <c r="M1339" s="128">
        <v>0</v>
      </c>
      <c r="N1339" s="71"/>
      <c r="O1339" s="69"/>
      <c r="P1339" s="69"/>
      <c r="Q1339" s="69"/>
      <c r="R1339" s="69"/>
      <c r="S1339" s="69"/>
      <c r="T1339" s="69"/>
    </row>
    <row r="1340" spans="1:20" s="70" customFormat="1">
      <c r="A1340" s="11">
        <v>6</v>
      </c>
      <c r="B1340" s="24" t="s">
        <v>3228</v>
      </c>
      <c r="C1340" s="11" t="s">
        <v>3229</v>
      </c>
      <c r="D1340" s="11" t="s">
        <v>205</v>
      </c>
      <c r="E1340" s="106" t="s">
        <v>2848</v>
      </c>
      <c r="F1340" s="11" t="s">
        <v>22</v>
      </c>
      <c r="G1340" s="12">
        <v>6775.62</v>
      </c>
      <c r="H1340" s="12">
        <v>0</v>
      </c>
      <c r="I1340" s="67"/>
      <c r="J1340" s="115">
        <v>0</v>
      </c>
      <c r="K1340" s="118"/>
      <c r="L1340" s="128"/>
      <c r="M1340" s="128"/>
      <c r="N1340" s="71"/>
      <c r="O1340" s="69"/>
      <c r="P1340" s="69"/>
      <c r="Q1340" s="69"/>
      <c r="R1340" s="69"/>
      <c r="S1340" s="69"/>
      <c r="T1340" s="69"/>
    </row>
    <row r="1341" spans="1:20" s="70" customFormat="1">
      <c r="A1341" s="11">
        <v>7</v>
      </c>
      <c r="B1341" s="24" t="s">
        <v>2857</v>
      </c>
      <c r="C1341" s="11" t="s">
        <v>2858</v>
      </c>
      <c r="D1341" s="11" t="s">
        <v>30</v>
      </c>
      <c r="E1341" s="106" t="s">
        <v>2848</v>
      </c>
      <c r="F1341" s="11" t="s">
        <v>32</v>
      </c>
      <c r="G1341" s="12">
        <v>1380.72</v>
      </c>
      <c r="H1341" s="12">
        <v>0</v>
      </c>
      <c r="I1341" s="67"/>
      <c r="J1341" s="115">
        <v>210.11</v>
      </c>
      <c r="K1341" s="118"/>
      <c r="L1341" s="128"/>
      <c r="M1341" s="128"/>
      <c r="N1341" s="71"/>
      <c r="O1341" s="69"/>
      <c r="P1341" s="69"/>
      <c r="Q1341" s="69"/>
      <c r="R1341" s="69"/>
      <c r="S1341" s="69"/>
      <c r="T1341" s="69"/>
    </row>
    <row r="1342" spans="1:20" s="70" customFormat="1">
      <c r="A1342" s="11">
        <v>8</v>
      </c>
      <c r="B1342" s="24" t="s">
        <v>2978</v>
      </c>
      <c r="C1342" s="11" t="s">
        <v>2979</v>
      </c>
      <c r="D1342" s="11" t="s">
        <v>205</v>
      </c>
      <c r="E1342" s="106" t="s">
        <v>2848</v>
      </c>
      <c r="F1342" s="11" t="s">
        <v>22</v>
      </c>
      <c r="G1342" s="12">
        <v>435.16</v>
      </c>
      <c r="H1342" s="12">
        <v>0</v>
      </c>
      <c r="I1342" s="67">
        <f t="shared" si="44"/>
        <v>435.16</v>
      </c>
      <c r="J1342" s="115">
        <v>0</v>
      </c>
      <c r="K1342" s="118">
        <f t="shared" si="45"/>
        <v>435.16</v>
      </c>
      <c r="L1342" s="128">
        <v>0</v>
      </c>
      <c r="M1342" s="128">
        <v>0</v>
      </c>
      <c r="N1342" s="71"/>
      <c r="O1342" s="69"/>
      <c r="P1342" s="69"/>
      <c r="Q1342" s="69"/>
      <c r="R1342" s="69"/>
      <c r="S1342" s="69"/>
      <c r="T1342" s="69"/>
    </row>
    <row r="1343" spans="1:20" s="70" customFormat="1">
      <c r="A1343" s="11">
        <v>9</v>
      </c>
      <c r="B1343" s="24" t="s">
        <v>2866</v>
      </c>
      <c r="C1343" s="11" t="s">
        <v>2867</v>
      </c>
      <c r="D1343" s="11" t="s">
        <v>44</v>
      </c>
      <c r="E1343" s="106" t="s">
        <v>2848</v>
      </c>
      <c r="F1343" s="11" t="s">
        <v>22</v>
      </c>
      <c r="G1343" s="12">
        <v>0</v>
      </c>
      <c r="H1343" s="12">
        <v>1222.17</v>
      </c>
      <c r="I1343" s="67"/>
      <c r="J1343" s="115">
        <v>0</v>
      </c>
      <c r="K1343" s="118"/>
      <c r="L1343" s="128"/>
      <c r="M1343" s="128"/>
      <c r="N1343" s="71"/>
      <c r="O1343" s="69"/>
      <c r="P1343" s="69"/>
      <c r="Q1343" s="69"/>
      <c r="R1343" s="69"/>
      <c r="S1343" s="69"/>
      <c r="T1343" s="69"/>
    </row>
    <row r="1344" spans="1:20" s="70" customFormat="1">
      <c r="A1344" s="11">
        <v>10</v>
      </c>
      <c r="B1344" s="24" t="s">
        <v>3256</v>
      </c>
      <c r="C1344" s="11" t="s">
        <v>3231</v>
      </c>
      <c r="D1344" s="11" t="s">
        <v>205</v>
      </c>
      <c r="E1344" s="106" t="s">
        <v>2848</v>
      </c>
      <c r="F1344" s="11" t="s">
        <v>22</v>
      </c>
      <c r="G1344" s="12">
        <v>22352.84</v>
      </c>
      <c r="H1344" s="12">
        <v>0</v>
      </c>
      <c r="I1344" s="67"/>
      <c r="J1344" s="115">
        <v>0</v>
      </c>
      <c r="K1344" s="118"/>
      <c r="L1344" s="128"/>
      <c r="M1344" s="128"/>
      <c r="N1344" s="71"/>
      <c r="O1344" s="69"/>
      <c r="P1344" s="69"/>
      <c r="Q1344" s="69"/>
      <c r="R1344" s="69"/>
      <c r="S1344" s="69"/>
      <c r="T1344" s="69"/>
    </row>
    <row r="1345" spans="1:20" s="70" customFormat="1">
      <c r="A1345" s="11">
        <v>11</v>
      </c>
      <c r="B1345" s="24" t="s">
        <v>2870</v>
      </c>
      <c r="C1345" s="11" t="s">
        <v>2871</v>
      </c>
      <c r="D1345" s="11" t="s">
        <v>51</v>
      </c>
      <c r="E1345" s="106" t="s">
        <v>2848</v>
      </c>
      <c r="F1345" s="11" t="s">
        <v>37</v>
      </c>
      <c r="G1345" s="12">
        <v>555.24</v>
      </c>
      <c r="H1345" s="12">
        <v>0</v>
      </c>
      <c r="I1345" s="67"/>
      <c r="J1345" s="115">
        <v>218.13</v>
      </c>
      <c r="K1345" s="118"/>
      <c r="L1345" s="128"/>
      <c r="M1345" s="128"/>
      <c r="N1345" s="71"/>
      <c r="O1345" s="69"/>
      <c r="P1345" s="69"/>
      <c r="Q1345" s="69"/>
      <c r="R1345" s="69"/>
      <c r="S1345" s="69"/>
      <c r="T1345" s="69"/>
    </row>
    <row r="1346" spans="1:20" s="70" customFormat="1">
      <c r="A1346" s="11">
        <v>12</v>
      </c>
      <c r="B1346" s="24" t="s">
        <v>2874</v>
      </c>
      <c r="C1346" s="11" t="s">
        <v>2875</v>
      </c>
      <c r="D1346" s="11" t="s">
        <v>101</v>
      </c>
      <c r="E1346" s="106" t="s">
        <v>2848</v>
      </c>
      <c r="F1346" s="11" t="s">
        <v>27</v>
      </c>
      <c r="G1346" s="12">
        <v>0</v>
      </c>
      <c r="H1346" s="12">
        <v>2562.17</v>
      </c>
      <c r="I1346" s="67"/>
      <c r="J1346" s="115">
        <v>0</v>
      </c>
      <c r="K1346" s="118"/>
      <c r="L1346" s="128"/>
      <c r="M1346" s="128"/>
      <c r="N1346" s="71"/>
      <c r="O1346" s="69"/>
      <c r="P1346" s="69"/>
      <c r="Q1346" s="69"/>
      <c r="R1346" s="69"/>
      <c r="S1346" s="69"/>
      <c r="T1346" s="69"/>
    </row>
    <row r="1347" spans="1:20" s="70" customFormat="1">
      <c r="A1347" s="11">
        <v>13</v>
      </c>
      <c r="B1347" s="24" t="s">
        <v>3234</v>
      </c>
      <c r="C1347" s="11" t="s">
        <v>3235</v>
      </c>
      <c r="D1347" s="11" t="s">
        <v>205</v>
      </c>
      <c r="E1347" s="106" t="s">
        <v>2848</v>
      </c>
      <c r="F1347" s="11" t="s">
        <v>22</v>
      </c>
      <c r="G1347" s="12">
        <v>24192.11</v>
      </c>
      <c r="H1347" s="12">
        <v>0</v>
      </c>
      <c r="I1347" s="67"/>
      <c r="J1347" s="115">
        <v>0</v>
      </c>
      <c r="K1347" s="118"/>
      <c r="L1347" s="128"/>
      <c r="M1347" s="128"/>
      <c r="N1347" s="71"/>
      <c r="O1347" s="69"/>
      <c r="P1347" s="69"/>
      <c r="Q1347" s="69"/>
      <c r="R1347" s="69"/>
      <c r="S1347" s="69"/>
      <c r="T1347" s="69"/>
    </row>
    <row r="1348" spans="1:20" s="70" customFormat="1">
      <c r="A1348" s="11">
        <v>14</v>
      </c>
      <c r="B1348" s="24" t="s">
        <v>3236</v>
      </c>
      <c r="C1348" s="11" t="s">
        <v>3237</v>
      </c>
      <c r="D1348" s="11" t="s">
        <v>205</v>
      </c>
      <c r="E1348" s="106" t="s">
        <v>2848</v>
      </c>
      <c r="F1348" s="11" t="s">
        <v>22</v>
      </c>
      <c r="G1348" s="12">
        <v>20236.41</v>
      </c>
      <c r="H1348" s="12">
        <v>0</v>
      </c>
      <c r="I1348" s="67"/>
      <c r="J1348" s="115">
        <v>0</v>
      </c>
      <c r="K1348" s="118"/>
      <c r="L1348" s="128"/>
      <c r="M1348" s="128"/>
      <c r="N1348" s="71"/>
      <c r="O1348" s="69"/>
      <c r="P1348" s="69"/>
      <c r="Q1348" s="69"/>
      <c r="R1348" s="69"/>
      <c r="S1348" s="69"/>
      <c r="T1348" s="69"/>
    </row>
    <row r="1349" spans="1:20" s="70" customFormat="1">
      <c r="A1349" s="11">
        <v>15</v>
      </c>
      <c r="B1349" s="24" t="s">
        <v>3247</v>
      </c>
      <c r="C1349" s="11" t="s">
        <v>3248</v>
      </c>
      <c r="D1349" s="11" t="s">
        <v>3246</v>
      </c>
      <c r="E1349" s="106" t="s">
        <v>2848</v>
      </c>
      <c r="F1349" s="11" t="s">
        <v>22</v>
      </c>
      <c r="G1349" s="12">
        <v>457.7</v>
      </c>
      <c r="H1349" s="12">
        <v>0</v>
      </c>
      <c r="I1349" s="67"/>
      <c r="J1349" s="115">
        <v>0</v>
      </c>
      <c r="K1349" s="118"/>
      <c r="L1349" s="128"/>
      <c r="M1349" s="128"/>
      <c r="N1349" s="71"/>
      <c r="O1349" s="69"/>
      <c r="P1349" s="69"/>
      <c r="Q1349" s="69"/>
      <c r="R1349" s="69"/>
      <c r="S1349" s="69"/>
      <c r="T1349" s="69"/>
    </row>
    <row r="1350" spans="1:20" s="70" customFormat="1">
      <c r="A1350" s="11">
        <v>16</v>
      </c>
      <c r="B1350" s="24" t="s">
        <v>2878</v>
      </c>
      <c r="C1350" s="11" t="s">
        <v>2879</v>
      </c>
      <c r="D1350" s="11" t="s">
        <v>2880</v>
      </c>
      <c r="E1350" s="106" t="s">
        <v>2848</v>
      </c>
      <c r="F1350" s="11" t="s">
        <v>2880</v>
      </c>
      <c r="G1350" s="12">
        <v>1449.25</v>
      </c>
      <c r="H1350" s="12">
        <v>0</v>
      </c>
      <c r="I1350" s="67"/>
      <c r="J1350" s="115">
        <v>0</v>
      </c>
      <c r="K1350" s="118"/>
      <c r="L1350" s="128"/>
      <c r="M1350" s="128"/>
      <c r="N1350" s="71"/>
      <c r="O1350" s="69"/>
      <c r="P1350" s="69"/>
      <c r="Q1350" s="69"/>
      <c r="R1350" s="69"/>
      <c r="S1350" s="69"/>
      <c r="T1350" s="69"/>
    </row>
    <row r="1351" spans="1:20" s="70" customFormat="1">
      <c r="A1351" s="11">
        <v>17</v>
      </c>
      <c r="B1351" s="24" t="s">
        <v>2881</v>
      </c>
      <c r="C1351" s="11" t="s">
        <v>2882</v>
      </c>
      <c r="D1351" s="11" t="s">
        <v>51</v>
      </c>
      <c r="E1351" s="106" t="s">
        <v>2848</v>
      </c>
      <c r="F1351" s="11" t="s">
        <v>37</v>
      </c>
      <c r="G1351" s="12">
        <v>472.28</v>
      </c>
      <c r="H1351" s="12">
        <v>0</v>
      </c>
      <c r="I1351" s="67"/>
      <c r="J1351" s="115">
        <v>0</v>
      </c>
      <c r="K1351" s="118"/>
      <c r="L1351" s="128"/>
      <c r="M1351" s="128"/>
      <c r="N1351" s="71"/>
      <c r="O1351" s="69"/>
      <c r="P1351" s="69"/>
      <c r="Q1351" s="69"/>
      <c r="R1351" s="69"/>
      <c r="S1351" s="69"/>
      <c r="T1351" s="69"/>
    </row>
    <row r="1352" spans="1:20" s="70" customFormat="1">
      <c r="A1352" s="11">
        <v>18</v>
      </c>
      <c r="B1352" s="24" t="s">
        <v>3238</v>
      </c>
      <c r="C1352" s="11" t="s">
        <v>3239</v>
      </c>
      <c r="D1352" s="11" t="s">
        <v>205</v>
      </c>
      <c r="E1352" s="106" t="s">
        <v>2848</v>
      </c>
      <c r="F1352" s="11" t="s">
        <v>22</v>
      </c>
      <c r="G1352" s="12">
        <v>667.05</v>
      </c>
      <c r="H1352" s="12">
        <v>0</v>
      </c>
      <c r="I1352" s="67"/>
      <c r="J1352" s="115">
        <v>0</v>
      </c>
      <c r="K1352" s="118"/>
      <c r="L1352" s="128"/>
      <c r="M1352" s="128"/>
      <c r="N1352" s="71"/>
      <c r="O1352" s="69"/>
      <c r="P1352" s="69"/>
      <c r="Q1352" s="69"/>
      <c r="R1352" s="69"/>
      <c r="S1352" s="69"/>
      <c r="T1352" s="69"/>
    </row>
    <row r="1353" spans="1:20" s="70" customFormat="1">
      <c r="A1353" s="11">
        <v>19</v>
      </c>
      <c r="B1353" s="24" t="s">
        <v>2059</v>
      </c>
      <c r="C1353" s="11" t="s">
        <v>3257</v>
      </c>
      <c r="D1353" s="11" t="s">
        <v>205</v>
      </c>
      <c r="E1353" s="106" t="s">
        <v>2848</v>
      </c>
      <c r="F1353" s="11" t="s">
        <v>22</v>
      </c>
      <c r="G1353" s="12">
        <v>2840.82</v>
      </c>
      <c r="H1353" s="12">
        <v>0</v>
      </c>
      <c r="I1353" s="67"/>
      <c r="J1353" s="115">
        <v>1270.4100000000001</v>
      </c>
      <c r="K1353" s="118"/>
      <c r="L1353" s="128"/>
      <c r="M1353" s="128"/>
      <c r="N1353" s="71"/>
      <c r="O1353" s="69"/>
      <c r="P1353" s="69"/>
      <c r="Q1353" s="69"/>
      <c r="R1353" s="69"/>
      <c r="S1353" s="69"/>
      <c r="T1353" s="69"/>
    </row>
    <row r="1354" spans="1:20" s="69" customFormat="1" ht="11.25">
      <c r="A1354" s="88" t="s">
        <v>2888</v>
      </c>
      <c r="B1354" s="89"/>
      <c r="C1354" s="89"/>
      <c r="D1354" s="90"/>
      <c r="E1354" s="105"/>
      <c r="F1354" s="89"/>
      <c r="G1354" s="89"/>
      <c r="H1354" s="89"/>
      <c r="I1354" s="78"/>
      <c r="J1354" s="125"/>
      <c r="K1354" s="126"/>
      <c r="L1354" s="126"/>
      <c r="M1354" s="127"/>
      <c r="N1354" s="68"/>
    </row>
    <row r="1355" spans="1:20" s="70" customFormat="1">
      <c r="A1355" s="11">
        <v>1</v>
      </c>
      <c r="B1355" s="24" t="s">
        <v>2889</v>
      </c>
      <c r="C1355" s="11" t="s">
        <v>2890</v>
      </c>
      <c r="D1355" s="11" t="s">
        <v>2891</v>
      </c>
      <c r="E1355" s="106" t="s">
        <v>2892</v>
      </c>
      <c r="F1355" s="11" t="s">
        <v>37</v>
      </c>
      <c r="G1355" s="12">
        <v>794.64</v>
      </c>
      <c r="H1355" s="12">
        <v>0</v>
      </c>
      <c r="I1355" s="67">
        <f t="shared" si="44"/>
        <v>794.64</v>
      </c>
      <c r="J1355" s="115">
        <v>0</v>
      </c>
      <c r="K1355" s="118">
        <f t="shared" si="45"/>
        <v>794.64</v>
      </c>
      <c r="L1355" s="128">
        <v>0</v>
      </c>
      <c r="M1355" s="128">
        <v>0</v>
      </c>
      <c r="N1355" s="71"/>
      <c r="O1355" s="69"/>
      <c r="P1355" s="69"/>
      <c r="Q1355" s="69"/>
      <c r="R1355" s="69"/>
      <c r="S1355" s="69"/>
      <c r="T1355" s="69"/>
    </row>
    <row r="1356" spans="1:20" s="70" customFormat="1">
      <c r="A1356" s="11">
        <v>2</v>
      </c>
      <c r="B1356" s="24" t="s">
        <v>2893</v>
      </c>
      <c r="C1356" s="11" t="s">
        <v>2894</v>
      </c>
      <c r="D1356" s="11" t="s">
        <v>2891</v>
      </c>
      <c r="E1356" s="106" t="s">
        <v>2892</v>
      </c>
      <c r="F1356" s="11" t="s">
        <v>37</v>
      </c>
      <c r="G1356" s="12">
        <v>0</v>
      </c>
      <c r="H1356" s="12">
        <v>0</v>
      </c>
      <c r="I1356" s="67">
        <f t="shared" si="44"/>
        <v>0</v>
      </c>
      <c r="J1356" s="115">
        <v>0</v>
      </c>
      <c r="K1356" s="118">
        <f t="shared" si="45"/>
        <v>0</v>
      </c>
      <c r="L1356" s="128">
        <v>0</v>
      </c>
      <c r="M1356" s="128">
        <v>0</v>
      </c>
      <c r="N1356" s="71"/>
      <c r="O1356" s="69"/>
      <c r="P1356" s="69"/>
      <c r="Q1356" s="69"/>
      <c r="R1356" s="69"/>
      <c r="S1356" s="69"/>
      <c r="T1356" s="69"/>
    </row>
    <row r="1357" spans="1:20" s="70" customFormat="1">
      <c r="A1357" s="11">
        <v>3</v>
      </c>
      <c r="B1357" s="24" t="s">
        <v>2895</v>
      </c>
      <c r="C1357" s="11" t="s">
        <v>2896</v>
      </c>
      <c r="D1357" s="11" t="s">
        <v>2891</v>
      </c>
      <c r="E1357" s="106" t="s">
        <v>2892</v>
      </c>
      <c r="F1357" s="11" t="s">
        <v>37</v>
      </c>
      <c r="G1357" s="12">
        <v>681.12</v>
      </c>
      <c r="H1357" s="12">
        <v>0</v>
      </c>
      <c r="I1357" s="67">
        <f t="shared" si="44"/>
        <v>681.12</v>
      </c>
      <c r="J1357" s="115">
        <v>56.76</v>
      </c>
      <c r="K1357" s="118">
        <f t="shared" si="45"/>
        <v>624.36</v>
      </c>
      <c r="L1357" s="128">
        <v>0</v>
      </c>
      <c r="M1357" s="128">
        <v>0</v>
      </c>
      <c r="N1357" s="71"/>
      <c r="O1357" s="69"/>
      <c r="P1357" s="69"/>
      <c r="Q1357" s="69"/>
      <c r="R1357" s="69"/>
      <c r="S1357" s="69"/>
      <c r="T1357" s="69"/>
    </row>
    <row r="1358" spans="1:20" s="70" customFormat="1">
      <c r="A1358" s="11">
        <v>4</v>
      </c>
      <c r="B1358" s="24" t="s">
        <v>2897</v>
      </c>
      <c r="C1358" s="11" t="s">
        <v>2898</v>
      </c>
      <c r="D1358" s="11" t="s">
        <v>2891</v>
      </c>
      <c r="E1358" s="106" t="s">
        <v>2892</v>
      </c>
      <c r="F1358" s="11" t="s">
        <v>37</v>
      </c>
      <c r="G1358" s="12">
        <v>643.28</v>
      </c>
      <c r="H1358" s="12">
        <v>0</v>
      </c>
      <c r="I1358" s="67">
        <f t="shared" si="44"/>
        <v>643.28</v>
      </c>
      <c r="J1358" s="115">
        <v>0</v>
      </c>
      <c r="K1358" s="118">
        <f t="shared" si="45"/>
        <v>643.28</v>
      </c>
      <c r="L1358" s="128">
        <v>0</v>
      </c>
      <c r="M1358" s="128">
        <v>0</v>
      </c>
      <c r="N1358" s="71"/>
      <c r="O1358" s="69"/>
      <c r="P1358" s="69"/>
      <c r="Q1358" s="69"/>
      <c r="R1358" s="69"/>
      <c r="S1358" s="69"/>
      <c r="T1358" s="69"/>
    </row>
    <row r="1359" spans="1:20" s="70" customFormat="1">
      <c r="A1359" s="11">
        <v>5</v>
      </c>
      <c r="B1359" s="24" t="s">
        <v>2901</v>
      </c>
      <c r="C1359" s="11" t="s">
        <v>2902</v>
      </c>
      <c r="D1359" s="11" t="s">
        <v>2891</v>
      </c>
      <c r="E1359" s="106" t="s">
        <v>2892</v>
      </c>
      <c r="F1359" s="11" t="s">
        <v>37</v>
      </c>
      <c r="G1359" s="12">
        <v>794.64</v>
      </c>
      <c r="H1359" s="12">
        <v>0</v>
      </c>
      <c r="I1359" s="67">
        <f t="shared" si="44"/>
        <v>794.64</v>
      </c>
      <c r="J1359" s="115">
        <v>132.44</v>
      </c>
      <c r="K1359" s="118">
        <f t="shared" si="45"/>
        <v>662.2</v>
      </c>
      <c r="L1359" s="128">
        <v>0</v>
      </c>
      <c r="M1359" s="128">
        <v>0</v>
      </c>
      <c r="N1359" s="71"/>
      <c r="O1359" s="69"/>
      <c r="P1359" s="69"/>
      <c r="Q1359" s="69"/>
      <c r="R1359" s="69"/>
      <c r="S1359" s="69"/>
      <c r="T1359" s="69"/>
    </row>
    <row r="1360" spans="1:20" s="70" customFormat="1">
      <c r="A1360" s="11">
        <v>6</v>
      </c>
      <c r="B1360" s="24" t="s">
        <v>2903</v>
      </c>
      <c r="C1360" s="11" t="s">
        <v>2904</v>
      </c>
      <c r="D1360" s="11" t="s">
        <v>2891</v>
      </c>
      <c r="E1360" s="106" t="s">
        <v>2892</v>
      </c>
      <c r="F1360" s="11" t="s">
        <v>37</v>
      </c>
      <c r="G1360" s="12">
        <v>359.48</v>
      </c>
      <c r="H1360" s="12">
        <v>0</v>
      </c>
      <c r="I1360" s="67">
        <f t="shared" si="44"/>
        <v>359.48</v>
      </c>
      <c r="J1360" s="115">
        <v>0</v>
      </c>
      <c r="K1360" s="118">
        <f t="shared" si="45"/>
        <v>359.48</v>
      </c>
      <c r="L1360" s="128">
        <v>0</v>
      </c>
      <c r="M1360" s="128">
        <v>0</v>
      </c>
      <c r="N1360" s="71"/>
      <c r="O1360" s="69"/>
      <c r="P1360" s="69"/>
      <c r="Q1360" s="69"/>
      <c r="R1360" s="69"/>
      <c r="S1360" s="69"/>
      <c r="T1360" s="69"/>
    </row>
    <row r="1361" spans="1:20" s="70" customFormat="1">
      <c r="A1361" s="11">
        <v>7</v>
      </c>
      <c r="B1361" s="24" t="s">
        <v>2907</v>
      </c>
      <c r="C1361" s="11" t="s">
        <v>2908</v>
      </c>
      <c r="D1361" s="11" t="s">
        <v>2891</v>
      </c>
      <c r="E1361" s="106" t="s">
        <v>2892</v>
      </c>
      <c r="F1361" s="11" t="s">
        <v>37</v>
      </c>
      <c r="G1361" s="12">
        <v>681.12</v>
      </c>
      <c r="H1361" s="12">
        <v>0</v>
      </c>
      <c r="I1361" s="67">
        <f t="shared" si="44"/>
        <v>681.12</v>
      </c>
      <c r="J1361" s="115">
        <v>0</v>
      </c>
      <c r="K1361" s="118">
        <f t="shared" si="45"/>
        <v>681.12</v>
      </c>
      <c r="L1361" s="128">
        <v>0</v>
      </c>
      <c r="M1361" s="128">
        <v>0</v>
      </c>
      <c r="N1361" s="71"/>
      <c r="O1361" s="69"/>
      <c r="P1361" s="69"/>
      <c r="Q1361" s="69"/>
      <c r="R1361" s="69"/>
      <c r="S1361" s="69"/>
      <c r="T1361" s="69"/>
    </row>
    <row r="1362" spans="1:20" s="70" customFormat="1">
      <c r="A1362" s="11">
        <v>8</v>
      </c>
      <c r="B1362" s="24" t="s">
        <v>2909</v>
      </c>
      <c r="C1362" s="11" t="s">
        <v>2910</v>
      </c>
      <c r="D1362" s="11" t="s">
        <v>2891</v>
      </c>
      <c r="E1362" s="106" t="s">
        <v>2892</v>
      </c>
      <c r="F1362" s="11" t="s">
        <v>37</v>
      </c>
      <c r="G1362" s="12">
        <v>94.6</v>
      </c>
      <c r="H1362" s="12">
        <v>0</v>
      </c>
      <c r="I1362" s="67">
        <f t="shared" si="44"/>
        <v>94.6</v>
      </c>
      <c r="J1362" s="115">
        <v>0</v>
      </c>
      <c r="K1362" s="118">
        <f t="shared" si="45"/>
        <v>94.6</v>
      </c>
      <c r="L1362" s="128">
        <v>0</v>
      </c>
      <c r="M1362" s="128">
        <v>0</v>
      </c>
      <c r="N1362" s="71"/>
      <c r="O1362" s="69"/>
      <c r="P1362" s="69"/>
      <c r="Q1362" s="69"/>
      <c r="R1362" s="69"/>
      <c r="S1362" s="69"/>
      <c r="T1362" s="69"/>
    </row>
    <row r="1363" spans="1:20" s="70" customFormat="1">
      <c r="A1363" s="11">
        <v>9</v>
      </c>
      <c r="B1363" s="24" t="s">
        <v>2915</v>
      </c>
      <c r="C1363" s="11" t="s">
        <v>2916</v>
      </c>
      <c r="D1363" s="11" t="s">
        <v>2891</v>
      </c>
      <c r="E1363" s="106" t="s">
        <v>2892</v>
      </c>
      <c r="F1363" s="11" t="s">
        <v>37</v>
      </c>
      <c r="G1363" s="12">
        <v>832.48</v>
      </c>
      <c r="H1363" s="12">
        <v>0</v>
      </c>
      <c r="I1363" s="67">
        <f t="shared" si="44"/>
        <v>832.48</v>
      </c>
      <c r="J1363" s="115">
        <v>208.12</v>
      </c>
      <c r="K1363" s="118">
        <f t="shared" si="45"/>
        <v>624.36</v>
      </c>
      <c r="L1363" s="128">
        <v>0</v>
      </c>
      <c r="M1363" s="128">
        <v>0</v>
      </c>
      <c r="N1363" s="71"/>
      <c r="O1363" s="69"/>
      <c r="P1363" s="69"/>
      <c r="Q1363" s="69"/>
      <c r="R1363" s="69"/>
      <c r="S1363" s="69"/>
      <c r="T1363" s="69"/>
    </row>
    <row r="1364" spans="1:20" s="70" customFormat="1">
      <c r="A1364" s="11">
        <v>10</v>
      </c>
      <c r="B1364" s="24" t="s">
        <v>2917</v>
      </c>
      <c r="C1364" s="11" t="s">
        <v>2918</v>
      </c>
      <c r="D1364" s="11" t="s">
        <v>2891</v>
      </c>
      <c r="E1364" s="106" t="s">
        <v>2892</v>
      </c>
      <c r="F1364" s="11" t="s">
        <v>37</v>
      </c>
      <c r="G1364" s="12">
        <v>605.44000000000005</v>
      </c>
      <c r="H1364" s="12">
        <v>0</v>
      </c>
      <c r="I1364" s="67">
        <f t="shared" si="44"/>
        <v>605.44000000000005</v>
      </c>
      <c r="J1364" s="115">
        <v>0</v>
      </c>
      <c r="K1364" s="118">
        <f t="shared" si="45"/>
        <v>605.44000000000005</v>
      </c>
      <c r="L1364" s="128">
        <v>0</v>
      </c>
      <c r="M1364" s="128">
        <v>0</v>
      </c>
      <c r="N1364" s="71"/>
      <c r="O1364" s="69"/>
      <c r="P1364" s="69"/>
      <c r="Q1364" s="69"/>
      <c r="R1364" s="69"/>
      <c r="S1364" s="69"/>
      <c r="T1364" s="69"/>
    </row>
    <row r="1365" spans="1:20" s="70" customFormat="1">
      <c r="A1365" s="11">
        <v>11</v>
      </c>
      <c r="B1365" s="24" t="s">
        <v>2921</v>
      </c>
      <c r="C1365" s="11" t="s">
        <v>2922</v>
      </c>
      <c r="D1365" s="11" t="s">
        <v>2891</v>
      </c>
      <c r="E1365" s="106" t="s">
        <v>2892</v>
      </c>
      <c r="F1365" s="11" t="s">
        <v>37</v>
      </c>
      <c r="G1365" s="12">
        <v>794.64</v>
      </c>
      <c r="H1365" s="12">
        <v>0</v>
      </c>
      <c r="I1365" s="67">
        <f t="shared" si="44"/>
        <v>794.64</v>
      </c>
      <c r="J1365" s="115">
        <v>0</v>
      </c>
      <c r="K1365" s="118">
        <f t="shared" si="45"/>
        <v>794.64</v>
      </c>
      <c r="L1365" s="128">
        <v>0</v>
      </c>
      <c r="M1365" s="128">
        <v>0</v>
      </c>
      <c r="N1365" s="71"/>
      <c r="O1365" s="69"/>
      <c r="P1365" s="69"/>
      <c r="Q1365" s="69"/>
      <c r="R1365" s="69"/>
      <c r="S1365" s="69"/>
      <c r="T1365" s="69"/>
    </row>
    <row r="1366" spans="1:20" s="70" customFormat="1">
      <c r="A1366" s="11">
        <v>12</v>
      </c>
      <c r="B1366" s="24" t="s">
        <v>2923</v>
      </c>
      <c r="C1366" s="11" t="s">
        <v>2924</v>
      </c>
      <c r="D1366" s="11" t="s">
        <v>2891</v>
      </c>
      <c r="E1366" s="106" t="s">
        <v>2892</v>
      </c>
      <c r="F1366" s="11" t="s">
        <v>37</v>
      </c>
      <c r="G1366" s="12">
        <v>794.64</v>
      </c>
      <c r="H1366" s="12">
        <v>0</v>
      </c>
      <c r="I1366" s="67">
        <f t="shared" si="44"/>
        <v>794.64</v>
      </c>
      <c r="J1366" s="115">
        <v>0</v>
      </c>
      <c r="K1366" s="118">
        <f t="shared" si="45"/>
        <v>794.64</v>
      </c>
      <c r="L1366" s="128">
        <v>0</v>
      </c>
      <c r="M1366" s="128">
        <v>0</v>
      </c>
      <c r="N1366" s="71"/>
      <c r="O1366" s="69"/>
      <c r="P1366" s="69"/>
      <c r="Q1366" s="69"/>
      <c r="R1366" s="69"/>
      <c r="S1366" s="69"/>
      <c r="T1366" s="69"/>
    </row>
    <row r="1367" spans="1:20" s="70" customFormat="1">
      <c r="A1367" s="11">
        <v>13</v>
      </c>
      <c r="B1367" s="24" t="s">
        <v>2925</v>
      </c>
      <c r="C1367" s="11" t="s">
        <v>2926</v>
      </c>
      <c r="D1367" s="11" t="s">
        <v>2891</v>
      </c>
      <c r="E1367" s="106" t="s">
        <v>2892</v>
      </c>
      <c r="F1367" s="11" t="s">
        <v>37</v>
      </c>
      <c r="G1367" s="12">
        <v>643.28</v>
      </c>
      <c r="H1367" s="12">
        <v>0</v>
      </c>
      <c r="I1367" s="67">
        <f t="shared" si="44"/>
        <v>643.28</v>
      </c>
      <c r="J1367" s="115">
        <v>0</v>
      </c>
      <c r="K1367" s="118">
        <f t="shared" si="45"/>
        <v>643.28</v>
      </c>
      <c r="L1367" s="128">
        <v>0</v>
      </c>
      <c r="M1367" s="128">
        <v>0</v>
      </c>
      <c r="N1367" s="71"/>
      <c r="O1367" s="69"/>
      <c r="P1367" s="69"/>
      <c r="Q1367" s="69"/>
      <c r="R1367" s="69"/>
      <c r="S1367" s="69"/>
      <c r="T1367" s="69"/>
    </row>
    <row r="1368" spans="1:20" s="70" customFormat="1">
      <c r="A1368" s="11">
        <v>14</v>
      </c>
      <c r="B1368" s="24" t="s">
        <v>2927</v>
      </c>
      <c r="C1368" s="11" t="s">
        <v>2928</v>
      </c>
      <c r="D1368" s="11" t="s">
        <v>2891</v>
      </c>
      <c r="E1368" s="106" t="s">
        <v>2892</v>
      </c>
      <c r="F1368" s="11" t="s">
        <v>37</v>
      </c>
      <c r="G1368" s="12">
        <v>643.28</v>
      </c>
      <c r="H1368" s="12">
        <v>0</v>
      </c>
      <c r="I1368" s="67">
        <f t="shared" si="44"/>
        <v>643.28</v>
      </c>
      <c r="J1368" s="115">
        <v>151.36000000000001</v>
      </c>
      <c r="K1368" s="118">
        <f t="shared" si="45"/>
        <v>491.91999999999996</v>
      </c>
      <c r="L1368" s="128">
        <v>0</v>
      </c>
      <c r="M1368" s="128">
        <v>0</v>
      </c>
      <c r="N1368" s="71"/>
      <c r="O1368" s="69"/>
      <c r="P1368" s="69"/>
      <c r="Q1368" s="69"/>
      <c r="R1368" s="69"/>
      <c r="S1368" s="69"/>
      <c r="T1368" s="69"/>
    </row>
    <row r="1369" spans="1:20" s="70" customFormat="1">
      <c r="A1369" s="11">
        <v>15</v>
      </c>
      <c r="B1369" s="24" t="s">
        <v>2941</v>
      </c>
      <c r="C1369" s="11" t="s">
        <v>2942</v>
      </c>
      <c r="D1369" s="11" t="s">
        <v>2891</v>
      </c>
      <c r="E1369" s="106" t="s">
        <v>2892</v>
      </c>
      <c r="F1369" s="11" t="s">
        <v>37</v>
      </c>
      <c r="G1369" s="12">
        <v>775.72</v>
      </c>
      <c r="H1369" s="12">
        <v>0</v>
      </c>
      <c r="I1369" s="67">
        <f t="shared" si="44"/>
        <v>775.72</v>
      </c>
      <c r="J1369" s="115">
        <v>0</v>
      </c>
      <c r="K1369" s="118">
        <f t="shared" si="45"/>
        <v>775.72</v>
      </c>
      <c r="L1369" s="128">
        <v>0</v>
      </c>
      <c r="M1369" s="128">
        <v>0</v>
      </c>
      <c r="N1369" s="71"/>
      <c r="O1369" s="69"/>
      <c r="P1369" s="69"/>
      <c r="Q1369" s="69"/>
      <c r="R1369" s="69"/>
      <c r="S1369" s="69"/>
      <c r="T1369" s="69"/>
    </row>
    <row r="1370" spans="1:20" s="70" customFormat="1">
      <c r="A1370" s="11">
        <v>16</v>
      </c>
      <c r="B1370" s="24" t="s">
        <v>2949</v>
      </c>
      <c r="C1370" s="11" t="s">
        <v>2950</v>
      </c>
      <c r="D1370" s="11" t="s">
        <v>2891</v>
      </c>
      <c r="E1370" s="106" t="s">
        <v>2892</v>
      </c>
      <c r="F1370" s="11" t="s">
        <v>37</v>
      </c>
      <c r="G1370" s="12">
        <v>643.28</v>
      </c>
      <c r="H1370" s="12">
        <v>0</v>
      </c>
      <c r="I1370" s="67">
        <f t="shared" si="44"/>
        <v>643.28</v>
      </c>
      <c r="J1370" s="115">
        <v>0</v>
      </c>
      <c r="K1370" s="118">
        <f t="shared" si="45"/>
        <v>643.28</v>
      </c>
      <c r="L1370" s="128">
        <v>0</v>
      </c>
      <c r="M1370" s="128">
        <v>0</v>
      </c>
      <c r="N1370" s="71"/>
      <c r="O1370" s="69"/>
      <c r="P1370" s="69"/>
      <c r="Q1370" s="69"/>
      <c r="R1370" s="69"/>
      <c r="S1370" s="69"/>
      <c r="T1370" s="69"/>
    </row>
    <row r="1371" spans="1:20" s="70" customFormat="1">
      <c r="A1371" s="11">
        <v>17</v>
      </c>
      <c r="B1371" s="24" t="s">
        <v>2951</v>
      </c>
      <c r="C1371" s="11" t="s">
        <v>2952</v>
      </c>
      <c r="D1371" s="11" t="s">
        <v>2891</v>
      </c>
      <c r="E1371" s="106" t="s">
        <v>2892</v>
      </c>
      <c r="F1371" s="11" t="s">
        <v>37</v>
      </c>
      <c r="G1371" s="12">
        <v>473</v>
      </c>
      <c r="H1371" s="12">
        <v>0</v>
      </c>
      <c r="I1371" s="67">
        <f t="shared" si="44"/>
        <v>473</v>
      </c>
      <c r="J1371" s="115">
        <v>0</v>
      </c>
      <c r="K1371" s="118">
        <f t="shared" si="45"/>
        <v>473</v>
      </c>
      <c r="L1371" s="128">
        <v>0</v>
      </c>
      <c r="M1371" s="128">
        <v>0</v>
      </c>
      <c r="N1371" s="71"/>
      <c r="O1371" s="69"/>
      <c r="P1371" s="69"/>
      <c r="Q1371" s="69"/>
      <c r="R1371" s="69"/>
      <c r="S1371" s="69"/>
      <c r="T1371" s="69"/>
    </row>
    <row r="1372" spans="1:20" s="70" customFormat="1">
      <c r="A1372" s="11">
        <v>18</v>
      </c>
      <c r="B1372" s="24" t="s">
        <v>2953</v>
      </c>
      <c r="C1372" s="11" t="s">
        <v>2954</v>
      </c>
      <c r="D1372" s="11" t="s">
        <v>2891</v>
      </c>
      <c r="E1372" s="106" t="s">
        <v>2892</v>
      </c>
      <c r="F1372" s="11" t="s">
        <v>37</v>
      </c>
      <c r="G1372" s="12">
        <v>756.8</v>
      </c>
      <c r="H1372" s="12">
        <v>0</v>
      </c>
      <c r="I1372" s="67">
        <f t="shared" si="44"/>
        <v>756.8</v>
      </c>
      <c r="J1372" s="115">
        <v>0</v>
      </c>
      <c r="K1372" s="118">
        <f t="shared" si="45"/>
        <v>756.8</v>
      </c>
      <c r="L1372" s="128">
        <v>0</v>
      </c>
      <c r="M1372" s="128">
        <v>0</v>
      </c>
      <c r="N1372" s="71"/>
      <c r="O1372" s="69"/>
      <c r="P1372" s="69"/>
      <c r="Q1372" s="69"/>
      <c r="R1372" s="69"/>
      <c r="S1372" s="69"/>
      <c r="T1372" s="69"/>
    </row>
    <row r="1373" spans="1:20" s="70" customFormat="1">
      <c r="A1373" s="11">
        <v>19</v>
      </c>
      <c r="B1373" s="24" t="s">
        <v>2957</v>
      </c>
      <c r="C1373" s="11" t="s">
        <v>2958</v>
      </c>
      <c r="D1373" s="11" t="s">
        <v>2891</v>
      </c>
      <c r="E1373" s="106" t="s">
        <v>2892</v>
      </c>
      <c r="F1373" s="11" t="s">
        <v>37</v>
      </c>
      <c r="G1373" s="12">
        <v>567.6</v>
      </c>
      <c r="H1373" s="12">
        <v>0</v>
      </c>
      <c r="I1373" s="67">
        <f t="shared" si="44"/>
        <v>567.6</v>
      </c>
      <c r="J1373" s="115">
        <v>0</v>
      </c>
      <c r="K1373" s="118">
        <f t="shared" si="45"/>
        <v>567.6</v>
      </c>
      <c r="L1373" s="128">
        <v>0</v>
      </c>
      <c r="M1373" s="128">
        <v>0</v>
      </c>
      <c r="N1373" s="71"/>
      <c r="O1373" s="69"/>
      <c r="P1373" s="69"/>
      <c r="Q1373" s="69"/>
      <c r="R1373" s="69"/>
      <c r="S1373" s="69"/>
      <c r="T1373" s="69"/>
    </row>
    <row r="1374" spans="1:20" s="70" customFormat="1">
      <c r="A1374" s="11">
        <v>20</v>
      </c>
      <c r="B1374" s="24" t="s">
        <v>2964</v>
      </c>
      <c r="C1374" s="11" t="s">
        <v>2965</v>
      </c>
      <c r="D1374" s="11" t="s">
        <v>2891</v>
      </c>
      <c r="E1374" s="106" t="s">
        <v>2892</v>
      </c>
      <c r="F1374" s="11" t="s">
        <v>37</v>
      </c>
      <c r="G1374" s="12">
        <v>832.86</v>
      </c>
      <c r="H1374" s="12">
        <v>0</v>
      </c>
      <c r="I1374" s="67">
        <f t="shared" si="44"/>
        <v>832.86</v>
      </c>
      <c r="J1374" s="115">
        <v>0</v>
      </c>
      <c r="K1374" s="118">
        <f t="shared" si="45"/>
        <v>832.86</v>
      </c>
      <c r="L1374" s="128">
        <v>0</v>
      </c>
      <c r="M1374" s="128">
        <v>0</v>
      </c>
      <c r="N1374" s="71"/>
      <c r="O1374" s="69"/>
      <c r="P1374" s="69"/>
      <c r="Q1374" s="69"/>
      <c r="R1374" s="69"/>
      <c r="S1374" s="69"/>
      <c r="T1374" s="69"/>
    </row>
    <row r="1375" spans="1:20" s="70" customFormat="1">
      <c r="A1375" s="11">
        <v>21</v>
      </c>
      <c r="B1375" s="24" t="s">
        <v>2970</v>
      </c>
      <c r="C1375" s="11" t="s">
        <v>2971</v>
      </c>
      <c r="D1375" s="11" t="s">
        <v>2891</v>
      </c>
      <c r="E1375" s="106" t="s">
        <v>2892</v>
      </c>
      <c r="F1375" s="11" t="s">
        <v>37</v>
      </c>
      <c r="G1375" s="12">
        <v>454.08</v>
      </c>
      <c r="H1375" s="12">
        <v>0</v>
      </c>
      <c r="I1375" s="67">
        <f t="shared" si="44"/>
        <v>454.08</v>
      </c>
      <c r="J1375" s="115">
        <v>0</v>
      </c>
      <c r="K1375" s="118">
        <f t="shared" si="45"/>
        <v>454.08</v>
      </c>
      <c r="L1375" s="129"/>
      <c r="M1375" s="129"/>
      <c r="N1375" s="71"/>
      <c r="O1375" s="69"/>
      <c r="P1375" s="69"/>
      <c r="Q1375" s="69"/>
      <c r="R1375" s="69"/>
      <c r="S1375" s="69"/>
      <c r="T1375" s="69"/>
    </row>
    <row r="1376" spans="1:20" s="70" customFormat="1">
      <c r="A1376" s="11">
        <v>22</v>
      </c>
      <c r="B1376" s="24" t="s">
        <v>2974</v>
      </c>
      <c r="C1376" s="11" t="s">
        <v>2975</v>
      </c>
      <c r="D1376" s="11" t="s">
        <v>2891</v>
      </c>
      <c r="E1376" s="106" t="s">
        <v>2892</v>
      </c>
      <c r="F1376" s="11" t="s">
        <v>37</v>
      </c>
      <c r="G1376" s="12">
        <v>396.6</v>
      </c>
      <c r="H1376" s="12">
        <v>0</v>
      </c>
      <c r="I1376" s="67">
        <f t="shared" si="44"/>
        <v>396.6</v>
      </c>
      <c r="J1376" s="115">
        <v>0</v>
      </c>
      <c r="K1376" s="118">
        <f t="shared" si="45"/>
        <v>396.6</v>
      </c>
      <c r="L1376" s="129"/>
      <c r="M1376" s="129"/>
      <c r="N1376" s="71"/>
      <c r="O1376" s="69"/>
      <c r="P1376" s="69"/>
      <c r="Q1376" s="69"/>
      <c r="R1376" s="69"/>
      <c r="S1376" s="69"/>
      <c r="T1376" s="69"/>
    </row>
    <row r="1377" spans="1:20" s="70" customFormat="1">
      <c r="A1377" s="11">
        <v>23</v>
      </c>
      <c r="B1377" s="24" t="s">
        <v>2980</v>
      </c>
      <c r="C1377" s="11" t="s">
        <v>2981</v>
      </c>
      <c r="D1377" s="11" t="s">
        <v>2891</v>
      </c>
      <c r="E1377" s="106" t="s">
        <v>2892</v>
      </c>
      <c r="F1377" s="11" t="s">
        <v>37</v>
      </c>
      <c r="G1377" s="12">
        <v>359.48</v>
      </c>
      <c r="H1377" s="12">
        <v>0</v>
      </c>
      <c r="I1377" s="67">
        <f t="shared" si="44"/>
        <v>359.48</v>
      </c>
      <c r="J1377" s="115">
        <v>113.52</v>
      </c>
      <c r="K1377" s="118">
        <f t="shared" si="45"/>
        <v>245.96000000000004</v>
      </c>
      <c r="L1377" s="129"/>
      <c r="M1377" s="129"/>
      <c r="N1377" s="71"/>
      <c r="O1377" s="69"/>
      <c r="P1377" s="69"/>
      <c r="Q1377" s="69"/>
      <c r="R1377" s="69"/>
      <c r="S1377" s="69"/>
      <c r="T1377" s="69"/>
    </row>
    <row r="1378" spans="1:20" s="70" customFormat="1">
      <c r="A1378" s="11">
        <v>24</v>
      </c>
      <c r="B1378" s="24" t="s">
        <v>2986</v>
      </c>
      <c r="C1378" s="11" t="s">
        <v>2987</v>
      </c>
      <c r="D1378" s="11" t="s">
        <v>2891</v>
      </c>
      <c r="E1378" s="106" t="s">
        <v>2892</v>
      </c>
      <c r="F1378" s="11" t="s">
        <v>37</v>
      </c>
      <c r="G1378" s="12">
        <v>340.56</v>
      </c>
      <c r="H1378" s="12">
        <v>0</v>
      </c>
      <c r="I1378" s="67">
        <f t="shared" si="44"/>
        <v>340.56</v>
      </c>
      <c r="J1378" s="115">
        <v>0</v>
      </c>
      <c r="K1378" s="118">
        <f t="shared" si="45"/>
        <v>340.56</v>
      </c>
      <c r="L1378" s="129"/>
      <c r="M1378" s="129"/>
      <c r="N1378" s="71"/>
      <c r="O1378" s="69"/>
      <c r="P1378" s="69"/>
      <c r="Q1378" s="69"/>
      <c r="R1378" s="69"/>
      <c r="S1378" s="69"/>
      <c r="T1378" s="69"/>
    </row>
    <row r="1379" spans="1:20" s="70" customFormat="1">
      <c r="A1379" s="11">
        <v>25</v>
      </c>
      <c r="B1379" s="24" t="s">
        <v>2988</v>
      </c>
      <c r="C1379" s="11" t="s">
        <v>2989</v>
      </c>
      <c r="D1379" s="11" t="s">
        <v>2891</v>
      </c>
      <c r="E1379" s="106" t="s">
        <v>2892</v>
      </c>
      <c r="F1379" s="11" t="s">
        <v>37</v>
      </c>
      <c r="G1379" s="12">
        <v>794.64</v>
      </c>
      <c r="H1379" s="12">
        <v>0</v>
      </c>
      <c r="I1379" s="67">
        <f t="shared" si="44"/>
        <v>794.64</v>
      </c>
      <c r="J1379" s="115">
        <v>0</v>
      </c>
      <c r="K1379" s="118">
        <f t="shared" si="45"/>
        <v>794.64</v>
      </c>
      <c r="L1379" s="129"/>
      <c r="M1379" s="129"/>
      <c r="N1379" s="71"/>
      <c r="O1379" s="69"/>
      <c r="P1379" s="69"/>
      <c r="Q1379" s="69"/>
      <c r="R1379" s="69"/>
      <c r="S1379" s="69"/>
      <c r="T1379" s="69"/>
    </row>
    <row r="1380" spans="1:20" s="70" customFormat="1">
      <c r="A1380" s="11">
        <v>26</v>
      </c>
      <c r="B1380" s="24" t="s">
        <v>2990</v>
      </c>
      <c r="C1380" s="11" t="s">
        <v>2991</v>
      </c>
      <c r="D1380" s="11" t="s">
        <v>2891</v>
      </c>
      <c r="E1380" s="106" t="s">
        <v>2892</v>
      </c>
      <c r="F1380" s="11" t="s">
        <v>37</v>
      </c>
      <c r="G1380" s="12">
        <v>756.8</v>
      </c>
      <c r="H1380" s="12">
        <v>0</v>
      </c>
      <c r="I1380" s="67">
        <f t="shared" si="44"/>
        <v>756.8</v>
      </c>
      <c r="J1380" s="115">
        <v>0</v>
      </c>
      <c r="K1380" s="118">
        <f t="shared" si="45"/>
        <v>756.8</v>
      </c>
      <c r="L1380" s="129"/>
      <c r="M1380" s="129"/>
      <c r="N1380" s="71"/>
      <c r="O1380" s="69"/>
      <c r="P1380" s="69"/>
      <c r="Q1380" s="69"/>
      <c r="R1380" s="69"/>
      <c r="S1380" s="69"/>
      <c r="T1380" s="69"/>
    </row>
    <row r="1381" spans="1:20" s="70" customFormat="1">
      <c r="A1381" s="11">
        <v>27</v>
      </c>
      <c r="B1381" s="24" t="s">
        <v>2992</v>
      </c>
      <c r="C1381" s="11" t="s">
        <v>2994</v>
      </c>
      <c r="D1381" s="11" t="s">
        <v>2891</v>
      </c>
      <c r="E1381" s="106" t="s">
        <v>2892</v>
      </c>
      <c r="F1381" s="11" t="s">
        <v>37</v>
      </c>
      <c r="G1381" s="12">
        <v>870.32</v>
      </c>
      <c r="H1381" s="12">
        <v>0</v>
      </c>
      <c r="I1381" s="67">
        <f t="shared" si="44"/>
        <v>870.32</v>
      </c>
      <c r="J1381" s="115">
        <v>0</v>
      </c>
      <c r="K1381" s="118">
        <f t="shared" si="45"/>
        <v>870.32</v>
      </c>
      <c r="L1381" s="129"/>
      <c r="M1381" s="129"/>
      <c r="N1381" s="71"/>
      <c r="O1381" s="69"/>
      <c r="P1381" s="69"/>
      <c r="Q1381" s="69"/>
      <c r="R1381" s="69"/>
      <c r="S1381" s="69"/>
      <c r="T1381" s="69"/>
    </row>
    <row r="1382" spans="1:20" s="70" customFormat="1">
      <c r="A1382" s="11">
        <v>28</v>
      </c>
      <c r="B1382" s="24" t="s">
        <v>2997</v>
      </c>
      <c r="C1382" s="11" t="s">
        <v>2998</v>
      </c>
      <c r="D1382" s="11" t="s">
        <v>2891</v>
      </c>
      <c r="E1382" s="106" t="s">
        <v>2892</v>
      </c>
      <c r="F1382" s="11" t="s">
        <v>37</v>
      </c>
      <c r="G1382" s="12">
        <v>416.25</v>
      </c>
      <c r="H1382" s="12">
        <v>0</v>
      </c>
      <c r="I1382" s="67">
        <f t="shared" si="44"/>
        <v>416.25</v>
      </c>
      <c r="J1382" s="115">
        <v>0</v>
      </c>
      <c r="K1382" s="118">
        <f t="shared" si="45"/>
        <v>416.25</v>
      </c>
      <c r="L1382" s="129"/>
      <c r="M1382" s="129"/>
      <c r="N1382" s="71"/>
      <c r="O1382" s="69"/>
      <c r="P1382" s="69"/>
      <c r="Q1382" s="69"/>
      <c r="R1382" s="69"/>
      <c r="S1382" s="69"/>
      <c r="T1382" s="69"/>
    </row>
    <row r="1383" spans="1:20" s="70" customFormat="1">
      <c r="A1383" s="11">
        <v>29</v>
      </c>
      <c r="B1383" s="24" t="s">
        <v>2999</v>
      </c>
      <c r="C1383" s="11" t="s">
        <v>3000</v>
      </c>
      <c r="D1383" s="11" t="s">
        <v>2891</v>
      </c>
      <c r="E1383" s="106" t="s">
        <v>2892</v>
      </c>
      <c r="F1383" s="11" t="s">
        <v>37</v>
      </c>
      <c r="G1383" s="12">
        <v>775.72</v>
      </c>
      <c r="H1383" s="12">
        <v>0</v>
      </c>
      <c r="I1383" s="67">
        <f t="shared" si="44"/>
        <v>775.72</v>
      </c>
      <c r="J1383" s="115">
        <v>0</v>
      </c>
      <c r="K1383" s="118">
        <f t="shared" si="45"/>
        <v>775.72</v>
      </c>
      <c r="L1383" s="129"/>
      <c r="M1383" s="129"/>
      <c r="N1383" s="71"/>
      <c r="O1383" s="69"/>
      <c r="P1383" s="69"/>
      <c r="Q1383" s="69"/>
      <c r="R1383" s="69"/>
      <c r="S1383" s="69"/>
      <c r="T1383" s="69"/>
    </row>
    <row r="1384" spans="1:20" s="70" customFormat="1">
      <c r="A1384" s="11">
        <v>30</v>
      </c>
      <c r="B1384" s="24" t="s">
        <v>3001</v>
      </c>
      <c r="C1384" s="11" t="s">
        <v>3002</v>
      </c>
      <c r="D1384" s="11" t="s">
        <v>2891</v>
      </c>
      <c r="E1384" s="106" t="s">
        <v>2892</v>
      </c>
      <c r="F1384" s="11" t="s">
        <v>37</v>
      </c>
      <c r="G1384" s="12">
        <v>794.64</v>
      </c>
      <c r="H1384" s="12">
        <v>0</v>
      </c>
      <c r="I1384" s="67">
        <f t="shared" si="44"/>
        <v>794.64</v>
      </c>
      <c r="J1384" s="115">
        <v>56.76</v>
      </c>
      <c r="K1384" s="118">
        <f t="shared" si="45"/>
        <v>737.88</v>
      </c>
      <c r="L1384" s="129"/>
      <c r="M1384" s="129"/>
      <c r="N1384" s="71"/>
      <c r="O1384" s="69"/>
      <c r="P1384" s="69"/>
      <c r="Q1384" s="69"/>
      <c r="R1384" s="69"/>
      <c r="S1384" s="69"/>
      <c r="T1384" s="69"/>
    </row>
    <row r="1385" spans="1:20" s="70" customFormat="1">
      <c r="A1385" s="11">
        <v>31</v>
      </c>
      <c r="B1385" s="24" t="s">
        <v>3003</v>
      </c>
      <c r="C1385" s="11" t="s">
        <v>3004</v>
      </c>
      <c r="D1385" s="11" t="s">
        <v>2891</v>
      </c>
      <c r="E1385" s="106" t="s">
        <v>2892</v>
      </c>
      <c r="F1385" s="11" t="s">
        <v>37</v>
      </c>
      <c r="G1385" s="12">
        <v>681.12</v>
      </c>
      <c r="H1385" s="12">
        <v>0</v>
      </c>
      <c r="I1385" s="67">
        <f t="shared" si="44"/>
        <v>681.12</v>
      </c>
      <c r="J1385" s="115">
        <v>0</v>
      </c>
      <c r="K1385" s="118">
        <f t="shared" si="45"/>
        <v>681.12</v>
      </c>
      <c r="L1385" s="129"/>
      <c r="M1385" s="129"/>
      <c r="N1385" s="71"/>
      <c r="O1385" s="69"/>
      <c r="P1385" s="69"/>
      <c r="Q1385" s="69"/>
      <c r="R1385" s="69"/>
      <c r="S1385" s="69"/>
      <c r="T1385" s="69"/>
    </row>
    <row r="1386" spans="1:20" s="70" customFormat="1">
      <c r="A1386" s="11">
        <v>32</v>
      </c>
      <c r="B1386" s="24" t="s">
        <v>3007</v>
      </c>
      <c r="C1386" s="11" t="s">
        <v>3008</v>
      </c>
      <c r="D1386" s="11" t="s">
        <v>2891</v>
      </c>
      <c r="E1386" s="106" t="s">
        <v>2892</v>
      </c>
      <c r="F1386" s="11" t="s">
        <v>37</v>
      </c>
      <c r="G1386" s="12">
        <v>775.72</v>
      </c>
      <c r="H1386" s="12">
        <v>0</v>
      </c>
      <c r="I1386" s="67">
        <f t="shared" si="44"/>
        <v>775.72</v>
      </c>
      <c r="J1386" s="115">
        <v>56.76</v>
      </c>
      <c r="K1386" s="118">
        <f t="shared" si="45"/>
        <v>718.96</v>
      </c>
      <c r="L1386" s="129"/>
      <c r="M1386" s="129"/>
      <c r="N1386" s="71"/>
      <c r="O1386" s="69"/>
      <c r="P1386" s="69"/>
      <c r="Q1386" s="69"/>
      <c r="R1386" s="69"/>
      <c r="S1386" s="69"/>
      <c r="T1386" s="69"/>
    </row>
    <row r="1387" spans="1:20" s="70" customFormat="1">
      <c r="A1387" s="11">
        <v>33</v>
      </c>
      <c r="B1387" s="24" t="s">
        <v>3009</v>
      </c>
      <c r="C1387" s="11" t="s">
        <v>3010</v>
      </c>
      <c r="D1387" s="11" t="s">
        <v>2891</v>
      </c>
      <c r="E1387" s="106" t="s">
        <v>2892</v>
      </c>
      <c r="F1387" s="11" t="s">
        <v>37</v>
      </c>
      <c r="G1387" s="12">
        <v>756.8</v>
      </c>
      <c r="H1387" s="12">
        <v>0</v>
      </c>
      <c r="I1387" s="67">
        <f t="shared" si="44"/>
        <v>756.8</v>
      </c>
      <c r="J1387" s="115">
        <v>0</v>
      </c>
      <c r="K1387" s="118">
        <f t="shared" si="45"/>
        <v>756.8</v>
      </c>
      <c r="L1387" s="129"/>
      <c r="M1387" s="129"/>
      <c r="N1387" s="71"/>
      <c r="O1387" s="69"/>
      <c r="P1387" s="69"/>
      <c r="Q1387" s="69"/>
      <c r="R1387" s="69"/>
      <c r="S1387" s="69"/>
      <c r="T1387" s="69"/>
    </row>
    <row r="1388" spans="1:20" s="70" customFormat="1">
      <c r="A1388" s="11">
        <v>34</v>
      </c>
      <c r="B1388" s="24" t="s">
        <v>3011</v>
      </c>
      <c r="C1388" s="11" t="s">
        <v>3012</v>
      </c>
      <c r="D1388" s="11" t="s">
        <v>2891</v>
      </c>
      <c r="E1388" s="106" t="s">
        <v>2892</v>
      </c>
      <c r="F1388" s="11" t="s">
        <v>37</v>
      </c>
      <c r="G1388" s="12">
        <v>397.32</v>
      </c>
      <c r="H1388" s="12">
        <v>0</v>
      </c>
      <c r="I1388" s="67">
        <f t="shared" si="44"/>
        <v>397.32</v>
      </c>
      <c r="J1388" s="115">
        <v>0</v>
      </c>
      <c r="K1388" s="118"/>
      <c r="L1388" s="129"/>
      <c r="M1388" s="129"/>
      <c r="N1388" s="71"/>
      <c r="O1388" s="69"/>
      <c r="P1388" s="69"/>
      <c r="Q1388" s="69"/>
      <c r="R1388" s="69"/>
      <c r="S1388" s="69"/>
      <c r="T1388" s="69"/>
    </row>
    <row r="1389" spans="1:20" s="70" customFormat="1">
      <c r="A1389" s="11">
        <v>35</v>
      </c>
      <c r="B1389" s="24" t="s">
        <v>3013</v>
      </c>
      <c r="C1389" s="11" t="s">
        <v>3014</v>
      </c>
      <c r="D1389" s="11" t="s">
        <v>2891</v>
      </c>
      <c r="E1389" s="106" t="s">
        <v>2892</v>
      </c>
      <c r="F1389" s="11" t="s">
        <v>37</v>
      </c>
      <c r="G1389" s="12">
        <v>340.56</v>
      </c>
      <c r="H1389" s="12">
        <v>0</v>
      </c>
      <c r="I1389" s="67">
        <f t="shared" si="44"/>
        <v>340.56</v>
      </c>
      <c r="J1389" s="115">
        <v>0</v>
      </c>
      <c r="K1389" s="118"/>
      <c r="L1389" s="129"/>
      <c r="M1389" s="129"/>
      <c r="N1389" s="71"/>
      <c r="O1389" s="69"/>
      <c r="P1389" s="69"/>
      <c r="Q1389" s="69"/>
      <c r="R1389" s="69"/>
      <c r="S1389" s="69"/>
      <c r="T1389" s="69"/>
    </row>
    <row r="1390" spans="1:20" s="70" customFormat="1">
      <c r="A1390" s="11">
        <v>36</v>
      </c>
      <c r="B1390" s="24" t="s">
        <v>3017</v>
      </c>
      <c r="C1390" s="11" t="s">
        <v>3018</v>
      </c>
      <c r="D1390" s="11" t="s">
        <v>2891</v>
      </c>
      <c r="E1390" s="106" t="s">
        <v>2892</v>
      </c>
      <c r="F1390" s="11" t="s">
        <v>37</v>
      </c>
      <c r="G1390" s="12">
        <v>643.28</v>
      </c>
      <c r="H1390" s="12">
        <v>0</v>
      </c>
      <c r="I1390" s="67">
        <f t="shared" si="44"/>
        <v>643.28</v>
      </c>
      <c r="J1390" s="115">
        <v>0</v>
      </c>
      <c r="K1390" s="118"/>
      <c r="L1390" s="129"/>
      <c r="M1390" s="129"/>
      <c r="N1390" s="71"/>
      <c r="O1390" s="69"/>
      <c r="P1390" s="69"/>
      <c r="Q1390" s="69"/>
      <c r="R1390" s="69"/>
      <c r="S1390" s="69"/>
      <c r="T1390" s="69"/>
    </row>
    <row r="1391" spans="1:20" s="70" customFormat="1">
      <c r="A1391" s="11">
        <v>37</v>
      </c>
      <c r="B1391" s="24" t="s">
        <v>3023</v>
      </c>
      <c r="C1391" s="11" t="s">
        <v>3024</v>
      </c>
      <c r="D1391" s="11" t="s">
        <v>2891</v>
      </c>
      <c r="E1391" s="106" t="s">
        <v>2892</v>
      </c>
      <c r="F1391" s="11" t="s">
        <v>37</v>
      </c>
      <c r="G1391" s="12">
        <v>396.6</v>
      </c>
      <c r="H1391" s="12">
        <v>0</v>
      </c>
      <c r="I1391" s="67">
        <f t="shared" si="44"/>
        <v>396.6</v>
      </c>
      <c r="J1391" s="115">
        <v>0</v>
      </c>
      <c r="K1391" s="118"/>
      <c r="L1391" s="129"/>
      <c r="M1391" s="129"/>
      <c r="N1391" s="71"/>
      <c r="O1391" s="69"/>
      <c r="P1391" s="69"/>
      <c r="Q1391" s="69"/>
      <c r="R1391" s="69"/>
      <c r="S1391" s="69"/>
      <c r="T1391" s="69"/>
    </row>
    <row r="1392" spans="1:20" s="70" customFormat="1">
      <c r="A1392" s="11">
        <v>38</v>
      </c>
      <c r="B1392" s="24" t="s">
        <v>3025</v>
      </c>
      <c r="C1392" s="11" t="s">
        <v>3026</v>
      </c>
      <c r="D1392" s="11" t="s">
        <v>2891</v>
      </c>
      <c r="E1392" s="106" t="s">
        <v>2892</v>
      </c>
      <c r="F1392" s="11" t="s">
        <v>37</v>
      </c>
      <c r="G1392" s="12">
        <v>567.6</v>
      </c>
      <c r="H1392" s="12">
        <v>0</v>
      </c>
      <c r="I1392" s="67">
        <f t="shared" si="44"/>
        <v>567.6</v>
      </c>
      <c r="J1392" s="115">
        <v>0</v>
      </c>
      <c r="K1392" s="118"/>
      <c r="L1392" s="129"/>
      <c r="M1392" s="129"/>
      <c r="N1392" s="71"/>
      <c r="O1392" s="69"/>
      <c r="P1392" s="69"/>
      <c r="Q1392" s="69"/>
      <c r="R1392" s="69"/>
      <c r="S1392" s="69"/>
      <c r="T1392" s="69"/>
    </row>
    <row r="1393" spans="1:20" s="70" customFormat="1">
      <c r="A1393" s="11">
        <v>39</v>
      </c>
      <c r="B1393" s="24" t="s">
        <v>3027</v>
      </c>
      <c r="C1393" s="11" t="s">
        <v>3028</v>
      </c>
      <c r="D1393" s="11" t="s">
        <v>2891</v>
      </c>
      <c r="E1393" s="106" t="s">
        <v>2892</v>
      </c>
      <c r="F1393" s="11" t="s">
        <v>37</v>
      </c>
      <c r="G1393" s="12">
        <v>473</v>
      </c>
      <c r="H1393" s="12">
        <v>0</v>
      </c>
      <c r="I1393" s="67">
        <f t="shared" si="44"/>
        <v>473</v>
      </c>
      <c r="J1393" s="115">
        <v>0</v>
      </c>
      <c r="K1393" s="118"/>
      <c r="L1393" s="129"/>
      <c r="M1393" s="129"/>
      <c r="N1393" s="71"/>
      <c r="O1393" s="69"/>
      <c r="P1393" s="69"/>
      <c r="Q1393" s="69"/>
      <c r="R1393" s="69"/>
      <c r="S1393" s="69"/>
      <c r="T1393" s="69"/>
    </row>
    <row r="1394" spans="1:20" s="70" customFormat="1">
      <c r="A1394" s="11">
        <v>40</v>
      </c>
      <c r="B1394" s="24" t="s">
        <v>3041</v>
      </c>
      <c r="C1394" s="11" t="s">
        <v>3042</v>
      </c>
      <c r="D1394" s="11" t="s">
        <v>2891</v>
      </c>
      <c r="E1394" s="106" t="s">
        <v>2892</v>
      </c>
      <c r="F1394" s="11" t="s">
        <v>37</v>
      </c>
      <c r="G1394" s="12">
        <v>491.92</v>
      </c>
      <c r="H1394" s="12">
        <v>0</v>
      </c>
      <c r="I1394" s="67">
        <f t="shared" si="44"/>
        <v>491.92</v>
      </c>
      <c r="J1394" s="115">
        <v>0</v>
      </c>
      <c r="K1394" s="118"/>
      <c r="L1394" s="129"/>
      <c r="M1394" s="129"/>
      <c r="N1394" s="71"/>
      <c r="O1394" s="69"/>
      <c r="P1394" s="69"/>
      <c r="Q1394" s="69"/>
      <c r="R1394" s="69"/>
      <c r="S1394" s="69"/>
      <c r="T1394" s="69"/>
    </row>
    <row r="1395" spans="1:20" s="70" customFormat="1">
      <c r="A1395" s="11">
        <v>41</v>
      </c>
      <c r="B1395" s="24" t="s">
        <v>3043</v>
      </c>
      <c r="C1395" s="11" t="s">
        <v>3044</v>
      </c>
      <c r="D1395" s="11" t="s">
        <v>2891</v>
      </c>
      <c r="E1395" s="106" t="s">
        <v>2892</v>
      </c>
      <c r="F1395" s="11" t="s">
        <v>37</v>
      </c>
      <c r="G1395" s="12">
        <v>681.12</v>
      </c>
      <c r="H1395" s="12">
        <v>0</v>
      </c>
      <c r="I1395" s="67">
        <f t="shared" si="44"/>
        <v>681.12</v>
      </c>
      <c r="J1395" s="115">
        <v>0</v>
      </c>
      <c r="K1395" s="118"/>
      <c r="L1395" s="129"/>
      <c r="M1395" s="129"/>
      <c r="N1395" s="71"/>
      <c r="O1395" s="69"/>
      <c r="P1395" s="69"/>
      <c r="Q1395" s="69"/>
      <c r="R1395" s="69"/>
      <c r="S1395" s="69"/>
      <c r="T1395" s="69"/>
    </row>
    <row r="1396" spans="1:20" s="70" customFormat="1">
      <c r="A1396" s="11">
        <v>42</v>
      </c>
      <c r="B1396" s="24" t="s">
        <v>3045</v>
      </c>
      <c r="C1396" s="11" t="s">
        <v>3046</v>
      </c>
      <c r="D1396" s="11" t="s">
        <v>205</v>
      </c>
      <c r="E1396" s="106" t="s">
        <v>2892</v>
      </c>
      <c r="F1396" s="11" t="s">
        <v>37</v>
      </c>
      <c r="G1396" s="12">
        <v>454.08</v>
      </c>
      <c r="H1396" s="12">
        <v>0</v>
      </c>
      <c r="I1396" s="67">
        <f t="shared" si="44"/>
        <v>454.08</v>
      </c>
      <c r="J1396" s="115">
        <v>0</v>
      </c>
      <c r="K1396" s="118"/>
      <c r="L1396" s="129"/>
      <c r="M1396" s="129"/>
      <c r="N1396" s="71"/>
      <c r="O1396" s="69"/>
      <c r="P1396" s="69"/>
      <c r="Q1396" s="69"/>
      <c r="R1396" s="69"/>
      <c r="S1396" s="69"/>
      <c r="T1396" s="69"/>
    </row>
    <row r="1397" spans="1:20" s="70" customFormat="1">
      <c r="A1397" s="11">
        <v>43</v>
      </c>
      <c r="B1397" s="24" t="s">
        <v>3047</v>
      </c>
      <c r="C1397" s="11" t="s">
        <v>3048</v>
      </c>
      <c r="D1397" s="11" t="s">
        <v>2891</v>
      </c>
      <c r="E1397" s="106" t="s">
        <v>2892</v>
      </c>
      <c r="F1397" s="11" t="s">
        <v>37</v>
      </c>
      <c r="G1397" s="12">
        <v>340.56</v>
      </c>
      <c r="H1397" s="12">
        <v>0</v>
      </c>
      <c r="I1397" s="67">
        <f t="shared" si="44"/>
        <v>340.56</v>
      </c>
      <c r="J1397" s="115">
        <v>0</v>
      </c>
      <c r="K1397" s="118"/>
      <c r="L1397" s="129"/>
      <c r="M1397" s="129"/>
      <c r="N1397" s="71"/>
      <c r="O1397" s="69"/>
      <c r="P1397" s="69"/>
      <c r="Q1397" s="69"/>
      <c r="R1397" s="69"/>
      <c r="S1397" s="69"/>
      <c r="T1397" s="69"/>
    </row>
    <row r="1398" spans="1:20" s="70" customFormat="1">
      <c r="A1398" s="11">
        <v>44</v>
      </c>
      <c r="B1398" s="24" t="s">
        <v>3049</v>
      </c>
      <c r="C1398" s="11" t="s">
        <v>3050</v>
      </c>
      <c r="D1398" s="11" t="s">
        <v>2891</v>
      </c>
      <c r="E1398" s="106" t="s">
        <v>2892</v>
      </c>
      <c r="F1398" s="11" t="s">
        <v>37</v>
      </c>
      <c r="G1398" s="12">
        <v>605.44000000000005</v>
      </c>
      <c r="H1398" s="12">
        <v>0</v>
      </c>
      <c r="I1398" s="67">
        <f t="shared" si="44"/>
        <v>605.44000000000005</v>
      </c>
      <c r="J1398" s="115">
        <v>0</v>
      </c>
      <c r="K1398" s="118"/>
      <c r="L1398" s="129"/>
      <c r="M1398" s="129"/>
      <c r="N1398" s="71"/>
      <c r="O1398" s="69"/>
      <c r="P1398" s="69"/>
      <c r="Q1398" s="69"/>
      <c r="R1398" s="69"/>
      <c r="S1398" s="69"/>
      <c r="T1398" s="69"/>
    </row>
    <row r="1399" spans="1:20" s="70" customFormat="1">
      <c r="A1399" s="11">
        <v>45</v>
      </c>
      <c r="B1399" s="24" t="s">
        <v>3051</v>
      </c>
      <c r="C1399" s="11" t="s">
        <v>3052</v>
      </c>
      <c r="D1399" s="11" t="s">
        <v>2891</v>
      </c>
      <c r="E1399" s="106" t="s">
        <v>2892</v>
      </c>
      <c r="F1399" s="11" t="s">
        <v>37</v>
      </c>
      <c r="G1399" s="12">
        <v>756.8</v>
      </c>
      <c r="H1399" s="12">
        <v>0</v>
      </c>
      <c r="I1399" s="67">
        <f t="shared" ref="I1399:I1440" si="46">+G1399+H1399</f>
        <v>756.8</v>
      </c>
      <c r="J1399" s="115">
        <v>0</v>
      </c>
      <c r="K1399" s="118"/>
      <c r="L1399" s="129"/>
      <c r="M1399" s="129"/>
      <c r="N1399" s="71"/>
      <c r="O1399" s="69"/>
      <c r="P1399" s="69"/>
      <c r="Q1399" s="69"/>
      <c r="R1399" s="69"/>
      <c r="S1399" s="69"/>
      <c r="T1399" s="69"/>
    </row>
    <row r="1400" spans="1:20" s="70" customFormat="1">
      <c r="A1400" s="11">
        <v>46</v>
      </c>
      <c r="B1400" s="24" t="s">
        <v>3055</v>
      </c>
      <c r="C1400" s="11" t="s">
        <v>3056</v>
      </c>
      <c r="D1400" s="11" t="s">
        <v>2891</v>
      </c>
      <c r="E1400" s="106" t="s">
        <v>2892</v>
      </c>
      <c r="F1400" s="11" t="s">
        <v>37</v>
      </c>
      <c r="G1400" s="12">
        <v>794.64</v>
      </c>
      <c r="H1400" s="12">
        <v>0</v>
      </c>
      <c r="I1400" s="67">
        <f t="shared" si="46"/>
        <v>794.64</v>
      </c>
      <c r="J1400" s="115">
        <v>0</v>
      </c>
      <c r="K1400" s="118"/>
      <c r="L1400" s="129"/>
      <c r="M1400" s="129"/>
      <c r="N1400" s="71"/>
      <c r="O1400" s="69"/>
      <c r="P1400" s="69"/>
      <c r="Q1400" s="69"/>
      <c r="R1400" s="69"/>
      <c r="S1400" s="69"/>
      <c r="T1400" s="69"/>
    </row>
    <row r="1401" spans="1:20" s="70" customFormat="1">
      <c r="A1401" s="11">
        <v>47</v>
      </c>
      <c r="B1401" s="24" t="s">
        <v>3057</v>
      </c>
      <c r="C1401" s="11" t="s">
        <v>3058</v>
      </c>
      <c r="D1401" s="11" t="s">
        <v>2891</v>
      </c>
      <c r="E1401" s="106" t="s">
        <v>2892</v>
      </c>
      <c r="F1401" s="11" t="s">
        <v>37</v>
      </c>
      <c r="G1401" s="12">
        <v>337.11</v>
      </c>
      <c r="H1401" s="12">
        <v>0</v>
      </c>
      <c r="I1401" s="67">
        <f t="shared" si="46"/>
        <v>337.11</v>
      </c>
      <c r="J1401" s="115">
        <v>0</v>
      </c>
      <c r="K1401" s="118"/>
      <c r="L1401" s="129"/>
      <c r="M1401" s="129"/>
      <c r="N1401" s="71"/>
      <c r="O1401" s="69"/>
      <c r="P1401" s="69"/>
      <c r="Q1401" s="69"/>
      <c r="R1401" s="69"/>
      <c r="S1401" s="69"/>
      <c r="T1401" s="69"/>
    </row>
    <row r="1402" spans="1:20" s="70" customFormat="1">
      <c r="A1402" s="11">
        <v>48</v>
      </c>
      <c r="B1402" s="24" t="s">
        <v>3059</v>
      </c>
      <c r="C1402" s="11" t="s">
        <v>3060</v>
      </c>
      <c r="D1402" s="11" t="s">
        <v>2891</v>
      </c>
      <c r="E1402" s="106" t="s">
        <v>2892</v>
      </c>
      <c r="F1402" s="11" t="s">
        <v>37</v>
      </c>
      <c r="G1402" s="12">
        <v>662.2</v>
      </c>
      <c r="H1402" s="12">
        <v>0</v>
      </c>
      <c r="I1402" s="67">
        <f t="shared" si="46"/>
        <v>662.2</v>
      </c>
      <c r="J1402" s="115">
        <v>0</v>
      </c>
      <c r="K1402" s="118"/>
      <c r="L1402" s="129"/>
      <c r="M1402" s="129"/>
      <c r="N1402" s="71"/>
      <c r="O1402" s="69"/>
      <c r="P1402" s="69"/>
      <c r="Q1402" s="69"/>
      <c r="R1402" s="69"/>
      <c r="S1402" s="69"/>
      <c r="T1402" s="69"/>
    </row>
    <row r="1403" spans="1:20" s="70" customFormat="1">
      <c r="A1403" s="11">
        <v>49</v>
      </c>
      <c r="B1403" s="24" t="s">
        <v>3061</v>
      </c>
      <c r="C1403" s="11" t="s">
        <v>3062</v>
      </c>
      <c r="D1403" s="11" t="s">
        <v>2891</v>
      </c>
      <c r="E1403" s="106" t="s">
        <v>2892</v>
      </c>
      <c r="F1403" s="11" t="s">
        <v>37</v>
      </c>
      <c r="G1403" s="12">
        <v>832.48</v>
      </c>
      <c r="H1403" s="12">
        <v>0</v>
      </c>
      <c r="I1403" s="67">
        <f t="shared" si="46"/>
        <v>832.48</v>
      </c>
      <c r="J1403" s="115">
        <v>0</v>
      </c>
      <c r="K1403" s="118"/>
      <c r="L1403" s="129"/>
      <c r="M1403" s="129"/>
      <c r="N1403" s="71"/>
      <c r="O1403" s="69"/>
      <c r="P1403" s="69"/>
      <c r="Q1403" s="69"/>
      <c r="R1403" s="69"/>
      <c r="S1403" s="69"/>
      <c r="T1403" s="69"/>
    </row>
    <row r="1404" spans="1:20" s="70" customFormat="1">
      <c r="A1404" s="11">
        <v>50</v>
      </c>
      <c r="B1404" s="24" t="s">
        <v>3063</v>
      </c>
      <c r="C1404" s="11" t="s">
        <v>3064</v>
      </c>
      <c r="D1404" s="11" t="s">
        <v>2891</v>
      </c>
      <c r="E1404" s="106" t="s">
        <v>2892</v>
      </c>
      <c r="F1404" s="11" t="s">
        <v>37</v>
      </c>
      <c r="G1404" s="12">
        <v>689.7</v>
      </c>
      <c r="H1404" s="12">
        <v>0</v>
      </c>
      <c r="I1404" s="67">
        <f t="shared" si="46"/>
        <v>689.7</v>
      </c>
      <c r="J1404" s="115">
        <v>0</v>
      </c>
      <c r="K1404" s="118"/>
      <c r="L1404" s="129"/>
      <c r="M1404" s="129"/>
      <c r="N1404" s="71"/>
      <c r="O1404" s="69"/>
      <c r="P1404" s="69"/>
      <c r="Q1404" s="69"/>
      <c r="R1404" s="69"/>
      <c r="S1404" s="69"/>
      <c r="T1404" s="69"/>
    </row>
    <row r="1405" spans="1:20" s="70" customFormat="1">
      <c r="A1405" s="11">
        <v>51</v>
      </c>
      <c r="B1405" s="24" t="s">
        <v>3065</v>
      </c>
      <c r="C1405" s="11" t="s">
        <v>3066</v>
      </c>
      <c r="D1405" s="11" t="s">
        <v>2891</v>
      </c>
      <c r="E1405" s="106" t="s">
        <v>2892</v>
      </c>
      <c r="F1405" s="11" t="s">
        <v>37</v>
      </c>
      <c r="G1405" s="12">
        <v>567.6</v>
      </c>
      <c r="H1405" s="12">
        <v>0</v>
      </c>
      <c r="I1405" s="67">
        <f t="shared" si="46"/>
        <v>567.6</v>
      </c>
      <c r="J1405" s="115">
        <v>0</v>
      </c>
      <c r="K1405" s="118"/>
      <c r="L1405" s="129"/>
      <c r="M1405" s="129"/>
      <c r="N1405" s="71"/>
      <c r="O1405" s="69"/>
      <c r="P1405" s="69"/>
      <c r="Q1405" s="69"/>
      <c r="R1405" s="69"/>
      <c r="S1405" s="69"/>
      <c r="T1405" s="69"/>
    </row>
    <row r="1406" spans="1:20" s="70" customFormat="1">
      <c r="A1406" s="11">
        <v>52</v>
      </c>
      <c r="B1406" s="24" t="s">
        <v>3073</v>
      </c>
      <c r="C1406" s="11" t="s">
        <v>3074</v>
      </c>
      <c r="D1406" s="11" t="s">
        <v>2891</v>
      </c>
      <c r="E1406" s="106" t="s">
        <v>2892</v>
      </c>
      <c r="F1406" s="11" t="s">
        <v>37</v>
      </c>
      <c r="G1406" s="12">
        <v>340.56</v>
      </c>
      <c r="H1406" s="12">
        <v>0</v>
      </c>
      <c r="I1406" s="67">
        <f t="shared" si="46"/>
        <v>340.56</v>
      </c>
      <c r="J1406" s="115">
        <v>94.6</v>
      </c>
      <c r="K1406" s="118"/>
      <c r="L1406" s="129"/>
      <c r="M1406" s="129"/>
      <c r="N1406" s="71"/>
      <c r="O1406" s="69"/>
      <c r="P1406" s="69"/>
      <c r="Q1406" s="69"/>
      <c r="R1406" s="69"/>
      <c r="S1406" s="69"/>
      <c r="T1406" s="69"/>
    </row>
    <row r="1407" spans="1:20" s="70" customFormat="1">
      <c r="A1407" s="11">
        <v>53</v>
      </c>
      <c r="B1407" s="24" t="s">
        <v>3075</v>
      </c>
      <c r="C1407" s="11" t="s">
        <v>3076</v>
      </c>
      <c r="D1407" s="11" t="s">
        <v>2891</v>
      </c>
      <c r="E1407" s="106" t="s">
        <v>2892</v>
      </c>
      <c r="F1407" s="11" t="s">
        <v>37</v>
      </c>
      <c r="G1407" s="12">
        <v>321.64</v>
      </c>
      <c r="H1407" s="12">
        <v>0</v>
      </c>
      <c r="I1407" s="67">
        <f t="shared" si="46"/>
        <v>321.64</v>
      </c>
      <c r="J1407" s="115">
        <v>56.76</v>
      </c>
      <c r="K1407" s="118"/>
      <c r="L1407" s="129"/>
      <c r="M1407" s="129"/>
      <c r="N1407" s="71"/>
      <c r="O1407" s="69"/>
      <c r="P1407" s="69"/>
      <c r="Q1407" s="69"/>
      <c r="R1407" s="69"/>
      <c r="S1407" s="69"/>
      <c r="T1407" s="69"/>
    </row>
    <row r="1408" spans="1:20" s="70" customFormat="1">
      <c r="A1408" s="11">
        <v>54</v>
      </c>
      <c r="B1408" s="24" t="s">
        <v>3082</v>
      </c>
      <c r="C1408" s="11" t="s">
        <v>3083</v>
      </c>
      <c r="D1408" s="11" t="s">
        <v>2891</v>
      </c>
      <c r="E1408" s="106" t="s">
        <v>2892</v>
      </c>
      <c r="F1408" s="11" t="s">
        <v>37</v>
      </c>
      <c r="G1408" s="12">
        <v>321.64</v>
      </c>
      <c r="H1408" s="12">
        <v>0</v>
      </c>
      <c r="I1408" s="67">
        <f t="shared" si="46"/>
        <v>321.64</v>
      </c>
      <c r="J1408" s="115">
        <v>0</v>
      </c>
      <c r="K1408" s="118"/>
      <c r="L1408" s="129"/>
      <c r="M1408" s="129"/>
      <c r="N1408" s="71"/>
      <c r="O1408" s="69"/>
      <c r="P1408" s="69"/>
      <c r="Q1408" s="69"/>
      <c r="R1408" s="69"/>
      <c r="S1408" s="69"/>
      <c r="T1408" s="69"/>
    </row>
    <row r="1409" spans="1:20" s="70" customFormat="1">
      <c r="A1409" s="11">
        <v>55</v>
      </c>
      <c r="B1409" s="24" t="s">
        <v>3084</v>
      </c>
      <c r="C1409" s="11" t="s">
        <v>3085</v>
      </c>
      <c r="D1409" s="11" t="s">
        <v>2891</v>
      </c>
      <c r="E1409" s="106" t="s">
        <v>2892</v>
      </c>
      <c r="F1409" s="11" t="s">
        <v>37</v>
      </c>
      <c r="G1409" s="12">
        <v>1135.96</v>
      </c>
      <c r="H1409" s="12">
        <v>0</v>
      </c>
      <c r="I1409" s="67">
        <f t="shared" si="46"/>
        <v>1135.96</v>
      </c>
      <c r="J1409" s="115">
        <v>0</v>
      </c>
      <c r="K1409" s="118"/>
      <c r="L1409" s="129"/>
      <c r="M1409" s="129"/>
      <c r="N1409" s="71"/>
      <c r="O1409" s="69"/>
      <c r="P1409" s="69"/>
      <c r="Q1409" s="69"/>
      <c r="R1409" s="69"/>
      <c r="S1409" s="69"/>
      <c r="T1409" s="69"/>
    </row>
    <row r="1410" spans="1:20" s="70" customFormat="1">
      <c r="A1410" s="11">
        <v>56</v>
      </c>
      <c r="B1410" s="24" t="s">
        <v>3088</v>
      </c>
      <c r="C1410" s="11" t="s">
        <v>3089</v>
      </c>
      <c r="D1410" s="11" t="s">
        <v>2891</v>
      </c>
      <c r="E1410" s="106" t="s">
        <v>2892</v>
      </c>
      <c r="F1410" s="11" t="s">
        <v>37</v>
      </c>
      <c r="G1410" s="12">
        <v>302.72000000000003</v>
      </c>
      <c r="H1410" s="12">
        <v>0</v>
      </c>
      <c r="I1410" s="67">
        <f t="shared" si="46"/>
        <v>302.72000000000003</v>
      </c>
      <c r="J1410" s="115">
        <v>0</v>
      </c>
      <c r="K1410" s="118"/>
      <c r="L1410" s="129"/>
      <c r="M1410" s="129"/>
      <c r="N1410" s="71"/>
      <c r="O1410" s="69"/>
      <c r="P1410" s="69"/>
      <c r="Q1410" s="69"/>
      <c r="R1410" s="69"/>
      <c r="S1410" s="69"/>
      <c r="T1410" s="69"/>
    </row>
    <row r="1411" spans="1:20" s="70" customFormat="1">
      <c r="A1411" s="11">
        <v>57</v>
      </c>
      <c r="B1411" s="24" t="s">
        <v>3094</v>
      </c>
      <c r="C1411" s="11" t="s">
        <v>3095</v>
      </c>
      <c r="D1411" s="11" t="s">
        <v>2891</v>
      </c>
      <c r="E1411" s="106" t="s">
        <v>2892</v>
      </c>
      <c r="F1411" s="11" t="s">
        <v>37</v>
      </c>
      <c r="G1411" s="12">
        <v>491.92</v>
      </c>
      <c r="H1411" s="12">
        <v>0</v>
      </c>
      <c r="I1411" s="67">
        <f t="shared" si="46"/>
        <v>491.92</v>
      </c>
      <c r="J1411" s="115">
        <v>0</v>
      </c>
      <c r="K1411" s="118"/>
      <c r="L1411" s="129"/>
      <c r="M1411" s="129"/>
      <c r="N1411" s="71"/>
      <c r="O1411" s="69"/>
      <c r="P1411" s="69"/>
      <c r="Q1411" s="69"/>
      <c r="R1411" s="69"/>
      <c r="S1411" s="69"/>
      <c r="T1411" s="69"/>
    </row>
    <row r="1412" spans="1:20" s="70" customFormat="1">
      <c r="A1412" s="11">
        <v>58</v>
      </c>
      <c r="B1412" s="24" t="s">
        <v>3096</v>
      </c>
      <c r="C1412" s="11" t="s">
        <v>3097</v>
      </c>
      <c r="D1412" s="11" t="s">
        <v>2891</v>
      </c>
      <c r="E1412" s="106" t="s">
        <v>2892</v>
      </c>
      <c r="F1412" s="11" t="s">
        <v>37</v>
      </c>
      <c r="G1412" s="12">
        <v>813.56</v>
      </c>
      <c r="H1412" s="12">
        <v>0</v>
      </c>
      <c r="I1412" s="67">
        <f t="shared" si="46"/>
        <v>813.56</v>
      </c>
      <c r="J1412" s="115">
        <v>283.8</v>
      </c>
      <c r="K1412" s="118"/>
      <c r="L1412" s="129"/>
      <c r="M1412" s="129"/>
      <c r="N1412" s="71"/>
      <c r="O1412" s="69"/>
      <c r="P1412" s="69"/>
      <c r="Q1412" s="69"/>
      <c r="R1412" s="69"/>
      <c r="S1412" s="69"/>
      <c r="T1412" s="69"/>
    </row>
    <row r="1413" spans="1:20" s="70" customFormat="1">
      <c r="A1413" s="11">
        <v>59</v>
      </c>
      <c r="B1413" s="24" t="s">
        <v>3098</v>
      </c>
      <c r="C1413" s="11" t="s">
        <v>3099</v>
      </c>
      <c r="D1413" s="11" t="s">
        <v>2891</v>
      </c>
      <c r="E1413" s="106" t="s">
        <v>2892</v>
      </c>
      <c r="F1413" s="11" t="s">
        <v>37</v>
      </c>
      <c r="G1413" s="12">
        <v>378.4</v>
      </c>
      <c r="H1413" s="12">
        <v>0</v>
      </c>
      <c r="I1413" s="67">
        <f t="shared" si="46"/>
        <v>378.4</v>
      </c>
      <c r="J1413" s="115">
        <v>0</v>
      </c>
      <c r="K1413" s="118"/>
      <c r="L1413" s="129"/>
      <c r="M1413" s="129"/>
      <c r="N1413" s="71"/>
      <c r="O1413" s="69"/>
      <c r="P1413" s="69"/>
      <c r="Q1413" s="69"/>
      <c r="R1413" s="69"/>
      <c r="S1413" s="69"/>
      <c r="T1413" s="69"/>
    </row>
    <row r="1414" spans="1:20" s="70" customFormat="1">
      <c r="A1414" s="11">
        <v>60</v>
      </c>
      <c r="B1414" s="24" t="s">
        <v>3100</v>
      </c>
      <c r="C1414" s="11" t="s">
        <v>3101</v>
      </c>
      <c r="D1414" s="11" t="s">
        <v>2891</v>
      </c>
      <c r="E1414" s="106" t="s">
        <v>2892</v>
      </c>
      <c r="F1414" s="11" t="s">
        <v>37</v>
      </c>
      <c r="G1414" s="12">
        <v>340.56</v>
      </c>
      <c r="H1414" s="12">
        <v>0</v>
      </c>
      <c r="I1414" s="67">
        <f t="shared" si="46"/>
        <v>340.56</v>
      </c>
      <c r="J1414" s="115">
        <v>0</v>
      </c>
      <c r="K1414" s="118"/>
      <c r="L1414" s="129"/>
      <c r="M1414" s="129"/>
      <c r="N1414" s="71"/>
      <c r="O1414" s="69"/>
      <c r="P1414" s="69"/>
      <c r="Q1414" s="69"/>
      <c r="R1414" s="69"/>
      <c r="S1414" s="69"/>
      <c r="T1414" s="69"/>
    </row>
    <row r="1415" spans="1:20" s="70" customFormat="1">
      <c r="A1415" s="11">
        <v>61</v>
      </c>
      <c r="B1415" s="24" t="s">
        <v>3104</v>
      </c>
      <c r="C1415" s="11" t="s">
        <v>3105</v>
      </c>
      <c r="D1415" s="11" t="s">
        <v>2891</v>
      </c>
      <c r="E1415" s="106" t="s">
        <v>2892</v>
      </c>
      <c r="F1415" s="11" t="s">
        <v>37</v>
      </c>
      <c r="G1415" s="12">
        <v>775.72</v>
      </c>
      <c r="H1415" s="12">
        <v>0</v>
      </c>
      <c r="I1415" s="67">
        <f t="shared" si="46"/>
        <v>775.72</v>
      </c>
      <c r="J1415" s="115">
        <v>245.96</v>
      </c>
      <c r="K1415" s="118"/>
      <c r="L1415" s="129"/>
      <c r="M1415" s="129"/>
      <c r="N1415" s="71"/>
      <c r="O1415" s="69"/>
      <c r="P1415" s="69"/>
      <c r="Q1415" s="69"/>
      <c r="R1415" s="69"/>
      <c r="S1415" s="69"/>
      <c r="T1415" s="69"/>
    </row>
    <row r="1416" spans="1:20" s="70" customFormat="1">
      <c r="A1416" s="11">
        <v>62</v>
      </c>
      <c r="B1416" s="24" t="s">
        <v>3108</v>
      </c>
      <c r="C1416" s="11" t="s">
        <v>3109</v>
      </c>
      <c r="D1416" s="11" t="s">
        <v>2891</v>
      </c>
      <c r="E1416" s="106" t="s">
        <v>2892</v>
      </c>
      <c r="F1416" s="11" t="s">
        <v>37</v>
      </c>
      <c r="G1416" s="12">
        <v>397.32</v>
      </c>
      <c r="H1416" s="12">
        <v>0</v>
      </c>
      <c r="I1416" s="67">
        <f t="shared" si="46"/>
        <v>397.32</v>
      </c>
      <c r="J1416" s="115">
        <v>0</v>
      </c>
      <c r="K1416" s="118"/>
      <c r="L1416" s="129"/>
      <c r="M1416" s="129"/>
      <c r="N1416" s="71"/>
      <c r="O1416" s="69"/>
      <c r="P1416" s="69"/>
      <c r="Q1416" s="69"/>
      <c r="R1416" s="69"/>
      <c r="S1416" s="69"/>
      <c r="T1416" s="69"/>
    </row>
    <row r="1417" spans="1:20" s="70" customFormat="1">
      <c r="A1417" s="11">
        <v>63</v>
      </c>
      <c r="B1417" s="24" t="s">
        <v>3110</v>
      </c>
      <c r="C1417" s="11" t="s">
        <v>3111</v>
      </c>
      <c r="D1417" s="11" t="s">
        <v>2891</v>
      </c>
      <c r="E1417" s="106" t="s">
        <v>2892</v>
      </c>
      <c r="F1417" s="11" t="s">
        <v>37</v>
      </c>
      <c r="G1417" s="12">
        <v>359.48</v>
      </c>
      <c r="H1417" s="12">
        <v>0</v>
      </c>
      <c r="I1417" s="67">
        <f t="shared" si="46"/>
        <v>359.48</v>
      </c>
      <c r="J1417" s="115">
        <v>0</v>
      </c>
      <c r="K1417" s="118"/>
      <c r="L1417" s="129"/>
      <c r="M1417" s="129"/>
      <c r="N1417" s="71"/>
      <c r="O1417" s="69"/>
      <c r="P1417" s="69"/>
      <c r="Q1417" s="69"/>
      <c r="R1417" s="69"/>
      <c r="S1417" s="69"/>
      <c r="T1417" s="69"/>
    </row>
    <row r="1418" spans="1:20" s="70" customFormat="1">
      <c r="A1418" s="11">
        <v>64</v>
      </c>
      <c r="B1418" s="24" t="s">
        <v>3114</v>
      </c>
      <c r="C1418" s="11" t="s">
        <v>3115</v>
      </c>
      <c r="D1418" s="11" t="s">
        <v>2891</v>
      </c>
      <c r="E1418" s="106" t="s">
        <v>2892</v>
      </c>
      <c r="F1418" s="11" t="s">
        <v>3116</v>
      </c>
      <c r="G1418" s="12">
        <v>674.22</v>
      </c>
      <c r="H1418" s="12">
        <v>0</v>
      </c>
      <c r="I1418" s="67">
        <f t="shared" si="46"/>
        <v>674.22</v>
      </c>
      <c r="J1418" s="115">
        <v>0</v>
      </c>
      <c r="K1418" s="118"/>
      <c r="L1418" s="129"/>
      <c r="M1418" s="129"/>
      <c r="N1418" s="71"/>
      <c r="O1418" s="69"/>
      <c r="P1418" s="69"/>
      <c r="Q1418" s="69"/>
      <c r="R1418" s="69"/>
      <c r="S1418" s="69"/>
      <c r="T1418" s="69"/>
    </row>
    <row r="1419" spans="1:20" s="70" customFormat="1">
      <c r="A1419" s="11">
        <v>65</v>
      </c>
      <c r="B1419" s="24" t="s">
        <v>3119</v>
      </c>
      <c r="C1419" s="11" t="s">
        <v>3120</v>
      </c>
      <c r="D1419" s="11" t="s">
        <v>2891</v>
      </c>
      <c r="E1419" s="106" t="s">
        <v>2892</v>
      </c>
      <c r="F1419" s="11" t="s">
        <v>37</v>
      </c>
      <c r="G1419" s="12">
        <v>359.48</v>
      </c>
      <c r="H1419" s="12">
        <v>0</v>
      </c>
      <c r="I1419" s="67">
        <f t="shared" si="46"/>
        <v>359.48</v>
      </c>
      <c r="J1419" s="115">
        <v>0</v>
      </c>
      <c r="K1419" s="118"/>
      <c r="L1419" s="129"/>
      <c r="M1419" s="129"/>
      <c r="N1419" s="71"/>
      <c r="O1419" s="69"/>
      <c r="P1419" s="69"/>
      <c r="Q1419" s="69"/>
      <c r="R1419" s="69"/>
      <c r="S1419" s="69"/>
      <c r="T1419" s="69"/>
    </row>
    <row r="1420" spans="1:20" s="70" customFormat="1">
      <c r="A1420" s="11">
        <v>66</v>
      </c>
      <c r="B1420" s="24" t="s">
        <v>3121</v>
      </c>
      <c r="C1420" s="11" t="s">
        <v>3122</v>
      </c>
      <c r="D1420" s="11" t="s">
        <v>2891</v>
      </c>
      <c r="E1420" s="106" t="s">
        <v>2892</v>
      </c>
      <c r="F1420" s="11" t="s">
        <v>37</v>
      </c>
      <c r="G1420" s="12">
        <v>473</v>
      </c>
      <c r="H1420" s="12">
        <v>0</v>
      </c>
      <c r="I1420" s="67">
        <f t="shared" si="46"/>
        <v>473</v>
      </c>
      <c r="J1420" s="115">
        <v>0</v>
      </c>
      <c r="K1420" s="118"/>
      <c r="L1420" s="129"/>
      <c r="M1420" s="129"/>
      <c r="N1420" s="71"/>
      <c r="O1420" s="69"/>
      <c r="P1420" s="69"/>
      <c r="Q1420" s="69"/>
      <c r="R1420" s="69"/>
      <c r="S1420" s="69"/>
      <c r="T1420" s="69"/>
    </row>
    <row r="1421" spans="1:20" s="70" customFormat="1">
      <c r="A1421" s="11">
        <v>67</v>
      </c>
      <c r="B1421" s="24" t="s">
        <v>3131</v>
      </c>
      <c r="C1421" s="11" t="s">
        <v>3132</v>
      </c>
      <c r="D1421" s="11" t="s">
        <v>2891</v>
      </c>
      <c r="E1421" s="106" t="s">
        <v>2892</v>
      </c>
      <c r="F1421" s="11" t="s">
        <v>37</v>
      </c>
      <c r="G1421" s="12">
        <v>643.28</v>
      </c>
      <c r="H1421" s="12">
        <v>0</v>
      </c>
      <c r="I1421" s="67">
        <f t="shared" si="46"/>
        <v>643.28</v>
      </c>
      <c r="J1421" s="115">
        <v>0</v>
      </c>
      <c r="K1421" s="118"/>
      <c r="L1421" s="129"/>
      <c r="M1421" s="129"/>
      <c r="N1421" s="71"/>
      <c r="O1421" s="69"/>
      <c r="P1421" s="69"/>
      <c r="Q1421" s="69"/>
      <c r="R1421" s="69"/>
      <c r="S1421" s="69"/>
      <c r="T1421" s="69"/>
    </row>
    <row r="1422" spans="1:20" s="70" customFormat="1">
      <c r="A1422" s="11">
        <v>68</v>
      </c>
      <c r="B1422" s="24" t="s">
        <v>3141</v>
      </c>
      <c r="C1422" s="11" t="s">
        <v>3143</v>
      </c>
      <c r="D1422" s="11" t="s">
        <v>2891</v>
      </c>
      <c r="E1422" s="106" t="s">
        <v>2892</v>
      </c>
      <c r="F1422" s="11" t="s">
        <v>37</v>
      </c>
      <c r="G1422" s="12">
        <v>794.64</v>
      </c>
      <c r="H1422" s="12">
        <v>0</v>
      </c>
      <c r="I1422" s="67">
        <f t="shared" si="46"/>
        <v>794.64</v>
      </c>
      <c r="J1422" s="115">
        <v>94.6</v>
      </c>
      <c r="K1422" s="118"/>
      <c r="L1422" s="129"/>
      <c r="M1422" s="129"/>
      <c r="N1422" s="71"/>
      <c r="O1422" s="69"/>
      <c r="P1422" s="69"/>
      <c r="Q1422" s="69"/>
      <c r="R1422" s="69"/>
      <c r="S1422" s="69"/>
      <c r="T1422" s="69"/>
    </row>
    <row r="1423" spans="1:20" s="70" customFormat="1">
      <c r="A1423" s="11">
        <v>69</v>
      </c>
      <c r="B1423" s="24" t="s">
        <v>3144</v>
      </c>
      <c r="C1423" s="11" t="s">
        <v>3145</v>
      </c>
      <c r="D1423" s="11" t="s">
        <v>2891</v>
      </c>
      <c r="E1423" s="106" t="s">
        <v>2892</v>
      </c>
      <c r="F1423" s="11" t="s">
        <v>37</v>
      </c>
      <c r="G1423" s="12">
        <v>681.12</v>
      </c>
      <c r="H1423" s="12">
        <v>0</v>
      </c>
      <c r="I1423" s="67">
        <f t="shared" si="46"/>
        <v>681.12</v>
      </c>
      <c r="J1423" s="115">
        <v>0</v>
      </c>
      <c r="K1423" s="118"/>
      <c r="L1423" s="129"/>
      <c r="M1423" s="129"/>
      <c r="N1423" s="71"/>
      <c r="O1423" s="69"/>
      <c r="P1423" s="69"/>
      <c r="Q1423" s="69"/>
      <c r="R1423" s="69"/>
      <c r="S1423" s="69"/>
      <c r="T1423" s="69"/>
    </row>
    <row r="1424" spans="1:20" s="70" customFormat="1">
      <c r="A1424" s="11">
        <v>70</v>
      </c>
      <c r="B1424" s="24" t="s">
        <v>3152</v>
      </c>
      <c r="C1424" s="11" t="s">
        <v>3153</v>
      </c>
      <c r="D1424" s="11" t="s">
        <v>2891</v>
      </c>
      <c r="E1424" s="106" t="s">
        <v>2892</v>
      </c>
      <c r="F1424" s="11" t="s">
        <v>37</v>
      </c>
      <c r="G1424" s="12">
        <v>681.12</v>
      </c>
      <c r="H1424" s="12">
        <v>0</v>
      </c>
      <c r="I1424" s="67">
        <f t="shared" si="46"/>
        <v>681.12</v>
      </c>
      <c r="J1424" s="115">
        <v>0</v>
      </c>
      <c r="K1424" s="118"/>
      <c r="L1424" s="129"/>
      <c r="M1424" s="129"/>
      <c r="N1424" s="71"/>
      <c r="O1424" s="69"/>
      <c r="P1424" s="69"/>
      <c r="Q1424" s="69"/>
      <c r="R1424" s="69"/>
      <c r="S1424" s="69"/>
      <c r="T1424" s="69"/>
    </row>
    <row r="1425" spans="1:20" s="70" customFormat="1">
      <c r="A1425" s="11">
        <v>71</v>
      </c>
      <c r="B1425" s="24" t="s">
        <v>3154</v>
      </c>
      <c r="C1425" s="11" t="s">
        <v>3155</v>
      </c>
      <c r="D1425" s="11" t="s">
        <v>2891</v>
      </c>
      <c r="E1425" s="106" t="s">
        <v>2892</v>
      </c>
      <c r="F1425" s="11" t="s">
        <v>37</v>
      </c>
      <c r="G1425" s="12">
        <v>681.12</v>
      </c>
      <c r="H1425" s="12">
        <v>0</v>
      </c>
      <c r="I1425" s="67">
        <f t="shared" si="46"/>
        <v>681.12</v>
      </c>
      <c r="J1425" s="115">
        <v>75.680000000000007</v>
      </c>
      <c r="K1425" s="118"/>
      <c r="L1425" s="129"/>
      <c r="M1425" s="129"/>
      <c r="N1425" s="71"/>
      <c r="O1425" s="69"/>
      <c r="P1425" s="69"/>
      <c r="Q1425" s="69"/>
      <c r="R1425" s="69"/>
      <c r="S1425" s="69"/>
      <c r="T1425" s="69"/>
    </row>
    <row r="1426" spans="1:20" s="70" customFormat="1">
      <c r="A1426" s="11">
        <v>72</v>
      </c>
      <c r="B1426" s="24" t="s">
        <v>3156</v>
      </c>
      <c r="C1426" s="11" t="s">
        <v>3157</v>
      </c>
      <c r="D1426" s="11" t="s">
        <v>2891</v>
      </c>
      <c r="E1426" s="106" t="s">
        <v>2892</v>
      </c>
      <c r="F1426" s="11" t="s">
        <v>37</v>
      </c>
      <c r="G1426" s="12">
        <v>567.6</v>
      </c>
      <c r="H1426" s="12">
        <v>0</v>
      </c>
      <c r="I1426" s="67">
        <f t="shared" si="46"/>
        <v>567.6</v>
      </c>
      <c r="J1426" s="115">
        <v>0</v>
      </c>
      <c r="K1426" s="118"/>
      <c r="L1426" s="129"/>
      <c r="M1426" s="129"/>
      <c r="N1426" s="71"/>
      <c r="O1426" s="69"/>
      <c r="P1426" s="69"/>
      <c r="Q1426" s="69"/>
      <c r="R1426" s="69"/>
      <c r="S1426" s="69"/>
      <c r="T1426" s="69"/>
    </row>
    <row r="1427" spans="1:20" s="70" customFormat="1">
      <c r="A1427" s="11">
        <v>73</v>
      </c>
      <c r="B1427" s="24" t="s">
        <v>3158</v>
      </c>
      <c r="C1427" s="11" t="s">
        <v>3159</v>
      </c>
      <c r="D1427" s="11" t="s">
        <v>2891</v>
      </c>
      <c r="E1427" s="106" t="s">
        <v>2892</v>
      </c>
      <c r="F1427" s="11" t="s">
        <v>37</v>
      </c>
      <c r="G1427" s="12">
        <v>643.28</v>
      </c>
      <c r="H1427" s="12">
        <v>0</v>
      </c>
      <c r="I1427" s="67">
        <f t="shared" si="46"/>
        <v>643.28</v>
      </c>
      <c r="J1427" s="115">
        <v>0</v>
      </c>
      <c r="K1427" s="118"/>
      <c r="L1427" s="129"/>
      <c r="M1427" s="129"/>
      <c r="N1427" s="71"/>
      <c r="O1427" s="69"/>
      <c r="P1427" s="69"/>
      <c r="Q1427" s="69"/>
      <c r="R1427" s="69"/>
      <c r="S1427" s="69"/>
      <c r="T1427" s="69"/>
    </row>
    <row r="1428" spans="1:20" s="70" customFormat="1">
      <c r="A1428" s="11">
        <v>74</v>
      </c>
      <c r="B1428" s="24" t="s">
        <v>3162</v>
      </c>
      <c r="C1428" s="11" t="s">
        <v>3163</v>
      </c>
      <c r="D1428" s="11" t="s">
        <v>2891</v>
      </c>
      <c r="E1428" s="106" t="s">
        <v>2892</v>
      </c>
      <c r="F1428" s="11" t="s">
        <v>37</v>
      </c>
      <c r="G1428" s="12">
        <v>567.6</v>
      </c>
      <c r="H1428" s="12">
        <v>0</v>
      </c>
      <c r="I1428" s="67">
        <f t="shared" si="46"/>
        <v>567.6</v>
      </c>
      <c r="J1428" s="115">
        <v>0</v>
      </c>
      <c r="K1428" s="118"/>
      <c r="L1428" s="129"/>
      <c r="M1428" s="129"/>
      <c r="N1428" s="71"/>
      <c r="O1428" s="69"/>
      <c r="P1428" s="69"/>
      <c r="Q1428" s="69"/>
      <c r="R1428" s="69"/>
      <c r="S1428" s="69"/>
      <c r="T1428" s="69"/>
    </row>
    <row r="1429" spans="1:20" s="70" customFormat="1">
      <c r="A1429" s="11">
        <v>75</v>
      </c>
      <c r="B1429" s="24" t="s">
        <v>3166</v>
      </c>
      <c r="C1429" s="11" t="s">
        <v>3167</v>
      </c>
      <c r="D1429" s="11" t="s">
        <v>2891</v>
      </c>
      <c r="E1429" s="106" t="s">
        <v>2892</v>
      </c>
      <c r="F1429" s="11" t="s">
        <v>37</v>
      </c>
      <c r="G1429" s="12">
        <v>416.24</v>
      </c>
      <c r="H1429" s="12">
        <v>0</v>
      </c>
      <c r="I1429" s="67">
        <f t="shared" si="46"/>
        <v>416.24</v>
      </c>
      <c r="J1429" s="115">
        <v>0</v>
      </c>
      <c r="K1429" s="118"/>
      <c r="L1429" s="129"/>
      <c r="M1429" s="129"/>
      <c r="N1429" s="71"/>
      <c r="O1429" s="69"/>
      <c r="P1429" s="69"/>
      <c r="Q1429" s="69"/>
      <c r="R1429" s="69"/>
      <c r="S1429" s="69"/>
      <c r="T1429" s="69"/>
    </row>
    <row r="1430" spans="1:20" s="70" customFormat="1">
      <c r="A1430" s="11">
        <v>76</v>
      </c>
      <c r="B1430" s="24" t="s">
        <v>3168</v>
      </c>
      <c r="C1430" s="11" t="s">
        <v>3169</v>
      </c>
      <c r="D1430" s="11" t="s">
        <v>2891</v>
      </c>
      <c r="E1430" s="106" t="s">
        <v>2892</v>
      </c>
      <c r="F1430" s="11" t="s">
        <v>37</v>
      </c>
      <c r="G1430" s="12">
        <v>605.44000000000005</v>
      </c>
      <c r="H1430" s="12">
        <v>0</v>
      </c>
      <c r="I1430" s="67">
        <f t="shared" si="46"/>
        <v>605.44000000000005</v>
      </c>
      <c r="J1430" s="115">
        <v>0</v>
      </c>
      <c r="K1430" s="118"/>
      <c r="L1430" s="129"/>
      <c r="M1430" s="129"/>
      <c r="N1430" s="71"/>
      <c r="O1430" s="69"/>
      <c r="P1430" s="69"/>
      <c r="Q1430" s="69"/>
      <c r="R1430" s="69"/>
      <c r="S1430" s="69"/>
      <c r="T1430" s="69"/>
    </row>
    <row r="1431" spans="1:20" s="70" customFormat="1">
      <c r="A1431" s="11">
        <v>77</v>
      </c>
      <c r="B1431" s="24" t="s">
        <v>3170</v>
      </c>
      <c r="C1431" s="11" t="s">
        <v>3171</v>
      </c>
      <c r="D1431" s="11" t="s">
        <v>2891</v>
      </c>
      <c r="E1431" s="106" t="s">
        <v>2892</v>
      </c>
      <c r="F1431" s="11" t="s">
        <v>37</v>
      </c>
      <c r="G1431" s="12">
        <v>624.36</v>
      </c>
      <c r="H1431" s="12">
        <v>0</v>
      </c>
      <c r="I1431" s="67">
        <f t="shared" si="46"/>
        <v>624.36</v>
      </c>
      <c r="J1431" s="115">
        <v>0</v>
      </c>
      <c r="K1431" s="118"/>
      <c r="L1431" s="129"/>
      <c r="M1431" s="129"/>
      <c r="N1431" s="71"/>
      <c r="O1431" s="69"/>
      <c r="P1431" s="69"/>
      <c r="Q1431" s="69"/>
      <c r="R1431" s="69"/>
      <c r="S1431" s="69"/>
      <c r="T1431" s="69"/>
    </row>
    <row r="1432" spans="1:20" s="70" customFormat="1">
      <c r="A1432" s="11">
        <v>78</v>
      </c>
      <c r="B1432" s="24" t="s">
        <v>3172</v>
      </c>
      <c r="C1432" s="11" t="s">
        <v>3173</v>
      </c>
      <c r="D1432" s="11" t="s">
        <v>2891</v>
      </c>
      <c r="E1432" s="106" t="s">
        <v>2892</v>
      </c>
      <c r="F1432" s="11" t="s">
        <v>37</v>
      </c>
      <c r="G1432" s="12">
        <v>713.88</v>
      </c>
      <c r="H1432" s="12">
        <v>0</v>
      </c>
      <c r="I1432" s="67">
        <f t="shared" si="46"/>
        <v>713.88</v>
      </c>
      <c r="J1432" s="115">
        <v>0</v>
      </c>
      <c r="K1432" s="118"/>
      <c r="L1432" s="129"/>
      <c r="M1432" s="129"/>
      <c r="N1432" s="71"/>
      <c r="O1432" s="69"/>
      <c r="P1432" s="69"/>
      <c r="Q1432" s="69"/>
      <c r="R1432" s="69"/>
      <c r="S1432" s="69"/>
      <c r="T1432" s="69"/>
    </row>
    <row r="1433" spans="1:20" s="70" customFormat="1">
      <c r="A1433" s="11">
        <v>79</v>
      </c>
      <c r="B1433" s="24" t="s">
        <v>3174</v>
      </c>
      <c r="C1433" s="11" t="s">
        <v>3175</v>
      </c>
      <c r="D1433" s="11" t="s">
        <v>2891</v>
      </c>
      <c r="E1433" s="106" t="s">
        <v>2892</v>
      </c>
      <c r="F1433" s="11" t="s">
        <v>37</v>
      </c>
      <c r="G1433" s="12">
        <v>416.24</v>
      </c>
      <c r="H1433" s="12">
        <v>0</v>
      </c>
      <c r="I1433" s="67">
        <f t="shared" si="46"/>
        <v>416.24</v>
      </c>
      <c r="J1433" s="115">
        <v>0</v>
      </c>
      <c r="K1433" s="118"/>
      <c r="L1433" s="129"/>
      <c r="M1433" s="129"/>
      <c r="N1433" s="71"/>
      <c r="O1433" s="69"/>
      <c r="P1433" s="69"/>
      <c r="Q1433" s="69"/>
      <c r="R1433" s="69"/>
      <c r="S1433" s="69"/>
      <c r="T1433" s="69"/>
    </row>
    <row r="1434" spans="1:20" s="70" customFormat="1">
      <c r="A1434" s="11">
        <v>80</v>
      </c>
      <c r="B1434" s="24" t="s">
        <v>3186</v>
      </c>
      <c r="C1434" s="11" t="s">
        <v>3187</v>
      </c>
      <c r="D1434" s="11" t="s">
        <v>2891</v>
      </c>
      <c r="E1434" s="106" t="s">
        <v>2892</v>
      </c>
      <c r="F1434" s="11" t="s">
        <v>37</v>
      </c>
      <c r="G1434" s="12">
        <v>794.64</v>
      </c>
      <c r="H1434" s="12">
        <v>0</v>
      </c>
      <c r="I1434" s="67">
        <f t="shared" si="46"/>
        <v>794.64</v>
      </c>
      <c r="J1434" s="115">
        <v>56.76</v>
      </c>
      <c r="K1434" s="118"/>
      <c r="L1434" s="129"/>
      <c r="M1434" s="129"/>
      <c r="N1434" s="71"/>
      <c r="O1434" s="69"/>
      <c r="P1434" s="69"/>
      <c r="Q1434" s="69"/>
      <c r="R1434" s="69"/>
      <c r="S1434" s="69"/>
      <c r="T1434" s="69"/>
    </row>
    <row r="1435" spans="1:20" s="70" customFormat="1">
      <c r="A1435" s="11">
        <v>81</v>
      </c>
      <c r="B1435" s="24" t="s">
        <v>3196</v>
      </c>
      <c r="C1435" s="11" t="s">
        <v>3197</v>
      </c>
      <c r="D1435" s="11" t="s">
        <v>2891</v>
      </c>
      <c r="E1435" s="106" t="s">
        <v>2892</v>
      </c>
      <c r="F1435" s="11" t="s">
        <v>37</v>
      </c>
      <c r="G1435" s="12">
        <v>283.8</v>
      </c>
      <c r="H1435" s="12">
        <v>0</v>
      </c>
      <c r="I1435" s="67">
        <f t="shared" si="46"/>
        <v>283.8</v>
      </c>
      <c r="J1435" s="115">
        <v>0</v>
      </c>
      <c r="K1435" s="118"/>
      <c r="L1435" s="129"/>
      <c r="M1435" s="129"/>
      <c r="N1435" s="71"/>
      <c r="O1435" s="69"/>
      <c r="P1435" s="69"/>
      <c r="Q1435" s="69"/>
      <c r="R1435" s="69"/>
      <c r="S1435" s="69"/>
      <c r="T1435" s="69"/>
    </row>
    <row r="1436" spans="1:20" s="70" customFormat="1">
      <c r="A1436" s="11">
        <v>82</v>
      </c>
      <c r="B1436" s="24" t="s">
        <v>3200</v>
      </c>
      <c r="C1436" s="11" t="s">
        <v>3201</v>
      </c>
      <c r="D1436" s="11" t="s">
        <v>2891</v>
      </c>
      <c r="E1436" s="106" t="s">
        <v>2892</v>
      </c>
      <c r="F1436" s="11" t="s">
        <v>37</v>
      </c>
      <c r="G1436" s="12">
        <v>425.99</v>
      </c>
      <c r="H1436" s="12">
        <v>0</v>
      </c>
      <c r="I1436" s="67">
        <f t="shared" si="46"/>
        <v>425.99</v>
      </c>
      <c r="J1436" s="115">
        <v>0</v>
      </c>
      <c r="K1436" s="118"/>
      <c r="L1436" s="129"/>
      <c r="M1436" s="129"/>
      <c r="N1436" s="71"/>
      <c r="O1436" s="69"/>
      <c r="P1436" s="69"/>
      <c r="Q1436" s="69"/>
      <c r="R1436" s="69"/>
      <c r="S1436" s="69"/>
      <c r="T1436" s="69"/>
    </row>
    <row r="1437" spans="1:20" s="70" customFormat="1">
      <c r="A1437" s="11">
        <v>83</v>
      </c>
      <c r="B1437" s="24" t="s">
        <v>3202</v>
      </c>
      <c r="C1437" s="11" t="s">
        <v>3203</v>
      </c>
      <c r="D1437" s="11" t="s">
        <v>2891</v>
      </c>
      <c r="E1437" s="106" t="s">
        <v>2892</v>
      </c>
      <c r="F1437" s="11" t="s">
        <v>37</v>
      </c>
      <c r="G1437" s="12">
        <v>198.3</v>
      </c>
      <c r="H1437" s="12">
        <v>0</v>
      </c>
      <c r="I1437" s="67">
        <f t="shared" si="46"/>
        <v>198.3</v>
      </c>
      <c r="J1437" s="115">
        <v>0</v>
      </c>
      <c r="K1437" s="118"/>
      <c r="L1437" s="129"/>
      <c r="M1437" s="129"/>
      <c r="N1437" s="71"/>
      <c r="O1437" s="69"/>
      <c r="P1437" s="69"/>
      <c r="Q1437" s="69"/>
      <c r="R1437" s="69"/>
      <c r="S1437" s="69"/>
      <c r="T1437" s="69"/>
    </row>
    <row r="1438" spans="1:20" s="70" customFormat="1">
      <c r="A1438" s="11">
        <v>84</v>
      </c>
      <c r="B1438" s="24" t="s">
        <v>3206</v>
      </c>
      <c r="C1438" s="11" t="s">
        <v>3207</v>
      </c>
      <c r="D1438" s="11" t="s">
        <v>2891</v>
      </c>
      <c r="E1438" s="106" t="s">
        <v>2892</v>
      </c>
      <c r="F1438" s="11" t="s">
        <v>37</v>
      </c>
      <c r="G1438" s="12">
        <v>529.76</v>
      </c>
      <c r="H1438" s="12">
        <v>0</v>
      </c>
      <c r="I1438" s="67">
        <f t="shared" si="46"/>
        <v>529.76</v>
      </c>
      <c r="J1438" s="115">
        <v>0</v>
      </c>
      <c r="K1438" s="118"/>
      <c r="L1438" s="129"/>
      <c r="M1438" s="129"/>
      <c r="N1438" s="71"/>
      <c r="O1438" s="69"/>
      <c r="P1438" s="69"/>
      <c r="Q1438" s="69"/>
      <c r="R1438" s="69"/>
      <c r="S1438" s="69"/>
      <c r="T1438" s="69"/>
    </row>
    <row r="1439" spans="1:20" s="70" customFormat="1">
      <c r="A1439" s="11">
        <v>85</v>
      </c>
      <c r="B1439" s="24" t="s">
        <v>3210</v>
      </c>
      <c r="C1439" s="11" t="s">
        <v>3211</v>
      </c>
      <c r="D1439" s="11" t="s">
        <v>2891</v>
      </c>
      <c r="E1439" s="106" t="s">
        <v>2892</v>
      </c>
      <c r="F1439" s="11" t="s">
        <v>37</v>
      </c>
      <c r="G1439" s="12">
        <v>662.2</v>
      </c>
      <c r="H1439" s="12">
        <v>0</v>
      </c>
      <c r="I1439" s="67">
        <f t="shared" si="46"/>
        <v>662.2</v>
      </c>
      <c r="J1439" s="115">
        <v>0</v>
      </c>
      <c r="K1439" s="118"/>
      <c r="L1439" s="129"/>
      <c r="M1439" s="129"/>
      <c r="N1439" s="71"/>
      <c r="O1439" s="69"/>
      <c r="P1439" s="69"/>
      <c r="Q1439" s="69"/>
      <c r="R1439" s="69"/>
      <c r="S1439" s="69"/>
      <c r="T1439" s="69"/>
    </row>
    <row r="1440" spans="1:20" s="70" customFormat="1">
      <c r="A1440" s="11">
        <v>86</v>
      </c>
      <c r="B1440" s="24" t="s">
        <v>3214</v>
      </c>
      <c r="C1440" s="11" t="s">
        <v>3215</v>
      </c>
      <c r="D1440" s="11" t="s">
        <v>2891</v>
      </c>
      <c r="E1440" s="106" t="s">
        <v>2892</v>
      </c>
      <c r="F1440" s="11" t="s">
        <v>37</v>
      </c>
      <c r="G1440" s="12">
        <v>718.96</v>
      </c>
      <c r="H1440" s="12">
        <v>0</v>
      </c>
      <c r="I1440" s="67">
        <f t="shared" si="46"/>
        <v>718.96</v>
      </c>
      <c r="J1440" s="115">
        <v>75.680000000000007</v>
      </c>
      <c r="K1440" s="118"/>
      <c r="L1440" s="129"/>
      <c r="M1440" s="129"/>
      <c r="N1440" s="71"/>
      <c r="O1440" s="69"/>
      <c r="P1440" s="69"/>
      <c r="Q1440" s="69"/>
      <c r="R1440" s="69"/>
      <c r="S1440" s="69"/>
      <c r="T1440" s="69"/>
    </row>
    <row r="1441" spans="2:20" s="70" customFormat="1" ht="11.25">
      <c r="B1441" s="98"/>
      <c r="E1441" s="111"/>
      <c r="I1441" s="95"/>
      <c r="J1441" s="130"/>
      <c r="K1441" s="131"/>
      <c r="L1441" s="131"/>
      <c r="M1441" s="131"/>
      <c r="N1441" s="71"/>
      <c r="O1441" s="69"/>
      <c r="P1441" s="69"/>
      <c r="Q1441" s="69"/>
      <c r="R1441" s="69"/>
      <c r="S1441" s="69"/>
      <c r="T1441" s="69"/>
    </row>
    <row r="1442" spans="2:20" s="70" customFormat="1" ht="11.25">
      <c r="B1442" s="98"/>
      <c r="E1442" s="111"/>
      <c r="I1442" s="95"/>
      <c r="J1442" s="130"/>
      <c r="K1442" s="131"/>
      <c r="L1442" s="131"/>
      <c r="M1442" s="131"/>
      <c r="N1442" s="71"/>
      <c r="O1442" s="69"/>
      <c r="P1442" s="69"/>
      <c r="Q1442" s="69"/>
      <c r="R1442" s="69"/>
      <c r="S1442" s="69"/>
      <c r="T1442" s="69"/>
    </row>
    <row r="1443" spans="2:20" s="70" customFormat="1" ht="11.25">
      <c r="B1443" s="98"/>
      <c r="E1443" s="111"/>
      <c r="I1443" s="95"/>
      <c r="J1443" s="130"/>
      <c r="K1443" s="131"/>
      <c r="L1443" s="131"/>
      <c r="M1443" s="131"/>
      <c r="N1443" s="71"/>
      <c r="O1443" s="69"/>
      <c r="P1443" s="69"/>
      <c r="Q1443" s="69"/>
      <c r="R1443" s="69"/>
      <c r="S1443" s="69"/>
      <c r="T1443" s="69"/>
    </row>
    <row r="1444" spans="2:20" s="70" customFormat="1" ht="11.25">
      <c r="B1444" s="98"/>
      <c r="E1444" s="111"/>
      <c r="I1444" s="95"/>
      <c r="J1444" s="130"/>
      <c r="K1444" s="131"/>
      <c r="L1444" s="131"/>
      <c r="M1444" s="131"/>
      <c r="N1444" s="71"/>
      <c r="O1444" s="69"/>
      <c r="P1444" s="69"/>
      <c r="Q1444" s="69"/>
      <c r="R1444" s="69"/>
      <c r="S1444" s="69"/>
      <c r="T1444" s="69"/>
    </row>
    <row r="1445" spans="2:20" s="70" customFormat="1" ht="11.25">
      <c r="B1445" s="98"/>
      <c r="E1445" s="111"/>
      <c r="I1445" s="95"/>
      <c r="J1445" s="130"/>
      <c r="K1445" s="131"/>
      <c r="L1445" s="131"/>
      <c r="M1445" s="131"/>
      <c r="N1445" s="71"/>
      <c r="O1445" s="69"/>
      <c r="P1445" s="69"/>
      <c r="Q1445" s="69"/>
      <c r="R1445" s="69"/>
      <c r="S1445" s="69"/>
      <c r="T1445" s="69"/>
    </row>
    <row r="1446" spans="2:20" s="70" customFormat="1" ht="11.25">
      <c r="B1446" s="98"/>
      <c r="E1446" s="111"/>
      <c r="I1446" s="95"/>
      <c r="J1446" s="130"/>
      <c r="K1446" s="131"/>
      <c r="L1446" s="131"/>
      <c r="M1446" s="131"/>
      <c r="N1446" s="71"/>
      <c r="O1446" s="69"/>
      <c r="P1446" s="69"/>
      <c r="Q1446" s="69"/>
      <c r="R1446" s="69"/>
      <c r="S1446" s="69"/>
      <c r="T1446" s="69"/>
    </row>
    <row r="1447" spans="2:20" s="70" customFormat="1" ht="11.25">
      <c r="B1447" s="98"/>
      <c r="E1447" s="111"/>
      <c r="I1447" s="95"/>
      <c r="J1447" s="130"/>
      <c r="K1447" s="131"/>
      <c r="L1447" s="131"/>
      <c r="M1447" s="131"/>
      <c r="N1447" s="71"/>
      <c r="O1447" s="69"/>
      <c r="P1447" s="69"/>
      <c r="Q1447" s="69"/>
      <c r="R1447" s="69"/>
      <c r="S1447" s="69"/>
      <c r="T1447" s="69"/>
    </row>
    <row r="1448" spans="2:20" s="70" customFormat="1" ht="11.25">
      <c r="B1448" s="98"/>
      <c r="E1448" s="111"/>
      <c r="I1448" s="95"/>
      <c r="J1448" s="130"/>
      <c r="K1448" s="131"/>
      <c r="L1448" s="131"/>
      <c r="M1448" s="131"/>
      <c r="N1448" s="71"/>
      <c r="O1448" s="69"/>
      <c r="P1448" s="69"/>
      <c r="Q1448" s="69"/>
      <c r="R1448" s="69"/>
      <c r="S1448" s="69"/>
      <c r="T1448" s="69"/>
    </row>
    <row r="1449" spans="2:20" s="70" customFormat="1" ht="11.25">
      <c r="B1449" s="98"/>
      <c r="E1449" s="111"/>
      <c r="I1449" s="95"/>
      <c r="J1449" s="130"/>
      <c r="K1449" s="131"/>
      <c r="L1449" s="131"/>
      <c r="M1449" s="131"/>
      <c r="N1449" s="71"/>
      <c r="O1449" s="69"/>
      <c r="P1449" s="69"/>
      <c r="Q1449" s="69"/>
      <c r="R1449" s="69"/>
      <c r="S1449" s="69"/>
      <c r="T1449" s="69"/>
    </row>
    <row r="1450" spans="2:20" s="70" customFormat="1" ht="11.25">
      <c r="B1450" s="98"/>
      <c r="E1450" s="111"/>
      <c r="I1450" s="95"/>
      <c r="J1450" s="130"/>
      <c r="K1450" s="131"/>
      <c r="L1450" s="131"/>
      <c r="M1450" s="131"/>
      <c r="N1450" s="71"/>
      <c r="O1450" s="69"/>
      <c r="P1450" s="69"/>
      <c r="Q1450" s="69"/>
      <c r="R1450" s="69"/>
      <c r="S1450" s="69"/>
      <c r="T1450" s="69"/>
    </row>
    <row r="1451" spans="2:20" s="70" customFormat="1" ht="11.25">
      <c r="B1451" s="98"/>
      <c r="E1451" s="111"/>
      <c r="I1451" s="95"/>
      <c r="J1451" s="130"/>
      <c r="K1451" s="131"/>
      <c r="L1451" s="131"/>
      <c r="M1451" s="131"/>
      <c r="N1451" s="71"/>
      <c r="O1451" s="69"/>
      <c r="P1451" s="69"/>
      <c r="Q1451" s="69"/>
      <c r="R1451" s="69"/>
      <c r="S1451" s="69"/>
      <c r="T1451" s="69"/>
    </row>
    <row r="1452" spans="2:20" s="70" customFormat="1" ht="11.25">
      <c r="B1452" s="98"/>
      <c r="E1452" s="111"/>
      <c r="I1452" s="95"/>
      <c r="J1452" s="130"/>
      <c r="K1452" s="131"/>
      <c r="L1452" s="131"/>
      <c r="M1452" s="131"/>
      <c r="N1452" s="71"/>
      <c r="O1452" s="69"/>
      <c r="P1452" s="69"/>
      <c r="Q1452" s="69"/>
      <c r="R1452" s="69"/>
      <c r="S1452" s="69"/>
      <c r="T1452" s="69"/>
    </row>
    <row r="1453" spans="2:20" s="70" customFormat="1" ht="11.25">
      <c r="B1453" s="98"/>
      <c r="E1453" s="111"/>
      <c r="I1453" s="95"/>
      <c r="J1453" s="130"/>
      <c r="K1453" s="131"/>
      <c r="L1453" s="131"/>
      <c r="M1453" s="131"/>
      <c r="N1453" s="71"/>
      <c r="O1453" s="69"/>
      <c r="P1453" s="69"/>
      <c r="Q1453" s="69"/>
      <c r="R1453" s="69"/>
      <c r="S1453" s="69"/>
      <c r="T1453" s="69"/>
    </row>
    <row r="1454" spans="2:20" s="70" customFormat="1" ht="11.25">
      <c r="B1454" s="98"/>
      <c r="E1454" s="111"/>
      <c r="I1454" s="95"/>
      <c r="J1454" s="130"/>
      <c r="K1454" s="131"/>
      <c r="L1454" s="131"/>
      <c r="M1454" s="131"/>
      <c r="N1454" s="71"/>
      <c r="O1454" s="69"/>
      <c r="P1454" s="69"/>
      <c r="Q1454" s="69"/>
      <c r="R1454" s="69"/>
      <c r="S1454" s="69"/>
      <c r="T1454" s="69"/>
    </row>
    <row r="1455" spans="2:20" s="70" customFormat="1" ht="11.25">
      <c r="B1455" s="98"/>
      <c r="E1455" s="111"/>
      <c r="I1455" s="95"/>
      <c r="J1455" s="130"/>
      <c r="K1455" s="131"/>
      <c r="L1455" s="131"/>
      <c r="M1455" s="131"/>
      <c r="N1455" s="71"/>
      <c r="O1455" s="69"/>
      <c r="P1455" s="69"/>
      <c r="Q1455" s="69"/>
      <c r="R1455" s="69"/>
      <c r="S1455" s="69"/>
      <c r="T1455" s="69"/>
    </row>
    <row r="1456" spans="2:20" s="70" customFormat="1" ht="11.25">
      <c r="B1456" s="98"/>
      <c r="E1456" s="111"/>
      <c r="I1456" s="95"/>
      <c r="J1456" s="130"/>
      <c r="K1456" s="131"/>
      <c r="L1456" s="131"/>
      <c r="M1456" s="131"/>
      <c r="N1456" s="71"/>
      <c r="O1456" s="69"/>
      <c r="P1456" s="69"/>
      <c r="Q1456" s="69"/>
      <c r="R1456" s="69"/>
      <c r="S1456" s="69"/>
      <c r="T1456" s="69"/>
    </row>
    <row r="1457" spans="2:20" s="70" customFormat="1" ht="11.25">
      <c r="B1457" s="98"/>
      <c r="E1457" s="111"/>
      <c r="I1457" s="95"/>
      <c r="J1457" s="130"/>
      <c r="K1457" s="131"/>
      <c r="L1457" s="131"/>
      <c r="M1457" s="131"/>
      <c r="N1457" s="71"/>
      <c r="O1457" s="69"/>
      <c r="P1457" s="69"/>
      <c r="Q1457" s="69"/>
      <c r="R1457" s="69"/>
      <c r="S1457" s="69"/>
      <c r="T1457" s="69"/>
    </row>
    <row r="1458" spans="2:20" s="70" customFormat="1" ht="11.25">
      <c r="B1458" s="98"/>
      <c r="E1458" s="111"/>
      <c r="I1458" s="95"/>
      <c r="J1458" s="130"/>
      <c r="K1458" s="131"/>
      <c r="L1458" s="131"/>
      <c r="M1458" s="131"/>
      <c r="N1458" s="71"/>
      <c r="O1458" s="69"/>
      <c r="P1458" s="69"/>
      <c r="Q1458" s="69"/>
      <c r="R1458" s="69"/>
      <c r="S1458" s="69"/>
      <c r="T1458" s="69"/>
    </row>
    <row r="1459" spans="2:20" s="70" customFormat="1" ht="11.25">
      <c r="B1459" s="98"/>
      <c r="E1459" s="111"/>
      <c r="I1459" s="95"/>
      <c r="J1459" s="130"/>
      <c r="K1459" s="131"/>
      <c r="L1459" s="131"/>
      <c r="M1459" s="131"/>
      <c r="N1459" s="71"/>
      <c r="O1459" s="69"/>
      <c r="P1459" s="69"/>
      <c r="Q1459" s="69"/>
      <c r="R1459" s="69"/>
      <c r="S1459" s="69"/>
      <c r="T1459" s="69"/>
    </row>
    <row r="1460" spans="2:20" s="70" customFormat="1" ht="11.25">
      <c r="B1460" s="98"/>
      <c r="E1460" s="111"/>
      <c r="I1460" s="95"/>
      <c r="J1460" s="130"/>
      <c r="K1460" s="131"/>
      <c r="L1460" s="131"/>
      <c r="M1460" s="131"/>
      <c r="N1460" s="71"/>
      <c r="O1460" s="69"/>
      <c r="P1460" s="69"/>
      <c r="Q1460" s="69"/>
      <c r="R1460" s="69"/>
      <c r="S1460" s="69"/>
      <c r="T1460" s="69"/>
    </row>
    <row r="1461" spans="2:20" s="70" customFormat="1" ht="11.25">
      <c r="B1461" s="98"/>
      <c r="E1461" s="111"/>
      <c r="I1461" s="95"/>
      <c r="J1461" s="130"/>
      <c r="K1461" s="131"/>
      <c r="L1461" s="131"/>
      <c r="M1461" s="131"/>
      <c r="N1461" s="71"/>
      <c r="O1461" s="69"/>
      <c r="P1461" s="69"/>
      <c r="Q1461" s="69"/>
      <c r="R1461" s="69"/>
      <c r="S1461" s="69"/>
      <c r="T1461" s="69"/>
    </row>
    <row r="1462" spans="2:20" s="70" customFormat="1" ht="11.25">
      <c r="B1462" s="98"/>
      <c r="E1462" s="111"/>
      <c r="I1462" s="95"/>
      <c r="J1462" s="130"/>
      <c r="K1462" s="131"/>
      <c r="L1462" s="131"/>
      <c r="M1462" s="131"/>
      <c r="N1462" s="71"/>
      <c r="O1462" s="69"/>
      <c r="P1462" s="69"/>
      <c r="Q1462" s="69"/>
      <c r="R1462" s="69"/>
      <c r="S1462" s="69"/>
      <c r="T1462" s="69"/>
    </row>
    <row r="1463" spans="2:20" s="70" customFormat="1" ht="11.25">
      <c r="B1463" s="98"/>
      <c r="E1463" s="111"/>
      <c r="I1463" s="95"/>
      <c r="J1463" s="130"/>
      <c r="K1463" s="131"/>
      <c r="L1463" s="131"/>
      <c r="M1463" s="131"/>
      <c r="N1463" s="71"/>
      <c r="O1463" s="69"/>
      <c r="P1463" s="69"/>
      <c r="Q1463" s="69"/>
      <c r="R1463" s="69"/>
      <c r="S1463" s="69"/>
      <c r="T1463" s="69"/>
    </row>
    <row r="1464" spans="2:20" s="70" customFormat="1" ht="11.25">
      <c r="B1464" s="98"/>
      <c r="E1464" s="111"/>
      <c r="I1464" s="95"/>
      <c r="J1464" s="130"/>
      <c r="K1464" s="131"/>
      <c r="L1464" s="131"/>
      <c r="M1464" s="131"/>
      <c r="N1464" s="71"/>
      <c r="O1464" s="69"/>
      <c r="P1464" s="69"/>
      <c r="Q1464" s="69"/>
      <c r="R1464" s="69"/>
      <c r="S1464" s="69"/>
      <c r="T1464" s="69"/>
    </row>
    <row r="1465" spans="2:20" s="70" customFormat="1" ht="11.25">
      <c r="B1465" s="98"/>
      <c r="E1465" s="111"/>
      <c r="I1465" s="95"/>
      <c r="J1465" s="130"/>
      <c r="K1465" s="131"/>
      <c r="L1465" s="131"/>
      <c r="M1465" s="131"/>
      <c r="N1465" s="71"/>
      <c r="O1465" s="69"/>
      <c r="P1465" s="69"/>
      <c r="Q1465" s="69"/>
      <c r="R1465" s="69"/>
      <c r="S1465" s="69"/>
      <c r="T1465" s="69"/>
    </row>
    <row r="1466" spans="2:20" s="70" customFormat="1" ht="11.25">
      <c r="B1466" s="98"/>
      <c r="E1466" s="111"/>
      <c r="I1466" s="95"/>
      <c r="J1466" s="130"/>
      <c r="K1466" s="131"/>
      <c r="L1466" s="131"/>
      <c r="M1466" s="131"/>
      <c r="N1466" s="71"/>
      <c r="O1466" s="69"/>
      <c r="P1466" s="69"/>
      <c r="Q1466" s="69"/>
      <c r="R1466" s="69"/>
      <c r="S1466" s="69"/>
      <c r="T1466" s="69"/>
    </row>
    <row r="1467" spans="2:20" s="70" customFormat="1" ht="11.25">
      <c r="B1467" s="98"/>
      <c r="E1467" s="111"/>
      <c r="I1467" s="95"/>
      <c r="J1467" s="130"/>
      <c r="K1467" s="131"/>
      <c r="L1467" s="131"/>
      <c r="M1467" s="131"/>
      <c r="N1467" s="71"/>
      <c r="O1467" s="69"/>
      <c r="P1467" s="69"/>
      <c r="Q1467" s="69"/>
      <c r="R1467" s="69"/>
      <c r="S1467" s="69"/>
      <c r="T1467" s="69"/>
    </row>
    <row r="1468" spans="2:20" s="70" customFormat="1" ht="11.25">
      <c r="B1468" s="98"/>
      <c r="E1468" s="111"/>
      <c r="I1468" s="95"/>
      <c r="J1468" s="130"/>
      <c r="K1468" s="131"/>
      <c r="L1468" s="131"/>
      <c r="M1468" s="131"/>
      <c r="N1468" s="71"/>
      <c r="O1468" s="69"/>
      <c r="P1468" s="69"/>
      <c r="Q1468" s="69"/>
      <c r="R1468" s="69"/>
      <c r="S1468" s="69"/>
      <c r="T1468" s="69"/>
    </row>
    <row r="1469" spans="2:20" s="70" customFormat="1" ht="11.25">
      <c r="B1469" s="98"/>
      <c r="E1469" s="111"/>
      <c r="I1469" s="95"/>
      <c r="J1469" s="130"/>
      <c r="K1469" s="131"/>
      <c r="L1469" s="131"/>
      <c r="M1469" s="131"/>
      <c r="N1469" s="71"/>
      <c r="O1469" s="69"/>
      <c r="P1469" s="69"/>
      <c r="Q1469" s="69"/>
      <c r="R1469" s="69"/>
      <c r="S1469" s="69"/>
      <c r="T1469" s="69"/>
    </row>
    <row r="1470" spans="2:20" s="70" customFormat="1" ht="11.25">
      <c r="B1470" s="98"/>
      <c r="E1470" s="111"/>
      <c r="I1470" s="95"/>
      <c r="J1470" s="130"/>
      <c r="K1470" s="131"/>
      <c r="L1470" s="131"/>
      <c r="M1470" s="131"/>
      <c r="N1470" s="71"/>
      <c r="O1470" s="69"/>
      <c r="P1470" s="69"/>
      <c r="Q1470" s="69"/>
      <c r="R1470" s="69"/>
      <c r="S1470" s="69"/>
      <c r="T1470" s="69"/>
    </row>
    <row r="1471" spans="2:20" s="70" customFormat="1" ht="11.25">
      <c r="B1471" s="98"/>
      <c r="E1471" s="111"/>
      <c r="I1471" s="95"/>
      <c r="J1471" s="130"/>
      <c r="K1471" s="131"/>
      <c r="L1471" s="131"/>
      <c r="M1471" s="131"/>
      <c r="N1471" s="71"/>
      <c r="O1471" s="69"/>
      <c r="P1471" s="69"/>
      <c r="Q1471" s="69"/>
      <c r="R1471" s="69"/>
      <c r="S1471" s="69"/>
      <c r="T1471" s="69"/>
    </row>
    <row r="1472" spans="2:20" s="70" customFormat="1" ht="11.25">
      <c r="B1472" s="98"/>
      <c r="E1472" s="111"/>
      <c r="I1472" s="95"/>
      <c r="J1472" s="130"/>
      <c r="K1472" s="131"/>
      <c r="L1472" s="131"/>
      <c r="M1472" s="131"/>
      <c r="N1472" s="71"/>
      <c r="O1472" s="69"/>
      <c r="P1472" s="69"/>
      <c r="Q1472" s="69"/>
      <c r="R1472" s="69"/>
      <c r="S1472" s="69"/>
      <c r="T1472" s="69"/>
    </row>
    <row r="1473" spans="2:20" s="70" customFormat="1" ht="11.25">
      <c r="B1473" s="98"/>
      <c r="E1473" s="111"/>
      <c r="I1473" s="95"/>
      <c r="J1473" s="130"/>
      <c r="K1473" s="131"/>
      <c r="L1473" s="131"/>
      <c r="M1473" s="131"/>
      <c r="N1473" s="71"/>
      <c r="O1473" s="69"/>
      <c r="P1473" s="69"/>
      <c r="Q1473" s="69"/>
      <c r="R1473" s="69"/>
      <c r="S1473" s="69"/>
      <c r="T1473" s="69"/>
    </row>
    <row r="1474" spans="2:20" s="70" customFormat="1" ht="11.25">
      <c r="B1474" s="98"/>
      <c r="E1474" s="111"/>
      <c r="I1474" s="95"/>
      <c r="J1474" s="130"/>
      <c r="K1474" s="131"/>
      <c r="L1474" s="131"/>
      <c r="M1474" s="131"/>
      <c r="N1474" s="71"/>
      <c r="O1474" s="69"/>
      <c r="P1474" s="69"/>
      <c r="Q1474" s="69"/>
      <c r="R1474" s="69"/>
      <c r="S1474" s="69"/>
      <c r="T1474" s="69"/>
    </row>
    <row r="1475" spans="2:20" s="70" customFormat="1" ht="11.25">
      <c r="B1475" s="98"/>
      <c r="E1475" s="111"/>
      <c r="I1475" s="95"/>
      <c r="J1475" s="130"/>
      <c r="K1475" s="131"/>
      <c r="L1475" s="131"/>
      <c r="M1475" s="131"/>
      <c r="N1475" s="71"/>
      <c r="O1475" s="69"/>
      <c r="P1475" s="69"/>
      <c r="Q1475" s="69"/>
      <c r="R1475" s="69"/>
      <c r="S1475" s="69"/>
      <c r="T1475" s="69"/>
    </row>
    <row r="1476" spans="2:20" s="70" customFormat="1" ht="11.25">
      <c r="B1476" s="98"/>
      <c r="E1476" s="111"/>
      <c r="I1476" s="95"/>
      <c r="J1476" s="130"/>
      <c r="K1476" s="131"/>
      <c r="L1476" s="131"/>
      <c r="M1476" s="131"/>
      <c r="N1476" s="71"/>
      <c r="O1476" s="69"/>
      <c r="P1476" s="69"/>
      <c r="Q1476" s="69"/>
      <c r="R1476" s="69"/>
      <c r="S1476" s="69"/>
      <c r="T1476" s="69"/>
    </row>
    <row r="1477" spans="2:20" s="70" customFormat="1" ht="11.25">
      <c r="B1477" s="98"/>
      <c r="E1477" s="111"/>
      <c r="I1477" s="95"/>
      <c r="J1477" s="130"/>
      <c r="K1477" s="131"/>
      <c r="L1477" s="131"/>
      <c r="M1477" s="131"/>
      <c r="N1477" s="71"/>
      <c r="O1477" s="69"/>
      <c r="P1477" s="69"/>
      <c r="Q1477" s="69"/>
      <c r="R1477" s="69"/>
      <c r="S1477" s="69"/>
      <c r="T1477" s="69"/>
    </row>
    <row r="1478" spans="2:20" s="70" customFormat="1" ht="11.25">
      <c r="B1478" s="98"/>
      <c r="E1478" s="111"/>
      <c r="I1478" s="95"/>
      <c r="J1478" s="130"/>
      <c r="K1478" s="131"/>
      <c r="L1478" s="131"/>
      <c r="M1478" s="131"/>
      <c r="N1478" s="71"/>
      <c r="O1478" s="69"/>
      <c r="P1478" s="69"/>
      <c r="Q1478" s="69"/>
      <c r="R1478" s="69"/>
      <c r="S1478" s="69"/>
      <c r="T1478" s="69"/>
    </row>
    <row r="1479" spans="2:20" s="70" customFormat="1" ht="11.25">
      <c r="B1479" s="98"/>
      <c r="E1479" s="111"/>
      <c r="I1479" s="95"/>
      <c r="J1479" s="130"/>
      <c r="K1479" s="131"/>
      <c r="L1479" s="131"/>
      <c r="M1479" s="131"/>
      <c r="N1479" s="71"/>
      <c r="O1479" s="69"/>
      <c r="P1479" s="69"/>
      <c r="Q1479" s="69"/>
      <c r="R1479" s="69"/>
      <c r="S1479" s="69"/>
      <c r="T1479" s="69"/>
    </row>
    <row r="1480" spans="2:20" s="70" customFormat="1" ht="11.25">
      <c r="B1480" s="98"/>
      <c r="E1480" s="111"/>
      <c r="I1480" s="95"/>
      <c r="J1480" s="130"/>
      <c r="K1480" s="131"/>
      <c r="L1480" s="131"/>
      <c r="M1480" s="131"/>
      <c r="N1480" s="71"/>
      <c r="O1480" s="69"/>
      <c r="P1480" s="69"/>
      <c r="Q1480" s="69"/>
      <c r="R1480" s="69"/>
      <c r="S1480" s="69"/>
      <c r="T1480" s="69"/>
    </row>
    <row r="1481" spans="2:20" s="70" customFormat="1" ht="11.25">
      <c r="B1481" s="98"/>
      <c r="E1481" s="111"/>
      <c r="I1481" s="95"/>
      <c r="J1481" s="130"/>
      <c r="K1481" s="131"/>
      <c r="L1481" s="131"/>
      <c r="M1481" s="131"/>
      <c r="N1481" s="71"/>
      <c r="O1481" s="69"/>
      <c r="P1481" s="69"/>
      <c r="Q1481" s="69"/>
      <c r="R1481" s="69"/>
      <c r="S1481" s="69"/>
      <c r="T1481" s="69"/>
    </row>
    <row r="1482" spans="2:20" s="70" customFormat="1" ht="11.25">
      <c r="B1482" s="98"/>
      <c r="E1482" s="111"/>
      <c r="I1482" s="95"/>
      <c r="J1482" s="130"/>
      <c r="K1482" s="131"/>
      <c r="L1482" s="131"/>
      <c r="M1482" s="131"/>
      <c r="N1482" s="71"/>
      <c r="O1482" s="69"/>
      <c r="P1482" s="69"/>
      <c r="Q1482" s="69"/>
      <c r="R1482" s="69"/>
      <c r="S1482" s="69"/>
      <c r="T1482" s="69"/>
    </row>
    <row r="1483" spans="2:20" s="70" customFormat="1" ht="11.25">
      <c r="B1483" s="98"/>
      <c r="E1483" s="111"/>
      <c r="I1483" s="95"/>
      <c r="J1483" s="130"/>
      <c r="K1483" s="131"/>
      <c r="L1483" s="131"/>
      <c r="M1483" s="131"/>
      <c r="N1483" s="71"/>
      <c r="O1483" s="69"/>
      <c r="P1483" s="69"/>
      <c r="Q1483" s="69"/>
      <c r="R1483" s="69"/>
      <c r="S1483" s="69"/>
      <c r="T1483" s="69"/>
    </row>
    <row r="1484" spans="2:20" s="70" customFormat="1" ht="11.25">
      <c r="B1484" s="98"/>
      <c r="E1484" s="111"/>
      <c r="I1484" s="95"/>
      <c r="J1484" s="130"/>
      <c r="K1484" s="131"/>
      <c r="L1484" s="131"/>
      <c r="M1484" s="131"/>
      <c r="N1484" s="71"/>
      <c r="O1484" s="69"/>
      <c r="P1484" s="69"/>
      <c r="Q1484" s="69"/>
      <c r="R1484" s="69"/>
      <c r="S1484" s="69"/>
      <c r="T1484" s="69"/>
    </row>
    <row r="1485" spans="2:20" s="70" customFormat="1" ht="11.25">
      <c r="B1485" s="98"/>
      <c r="E1485" s="111"/>
      <c r="I1485" s="95"/>
      <c r="J1485" s="130"/>
      <c r="K1485" s="131"/>
      <c r="L1485" s="131"/>
      <c r="M1485" s="131"/>
      <c r="N1485" s="71"/>
      <c r="O1485" s="69"/>
      <c r="P1485" s="69"/>
      <c r="Q1485" s="69"/>
      <c r="R1485" s="69"/>
      <c r="S1485" s="69"/>
      <c r="T1485" s="69"/>
    </row>
    <row r="1486" spans="2:20" s="70" customFormat="1" ht="11.25">
      <c r="B1486" s="98"/>
      <c r="E1486" s="111"/>
      <c r="I1486" s="95"/>
      <c r="J1486" s="130"/>
      <c r="K1486" s="131"/>
      <c r="L1486" s="131"/>
      <c r="M1486" s="131"/>
      <c r="N1486" s="71"/>
      <c r="O1486" s="69"/>
      <c r="P1486" s="69"/>
      <c r="Q1486" s="69"/>
      <c r="R1486" s="69"/>
      <c r="S1486" s="69"/>
      <c r="T1486" s="69"/>
    </row>
    <row r="1487" spans="2:20" s="70" customFormat="1" ht="11.25">
      <c r="B1487" s="98"/>
      <c r="E1487" s="111"/>
      <c r="I1487" s="95"/>
      <c r="J1487" s="130"/>
      <c r="K1487" s="131"/>
      <c r="L1487" s="131"/>
      <c r="M1487" s="131"/>
      <c r="N1487" s="71"/>
      <c r="O1487" s="69"/>
      <c r="P1487" s="69"/>
      <c r="Q1487" s="69"/>
      <c r="R1487" s="69"/>
      <c r="S1487" s="69"/>
      <c r="T1487" s="69"/>
    </row>
    <row r="1488" spans="2:20" s="70" customFormat="1" ht="11.25">
      <c r="B1488" s="98"/>
      <c r="E1488" s="111"/>
      <c r="I1488" s="95"/>
      <c r="J1488" s="130"/>
      <c r="K1488" s="131"/>
      <c r="L1488" s="131"/>
      <c r="M1488" s="131"/>
      <c r="N1488" s="71"/>
      <c r="O1488" s="69"/>
      <c r="P1488" s="69"/>
      <c r="Q1488" s="69"/>
      <c r="R1488" s="69"/>
      <c r="S1488" s="69"/>
      <c r="T1488" s="69"/>
    </row>
    <row r="1489" spans="2:20" s="70" customFormat="1" ht="11.25">
      <c r="B1489" s="98"/>
      <c r="E1489" s="111"/>
      <c r="I1489" s="95"/>
      <c r="J1489" s="130"/>
      <c r="K1489" s="131"/>
      <c r="L1489" s="131"/>
      <c r="M1489" s="131"/>
      <c r="N1489" s="71"/>
      <c r="O1489" s="69"/>
      <c r="P1489" s="69"/>
      <c r="Q1489" s="69"/>
      <c r="R1489" s="69"/>
      <c r="S1489" s="69"/>
      <c r="T1489" s="69"/>
    </row>
    <row r="1490" spans="2:20" s="70" customFormat="1" ht="11.25">
      <c r="B1490" s="98"/>
      <c r="E1490" s="111"/>
      <c r="I1490" s="95"/>
      <c r="J1490" s="130"/>
      <c r="K1490" s="131"/>
      <c r="L1490" s="131"/>
      <c r="M1490" s="131"/>
      <c r="N1490" s="71"/>
      <c r="O1490" s="69"/>
      <c r="P1490" s="69"/>
      <c r="Q1490" s="69"/>
      <c r="R1490" s="69"/>
      <c r="S1490" s="69"/>
      <c r="T1490" s="69"/>
    </row>
    <row r="1491" spans="2:20" s="70" customFormat="1" ht="11.25">
      <c r="B1491" s="98"/>
      <c r="E1491" s="111"/>
      <c r="I1491" s="95"/>
      <c r="J1491" s="130"/>
      <c r="K1491" s="131"/>
      <c r="L1491" s="131"/>
      <c r="M1491" s="131"/>
      <c r="N1491" s="71"/>
      <c r="O1491" s="69"/>
      <c r="P1491" s="69"/>
      <c r="Q1491" s="69"/>
      <c r="R1491" s="69"/>
      <c r="S1491" s="69"/>
      <c r="T1491" s="69"/>
    </row>
    <row r="1492" spans="2:20" s="70" customFormat="1" ht="11.25">
      <c r="B1492" s="98"/>
      <c r="E1492" s="111"/>
      <c r="I1492" s="95"/>
      <c r="J1492" s="130"/>
      <c r="K1492" s="131"/>
      <c r="L1492" s="131"/>
      <c r="M1492" s="131"/>
      <c r="N1492" s="71"/>
      <c r="O1492" s="69"/>
      <c r="P1492" s="69"/>
      <c r="Q1492" s="69"/>
      <c r="R1492" s="69"/>
      <c r="S1492" s="69"/>
      <c r="T1492" s="69"/>
    </row>
    <row r="1493" spans="2:20" s="70" customFormat="1" ht="11.25">
      <c r="B1493" s="98"/>
      <c r="E1493" s="111"/>
      <c r="I1493" s="95"/>
      <c r="J1493" s="130"/>
      <c r="K1493" s="131"/>
      <c r="L1493" s="131"/>
      <c r="M1493" s="131"/>
      <c r="N1493" s="71"/>
      <c r="O1493" s="69"/>
      <c r="P1493" s="69"/>
      <c r="Q1493" s="69"/>
      <c r="R1493" s="69"/>
      <c r="S1493" s="69"/>
      <c r="T1493" s="69"/>
    </row>
    <row r="1494" spans="2:20" s="70" customFormat="1" ht="11.25">
      <c r="B1494" s="98"/>
      <c r="E1494" s="111"/>
      <c r="I1494" s="95"/>
      <c r="J1494" s="130"/>
      <c r="K1494" s="131"/>
      <c r="L1494" s="131"/>
      <c r="M1494" s="131"/>
      <c r="N1494" s="71"/>
      <c r="O1494" s="69"/>
      <c r="P1494" s="69"/>
      <c r="Q1494" s="69"/>
      <c r="R1494" s="69"/>
      <c r="S1494" s="69"/>
      <c r="T1494" s="69"/>
    </row>
    <row r="1495" spans="2:20" s="70" customFormat="1" ht="11.25">
      <c r="B1495" s="98"/>
      <c r="E1495" s="111"/>
      <c r="I1495" s="95"/>
      <c r="J1495" s="130"/>
      <c r="K1495" s="131"/>
      <c r="L1495" s="131"/>
      <c r="M1495" s="131"/>
      <c r="N1495" s="71"/>
      <c r="O1495" s="69"/>
      <c r="P1495" s="69"/>
      <c r="Q1495" s="69"/>
      <c r="R1495" s="69"/>
      <c r="S1495" s="69"/>
      <c r="T1495" s="69"/>
    </row>
    <row r="1496" spans="2:20" s="70" customFormat="1" ht="11.25">
      <c r="B1496" s="98"/>
      <c r="E1496" s="111"/>
      <c r="I1496" s="95"/>
      <c r="J1496" s="130"/>
      <c r="K1496" s="131"/>
      <c r="L1496" s="131"/>
      <c r="M1496" s="131"/>
      <c r="N1496" s="71"/>
      <c r="O1496" s="69"/>
      <c r="P1496" s="69"/>
      <c r="Q1496" s="69"/>
      <c r="R1496" s="69"/>
      <c r="S1496" s="69"/>
      <c r="T1496" s="69"/>
    </row>
    <row r="1497" spans="2:20" s="70" customFormat="1" ht="11.25">
      <c r="B1497" s="98"/>
      <c r="E1497" s="111"/>
      <c r="I1497" s="95"/>
      <c r="J1497" s="130"/>
      <c r="K1497" s="131"/>
      <c r="L1497" s="131"/>
      <c r="M1497" s="131"/>
      <c r="N1497" s="71"/>
      <c r="O1497" s="69"/>
      <c r="P1497" s="69"/>
      <c r="Q1497" s="69"/>
      <c r="R1497" s="69"/>
      <c r="S1497" s="69"/>
      <c r="T1497" s="69"/>
    </row>
    <row r="1498" spans="2:20" s="70" customFormat="1" ht="11.25">
      <c r="B1498" s="98"/>
      <c r="E1498" s="111"/>
      <c r="I1498" s="95"/>
      <c r="J1498" s="130"/>
      <c r="K1498" s="131"/>
      <c r="L1498" s="131"/>
      <c r="M1498" s="131"/>
      <c r="N1498" s="71"/>
      <c r="O1498" s="69"/>
      <c r="P1498" s="69"/>
      <c r="Q1498" s="69"/>
      <c r="R1498" s="69"/>
      <c r="S1498" s="69"/>
      <c r="T1498" s="69"/>
    </row>
    <row r="1499" spans="2:20" s="70" customFormat="1" ht="11.25">
      <c r="B1499" s="98"/>
      <c r="E1499" s="111"/>
      <c r="I1499" s="95"/>
      <c r="J1499" s="130"/>
      <c r="K1499" s="131"/>
      <c r="L1499" s="131"/>
      <c r="M1499" s="131"/>
      <c r="N1499" s="71"/>
      <c r="O1499" s="69"/>
      <c r="P1499" s="69"/>
      <c r="Q1499" s="69"/>
      <c r="R1499" s="69"/>
      <c r="S1499" s="69"/>
      <c r="T1499" s="69"/>
    </row>
    <row r="1500" spans="2:20" s="70" customFormat="1" ht="11.25">
      <c r="B1500" s="98"/>
      <c r="E1500" s="111"/>
      <c r="I1500" s="95"/>
      <c r="J1500" s="130"/>
      <c r="K1500" s="131"/>
      <c r="L1500" s="131"/>
      <c r="M1500" s="131"/>
      <c r="N1500" s="71"/>
      <c r="O1500" s="69"/>
      <c r="P1500" s="69"/>
      <c r="Q1500" s="69"/>
      <c r="R1500" s="69"/>
      <c r="S1500" s="69"/>
      <c r="T1500" s="69"/>
    </row>
    <row r="1501" spans="2:20" s="70" customFormat="1" ht="11.25">
      <c r="B1501" s="98"/>
      <c r="E1501" s="111"/>
      <c r="I1501" s="95"/>
      <c r="J1501" s="130"/>
      <c r="K1501" s="131"/>
      <c r="L1501" s="131"/>
      <c r="M1501" s="131"/>
      <c r="N1501" s="71"/>
      <c r="O1501" s="69"/>
      <c r="P1501" s="69"/>
      <c r="Q1501" s="69"/>
      <c r="R1501" s="69"/>
      <c r="S1501" s="69"/>
      <c r="T1501" s="69"/>
    </row>
    <row r="1502" spans="2:20" s="70" customFormat="1" ht="11.25">
      <c r="B1502" s="98"/>
      <c r="E1502" s="111"/>
      <c r="I1502" s="95"/>
      <c r="J1502" s="130"/>
      <c r="K1502" s="131"/>
      <c r="L1502" s="131"/>
      <c r="M1502" s="131"/>
      <c r="N1502" s="71"/>
      <c r="O1502" s="69"/>
      <c r="P1502" s="69"/>
      <c r="Q1502" s="69"/>
      <c r="R1502" s="69"/>
      <c r="S1502" s="69"/>
      <c r="T1502" s="69"/>
    </row>
    <row r="1503" spans="2:20" s="70" customFormat="1" ht="11.25">
      <c r="B1503" s="98"/>
      <c r="E1503" s="111"/>
      <c r="I1503" s="95"/>
      <c r="J1503" s="130"/>
      <c r="K1503" s="131"/>
      <c r="L1503" s="131"/>
      <c r="M1503" s="131"/>
      <c r="N1503" s="71"/>
      <c r="O1503" s="69"/>
      <c r="P1503" s="69"/>
      <c r="Q1503" s="69"/>
      <c r="R1503" s="69"/>
      <c r="S1503" s="69"/>
      <c r="T1503" s="69"/>
    </row>
    <row r="1504" spans="2:20" s="70" customFormat="1" ht="11.25">
      <c r="B1504" s="98"/>
      <c r="E1504" s="111"/>
      <c r="I1504" s="95"/>
      <c r="J1504" s="130"/>
      <c r="K1504" s="131"/>
      <c r="L1504" s="131"/>
      <c r="M1504" s="131"/>
      <c r="N1504" s="71"/>
      <c r="O1504" s="69"/>
      <c r="P1504" s="69"/>
      <c r="Q1504" s="69"/>
      <c r="R1504" s="69"/>
      <c r="S1504" s="69"/>
      <c r="T1504" s="69"/>
    </row>
    <row r="1505" spans="2:20" s="70" customFormat="1" ht="11.25">
      <c r="B1505" s="98"/>
      <c r="E1505" s="111"/>
      <c r="I1505" s="95"/>
      <c r="J1505" s="130"/>
      <c r="K1505" s="131"/>
      <c r="L1505" s="131"/>
      <c r="M1505" s="131"/>
      <c r="N1505" s="71"/>
      <c r="O1505" s="69"/>
      <c r="P1505" s="69"/>
      <c r="Q1505" s="69"/>
      <c r="R1505" s="69"/>
      <c r="S1505" s="69"/>
      <c r="T1505" s="69"/>
    </row>
    <row r="1506" spans="2:20" s="70" customFormat="1" ht="11.25">
      <c r="B1506" s="98"/>
      <c r="E1506" s="111"/>
      <c r="I1506" s="95"/>
      <c r="J1506" s="130"/>
      <c r="K1506" s="131"/>
      <c r="L1506" s="131"/>
      <c r="M1506" s="131"/>
      <c r="N1506" s="71"/>
      <c r="O1506" s="69"/>
      <c r="P1506" s="69"/>
      <c r="Q1506" s="69"/>
      <c r="R1506" s="69"/>
      <c r="S1506" s="69"/>
      <c r="T1506" s="69"/>
    </row>
    <row r="1507" spans="2:20" s="70" customFormat="1" ht="11.25">
      <c r="B1507" s="98"/>
      <c r="E1507" s="111"/>
      <c r="I1507" s="95"/>
      <c r="J1507" s="130"/>
      <c r="K1507" s="131"/>
      <c r="L1507" s="131"/>
      <c r="M1507" s="131"/>
      <c r="N1507" s="71"/>
      <c r="O1507" s="69"/>
      <c r="P1507" s="69"/>
      <c r="Q1507" s="69"/>
      <c r="R1507" s="69"/>
      <c r="S1507" s="69"/>
      <c r="T1507" s="69"/>
    </row>
    <row r="1508" spans="2:20" s="70" customFormat="1" ht="11.25">
      <c r="B1508" s="98"/>
      <c r="E1508" s="111"/>
      <c r="I1508" s="95"/>
      <c r="J1508" s="130"/>
      <c r="K1508" s="131"/>
      <c r="L1508" s="131"/>
      <c r="M1508" s="131"/>
      <c r="N1508" s="71"/>
      <c r="O1508" s="69"/>
      <c r="P1508" s="69"/>
      <c r="Q1508" s="69"/>
      <c r="R1508" s="69"/>
      <c r="S1508" s="69"/>
      <c r="T1508" s="69"/>
    </row>
    <row r="1509" spans="2:20" s="70" customFormat="1" ht="11.25">
      <c r="B1509" s="98"/>
      <c r="E1509" s="111"/>
      <c r="I1509" s="95"/>
      <c r="J1509" s="130"/>
      <c r="K1509" s="131"/>
      <c r="L1509" s="131"/>
      <c r="M1509" s="131"/>
      <c r="N1509" s="71"/>
      <c r="O1509" s="69"/>
      <c r="P1509" s="69"/>
      <c r="Q1509" s="69"/>
      <c r="R1509" s="69"/>
      <c r="S1509" s="69"/>
      <c r="T1509" s="69"/>
    </row>
    <row r="1510" spans="2:20" s="70" customFormat="1" ht="11.25">
      <c r="B1510" s="98"/>
      <c r="E1510" s="111"/>
      <c r="I1510" s="95"/>
      <c r="J1510" s="130"/>
      <c r="K1510" s="131"/>
      <c r="L1510" s="131"/>
      <c r="M1510" s="131"/>
      <c r="N1510" s="71"/>
      <c r="O1510" s="69"/>
      <c r="P1510" s="69"/>
      <c r="Q1510" s="69"/>
      <c r="R1510" s="69"/>
      <c r="S1510" s="69"/>
      <c r="T1510" s="69"/>
    </row>
    <row r="1511" spans="2:20" s="70" customFormat="1" ht="11.25">
      <c r="B1511" s="98"/>
      <c r="E1511" s="111"/>
      <c r="I1511" s="95"/>
      <c r="J1511" s="130"/>
      <c r="K1511" s="131"/>
      <c r="L1511" s="131"/>
      <c r="M1511" s="131"/>
      <c r="N1511" s="71"/>
      <c r="O1511" s="69"/>
      <c r="P1511" s="69"/>
      <c r="Q1511" s="69"/>
      <c r="R1511" s="69"/>
      <c r="S1511" s="69"/>
      <c r="T1511" s="69"/>
    </row>
    <row r="1512" spans="2:20" s="70" customFormat="1" ht="11.25">
      <c r="B1512" s="98"/>
      <c r="E1512" s="111"/>
      <c r="I1512" s="95"/>
      <c r="J1512" s="130"/>
      <c r="K1512" s="131"/>
      <c r="L1512" s="131"/>
      <c r="M1512" s="131"/>
      <c r="N1512" s="71"/>
      <c r="O1512" s="69"/>
      <c r="P1512" s="69"/>
      <c r="Q1512" s="69"/>
      <c r="R1512" s="69"/>
      <c r="S1512" s="69"/>
      <c r="T1512" s="69"/>
    </row>
    <row r="1513" spans="2:20" s="70" customFormat="1" ht="11.25">
      <c r="B1513" s="98"/>
      <c r="E1513" s="111"/>
      <c r="I1513" s="95"/>
      <c r="J1513" s="130"/>
      <c r="K1513" s="131"/>
      <c r="L1513" s="131"/>
      <c r="M1513" s="131"/>
      <c r="N1513" s="71"/>
      <c r="O1513" s="69"/>
      <c r="P1513" s="69"/>
      <c r="Q1513" s="69"/>
      <c r="R1513" s="69"/>
      <c r="S1513" s="69"/>
      <c r="T1513" s="69"/>
    </row>
    <row r="1514" spans="2:20" s="70" customFormat="1" ht="11.25">
      <c r="B1514" s="98"/>
      <c r="E1514" s="111"/>
      <c r="I1514" s="95"/>
      <c r="J1514" s="130"/>
      <c r="K1514" s="131"/>
      <c r="L1514" s="131"/>
      <c r="M1514" s="131"/>
      <c r="N1514" s="71"/>
      <c r="O1514" s="69"/>
      <c r="P1514" s="69"/>
      <c r="Q1514" s="69"/>
      <c r="R1514" s="69"/>
      <c r="S1514" s="69"/>
      <c r="T1514" s="69"/>
    </row>
    <row r="1515" spans="2:20" s="70" customFormat="1" ht="11.25">
      <c r="B1515" s="98"/>
      <c r="E1515" s="111"/>
      <c r="I1515" s="95"/>
      <c r="J1515" s="130"/>
      <c r="K1515" s="131"/>
      <c r="L1515" s="131"/>
      <c r="M1515" s="131"/>
      <c r="N1515" s="71"/>
      <c r="O1515" s="69"/>
      <c r="P1515" s="69"/>
      <c r="Q1515" s="69"/>
      <c r="R1515" s="69"/>
      <c r="S1515" s="69"/>
      <c r="T1515" s="69"/>
    </row>
    <row r="1516" spans="2:20" s="70" customFormat="1" ht="11.25">
      <c r="B1516" s="98"/>
      <c r="E1516" s="111"/>
      <c r="I1516" s="95"/>
      <c r="J1516" s="130"/>
      <c r="K1516" s="131"/>
      <c r="L1516" s="131"/>
      <c r="M1516" s="131"/>
      <c r="N1516" s="71"/>
      <c r="O1516" s="69"/>
      <c r="P1516" s="69"/>
      <c r="Q1516" s="69"/>
      <c r="R1516" s="69"/>
      <c r="S1516" s="69"/>
      <c r="T1516" s="69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1439"/>
  <sheetViews>
    <sheetView zoomScale="85" zoomScaleNormal="85" workbookViewId="0">
      <selection activeCell="AB43" sqref="AB43"/>
    </sheetView>
  </sheetViews>
  <sheetFormatPr baseColWidth="10" defaultRowHeight="15"/>
  <sheetData>
    <row r="1" spans="1:13">
      <c r="B1" s="6"/>
      <c r="C1" s="2"/>
      <c r="D1" s="2"/>
      <c r="E1" s="2"/>
      <c r="F1" s="2"/>
      <c r="G1" s="3"/>
      <c r="H1" s="3"/>
      <c r="I1" s="4"/>
      <c r="J1" s="3"/>
      <c r="K1" s="5"/>
      <c r="L1" s="3"/>
      <c r="M1" s="3"/>
    </row>
    <row r="2" spans="1:13">
      <c r="B2" s="6"/>
      <c r="C2" s="2"/>
      <c r="D2" s="2"/>
      <c r="E2" s="2"/>
      <c r="F2" s="2"/>
      <c r="G2" s="3"/>
      <c r="H2" s="3"/>
      <c r="I2" s="4"/>
      <c r="J2" s="3"/>
      <c r="K2" s="5"/>
      <c r="L2" s="3"/>
      <c r="M2" s="3"/>
    </row>
    <row r="3" spans="1:13">
      <c r="B3" s="6"/>
      <c r="C3" s="2"/>
      <c r="D3" s="2"/>
      <c r="E3" s="2"/>
      <c r="F3" s="2"/>
      <c r="G3" s="3"/>
      <c r="H3" s="3"/>
      <c r="I3" s="4"/>
      <c r="J3" s="3"/>
      <c r="K3" s="5"/>
      <c r="L3" s="3"/>
      <c r="M3" s="3"/>
    </row>
    <row r="4" spans="1:13">
      <c r="A4" s="6"/>
      <c r="B4" s="6"/>
      <c r="C4" s="2"/>
      <c r="D4" s="2"/>
      <c r="E4" s="2"/>
      <c r="F4" s="2"/>
      <c r="G4" s="3"/>
      <c r="H4" s="3"/>
      <c r="I4" s="4"/>
      <c r="J4" s="3"/>
      <c r="K4" s="5"/>
      <c r="L4" s="3"/>
      <c r="M4" s="3"/>
    </row>
    <row r="5" spans="1:13" ht="20.25">
      <c r="A5" s="144" t="s">
        <v>3258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</row>
    <row r="6" spans="1:13">
      <c r="A6" s="1" t="s">
        <v>1</v>
      </c>
      <c r="B6" s="2"/>
      <c r="C6" s="2"/>
      <c r="D6" s="2"/>
      <c r="E6" s="2"/>
      <c r="F6" s="2"/>
      <c r="G6" s="3"/>
      <c r="H6" s="3"/>
      <c r="I6" s="4"/>
      <c r="J6" s="3"/>
      <c r="K6" s="5"/>
      <c r="L6" s="3"/>
      <c r="M6" s="3"/>
    </row>
    <row r="7" spans="1:13">
      <c r="A7" s="1" t="s">
        <v>2</v>
      </c>
      <c r="B7" s="6"/>
      <c r="C7" s="6"/>
      <c r="D7" s="2"/>
      <c r="E7" s="2"/>
      <c r="F7" s="2"/>
      <c r="G7" s="3"/>
      <c r="H7" s="3"/>
      <c r="I7" s="4"/>
      <c r="J7" s="3"/>
      <c r="K7" s="5"/>
      <c r="L7" s="3"/>
      <c r="M7" s="3"/>
    </row>
    <row r="8" spans="1:13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</row>
    <row r="9" spans="1:13" ht="60">
      <c r="A9" s="145"/>
      <c r="B9" s="146"/>
      <c r="C9" s="146"/>
      <c r="D9" s="146"/>
      <c r="E9" s="146"/>
      <c r="F9" s="146"/>
      <c r="G9" s="146"/>
      <c r="H9" s="110" t="s">
        <v>12</v>
      </c>
      <c r="I9" s="8" t="s">
        <v>13</v>
      </c>
      <c r="J9" s="110" t="s">
        <v>14</v>
      </c>
      <c r="K9" s="110" t="s">
        <v>15</v>
      </c>
      <c r="L9" s="9" t="s">
        <v>16</v>
      </c>
      <c r="M9" s="10" t="s">
        <v>17</v>
      </c>
    </row>
    <row r="10" spans="1:13">
      <c r="A10" s="11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2067.08</v>
      </c>
      <c r="H10" s="12">
        <v>0</v>
      </c>
      <c r="I10" s="67">
        <f>+G10+H10</f>
        <v>2067.08</v>
      </c>
      <c r="J10" s="12">
        <v>599.49</v>
      </c>
      <c r="K10" s="67">
        <f>+I10-J10</f>
        <v>1467.59</v>
      </c>
      <c r="L10" s="12">
        <v>102.02</v>
      </c>
      <c r="M10" s="12">
        <v>7.14</v>
      </c>
    </row>
    <row r="11" spans="1:13">
      <c r="A11" s="11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1256.3499999999999</v>
      </c>
      <c r="H11" s="12">
        <v>1222.17</v>
      </c>
      <c r="I11" s="67">
        <f t="shared" ref="I11:I77" si="0">+G11+H11</f>
        <v>2478.52</v>
      </c>
      <c r="J11" s="12">
        <v>279.77999999999997</v>
      </c>
      <c r="K11" s="67">
        <f t="shared" ref="K11:K77" si="1">+I11-J11</f>
        <v>2198.7399999999998</v>
      </c>
      <c r="L11" s="12">
        <v>102.95</v>
      </c>
      <c r="M11" s="12">
        <v>7.21</v>
      </c>
    </row>
    <row r="12" spans="1:13">
      <c r="A12" s="11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4547.0600000000004</v>
      </c>
      <c r="H12" s="12">
        <v>0</v>
      </c>
      <c r="I12" s="67">
        <f t="shared" si="0"/>
        <v>4547.0600000000004</v>
      </c>
      <c r="J12" s="12">
        <v>694.03</v>
      </c>
      <c r="K12" s="67">
        <f t="shared" si="1"/>
        <v>3853.0300000000007</v>
      </c>
      <c r="L12" s="12">
        <v>163.74</v>
      </c>
      <c r="M12" s="12">
        <v>11.46</v>
      </c>
    </row>
    <row r="13" spans="1:13">
      <c r="A13" s="11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6842.19</v>
      </c>
      <c r="H13" s="12">
        <v>0</v>
      </c>
      <c r="I13" s="67">
        <f t="shared" si="0"/>
        <v>6842.19</v>
      </c>
      <c r="J13" s="12">
        <v>3125.92</v>
      </c>
      <c r="K13" s="67">
        <f t="shared" si="1"/>
        <v>3716.2699999999995</v>
      </c>
      <c r="L13" s="12">
        <v>311.81</v>
      </c>
      <c r="M13" s="12">
        <v>21.83</v>
      </c>
    </row>
    <row r="14" spans="1:13">
      <c r="A14" s="11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2535.6999999999998</v>
      </c>
      <c r="H14" s="12">
        <v>0</v>
      </c>
      <c r="I14" s="67">
        <f t="shared" si="0"/>
        <v>2535.6999999999998</v>
      </c>
      <c r="J14" s="12">
        <v>311.98</v>
      </c>
      <c r="K14" s="72">
        <f t="shared" si="1"/>
        <v>2223.7199999999998</v>
      </c>
      <c r="L14" s="12">
        <v>104.83</v>
      </c>
      <c r="M14" s="12">
        <v>7.34</v>
      </c>
    </row>
    <row r="15" spans="1:13">
      <c r="A15" s="11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808.58</v>
      </c>
      <c r="H15" s="12">
        <v>1140.69</v>
      </c>
      <c r="I15" s="67">
        <f t="shared" si="0"/>
        <v>1949.27</v>
      </c>
      <c r="J15" s="12">
        <v>524.79</v>
      </c>
      <c r="K15" s="72">
        <f t="shared" si="1"/>
        <v>1424.48</v>
      </c>
      <c r="L15" s="12">
        <v>70.010000000000005</v>
      </c>
      <c r="M15" s="12">
        <v>4.9000000000000004</v>
      </c>
    </row>
    <row r="16" spans="1:13">
      <c r="A16" s="11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2514.7800000000002</v>
      </c>
      <c r="H16" s="12">
        <v>0</v>
      </c>
      <c r="I16" s="67">
        <f t="shared" si="0"/>
        <v>2514.7800000000002</v>
      </c>
      <c r="J16" s="12">
        <v>185.39</v>
      </c>
      <c r="K16" s="72">
        <f t="shared" si="1"/>
        <v>2329.3900000000003</v>
      </c>
      <c r="L16" s="12">
        <v>102.96</v>
      </c>
      <c r="M16" s="12">
        <v>7.21</v>
      </c>
    </row>
    <row r="17" spans="1:13">
      <c r="A17" s="11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5365.75</v>
      </c>
      <c r="H17" s="12">
        <v>0</v>
      </c>
      <c r="I17" s="67">
        <f t="shared" si="0"/>
        <v>5365.75</v>
      </c>
      <c r="J17" s="12">
        <v>933.95</v>
      </c>
      <c r="K17" s="72">
        <f t="shared" si="1"/>
        <v>4431.8</v>
      </c>
      <c r="L17" s="12">
        <v>287.18</v>
      </c>
      <c r="M17" s="12">
        <v>20.100000000000001</v>
      </c>
    </row>
    <row r="18" spans="1:13">
      <c r="A18" s="11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3984.72</v>
      </c>
      <c r="H18" s="12">
        <v>0</v>
      </c>
      <c r="I18" s="67"/>
      <c r="J18" s="12">
        <v>1268.6099999999999</v>
      </c>
      <c r="K18" s="72"/>
      <c r="L18" s="12">
        <v>163.74</v>
      </c>
      <c r="M18" s="12">
        <v>11.46</v>
      </c>
    </row>
    <row r="19" spans="1:13">
      <c r="A19" s="11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831.66</v>
      </c>
      <c r="H19" s="12">
        <v>1222.17</v>
      </c>
      <c r="I19" s="67">
        <f t="shared" si="0"/>
        <v>2053.83</v>
      </c>
      <c r="J19" s="12">
        <v>172.82</v>
      </c>
      <c r="K19" s="72">
        <f t="shared" si="1"/>
        <v>1881.01</v>
      </c>
      <c r="L19" s="12">
        <v>70.72</v>
      </c>
      <c r="M19" s="12">
        <v>4.95</v>
      </c>
    </row>
    <row r="20" spans="1:13">
      <c r="A20" s="11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2630.58</v>
      </c>
      <c r="H20" s="12">
        <v>0</v>
      </c>
      <c r="I20" s="67">
        <f t="shared" si="0"/>
        <v>2630.58</v>
      </c>
      <c r="J20" s="12">
        <v>1032.05</v>
      </c>
      <c r="K20" s="72">
        <f t="shared" si="1"/>
        <v>1598.53</v>
      </c>
      <c r="L20" s="12">
        <v>104.83</v>
      </c>
      <c r="M20" s="12">
        <v>7.34</v>
      </c>
    </row>
    <row r="21" spans="1:13">
      <c r="A21" s="11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2799</v>
      </c>
      <c r="H21" s="12">
        <v>0</v>
      </c>
      <c r="I21" s="67">
        <f t="shared" si="0"/>
        <v>2799</v>
      </c>
      <c r="J21" s="12">
        <v>356.53</v>
      </c>
      <c r="K21" s="72">
        <f t="shared" si="1"/>
        <v>2442.4700000000003</v>
      </c>
      <c r="L21" s="12">
        <v>163.74</v>
      </c>
      <c r="M21" s="12">
        <v>11.46</v>
      </c>
    </row>
    <row r="22" spans="1:13">
      <c r="A22" s="11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1974.55</v>
      </c>
      <c r="H22" s="12">
        <v>0</v>
      </c>
      <c r="I22" s="67">
        <f t="shared" si="0"/>
        <v>1974.55</v>
      </c>
      <c r="J22" s="12">
        <v>987.28</v>
      </c>
      <c r="K22" s="72">
        <f t="shared" si="1"/>
        <v>987.27</v>
      </c>
      <c r="L22" s="12">
        <v>102.96</v>
      </c>
      <c r="M22" s="12">
        <v>7.21</v>
      </c>
    </row>
    <row r="23" spans="1:13">
      <c r="A23" s="11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6371.13</v>
      </c>
      <c r="H23" s="12">
        <v>0</v>
      </c>
      <c r="I23" s="67">
        <f t="shared" si="0"/>
        <v>6371.13</v>
      </c>
      <c r="J23" s="12">
        <v>1087.07</v>
      </c>
      <c r="K23" s="72">
        <f t="shared" si="1"/>
        <v>5284.06</v>
      </c>
      <c r="L23" s="12">
        <v>287.18</v>
      </c>
      <c r="M23" s="12">
        <v>20.100000000000001</v>
      </c>
    </row>
    <row r="24" spans="1:13">
      <c r="A24" s="11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2708.88</v>
      </c>
      <c r="H24" s="12">
        <v>0</v>
      </c>
      <c r="I24" s="67">
        <f t="shared" si="0"/>
        <v>2708.88</v>
      </c>
      <c r="J24" s="12">
        <v>680.64</v>
      </c>
      <c r="K24" s="72">
        <f t="shared" si="1"/>
        <v>2028.2400000000002</v>
      </c>
      <c r="L24" s="12">
        <v>104.83</v>
      </c>
      <c r="M24" s="12">
        <v>7.34</v>
      </c>
    </row>
    <row r="25" spans="1:13">
      <c r="A25" s="11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5730</v>
      </c>
      <c r="H25" s="12">
        <v>0</v>
      </c>
      <c r="I25" s="67">
        <f t="shared" si="0"/>
        <v>5730</v>
      </c>
      <c r="J25" s="12">
        <v>1226.56</v>
      </c>
      <c r="K25" s="72">
        <f t="shared" si="1"/>
        <v>4503.4400000000005</v>
      </c>
      <c r="L25" s="12">
        <v>311.81</v>
      </c>
      <c r="M25" s="12">
        <v>21.83</v>
      </c>
    </row>
    <row r="26" spans="1:13">
      <c r="A26" s="11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2121.0300000000002</v>
      </c>
      <c r="H26" s="12">
        <v>0</v>
      </c>
      <c r="I26" s="67">
        <f t="shared" si="0"/>
        <v>2121.0300000000002</v>
      </c>
      <c r="J26" s="12">
        <v>284.11</v>
      </c>
      <c r="K26" s="72">
        <f t="shared" si="1"/>
        <v>1836.92</v>
      </c>
      <c r="L26" s="12">
        <v>103.9</v>
      </c>
      <c r="M26" s="12">
        <v>7.27</v>
      </c>
    </row>
    <row r="27" spans="1:13">
      <c r="A27" s="11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815.5</v>
      </c>
      <c r="H27" s="12">
        <v>1222.17</v>
      </c>
      <c r="I27" s="67">
        <f t="shared" si="0"/>
        <v>2037.67</v>
      </c>
      <c r="J27" s="12">
        <v>937.75</v>
      </c>
      <c r="K27" s="72">
        <f t="shared" si="1"/>
        <v>1099.92</v>
      </c>
      <c r="L27" s="12">
        <v>69.72</v>
      </c>
      <c r="M27" s="12">
        <v>4.88</v>
      </c>
    </row>
    <row r="28" spans="1:13">
      <c r="A28" s="11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5730</v>
      </c>
      <c r="H28" s="12">
        <v>0</v>
      </c>
      <c r="I28" s="67"/>
      <c r="J28" s="12">
        <v>1993.14</v>
      </c>
      <c r="K28" s="72"/>
      <c r="L28" s="12">
        <v>311.81</v>
      </c>
      <c r="M28" s="12">
        <v>21.83</v>
      </c>
    </row>
    <row r="29" spans="1:13">
      <c r="A29" s="11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2540.65</v>
      </c>
      <c r="H29" s="12">
        <v>0</v>
      </c>
      <c r="I29" s="67">
        <f t="shared" si="0"/>
        <v>2540.65</v>
      </c>
      <c r="J29" s="12">
        <v>1270.3399999999999</v>
      </c>
      <c r="K29" s="72">
        <f t="shared" si="1"/>
        <v>1270.3100000000002</v>
      </c>
      <c r="L29" s="12">
        <v>101.32</v>
      </c>
      <c r="M29" s="12">
        <v>7.09</v>
      </c>
    </row>
    <row r="30" spans="1:13">
      <c r="A30" s="11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6785.37</v>
      </c>
      <c r="H30" s="12">
        <v>0</v>
      </c>
      <c r="I30" s="67">
        <f t="shared" si="0"/>
        <v>6785.37</v>
      </c>
      <c r="J30" s="12">
        <v>3392.69</v>
      </c>
      <c r="K30" s="72">
        <f t="shared" si="1"/>
        <v>3392.68</v>
      </c>
      <c r="L30" s="12">
        <v>324.19</v>
      </c>
      <c r="M30" s="12">
        <v>22.69</v>
      </c>
    </row>
    <row r="31" spans="1:13">
      <c r="A31" s="11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6614.69</v>
      </c>
      <c r="H31" s="12">
        <v>0</v>
      </c>
      <c r="I31" s="67">
        <f t="shared" si="0"/>
        <v>6614.69</v>
      </c>
      <c r="J31" s="12">
        <v>1198.17</v>
      </c>
      <c r="K31" s="72">
        <f t="shared" si="1"/>
        <v>5416.5199999999995</v>
      </c>
      <c r="L31" s="12">
        <v>311.81</v>
      </c>
      <c r="M31" s="12">
        <v>21.83</v>
      </c>
    </row>
    <row r="32" spans="1:13">
      <c r="A32" s="11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2799</v>
      </c>
      <c r="H32" s="12">
        <v>0</v>
      </c>
      <c r="I32" s="67">
        <f t="shared" si="0"/>
        <v>2799</v>
      </c>
      <c r="J32" s="12">
        <v>871.72</v>
      </c>
      <c r="K32" s="72">
        <f t="shared" si="1"/>
        <v>1927.28</v>
      </c>
      <c r="L32" s="12">
        <v>163.74</v>
      </c>
      <c r="M32" s="12">
        <v>11.46</v>
      </c>
    </row>
    <row r="33" spans="1:13">
      <c r="A33" s="11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4020.72</v>
      </c>
      <c r="H33" s="12">
        <v>0</v>
      </c>
      <c r="I33" s="67">
        <f t="shared" si="0"/>
        <v>4020.72</v>
      </c>
      <c r="J33" s="12">
        <v>546.51</v>
      </c>
      <c r="K33" s="72">
        <f t="shared" si="1"/>
        <v>3474.21</v>
      </c>
      <c r="L33" s="12">
        <v>150.63999999999999</v>
      </c>
      <c r="M33" s="12">
        <v>10.54</v>
      </c>
    </row>
    <row r="34" spans="1:13">
      <c r="A34" s="11">
        <v>25</v>
      </c>
      <c r="B34" s="11" t="s">
        <v>99</v>
      </c>
      <c r="C34" s="11" t="s">
        <v>100</v>
      </c>
      <c r="D34" s="11" t="s">
        <v>101</v>
      </c>
      <c r="E34" s="11" t="s">
        <v>102</v>
      </c>
      <c r="F34" s="11" t="s">
        <v>27</v>
      </c>
      <c r="G34" s="12">
        <v>1348.46</v>
      </c>
      <c r="H34" s="12">
        <v>0</v>
      </c>
      <c r="I34" s="67">
        <f t="shared" si="0"/>
        <v>1348.46</v>
      </c>
      <c r="J34" s="12">
        <v>342.4</v>
      </c>
      <c r="K34" s="72">
        <f t="shared" si="1"/>
        <v>1006.0600000000001</v>
      </c>
      <c r="L34" s="12">
        <v>116.17</v>
      </c>
      <c r="M34" s="12">
        <v>8.1300000000000008</v>
      </c>
    </row>
    <row r="35" spans="1:13">
      <c r="A35" s="11">
        <v>26</v>
      </c>
      <c r="B35" s="11" t="s">
        <v>103</v>
      </c>
      <c r="C35" s="11" t="s">
        <v>104</v>
      </c>
      <c r="D35" s="11" t="s">
        <v>105</v>
      </c>
      <c r="E35" s="11" t="s">
        <v>106</v>
      </c>
      <c r="F35" s="11" t="s">
        <v>107</v>
      </c>
      <c r="G35" s="12">
        <v>2405.88</v>
      </c>
      <c r="H35" s="12">
        <v>0</v>
      </c>
      <c r="I35" s="67">
        <f t="shared" si="0"/>
        <v>2405.88</v>
      </c>
      <c r="J35" s="12">
        <v>1202.95</v>
      </c>
      <c r="K35" s="72">
        <f t="shared" si="1"/>
        <v>1202.93</v>
      </c>
      <c r="L35" s="12">
        <v>100.85</v>
      </c>
      <c r="M35" s="12">
        <v>7.06</v>
      </c>
    </row>
    <row r="36" spans="1:13">
      <c r="A36" s="11">
        <v>27</v>
      </c>
      <c r="B36" s="11" t="s">
        <v>108</v>
      </c>
      <c r="C36" s="11" t="s">
        <v>109</v>
      </c>
      <c r="D36" s="11" t="s">
        <v>44</v>
      </c>
      <c r="E36" s="11" t="s">
        <v>21</v>
      </c>
      <c r="F36" s="11" t="s">
        <v>22</v>
      </c>
      <c r="G36" s="12">
        <v>863.16</v>
      </c>
      <c r="H36" s="12">
        <v>2305.9499999999998</v>
      </c>
      <c r="I36" s="67">
        <f t="shared" si="0"/>
        <v>3169.1099999999997</v>
      </c>
      <c r="J36" s="12">
        <v>862.99</v>
      </c>
      <c r="K36" s="72">
        <f t="shared" si="1"/>
        <v>2306.12</v>
      </c>
      <c r="L36" s="12">
        <v>75.03</v>
      </c>
      <c r="M36" s="12">
        <v>5.25</v>
      </c>
    </row>
    <row r="37" spans="1:13">
      <c r="A37" s="11">
        <v>28</v>
      </c>
      <c r="B37" s="11" t="s">
        <v>110</v>
      </c>
      <c r="C37" s="11" t="s">
        <v>111</v>
      </c>
      <c r="D37" s="11" t="s">
        <v>77</v>
      </c>
      <c r="E37" s="11" t="s">
        <v>36</v>
      </c>
      <c r="F37" s="11" t="s">
        <v>37</v>
      </c>
      <c r="G37" s="12">
        <v>6851.76</v>
      </c>
      <c r="H37" s="12">
        <v>0</v>
      </c>
      <c r="I37" s="67">
        <f t="shared" si="0"/>
        <v>6851.76</v>
      </c>
      <c r="J37" s="12">
        <v>1378.44</v>
      </c>
      <c r="K37" s="72">
        <f t="shared" si="1"/>
        <v>5473.32</v>
      </c>
      <c r="L37" s="12">
        <v>311.81</v>
      </c>
      <c r="M37" s="12">
        <v>21.83</v>
      </c>
    </row>
    <row r="38" spans="1:13">
      <c r="A38" s="11">
        <v>29</v>
      </c>
      <c r="B38" s="11" t="s">
        <v>112</v>
      </c>
      <c r="C38" s="11" t="s">
        <v>113</v>
      </c>
      <c r="D38" s="11" t="s">
        <v>30</v>
      </c>
      <c r="E38" s="11" t="s">
        <v>31</v>
      </c>
      <c r="F38" s="11" t="s">
        <v>32</v>
      </c>
      <c r="G38" s="12">
        <v>4184.72</v>
      </c>
      <c r="H38" s="12">
        <v>0</v>
      </c>
      <c r="I38" s="67">
        <f t="shared" si="0"/>
        <v>4184.72</v>
      </c>
      <c r="J38" s="12">
        <v>702.94</v>
      </c>
      <c r="K38" s="72">
        <f t="shared" si="1"/>
        <v>3481.78</v>
      </c>
      <c r="L38" s="12">
        <v>163.74</v>
      </c>
      <c r="M38" s="12">
        <v>11.46</v>
      </c>
    </row>
    <row r="39" spans="1:13">
      <c r="A39" s="11">
        <v>30</v>
      </c>
      <c r="B39" s="11" t="s">
        <v>114</v>
      </c>
      <c r="C39" s="11" t="s">
        <v>115</v>
      </c>
      <c r="D39" s="11" t="s">
        <v>80</v>
      </c>
      <c r="E39" s="11" t="s">
        <v>48</v>
      </c>
      <c r="F39" s="11" t="s">
        <v>22</v>
      </c>
      <c r="G39" s="12">
        <v>2566.61</v>
      </c>
      <c r="H39" s="12">
        <v>0</v>
      </c>
      <c r="I39" s="67">
        <f t="shared" si="0"/>
        <v>2566.61</v>
      </c>
      <c r="J39" s="12">
        <v>883.8</v>
      </c>
      <c r="K39" s="72">
        <f t="shared" si="1"/>
        <v>1682.8100000000002</v>
      </c>
      <c r="L39" s="12">
        <v>102.96</v>
      </c>
      <c r="M39" s="12">
        <v>7.21</v>
      </c>
    </row>
    <row r="40" spans="1:13">
      <c r="A40" s="11">
        <v>31</v>
      </c>
      <c r="B40" s="11" t="s">
        <v>116</v>
      </c>
      <c r="C40" s="11" t="s">
        <v>117</v>
      </c>
      <c r="D40" s="11" t="s">
        <v>118</v>
      </c>
      <c r="E40" s="11" t="s">
        <v>48</v>
      </c>
      <c r="F40" s="11" t="s">
        <v>22</v>
      </c>
      <c r="G40" s="12">
        <v>2778.94</v>
      </c>
      <c r="H40" s="12">
        <v>0</v>
      </c>
      <c r="I40" s="67">
        <f t="shared" si="0"/>
        <v>2778.94</v>
      </c>
      <c r="J40" s="12">
        <v>1111.8900000000001</v>
      </c>
      <c r="K40" s="72">
        <f t="shared" si="1"/>
        <v>1667.05</v>
      </c>
      <c r="L40" s="12">
        <v>102.96</v>
      </c>
      <c r="M40" s="12">
        <v>7.21</v>
      </c>
    </row>
    <row r="41" spans="1:13">
      <c r="A41" s="11">
        <v>32</v>
      </c>
      <c r="B41" s="11" t="s">
        <v>119</v>
      </c>
      <c r="C41" s="11" t="s">
        <v>120</v>
      </c>
      <c r="D41" s="11" t="s">
        <v>77</v>
      </c>
      <c r="E41" s="11" t="s">
        <v>36</v>
      </c>
      <c r="F41" s="11" t="s">
        <v>37</v>
      </c>
      <c r="G41" s="12">
        <v>6867.93</v>
      </c>
      <c r="H41" s="12">
        <v>0</v>
      </c>
      <c r="I41" s="67">
        <f t="shared" si="0"/>
        <v>6867.93</v>
      </c>
      <c r="J41" s="12">
        <v>1125.53</v>
      </c>
      <c r="K41" s="72">
        <f t="shared" si="1"/>
        <v>5742.4000000000005</v>
      </c>
      <c r="L41" s="12">
        <v>311.81</v>
      </c>
      <c r="M41" s="12">
        <v>21.83</v>
      </c>
    </row>
    <row r="42" spans="1:13">
      <c r="A42" s="11">
        <v>33</v>
      </c>
      <c r="B42" s="11" t="s">
        <v>121</v>
      </c>
      <c r="C42" s="11" t="s">
        <v>122</v>
      </c>
      <c r="D42" s="11" t="s">
        <v>51</v>
      </c>
      <c r="E42" s="11" t="s">
        <v>52</v>
      </c>
      <c r="F42" s="11" t="s">
        <v>37</v>
      </c>
      <c r="G42" s="12">
        <v>6343.55</v>
      </c>
      <c r="H42" s="12">
        <v>0</v>
      </c>
      <c r="I42" s="67">
        <f t="shared" si="0"/>
        <v>6343.55</v>
      </c>
      <c r="J42" s="12">
        <v>2678.55</v>
      </c>
      <c r="K42" s="72">
        <f t="shared" si="1"/>
        <v>3665</v>
      </c>
      <c r="L42" s="12">
        <v>287.18</v>
      </c>
      <c r="M42" s="12">
        <v>20.100000000000001</v>
      </c>
    </row>
    <row r="43" spans="1:13">
      <c r="A43" s="11">
        <v>34</v>
      </c>
      <c r="B43" s="11" t="s">
        <v>123</v>
      </c>
      <c r="C43" s="11" t="s">
        <v>124</v>
      </c>
      <c r="D43" s="11" t="s">
        <v>125</v>
      </c>
      <c r="E43" s="11" t="s">
        <v>126</v>
      </c>
      <c r="F43" s="11" t="s">
        <v>32</v>
      </c>
      <c r="G43" s="12">
        <v>4001.98</v>
      </c>
      <c r="H43" s="12">
        <v>0</v>
      </c>
      <c r="I43" s="67">
        <f t="shared" si="0"/>
        <v>4001.98</v>
      </c>
      <c r="J43" s="12">
        <v>519.53</v>
      </c>
      <c r="K43" s="72">
        <f t="shared" si="1"/>
        <v>3482.45</v>
      </c>
      <c r="L43" s="12">
        <v>163.74</v>
      </c>
      <c r="M43" s="12">
        <v>11.46</v>
      </c>
    </row>
    <row r="44" spans="1:13">
      <c r="A44" s="11">
        <v>35</v>
      </c>
      <c r="B44" s="11" t="s">
        <v>127</v>
      </c>
      <c r="C44" s="11" t="s">
        <v>128</v>
      </c>
      <c r="D44" s="11" t="s">
        <v>129</v>
      </c>
      <c r="E44" s="11" t="s">
        <v>21</v>
      </c>
      <c r="F44" s="11" t="s">
        <v>22</v>
      </c>
      <c r="G44" s="12">
        <v>2563.2399999999998</v>
      </c>
      <c r="H44" s="12">
        <v>0</v>
      </c>
      <c r="I44" s="67">
        <f t="shared" si="0"/>
        <v>2563.2399999999998</v>
      </c>
      <c r="J44" s="12">
        <v>1281.6300000000001</v>
      </c>
      <c r="K44" s="72">
        <f t="shared" si="1"/>
        <v>1281.6099999999997</v>
      </c>
      <c r="L44" s="12">
        <v>102.02</v>
      </c>
      <c r="M44" s="12">
        <v>7.14</v>
      </c>
    </row>
    <row r="45" spans="1:13">
      <c r="A45" s="11">
        <v>36</v>
      </c>
      <c r="B45" s="11" t="s">
        <v>130</v>
      </c>
      <c r="C45" s="11" t="s">
        <v>131</v>
      </c>
      <c r="D45" s="11" t="s">
        <v>30</v>
      </c>
      <c r="E45" s="11" t="s">
        <v>132</v>
      </c>
      <c r="F45" s="11" t="s">
        <v>32</v>
      </c>
      <c r="G45" s="12">
        <v>3699.88</v>
      </c>
      <c r="H45" s="12">
        <v>0</v>
      </c>
      <c r="I45" s="67">
        <f t="shared" si="0"/>
        <v>3699.88</v>
      </c>
      <c r="J45" s="12">
        <v>606.71</v>
      </c>
      <c r="K45" s="72">
        <f t="shared" si="1"/>
        <v>3093.17</v>
      </c>
      <c r="L45" s="12">
        <v>130.97999999999999</v>
      </c>
      <c r="M45" s="12">
        <v>9.17</v>
      </c>
    </row>
    <row r="46" spans="1:13">
      <c r="A46" s="11">
        <v>37</v>
      </c>
      <c r="B46" s="11" t="s">
        <v>133</v>
      </c>
      <c r="C46" s="11" t="s">
        <v>134</v>
      </c>
      <c r="D46" s="11" t="s">
        <v>135</v>
      </c>
      <c r="E46" s="11" t="s">
        <v>106</v>
      </c>
      <c r="F46" s="11" t="s">
        <v>107</v>
      </c>
      <c r="G46" s="12">
        <v>2359.6</v>
      </c>
      <c r="H46" s="12">
        <v>0</v>
      </c>
      <c r="I46" s="67">
        <f t="shared" si="0"/>
        <v>2359.6</v>
      </c>
      <c r="J46" s="12">
        <v>1179.8</v>
      </c>
      <c r="K46" s="72">
        <f t="shared" si="1"/>
        <v>1179.8</v>
      </c>
      <c r="L46" s="12">
        <v>100.85</v>
      </c>
      <c r="M46" s="12">
        <v>7.06</v>
      </c>
    </row>
    <row r="47" spans="1:13">
      <c r="A47" s="11">
        <v>38</v>
      </c>
      <c r="B47" s="11" t="s">
        <v>136</v>
      </c>
      <c r="C47" s="11" t="s">
        <v>137</v>
      </c>
      <c r="D47" s="11" t="s">
        <v>118</v>
      </c>
      <c r="E47" s="11" t="s">
        <v>48</v>
      </c>
      <c r="F47" s="11" t="s">
        <v>22</v>
      </c>
      <c r="G47" s="12">
        <v>2653.48</v>
      </c>
      <c r="H47" s="12">
        <v>0</v>
      </c>
      <c r="I47" s="67">
        <f t="shared" si="0"/>
        <v>2653.48</v>
      </c>
      <c r="J47" s="12">
        <v>1209.3900000000001</v>
      </c>
      <c r="K47" s="72">
        <f t="shared" si="1"/>
        <v>1444.09</v>
      </c>
      <c r="L47" s="12">
        <v>102.96</v>
      </c>
      <c r="M47" s="12">
        <v>7.21</v>
      </c>
    </row>
    <row r="48" spans="1:13">
      <c r="A48" s="11">
        <v>39</v>
      </c>
      <c r="B48" s="11" t="s">
        <v>138</v>
      </c>
      <c r="C48" s="11" t="s">
        <v>139</v>
      </c>
      <c r="D48" s="11" t="s">
        <v>44</v>
      </c>
      <c r="E48" s="11" t="s">
        <v>21</v>
      </c>
      <c r="F48" s="11" t="s">
        <v>22</v>
      </c>
      <c r="G48" s="12">
        <v>781.79</v>
      </c>
      <c r="H48" s="12">
        <v>1222.17</v>
      </c>
      <c r="I48" s="67">
        <f t="shared" si="0"/>
        <v>2003.96</v>
      </c>
      <c r="J48" s="12">
        <v>890.9</v>
      </c>
      <c r="K48" s="72">
        <f t="shared" si="1"/>
        <v>1113.06</v>
      </c>
      <c r="L48" s="12">
        <v>67.62</v>
      </c>
      <c r="M48" s="12">
        <v>4.7300000000000004</v>
      </c>
    </row>
    <row r="49" spans="1:13">
      <c r="A49" s="11">
        <v>40</v>
      </c>
      <c r="B49" s="11" t="s">
        <v>140</v>
      </c>
      <c r="C49" s="11" t="s">
        <v>141</v>
      </c>
      <c r="D49" s="11" t="s">
        <v>44</v>
      </c>
      <c r="E49" s="11" t="s">
        <v>81</v>
      </c>
      <c r="F49" s="11" t="s">
        <v>22</v>
      </c>
      <c r="G49" s="12">
        <v>877.93</v>
      </c>
      <c r="H49" s="12">
        <v>977.74</v>
      </c>
      <c r="I49" s="67">
        <f t="shared" si="0"/>
        <v>1855.67</v>
      </c>
      <c r="J49" s="12">
        <v>364.96</v>
      </c>
      <c r="K49" s="72">
        <f t="shared" si="1"/>
        <v>1490.71</v>
      </c>
      <c r="L49" s="12">
        <v>75.34</v>
      </c>
      <c r="M49" s="12">
        <v>5.27</v>
      </c>
    </row>
    <row r="50" spans="1:13">
      <c r="A50" s="62">
        <v>41</v>
      </c>
      <c r="B50" s="62" t="s">
        <v>2846</v>
      </c>
      <c r="C50" s="62" t="s">
        <v>2847</v>
      </c>
      <c r="D50" s="62" t="s">
        <v>205</v>
      </c>
      <c r="E50" s="62" t="s">
        <v>81</v>
      </c>
      <c r="F50" s="62" t="s">
        <v>22</v>
      </c>
      <c r="G50" s="31">
        <v>2217.44</v>
      </c>
      <c r="H50" s="31">
        <v>0</v>
      </c>
      <c r="I50" s="67">
        <f>+G50+H50</f>
        <v>2217.44</v>
      </c>
      <c r="J50" s="31">
        <v>1012.96</v>
      </c>
      <c r="K50" s="72">
        <f>+I50-J50</f>
        <v>1204.48</v>
      </c>
      <c r="L50" s="31">
        <v>103.9</v>
      </c>
      <c r="M50" s="31">
        <v>7.27</v>
      </c>
    </row>
    <row r="51" spans="1:13">
      <c r="A51" s="11">
        <v>42</v>
      </c>
      <c r="B51" s="11" t="s">
        <v>142</v>
      </c>
      <c r="C51" s="11" t="s">
        <v>143</v>
      </c>
      <c r="D51" s="11" t="s">
        <v>80</v>
      </c>
      <c r="E51" s="11" t="s">
        <v>48</v>
      </c>
      <c r="F51" s="11" t="s">
        <v>22</v>
      </c>
      <c r="G51" s="12">
        <v>2011.66</v>
      </c>
      <c r="H51" s="12">
        <v>0</v>
      </c>
      <c r="I51" s="67">
        <f t="shared" si="0"/>
        <v>2011.66</v>
      </c>
      <c r="J51" s="12">
        <v>802.78</v>
      </c>
      <c r="K51" s="72">
        <f t="shared" si="1"/>
        <v>1208.8800000000001</v>
      </c>
      <c r="L51" s="12">
        <v>102.96</v>
      </c>
      <c r="M51" s="12">
        <v>7.21</v>
      </c>
    </row>
    <row r="52" spans="1:13">
      <c r="A52" s="11">
        <v>43</v>
      </c>
      <c r="B52" s="11" t="s">
        <v>144</v>
      </c>
      <c r="C52" s="11" t="s">
        <v>145</v>
      </c>
      <c r="D52" s="11" t="s">
        <v>146</v>
      </c>
      <c r="E52" s="11" t="s">
        <v>147</v>
      </c>
      <c r="F52" s="11" t="s">
        <v>148</v>
      </c>
      <c r="G52" s="12">
        <v>7971.07</v>
      </c>
      <c r="H52" s="12">
        <v>0</v>
      </c>
      <c r="I52" s="67">
        <f t="shared" si="0"/>
        <v>7971.07</v>
      </c>
      <c r="J52" s="12">
        <v>1369.95</v>
      </c>
      <c r="K52" s="72">
        <f t="shared" si="1"/>
        <v>6601.12</v>
      </c>
      <c r="L52" s="12">
        <v>287.18</v>
      </c>
      <c r="M52" s="12">
        <v>20.100000000000001</v>
      </c>
    </row>
    <row r="53" spans="1:13">
      <c r="A53" s="11">
        <v>44</v>
      </c>
      <c r="B53" s="11" t="s">
        <v>149</v>
      </c>
      <c r="C53" s="11" t="s">
        <v>150</v>
      </c>
      <c r="D53" s="11" t="s">
        <v>35</v>
      </c>
      <c r="E53" s="11" t="s">
        <v>36</v>
      </c>
      <c r="F53" s="11" t="s">
        <v>151</v>
      </c>
      <c r="G53" s="12">
        <v>5730</v>
      </c>
      <c r="H53" s="12">
        <v>0</v>
      </c>
      <c r="I53" s="67">
        <f t="shared" si="0"/>
        <v>5730</v>
      </c>
      <c r="J53" s="12">
        <v>1703.08</v>
      </c>
      <c r="K53" s="72">
        <f t="shared" si="1"/>
        <v>4026.92</v>
      </c>
      <c r="L53" s="12">
        <v>311.81</v>
      </c>
      <c r="M53" s="12">
        <v>21.83</v>
      </c>
    </row>
    <row r="54" spans="1:13">
      <c r="A54" s="11">
        <v>45</v>
      </c>
      <c r="B54" s="11" t="s">
        <v>152</v>
      </c>
      <c r="C54" s="11" t="s">
        <v>153</v>
      </c>
      <c r="D54" s="11" t="s">
        <v>35</v>
      </c>
      <c r="E54" s="11" t="s">
        <v>36</v>
      </c>
      <c r="F54" s="11" t="s">
        <v>37</v>
      </c>
      <c r="G54" s="12">
        <v>6759.64</v>
      </c>
      <c r="H54" s="12">
        <v>0</v>
      </c>
      <c r="I54" s="67">
        <f t="shared" si="0"/>
        <v>6759.64</v>
      </c>
      <c r="J54" s="12">
        <v>1489.52</v>
      </c>
      <c r="K54" s="72">
        <f t="shared" si="1"/>
        <v>5270.1200000000008</v>
      </c>
      <c r="L54" s="12">
        <v>311.81</v>
      </c>
      <c r="M54" s="12">
        <v>21.83</v>
      </c>
    </row>
    <row r="55" spans="1:13">
      <c r="A55" s="11">
        <v>46</v>
      </c>
      <c r="B55" s="11" t="s">
        <v>154</v>
      </c>
      <c r="C55" s="11" t="s">
        <v>155</v>
      </c>
      <c r="D55" s="11" t="s">
        <v>30</v>
      </c>
      <c r="E55" s="11" t="s">
        <v>132</v>
      </c>
      <c r="F55" s="11" t="s">
        <v>32</v>
      </c>
      <c r="G55" s="12">
        <v>3841.44</v>
      </c>
      <c r="H55" s="12">
        <v>0</v>
      </c>
      <c r="I55" s="67">
        <f t="shared" si="0"/>
        <v>3841.44</v>
      </c>
      <c r="J55" s="12">
        <v>747.84</v>
      </c>
      <c r="K55" s="72">
        <f t="shared" si="1"/>
        <v>3093.6</v>
      </c>
      <c r="L55" s="12">
        <v>130.97999999999999</v>
      </c>
      <c r="M55" s="12">
        <v>9.17</v>
      </c>
    </row>
    <row r="56" spans="1:13">
      <c r="A56" s="11">
        <v>47</v>
      </c>
      <c r="B56" s="11" t="s">
        <v>156</v>
      </c>
      <c r="C56" s="11" t="s">
        <v>157</v>
      </c>
      <c r="D56" s="11" t="s">
        <v>30</v>
      </c>
      <c r="E56" s="11" t="s">
        <v>132</v>
      </c>
      <c r="F56" s="11" t="s">
        <v>32</v>
      </c>
      <c r="G56" s="12">
        <v>3699.88</v>
      </c>
      <c r="H56" s="12">
        <v>0</v>
      </c>
      <c r="I56" s="67">
        <f t="shared" si="0"/>
        <v>3699.88</v>
      </c>
      <c r="J56" s="12">
        <v>1849.95</v>
      </c>
      <c r="K56" s="72">
        <f t="shared" si="1"/>
        <v>1849.93</v>
      </c>
      <c r="L56" s="12">
        <v>130.97999999999999</v>
      </c>
      <c r="M56" s="12">
        <v>9.17</v>
      </c>
    </row>
    <row r="57" spans="1:13">
      <c r="A57" s="11">
        <v>48</v>
      </c>
      <c r="B57" s="11" t="s">
        <v>158</v>
      </c>
      <c r="C57" s="11" t="s">
        <v>159</v>
      </c>
      <c r="D57" s="11" t="s">
        <v>30</v>
      </c>
      <c r="E57" s="11" t="s">
        <v>31</v>
      </c>
      <c r="F57" s="11" t="s">
        <v>32</v>
      </c>
      <c r="G57" s="12">
        <v>4612.9399999999996</v>
      </c>
      <c r="H57" s="12">
        <v>0</v>
      </c>
      <c r="I57" s="67">
        <f t="shared" si="0"/>
        <v>4612.9399999999996</v>
      </c>
      <c r="J57" s="12">
        <v>800.66</v>
      </c>
      <c r="K57" s="72">
        <f t="shared" si="1"/>
        <v>3812.2799999999997</v>
      </c>
      <c r="L57" s="12">
        <v>163.74</v>
      </c>
      <c r="M57" s="12">
        <v>11.46</v>
      </c>
    </row>
    <row r="58" spans="1:13">
      <c r="A58" s="11">
        <v>49</v>
      </c>
      <c r="B58" s="11" t="s">
        <v>160</v>
      </c>
      <c r="C58" s="11" t="s">
        <v>161</v>
      </c>
      <c r="D58" s="11" t="s">
        <v>80</v>
      </c>
      <c r="E58" s="11" t="s">
        <v>48</v>
      </c>
      <c r="F58" s="11" t="s">
        <v>22</v>
      </c>
      <c r="G58" s="12">
        <v>2653.01</v>
      </c>
      <c r="H58" s="12">
        <v>0</v>
      </c>
      <c r="I58" s="67">
        <f t="shared" si="0"/>
        <v>2653.01</v>
      </c>
      <c r="J58" s="12">
        <v>1093.1300000000001</v>
      </c>
      <c r="K58" s="72">
        <f t="shared" si="1"/>
        <v>1559.88</v>
      </c>
      <c r="L58" s="12">
        <v>102.96</v>
      </c>
      <c r="M58" s="12">
        <v>7.21</v>
      </c>
    </row>
    <row r="59" spans="1:13">
      <c r="A59" s="11">
        <v>50</v>
      </c>
      <c r="B59" s="11" t="s">
        <v>162</v>
      </c>
      <c r="C59" s="11" t="s">
        <v>163</v>
      </c>
      <c r="D59" s="11" t="s">
        <v>51</v>
      </c>
      <c r="E59" s="11" t="s">
        <v>36</v>
      </c>
      <c r="F59" s="11" t="s">
        <v>37</v>
      </c>
      <c r="G59" s="12">
        <v>6715.03</v>
      </c>
      <c r="H59" s="12">
        <v>0</v>
      </c>
      <c r="I59" s="67">
        <f t="shared" si="0"/>
        <v>6715.03</v>
      </c>
      <c r="J59" s="12">
        <v>1455.07</v>
      </c>
      <c r="K59" s="72">
        <f t="shared" si="1"/>
        <v>5259.96</v>
      </c>
      <c r="L59" s="12">
        <v>311.81</v>
      </c>
      <c r="M59" s="12">
        <v>21.83</v>
      </c>
    </row>
    <row r="60" spans="1:13">
      <c r="A60" s="11">
        <v>51</v>
      </c>
      <c r="B60" s="11" t="s">
        <v>164</v>
      </c>
      <c r="C60" s="11" t="s">
        <v>165</v>
      </c>
      <c r="D60" s="11" t="s">
        <v>51</v>
      </c>
      <c r="E60" s="11" t="s">
        <v>166</v>
      </c>
      <c r="F60" s="11" t="s">
        <v>37</v>
      </c>
      <c r="G60" s="12">
        <v>5135.6000000000004</v>
      </c>
      <c r="H60" s="12">
        <v>0</v>
      </c>
      <c r="I60" s="67">
        <f t="shared" si="0"/>
        <v>5135.6000000000004</v>
      </c>
      <c r="J60" s="12">
        <v>867.63</v>
      </c>
      <c r="K60" s="72">
        <f t="shared" si="1"/>
        <v>4267.97</v>
      </c>
      <c r="L60" s="12">
        <v>267.23</v>
      </c>
      <c r="M60" s="12">
        <v>18.71</v>
      </c>
    </row>
    <row r="61" spans="1:13">
      <c r="A61" s="11">
        <v>52</v>
      </c>
      <c r="B61" s="11" t="s">
        <v>167</v>
      </c>
      <c r="C61" s="11" t="s">
        <v>168</v>
      </c>
      <c r="D61" s="11" t="s">
        <v>44</v>
      </c>
      <c r="E61" s="11" t="s">
        <v>21</v>
      </c>
      <c r="F61" s="11" t="s">
        <v>22</v>
      </c>
      <c r="G61" s="12">
        <v>2567.11</v>
      </c>
      <c r="H61" s="12">
        <v>0</v>
      </c>
      <c r="I61" s="67">
        <f t="shared" si="0"/>
        <v>2567.11</v>
      </c>
      <c r="J61" s="12">
        <v>865.57</v>
      </c>
      <c r="K61" s="72">
        <f t="shared" si="1"/>
        <v>1701.54</v>
      </c>
      <c r="L61" s="12">
        <v>102.02</v>
      </c>
      <c r="M61" s="12">
        <v>7.14</v>
      </c>
    </row>
    <row r="62" spans="1:13">
      <c r="A62" s="11">
        <v>53</v>
      </c>
      <c r="B62" s="11" t="s">
        <v>169</v>
      </c>
      <c r="C62" s="11" t="s">
        <v>170</v>
      </c>
      <c r="D62" s="11" t="s">
        <v>88</v>
      </c>
      <c r="E62" s="11" t="s">
        <v>81</v>
      </c>
      <c r="F62" s="11" t="s">
        <v>22</v>
      </c>
      <c r="G62" s="12">
        <v>2651.59</v>
      </c>
      <c r="H62" s="12">
        <v>0</v>
      </c>
      <c r="I62" s="67">
        <f t="shared" si="0"/>
        <v>2651.59</v>
      </c>
      <c r="J62" s="12">
        <v>162.34</v>
      </c>
      <c r="K62" s="72">
        <f t="shared" si="1"/>
        <v>2489.25</v>
      </c>
      <c r="L62" s="12">
        <v>103.9</v>
      </c>
      <c r="M62" s="12">
        <v>7.27</v>
      </c>
    </row>
    <row r="63" spans="1:13">
      <c r="A63" s="11">
        <v>54</v>
      </c>
      <c r="B63" s="11" t="s">
        <v>171</v>
      </c>
      <c r="C63" s="11" t="s">
        <v>172</v>
      </c>
      <c r="D63" s="11" t="s">
        <v>173</v>
      </c>
      <c r="E63" s="11" t="s">
        <v>174</v>
      </c>
      <c r="F63" s="11" t="s">
        <v>107</v>
      </c>
      <c r="G63" s="12">
        <v>2581.2399999999998</v>
      </c>
      <c r="H63" s="12">
        <v>0</v>
      </c>
      <c r="I63" s="67">
        <f t="shared" si="0"/>
        <v>2581.2399999999998</v>
      </c>
      <c r="J63" s="12">
        <v>1290.6199999999999</v>
      </c>
      <c r="K63" s="72">
        <f t="shared" si="1"/>
        <v>1290.6199999999999</v>
      </c>
      <c r="L63" s="12">
        <v>101.32</v>
      </c>
      <c r="M63" s="12">
        <v>7.09</v>
      </c>
    </row>
    <row r="64" spans="1:13">
      <c r="A64" s="11">
        <v>55</v>
      </c>
      <c r="B64" s="11" t="s">
        <v>175</v>
      </c>
      <c r="C64" s="11" t="s">
        <v>176</v>
      </c>
      <c r="D64" s="11" t="s">
        <v>40</v>
      </c>
      <c r="E64" s="11" t="s">
        <v>41</v>
      </c>
      <c r="F64" s="11" t="s">
        <v>22</v>
      </c>
      <c r="G64" s="12">
        <v>2673.07</v>
      </c>
      <c r="H64" s="12">
        <v>0</v>
      </c>
      <c r="I64" s="67">
        <f t="shared" si="0"/>
        <v>2673.07</v>
      </c>
      <c r="J64" s="12">
        <v>211.92</v>
      </c>
      <c r="K64" s="72">
        <f t="shared" si="1"/>
        <v>2461.15</v>
      </c>
      <c r="L64" s="12">
        <v>104.83</v>
      </c>
      <c r="M64" s="12">
        <v>7.34</v>
      </c>
    </row>
    <row r="65" spans="1:13">
      <c r="A65" s="11">
        <v>56</v>
      </c>
      <c r="B65" s="11" t="s">
        <v>177</v>
      </c>
      <c r="C65" s="11" t="s">
        <v>178</v>
      </c>
      <c r="D65" s="11" t="s">
        <v>51</v>
      </c>
      <c r="E65" s="11" t="s">
        <v>36</v>
      </c>
      <c r="F65" s="11" t="s">
        <v>37</v>
      </c>
      <c r="G65" s="12">
        <v>5730</v>
      </c>
      <c r="H65" s="12">
        <v>0</v>
      </c>
      <c r="I65" s="67">
        <f t="shared" si="0"/>
        <v>5730</v>
      </c>
      <c r="J65" s="12">
        <v>2714.93</v>
      </c>
      <c r="K65" s="72">
        <f t="shared" si="1"/>
        <v>3015.07</v>
      </c>
      <c r="L65" s="12">
        <v>311.81</v>
      </c>
      <c r="M65" s="12">
        <v>21.83</v>
      </c>
    </row>
    <row r="66" spans="1:13">
      <c r="A66" s="11">
        <v>57</v>
      </c>
      <c r="B66" s="11" t="s">
        <v>2816</v>
      </c>
      <c r="C66" s="11" t="s">
        <v>2817</v>
      </c>
      <c r="D66" s="11" t="s">
        <v>51</v>
      </c>
      <c r="E66" s="11" t="s">
        <v>166</v>
      </c>
      <c r="F66" s="11" t="s">
        <v>37</v>
      </c>
      <c r="G66" s="12">
        <v>4908.5600000000004</v>
      </c>
      <c r="H66" s="12">
        <v>0</v>
      </c>
      <c r="I66" s="67">
        <f t="shared" si="0"/>
        <v>4908.5600000000004</v>
      </c>
      <c r="J66" s="12">
        <v>727.27</v>
      </c>
      <c r="K66" s="72">
        <f t="shared" si="1"/>
        <v>4181.2900000000009</v>
      </c>
      <c r="L66" s="12">
        <v>267.23</v>
      </c>
      <c r="M66" s="12">
        <v>18.71</v>
      </c>
    </row>
    <row r="67" spans="1:13">
      <c r="A67" s="11">
        <v>58</v>
      </c>
      <c r="B67" s="11" t="s">
        <v>179</v>
      </c>
      <c r="C67" s="11" t="s">
        <v>180</v>
      </c>
      <c r="D67" s="11" t="s">
        <v>51</v>
      </c>
      <c r="E67" s="11" t="s">
        <v>36</v>
      </c>
      <c r="F67" s="11" t="s">
        <v>37</v>
      </c>
      <c r="G67" s="12">
        <v>6761.94</v>
      </c>
      <c r="H67" s="12">
        <v>0</v>
      </c>
      <c r="I67" s="67">
        <f t="shared" si="0"/>
        <v>6761.94</v>
      </c>
      <c r="J67" s="12">
        <v>1594.64</v>
      </c>
      <c r="K67" s="72">
        <f t="shared" si="1"/>
        <v>5167.2999999999993</v>
      </c>
      <c r="L67" s="12">
        <v>311.81</v>
      </c>
      <c r="M67" s="12">
        <v>21.83</v>
      </c>
    </row>
    <row r="68" spans="1:13">
      <c r="A68" s="11">
        <v>59</v>
      </c>
      <c r="B68" s="11" t="s">
        <v>181</v>
      </c>
      <c r="C68" s="11" t="s">
        <v>182</v>
      </c>
      <c r="D68" s="11" t="s">
        <v>80</v>
      </c>
      <c r="E68" s="11" t="s">
        <v>48</v>
      </c>
      <c r="F68" s="11" t="s">
        <v>22</v>
      </c>
      <c r="G68" s="12">
        <v>2048.73</v>
      </c>
      <c r="H68" s="12">
        <v>0</v>
      </c>
      <c r="I68" s="67">
        <f t="shared" si="0"/>
        <v>2048.73</v>
      </c>
      <c r="J68" s="12">
        <v>203.01</v>
      </c>
      <c r="K68" s="72">
        <f t="shared" si="1"/>
        <v>1845.72</v>
      </c>
      <c r="L68" s="12">
        <v>102.96</v>
      </c>
      <c r="M68" s="12">
        <v>7.21</v>
      </c>
    </row>
    <row r="69" spans="1:13">
      <c r="A69" s="11">
        <v>60</v>
      </c>
      <c r="B69" s="11" t="s">
        <v>183</v>
      </c>
      <c r="C69" s="11" t="s">
        <v>184</v>
      </c>
      <c r="D69" s="11" t="s">
        <v>77</v>
      </c>
      <c r="E69" s="11" t="s">
        <v>36</v>
      </c>
      <c r="F69" s="11" t="s">
        <v>37</v>
      </c>
      <c r="G69" s="12">
        <v>6459.36</v>
      </c>
      <c r="H69" s="12">
        <v>0</v>
      </c>
      <c r="I69" s="67">
        <f t="shared" si="0"/>
        <v>6459.36</v>
      </c>
      <c r="J69" s="12">
        <v>1176.3599999999999</v>
      </c>
      <c r="K69" s="72">
        <f t="shared" si="1"/>
        <v>5283</v>
      </c>
      <c r="L69" s="12">
        <v>311.81</v>
      </c>
      <c r="M69" s="12">
        <v>21.83</v>
      </c>
    </row>
    <row r="70" spans="1:13">
      <c r="A70" s="11">
        <v>61</v>
      </c>
      <c r="B70" s="11" t="s">
        <v>185</v>
      </c>
      <c r="C70" s="11" t="s">
        <v>186</v>
      </c>
      <c r="D70" s="11" t="s">
        <v>187</v>
      </c>
      <c r="E70" s="11" t="s">
        <v>188</v>
      </c>
      <c r="F70" s="11" t="s">
        <v>27</v>
      </c>
      <c r="G70" s="12">
        <v>964.93</v>
      </c>
      <c r="H70" s="12">
        <v>1181.43</v>
      </c>
      <c r="I70" s="67">
        <f t="shared" si="0"/>
        <v>2146.36</v>
      </c>
      <c r="J70" s="12">
        <v>697.67</v>
      </c>
      <c r="K70" s="72">
        <f t="shared" si="1"/>
        <v>1448.69</v>
      </c>
      <c r="L70" s="12">
        <v>81.47</v>
      </c>
      <c r="M70" s="12">
        <v>5.7</v>
      </c>
    </row>
    <row r="71" spans="1:13">
      <c r="A71" s="11">
        <v>62</v>
      </c>
      <c r="B71" s="11" t="s">
        <v>189</v>
      </c>
      <c r="C71" s="11" t="s">
        <v>190</v>
      </c>
      <c r="D71" s="11" t="s">
        <v>47</v>
      </c>
      <c r="E71" s="11" t="s">
        <v>48</v>
      </c>
      <c r="F71" s="11" t="s">
        <v>22</v>
      </c>
      <c r="G71" s="12">
        <v>2504.89</v>
      </c>
      <c r="H71" s="12">
        <v>0</v>
      </c>
      <c r="I71" s="67">
        <f t="shared" si="0"/>
        <v>2504.89</v>
      </c>
      <c r="J71" s="12">
        <v>1252.45</v>
      </c>
      <c r="K71" s="72">
        <f t="shared" si="1"/>
        <v>1252.4399999999998</v>
      </c>
      <c r="L71" s="12">
        <v>102.96</v>
      </c>
      <c r="M71" s="12">
        <v>7.21</v>
      </c>
    </row>
    <row r="72" spans="1:13">
      <c r="A72" s="11">
        <v>63</v>
      </c>
      <c r="B72" s="11" t="s">
        <v>191</v>
      </c>
      <c r="C72" s="11" t="s">
        <v>192</v>
      </c>
      <c r="D72" s="11" t="s">
        <v>173</v>
      </c>
      <c r="E72" s="11" t="s">
        <v>174</v>
      </c>
      <c r="F72" s="11" t="s">
        <v>107</v>
      </c>
      <c r="G72" s="12">
        <v>2525.5500000000002</v>
      </c>
      <c r="H72" s="12">
        <v>0</v>
      </c>
      <c r="I72" s="67">
        <f t="shared" si="0"/>
        <v>2525.5500000000002</v>
      </c>
      <c r="J72" s="12">
        <v>394.66</v>
      </c>
      <c r="K72" s="72">
        <f t="shared" si="1"/>
        <v>2130.8900000000003</v>
      </c>
      <c r="L72" s="12">
        <v>101.32</v>
      </c>
      <c r="M72" s="12">
        <v>7.09</v>
      </c>
    </row>
    <row r="73" spans="1:13">
      <c r="A73" s="11">
        <v>64</v>
      </c>
      <c r="B73" s="11" t="s">
        <v>193</v>
      </c>
      <c r="C73" s="11" t="s">
        <v>194</v>
      </c>
      <c r="D73" s="11" t="s">
        <v>195</v>
      </c>
      <c r="E73" s="11" t="s">
        <v>196</v>
      </c>
      <c r="F73" s="11" t="s">
        <v>148</v>
      </c>
      <c r="G73" s="12">
        <v>1444.91</v>
      </c>
      <c r="H73" s="12">
        <v>3562.17</v>
      </c>
      <c r="I73" s="67">
        <f t="shared" si="0"/>
        <v>5007.08</v>
      </c>
      <c r="J73" s="12">
        <v>179.02</v>
      </c>
      <c r="K73" s="72">
        <f t="shared" si="1"/>
        <v>4828.0599999999995</v>
      </c>
      <c r="L73" s="12">
        <v>127.06</v>
      </c>
      <c r="M73" s="12">
        <v>8.89</v>
      </c>
    </row>
    <row r="74" spans="1:13">
      <c r="A74" s="11">
        <v>65</v>
      </c>
      <c r="B74" s="11" t="s">
        <v>197</v>
      </c>
      <c r="C74" s="11" t="s">
        <v>198</v>
      </c>
      <c r="D74" s="11" t="s">
        <v>199</v>
      </c>
      <c r="E74" s="11" t="s">
        <v>200</v>
      </c>
      <c r="F74" s="11" t="s">
        <v>22</v>
      </c>
      <c r="G74" s="12">
        <v>701.1</v>
      </c>
      <c r="H74" s="12">
        <v>1018.48</v>
      </c>
      <c r="I74" s="67"/>
      <c r="J74" s="12">
        <v>246.79</v>
      </c>
      <c r="K74" s="72"/>
      <c r="L74" s="12">
        <v>67.5</v>
      </c>
      <c r="M74" s="12">
        <v>4.4000000000000004</v>
      </c>
    </row>
    <row r="75" spans="1:13">
      <c r="A75" s="11">
        <v>66</v>
      </c>
      <c r="B75" s="11" t="s">
        <v>201</v>
      </c>
      <c r="C75" s="11" t="s">
        <v>202</v>
      </c>
      <c r="D75" s="11" t="s">
        <v>30</v>
      </c>
      <c r="E75" s="11" t="s">
        <v>31</v>
      </c>
      <c r="F75" s="11" t="s">
        <v>32</v>
      </c>
      <c r="G75" s="12">
        <v>2999</v>
      </c>
      <c r="H75" s="12">
        <v>0</v>
      </c>
      <c r="I75" s="67">
        <f t="shared" si="0"/>
        <v>2999</v>
      </c>
      <c r="J75" s="12">
        <v>1499.51</v>
      </c>
      <c r="K75" s="72">
        <f t="shared" si="1"/>
        <v>1499.49</v>
      </c>
      <c r="L75" s="12">
        <v>163.74</v>
      </c>
      <c r="M75" s="12">
        <v>11.46</v>
      </c>
    </row>
    <row r="76" spans="1:13">
      <c r="A76" s="11">
        <v>67</v>
      </c>
      <c r="B76" s="11" t="s">
        <v>203</v>
      </c>
      <c r="C76" s="11" t="s">
        <v>204</v>
      </c>
      <c r="D76" s="11" t="s">
        <v>205</v>
      </c>
      <c r="E76" s="11" t="s">
        <v>206</v>
      </c>
      <c r="F76" s="11" t="s">
        <v>22</v>
      </c>
      <c r="G76" s="12">
        <v>724.39</v>
      </c>
      <c r="H76" s="12">
        <v>1140.69</v>
      </c>
      <c r="I76" s="67">
        <f t="shared" si="0"/>
        <v>1865.08</v>
      </c>
      <c r="J76" s="12">
        <v>768.21</v>
      </c>
      <c r="K76" s="72">
        <f t="shared" si="1"/>
        <v>1096.8699999999999</v>
      </c>
      <c r="L76" s="12">
        <v>67.5</v>
      </c>
      <c r="M76" s="12">
        <v>4.53</v>
      </c>
    </row>
    <row r="77" spans="1:13">
      <c r="A77" s="11">
        <v>68</v>
      </c>
      <c r="B77" s="11" t="s">
        <v>207</v>
      </c>
      <c r="C77" s="11" t="s">
        <v>208</v>
      </c>
      <c r="D77" s="11" t="s">
        <v>80</v>
      </c>
      <c r="E77" s="11" t="s">
        <v>81</v>
      </c>
      <c r="F77" s="11" t="s">
        <v>22</v>
      </c>
      <c r="G77" s="12">
        <v>2586.98</v>
      </c>
      <c r="H77" s="12">
        <v>0</v>
      </c>
      <c r="I77" s="67">
        <f t="shared" si="0"/>
        <v>2586.98</v>
      </c>
      <c r="J77" s="12">
        <v>2056.77</v>
      </c>
      <c r="K77" s="72">
        <f t="shared" si="1"/>
        <v>530.21</v>
      </c>
      <c r="L77" s="12">
        <v>103.9</v>
      </c>
      <c r="M77" s="12">
        <v>7.27</v>
      </c>
    </row>
    <row r="78" spans="1:13">
      <c r="A78" s="11">
        <v>69</v>
      </c>
      <c r="B78" s="11" t="s">
        <v>209</v>
      </c>
      <c r="C78" s="11" t="s">
        <v>210</v>
      </c>
      <c r="D78" s="11" t="s">
        <v>211</v>
      </c>
      <c r="E78" s="11" t="s">
        <v>212</v>
      </c>
      <c r="F78" s="11" t="s">
        <v>107</v>
      </c>
      <c r="G78" s="12">
        <v>2549.8200000000002</v>
      </c>
      <c r="H78" s="12">
        <v>0</v>
      </c>
      <c r="I78" s="67">
        <f t="shared" ref="I78:I141" si="2">+G78+H78</f>
        <v>2549.8200000000002</v>
      </c>
      <c r="J78" s="12">
        <v>296.99</v>
      </c>
      <c r="K78" s="72">
        <f t="shared" ref="K78:K141" si="3">+I78-J78</f>
        <v>2252.83</v>
      </c>
      <c r="L78" s="12">
        <v>100.85</v>
      </c>
      <c r="M78" s="12">
        <v>7.06</v>
      </c>
    </row>
    <row r="79" spans="1:13">
      <c r="A79" s="11">
        <v>70</v>
      </c>
      <c r="B79" s="11" t="s">
        <v>213</v>
      </c>
      <c r="C79" s="11" t="s">
        <v>214</v>
      </c>
      <c r="D79" s="11" t="s">
        <v>44</v>
      </c>
      <c r="E79" s="11" t="s">
        <v>21</v>
      </c>
      <c r="F79" s="11" t="s">
        <v>22</v>
      </c>
      <c r="G79" s="12">
        <v>861.9</v>
      </c>
      <c r="H79" s="12">
        <v>1222.17</v>
      </c>
      <c r="I79" s="67">
        <f t="shared" si="2"/>
        <v>2084.0700000000002</v>
      </c>
      <c r="J79" s="12">
        <v>856.21</v>
      </c>
      <c r="K79" s="72">
        <f t="shared" si="3"/>
        <v>1227.8600000000001</v>
      </c>
      <c r="L79" s="12">
        <v>74.849999999999994</v>
      </c>
      <c r="M79" s="12">
        <v>5.24</v>
      </c>
    </row>
    <row r="80" spans="1:13">
      <c r="A80" s="11">
        <v>71</v>
      </c>
      <c r="B80" s="11" t="s">
        <v>215</v>
      </c>
      <c r="C80" s="11" t="s">
        <v>216</v>
      </c>
      <c r="D80" s="11" t="s">
        <v>51</v>
      </c>
      <c r="E80" s="11" t="s">
        <v>36</v>
      </c>
      <c r="F80" s="11" t="s">
        <v>37</v>
      </c>
      <c r="G80" s="12">
        <v>6959.64</v>
      </c>
      <c r="H80" s="12">
        <v>0</v>
      </c>
      <c r="I80" s="67">
        <f t="shared" si="2"/>
        <v>6959.64</v>
      </c>
      <c r="J80" s="12">
        <v>1575.39</v>
      </c>
      <c r="K80" s="72">
        <f t="shared" si="3"/>
        <v>5384.25</v>
      </c>
      <c r="L80" s="12">
        <v>311.81</v>
      </c>
      <c r="M80" s="12">
        <v>21.83</v>
      </c>
    </row>
    <row r="81" spans="1:13">
      <c r="A81" s="11">
        <v>72</v>
      </c>
      <c r="B81" s="11" t="s">
        <v>217</v>
      </c>
      <c r="C81" s="11" t="s">
        <v>218</v>
      </c>
      <c r="D81" s="11" t="s">
        <v>30</v>
      </c>
      <c r="E81" s="11" t="s">
        <v>219</v>
      </c>
      <c r="F81" s="11" t="s">
        <v>32</v>
      </c>
      <c r="G81" s="12">
        <v>2663</v>
      </c>
      <c r="H81" s="12">
        <v>0</v>
      </c>
      <c r="I81" s="67">
        <f t="shared" si="2"/>
        <v>2663</v>
      </c>
      <c r="J81" s="12">
        <v>350.63</v>
      </c>
      <c r="K81" s="72">
        <f t="shared" si="3"/>
        <v>2312.37</v>
      </c>
      <c r="L81" s="12">
        <v>144.09</v>
      </c>
      <c r="M81" s="12">
        <v>10.09</v>
      </c>
    </row>
    <row r="82" spans="1:13">
      <c r="A82" s="11">
        <v>73</v>
      </c>
      <c r="B82" s="11" t="s">
        <v>220</v>
      </c>
      <c r="C82" s="11" t="s">
        <v>221</v>
      </c>
      <c r="D82" s="11" t="s">
        <v>222</v>
      </c>
      <c r="E82" s="11" t="s">
        <v>219</v>
      </c>
      <c r="F82" s="11" t="s">
        <v>32</v>
      </c>
      <c r="G82" s="12">
        <v>3813.71</v>
      </c>
      <c r="H82" s="12">
        <v>0</v>
      </c>
      <c r="I82" s="67">
        <f t="shared" si="2"/>
        <v>3813.71</v>
      </c>
      <c r="J82" s="12">
        <v>588.66999999999996</v>
      </c>
      <c r="K82" s="72">
        <f t="shared" si="3"/>
        <v>3225.04</v>
      </c>
      <c r="L82" s="12">
        <v>144.09</v>
      </c>
      <c r="M82" s="12">
        <v>10.09</v>
      </c>
    </row>
    <row r="83" spans="1:13">
      <c r="A83" s="11">
        <v>74</v>
      </c>
      <c r="B83" s="11" t="s">
        <v>223</v>
      </c>
      <c r="C83" s="11" t="s">
        <v>224</v>
      </c>
      <c r="D83" s="11" t="s">
        <v>211</v>
      </c>
      <c r="E83" s="11" t="s">
        <v>212</v>
      </c>
      <c r="F83" s="11" t="s">
        <v>107</v>
      </c>
      <c r="G83" s="12">
        <v>2503.5500000000002</v>
      </c>
      <c r="H83" s="12">
        <v>0</v>
      </c>
      <c r="I83" s="67">
        <f t="shared" si="2"/>
        <v>2503.5500000000002</v>
      </c>
      <c r="J83" s="12">
        <v>1251.78</v>
      </c>
      <c r="K83" s="72">
        <f t="shared" si="3"/>
        <v>1251.7700000000002</v>
      </c>
      <c r="L83" s="12">
        <v>100.85</v>
      </c>
      <c r="M83" s="12">
        <v>7.06</v>
      </c>
    </row>
    <row r="84" spans="1:13">
      <c r="A84" s="11">
        <v>75</v>
      </c>
      <c r="B84" s="11" t="s">
        <v>2818</v>
      </c>
      <c r="C84" s="11" t="s">
        <v>2819</v>
      </c>
      <c r="D84" s="11" t="s">
        <v>51</v>
      </c>
      <c r="E84" s="11" t="s">
        <v>166</v>
      </c>
      <c r="F84" s="11" t="s">
        <v>37</v>
      </c>
      <c r="G84" s="12">
        <v>4568</v>
      </c>
      <c r="H84" s="12">
        <v>0</v>
      </c>
      <c r="I84" s="67">
        <f t="shared" si="2"/>
        <v>4568</v>
      </c>
      <c r="J84" s="12">
        <v>709.49</v>
      </c>
      <c r="K84" s="72">
        <f t="shared" si="3"/>
        <v>3858.51</v>
      </c>
      <c r="L84" s="12">
        <v>267.23</v>
      </c>
      <c r="M84" s="12">
        <v>18.71</v>
      </c>
    </row>
    <row r="85" spans="1:13">
      <c r="A85" s="11">
        <v>76</v>
      </c>
      <c r="B85" s="11" t="s">
        <v>225</v>
      </c>
      <c r="C85" s="11" t="s">
        <v>226</v>
      </c>
      <c r="D85" s="11" t="s">
        <v>227</v>
      </c>
      <c r="E85" s="11" t="s">
        <v>126</v>
      </c>
      <c r="F85" s="11" t="s">
        <v>32</v>
      </c>
      <c r="G85" s="12">
        <v>3324.75</v>
      </c>
      <c r="H85" s="12">
        <v>0</v>
      </c>
      <c r="I85" s="67">
        <f t="shared" si="2"/>
        <v>3324.75</v>
      </c>
      <c r="J85" s="12">
        <v>503.63</v>
      </c>
      <c r="K85" s="72">
        <f t="shared" si="3"/>
        <v>2821.12</v>
      </c>
      <c r="L85" s="12">
        <v>163.74</v>
      </c>
      <c r="M85" s="12">
        <v>11.46</v>
      </c>
    </row>
    <row r="86" spans="1:13">
      <c r="A86" s="11">
        <v>77</v>
      </c>
      <c r="B86" s="11" t="s">
        <v>228</v>
      </c>
      <c r="C86" s="11" t="s">
        <v>229</v>
      </c>
      <c r="D86" s="11" t="s">
        <v>230</v>
      </c>
      <c r="E86" s="11" t="s">
        <v>41</v>
      </c>
      <c r="F86" s="11" t="s">
        <v>22</v>
      </c>
      <c r="G86" s="12">
        <v>2118.31</v>
      </c>
      <c r="H86" s="12">
        <v>0</v>
      </c>
      <c r="I86" s="67">
        <f t="shared" si="2"/>
        <v>2118.31</v>
      </c>
      <c r="J86" s="12">
        <v>967.77</v>
      </c>
      <c r="K86" s="72">
        <f t="shared" si="3"/>
        <v>1150.54</v>
      </c>
      <c r="L86" s="12">
        <v>104.83</v>
      </c>
      <c r="M86" s="12">
        <v>7.34</v>
      </c>
    </row>
    <row r="87" spans="1:13">
      <c r="A87" s="11">
        <v>78</v>
      </c>
      <c r="B87" s="11" t="s">
        <v>231</v>
      </c>
      <c r="C87" s="11" t="s">
        <v>232</v>
      </c>
      <c r="D87" s="11" t="s">
        <v>30</v>
      </c>
      <c r="E87" s="11" t="s">
        <v>132</v>
      </c>
      <c r="F87" s="11" t="s">
        <v>32</v>
      </c>
      <c r="G87" s="12">
        <v>3301.5</v>
      </c>
      <c r="H87" s="12">
        <v>0</v>
      </c>
      <c r="I87" s="67">
        <f t="shared" si="2"/>
        <v>3301.5</v>
      </c>
      <c r="J87" s="12">
        <v>589.91</v>
      </c>
      <c r="K87" s="72">
        <f t="shared" si="3"/>
        <v>2711.59</v>
      </c>
      <c r="L87" s="12">
        <v>130.97999999999999</v>
      </c>
      <c r="M87" s="12">
        <v>9.17</v>
      </c>
    </row>
    <row r="88" spans="1:13">
      <c r="A88" s="11">
        <v>79</v>
      </c>
      <c r="B88" s="11" t="s">
        <v>233</v>
      </c>
      <c r="C88" s="11" t="s">
        <v>234</v>
      </c>
      <c r="D88" s="11" t="s">
        <v>51</v>
      </c>
      <c r="E88" s="11" t="s">
        <v>235</v>
      </c>
      <c r="F88" s="11" t="s">
        <v>37</v>
      </c>
      <c r="G88" s="12">
        <v>2058.3000000000002</v>
      </c>
      <c r="H88" s="12">
        <v>0</v>
      </c>
      <c r="I88" s="67">
        <f t="shared" si="2"/>
        <v>2058.3000000000002</v>
      </c>
      <c r="J88" s="12">
        <v>0</v>
      </c>
      <c r="K88" s="72">
        <f t="shared" si="3"/>
        <v>2058.3000000000002</v>
      </c>
      <c r="L88" s="12">
        <v>0</v>
      </c>
      <c r="M88" s="12">
        <v>0</v>
      </c>
    </row>
    <row r="89" spans="1:13">
      <c r="A89" s="11">
        <v>80</v>
      </c>
      <c r="B89" s="11" t="s">
        <v>236</v>
      </c>
      <c r="C89" s="11" t="s">
        <v>237</v>
      </c>
      <c r="D89" s="11" t="s">
        <v>80</v>
      </c>
      <c r="E89" s="11" t="s">
        <v>48</v>
      </c>
      <c r="F89" s="11" t="s">
        <v>22</v>
      </c>
      <c r="G89" s="12">
        <v>2692</v>
      </c>
      <c r="H89" s="12">
        <v>0</v>
      </c>
      <c r="I89" s="67">
        <f t="shared" si="2"/>
        <v>2692</v>
      </c>
      <c r="J89" s="12">
        <v>874.5</v>
      </c>
      <c r="K89" s="72">
        <f t="shared" si="3"/>
        <v>1817.5</v>
      </c>
      <c r="L89" s="12">
        <v>102.96</v>
      </c>
      <c r="M89" s="12">
        <v>7.21</v>
      </c>
    </row>
    <row r="90" spans="1:13">
      <c r="A90" s="11">
        <v>81</v>
      </c>
      <c r="B90" s="11" t="s">
        <v>238</v>
      </c>
      <c r="C90" s="11" t="s">
        <v>239</v>
      </c>
      <c r="D90" s="11" t="s">
        <v>88</v>
      </c>
      <c r="E90" s="11" t="s">
        <v>89</v>
      </c>
      <c r="F90" s="11" t="s">
        <v>22</v>
      </c>
      <c r="G90" s="12">
        <v>1996.86</v>
      </c>
      <c r="H90" s="12">
        <v>0</v>
      </c>
      <c r="I90" s="67">
        <f t="shared" si="2"/>
        <v>1996.86</v>
      </c>
      <c r="J90" s="12">
        <v>204.89</v>
      </c>
      <c r="K90" s="72">
        <f t="shared" si="3"/>
        <v>1791.9699999999998</v>
      </c>
      <c r="L90" s="12">
        <v>101.32</v>
      </c>
      <c r="M90" s="12">
        <v>7.09</v>
      </c>
    </row>
    <row r="91" spans="1:13">
      <c r="A91" s="11">
        <v>82</v>
      </c>
      <c r="B91" s="11" t="s">
        <v>240</v>
      </c>
      <c r="C91" s="11" t="s">
        <v>241</v>
      </c>
      <c r="D91" s="11" t="s">
        <v>242</v>
      </c>
      <c r="E91" s="11" t="s">
        <v>243</v>
      </c>
      <c r="F91" s="11" t="s">
        <v>32</v>
      </c>
      <c r="G91" s="12">
        <v>3630.12</v>
      </c>
      <c r="H91" s="12">
        <v>0</v>
      </c>
      <c r="I91" s="67">
        <f t="shared" si="2"/>
        <v>3630.12</v>
      </c>
      <c r="J91" s="12">
        <v>1815.06</v>
      </c>
      <c r="K91" s="72">
        <f t="shared" si="3"/>
        <v>1815.06</v>
      </c>
      <c r="L91" s="12">
        <v>163.74</v>
      </c>
      <c r="M91" s="12">
        <v>11.46</v>
      </c>
    </row>
    <row r="92" spans="1:13">
      <c r="A92" s="11">
        <v>83</v>
      </c>
      <c r="B92" s="11" t="s">
        <v>246</v>
      </c>
      <c r="C92" s="11" t="s">
        <v>247</v>
      </c>
      <c r="D92" s="11" t="s">
        <v>88</v>
      </c>
      <c r="E92" s="11" t="s">
        <v>81</v>
      </c>
      <c r="F92" s="11" t="s">
        <v>22</v>
      </c>
      <c r="G92" s="12">
        <v>2677.89</v>
      </c>
      <c r="H92" s="12">
        <v>0</v>
      </c>
      <c r="I92" s="67">
        <f t="shared" si="2"/>
        <v>2677.89</v>
      </c>
      <c r="J92" s="12">
        <v>234.14</v>
      </c>
      <c r="K92" s="72">
        <f t="shared" si="3"/>
        <v>2443.75</v>
      </c>
      <c r="L92" s="12">
        <v>103.9</v>
      </c>
      <c r="M92" s="12">
        <v>7.27</v>
      </c>
    </row>
    <row r="93" spans="1:13">
      <c r="A93" s="11">
        <v>84</v>
      </c>
      <c r="B93" s="11" t="s">
        <v>248</v>
      </c>
      <c r="C93" s="11" t="s">
        <v>249</v>
      </c>
      <c r="D93" s="11" t="s">
        <v>250</v>
      </c>
      <c r="E93" s="11" t="s">
        <v>251</v>
      </c>
      <c r="F93" s="11" t="s">
        <v>27</v>
      </c>
      <c r="G93" s="12">
        <v>866.84</v>
      </c>
      <c r="H93" s="12">
        <v>2562.17</v>
      </c>
      <c r="I93" s="67">
        <f t="shared" si="2"/>
        <v>3429.01</v>
      </c>
      <c r="J93" s="12">
        <v>1366.68</v>
      </c>
      <c r="K93" s="72">
        <f t="shared" si="3"/>
        <v>2062.33</v>
      </c>
      <c r="L93" s="12">
        <v>74.89</v>
      </c>
      <c r="M93" s="12">
        <v>5.24</v>
      </c>
    </row>
    <row r="94" spans="1:13">
      <c r="A94" s="11">
        <v>85</v>
      </c>
      <c r="B94" s="11" t="s">
        <v>252</v>
      </c>
      <c r="C94" s="11" t="s">
        <v>253</v>
      </c>
      <c r="D94" s="11" t="s">
        <v>242</v>
      </c>
      <c r="E94" s="11" t="s">
        <v>243</v>
      </c>
      <c r="F94" s="11" t="s">
        <v>32</v>
      </c>
      <c r="G94" s="12">
        <v>2799</v>
      </c>
      <c r="H94" s="12">
        <v>0</v>
      </c>
      <c r="I94" s="67">
        <f t="shared" si="2"/>
        <v>2799</v>
      </c>
      <c r="J94" s="12">
        <v>1287.6600000000001</v>
      </c>
      <c r="K94" s="72">
        <f t="shared" si="3"/>
        <v>1511.34</v>
      </c>
      <c r="L94" s="12">
        <v>163.74</v>
      </c>
      <c r="M94" s="12">
        <v>11.46</v>
      </c>
    </row>
    <row r="95" spans="1:13">
      <c r="A95" s="11">
        <v>86</v>
      </c>
      <c r="B95" s="11" t="s">
        <v>254</v>
      </c>
      <c r="C95" s="11" t="s">
        <v>255</v>
      </c>
      <c r="D95" s="11" t="s">
        <v>195</v>
      </c>
      <c r="E95" s="11" t="s">
        <v>256</v>
      </c>
      <c r="F95" s="11" t="s">
        <v>148</v>
      </c>
      <c r="G95" s="12">
        <v>755.21</v>
      </c>
      <c r="H95" s="12">
        <v>1222.17</v>
      </c>
      <c r="I95" s="67">
        <f t="shared" si="2"/>
        <v>1977.38</v>
      </c>
      <c r="J95" s="12">
        <v>274.89999999999998</v>
      </c>
      <c r="K95" s="72">
        <f t="shared" si="3"/>
        <v>1702.48</v>
      </c>
      <c r="L95" s="12">
        <v>67.69</v>
      </c>
      <c r="M95" s="12">
        <v>4.74</v>
      </c>
    </row>
    <row r="96" spans="1:13">
      <c r="A96" s="11">
        <v>87</v>
      </c>
      <c r="B96" s="11" t="s">
        <v>257</v>
      </c>
      <c r="C96" s="11" t="s">
        <v>258</v>
      </c>
      <c r="D96" s="11" t="s">
        <v>80</v>
      </c>
      <c r="E96" s="11" t="s">
        <v>48</v>
      </c>
      <c r="F96" s="11" t="s">
        <v>22</v>
      </c>
      <c r="G96" s="12">
        <v>2657.97</v>
      </c>
      <c r="H96" s="12">
        <v>0</v>
      </c>
      <c r="I96" s="67">
        <f t="shared" si="2"/>
        <v>2657.97</v>
      </c>
      <c r="J96" s="12">
        <v>958.77</v>
      </c>
      <c r="K96" s="72">
        <f t="shared" si="3"/>
        <v>1699.1999999999998</v>
      </c>
      <c r="L96" s="12">
        <v>102.96</v>
      </c>
      <c r="M96" s="12">
        <v>7.21</v>
      </c>
    </row>
    <row r="97" spans="1:13">
      <c r="A97" s="11">
        <v>88</v>
      </c>
      <c r="B97" s="11" t="s">
        <v>259</v>
      </c>
      <c r="C97" s="11" t="s">
        <v>260</v>
      </c>
      <c r="D97" s="11" t="s">
        <v>51</v>
      </c>
      <c r="E97" s="11" t="s">
        <v>36</v>
      </c>
      <c r="F97" s="11" t="s">
        <v>37</v>
      </c>
      <c r="G97" s="12">
        <v>6670.31</v>
      </c>
      <c r="H97" s="12">
        <v>0</v>
      </c>
      <c r="I97" s="67">
        <f t="shared" si="2"/>
        <v>6670.31</v>
      </c>
      <c r="J97" s="12">
        <v>1193.3599999999999</v>
      </c>
      <c r="K97" s="72">
        <f t="shared" si="3"/>
        <v>5476.9500000000007</v>
      </c>
      <c r="L97" s="12">
        <v>311.81</v>
      </c>
      <c r="M97" s="12">
        <v>21.83</v>
      </c>
    </row>
    <row r="98" spans="1:13">
      <c r="A98" s="11">
        <v>89</v>
      </c>
      <c r="B98" s="11" t="s">
        <v>261</v>
      </c>
      <c r="C98" s="11" t="s">
        <v>262</v>
      </c>
      <c r="D98" s="11" t="s">
        <v>30</v>
      </c>
      <c r="E98" s="11" t="s">
        <v>31</v>
      </c>
      <c r="F98" s="11" t="s">
        <v>32</v>
      </c>
      <c r="G98" s="12">
        <v>4511.76</v>
      </c>
      <c r="H98" s="12">
        <v>0</v>
      </c>
      <c r="I98" s="67">
        <f t="shared" si="2"/>
        <v>4511.76</v>
      </c>
      <c r="J98" s="12">
        <v>952.3</v>
      </c>
      <c r="K98" s="72">
        <f t="shared" si="3"/>
        <v>3559.46</v>
      </c>
      <c r="L98" s="12">
        <v>163.74</v>
      </c>
      <c r="M98" s="12">
        <v>11.46</v>
      </c>
    </row>
    <row r="99" spans="1:13">
      <c r="A99" s="11">
        <v>90</v>
      </c>
      <c r="B99" s="11" t="s">
        <v>263</v>
      </c>
      <c r="C99" s="11" t="s">
        <v>264</v>
      </c>
      <c r="D99" s="11" t="s">
        <v>80</v>
      </c>
      <c r="E99" s="11" t="s">
        <v>41</v>
      </c>
      <c r="F99" s="11" t="s">
        <v>22</v>
      </c>
      <c r="G99" s="12">
        <v>2731.11</v>
      </c>
      <c r="H99" s="12">
        <v>0</v>
      </c>
      <c r="I99" s="67">
        <f t="shared" si="2"/>
        <v>2731.11</v>
      </c>
      <c r="J99" s="12">
        <v>1152.06</v>
      </c>
      <c r="K99" s="72">
        <f t="shared" si="3"/>
        <v>1579.0500000000002</v>
      </c>
      <c r="L99" s="12">
        <v>104.83</v>
      </c>
      <c r="M99" s="12">
        <v>7.34</v>
      </c>
    </row>
    <row r="100" spans="1:13">
      <c r="A100" s="11">
        <v>91</v>
      </c>
      <c r="B100" s="11" t="s">
        <v>265</v>
      </c>
      <c r="C100" s="11" t="s">
        <v>266</v>
      </c>
      <c r="D100" s="11" t="s">
        <v>47</v>
      </c>
      <c r="E100" s="11" t="s">
        <v>267</v>
      </c>
      <c r="F100" s="11" t="s">
        <v>22</v>
      </c>
      <c r="G100" s="12">
        <v>1951.77</v>
      </c>
      <c r="H100" s="12">
        <v>0</v>
      </c>
      <c r="I100" s="67">
        <f t="shared" si="2"/>
        <v>1951.77</v>
      </c>
      <c r="J100" s="12">
        <v>233.72</v>
      </c>
      <c r="K100" s="72">
        <f t="shared" si="3"/>
        <v>1718.05</v>
      </c>
      <c r="L100" s="12">
        <v>102.96</v>
      </c>
      <c r="M100" s="12">
        <v>7.21</v>
      </c>
    </row>
    <row r="101" spans="1:13">
      <c r="A101" s="11">
        <v>92</v>
      </c>
      <c r="B101" s="11" t="s">
        <v>268</v>
      </c>
      <c r="C101" s="11" t="s">
        <v>269</v>
      </c>
      <c r="D101" s="11" t="s">
        <v>77</v>
      </c>
      <c r="E101" s="11" t="s">
        <v>36</v>
      </c>
      <c r="F101" s="11" t="s">
        <v>37</v>
      </c>
      <c r="G101" s="12">
        <v>6097.2</v>
      </c>
      <c r="H101" s="12">
        <v>0</v>
      </c>
      <c r="I101" s="67">
        <f t="shared" si="2"/>
        <v>6097.2</v>
      </c>
      <c r="J101" s="12">
        <v>1193.98</v>
      </c>
      <c r="K101" s="72">
        <f t="shared" si="3"/>
        <v>4903.2199999999993</v>
      </c>
      <c r="L101" s="12">
        <v>311.81</v>
      </c>
      <c r="M101" s="12">
        <v>21.83</v>
      </c>
    </row>
    <row r="102" spans="1:13">
      <c r="A102" s="11">
        <v>93</v>
      </c>
      <c r="B102" s="11" t="s">
        <v>270</v>
      </c>
      <c r="C102" s="11" t="s">
        <v>271</v>
      </c>
      <c r="D102" s="11" t="s">
        <v>80</v>
      </c>
      <c r="E102" s="11" t="s">
        <v>48</v>
      </c>
      <c r="F102" s="11" t="s">
        <v>22</v>
      </c>
      <c r="G102" s="12">
        <v>2742.74</v>
      </c>
      <c r="H102" s="12">
        <v>0</v>
      </c>
      <c r="I102" s="67">
        <f t="shared" si="2"/>
        <v>2742.74</v>
      </c>
      <c r="J102" s="12">
        <v>1231.3800000000001</v>
      </c>
      <c r="K102" s="72">
        <f t="shared" si="3"/>
        <v>1511.3599999999997</v>
      </c>
      <c r="L102" s="12">
        <v>102.96</v>
      </c>
      <c r="M102" s="12">
        <v>7.21</v>
      </c>
    </row>
    <row r="103" spans="1:13">
      <c r="A103" s="11">
        <v>94</v>
      </c>
      <c r="B103" s="11" t="s">
        <v>272</v>
      </c>
      <c r="C103" s="11" t="s">
        <v>273</v>
      </c>
      <c r="D103" s="11" t="s">
        <v>51</v>
      </c>
      <c r="E103" s="11" t="s">
        <v>52</v>
      </c>
      <c r="F103" s="11" t="s">
        <v>37</v>
      </c>
      <c r="G103" s="12">
        <v>6371.13</v>
      </c>
      <c r="H103" s="12">
        <v>0</v>
      </c>
      <c r="I103" s="67">
        <f t="shared" si="2"/>
        <v>6371.13</v>
      </c>
      <c r="J103" s="12">
        <v>1349.36</v>
      </c>
      <c r="K103" s="72">
        <f t="shared" si="3"/>
        <v>5021.7700000000004</v>
      </c>
      <c r="L103" s="12">
        <v>287.18</v>
      </c>
      <c r="M103" s="12">
        <v>20.100000000000001</v>
      </c>
    </row>
    <row r="104" spans="1:13">
      <c r="A104" s="11">
        <v>95</v>
      </c>
      <c r="B104" s="11" t="s">
        <v>274</v>
      </c>
      <c r="C104" s="11" t="s">
        <v>275</v>
      </c>
      <c r="D104" s="11" t="s">
        <v>276</v>
      </c>
      <c r="E104" s="11" t="s">
        <v>277</v>
      </c>
      <c r="F104" s="11" t="s">
        <v>27</v>
      </c>
      <c r="G104" s="12">
        <v>990.06</v>
      </c>
      <c r="H104" s="12">
        <v>1222.17</v>
      </c>
      <c r="I104" s="67">
        <f t="shared" si="2"/>
        <v>2212.23</v>
      </c>
      <c r="J104" s="12">
        <v>173.26</v>
      </c>
      <c r="K104" s="72">
        <f t="shared" si="3"/>
        <v>2038.97</v>
      </c>
      <c r="L104" s="12">
        <v>83.66</v>
      </c>
      <c r="M104" s="12">
        <v>5.86</v>
      </c>
    </row>
    <row r="105" spans="1:13">
      <c r="A105" s="11">
        <v>96</v>
      </c>
      <c r="B105" s="11" t="s">
        <v>278</v>
      </c>
      <c r="C105" s="11" t="s">
        <v>279</v>
      </c>
      <c r="D105" s="11" t="s">
        <v>280</v>
      </c>
      <c r="E105" s="11" t="s">
        <v>281</v>
      </c>
      <c r="F105" s="11" t="s">
        <v>32</v>
      </c>
      <c r="G105" s="12">
        <v>2463</v>
      </c>
      <c r="H105" s="12">
        <v>0</v>
      </c>
      <c r="I105" s="67">
        <f t="shared" si="2"/>
        <v>2463</v>
      </c>
      <c r="J105" s="12">
        <v>283.95999999999998</v>
      </c>
      <c r="K105" s="72">
        <f t="shared" si="3"/>
        <v>2179.04</v>
      </c>
      <c r="L105" s="12">
        <v>144.09</v>
      </c>
      <c r="M105" s="12">
        <v>10.09</v>
      </c>
    </row>
    <row r="106" spans="1:13">
      <c r="A106" s="11">
        <v>97</v>
      </c>
      <c r="B106" s="11" t="s">
        <v>282</v>
      </c>
      <c r="C106" s="11" t="s">
        <v>283</v>
      </c>
      <c r="D106" s="11" t="s">
        <v>30</v>
      </c>
      <c r="E106" s="11" t="s">
        <v>31</v>
      </c>
      <c r="F106" s="11" t="s">
        <v>32</v>
      </c>
      <c r="G106" s="12">
        <v>4448.24</v>
      </c>
      <c r="H106" s="12">
        <v>0</v>
      </c>
      <c r="I106" s="67">
        <f t="shared" si="2"/>
        <v>4448.24</v>
      </c>
      <c r="J106" s="12">
        <v>683.75</v>
      </c>
      <c r="K106" s="72">
        <f t="shared" si="3"/>
        <v>3764.49</v>
      </c>
      <c r="L106" s="12">
        <v>163.74</v>
      </c>
      <c r="M106" s="12">
        <v>11.46</v>
      </c>
    </row>
    <row r="107" spans="1:13">
      <c r="A107" s="11">
        <v>98</v>
      </c>
      <c r="B107" s="11" t="s">
        <v>284</v>
      </c>
      <c r="C107" s="11" t="s">
        <v>285</v>
      </c>
      <c r="D107" s="11" t="s">
        <v>286</v>
      </c>
      <c r="E107" s="11" t="s">
        <v>277</v>
      </c>
      <c r="F107" s="11" t="s">
        <v>27</v>
      </c>
      <c r="G107" s="12">
        <v>866.84</v>
      </c>
      <c r="H107" s="12">
        <v>1181.43</v>
      </c>
      <c r="I107" s="67">
        <f t="shared" si="2"/>
        <v>2048.27</v>
      </c>
      <c r="J107" s="12">
        <v>108.18</v>
      </c>
      <c r="K107" s="72">
        <f t="shared" si="3"/>
        <v>1940.09</v>
      </c>
      <c r="L107" s="12">
        <v>74.89</v>
      </c>
      <c r="M107" s="12">
        <v>5.24</v>
      </c>
    </row>
    <row r="108" spans="1:13">
      <c r="A108" s="11">
        <v>99</v>
      </c>
      <c r="B108" s="11" t="s">
        <v>287</v>
      </c>
      <c r="C108" s="11" t="s">
        <v>288</v>
      </c>
      <c r="D108" s="11" t="s">
        <v>80</v>
      </c>
      <c r="E108" s="11" t="s">
        <v>48</v>
      </c>
      <c r="F108" s="11" t="s">
        <v>22</v>
      </c>
      <c r="G108" s="12">
        <v>2661.91</v>
      </c>
      <c r="H108" s="12">
        <v>0</v>
      </c>
      <c r="I108" s="67">
        <f t="shared" si="2"/>
        <v>2661.91</v>
      </c>
      <c r="J108" s="12">
        <v>1330.96</v>
      </c>
      <c r="K108" s="72">
        <f t="shared" si="3"/>
        <v>1330.9499999999998</v>
      </c>
      <c r="L108" s="12">
        <v>102.96</v>
      </c>
      <c r="M108" s="12">
        <v>7.21</v>
      </c>
    </row>
    <row r="109" spans="1:13">
      <c r="A109" s="11">
        <v>100</v>
      </c>
      <c r="B109" s="11" t="s">
        <v>289</v>
      </c>
      <c r="C109" s="11" t="s">
        <v>290</v>
      </c>
      <c r="D109" s="11" t="s">
        <v>30</v>
      </c>
      <c r="E109" s="11" t="s">
        <v>31</v>
      </c>
      <c r="F109" s="11" t="s">
        <v>32</v>
      </c>
      <c r="G109" s="12">
        <v>4514.12</v>
      </c>
      <c r="H109" s="12">
        <v>0</v>
      </c>
      <c r="I109" s="67">
        <f t="shared" si="2"/>
        <v>4514.12</v>
      </c>
      <c r="J109" s="12">
        <v>1833.2</v>
      </c>
      <c r="K109" s="72">
        <f t="shared" si="3"/>
        <v>2680.92</v>
      </c>
      <c r="L109" s="12">
        <v>163.74</v>
      </c>
      <c r="M109" s="12">
        <v>11.46</v>
      </c>
    </row>
    <row r="110" spans="1:13">
      <c r="A110" s="11">
        <v>101</v>
      </c>
      <c r="B110" s="11" t="s">
        <v>291</v>
      </c>
      <c r="C110" s="11" t="s">
        <v>292</v>
      </c>
      <c r="D110" s="11" t="s">
        <v>30</v>
      </c>
      <c r="E110" s="11" t="s">
        <v>132</v>
      </c>
      <c r="F110" s="11" t="s">
        <v>32</v>
      </c>
      <c r="G110" s="12">
        <v>2297.44</v>
      </c>
      <c r="H110" s="12">
        <v>0</v>
      </c>
      <c r="I110" s="67">
        <f t="shared" si="2"/>
        <v>2297.44</v>
      </c>
      <c r="J110" s="12">
        <v>1148.73</v>
      </c>
      <c r="K110" s="72">
        <f t="shared" si="3"/>
        <v>1148.71</v>
      </c>
      <c r="L110" s="12">
        <v>130.97999999999999</v>
      </c>
      <c r="M110" s="12">
        <v>9.17</v>
      </c>
    </row>
    <row r="111" spans="1:13">
      <c r="A111" s="11">
        <v>102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4248.24</v>
      </c>
      <c r="H111" s="12">
        <v>0</v>
      </c>
      <c r="I111" s="67">
        <f t="shared" si="2"/>
        <v>4248.24</v>
      </c>
      <c r="J111" s="12">
        <v>1078</v>
      </c>
      <c r="K111" s="72">
        <f t="shared" si="3"/>
        <v>3170.24</v>
      </c>
      <c r="L111" s="12">
        <v>163.74</v>
      </c>
      <c r="M111" s="12">
        <v>11.46</v>
      </c>
    </row>
    <row r="112" spans="1:13">
      <c r="A112" s="11">
        <v>103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2098.35</v>
      </c>
      <c r="H112" s="12">
        <v>0</v>
      </c>
      <c r="I112" s="67">
        <f t="shared" si="2"/>
        <v>2098.35</v>
      </c>
      <c r="J112" s="12">
        <v>292.89</v>
      </c>
      <c r="K112" s="72">
        <f t="shared" si="3"/>
        <v>1805.46</v>
      </c>
      <c r="L112" s="12">
        <v>104.83</v>
      </c>
      <c r="M112" s="12">
        <v>7.34</v>
      </c>
    </row>
    <row r="113" spans="1:13">
      <c r="A113" s="11">
        <v>104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886.16</v>
      </c>
      <c r="H113" s="12">
        <v>1059.21</v>
      </c>
      <c r="I113" s="67">
        <f t="shared" si="2"/>
        <v>1945.37</v>
      </c>
      <c r="J113" s="12">
        <v>826.76</v>
      </c>
      <c r="K113" s="72">
        <f t="shared" si="3"/>
        <v>1118.6099999999999</v>
      </c>
      <c r="L113" s="12">
        <v>75.73</v>
      </c>
      <c r="M113" s="12">
        <v>5.3</v>
      </c>
    </row>
    <row r="114" spans="1:13">
      <c r="A114" s="11">
        <v>105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2586.14</v>
      </c>
      <c r="H114" s="12">
        <v>0</v>
      </c>
      <c r="I114" s="67">
        <f t="shared" si="2"/>
        <v>2586.14</v>
      </c>
      <c r="J114" s="12">
        <v>217.87</v>
      </c>
      <c r="K114" s="72">
        <f t="shared" si="3"/>
        <v>2368.27</v>
      </c>
      <c r="L114" s="12">
        <v>102.02</v>
      </c>
      <c r="M114" s="12">
        <v>7.14</v>
      </c>
    </row>
    <row r="115" spans="1:13">
      <c r="A115" s="11">
        <v>106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2037.53</v>
      </c>
      <c r="H115" s="12">
        <v>0</v>
      </c>
      <c r="I115" s="67">
        <f t="shared" si="2"/>
        <v>2037.53</v>
      </c>
      <c r="J115" s="12">
        <v>402.04</v>
      </c>
      <c r="K115" s="72">
        <f t="shared" si="3"/>
        <v>1635.49</v>
      </c>
      <c r="L115" s="12">
        <v>100.39</v>
      </c>
      <c r="M115" s="12">
        <v>7.03</v>
      </c>
    </row>
    <row r="116" spans="1:13">
      <c r="A116" s="11">
        <v>107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5137.75</v>
      </c>
      <c r="H116" s="12">
        <v>0</v>
      </c>
      <c r="I116" s="67">
        <f t="shared" si="2"/>
        <v>5137.75</v>
      </c>
      <c r="J116" s="12">
        <v>884.22</v>
      </c>
      <c r="K116" s="72">
        <f t="shared" si="3"/>
        <v>4253.53</v>
      </c>
      <c r="L116" s="12">
        <v>277.91000000000003</v>
      </c>
      <c r="M116" s="12">
        <v>19.45</v>
      </c>
    </row>
    <row r="117" spans="1:13">
      <c r="A117" s="11">
        <v>108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2735.78</v>
      </c>
      <c r="H117" s="12">
        <v>0</v>
      </c>
      <c r="I117" s="67">
        <f t="shared" si="2"/>
        <v>2735.78</v>
      </c>
      <c r="J117" s="12">
        <v>865.22</v>
      </c>
      <c r="K117" s="72">
        <f t="shared" si="3"/>
        <v>1870.5600000000002</v>
      </c>
      <c r="L117" s="12">
        <v>103.9</v>
      </c>
      <c r="M117" s="12">
        <v>7.27</v>
      </c>
    </row>
    <row r="118" spans="1:13">
      <c r="A118" s="11">
        <v>109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4445.88</v>
      </c>
      <c r="H118" s="12">
        <v>0</v>
      </c>
      <c r="I118" s="67">
        <f t="shared" si="2"/>
        <v>4445.88</v>
      </c>
      <c r="J118" s="12">
        <v>1347.55</v>
      </c>
      <c r="K118" s="72">
        <f t="shared" si="3"/>
        <v>3098.33</v>
      </c>
      <c r="L118" s="12">
        <v>163.74</v>
      </c>
      <c r="M118" s="12">
        <v>11.46</v>
      </c>
    </row>
    <row r="119" spans="1:13">
      <c r="A119" s="11">
        <v>110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4968</v>
      </c>
      <c r="H119" s="12">
        <v>0</v>
      </c>
      <c r="I119" s="67">
        <f t="shared" si="2"/>
        <v>4968</v>
      </c>
      <c r="J119" s="12">
        <v>822.01</v>
      </c>
      <c r="K119" s="72">
        <f t="shared" si="3"/>
        <v>4145.99</v>
      </c>
      <c r="L119" s="12">
        <v>267.23</v>
      </c>
      <c r="M119" s="12">
        <v>18.71</v>
      </c>
    </row>
    <row r="120" spans="1:13">
      <c r="A120" s="11">
        <v>111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3407.68</v>
      </c>
      <c r="H120" s="12">
        <v>0</v>
      </c>
      <c r="I120" s="67">
        <f t="shared" si="2"/>
        <v>3407.68</v>
      </c>
      <c r="J120" s="12">
        <v>570.76</v>
      </c>
      <c r="K120" s="72">
        <f t="shared" si="3"/>
        <v>2836.92</v>
      </c>
      <c r="L120" s="12">
        <v>130.97999999999999</v>
      </c>
      <c r="M120" s="12">
        <v>9.17</v>
      </c>
    </row>
    <row r="121" spans="1:13">
      <c r="A121" s="11">
        <v>112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5705.88</v>
      </c>
      <c r="H121" s="12">
        <v>0</v>
      </c>
      <c r="I121" s="67">
        <f t="shared" si="2"/>
        <v>5705.88</v>
      </c>
      <c r="J121" s="12">
        <v>948.14</v>
      </c>
      <c r="K121" s="72">
        <f t="shared" si="3"/>
        <v>4757.74</v>
      </c>
      <c r="L121" s="12">
        <v>267.23</v>
      </c>
      <c r="M121" s="12">
        <v>18.71</v>
      </c>
    </row>
    <row r="122" spans="1:13">
      <c r="A122" s="11">
        <v>113</v>
      </c>
      <c r="B122" s="11" t="s">
        <v>3241</v>
      </c>
      <c r="C122" s="11" t="s">
        <v>3251</v>
      </c>
      <c r="D122" s="11" t="s">
        <v>51</v>
      </c>
      <c r="E122" s="11" t="s">
        <v>166</v>
      </c>
      <c r="F122" s="11" t="s">
        <v>37</v>
      </c>
      <c r="G122" s="12">
        <v>5438.32</v>
      </c>
      <c r="H122" s="12">
        <v>0</v>
      </c>
      <c r="I122" s="67">
        <f t="shared" si="2"/>
        <v>5438.32</v>
      </c>
      <c r="J122" s="12">
        <v>847.49</v>
      </c>
      <c r="K122" s="72">
        <f t="shared" si="3"/>
        <v>4590.83</v>
      </c>
      <c r="L122" s="12">
        <v>267.23</v>
      </c>
      <c r="M122" s="12">
        <v>18.71</v>
      </c>
    </row>
    <row r="123" spans="1:13">
      <c r="A123" s="11">
        <v>114</v>
      </c>
      <c r="B123" s="11" t="s">
        <v>316</v>
      </c>
      <c r="C123" s="11" t="s">
        <v>317</v>
      </c>
      <c r="D123" s="11" t="s">
        <v>286</v>
      </c>
      <c r="E123" s="11" t="s">
        <v>277</v>
      </c>
      <c r="F123" s="11" t="s">
        <v>27</v>
      </c>
      <c r="G123" s="12">
        <v>934.99</v>
      </c>
      <c r="H123" s="12">
        <v>1222.17</v>
      </c>
      <c r="I123" s="67">
        <f t="shared" si="2"/>
        <v>2157.16</v>
      </c>
      <c r="J123" s="12">
        <v>467.5</v>
      </c>
      <c r="K123" s="72">
        <f t="shared" si="3"/>
        <v>1689.6599999999999</v>
      </c>
      <c r="L123" s="12">
        <v>78.819999999999993</v>
      </c>
      <c r="M123" s="12">
        <v>5.52</v>
      </c>
    </row>
    <row r="124" spans="1:13">
      <c r="A124" s="11">
        <v>115</v>
      </c>
      <c r="B124" s="11" t="s">
        <v>318</v>
      </c>
      <c r="C124" s="11" t="s">
        <v>319</v>
      </c>
      <c r="D124" s="11" t="s">
        <v>129</v>
      </c>
      <c r="E124" s="11" t="s">
        <v>21</v>
      </c>
      <c r="F124" s="11" t="s">
        <v>22</v>
      </c>
      <c r="G124" s="12">
        <v>2554.2600000000002</v>
      </c>
      <c r="H124" s="12">
        <v>0</v>
      </c>
      <c r="I124" s="67">
        <f t="shared" si="2"/>
        <v>2554.2600000000002</v>
      </c>
      <c r="J124" s="12">
        <v>196.5</v>
      </c>
      <c r="K124" s="72">
        <f t="shared" si="3"/>
        <v>2357.7600000000002</v>
      </c>
      <c r="L124" s="12">
        <v>102.02</v>
      </c>
      <c r="M124" s="12">
        <v>7.14</v>
      </c>
    </row>
    <row r="125" spans="1:13">
      <c r="A125" s="11">
        <v>116</v>
      </c>
      <c r="B125" s="11" t="s">
        <v>320</v>
      </c>
      <c r="C125" s="11" t="s">
        <v>321</v>
      </c>
      <c r="D125" s="11" t="s">
        <v>322</v>
      </c>
      <c r="E125" s="11" t="s">
        <v>81</v>
      </c>
      <c r="F125" s="11" t="s">
        <v>22</v>
      </c>
      <c r="G125" s="12">
        <v>2102.17</v>
      </c>
      <c r="H125" s="12">
        <v>0</v>
      </c>
      <c r="I125" s="67">
        <f t="shared" si="2"/>
        <v>2102.17</v>
      </c>
      <c r="J125" s="12">
        <v>325.77</v>
      </c>
      <c r="K125" s="72">
        <f t="shared" si="3"/>
        <v>1776.4</v>
      </c>
      <c r="L125" s="12">
        <v>103.9</v>
      </c>
      <c r="M125" s="12">
        <v>7.27</v>
      </c>
    </row>
    <row r="126" spans="1:13">
      <c r="A126" s="11">
        <v>117</v>
      </c>
      <c r="B126" s="11" t="s">
        <v>323</v>
      </c>
      <c r="C126" s="11" t="s">
        <v>324</v>
      </c>
      <c r="D126" s="11" t="s">
        <v>325</v>
      </c>
      <c r="E126" s="11" t="s">
        <v>166</v>
      </c>
      <c r="F126" s="11" t="s">
        <v>37</v>
      </c>
      <c r="G126" s="12">
        <v>5024.75</v>
      </c>
      <c r="H126" s="12">
        <v>0</v>
      </c>
      <c r="I126" s="67">
        <f t="shared" si="2"/>
        <v>5024.75</v>
      </c>
      <c r="J126" s="12">
        <v>850.14</v>
      </c>
      <c r="K126" s="72">
        <f t="shared" si="3"/>
        <v>4174.6099999999997</v>
      </c>
      <c r="L126" s="12">
        <v>267.23</v>
      </c>
      <c r="M126" s="12">
        <v>18.71</v>
      </c>
    </row>
    <row r="127" spans="1:13">
      <c r="A127" s="11">
        <v>118</v>
      </c>
      <c r="B127" s="11" t="s">
        <v>326</v>
      </c>
      <c r="C127" s="11" t="s">
        <v>327</v>
      </c>
      <c r="D127" s="11" t="s">
        <v>80</v>
      </c>
      <c r="E127" s="11" t="s">
        <v>48</v>
      </c>
      <c r="F127" s="11" t="s">
        <v>22</v>
      </c>
      <c r="G127" s="12">
        <v>2660.91</v>
      </c>
      <c r="H127" s="12">
        <v>0</v>
      </c>
      <c r="I127" s="67">
        <f t="shared" si="2"/>
        <v>2660.91</v>
      </c>
      <c r="J127" s="12">
        <v>149.22</v>
      </c>
      <c r="K127" s="72">
        <f t="shared" si="3"/>
        <v>2511.69</v>
      </c>
      <c r="L127" s="12">
        <v>102.96</v>
      </c>
      <c r="M127" s="12">
        <v>7.21</v>
      </c>
    </row>
    <row r="128" spans="1:13">
      <c r="A128" s="11">
        <v>119</v>
      </c>
      <c r="B128" s="11" t="s">
        <v>328</v>
      </c>
      <c r="C128" s="11" t="s">
        <v>329</v>
      </c>
      <c r="D128" s="11" t="s">
        <v>330</v>
      </c>
      <c r="E128" s="11" t="s">
        <v>89</v>
      </c>
      <c r="F128" s="11" t="s">
        <v>22</v>
      </c>
      <c r="G128" s="12">
        <v>1987.92</v>
      </c>
      <c r="H128" s="12">
        <v>0</v>
      </c>
      <c r="I128" s="67">
        <f t="shared" si="2"/>
        <v>1987.92</v>
      </c>
      <c r="J128" s="12">
        <v>231.38</v>
      </c>
      <c r="K128" s="72">
        <f t="shared" si="3"/>
        <v>1756.54</v>
      </c>
      <c r="L128" s="12">
        <v>101.32</v>
      </c>
      <c r="M128" s="12">
        <v>7.09</v>
      </c>
    </row>
    <row r="129" spans="1:13">
      <c r="A129" s="11">
        <v>120</v>
      </c>
      <c r="B129" s="11" t="s">
        <v>331</v>
      </c>
      <c r="C129" s="11" t="s">
        <v>332</v>
      </c>
      <c r="D129" s="11" t="s">
        <v>77</v>
      </c>
      <c r="E129" s="11" t="s">
        <v>36</v>
      </c>
      <c r="F129" s="11" t="s">
        <v>37</v>
      </c>
      <c r="G129" s="12">
        <v>6242.9</v>
      </c>
      <c r="H129" s="12">
        <v>0</v>
      </c>
      <c r="I129" s="67">
        <f t="shared" si="2"/>
        <v>6242.9</v>
      </c>
      <c r="J129" s="12">
        <v>1027.4100000000001</v>
      </c>
      <c r="K129" s="72">
        <f t="shared" si="3"/>
        <v>5215.49</v>
      </c>
      <c r="L129" s="12">
        <v>311.81</v>
      </c>
      <c r="M129" s="12">
        <v>21.83</v>
      </c>
    </row>
    <row r="130" spans="1:13">
      <c r="A130" s="11">
        <v>121</v>
      </c>
      <c r="B130" s="11" t="s">
        <v>333</v>
      </c>
      <c r="C130" s="11" t="s">
        <v>334</v>
      </c>
      <c r="D130" s="11" t="s">
        <v>35</v>
      </c>
      <c r="E130" s="11" t="s">
        <v>36</v>
      </c>
      <c r="F130" s="11" t="s">
        <v>37</v>
      </c>
      <c r="G130" s="12">
        <v>6712.03</v>
      </c>
      <c r="H130" s="12">
        <v>0</v>
      </c>
      <c r="I130" s="67">
        <f t="shared" si="2"/>
        <v>6712.03</v>
      </c>
      <c r="J130" s="12">
        <v>1742.41</v>
      </c>
      <c r="K130" s="72">
        <f t="shared" si="3"/>
        <v>4969.62</v>
      </c>
      <c r="L130" s="12">
        <v>311.81</v>
      </c>
      <c r="M130" s="12">
        <v>21.83</v>
      </c>
    </row>
    <row r="131" spans="1:13">
      <c r="A131" s="11">
        <v>122</v>
      </c>
      <c r="B131" s="11" t="s">
        <v>335</v>
      </c>
      <c r="C131" s="11" t="s">
        <v>336</v>
      </c>
      <c r="D131" s="11" t="s">
        <v>30</v>
      </c>
      <c r="E131" s="11" t="s">
        <v>132</v>
      </c>
      <c r="F131" s="11" t="s">
        <v>32</v>
      </c>
      <c r="G131" s="12">
        <v>3641.44</v>
      </c>
      <c r="H131" s="12">
        <v>0</v>
      </c>
      <c r="I131" s="67">
        <f t="shared" si="2"/>
        <v>3641.44</v>
      </c>
      <c r="J131" s="12">
        <v>772.97</v>
      </c>
      <c r="K131" s="72">
        <f t="shared" si="3"/>
        <v>2868.4700000000003</v>
      </c>
      <c r="L131" s="12">
        <v>130.97999999999999</v>
      </c>
      <c r="M131" s="12">
        <v>9.17</v>
      </c>
    </row>
    <row r="132" spans="1:13">
      <c r="A132" s="11">
        <v>123</v>
      </c>
      <c r="B132" s="11" t="s">
        <v>337</v>
      </c>
      <c r="C132" s="11" t="s">
        <v>338</v>
      </c>
      <c r="D132" s="11" t="s">
        <v>40</v>
      </c>
      <c r="E132" s="11" t="s">
        <v>48</v>
      </c>
      <c r="F132" s="11" t="s">
        <v>22</v>
      </c>
      <c r="G132" s="12">
        <v>1760</v>
      </c>
      <c r="H132" s="12">
        <v>0</v>
      </c>
      <c r="I132" s="67">
        <f t="shared" si="2"/>
        <v>1760</v>
      </c>
      <c r="J132" s="12">
        <v>221.22</v>
      </c>
      <c r="K132" s="72">
        <f t="shared" si="3"/>
        <v>1538.78</v>
      </c>
      <c r="L132" s="12">
        <v>102.96</v>
      </c>
      <c r="M132" s="12">
        <v>7.21</v>
      </c>
    </row>
    <row r="133" spans="1:13">
      <c r="A133" s="11">
        <v>124</v>
      </c>
      <c r="B133" s="11" t="s">
        <v>339</v>
      </c>
      <c r="C133" s="11" t="s">
        <v>340</v>
      </c>
      <c r="D133" s="11" t="s">
        <v>101</v>
      </c>
      <c r="E133" s="11" t="s">
        <v>341</v>
      </c>
      <c r="F133" s="11" t="s">
        <v>27</v>
      </c>
      <c r="G133" s="12">
        <v>411.09</v>
      </c>
      <c r="H133" s="12">
        <v>0</v>
      </c>
      <c r="I133" s="67">
        <f t="shared" si="2"/>
        <v>411.09</v>
      </c>
      <c r="J133" s="12">
        <v>205.55</v>
      </c>
      <c r="K133" s="72">
        <f t="shared" si="3"/>
        <v>205.53999999999996</v>
      </c>
      <c r="L133" s="12">
        <v>31.84</v>
      </c>
      <c r="M133" s="12">
        <v>2.23</v>
      </c>
    </row>
    <row r="134" spans="1:13">
      <c r="A134" s="11">
        <v>125</v>
      </c>
      <c r="B134" s="11" t="s">
        <v>342</v>
      </c>
      <c r="C134" s="11" t="s">
        <v>343</v>
      </c>
      <c r="D134" s="11" t="s">
        <v>344</v>
      </c>
      <c r="E134" s="11" t="s">
        <v>48</v>
      </c>
      <c r="F134" s="11" t="s">
        <v>22</v>
      </c>
      <c r="G134" s="12">
        <v>2550.4499999999998</v>
      </c>
      <c r="H134" s="12">
        <v>0</v>
      </c>
      <c r="I134" s="67">
        <f t="shared" si="2"/>
        <v>2550.4499999999998</v>
      </c>
      <c r="J134" s="12">
        <v>1048.8699999999999</v>
      </c>
      <c r="K134" s="72">
        <f t="shared" si="3"/>
        <v>1501.58</v>
      </c>
      <c r="L134" s="12">
        <v>102.96</v>
      </c>
      <c r="M134" s="12">
        <v>7.21</v>
      </c>
    </row>
    <row r="135" spans="1:13">
      <c r="A135" s="11">
        <v>126</v>
      </c>
      <c r="B135" s="11" t="s">
        <v>345</v>
      </c>
      <c r="C135" s="11" t="s">
        <v>346</v>
      </c>
      <c r="D135" s="11" t="s">
        <v>347</v>
      </c>
      <c r="E135" s="11" t="s">
        <v>41</v>
      </c>
      <c r="F135" s="11" t="s">
        <v>22</v>
      </c>
      <c r="G135" s="12">
        <v>0</v>
      </c>
      <c r="H135" s="12">
        <v>0</v>
      </c>
      <c r="I135" s="67">
        <f t="shared" si="2"/>
        <v>0</v>
      </c>
      <c r="J135" s="12">
        <v>0</v>
      </c>
      <c r="K135" s="72">
        <f t="shared" si="3"/>
        <v>0</v>
      </c>
      <c r="L135" s="12">
        <v>0</v>
      </c>
      <c r="M135" s="12">
        <v>0</v>
      </c>
    </row>
    <row r="136" spans="1:13">
      <c r="A136" s="11">
        <v>127</v>
      </c>
      <c r="B136" s="11" t="s">
        <v>348</v>
      </c>
      <c r="C136" s="11" t="s">
        <v>349</v>
      </c>
      <c r="D136" s="11" t="s">
        <v>88</v>
      </c>
      <c r="E136" s="11" t="s">
        <v>81</v>
      </c>
      <c r="F136" s="11" t="s">
        <v>22</v>
      </c>
      <c r="G136" s="12">
        <v>2120.42</v>
      </c>
      <c r="H136" s="12">
        <v>0</v>
      </c>
      <c r="I136" s="67">
        <f t="shared" si="2"/>
        <v>2120.42</v>
      </c>
      <c r="J136" s="12">
        <v>340.49</v>
      </c>
      <c r="K136" s="72">
        <f t="shared" si="3"/>
        <v>1779.93</v>
      </c>
      <c r="L136" s="12">
        <v>103.9</v>
      </c>
      <c r="M136" s="12">
        <v>7.27</v>
      </c>
    </row>
    <row r="137" spans="1:13">
      <c r="A137" s="11">
        <v>128</v>
      </c>
      <c r="B137" s="11" t="s">
        <v>350</v>
      </c>
      <c r="C137" s="11" t="s">
        <v>351</v>
      </c>
      <c r="D137" s="11" t="s">
        <v>352</v>
      </c>
      <c r="E137" s="11" t="s">
        <v>277</v>
      </c>
      <c r="F137" s="11" t="s">
        <v>27</v>
      </c>
      <c r="G137" s="12">
        <v>957.96</v>
      </c>
      <c r="H137" s="12">
        <v>0</v>
      </c>
      <c r="I137" s="67">
        <f t="shared" si="2"/>
        <v>957.96</v>
      </c>
      <c r="J137" s="12">
        <v>178.91</v>
      </c>
      <c r="K137" s="72">
        <f t="shared" si="3"/>
        <v>779.05000000000007</v>
      </c>
      <c r="L137" s="12">
        <v>80.94</v>
      </c>
      <c r="M137" s="12">
        <v>5.67</v>
      </c>
    </row>
    <row r="138" spans="1:13">
      <c r="A138" s="11">
        <v>129</v>
      </c>
      <c r="B138" s="11" t="s">
        <v>353</v>
      </c>
      <c r="C138" s="11" t="s">
        <v>354</v>
      </c>
      <c r="D138" s="11" t="s">
        <v>80</v>
      </c>
      <c r="E138" s="11" t="s">
        <v>48</v>
      </c>
      <c r="F138" s="11" t="s">
        <v>22</v>
      </c>
      <c r="G138" s="12">
        <v>2598.67</v>
      </c>
      <c r="H138" s="12">
        <v>0</v>
      </c>
      <c r="I138" s="67">
        <f t="shared" si="2"/>
        <v>2598.67</v>
      </c>
      <c r="J138" s="12">
        <v>225.49</v>
      </c>
      <c r="K138" s="72">
        <f t="shared" si="3"/>
        <v>2373.1800000000003</v>
      </c>
      <c r="L138" s="12">
        <v>102.96</v>
      </c>
      <c r="M138" s="12">
        <v>7.21</v>
      </c>
    </row>
    <row r="139" spans="1:13">
      <c r="A139" s="11">
        <v>130</v>
      </c>
      <c r="B139" s="11" t="s">
        <v>355</v>
      </c>
      <c r="C139" s="11" t="s">
        <v>356</v>
      </c>
      <c r="D139" s="11" t="s">
        <v>211</v>
      </c>
      <c r="E139" s="11" t="s">
        <v>212</v>
      </c>
      <c r="F139" s="11" t="s">
        <v>107</v>
      </c>
      <c r="G139" s="12">
        <v>2473.3000000000002</v>
      </c>
      <c r="H139" s="12">
        <v>0</v>
      </c>
      <c r="I139" s="67">
        <f t="shared" si="2"/>
        <v>2473.3000000000002</v>
      </c>
      <c r="J139" s="12">
        <v>185.68</v>
      </c>
      <c r="K139" s="72">
        <f t="shared" si="3"/>
        <v>2287.6200000000003</v>
      </c>
      <c r="L139" s="12">
        <v>100.85</v>
      </c>
      <c r="M139" s="12">
        <v>7.06</v>
      </c>
    </row>
    <row r="140" spans="1:13">
      <c r="A140" s="11">
        <v>131</v>
      </c>
      <c r="B140" s="11" t="s">
        <v>357</v>
      </c>
      <c r="C140" s="11" t="s">
        <v>358</v>
      </c>
      <c r="D140" s="11" t="s">
        <v>211</v>
      </c>
      <c r="E140" s="11" t="s">
        <v>174</v>
      </c>
      <c r="F140" s="11" t="s">
        <v>107</v>
      </c>
      <c r="G140" s="12">
        <v>2091.34</v>
      </c>
      <c r="H140" s="12">
        <v>0</v>
      </c>
      <c r="I140" s="67">
        <f t="shared" si="2"/>
        <v>2091.34</v>
      </c>
      <c r="J140" s="12">
        <v>1338.65</v>
      </c>
      <c r="K140" s="72">
        <f t="shared" si="3"/>
        <v>752.69</v>
      </c>
      <c r="L140" s="12">
        <v>101.32</v>
      </c>
      <c r="M140" s="12">
        <v>7.09</v>
      </c>
    </row>
    <row r="141" spans="1:13">
      <c r="A141" s="11">
        <v>132</v>
      </c>
      <c r="B141" s="11" t="s">
        <v>359</v>
      </c>
      <c r="C141" s="11" t="s">
        <v>360</v>
      </c>
      <c r="D141" s="11" t="s">
        <v>35</v>
      </c>
      <c r="E141" s="11" t="s">
        <v>36</v>
      </c>
      <c r="F141" s="11" t="s">
        <v>37</v>
      </c>
      <c r="G141" s="12">
        <v>5730</v>
      </c>
      <c r="H141" s="12">
        <v>0</v>
      </c>
      <c r="I141" s="67">
        <f t="shared" si="2"/>
        <v>5730</v>
      </c>
      <c r="J141" s="12">
        <v>1984.83</v>
      </c>
      <c r="K141" s="72">
        <f t="shared" si="3"/>
        <v>3745.17</v>
      </c>
      <c r="L141" s="12">
        <v>311.81</v>
      </c>
      <c r="M141" s="12">
        <v>21.83</v>
      </c>
    </row>
    <row r="142" spans="1:13">
      <c r="A142" s="11">
        <v>133</v>
      </c>
      <c r="B142" s="11" t="s">
        <v>361</v>
      </c>
      <c r="C142" s="11" t="s">
        <v>362</v>
      </c>
      <c r="D142" s="11" t="s">
        <v>44</v>
      </c>
      <c r="E142" s="11" t="s">
        <v>48</v>
      </c>
      <c r="F142" s="11" t="s">
        <v>22</v>
      </c>
      <c r="G142" s="12">
        <v>2059.25</v>
      </c>
      <c r="H142" s="12">
        <v>0</v>
      </c>
      <c r="I142" s="67">
        <f t="shared" ref="I142:I205" si="4">+G142+H142</f>
        <v>2059.25</v>
      </c>
      <c r="J142" s="12">
        <v>264.27</v>
      </c>
      <c r="K142" s="72">
        <f t="shared" ref="K142:K205" si="5">+I142-J142</f>
        <v>1794.98</v>
      </c>
      <c r="L142" s="12">
        <v>102.96</v>
      </c>
      <c r="M142" s="12">
        <v>7.21</v>
      </c>
    </row>
    <row r="143" spans="1:13">
      <c r="A143" s="11">
        <v>134</v>
      </c>
      <c r="B143" s="11" t="s">
        <v>363</v>
      </c>
      <c r="C143" s="11" t="s">
        <v>364</v>
      </c>
      <c r="D143" s="11" t="s">
        <v>44</v>
      </c>
      <c r="E143" s="11" t="s">
        <v>41</v>
      </c>
      <c r="F143" s="11" t="s">
        <v>22</v>
      </c>
      <c r="G143" s="12">
        <v>2619.5</v>
      </c>
      <c r="H143" s="12">
        <v>0</v>
      </c>
      <c r="I143" s="67">
        <f t="shared" si="4"/>
        <v>2619.5</v>
      </c>
      <c r="J143" s="12">
        <v>383.77</v>
      </c>
      <c r="K143" s="72">
        <f t="shared" si="5"/>
        <v>2235.73</v>
      </c>
      <c r="L143" s="12">
        <v>104.83</v>
      </c>
      <c r="M143" s="12">
        <v>7.34</v>
      </c>
    </row>
    <row r="144" spans="1:13">
      <c r="A144" s="11">
        <v>135</v>
      </c>
      <c r="B144" s="11" t="s">
        <v>365</v>
      </c>
      <c r="C144" s="11" t="s">
        <v>366</v>
      </c>
      <c r="D144" s="11" t="s">
        <v>44</v>
      </c>
      <c r="E144" s="11" t="s">
        <v>21</v>
      </c>
      <c r="F144" s="11" t="s">
        <v>22</v>
      </c>
      <c r="G144" s="12">
        <v>871</v>
      </c>
      <c r="H144" s="12">
        <v>1222.17</v>
      </c>
      <c r="I144" s="67">
        <f t="shared" si="4"/>
        <v>2093.17</v>
      </c>
      <c r="J144" s="12">
        <v>324.91000000000003</v>
      </c>
      <c r="K144" s="72">
        <f t="shared" si="5"/>
        <v>1768.26</v>
      </c>
      <c r="L144" s="12">
        <v>75.63</v>
      </c>
      <c r="M144" s="12">
        <v>5.29</v>
      </c>
    </row>
    <row r="145" spans="1:13">
      <c r="A145" s="11">
        <v>136</v>
      </c>
      <c r="B145" s="11" t="s">
        <v>367</v>
      </c>
      <c r="C145" s="11" t="s">
        <v>368</v>
      </c>
      <c r="D145" s="11" t="s">
        <v>47</v>
      </c>
      <c r="E145" s="11" t="s">
        <v>48</v>
      </c>
      <c r="F145" s="11" t="s">
        <v>22</v>
      </c>
      <c r="G145" s="12">
        <v>2515.7800000000002</v>
      </c>
      <c r="H145" s="12">
        <v>0</v>
      </c>
      <c r="I145" s="67">
        <f t="shared" si="4"/>
        <v>2515.7800000000002</v>
      </c>
      <c r="J145" s="12">
        <v>203.68</v>
      </c>
      <c r="K145" s="72">
        <f t="shared" si="5"/>
        <v>2312.1000000000004</v>
      </c>
      <c r="L145" s="12">
        <v>102.96</v>
      </c>
      <c r="M145" s="12">
        <v>7.21</v>
      </c>
    </row>
    <row r="146" spans="1:13">
      <c r="A146" s="11">
        <v>137</v>
      </c>
      <c r="B146" s="11" t="s">
        <v>369</v>
      </c>
      <c r="C146" s="11" t="s">
        <v>370</v>
      </c>
      <c r="D146" s="11" t="s">
        <v>51</v>
      </c>
      <c r="E146" s="11" t="s">
        <v>166</v>
      </c>
      <c r="F146" s="11" t="s">
        <v>37</v>
      </c>
      <c r="G146" s="12">
        <v>4968</v>
      </c>
      <c r="H146" s="12">
        <v>0</v>
      </c>
      <c r="I146" s="67">
        <f t="shared" si="4"/>
        <v>4968</v>
      </c>
      <c r="J146" s="12">
        <v>868.3</v>
      </c>
      <c r="K146" s="72">
        <f t="shared" si="5"/>
        <v>4099.7</v>
      </c>
      <c r="L146" s="12">
        <v>267.23</v>
      </c>
      <c r="M146" s="12">
        <v>18.71</v>
      </c>
    </row>
    <row r="147" spans="1:13">
      <c r="A147" s="11">
        <v>138</v>
      </c>
      <c r="B147" s="11" t="s">
        <v>371</v>
      </c>
      <c r="C147" s="11" t="s">
        <v>372</v>
      </c>
      <c r="D147" s="11" t="s">
        <v>373</v>
      </c>
      <c r="E147" s="11" t="s">
        <v>81</v>
      </c>
      <c r="F147" s="11" t="s">
        <v>22</v>
      </c>
      <c r="G147" s="12">
        <v>2514.4299999999998</v>
      </c>
      <c r="H147" s="12">
        <v>0</v>
      </c>
      <c r="I147" s="67">
        <f t="shared" si="4"/>
        <v>2514.4299999999998</v>
      </c>
      <c r="J147" s="12">
        <v>1892.97</v>
      </c>
      <c r="K147" s="72">
        <f t="shared" si="5"/>
        <v>621.45999999999981</v>
      </c>
      <c r="L147" s="12">
        <v>103.9</v>
      </c>
      <c r="M147" s="12">
        <v>7.27</v>
      </c>
    </row>
    <row r="148" spans="1:13">
      <c r="A148" s="11">
        <v>139</v>
      </c>
      <c r="B148" s="11" t="s">
        <v>374</v>
      </c>
      <c r="C148" s="11" t="s">
        <v>375</v>
      </c>
      <c r="D148" s="11" t="s">
        <v>40</v>
      </c>
      <c r="E148" s="11" t="s">
        <v>41</v>
      </c>
      <c r="F148" s="11" t="s">
        <v>22</v>
      </c>
      <c r="G148" s="12">
        <v>2671.25</v>
      </c>
      <c r="H148" s="12">
        <v>0</v>
      </c>
      <c r="I148" s="67">
        <f t="shared" si="4"/>
        <v>2671.25</v>
      </c>
      <c r="J148" s="12">
        <v>369.28</v>
      </c>
      <c r="K148" s="72">
        <f t="shared" si="5"/>
        <v>2301.9700000000003</v>
      </c>
      <c r="L148" s="12">
        <v>104.83</v>
      </c>
      <c r="M148" s="12">
        <v>7.34</v>
      </c>
    </row>
    <row r="149" spans="1:13">
      <c r="A149" s="11">
        <v>140</v>
      </c>
      <c r="B149" s="11" t="s">
        <v>376</v>
      </c>
      <c r="C149" s="11" t="s">
        <v>377</v>
      </c>
      <c r="D149" s="11" t="s">
        <v>51</v>
      </c>
      <c r="E149" s="11" t="s">
        <v>36</v>
      </c>
      <c r="F149" s="11" t="s">
        <v>37</v>
      </c>
      <c r="G149" s="12">
        <v>6187.76</v>
      </c>
      <c r="H149" s="12">
        <v>0</v>
      </c>
      <c r="I149" s="67">
        <f t="shared" si="4"/>
        <v>6187.76</v>
      </c>
      <c r="J149" s="12">
        <v>2103.8000000000002</v>
      </c>
      <c r="K149" s="72">
        <f t="shared" si="5"/>
        <v>4083.96</v>
      </c>
      <c r="L149" s="12">
        <v>301.75</v>
      </c>
      <c r="M149" s="12">
        <v>21.12</v>
      </c>
    </row>
    <row r="150" spans="1:13">
      <c r="A150" s="11">
        <v>141</v>
      </c>
      <c r="B150" s="11" t="s">
        <v>378</v>
      </c>
      <c r="C150" s="11" t="s">
        <v>379</v>
      </c>
      <c r="D150" s="11" t="s">
        <v>30</v>
      </c>
      <c r="E150" s="11" t="s">
        <v>31</v>
      </c>
      <c r="F150" s="11" t="s">
        <v>32</v>
      </c>
      <c r="G150" s="12">
        <v>3611.01</v>
      </c>
      <c r="H150" s="12">
        <v>0</v>
      </c>
      <c r="I150" s="67">
        <f t="shared" si="4"/>
        <v>3611.01</v>
      </c>
      <c r="J150" s="12">
        <v>573.91</v>
      </c>
      <c r="K150" s="72">
        <f t="shared" si="5"/>
        <v>3037.1000000000004</v>
      </c>
      <c r="L150" s="12">
        <v>163.74</v>
      </c>
      <c r="M150" s="12">
        <v>11.46</v>
      </c>
    </row>
    <row r="151" spans="1:13">
      <c r="A151" s="11">
        <v>142</v>
      </c>
      <c r="B151" s="11" t="s">
        <v>380</v>
      </c>
      <c r="C151" s="11" t="s">
        <v>381</v>
      </c>
      <c r="D151" s="11" t="s">
        <v>51</v>
      </c>
      <c r="E151" s="11" t="s">
        <v>235</v>
      </c>
      <c r="F151" s="11" t="s">
        <v>37</v>
      </c>
      <c r="G151" s="12">
        <v>6188.99</v>
      </c>
      <c r="H151" s="12">
        <v>0</v>
      </c>
      <c r="I151" s="67">
        <f t="shared" si="4"/>
        <v>6188.99</v>
      </c>
      <c r="J151" s="12">
        <v>1018.74</v>
      </c>
      <c r="K151" s="72">
        <f t="shared" si="5"/>
        <v>5170.25</v>
      </c>
      <c r="L151" s="12">
        <v>277.17</v>
      </c>
      <c r="M151" s="12">
        <v>19.399999999999999</v>
      </c>
    </row>
    <row r="152" spans="1:13">
      <c r="A152" s="11">
        <v>143</v>
      </c>
      <c r="B152" s="11" t="s">
        <v>382</v>
      </c>
      <c r="C152" s="11" t="s">
        <v>383</v>
      </c>
      <c r="D152" s="11" t="s">
        <v>30</v>
      </c>
      <c r="E152" s="11" t="s">
        <v>31</v>
      </c>
      <c r="F152" s="11" t="s">
        <v>32</v>
      </c>
      <c r="G152" s="12">
        <v>4149.42</v>
      </c>
      <c r="H152" s="12">
        <v>0</v>
      </c>
      <c r="I152" s="67">
        <f t="shared" si="4"/>
        <v>4149.42</v>
      </c>
      <c r="J152" s="12">
        <v>1672.55</v>
      </c>
      <c r="K152" s="72">
        <f t="shared" si="5"/>
        <v>2476.87</v>
      </c>
      <c r="L152" s="12">
        <v>163.74</v>
      </c>
      <c r="M152" s="12">
        <v>11.46</v>
      </c>
    </row>
    <row r="153" spans="1:13">
      <c r="A153" s="11">
        <v>144</v>
      </c>
      <c r="B153" s="11" t="s">
        <v>384</v>
      </c>
      <c r="C153" s="11" t="s">
        <v>385</v>
      </c>
      <c r="D153" s="11" t="s">
        <v>230</v>
      </c>
      <c r="E153" s="11" t="s">
        <v>21</v>
      </c>
      <c r="F153" s="11" t="s">
        <v>22</v>
      </c>
      <c r="G153" s="12">
        <v>721.39</v>
      </c>
      <c r="H153" s="12">
        <v>1181.43</v>
      </c>
      <c r="I153" s="67">
        <f t="shared" si="4"/>
        <v>1902.8200000000002</v>
      </c>
      <c r="J153" s="12">
        <v>628.33000000000004</v>
      </c>
      <c r="K153" s="72">
        <f t="shared" si="5"/>
        <v>1274.4900000000002</v>
      </c>
      <c r="L153" s="12">
        <v>67.5</v>
      </c>
      <c r="M153" s="12">
        <v>4.51</v>
      </c>
    </row>
    <row r="154" spans="1:13">
      <c r="A154" s="11">
        <v>145</v>
      </c>
      <c r="B154" s="11" t="s">
        <v>386</v>
      </c>
      <c r="C154" s="11" t="s">
        <v>387</v>
      </c>
      <c r="D154" s="11" t="s">
        <v>80</v>
      </c>
      <c r="E154" s="11" t="s">
        <v>48</v>
      </c>
      <c r="F154" s="11" t="s">
        <v>22</v>
      </c>
      <c r="G154" s="12">
        <v>2153.3200000000002</v>
      </c>
      <c r="H154" s="12">
        <v>0</v>
      </c>
      <c r="I154" s="67">
        <f t="shared" si="4"/>
        <v>2153.3200000000002</v>
      </c>
      <c r="J154" s="12">
        <v>1076.6600000000001</v>
      </c>
      <c r="K154" s="72">
        <f t="shared" si="5"/>
        <v>1076.6600000000001</v>
      </c>
      <c r="L154" s="12">
        <v>102.96</v>
      </c>
      <c r="M154" s="12">
        <v>7.21</v>
      </c>
    </row>
    <row r="155" spans="1:13">
      <c r="A155" s="11">
        <v>146</v>
      </c>
      <c r="B155" s="11" t="s">
        <v>388</v>
      </c>
      <c r="C155" s="11" t="s">
        <v>389</v>
      </c>
      <c r="D155" s="11" t="s">
        <v>88</v>
      </c>
      <c r="E155" s="11" t="s">
        <v>48</v>
      </c>
      <c r="F155" s="11" t="s">
        <v>22</v>
      </c>
      <c r="G155" s="12">
        <v>2521.5300000000002</v>
      </c>
      <c r="H155" s="12">
        <v>0</v>
      </c>
      <c r="I155" s="67">
        <f t="shared" si="4"/>
        <v>2521.5300000000002</v>
      </c>
      <c r="J155" s="12">
        <v>1431.75</v>
      </c>
      <c r="K155" s="72">
        <f t="shared" si="5"/>
        <v>1089.7800000000002</v>
      </c>
      <c r="L155" s="12">
        <v>102.96</v>
      </c>
      <c r="M155" s="12">
        <v>7.21</v>
      </c>
    </row>
    <row r="156" spans="1:13">
      <c r="A156" s="11">
        <v>147</v>
      </c>
      <c r="B156" s="11" t="s">
        <v>390</v>
      </c>
      <c r="C156" s="11" t="s">
        <v>391</v>
      </c>
      <c r="D156" s="11" t="s">
        <v>392</v>
      </c>
      <c r="E156" s="11" t="s">
        <v>393</v>
      </c>
      <c r="F156" s="11" t="s">
        <v>107</v>
      </c>
      <c r="G156" s="12">
        <v>2462.7800000000002</v>
      </c>
      <c r="H156" s="12">
        <v>0</v>
      </c>
      <c r="I156" s="67">
        <f t="shared" si="4"/>
        <v>2462.7800000000002</v>
      </c>
      <c r="J156" s="12">
        <v>1231.3900000000001</v>
      </c>
      <c r="K156" s="72">
        <f t="shared" si="5"/>
        <v>1231.3900000000001</v>
      </c>
      <c r="L156" s="12">
        <v>101.79</v>
      </c>
      <c r="M156" s="12">
        <v>7.13</v>
      </c>
    </row>
    <row r="157" spans="1:13">
      <c r="A157" s="11">
        <v>148</v>
      </c>
      <c r="B157" s="11" t="s">
        <v>394</v>
      </c>
      <c r="C157" s="11" t="s">
        <v>395</v>
      </c>
      <c r="D157" s="11" t="s">
        <v>51</v>
      </c>
      <c r="E157" s="11" t="s">
        <v>235</v>
      </c>
      <c r="F157" s="11" t="s">
        <v>37</v>
      </c>
      <c r="G157" s="12">
        <v>5138</v>
      </c>
      <c r="H157" s="12">
        <v>0</v>
      </c>
      <c r="I157" s="67">
        <f t="shared" si="4"/>
        <v>5138</v>
      </c>
      <c r="J157" s="12">
        <v>853.74</v>
      </c>
      <c r="K157" s="72">
        <f t="shared" si="5"/>
        <v>4284.26</v>
      </c>
      <c r="L157" s="12">
        <v>277.17</v>
      </c>
      <c r="M157" s="12">
        <v>19.399999999999999</v>
      </c>
    </row>
    <row r="158" spans="1:13">
      <c r="A158" s="11">
        <v>149</v>
      </c>
      <c r="B158" s="11" t="s">
        <v>396</v>
      </c>
      <c r="C158" s="11" t="s">
        <v>397</v>
      </c>
      <c r="D158" s="11" t="s">
        <v>398</v>
      </c>
      <c r="E158" s="11" t="s">
        <v>48</v>
      </c>
      <c r="F158" s="11" t="s">
        <v>22</v>
      </c>
      <c r="G158" s="12">
        <v>2081.2800000000002</v>
      </c>
      <c r="H158" s="12">
        <v>0</v>
      </c>
      <c r="I158" s="67">
        <f t="shared" si="4"/>
        <v>2081.2800000000002</v>
      </c>
      <c r="J158" s="12">
        <v>258.12</v>
      </c>
      <c r="K158" s="72">
        <f t="shared" si="5"/>
        <v>1823.1600000000003</v>
      </c>
      <c r="L158" s="12">
        <v>102.96</v>
      </c>
      <c r="M158" s="12">
        <v>7.21</v>
      </c>
    </row>
    <row r="159" spans="1:13">
      <c r="A159" s="11">
        <v>150</v>
      </c>
      <c r="B159" s="11" t="s">
        <v>399</v>
      </c>
      <c r="C159" s="11" t="s">
        <v>400</v>
      </c>
      <c r="D159" s="11" t="s">
        <v>40</v>
      </c>
      <c r="E159" s="11" t="s">
        <v>81</v>
      </c>
      <c r="F159" s="11" t="s">
        <v>22</v>
      </c>
      <c r="G159" s="12">
        <v>2700.67</v>
      </c>
      <c r="H159" s="12">
        <v>0</v>
      </c>
      <c r="I159" s="67">
        <f t="shared" si="4"/>
        <v>2700.67</v>
      </c>
      <c r="J159" s="12">
        <v>155.57</v>
      </c>
      <c r="K159" s="72">
        <f t="shared" si="5"/>
        <v>2545.1</v>
      </c>
      <c r="L159" s="12">
        <v>103.9</v>
      </c>
      <c r="M159" s="12">
        <v>7.27</v>
      </c>
    </row>
    <row r="160" spans="1:13">
      <c r="A160" s="11">
        <v>151</v>
      </c>
      <c r="B160" s="11" t="s">
        <v>401</v>
      </c>
      <c r="C160" s="11" t="s">
        <v>402</v>
      </c>
      <c r="D160" s="11" t="s">
        <v>403</v>
      </c>
      <c r="E160" s="11" t="s">
        <v>89</v>
      </c>
      <c r="F160" s="11" t="s">
        <v>22</v>
      </c>
      <c r="G160" s="12">
        <v>771.69</v>
      </c>
      <c r="H160" s="12">
        <v>2562.17</v>
      </c>
      <c r="I160" s="67">
        <f t="shared" si="4"/>
        <v>3333.86</v>
      </c>
      <c r="J160" s="12">
        <v>433.08</v>
      </c>
      <c r="K160" s="72">
        <f t="shared" si="5"/>
        <v>2900.78</v>
      </c>
      <c r="L160" s="12">
        <v>69.17</v>
      </c>
      <c r="M160" s="12">
        <v>4.84</v>
      </c>
    </row>
    <row r="161" spans="1:13">
      <c r="A161" s="11">
        <v>152</v>
      </c>
      <c r="B161" s="11" t="s">
        <v>404</v>
      </c>
      <c r="C161" s="11" t="s">
        <v>405</v>
      </c>
      <c r="D161" s="11" t="s">
        <v>44</v>
      </c>
      <c r="E161" s="11" t="s">
        <v>81</v>
      </c>
      <c r="F161" s="11" t="s">
        <v>22</v>
      </c>
      <c r="G161" s="12">
        <v>877.95</v>
      </c>
      <c r="H161" s="12">
        <v>1222.17</v>
      </c>
      <c r="I161" s="67">
        <f t="shared" si="4"/>
        <v>2100.12</v>
      </c>
      <c r="J161" s="12">
        <v>738.98</v>
      </c>
      <c r="K161" s="72">
        <f t="shared" si="5"/>
        <v>1361.1399999999999</v>
      </c>
      <c r="L161" s="12">
        <v>75.34</v>
      </c>
      <c r="M161" s="12">
        <v>5.27</v>
      </c>
    </row>
    <row r="162" spans="1:13">
      <c r="A162" s="11">
        <v>153</v>
      </c>
      <c r="B162" s="11" t="s">
        <v>406</v>
      </c>
      <c r="C162" s="11" t="s">
        <v>407</v>
      </c>
      <c r="D162" s="11" t="s">
        <v>408</v>
      </c>
      <c r="E162" s="11" t="s">
        <v>41</v>
      </c>
      <c r="F162" s="11" t="s">
        <v>22</v>
      </c>
      <c r="G162" s="12">
        <v>873.18</v>
      </c>
      <c r="H162" s="12">
        <v>896.26</v>
      </c>
      <c r="I162" s="67">
        <f t="shared" si="4"/>
        <v>1769.44</v>
      </c>
      <c r="J162" s="12">
        <v>268.05</v>
      </c>
      <c r="K162" s="72">
        <f t="shared" si="5"/>
        <v>1501.39</v>
      </c>
      <c r="L162" s="12">
        <v>74.459999999999994</v>
      </c>
      <c r="M162" s="12">
        <v>5.21</v>
      </c>
    </row>
    <row r="163" spans="1:13">
      <c r="A163" s="11">
        <v>154</v>
      </c>
      <c r="B163" s="11" t="s">
        <v>409</v>
      </c>
      <c r="C163" s="11" t="s">
        <v>410</v>
      </c>
      <c r="D163" s="11" t="s">
        <v>411</v>
      </c>
      <c r="E163" s="11" t="s">
        <v>412</v>
      </c>
      <c r="F163" s="11" t="s">
        <v>107</v>
      </c>
      <c r="G163" s="12">
        <v>746.65</v>
      </c>
      <c r="H163" s="12">
        <v>1222.17</v>
      </c>
      <c r="I163" s="67">
        <f t="shared" si="4"/>
        <v>1968.8200000000002</v>
      </c>
      <c r="J163" s="12">
        <v>984.43</v>
      </c>
      <c r="K163" s="72">
        <f t="shared" si="5"/>
        <v>984.39000000000021</v>
      </c>
      <c r="L163" s="12">
        <v>67.5</v>
      </c>
      <c r="M163" s="12">
        <v>4.68</v>
      </c>
    </row>
    <row r="164" spans="1:13">
      <c r="A164" s="11">
        <v>155</v>
      </c>
      <c r="B164" s="11" t="s">
        <v>413</v>
      </c>
      <c r="C164" s="11" t="s">
        <v>3226</v>
      </c>
      <c r="D164" s="11" t="s">
        <v>411</v>
      </c>
      <c r="E164" s="11" t="s">
        <v>412</v>
      </c>
      <c r="F164" s="11" t="s">
        <v>107</v>
      </c>
      <c r="G164" s="12">
        <v>746.65</v>
      </c>
      <c r="H164" s="12">
        <v>1222.17</v>
      </c>
      <c r="I164" s="67">
        <f t="shared" si="4"/>
        <v>1968.8200000000002</v>
      </c>
      <c r="J164" s="12">
        <v>162.06</v>
      </c>
      <c r="K164" s="72">
        <f t="shared" si="5"/>
        <v>1806.7600000000002</v>
      </c>
      <c r="L164" s="12">
        <v>67.5</v>
      </c>
      <c r="M164" s="12">
        <v>4.68</v>
      </c>
    </row>
    <row r="165" spans="1:13">
      <c r="A165" s="11">
        <v>156</v>
      </c>
      <c r="B165" s="11" t="s">
        <v>415</v>
      </c>
      <c r="C165" s="11" t="s">
        <v>416</v>
      </c>
      <c r="D165" s="11" t="s">
        <v>211</v>
      </c>
      <c r="E165" s="11" t="s">
        <v>174</v>
      </c>
      <c r="F165" s="11" t="s">
        <v>107</v>
      </c>
      <c r="G165" s="12">
        <v>2600.41</v>
      </c>
      <c r="H165" s="12">
        <v>0</v>
      </c>
      <c r="I165" s="67">
        <f t="shared" si="4"/>
        <v>2600.41</v>
      </c>
      <c r="J165" s="12">
        <v>1558.48</v>
      </c>
      <c r="K165" s="72">
        <f t="shared" si="5"/>
        <v>1041.9299999999998</v>
      </c>
      <c r="L165" s="12">
        <v>101.32</v>
      </c>
      <c r="M165" s="12">
        <v>7.09</v>
      </c>
    </row>
    <row r="166" spans="1:13">
      <c r="A166" s="11">
        <v>157</v>
      </c>
      <c r="B166" s="11" t="s">
        <v>417</v>
      </c>
      <c r="C166" s="11" t="s">
        <v>418</v>
      </c>
      <c r="D166" s="11" t="s">
        <v>135</v>
      </c>
      <c r="E166" s="11" t="s">
        <v>393</v>
      </c>
      <c r="F166" s="11" t="s">
        <v>107</v>
      </c>
      <c r="G166" s="12">
        <v>2681.6</v>
      </c>
      <c r="H166" s="12">
        <v>0</v>
      </c>
      <c r="I166" s="67">
        <f t="shared" si="4"/>
        <v>2681.6</v>
      </c>
      <c r="J166" s="12">
        <v>1373.58</v>
      </c>
      <c r="K166" s="72">
        <f t="shared" si="5"/>
        <v>1308.02</v>
      </c>
      <c r="L166" s="12">
        <v>101.79</v>
      </c>
      <c r="M166" s="12">
        <v>7.13</v>
      </c>
    </row>
    <row r="167" spans="1:13">
      <c r="A167" s="11">
        <v>158</v>
      </c>
      <c r="B167" s="11" t="s">
        <v>419</v>
      </c>
      <c r="C167" s="11" t="s">
        <v>420</v>
      </c>
      <c r="D167" s="11" t="s">
        <v>44</v>
      </c>
      <c r="E167" s="11" t="s">
        <v>421</v>
      </c>
      <c r="F167" s="11" t="s">
        <v>22</v>
      </c>
      <c r="G167" s="12">
        <v>0</v>
      </c>
      <c r="H167" s="12">
        <v>0</v>
      </c>
      <c r="I167" s="67">
        <f t="shared" si="4"/>
        <v>0</v>
      </c>
      <c r="J167" s="12">
        <v>0</v>
      </c>
      <c r="K167" s="72">
        <f t="shared" si="5"/>
        <v>0</v>
      </c>
      <c r="L167" s="12">
        <v>0</v>
      </c>
      <c r="M167" s="12">
        <v>0</v>
      </c>
    </row>
    <row r="168" spans="1:13">
      <c r="A168" s="11">
        <v>159</v>
      </c>
      <c r="B168" s="11" t="s">
        <v>422</v>
      </c>
      <c r="C168" s="11" t="s">
        <v>423</v>
      </c>
      <c r="D168" s="11" t="s">
        <v>51</v>
      </c>
      <c r="E168" s="11" t="s">
        <v>166</v>
      </c>
      <c r="F168" s="11" t="s">
        <v>37</v>
      </c>
      <c r="G168" s="12">
        <v>4946.3999999999996</v>
      </c>
      <c r="H168" s="12">
        <v>0</v>
      </c>
      <c r="I168" s="67">
        <f t="shared" si="4"/>
        <v>4946.3999999999996</v>
      </c>
      <c r="J168" s="12">
        <v>843.3</v>
      </c>
      <c r="K168" s="72">
        <f t="shared" si="5"/>
        <v>4103.0999999999995</v>
      </c>
      <c r="L168" s="12">
        <v>267.23</v>
      </c>
      <c r="M168" s="12">
        <v>18.71</v>
      </c>
    </row>
    <row r="169" spans="1:13">
      <c r="A169" s="11">
        <v>160</v>
      </c>
      <c r="B169" s="11" t="s">
        <v>424</v>
      </c>
      <c r="C169" s="11" t="s">
        <v>425</v>
      </c>
      <c r="D169" s="11" t="s">
        <v>101</v>
      </c>
      <c r="E169" s="11" t="s">
        <v>277</v>
      </c>
      <c r="F169" s="11" t="s">
        <v>27</v>
      </c>
      <c r="G169" s="12">
        <v>1355.01</v>
      </c>
      <c r="H169" s="12">
        <v>3562.17</v>
      </c>
      <c r="I169" s="67">
        <f t="shared" si="4"/>
        <v>4917.18</v>
      </c>
      <c r="J169" s="12">
        <v>419.89</v>
      </c>
      <c r="K169" s="72">
        <f t="shared" si="5"/>
        <v>4497.29</v>
      </c>
      <c r="L169" s="12">
        <v>116.82</v>
      </c>
      <c r="M169" s="12">
        <v>8.18</v>
      </c>
    </row>
    <row r="170" spans="1:13">
      <c r="A170" s="11">
        <v>161</v>
      </c>
      <c r="B170" s="11" t="s">
        <v>426</v>
      </c>
      <c r="C170" s="11" t="s">
        <v>427</v>
      </c>
      <c r="D170" s="11" t="s">
        <v>80</v>
      </c>
      <c r="E170" s="11" t="s">
        <v>48</v>
      </c>
      <c r="F170" s="11" t="s">
        <v>22</v>
      </c>
      <c r="G170" s="12">
        <v>0</v>
      </c>
      <c r="H170" s="12">
        <v>0</v>
      </c>
      <c r="I170" s="67">
        <f t="shared" si="4"/>
        <v>0</v>
      </c>
      <c r="J170" s="12">
        <v>0</v>
      </c>
      <c r="K170" s="72">
        <f t="shared" si="5"/>
        <v>0</v>
      </c>
      <c r="L170" s="12">
        <v>0</v>
      </c>
      <c r="M170" s="12">
        <v>0</v>
      </c>
    </row>
    <row r="171" spans="1:13">
      <c r="A171" s="11">
        <v>162</v>
      </c>
      <c r="B171" s="11" t="s">
        <v>428</v>
      </c>
      <c r="C171" s="11" t="s">
        <v>429</v>
      </c>
      <c r="D171" s="11" t="s">
        <v>80</v>
      </c>
      <c r="E171" s="11" t="s">
        <v>81</v>
      </c>
      <c r="F171" s="11" t="s">
        <v>22</v>
      </c>
      <c r="G171" s="12">
        <v>2625.8</v>
      </c>
      <c r="H171" s="12">
        <v>0</v>
      </c>
      <c r="I171" s="67">
        <f t="shared" si="4"/>
        <v>2625.8</v>
      </c>
      <c r="J171" s="12">
        <v>807.43</v>
      </c>
      <c r="K171" s="72">
        <f t="shared" si="5"/>
        <v>1818.3700000000003</v>
      </c>
      <c r="L171" s="12">
        <v>103.9</v>
      </c>
      <c r="M171" s="12">
        <v>7.27</v>
      </c>
    </row>
    <row r="172" spans="1:13">
      <c r="A172" s="11">
        <v>163</v>
      </c>
      <c r="B172" s="11" t="s">
        <v>430</v>
      </c>
      <c r="C172" s="11" t="s">
        <v>431</v>
      </c>
      <c r="D172" s="11" t="s">
        <v>51</v>
      </c>
      <c r="E172" s="11" t="s">
        <v>52</v>
      </c>
      <c r="F172" s="11" t="s">
        <v>37</v>
      </c>
      <c r="G172" s="12">
        <v>0</v>
      </c>
      <c r="H172" s="12">
        <v>0</v>
      </c>
      <c r="I172" s="67">
        <f t="shared" si="4"/>
        <v>0</v>
      </c>
      <c r="J172" s="12">
        <v>0</v>
      </c>
      <c r="K172" s="72">
        <f t="shared" si="5"/>
        <v>0</v>
      </c>
      <c r="L172" s="12">
        <v>0</v>
      </c>
      <c r="M172" s="12">
        <v>0</v>
      </c>
    </row>
    <row r="173" spans="1:13">
      <c r="A173" s="11">
        <v>164</v>
      </c>
      <c r="B173" s="11" t="s">
        <v>432</v>
      </c>
      <c r="C173" s="11" t="s">
        <v>433</v>
      </c>
      <c r="D173" s="11" t="s">
        <v>135</v>
      </c>
      <c r="E173" s="11" t="s">
        <v>303</v>
      </c>
      <c r="F173" s="11" t="s">
        <v>107</v>
      </c>
      <c r="G173" s="12">
        <v>2037.53</v>
      </c>
      <c r="H173" s="12">
        <v>0</v>
      </c>
      <c r="I173" s="67">
        <f t="shared" si="4"/>
        <v>2037.53</v>
      </c>
      <c r="J173" s="12">
        <v>1280.52</v>
      </c>
      <c r="K173" s="72">
        <f t="shared" si="5"/>
        <v>757.01</v>
      </c>
      <c r="L173" s="12">
        <v>100.39</v>
      </c>
      <c r="M173" s="12">
        <v>7.03</v>
      </c>
    </row>
    <row r="174" spans="1:13">
      <c r="A174" s="11">
        <v>165</v>
      </c>
      <c r="B174" s="11" t="s">
        <v>434</v>
      </c>
      <c r="C174" s="11" t="s">
        <v>435</v>
      </c>
      <c r="D174" s="11" t="s">
        <v>51</v>
      </c>
      <c r="E174" s="11" t="s">
        <v>166</v>
      </c>
      <c r="F174" s="11" t="s">
        <v>37</v>
      </c>
      <c r="G174" s="12">
        <v>6026.03</v>
      </c>
      <c r="H174" s="12">
        <v>0</v>
      </c>
      <c r="I174" s="67">
        <f t="shared" si="4"/>
        <v>6026.03</v>
      </c>
      <c r="J174" s="12">
        <v>990.95</v>
      </c>
      <c r="K174" s="72">
        <f t="shared" si="5"/>
        <v>5035.08</v>
      </c>
      <c r="L174" s="12">
        <v>267.23</v>
      </c>
      <c r="M174" s="12">
        <v>18.71</v>
      </c>
    </row>
    <row r="175" spans="1:13">
      <c r="A175" s="11">
        <v>166</v>
      </c>
      <c r="B175" s="11" t="s">
        <v>436</v>
      </c>
      <c r="C175" s="11" t="s">
        <v>437</v>
      </c>
      <c r="D175" s="11" t="s">
        <v>80</v>
      </c>
      <c r="E175" s="11" t="s">
        <v>48</v>
      </c>
      <c r="F175" s="11" t="s">
        <v>22</v>
      </c>
      <c r="G175" s="12">
        <v>2680.22</v>
      </c>
      <c r="H175" s="12">
        <v>0</v>
      </c>
      <c r="I175" s="67">
        <f t="shared" si="4"/>
        <v>2680.22</v>
      </c>
      <c r="J175" s="12">
        <v>1340.11</v>
      </c>
      <c r="K175" s="72">
        <f t="shared" si="5"/>
        <v>1340.11</v>
      </c>
      <c r="L175" s="12">
        <v>102.96</v>
      </c>
      <c r="M175" s="12">
        <v>7.21</v>
      </c>
    </row>
    <row r="176" spans="1:13">
      <c r="A176" s="11">
        <v>167</v>
      </c>
      <c r="B176" s="11" t="s">
        <v>438</v>
      </c>
      <c r="C176" s="11" t="s">
        <v>439</v>
      </c>
      <c r="D176" s="11" t="s">
        <v>51</v>
      </c>
      <c r="E176" s="11" t="s">
        <v>52</v>
      </c>
      <c r="F176" s="11" t="s">
        <v>37</v>
      </c>
      <c r="G176" s="12">
        <v>5735</v>
      </c>
      <c r="H176" s="12">
        <v>0</v>
      </c>
      <c r="I176" s="67">
        <f t="shared" si="4"/>
        <v>5735</v>
      </c>
      <c r="J176" s="12">
        <v>988.29</v>
      </c>
      <c r="K176" s="72">
        <f t="shared" si="5"/>
        <v>4746.71</v>
      </c>
      <c r="L176" s="12">
        <v>287.18</v>
      </c>
      <c r="M176" s="12">
        <v>20.100000000000001</v>
      </c>
    </row>
    <row r="177" spans="1:13">
      <c r="A177" s="11">
        <v>168</v>
      </c>
      <c r="B177" s="11" t="s">
        <v>440</v>
      </c>
      <c r="C177" s="11" t="s">
        <v>441</v>
      </c>
      <c r="D177" s="11" t="s">
        <v>51</v>
      </c>
      <c r="E177" s="11" t="s">
        <v>52</v>
      </c>
      <c r="F177" s="11" t="s">
        <v>37</v>
      </c>
      <c r="G177" s="12">
        <v>6039.28</v>
      </c>
      <c r="H177" s="12">
        <v>0</v>
      </c>
      <c r="I177" s="67">
        <f t="shared" si="4"/>
        <v>6039.28</v>
      </c>
      <c r="J177" s="12">
        <v>1083.29</v>
      </c>
      <c r="K177" s="72">
        <f t="shared" si="5"/>
        <v>4955.99</v>
      </c>
      <c r="L177" s="12">
        <v>287.18</v>
      </c>
      <c r="M177" s="12">
        <v>20.100000000000001</v>
      </c>
    </row>
    <row r="178" spans="1:13">
      <c r="A178" s="11">
        <v>169</v>
      </c>
      <c r="B178" s="11" t="s">
        <v>442</v>
      </c>
      <c r="C178" s="11" t="s">
        <v>443</v>
      </c>
      <c r="D178" s="11" t="s">
        <v>80</v>
      </c>
      <c r="E178" s="11" t="s">
        <v>48</v>
      </c>
      <c r="F178" s="11" t="s">
        <v>22</v>
      </c>
      <c r="G178" s="12">
        <v>2654.01</v>
      </c>
      <c r="H178" s="12">
        <v>0</v>
      </c>
      <c r="I178" s="67">
        <f t="shared" si="4"/>
        <v>2654.01</v>
      </c>
      <c r="J178" s="12">
        <v>905.31</v>
      </c>
      <c r="K178" s="72">
        <f t="shared" si="5"/>
        <v>1748.7000000000003</v>
      </c>
      <c r="L178" s="12">
        <v>102.96</v>
      </c>
      <c r="M178" s="12">
        <v>7.21</v>
      </c>
    </row>
    <row r="179" spans="1:13">
      <c r="A179" s="11">
        <v>170</v>
      </c>
      <c r="B179" s="11" t="s">
        <v>444</v>
      </c>
      <c r="C179" s="11" t="s">
        <v>445</v>
      </c>
      <c r="D179" s="11" t="s">
        <v>105</v>
      </c>
      <c r="E179" s="11" t="s">
        <v>106</v>
      </c>
      <c r="F179" s="11" t="s">
        <v>107</v>
      </c>
      <c r="G179" s="12">
        <v>2429.02</v>
      </c>
      <c r="H179" s="12">
        <v>1222.17</v>
      </c>
      <c r="I179" s="67">
        <f t="shared" si="4"/>
        <v>3651.19</v>
      </c>
      <c r="J179" s="12">
        <v>1214.51</v>
      </c>
      <c r="K179" s="72">
        <f t="shared" si="5"/>
        <v>2436.6800000000003</v>
      </c>
      <c r="L179" s="12">
        <v>100.85</v>
      </c>
      <c r="M179" s="12">
        <v>7.06</v>
      </c>
    </row>
    <row r="180" spans="1:13">
      <c r="A180" s="11">
        <v>171</v>
      </c>
      <c r="B180" s="11" t="s">
        <v>446</v>
      </c>
      <c r="C180" s="11" t="s">
        <v>447</v>
      </c>
      <c r="D180" s="11" t="s">
        <v>30</v>
      </c>
      <c r="E180" s="11" t="s">
        <v>31</v>
      </c>
      <c r="F180" s="11" t="s">
        <v>32</v>
      </c>
      <c r="G180" s="12">
        <v>4382.3599999999997</v>
      </c>
      <c r="H180" s="12">
        <v>0</v>
      </c>
      <c r="I180" s="67">
        <f t="shared" si="4"/>
        <v>4382.3599999999997</v>
      </c>
      <c r="J180" s="12">
        <v>901.41</v>
      </c>
      <c r="K180" s="72">
        <f t="shared" si="5"/>
        <v>3480.95</v>
      </c>
      <c r="L180" s="12">
        <v>163.74</v>
      </c>
      <c r="M180" s="12">
        <v>11.46</v>
      </c>
    </row>
    <row r="181" spans="1:13">
      <c r="A181" s="11">
        <v>172</v>
      </c>
      <c r="B181" s="11" t="s">
        <v>448</v>
      </c>
      <c r="C181" s="11" t="s">
        <v>449</v>
      </c>
      <c r="D181" s="11" t="s">
        <v>30</v>
      </c>
      <c r="E181" s="11" t="s">
        <v>219</v>
      </c>
      <c r="F181" s="11" t="s">
        <v>32</v>
      </c>
      <c r="G181" s="12">
        <v>3633.64</v>
      </c>
      <c r="H181" s="12">
        <v>0</v>
      </c>
      <c r="I181" s="67">
        <f t="shared" si="4"/>
        <v>3633.64</v>
      </c>
      <c r="J181" s="12">
        <v>830.03</v>
      </c>
      <c r="K181" s="72">
        <f t="shared" si="5"/>
        <v>2803.6099999999997</v>
      </c>
      <c r="L181" s="12">
        <v>144.09</v>
      </c>
      <c r="M181" s="12">
        <v>10.09</v>
      </c>
    </row>
    <row r="182" spans="1:13">
      <c r="A182" s="11">
        <v>173</v>
      </c>
      <c r="B182" s="11" t="s">
        <v>450</v>
      </c>
      <c r="C182" s="11" t="s">
        <v>451</v>
      </c>
      <c r="D182" s="11" t="s">
        <v>77</v>
      </c>
      <c r="E182" s="11" t="s">
        <v>36</v>
      </c>
      <c r="F182" s="11" t="s">
        <v>37</v>
      </c>
      <c r="G182" s="12">
        <v>6831.6</v>
      </c>
      <c r="H182" s="12">
        <v>0</v>
      </c>
      <c r="I182" s="67">
        <f t="shared" si="4"/>
        <v>6831.6</v>
      </c>
      <c r="J182" s="12">
        <v>1274.4000000000001</v>
      </c>
      <c r="K182" s="72">
        <f t="shared" si="5"/>
        <v>5557.2000000000007</v>
      </c>
      <c r="L182" s="12">
        <v>311.81</v>
      </c>
      <c r="M182" s="12">
        <v>21.83</v>
      </c>
    </row>
    <row r="183" spans="1:13">
      <c r="A183" s="11">
        <v>174</v>
      </c>
      <c r="B183" s="11" t="s">
        <v>452</v>
      </c>
      <c r="C183" s="11" t="s">
        <v>453</v>
      </c>
      <c r="D183" s="11" t="s">
        <v>80</v>
      </c>
      <c r="E183" s="11" t="s">
        <v>48</v>
      </c>
      <c r="F183" s="11" t="s">
        <v>22</v>
      </c>
      <c r="G183" s="12">
        <v>2660.91</v>
      </c>
      <c r="H183" s="12">
        <v>0</v>
      </c>
      <c r="I183" s="67">
        <f t="shared" si="4"/>
        <v>2660.91</v>
      </c>
      <c r="J183" s="12">
        <v>229.22</v>
      </c>
      <c r="K183" s="72">
        <f t="shared" si="5"/>
        <v>2431.69</v>
      </c>
      <c r="L183" s="12">
        <v>102.96</v>
      </c>
      <c r="M183" s="12">
        <v>7.21</v>
      </c>
    </row>
    <row r="184" spans="1:13">
      <c r="A184" s="11">
        <v>175</v>
      </c>
      <c r="B184" s="11" t="s">
        <v>454</v>
      </c>
      <c r="C184" s="11" t="s">
        <v>455</v>
      </c>
      <c r="D184" s="11" t="s">
        <v>51</v>
      </c>
      <c r="E184" s="11" t="s">
        <v>36</v>
      </c>
      <c r="F184" s="11" t="s">
        <v>37</v>
      </c>
      <c r="G184" s="12">
        <v>6143.1</v>
      </c>
      <c r="H184" s="12">
        <v>0</v>
      </c>
      <c r="I184" s="67">
        <f t="shared" si="4"/>
        <v>6143.1</v>
      </c>
      <c r="J184" s="12">
        <v>1061.3</v>
      </c>
      <c r="K184" s="72">
        <f t="shared" si="5"/>
        <v>5081.8</v>
      </c>
      <c r="L184" s="12">
        <v>311.81</v>
      </c>
      <c r="M184" s="12">
        <v>21.83</v>
      </c>
    </row>
    <row r="185" spans="1:13">
      <c r="A185" s="11">
        <v>176</v>
      </c>
      <c r="B185" s="11" t="s">
        <v>456</v>
      </c>
      <c r="C185" s="11" t="s">
        <v>457</v>
      </c>
      <c r="D185" s="11" t="s">
        <v>55</v>
      </c>
      <c r="E185" s="11" t="s">
        <v>458</v>
      </c>
      <c r="F185" s="11" t="s">
        <v>32</v>
      </c>
      <c r="G185" s="12">
        <v>3641.44</v>
      </c>
      <c r="H185" s="12">
        <v>0</v>
      </c>
      <c r="I185" s="67">
        <f t="shared" si="4"/>
        <v>3641.44</v>
      </c>
      <c r="J185" s="12">
        <v>433.21</v>
      </c>
      <c r="K185" s="72">
        <f t="shared" si="5"/>
        <v>3208.23</v>
      </c>
      <c r="L185" s="12">
        <v>130.97999999999999</v>
      </c>
      <c r="M185" s="12">
        <v>9.17</v>
      </c>
    </row>
    <row r="186" spans="1:13">
      <c r="A186" s="11">
        <v>177</v>
      </c>
      <c r="B186" s="11" t="s">
        <v>459</v>
      </c>
      <c r="C186" s="11" t="s">
        <v>460</v>
      </c>
      <c r="D186" s="11" t="s">
        <v>51</v>
      </c>
      <c r="E186" s="11" t="s">
        <v>235</v>
      </c>
      <c r="F186" s="11" t="s">
        <v>37</v>
      </c>
      <c r="G186" s="12">
        <v>6199.81</v>
      </c>
      <c r="H186" s="12">
        <v>0</v>
      </c>
      <c r="I186" s="67">
        <f t="shared" si="4"/>
        <v>6199.81</v>
      </c>
      <c r="J186" s="12">
        <v>998.35</v>
      </c>
      <c r="K186" s="72">
        <f t="shared" si="5"/>
        <v>5201.46</v>
      </c>
      <c r="L186" s="12">
        <v>277.17</v>
      </c>
      <c r="M186" s="12">
        <v>19.399999999999999</v>
      </c>
    </row>
    <row r="187" spans="1:13">
      <c r="A187" s="11">
        <v>178</v>
      </c>
      <c r="B187" s="11" t="s">
        <v>461</v>
      </c>
      <c r="C187" s="11" t="s">
        <v>2820</v>
      </c>
      <c r="D187" s="11" t="s">
        <v>463</v>
      </c>
      <c r="E187" s="11" t="s">
        <v>69</v>
      </c>
      <c r="F187" s="11" t="s">
        <v>22</v>
      </c>
      <c r="G187" s="12">
        <v>1951.77</v>
      </c>
      <c r="H187" s="12">
        <v>0</v>
      </c>
      <c r="I187" s="67">
        <f t="shared" si="4"/>
        <v>1951.77</v>
      </c>
      <c r="J187" s="12">
        <v>925.61</v>
      </c>
      <c r="K187" s="72">
        <f t="shared" si="5"/>
        <v>1026.1599999999999</v>
      </c>
      <c r="L187" s="12">
        <v>102.96</v>
      </c>
      <c r="M187" s="12">
        <v>7.21</v>
      </c>
    </row>
    <row r="188" spans="1:13">
      <c r="A188" s="11">
        <v>179</v>
      </c>
      <c r="B188" s="11" t="s">
        <v>464</v>
      </c>
      <c r="C188" s="11" t="s">
        <v>465</v>
      </c>
      <c r="D188" s="11" t="s">
        <v>51</v>
      </c>
      <c r="E188" s="11" t="s">
        <v>166</v>
      </c>
      <c r="F188" s="11" t="s">
        <v>37</v>
      </c>
      <c r="G188" s="12">
        <v>5535.6</v>
      </c>
      <c r="H188" s="12">
        <v>0</v>
      </c>
      <c r="I188" s="67">
        <f t="shared" si="4"/>
        <v>5535.6</v>
      </c>
      <c r="J188" s="12">
        <v>940.63</v>
      </c>
      <c r="K188" s="72">
        <f t="shared" si="5"/>
        <v>4594.97</v>
      </c>
      <c r="L188" s="12">
        <v>267.23</v>
      </c>
      <c r="M188" s="12">
        <v>18.71</v>
      </c>
    </row>
    <row r="189" spans="1:13">
      <c r="A189" s="11">
        <v>180</v>
      </c>
      <c r="B189" s="11" t="s">
        <v>466</v>
      </c>
      <c r="C189" s="11" t="s">
        <v>467</v>
      </c>
      <c r="D189" s="11" t="s">
        <v>30</v>
      </c>
      <c r="E189" s="11" t="s">
        <v>132</v>
      </c>
      <c r="F189" s="11" t="s">
        <v>32</v>
      </c>
      <c r="G189" s="12">
        <v>3670.66</v>
      </c>
      <c r="H189" s="12">
        <v>0</v>
      </c>
      <c r="I189" s="67">
        <f t="shared" si="4"/>
        <v>3670.66</v>
      </c>
      <c r="J189" s="12">
        <v>1116.23</v>
      </c>
      <c r="K189" s="72">
        <f t="shared" si="5"/>
        <v>2554.4299999999998</v>
      </c>
      <c r="L189" s="12">
        <v>130.97999999999999</v>
      </c>
      <c r="M189" s="12">
        <v>9.17</v>
      </c>
    </row>
    <row r="190" spans="1:13">
      <c r="A190" s="11">
        <v>181</v>
      </c>
      <c r="B190" s="11" t="s">
        <v>468</v>
      </c>
      <c r="C190" s="11" t="s">
        <v>469</v>
      </c>
      <c r="D190" s="11" t="s">
        <v>35</v>
      </c>
      <c r="E190" s="11" t="s">
        <v>470</v>
      </c>
      <c r="F190" s="11" t="s">
        <v>37</v>
      </c>
      <c r="G190" s="12">
        <v>6541.03</v>
      </c>
      <c r="H190" s="12">
        <v>0</v>
      </c>
      <c r="I190" s="67">
        <f t="shared" si="4"/>
        <v>6541.03</v>
      </c>
      <c r="J190" s="12">
        <v>1093.92</v>
      </c>
      <c r="K190" s="72">
        <f t="shared" si="5"/>
        <v>5447.11</v>
      </c>
      <c r="L190" s="12">
        <v>299.45999999999998</v>
      </c>
      <c r="M190" s="12">
        <v>20.96</v>
      </c>
    </row>
    <row r="191" spans="1:13">
      <c r="A191" s="11">
        <v>182</v>
      </c>
      <c r="B191" s="11" t="s">
        <v>471</v>
      </c>
      <c r="C191" s="11" t="s">
        <v>472</v>
      </c>
      <c r="D191" s="11" t="s">
        <v>30</v>
      </c>
      <c r="E191" s="11" t="s">
        <v>31</v>
      </c>
      <c r="F191" s="11" t="s">
        <v>32</v>
      </c>
      <c r="G191" s="12">
        <v>4380</v>
      </c>
      <c r="H191" s="12">
        <v>0</v>
      </c>
      <c r="I191" s="67">
        <f t="shared" si="4"/>
        <v>4380</v>
      </c>
      <c r="J191" s="12">
        <v>2190.0100000000002</v>
      </c>
      <c r="K191" s="72">
        <f t="shared" si="5"/>
        <v>2189.9899999999998</v>
      </c>
      <c r="L191" s="12">
        <v>163.74</v>
      </c>
      <c r="M191" s="12">
        <v>11.46</v>
      </c>
    </row>
    <row r="192" spans="1:13">
      <c r="A192" s="11">
        <v>183</v>
      </c>
      <c r="B192" s="11" t="s">
        <v>473</v>
      </c>
      <c r="C192" s="11" t="s">
        <v>474</v>
      </c>
      <c r="D192" s="11" t="s">
        <v>344</v>
      </c>
      <c r="E192" s="11" t="s">
        <v>48</v>
      </c>
      <c r="F192" s="11" t="s">
        <v>22</v>
      </c>
      <c r="G192" s="12">
        <v>2516.7800000000002</v>
      </c>
      <c r="H192" s="12">
        <v>0</v>
      </c>
      <c r="I192" s="67">
        <f t="shared" si="4"/>
        <v>2516.7800000000002</v>
      </c>
      <c r="J192" s="12">
        <v>1228.49</v>
      </c>
      <c r="K192" s="72">
        <f t="shared" si="5"/>
        <v>1288.2900000000002</v>
      </c>
      <c r="L192" s="12">
        <v>102.96</v>
      </c>
      <c r="M192" s="12">
        <v>7.21</v>
      </c>
    </row>
    <row r="193" spans="1:13">
      <c r="A193" s="11">
        <v>184</v>
      </c>
      <c r="B193" s="11" t="s">
        <v>475</v>
      </c>
      <c r="C193" s="11" t="s">
        <v>476</v>
      </c>
      <c r="D193" s="11" t="s">
        <v>51</v>
      </c>
      <c r="E193" s="11" t="s">
        <v>166</v>
      </c>
      <c r="F193" s="11" t="s">
        <v>37</v>
      </c>
      <c r="G193" s="12">
        <v>4968</v>
      </c>
      <c r="H193" s="12">
        <v>0</v>
      </c>
      <c r="I193" s="67">
        <f t="shared" si="4"/>
        <v>4968</v>
      </c>
      <c r="J193" s="12">
        <v>816.95</v>
      </c>
      <c r="K193" s="72">
        <f t="shared" si="5"/>
        <v>4151.05</v>
      </c>
      <c r="L193" s="12">
        <v>267.23</v>
      </c>
      <c r="M193" s="12">
        <v>18.71</v>
      </c>
    </row>
    <row r="194" spans="1:13">
      <c r="A194" s="11">
        <v>185</v>
      </c>
      <c r="B194" s="11" t="s">
        <v>477</v>
      </c>
      <c r="C194" s="11" t="s">
        <v>478</v>
      </c>
      <c r="D194" s="11" t="s">
        <v>51</v>
      </c>
      <c r="E194" s="11" t="s">
        <v>52</v>
      </c>
      <c r="F194" s="11" t="s">
        <v>37</v>
      </c>
      <c r="G194" s="12">
        <v>5862.43</v>
      </c>
      <c r="H194" s="12">
        <v>0</v>
      </c>
      <c r="I194" s="67">
        <f t="shared" si="4"/>
        <v>5862.43</v>
      </c>
      <c r="J194" s="12">
        <v>1016.95</v>
      </c>
      <c r="K194" s="72">
        <f t="shared" si="5"/>
        <v>4845.4800000000005</v>
      </c>
      <c r="L194" s="12">
        <v>287.18</v>
      </c>
      <c r="M194" s="12">
        <v>20.100000000000001</v>
      </c>
    </row>
    <row r="195" spans="1:13">
      <c r="A195" s="11">
        <v>186</v>
      </c>
      <c r="B195" s="11" t="s">
        <v>479</v>
      </c>
      <c r="C195" s="11" t="s">
        <v>480</v>
      </c>
      <c r="D195" s="11" t="s">
        <v>51</v>
      </c>
      <c r="E195" s="11" t="s">
        <v>52</v>
      </c>
      <c r="F195" s="11" t="s">
        <v>37</v>
      </c>
      <c r="G195" s="12">
        <v>5653.86</v>
      </c>
      <c r="H195" s="12">
        <v>0</v>
      </c>
      <c r="I195" s="67">
        <f t="shared" si="4"/>
        <v>5653.86</v>
      </c>
      <c r="J195" s="12">
        <v>3799.5</v>
      </c>
      <c r="K195" s="72">
        <f t="shared" si="5"/>
        <v>1854.3599999999997</v>
      </c>
      <c r="L195" s="12">
        <v>287.18</v>
      </c>
      <c r="M195" s="12">
        <v>20.100000000000001</v>
      </c>
    </row>
    <row r="196" spans="1:13">
      <c r="A196" s="11">
        <v>187</v>
      </c>
      <c r="B196" s="11" t="s">
        <v>481</v>
      </c>
      <c r="C196" s="11" t="s">
        <v>482</v>
      </c>
      <c r="D196" s="11" t="s">
        <v>80</v>
      </c>
      <c r="E196" s="11" t="s">
        <v>48</v>
      </c>
      <c r="F196" s="11" t="s">
        <v>22</v>
      </c>
      <c r="G196" s="12">
        <v>2657.7</v>
      </c>
      <c r="H196" s="12">
        <v>0</v>
      </c>
      <c r="I196" s="67">
        <f t="shared" si="4"/>
        <v>2657.7</v>
      </c>
      <c r="J196" s="12">
        <v>732</v>
      </c>
      <c r="K196" s="72">
        <f t="shared" si="5"/>
        <v>1925.6999999999998</v>
      </c>
      <c r="L196" s="12">
        <v>102.96</v>
      </c>
      <c r="M196" s="12">
        <v>7.21</v>
      </c>
    </row>
    <row r="197" spans="1:13">
      <c r="A197" s="11">
        <v>188</v>
      </c>
      <c r="B197" s="11" t="s">
        <v>483</v>
      </c>
      <c r="C197" s="11" t="s">
        <v>484</v>
      </c>
      <c r="D197" s="11" t="s">
        <v>485</v>
      </c>
      <c r="E197" s="11" t="s">
        <v>48</v>
      </c>
      <c r="F197" s="11" t="s">
        <v>22</v>
      </c>
      <c r="G197" s="12">
        <v>2483.11</v>
      </c>
      <c r="H197" s="12">
        <v>0</v>
      </c>
      <c r="I197" s="67">
        <f t="shared" si="4"/>
        <v>2483.11</v>
      </c>
      <c r="J197" s="12">
        <v>866.11</v>
      </c>
      <c r="K197" s="72">
        <f t="shared" si="5"/>
        <v>1617</v>
      </c>
      <c r="L197" s="12">
        <v>102.96</v>
      </c>
      <c r="M197" s="12">
        <v>7.21</v>
      </c>
    </row>
    <row r="198" spans="1:13">
      <c r="A198" s="11">
        <v>189</v>
      </c>
      <c r="B198" s="11" t="s">
        <v>486</v>
      </c>
      <c r="C198" s="11" t="s">
        <v>487</v>
      </c>
      <c r="D198" s="11" t="s">
        <v>30</v>
      </c>
      <c r="E198" s="11" t="s">
        <v>132</v>
      </c>
      <c r="F198" s="11" t="s">
        <v>32</v>
      </c>
      <c r="G198" s="12">
        <v>3301.5</v>
      </c>
      <c r="H198" s="12">
        <v>0</v>
      </c>
      <c r="I198" s="67">
        <f t="shared" si="4"/>
        <v>3301.5</v>
      </c>
      <c r="J198" s="12">
        <v>409.21</v>
      </c>
      <c r="K198" s="72">
        <f t="shared" si="5"/>
        <v>2892.29</v>
      </c>
      <c r="L198" s="12">
        <v>130.97999999999999</v>
      </c>
      <c r="M198" s="12">
        <v>9.17</v>
      </c>
    </row>
    <row r="199" spans="1:13">
      <c r="A199" s="11">
        <v>190</v>
      </c>
      <c r="B199" s="11" t="s">
        <v>488</v>
      </c>
      <c r="C199" s="11" t="s">
        <v>489</v>
      </c>
      <c r="D199" s="11" t="s">
        <v>490</v>
      </c>
      <c r="E199" s="11" t="s">
        <v>81</v>
      </c>
      <c r="F199" s="11" t="s">
        <v>22</v>
      </c>
      <c r="G199" s="12">
        <v>2560.3200000000002</v>
      </c>
      <c r="H199" s="12">
        <v>0</v>
      </c>
      <c r="I199" s="67">
        <f t="shared" si="4"/>
        <v>2560.3200000000002</v>
      </c>
      <c r="J199" s="12">
        <v>1596.66</v>
      </c>
      <c r="K199" s="72">
        <f t="shared" si="5"/>
        <v>963.66000000000008</v>
      </c>
      <c r="L199" s="12">
        <v>103.9</v>
      </c>
      <c r="M199" s="12">
        <v>7.27</v>
      </c>
    </row>
    <row r="200" spans="1:13">
      <c r="A200" s="11">
        <v>191</v>
      </c>
      <c r="B200" s="11" t="s">
        <v>491</v>
      </c>
      <c r="C200" s="11" t="s">
        <v>492</v>
      </c>
      <c r="D200" s="11" t="s">
        <v>44</v>
      </c>
      <c r="E200" s="11" t="s">
        <v>48</v>
      </c>
      <c r="F200" s="11" t="s">
        <v>22</v>
      </c>
      <c r="G200" s="12">
        <v>879.26</v>
      </c>
      <c r="H200" s="12">
        <v>1222.17</v>
      </c>
      <c r="I200" s="67">
        <f t="shared" si="4"/>
        <v>2101.4300000000003</v>
      </c>
      <c r="J200" s="12">
        <v>148.59</v>
      </c>
      <c r="K200" s="72">
        <f t="shared" si="5"/>
        <v>1952.8400000000004</v>
      </c>
      <c r="L200" s="12">
        <v>76.02</v>
      </c>
      <c r="M200" s="12">
        <v>5.32</v>
      </c>
    </row>
    <row r="201" spans="1:13">
      <c r="A201" s="11">
        <v>192</v>
      </c>
      <c r="B201" s="11" t="s">
        <v>493</v>
      </c>
      <c r="C201" s="11" t="s">
        <v>494</v>
      </c>
      <c r="D201" s="11" t="s">
        <v>80</v>
      </c>
      <c r="E201" s="11" t="s">
        <v>81</v>
      </c>
      <c r="F201" s="11" t="s">
        <v>22</v>
      </c>
      <c r="G201" s="12">
        <v>2124.9499999999998</v>
      </c>
      <c r="H201" s="12">
        <v>0</v>
      </c>
      <c r="I201" s="67">
        <f t="shared" si="4"/>
        <v>2124.9499999999998</v>
      </c>
      <c r="J201" s="12">
        <v>353.57</v>
      </c>
      <c r="K201" s="72">
        <f t="shared" si="5"/>
        <v>1771.3799999999999</v>
      </c>
      <c r="L201" s="12">
        <v>103.9</v>
      </c>
      <c r="M201" s="12">
        <v>7.27</v>
      </c>
    </row>
    <row r="202" spans="1:13">
      <c r="A202" s="11">
        <v>193</v>
      </c>
      <c r="B202" s="11" t="s">
        <v>495</v>
      </c>
      <c r="C202" s="11" t="s">
        <v>496</v>
      </c>
      <c r="D202" s="11" t="s">
        <v>80</v>
      </c>
      <c r="E202" s="11" t="s">
        <v>41</v>
      </c>
      <c r="F202" s="11" t="s">
        <v>22</v>
      </c>
      <c r="G202" s="12">
        <v>2686.1</v>
      </c>
      <c r="H202" s="12">
        <v>0</v>
      </c>
      <c r="I202" s="67">
        <f t="shared" si="4"/>
        <v>2686.1</v>
      </c>
      <c r="J202" s="12">
        <v>1913.59</v>
      </c>
      <c r="K202" s="72">
        <f t="shared" si="5"/>
        <v>772.51</v>
      </c>
      <c r="L202" s="12">
        <v>104.83</v>
      </c>
      <c r="M202" s="12">
        <v>7.34</v>
      </c>
    </row>
    <row r="203" spans="1:13">
      <c r="A203" s="11">
        <v>194</v>
      </c>
      <c r="B203" s="11" t="s">
        <v>497</v>
      </c>
      <c r="C203" s="11" t="s">
        <v>498</v>
      </c>
      <c r="D203" s="11" t="s">
        <v>30</v>
      </c>
      <c r="E203" s="11" t="s">
        <v>132</v>
      </c>
      <c r="F203" s="11" t="s">
        <v>32</v>
      </c>
      <c r="G203" s="12">
        <v>3670.66</v>
      </c>
      <c r="H203" s="12">
        <v>0</v>
      </c>
      <c r="I203" s="67">
        <f t="shared" si="4"/>
        <v>3670.66</v>
      </c>
      <c r="J203" s="12">
        <v>1835.33</v>
      </c>
      <c r="K203" s="72">
        <f t="shared" si="5"/>
        <v>1835.33</v>
      </c>
      <c r="L203" s="12">
        <v>130.97999999999999</v>
      </c>
      <c r="M203" s="12">
        <v>9.17</v>
      </c>
    </row>
    <row r="204" spans="1:13">
      <c r="A204" s="11">
        <v>195</v>
      </c>
      <c r="B204" s="11" t="s">
        <v>499</v>
      </c>
      <c r="C204" s="11" t="s">
        <v>500</v>
      </c>
      <c r="D204" s="11" t="s">
        <v>51</v>
      </c>
      <c r="E204" s="11" t="s">
        <v>36</v>
      </c>
      <c r="F204" s="11" t="s">
        <v>37</v>
      </c>
      <c r="G204" s="12">
        <v>6280.8</v>
      </c>
      <c r="H204" s="12">
        <v>0</v>
      </c>
      <c r="I204" s="67">
        <f t="shared" si="4"/>
        <v>6280.8</v>
      </c>
      <c r="J204" s="12">
        <v>1179.49</v>
      </c>
      <c r="K204" s="72">
        <f t="shared" si="5"/>
        <v>5101.3100000000004</v>
      </c>
      <c r="L204" s="12">
        <v>311.81</v>
      </c>
      <c r="M204" s="12">
        <v>21.83</v>
      </c>
    </row>
    <row r="205" spans="1:13">
      <c r="A205" s="11">
        <v>196</v>
      </c>
      <c r="B205" s="11" t="s">
        <v>501</v>
      </c>
      <c r="C205" s="11" t="s">
        <v>502</v>
      </c>
      <c r="D205" s="11" t="s">
        <v>64</v>
      </c>
      <c r="E205" s="11" t="s">
        <v>503</v>
      </c>
      <c r="F205" s="11" t="s">
        <v>32</v>
      </c>
      <c r="G205" s="12">
        <v>2463</v>
      </c>
      <c r="H205" s="12">
        <v>0</v>
      </c>
      <c r="I205" s="67">
        <f t="shared" si="4"/>
        <v>2463</v>
      </c>
      <c r="J205" s="12">
        <v>284.60000000000002</v>
      </c>
      <c r="K205" s="72">
        <f t="shared" si="5"/>
        <v>2178.4</v>
      </c>
      <c r="L205" s="12">
        <v>144.09</v>
      </c>
      <c r="M205" s="12">
        <v>10.09</v>
      </c>
    </row>
    <row r="206" spans="1:13">
      <c r="A206" s="11">
        <v>197</v>
      </c>
      <c r="B206" s="11" t="s">
        <v>504</v>
      </c>
      <c r="C206" s="11" t="s">
        <v>505</v>
      </c>
      <c r="D206" s="11" t="s">
        <v>44</v>
      </c>
      <c r="E206" s="11" t="s">
        <v>21</v>
      </c>
      <c r="F206" s="11" t="s">
        <v>22</v>
      </c>
      <c r="G206" s="12">
        <v>839.84</v>
      </c>
      <c r="H206" s="12">
        <v>1222.17</v>
      </c>
      <c r="I206" s="67">
        <f t="shared" ref="I206:I269" si="6">+G206+H206</f>
        <v>2062.0100000000002</v>
      </c>
      <c r="J206" s="12">
        <v>223.78</v>
      </c>
      <c r="K206" s="72">
        <f t="shared" ref="K206:K269" si="7">+I206-J206</f>
        <v>1838.2300000000002</v>
      </c>
      <c r="L206" s="12">
        <v>72.84</v>
      </c>
      <c r="M206" s="12">
        <v>5.0999999999999996</v>
      </c>
    </row>
    <row r="207" spans="1:13">
      <c r="A207" s="11">
        <v>198</v>
      </c>
      <c r="B207" s="11" t="s">
        <v>506</v>
      </c>
      <c r="C207" s="11" t="s">
        <v>507</v>
      </c>
      <c r="D207" s="11" t="s">
        <v>30</v>
      </c>
      <c r="E207" s="11" t="s">
        <v>219</v>
      </c>
      <c r="F207" s="11" t="s">
        <v>32</v>
      </c>
      <c r="G207" s="12">
        <v>2463</v>
      </c>
      <c r="H207" s="12">
        <v>0</v>
      </c>
      <c r="I207" s="67">
        <f t="shared" si="6"/>
        <v>2463</v>
      </c>
      <c r="J207" s="12">
        <v>940.83</v>
      </c>
      <c r="K207" s="72">
        <f t="shared" si="7"/>
        <v>1522.17</v>
      </c>
      <c r="L207" s="12">
        <v>144.09</v>
      </c>
      <c r="M207" s="12">
        <v>10.09</v>
      </c>
    </row>
    <row r="208" spans="1:13">
      <c r="A208" s="11">
        <v>199</v>
      </c>
      <c r="B208" s="11" t="s">
        <v>508</v>
      </c>
      <c r="C208" s="11" t="s">
        <v>509</v>
      </c>
      <c r="D208" s="11" t="s">
        <v>55</v>
      </c>
      <c r="E208" s="11" t="s">
        <v>56</v>
      </c>
      <c r="F208" s="11" t="s">
        <v>32</v>
      </c>
      <c r="G208" s="12">
        <v>4445.88</v>
      </c>
      <c r="H208" s="12">
        <v>0</v>
      </c>
      <c r="I208" s="67">
        <f t="shared" si="6"/>
        <v>4445.88</v>
      </c>
      <c r="J208" s="12">
        <v>3037.93</v>
      </c>
      <c r="K208" s="72">
        <f t="shared" si="7"/>
        <v>1407.9500000000003</v>
      </c>
      <c r="L208" s="12">
        <v>163.74</v>
      </c>
      <c r="M208" s="12">
        <v>11.46</v>
      </c>
    </row>
    <row r="209" spans="1:13">
      <c r="A209" s="11">
        <v>200</v>
      </c>
      <c r="B209" s="11" t="s">
        <v>510</v>
      </c>
      <c r="C209" s="11" t="s">
        <v>511</v>
      </c>
      <c r="D209" s="11" t="s">
        <v>30</v>
      </c>
      <c r="E209" s="11" t="s">
        <v>31</v>
      </c>
      <c r="F209" s="11" t="s">
        <v>32</v>
      </c>
      <c r="G209" s="12">
        <v>4314.12</v>
      </c>
      <c r="H209" s="12">
        <v>0</v>
      </c>
      <c r="I209" s="67">
        <f t="shared" si="6"/>
        <v>4314.12</v>
      </c>
      <c r="J209" s="12">
        <v>584.03</v>
      </c>
      <c r="K209" s="72">
        <f t="shared" si="7"/>
        <v>3730.09</v>
      </c>
      <c r="L209" s="12">
        <v>163.74</v>
      </c>
      <c r="M209" s="12">
        <v>11.46</v>
      </c>
    </row>
    <row r="210" spans="1:13">
      <c r="A210" s="11">
        <v>201</v>
      </c>
      <c r="B210" s="11" t="s">
        <v>512</v>
      </c>
      <c r="C210" s="11" t="s">
        <v>513</v>
      </c>
      <c r="D210" s="11" t="s">
        <v>80</v>
      </c>
      <c r="E210" s="11" t="s">
        <v>48</v>
      </c>
      <c r="F210" s="11" t="s">
        <v>22</v>
      </c>
      <c r="G210" s="12">
        <v>2634.16</v>
      </c>
      <c r="H210" s="12">
        <v>0</v>
      </c>
      <c r="I210" s="67">
        <f t="shared" si="6"/>
        <v>2634.16</v>
      </c>
      <c r="J210" s="12">
        <v>1317.08</v>
      </c>
      <c r="K210" s="72">
        <f t="shared" si="7"/>
        <v>1317.08</v>
      </c>
      <c r="L210" s="12">
        <v>102.96</v>
      </c>
      <c r="M210" s="12">
        <v>7.21</v>
      </c>
    </row>
    <row r="211" spans="1:13">
      <c r="A211" s="11">
        <v>202</v>
      </c>
      <c r="B211" s="11" t="s">
        <v>514</v>
      </c>
      <c r="C211" s="11" t="s">
        <v>515</v>
      </c>
      <c r="D211" s="11" t="s">
        <v>173</v>
      </c>
      <c r="E211" s="11" t="s">
        <v>174</v>
      </c>
      <c r="F211" s="11" t="s">
        <v>107</v>
      </c>
      <c r="G211" s="12">
        <v>2011.97</v>
      </c>
      <c r="H211" s="12">
        <v>0</v>
      </c>
      <c r="I211" s="67">
        <f t="shared" si="6"/>
        <v>2011.97</v>
      </c>
      <c r="J211" s="12">
        <v>672.26</v>
      </c>
      <c r="K211" s="72">
        <f t="shared" si="7"/>
        <v>1339.71</v>
      </c>
      <c r="L211" s="12">
        <v>101.32</v>
      </c>
      <c r="M211" s="12">
        <v>7.09</v>
      </c>
    </row>
    <row r="212" spans="1:13">
      <c r="A212" s="11">
        <v>203</v>
      </c>
      <c r="B212" s="11" t="s">
        <v>516</v>
      </c>
      <c r="C212" s="11" t="s">
        <v>517</v>
      </c>
      <c r="D212" s="11" t="s">
        <v>30</v>
      </c>
      <c r="E212" s="11" t="s">
        <v>31</v>
      </c>
      <c r="F212" s="11" t="s">
        <v>32</v>
      </c>
      <c r="G212" s="12">
        <v>4678.82</v>
      </c>
      <c r="H212" s="12">
        <v>0</v>
      </c>
      <c r="I212" s="67">
        <f t="shared" si="6"/>
        <v>4678.82</v>
      </c>
      <c r="J212" s="12">
        <v>676.02</v>
      </c>
      <c r="K212" s="72">
        <f t="shared" si="7"/>
        <v>4002.7999999999997</v>
      </c>
      <c r="L212" s="12">
        <v>163.74</v>
      </c>
      <c r="M212" s="12">
        <v>11.46</v>
      </c>
    </row>
    <row r="213" spans="1:13">
      <c r="A213" s="11">
        <v>204</v>
      </c>
      <c r="B213" s="11" t="s">
        <v>518</v>
      </c>
      <c r="C213" s="11" t="s">
        <v>519</v>
      </c>
      <c r="D213" s="11" t="s">
        <v>51</v>
      </c>
      <c r="E213" s="11" t="s">
        <v>52</v>
      </c>
      <c r="F213" s="11" t="s">
        <v>37</v>
      </c>
      <c r="G213" s="12">
        <v>5309</v>
      </c>
      <c r="H213" s="12">
        <v>0</v>
      </c>
      <c r="I213" s="67">
        <f t="shared" si="6"/>
        <v>5309</v>
      </c>
      <c r="J213" s="12">
        <v>1047.95</v>
      </c>
      <c r="K213" s="72">
        <f t="shared" si="7"/>
        <v>4261.05</v>
      </c>
      <c r="L213" s="12">
        <v>287.18</v>
      </c>
      <c r="M213" s="12">
        <v>20.100000000000001</v>
      </c>
    </row>
    <row r="214" spans="1:13">
      <c r="A214" s="11">
        <v>205</v>
      </c>
      <c r="B214" s="11" t="s">
        <v>520</v>
      </c>
      <c r="C214" s="11" t="s">
        <v>521</v>
      </c>
      <c r="D214" s="11" t="s">
        <v>118</v>
      </c>
      <c r="E214" s="11" t="s">
        <v>212</v>
      </c>
      <c r="F214" s="11" t="s">
        <v>107</v>
      </c>
      <c r="G214" s="12">
        <v>2533.15</v>
      </c>
      <c r="H214" s="12">
        <v>0</v>
      </c>
      <c r="I214" s="67">
        <f t="shared" si="6"/>
        <v>2533.15</v>
      </c>
      <c r="J214" s="12">
        <v>144.78</v>
      </c>
      <c r="K214" s="72">
        <f t="shared" si="7"/>
        <v>2388.37</v>
      </c>
      <c r="L214" s="12">
        <v>100.85</v>
      </c>
      <c r="M214" s="12">
        <v>7.06</v>
      </c>
    </row>
    <row r="215" spans="1:13">
      <c r="A215" s="11">
        <v>206</v>
      </c>
      <c r="B215" s="11" t="s">
        <v>522</v>
      </c>
      <c r="C215" s="11" t="s">
        <v>523</v>
      </c>
      <c r="D215" s="11" t="s">
        <v>47</v>
      </c>
      <c r="E215" s="11" t="s">
        <v>212</v>
      </c>
      <c r="F215" s="11" t="s">
        <v>107</v>
      </c>
      <c r="G215" s="12">
        <v>1943.08</v>
      </c>
      <c r="H215" s="12">
        <v>0</v>
      </c>
      <c r="I215" s="67">
        <f t="shared" si="6"/>
        <v>1943.08</v>
      </c>
      <c r="J215" s="12">
        <v>217.76</v>
      </c>
      <c r="K215" s="72">
        <f t="shared" si="7"/>
        <v>1725.32</v>
      </c>
      <c r="L215" s="12">
        <v>100.85</v>
      </c>
      <c r="M215" s="12">
        <v>7.06</v>
      </c>
    </row>
    <row r="216" spans="1:13">
      <c r="A216" s="11">
        <v>207</v>
      </c>
      <c r="B216" s="11" t="s">
        <v>524</v>
      </c>
      <c r="C216" s="11" t="s">
        <v>525</v>
      </c>
      <c r="D216" s="11" t="s">
        <v>44</v>
      </c>
      <c r="E216" s="11" t="s">
        <v>81</v>
      </c>
      <c r="F216" s="11" t="s">
        <v>22</v>
      </c>
      <c r="G216" s="12">
        <v>2100.12</v>
      </c>
      <c r="H216" s="12">
        <v>0</v>
      </c>
      <c r="I216" s="67">
        <f t="shared" si="6"/>
        <v>2100.12</v>
      </c>
      <c r="J216" s="12">
        <v>165.57</v>
      </c>
      <c r="K216" s="72">
        <f t="shared" si="7"/>
        <v>1934.55</v>
      </c>
      <c r="L216" s="12">
        <v>103.9</v>
      </c>
      <c r="M216" s="12">
        <v>7.27</v>
      </c>
    </row>
    <row r="217" spans="1:13">
      <c r="A217" s="11">
        <v>208</v>
      </c>
      <c r="B217" s="11" t="s">
        <v>526</v>
      </c>
      <c r="C217" s="11" t="s">
        <v>527</v>
      </c>
      <c r="D217" s="11" t="s">
        <v>55</v>
      </c>
      <c r="E217" s="11" t="s">
        <v>528</v>
      </c>
      <c r="F217" s="11" t="s">
        <v>32</v>
      </c>
      <c r="G217" s="12">
        <v>3963.78</v>
      </c>
      <c r="H217" s="12">
        <v>0</v>
      </c>
      <c r="I217" s="67">
        <f t="shared" si="6"/>
        <v>3963.78</v>
      </c>
      <c r="J217" s="12">
        <v>510.13</v>
      </c>
      <c r="K217" s="72">
        <f t="shared" si="7"/>
        <v>3453.65</v>
      </c>
      <c r="L217" s="12">
        <v>144.09</v>
      </c>
      <c r="M217" s="12">
        <v>10.09</v>
      </c>
    </row>
    <row r="218" spans="1:13">
      <c r="A218" s="11">
        <v>209</v>
      </c>
      <c r="B218" s="11" t="s">
        <v>529</v>
      </c>
      <c r="C218" s="11" t="s">
        <v>530</v>
      </c>
      <c r="D218" s="11" t="s">
        <v>129</v>
      </c>
      <c r="E218" s="11" t="s">
        <v>21</v>
      </c>
      <c r="F218" s="11" t="s">
        <v>22</v>
      </c>
      <c r="G218" s="12">
        <v>2585</v>
      </c>
      <c r="H218" s="12">
        <v>0</v>
      </c>
      <c r="I218" s="67">
        <f t="shared" si="6"/>
        <v>2585</v>
      </c>
      <c r="J218" s="12">
        <v>1292.51</v>
      </c>
      <c r="K218" s="72">
        <f t="shared" si="7"/>
        <v>1292.49</v>
      </c>
      <c r="L218" s="12">
        <v>102.02</v>
      </c>
      <c r="M218" s="12">
        <v>7.14</v>
      </c>
    </row>
    <row r="219" spans="1:13">
      <c r="A219" s="11">
        <v>210</v>
      </c>
      <c r="B219" s="11" t="s">
        <v>531</v>
      </c>
      <c r="C219" s="11" t="s">
        <v>532</v>
      </c>
      <c r="D219" s="11" t="s">
        <v>30</v>
      </c>
      <c r="E219" s="11" t="s">
        <v>31</v>
      </c>
      <c r="F219" s="11" t="s">
        <v>32</v>
      </c>
      <c r="G219" s="12">
        <v>3616.49</v>
      </c>
      <c r="H219" s="12">
        <v>0</v>
      </c>
      <c r="I219" s="67">
        <f t="shared" si="6"/>
        <v>3616.49</v>
      </c>
      <c r="J219" s="12">
        <v>1231.82</v>
      </c>
      <c r="K219" s="72">
        <f t="shared" si="7"/>
        <v>2384.67</v>
      </c>
      <c r="L219" s="12">
        <v>163.74</v>
      </c>
      <c r="M219" s="12">
        <v>11.46</v>
      </c>
    </row>
    <row r="220" spans="1:13">
      <c r="A220" s="11">
        <v>211</v>
      </c>
      <c r="B220" s="11" t="s">
        <v>533</v>
      </c>
      <c r="C220" s="11" t="s">
        <v>534</v>
      </c>
      <c r="D220" s="11" t="s">
        <v>30</v>
      </c>
      <c r="E220" s="11" t="s">
        <v>98</v>
      </c>
      <c r="F220" s="11" t="s">
        <v>32</v>
      </c>
      <c r="G220" s="12">
        <v>3391.24</v>
      </c>
      <c r="H220" s="12">
        <v>0</v>
      </c>
      <c r="I220" s="67">
        <f t="shared" si="6"/>
        <v>3391.24</v>
      </c>
      <c r="J220" s="12">
        <v>651.28</v>
      </c>
      <c r="K220" s="72">
        <f t="shared" si="7"/>
        <v>2739.96</v>
      </c>
      <c r="L220" s="12">
        <v>150.63999999999999</v>
      </c>
      <c r="M220" s="12">
        <v>10.54</v>
      </c>
    </row>
    <row r="221" spans="1:13">
      <c r="A221" s="11">
        <v>212</v>
      </c>
      <c r="B221" s="11" t="s">
        <v>535</v>
      </c>
      <c r="C221" s="11" t="s">
        <v>536</v>
      </c>
      <c r="D221" s="11" t="s">
        <v>537</v>
      </c>
      <c r="E221" s="11" t="s">
        <v>528</v>
      </c>
      <c r="F221" s="11" t="s">
        <v>32</v>
      </c>
      <c r="G221" s="12">
        <v>3933.76</v>
      </c>
      <c r="H221" s="12">
        <v>0</v>
      </c>
      <c r="I221" s="67">
        <f t="shared" si="6"/>
        <v>3933.76</v>
      </c>
      <c r="J221" s="12">
        <v>1263.95</v>
      </c>
      <c r="K221" s="72">
        <f t="shared" si="7"/>
        <v>2669.8100000000004</v>
      </c>
      <c r="L221" s="12">
        <v>144.09</v>
      </c>
      <c r="M221" s="12">
        <v>10.09</v>
      </c>
    </row>
    <row r="222" spans="1:13">
      <c r="A222" s="11">
        <v>213</v>
      </c>
      <c r="B222" s="11" t="s">
        <v>538</v>
      </c>
      <c r="C222" s="11" t="s">
        <v>539</v>
      </c>
      <c r="D222" s="11" t="s">
        <v>211</v>
      </c>
      <c r="E222" s="11" t="s">
        <v>212</v>
      </c>
      <c r="F222" s="11" t="s">
        <v>107</v>
      </c>
      <c r="G222" s="12">
        <v>2475.3000000000002</v>
      </c>
      <c r="H222" s="12">
        <v>0</v>
      </c>
      <c r="I222" s="67">
        <f t="shared" si="6"/>
        <v>2475.3000000000002</v>
      </c>
      <c r="J222" s="12">
        <v>145.68</v>
      </c>
      <c r="K222" s="72">
        <f t="shared" si="7"/>
        <v>2329.6200000000003</v>
      </c>
      <c r="L222" s="12">
        <v>100.85</v>
      </c>
      <c r="M222" s="12">
        <v>7.06</v>
      </c>
    </row>
    <row r="223" spans="1:13">
      <c r="A223" s="11">
        <v>214</v>
      </c>
      <c r="B223" s="11" t="s">
        <v>540</v>
      </c>
      <c r="C223" s="11" t="s">
        <v>541</v>
      </c>
      <c r="D223" s="11" t="s">
        <v>30</v>
      </c>
      <c r="E223" s="11" t="s">
        <v>219</v>
      </c>
      <c r="F223" s="11" t="s">
        <v>32</v>
      </c>
      <c r="G223" s="12">
        <v>3843.72</v>
      </c>
      <c r="H223" s="12">
        <v>0</v>
      </c>
      <c r="I223" s="67">
        <f t="shared" si="6"/>
        <v>3843.72</v>
      </c>
      <c r="J223" s="12">
        <v>477.1</v>
      </c>
      <c r="K223" s="72">
        <f t="shared" si="7"/>
        <v>3366.62</v>
      </c>
      <c r="L223" s="12">
        <v>144.09</v>
      </c>
      <c r="M223" s="12">
        <v>10.09</v>
      </c>
    </row>
    <row r="224" spans="1:13">
      <c r="A224" s="11">
        <v>215</v>
      </c>
      <c r="B224" s="11" t="s">
        <v>542</v>
      </c>
      <c r="C224" s="11" t="s">
        <v>543</v>
      </c>
      <c r="D224" s="11" t="s">
        <v>537</v>
      </c>
      <c r="E224" s="11" t="s">
        <v>528</v>
      </c>
      <c r="F224" s="11" t="s">
        <v>32</v>
      </c>
      <c r="G224" s="12">
        <v>3873.73</v>
      </c>
      <c r="H224" s="12">
        <v>0</v>
      </c>
      <c r="I224" s="67">
        <f t="shared" si="6"/>
        <v>3873.73</v>
      </c>
      <c r="J224" s="12">
        <v>1338.48</v>
      </c>
      <c r="K224" s="72">
        <f t="shared" si="7"/>
        <v>2535.25</v>
      </c>
      <c r="L224" s="12">
        <v>144.09</v>
      </c>
      <c r="M224" s="12">
        <v>10.09</v>
      </c>
    </row>
    <row r="225" spans="1:13">
      <c r="A225" s="11">
        <v>216</v>
      </c>
      <c r="B225" s="11" t="s">
        <v>544</v>
      </c>
      <c r="C225" s="11" t="s">
        <v>545</v>
      </c>
      <c r="D225" s="11" t="s">
        <v>344</v>
      </c>
      <c r="E225" s="11" t="s">
        <v>48</v>
      </c>
      <c r="F225" s="11" t="s">
        <v>22</v>
      </c>
      <c r="G225" s="12">
        <v>2290.1999999999998</v>
      </c>
      <c r="H225" s="12">
        <v>0</v>
      </c>
      <c r="I225" s="67">
        <f t="shared" si="6"/>
        <v>2290.1999999999998</v>
      </c>
      <c r="J225" s="12">
        <v>1145.0999999999999</v>
      </c>
      <c r="K225" s="72">
        <f t="shared" si="7"/>
        <v>1145.0999999999999</v>
      </c>
      <c r="L225" s="12">
        <v>102.96</v>
      </c>
      <c r="M225" s="12">
        <v>7.21</v>
      </c>
    </row>
    <row r="226" spans="1:13">
      <c r="A226" s="11">
        <v>217</v>
      </c>
      <c r="B226" s="11" t="s">
        <v>546</v>
      </c>
      <c r="C226" s="11" t="s">
        <v>547</v>
      </c>
      <c r="D226" s="11" t="s">
        <v>548</v>
      </c>
      <c r="E226" s="11" t="s">
        <v>174</v>
      </c>
      <c r="F226" s="11" t="s">
        <v>107</v>
      </c>
      <c r="G226" s="12">
        <v>2537.12</v>
      </c>
      <c r="H226" s="12">
        <v>0</v>
      </c>
      <c r="I226" s="67">
        <f t="shared" si="6"/>
        <v>2537.12</v>
      </c>
      <c r="J226" s="12">
        <v>1955.59</v>
      </c>
      <c r="K226" s="72">
        <f t="shared" si="7"/>
        <v>581.53</v>
      </c>
      <c r="L226" s="12">
        <v>101.32</v>
      </c>
      <c r="M226" s="12">
        <v>7.09</v>
      </c>
    </row>
    <row r="227" spans="1:13">
      <c r="A227" s="11">
        <v>218</v>
      </c>
      <c r="B227" s="11" t="s">
        <v>549</v>
      </c>
      <c r="C227" s="11" t="s">
        <v>550</v>
      </c>
      <c r="D227" s="11" t="s">
        <v>101</v>
      </c>
      <c r="E227" s="11" t="s">
        <v>251</v>
      </c>
      <c r="F227" s="11" t="s">
        <v>27</v>
      </c>
      <c r="G227" s="12">
        <v>903.52</v>
      </c>
      <c r="H227" s="12">
        <v>0</v>
      </c>
      <c r="I227" s="67">
        <f t="shared" si="6"/>
        <v>903.52</v>
      </c>
      <c r="J227" s="12">
        <v>451.77</v>
      </c>
      <c r="K227" s="72">
        <f t="shared" si="7"/>
        <v>451.75</v>
      </c>
      <c r="L227" s="12">
        <v>76.75</v>
      </c>
      <c r="M227" s="12">
        <v>5.37</v>
      </c>
    </row>
    <row r="228" spans="1:13">
      <c r="A228" s="11">
        <v>219</v>
      </c>
      <c r="B228" s="11" t="s">
        <v>551</v>
      </c>
      <c r="C228" s="11" t="s">
        <v>552</v>
      </c>
      <c r="D228" s="11" t="s">
        <v>553</v>
      </c>
      <c r="E228" s="11" t="s">
        <v>41</v>
      </c>
      <c r="F228" s="11" t="s">
        <v>22</v>
      </c>
      <c r="G228" s="12">
        <v>893.05</v>
      </c>
      <c r="H228" s="12">
        <v>1222.17</v>
      </c>
      <c r="I228" s="67">
        <f t="shared" si="6"/>
        <v>2115.2200000000003</v>
      </c>
      <c r="J228" s="12">
        <v>446.54</v>
      </c>
      <c r="K228" s="72">
        <f t="shared" si="7"/>
        <v>1668.6800000000003</v>
      </c>
      <c r="L228" s="12">
        <v>76.349999999999994</v>
      </c>
      <c r="M228" s="12">
        <v>5.34</v>
      </c>
    </row>
    <row r="229" spans="1:13">
      <c r="A229" s="11">
        <v>220</v>
      </c>
      <c r="B229" s="11" t="s">
        <v>554</v>
      </c>
      <c r="C229" s="11" t="s">
        <v>555</v>
      </c>
      <c r="D229" s="11" t="s">
        <v>80</v>
      </c>
      <c r="E229" s="11" t="s">
        <v>48</v>
      </c>
      <c r="F229" s="11" t="s">
        <v>22</v>
      </c>
      <c r="G229" s="12">
        <v>2559.9699999999998</v>
      </c>
      <c r="H229" s="12">
        <v>0</v>
      </c>
      <c r="I229" s="67">
        <f t="shared" si="6"/>
        <v>2559.9699999999998</v>
      </c>
      <c r="J229" s="12">
        <v>434.3</v>
      </c>
      <c r="K229" s="72">
        <f t="shared" si="7"/>
        <v>2125.6699999999996</v>
      </c>
      <c r="L229" s="12">
        <v>102.96</v>
      </c>
      <c r="M229" s="12">
        <v>7.21</v>
      </c>
    </row>
    <row r="230" spans="1:13">
      <c r="A230" s="11">
        <v>221</v>
      </c>
      <c r="B230" s="11" t="s">
        <v>556</v>
      </c>
      <c r="C230" s="11" t="s">
        <v>557</v>
      </c>
      <c r="D230" s="11" t="s">
        <v>280</v>
      </c>
      <c r="E230" s="11" t="s">
        <v>281</v>
      </c>
      <c r="F230" s="11" t="s">
        <v>32</v>
      </c>
      <c r="G230" s="12">
        <v>2463</v>
      </c>
      <c r="H230" s="12">
        <v>0</v>
      </c>
      <c r="I230" s="67">
        <f t="shared" si="6"/>
        <v>2463</v>
      </c>
      <c r="J230" s="12">
        <v>1231.5</v>
      </c>
      <c r="K230" s="72">
        <f t="shared" si="7"/>
        <v>1231.5</v>
      </c>
      <c r="L230" s="12">
        <v>144.09</v>
      </c>
      <c r="M230" s="12">
        <v>10.09</v>
      </c>
    </row>
    <row r="231" spans="1:13">
      <c r="A231" s="11">
        <v>222</v>
      </c>
      <c r="B231" s="11" t="s">
        <v>558</v>
      </c>
      <c r="C231" s="11" t="s">
        <v>559</v>
      </c>
      <c r="D231" s="11" t="s">
        <v>560</v>
      </c>
      <c r="E231" s="11" t="s">
        <v>174</v>
      </c>
      <c r="F231" s="11" t="s">
        <v>107</v>
      </c>
      <c r="G231" s="12">
        <v>793.03</v>
      </c>
      <c r="H231" s="12">
        <v>1099.95</v>
      </c>
      <c r="I231" s="67">
        <f t="shared" si="6"/>
        <v>1892.98</v>
      </c>
      <c r="J231" s="12">
        <v>946.52</v>
      </c>
      <c r="K231" s="72">
        <f t="shared" si="7"/>
        <v>946.46</v>
      </c>
      <c r="L231" s="12">
        <v>68.959999999999994</v>
      </c>
      <c r="M231" s="12">
        <v>4.83</v>
      </c>
    </row>
    <row r="232" spans="1:13">
      <c r="A232" s="11">
        <v>223</v>
      </c>
      <c r="B232" s="11" t="s">
        <v>561</v>
      </c>
      <c r="C232" s="11" t="s">
        <v>562</v>
      </c>
      <c r="D232" s="11" t="s">
        <v>30</v>
      </c>
      <c r="E232" s="11" t="s">
        <v>219</v>
      </c>
      <c r="F232" s="11" t="s">
        <v>32</v>
      </c>
      <c r="G232" s="12">
        <v>3803.63</v>
      </c>
      <c r="H232" s="12">
        <v>0</v>
      </c>
      <c r="I232" s="67">
        <f t="shared" si="6"/>
        <v>3803.63</v>
      </c>
      <c r="J232" s="12">
        <v>1449.11</v>
      </c>
      <c r="K232" s="72">
        <f t="shared" si="7"/>
        <v>2354.5200000000004</v>
      </c>
      <c r="L232" s="12">
        <v>144.09</v>
      </c>
      <c r="M232" s="12">
        <v>10.09</v>
      </c>
    </row>
    <row r="233" spans="1:13">
      <c r="A233" s="11">
        <v>224</v>
      </c>
      <c r="B233" s="11" t="s">
        <v>563</v>
      </c>
      <c r="C233" s="11" t="s">
        <v>564</v>
      </c>
      <c r="D233" s="11" t="s">
        <v>565</v>
      </c>
      <c r="E233" s="11" t="s">
        <v>48</v>
      </c>
      <c r="F233" s="11" t="s">
        <v>22</v>
      </c>
      <c r="G233" s="12">
        <v>797.88</v>
      </c>
      <c r="H233" s="12">
        <v>1181.43</v>
      </c>
      <c r="I233" s="67">
        <f t="shared" si="6"/>
        <v>1979.31</v>
      </c>
      <c r="J233" s="12">
        <v>942.35</v>
      </c>
      <c r="K233" s="72">
        <f t="shared" si="7"/>
        <v>1036.96</v>
      </c>
      <c r="L233" s="12">
        <v>68.62</v>
      </c>
      <c r="M233" s="12">
        <v>4.8</v>
      </c>
    </row>
    <row r="234" spans="1:13">
      <c r="A234" s="11">
        <v>225</v>
      </c>
      <c r="B234" s="11" t="s">
        <v>566</v>
      </c>
      <c r="C234" s="11" t="s">
        <v>567</v>
      </c>
      <c r="D234" s="11" t="s">
        <v>40</v>
      </c>
      <c r="E234" s="11" t="s">
        <v>48</v>
      </c>
      <c r="F234" s="11" t="s">
        <v>22</v>
      </c>
      <c r="G234" s="12">
        <v>2031.95</v>
      </c>
      <c r="H234" s="12">
        <v>0</v>
      </c>
      <c r="I234" s="67">
        <f t="shared" si="6"/>
        <v>2031.95</v>
      </c>
      <c r="J234" s="12">
        <v>198.42</v>
      </c>
      <c r="K234" s="72">
        <f t="shared" si="7"/>
        <v>1833.53</v>
      </c>
      <c r="L234" s="12">
        <v>102.96</v>
      </c>
      <c r="M234" s="12">
        <v>7.21</v>
      </c>
    </row>
    <row r="235" spans="1:13">
      <c r="A235" s="11">
        <v>226</v>
      </c>
      <c r="B235" s="11" t="s">
        <v>568</v>
      </c>
      <c r="C235" s="11" t="s">
        <v>569</v>
      </c>
      <c r="D235" s="11" t="s">
        <v>344</v>
      </c>
      <c r="E235" s="11" t="s">
        <v>81</v>
      </c>
      <c r="F235" s="11" t="s">
        <v>22</v>
      </c>
      <c r="G235" s="12">
        <v>2073.66</v>
      </c>
      <c r="H235" s="12">
        <v>0</v>
      </c>
      <c r="I235" s="67">
        <f t="shared" si="6"/>
        <v>2073.66</v>
      </c>
      <c r="J235" s="12">
        <v>898.08</v>
      </c>
      <c r="K235" s="72">
        <f t="shared" si="7"/>
        <v>1175.58</v>
      </c>
      <c r="L235" s="12">
        <v>103.9</v>
      </c>
      <c r="M235" s="12">
        <v>7.27</v>
      </c>
    </row>
    <row r="236" spans="1:13">
      <c r="A236" s="11">
        <v>227</v>
      </c>
      <c r="B236" s="11" t="s">
        <v>570</v>
      </c>
      <c r="C236" s="11" t="s">
        <v>571</v>
      </c>
      <c r="D236" s="11" t="s">
        <v>30</v>
      </c>
      <c r="E236" s="11" t="s">
        <v>31</v>
      </c>
      <c r="F236" s="11" t="s">
        <v>32</v>
      </c>
      <c r="G236" s="12">
        <v>4050.6</v>
      </c>
      <c r="H236" s="12">
        <v>0</v>
      </c>
      <c r="I236" s="67">
        <f t="shared" si="6"/>
        <v>4050.6</v>
      </c>
      <c r="J236" s="12">
        <v>752.71</v>
      </c>
      <c r="K236" s="72">
        <f t="shared" si="7"/>
        <v>3297.89</v>
      </c>
      <c r="L236" s="12">
        <v>163.74</v>
      </c>
      <c r="M236" s="12">
        <v>11.46</v>
      </c>
    </row>
    <row r="237" spans="1:13">
      <c r="A237" s="11">
        <v>228</v>
      </c>
      <c r="B237" s="11" t="s">
        <v>572</v>
      </c>
      <c r="C237" s="11" t="s">
        <v>573</v>
      </c>
      <c r="D237" s="11" t="s">
        <v>280</v>
      </c>
      <c r="E237" s="11" t="s">
        <v>574</v>
      </c>
      <c r="F237" s="11" t="s">
        <v>32</v>
      </c>
      <c r="G237" s="12">
        <v>2799</v>
      </c>
      <c r="H237" s="12">
        <v>0</v>
      </c>
      <c r="I237" s="67">
        <f t="shared" si="6"/>
        <v>2799</v>
      </c>
      <c r="J237" s="12">
        <v>452.22</v>
      </c>
      <c r="K237" s="72">
        <f t="shared" si="7"/>
        <v>2346.7799999999997</v>
      </c>
      <c r="L237" s="12">
        <v>163.74</v>
      </c>
      <c r="M237" s="12">
        <v>11.46</v>
      </c>
    </row>
    <row r="238" spans="1:13">
      <c r="A238" s="11">
        <v>229</v>
      </c>
      <c r="B238" s="11" t="s">
        <v>575</v>
      </c>
      <c r="C238" s="11" t="s">
        <v>576</v>
      </c>
      <c r="D238" s="11" t="s">
        <v>577</v>
      </c>
      <c r="E238" s="11" t="s">
        <v>48</v>
      </c>
      <c r="F238" s="11" t="s">
        <v>22</v>
      </c>
      <c r="G238" s="12">
        <v>2475.9499999999998</v>
      </c>
      <c r="H238" s="12">
        <v>0</v>
      </c>
      <c r="I238" s="67">
        <f t="shared" si="6"/>
        <v>2475.9499999999998</v>
      </c>
      <c r="J238" s="12">
        <v>445.96</v>
      </c>
      <c r="K238" s="72">
        <f t="shared" si="7"/>
        <v>2029.9899999999998</v>
      </c>
      <c r="L238" s="12">
        <v>102.96</v>
      </c>
      <c r="M238" s="12">
        <v>7.21</v>
      </c>
    </row>
    <row r="239" spans="1:13">
      <c r="A239" s="11">
        <v>230</v>
      </c>
      <c r="B239" s="11" t="s">
        <v>578</v>
      </c>
      <c r="C239" s="11" t="s">
        <v>579</v>
      </c>
      <c r="D239" s="11" t="s">
        <v>44</v>
      </c>
      <c r="E239" s="11" t="s">
        <v>81</v>
      </c>
      <c r="F239" s="11" t="s">
        <v>22</v>
      </c>
      <c r="G239" s="12">
        <v>2082.23</v>
      </c>
      <c r="H239" s="12">
        <v>0</v>
      </c>
      <c r="I239" s="67">
        <f t="shared" si="6"/>
        <v>2082.23</v>
      </c>
      <c r="J239" s="12">
        <v>1041.1199999999999</v>
      </c>
      <c r="K239" s="72">
        <f t="shared" si="7"/>
        <v>1041.1100000000001</v>
      </c>
      <c r="L239" s="12">
        <v>103.9</v>
      </c>
      <c r="M239" s="12">
        <v>7.27</v>
      </c>
    </row>
    <row r="240" spans="1:13">
      <c r="A240" s="11">
        <v>231</v>
      </c>
      <c r="B240" s="11" t="s">
        <v>580</v>
      </c>
      <c r="C240" s="11" t="s">
        <v>581</v>
      </c>
      <c r="D240" s="11" t="s">
        <v>30</v>
      </c>
      <c r="E240" s="11" t="s">
        <v>31</v>
      </c>
      <c r="F240" s="11" t="s">
        <v>32</v>
      </c>
      <c r="G240" s="12">
        <v>4612.9399999999996</v>
      </c>
      <c r="H240" s="12">
        <v>0</v>
      </c>
      <c r="I240" s="67">
        <f t="shared" si="6"/>
        <v>4612.9399999999996</v>
      </c>
      <c r="J240" s="12">
        <v>1943.92</v>
      </c>
      <c r="K240" s="72">
        <f t="shared" si="7"/>
        <v>2669.0199999999995</v>
      </c>
      <c r="L240" s="12">
        <v>163.74</v>
      </c>
      <c r="M240" s="12">
        <v>11.46</v>
      </c>
    </row>
    <row r="241" spans="1:13">
      <c r="A241" s="11">
        <v>232</v>
      </c>
      <c r="B241" s="11" t="s">
        <v>582</v>
      </c>
      <c r="C241" s="11" t="s">
        <v>583</v>
      </c>
      <c r="D241" s="11" t="s">
        <v>101</v>
      </c>
      <c r="E241" s="11" t="s">
        <v>251</v>
      </c>
      <c r="F241" s="11" t="s">
        <v>27</v>
      </c>
      <c r="G241" s="12">
        <v>902.3</v>
      </c>
      <c r="H241" s="12">
        <v>1222.17</v>
      </c>
      <c r="I241" s="67">
        <f t="shared" si="6"/>
        <v>2124.4700000000003</v>
      </c>
      <c r="J241" s="12">
        <v>1513.13</v>
      </c>
      <c r="K241" s="72">
        <f t="shared" si="7"/>
        <v>611.34000000000015</v>
      </c>
      <c r="L241" s="12">
        <v>76.650000000000006</v>
      </c>
      <c r="M241" s="12">
        <v>5.37</v>
      </c>
    </row>
    <row r="242" spans="1:13">
      <c r="A242" s="11">
        <v>233</v>
      </c>
      <c r="B242" s="11" t="s">
        <v>584</v>
      </c>
      <c r="C242" s="11" t="s">
        <v>585</v>
      </c>
      <c r="D242" s="11" t="s">
        <v>80</v>
      </c>
      <c r="E242" s="11" t="s">
        <v>81</v>
      </c>
      <c r="F242" s="11" t="s">
        <v>22</v>
      </c>
      <c r="G242" s="12">
        <v>2633.33</v>
      </c>
      <c r="H242" s="12">
        <v>0</v>
      </c>
      <c r="I242" s="67">
        <f t="shared" si="6"/>
        <v>2633.33</v>
      </c>
      <c r="J242" s="12">
        <v>178.3</v>
      </c>
      <c r="K242" s="72">
        <f t="shared" si="7"/>
        <v>2455.0299999999997</v>
      </c>
      <c r="L242" s="12">
        <v>103.9</v>
      </c>
      <c r="M242" s="12">
        <v>7.27</v>
      </c>
    </row>
    <row r="243" spans="1:13">
      <c r="A243" s="11">
        <v>234</v>
      </c>
      <c r="B243" s="11" t="s">
        <v>586</v>
      </c>
      <c r="C243" s="11" t="s">
        <v>587</v>
      </c>
      <c r="D243" s="11" t="s">
        <v>80</v>
      </c>
      <c r="E243" s="11" t="s">
        <v>48</v>
      </c>
      <c r="F243" s="11" t="s">
        <v>22</v>
      </c>
      <c r="G243" s="12">
        <v>2669.38</v>
      </c>
      <c r="H243" s="12">
        <v>0</v>
      </c>
      <c r="I243" s="67">
        <f t="shared" si="6"/>
        <v>2669.38</v>
      </c>
      <c r="J243" s="12">
        <v>182.27</v>
      </c>
      <c r="K243" s="72">
        <f t="shared" si="7"/>
        <v>2487.11</v>
      </c>
      <c r="L243" s="12">
        <v>102.96</v>
      </c>
      <c r="M243" s="12">
        <v>7.21</v>
      </c>
    </row>
    <row r="244" spans="1:13">
      <c r="A244" s="11">
        <v>235</v>
      </c>
      <c r="B244" s="11" t="s">
        <v>588</v>
      </c>
      <c r="C244" s="11" t="s">
        <v>589</v>
      </c>
      <c r="D244" s="11" t="s">
        <v>40</v>
      </c>
      <c r="E244" s="11" t="s">
        <v>81</v>
      </c>
      <c r="F244" s="11" t="s">
        <v>22</v>
      </c>
      <c r="G244" s="12">
        <v>2704.51</v>
      </c>
      <c r="H244" s="12">
        <v>0</v>
      </c>
      <c r="I244" s="67">
        <f t="shared" si="6"/>
        <v>2704.51</v>
      </c>
      <c r="J244" s="12">
        <v>251.66</v>
      </c>
      <c r="K244" s="72">
        <f t="shared" si="7"/>
        <v>2452.8500000000004</v>
      </c>
      <c r="L244" s="12">
        <v>103.9</v>
      </c>
      <c r="M244" s="12">
        <v>7.27</v>
      </c>
    </row>
    <row r="245" spans="1:13">
      <c r="A245" s="11">
        <v>236</v>
      </c>
      <c r="B245" s="11" t="s">
        <v>590</v>
      </c>
      <c r="C245" s="11" t="s">
        <v>591</v>
      </c>
      <c r="D245" s="11" t="s">
        <v>592</v>
      </c>
      <c r="E245" s="11" t="s">
        <v>41</v>
      </c>
      <c r="F245" s="11" t="s">
        <v>22</v>
      </c>
      <c r="G245" s="12">
        <v>2669.21</v>
      </c>
      <c r="H245" s="12">
        <v>0</v>
      </c>
      <c r="I245" s="67">
        <f t="shared" si="6"/>
        <v>2669.21</v>
      </c>
      <c r="J245" s="12">
        <v>1334.62</v>
      </c>
      <c r="K245" s="72">
        <f t="shared" si="7"/>
        <v>1334.5900000000001</v>
      </c>
      <c r="L245" s="12">
        <v>104.83</v>
      </c>
      <c r="M245" s="12">
        <v>7.34</v>
      </c>
    </row>
    <row r="246" spans="1:13">
      <c r="A246" s="11">
        <v>237</v>
      </c>
      <c r="B246" s="11" t="s">
        <v>593</v>
      </c>
      <c r="C246" s="11" t="s">
        <v>594</v>
      </c>
      <c r="D246" s="11" t="s">
        <v>30</v>
      </c>
      <c r="E246" s="11" t="s">
        <v>132</v>
      </c>
      <c r="F246" s="11" t="s">
        <v>32</v>
      </c>
      <c r="G246" s="12">
        <v>3583</v>
      </c>
      <c r="H246" s="12">
        <v>0</v>
      </c>
      <c r="I246" s="67">
        <f t="shared" si="6"/>
        <v>3583</v>
      </c>
      <c r="J246" s="12">
        <v>1748.89</v>
      </c>
      <c r="K246" s="72">
        <f t="shared" si="7"/>
        <v>1834.11</v>
      </c>
      <c r="L246" s="12">
        <v>130.97999999999999</v>
      </c>
      <c r="M246" s="12">
        <v>9.17</v>
      </c>
    </row>
    <row r="247" spans="1:13">
      <c r="A247" s="11">
        <v>238</v>
      </c>
      <c r="B247" s="11" t="s">
        <v>595</v>
      </c>
      <c r="C247" s="11" t="s">
        <v>596</v>
      </c>
      <c r="D247" s="11" t="s">
        <v>88</v>
      </c>
      <c r="E247" s="11" t="s">
        <v>89</v>
      </c>
      <c r="F247" s="11" t="s">
        <v>22</v>
      </c>
      <c r="G247" s="12">
        <v>2072.67</v>
      </c>
      <c r="H247" s="12">
        <v>0</v>
      </c>
      <c r="I247" s="67">
        <f t="shared" si="6"/>
        <v>2072.67</v>
      </c>
      <c r="J247" s="12">
        <v>565.89</v>
      </c>
      <c r="K247" s="72">
        <f t="shared" si="7"/>
        <v>1506.7800000000002</v>
      </c>
      <c r="L247" s="12">
        <v>101.32</v>
      </c>
      <c r="M247" s="12">
        <v>7.09</v>
      </c>
    </row>
    <row r="248" spans="1:13">
      <c r="A248" s="11">
        <v>239</v>
      </c>
      <c r="B248" s="11" t="s">
        <v>597</v>
      </c>
      <c r="C248" s="11" t="s">
        <v>598</v>
      </c>
      <c r="D248" s="11" t="s">
        <v>80</v>
      </c>
      <c r="E248" s="11" t="s">
        <v>48</v>
      </c>
      <c r="F248" s="11" t="s">
        <v>22</v>
      </c>
      <c r="G248" s="12">
        <v>2595.67</v>
      </c>
      <c r="H248" s="12">
        <v>0</v>
      </c>
      <c r="I248" s="67">
        <f t="shared" si="6"/>
        <v>2595.67</v>
      </c>
      <c r="J248" s="12">
        <v>1052.33</v>
      </c>
      <c r="K248" s="72">
        <f t="shared" si="7"/>
        <v>1543.3400000000001</v>
      </c>
      <c r="L248" s="12">
        <v>102.96</v>
      </c>
      <c r="M248" s="12">
        <v>7.21</v>
      </c>
    </row>
    <row r="249" spans="1:13">
      <c r="A249" s="11">
        <v>240</v>
      </c>
      <c r="B249" s="11" t="s">
        <v>599</v>
      </c>
      <c r="C249" s="11" t="s">
        <v>600</v>
      </c>
      <c r="D249" s="11" t="s">
        <v>211</v>
      </c>
      <c r="E249" s="11" t="s">
        <v>212</v>
      </c>
      <c r="F249" s="11" t="s">
        <v>107</v>
      </c>
      <c r="G249" s="12">
        <v>2475.3000000000002</v>
      </c>
      <c r="H249" s="12">
        <v>0</v>
      </c>
      <c r="I249" s="67">
        <f t="shared" si="6"/>
        <v>2475.3000000000002</v>
      </c>
      <c r="J249" s="12">
        <v>574.59</v>
      </c>
      <c r="K249" s="72">
        <f t="shared" si="7"/>
        <v>1900.71</v>
      </c>
      <c r="L249" s="12">
        <v>100.85</v>
      </c>
      <c r="M249" s="12">
        <v>7.06</v>
      </c>
    </row>
    <row r="250" spans="1:13">
      <c r="A250" s="11">
        <v>241</v>
      </c>
      <c r="B250" s="11" t="s">
        <v>601</v>
      </c>
      <c r="C250" s="11" t="s">
        <v>602</v>
      </c>
      <c r="D250" s="11" t="s">
        <v>30</v>
      </c>
      <c r="E250" s="11" t="s">
        <v>31</v>
      </c>
      <c r="F250" s="11" t="s">
        <v>32</v>
      </c>
      <c r="G250" s="12">
        <v>3403.99</v>
      </c>
      <c r="H250" s="12">
        <v>0</v>
      </c>
      <c r="I250" s="67">
        <f t="shared" si="6"/>
        <v>3403.99</v>
      </c>
      <c r="J250" s="12">
        <v>1702</v>
      </c>
      <c r="K250" s="72">
        <f t="shared" si="7"/>
        <v>1701.9899999999998</v>
      </c>
      <c r="L250" s="12">
        <v>163.74</v>
      </c>
      <c r="M250" s="12">
        <v>11.46</v>
      </c>
    </row>
    <row r="251" spans="1:13">
      <c r="A251" s="11">
        <v>242</v>
      </c>
      <c r="B251" s="11" t="s">
        <v>603</v>
      </c>
      <c r="C251" s="11" t="s">
        <v>604</v>
      </c>
      <c r="D251" s="11" t="s">
        <v>47</v>
      </c>
      <c r="E251" s="11" t="s">
        <v>48</v>
      </c>
      <c r="F251" s="11" t="s">
        <v>22</v>
      </c>
      <c r="G251" s="12">
        <v>2526.67</v>
      </c>
      <c r="H251" s="12">
        <v>0</v>
      </c>
      <c r="I251" s="67">
        <f t="shared" si="6"/>
        <v>2526.67</v>
      </c>
      <c r="J251" s="12">
        <v>1263.3399999999999</v>
      </c>
      <c r="K251" s="72">
        <f t="shared" si="7"/>
        <v>1263.3300000000002</v>
      </c>
      <c r="L251" s="12">
        <v>102.96</v>
      </c>
      <c r="M251" s="12">
        <v>7.21</v>
      </c>
    </row>
    <row r="252" spans="1:13">
      <c r="A252" s="11">
        <v>243</v>
      </c>
      <c r="B252" s="11" t="s">
        <v>605</v>
      </c>
      <c r="C252" s="11" t="s">
        <v>606</v>
      </c>
      <c r="D252" s="11" t="s">
        <v>64</v>
      </c>
      <c r="E252" s="11" t="s">
        <v>503</v>
      </c>
      <c r="F252" s="11" t="s">
        <v>32</v>
      </c>
      <c r="G252" s="12">
        <v>3963.78</v>
      </c>
      <c r="H252" s="12">
        <v>0</v>
      </c>
      <c r="I252" s="67">
        <f t="shared" si="6"/>
        <v>3963.78</v>
      </c>
      <c r="J252" s="12">
        <v>520.13</v>
      </c>
      <c r="K252" s="72">
        <f t="shared" si="7"/>
        <v>3443.65</v>
      </c>
      <c r="L252" s="12">
        <v>144.09</v>
      </c>
      <c r="M252" s="12">
        <v>10.09</v>
      </c>
    </row>
    <row r="253" spans="1:13">
      <c r="A253" s="11">
        <v>244</v>
      </c>
      <c r="B253" s="11" t="s">
        <v>607</v>
      </c>
      <c r="C253" s="11" t="s">
        <v>608</v>
      </c>
      <c r="D253" s="11" t="s">
        <v>77</v>
      </c>
      <c r="E253" s="11" t="s">
        <v>470</v>
      </c>
      <c r="F253" s="11" t="s">
        <v>37</v>
      </c>
      <c r="G253" s="12">
        <v>6541.03</v>
      </c>
      <c r="H253" s="12">
        <v>0</v>
      </c>
      <c r="I253" s="67">
        <f t="shared" si="6"/>
        <v>6541.03</v>
      </c>
      <c r="J253" s="12">
        <v>3847.38</v>
      </c>
      <c r="K253" s="72">
        <f t="shared" si="7"/>
        <v>2693.6499999999996</v>
      </c>
      <c r="L253" s="12">
        <v>299.45999999999998</v>
      </c>
      <c r="M253" s="12">
        <v>20.96</v>
      </c>
    </row>
    <row r="254" spans="1:13">
      <c r="A254" s="11">
        <v>245</v>
      </c>
      <c r="B254" s="11" t="s">
        <v>609</v>
      </c>
      <c r="C254" s="11" t="s">
        <v>610</v>
      </c>
      <c r="D254" s="11" t="s">
        <v>30</v>
      </c>
      <c r="E254" s="11" t="s">
        <v>132</v>
      </c>
      <c r="F254" s="11" t="s">
        <v>32</v>
      </c>
      <c r="G254" s="12">
        <v>2355.88</v>
      </c>
      <c r="H254" s="12">
        <v>0</v>
      </c>
      <c r="I254" s="67">
        <f t="shared" si="6"/>
        <v>2355.88</v>
      </c>
      <c r="J254" s="12">
        <v>243.71</v>
      </c>
      <c r="K254" s="72">
        <f t="shared" si="7"/>
        <v>2112.17</v>
      </c>
      <c r="L254" s="12">
        <v>130.97999999999999</v>
      </c>
      <c r="M254" s="12">
        <v>9.17</v>
      </c>
    </row>
    <row r="255" spans="1:13">
      <c r="A255" s="11">
        <v>246</v>
      </c>
      <c r="B255" s="11" t="s">
        <v>611</v>
      </c>
      <c r="C255" s="11" t="s">
        <v>612</v>
      </c>
      <c r="D255" s="11" t="s">
        <v>30</v>
      </c>
      <c r="E255" s="11" t="s">
        <v>31</v>
      </c>
      <c r="F255" s="11" t="s">
        <v>32</v>
      </c>
      <c r="G255" s="12">
        <v>3130.76</v>
      </c>
      <c r="H255" s="12">
        <v>0</v>
      </c>
      <c r="I255" s="67">
        <f t="shared" si="6"/>
        <v>3130.76</v>
      </c>
      <c r="J255" s="12">
        <v>474.02</v>
      </c>
      <c r="K255" s="72">
        <f t="shared" si="7"/>
        <v>2656.7400000000002</v>
      </c>
      <c r="L255" s="12">
        <v>163.74</v>
      </c>
      <c r="M255" s="12">
        <v>11.46</v>
      </c>
    </row>
    <row r="256" spans="1:13">
      <c r="A256" s="11">
        <v>247</v>
      </c>
      <c r="B256" s="11" t="s">
        <v>613</v>
      </c>
      <c r="C256" s="11" t="s">
        <v>614</v>
      </c>
      <c r="D256" s="11" t="s">
        <v>40</v>
      </c>
      <c r="E256" s="11" t="s">
        <v>41</v>
      </c>
      <c r="F256" s="11" t="s">
        <v>22</v>
      </c>
      <c r="G256" s="12">
        <v>2646.47</v>
      </c>
      <c r="H256" s="12">
        <v>0</v>
      </c>
      <c r="I256" s="67">
        <f t="shared" si="6"/>
        <v>2646.47</v>
      </c>
      <c r="J256" s="12">
        <v>274.02</v>
      </c>
      <c r="K256" s="72">
        <f t="shared" si="7"/>
        <v>2372.4499999999998</v>
      </c>
      <c r="L256" s="12">
        <v>104.83</v>
      </c>
      <c r="M256" s="12">
        <v>7.34</v>
      </c>
    </row>
    <row r="257" spans="1:13">
      <c r="A257" s="11">
        <v>248</v>
      </c>
      <c r="B257" s="11" t="s">
        <v>615</v>
      </c>
      <c r="C257" s="11" t="s">
        <v>616</v>
      </c>
      <c r="D257" s="11" t="s">
        <v>88</v>
      </c>
      <c r="E257" s="11" t="s">
        <v>89</v>
      </c>
      <c r="F257" s="11" t="s">
        <v>22</v>
      </c>
      <c r="G257" s="12">
        <v>2654.94</v>
      </c>
      <c r="H257" s="12">
        <v>0</v>
      </c>
      <c r="I257" s="67">
        <f t="shared" si="6"/>
        <v>2654.94</v>
      </c>
      <c r="J257" s="12">
        <v>1296.76</v>
      </c>
      <c r="K257" s="72">
        <f t="shared" si="7"/>
        <v>1358.18</v>
      </c>
      <c r="L257" s="12">
        <v>101.32</v>
      </c>
      <c r="M257" s="12">
        <v>7.09</v>
      </c>
    </row>
    <row r="258" spans="1:13">
      <c r="A258" s="11">
        <v>249</v>
      </c>
      <c r="B258" s="11" t="s">
        <v>617</v>
      </c>
      <c r="C258" s="11" t="s">
        <v>618</v>
      </c>
      <c r="D258" s="11" t="s">
        <v>55</v>
      </c>
      <c r="E258" s="11" t="s">
        <v>56</v>
      </c>
      <c r="F258" s="11" t="s">
        <v>32</v>
      </c>
      <c r="G258" s="12">
        <v>4445.88</v>
      </c>
      <c r="H258" s="12">
        <v>0</v>
      </c>
      <c r="I258" s="67">
        <f t="shared" si="6"/>
        <v>4445.88</v>
      </c>
      <c r="J258" s="12">
        <v>2076.6</v>
      </c>
      <c r="K258" s="72">
        <f t="shared" si="7"/>
        <v>2369.2800000000002</v>
      </c>
      <c r="L258" s="12">
        <v>163.74</v>
      </c>
      <c r="M258" s="12">
        <v>11.46</v>
      </c>
    </row>
    <row r="259" spans="1:13">
      <c r="A259" s="11">
        <v>250</v>
      </c>
      <c r="B259" s="11" t="s">
        <v>619</v>
      </c>
      <c r="C259" s="11" t="s">
        <v>620</v>
      </c>
      <c r="D259" s="11" t="s">
        <v>44</v>
      </c>
      <c r="E259" s="11" t="s">
        <v>41</v>
      </c>
      <c r="F259" s="11" t="s">
        <v>22</v>
      </c>
      <c r="G259" s="12">
        <v>886.12</v>
      </c>
      <c r="H259" s="12">
        <v>1059.21</v>
      </c>
      <c r="I259" s="67">
        <f t="shared" si="6"/>
        <v>1945.33</v>
      </c>
      <c r="J259" s="12">
        <v>1115.6600000000001</v>
      </c>
      <c r="K259" s="72">
        <f t="shared" si="7"/>
        <v>829.66999999999985</v>
      </c>
      <c r="L259" s="12">
        <v>75.73</v>
      </c>
      <c r="M259" s="12">
        <v>5.3</v>
      </c>
    </row>
    <row r="260" spans="1:13">
      <c r="A260" s="11">
        <v>251</v>
      </c>
      <c r="B260" s="11" t="s">
        <v>621</v>
      </c>
      <c r="C260" s="11" t="s">
        <v>622</v>
      </c>
      <c r="D260" s="11" t="s">
        <v>101</v>
      </c>
      <c r="E260" s="11" t="s">
        <v>251</v>
      </c>
      <c r="F260" s="11" t="s">
        <v>27</v>
      </c>
      <c r="G260" s="12">
        <v>1508.58</v>
      </c>
      <c r="H260" s="12">
        <v>0</v>
      </c>
      <c r="I260" s="67">
        <f t="shared" si="6"/>
        <v>1508.58</v>
      </c>
      <c r="J260" s="12">
        <v>279.07</v>
      </c>
      <c r="K260" s="72">
        <f t="shared" si="7"/>
        <v>1229.51</v>
      </c>
      <c r="L260" s="12">
        <v>131.22</v>
      </c>
      <c r="M260" s="12">
        <v>9.19</v>
      </c>
    </row>
    <row r="261" spans="1:13">
      <c r="A261" s="11">
        <v>252</v>
      </c>
      <c r="B261" s="11" t="s">
        <v>623</v>
      </c>
      <c r="C261" s="11" t="s">
        <v>624</v>
      </c>
      <c r="D261" s="11" t="s">
        <v>77</v>
      </c>
      <c r="E261" s="11" t="s">
        <v>36</v>
      </c>
      <c r="F261" s="11" t="s">
        <v>37</v>
      </c>
      <c r="G261" s="12">
        <v>6418.5</v>
      </c>
      <c r="H261" s="12">
        <v>0</v>
      </c>
      <c r="I261" s="67">
        <f t="shared" si="6"/>
        <v>6418.5</v>
      </c>
      <c r="J261" s="12">
        <v>1143.29</v>
      </c>
      <c r="K261" s="72">
        <f t="shared" si="7"/>
        <v>5275.21</v>
      </c>
      <c r="L261" s="12">
        <v>311.81</v>
      </c>
      <c r="M261" s="12">
        <v>21.83</v>
      </c>
    </row>
    <row r="262" spans="1:13">
      <c r="A262" s="11">
        <v>253</v>
      </c>
      <c r="B262" s="11" t="s">
        <v>625</v>
      </c>
      <c r="C262" s="11" t="s">
        <v>626</v>
      </c>
      <c r="D262" s="11" t="s">
        <v>80</v>
      </c>
      <c r="E262" s="11" t="s">
        <v>48</v>
      </c>
      <c r="F262" s="11" t="s">
        <v>22</v>
      </c>
      <c r="G262" s="12">
        <v>2038.93</v>
      </c>
      <c r="H262" s="12">
        <v>0</v>
      </c>
      <c r="I262" s="67">
        <f t="shared" si="6"/>
        <v>2038.93</v>
      </c>
      <c r="J262" s="12">
        <v>967.08</v>
      </c>
      <c r="K262" s="72">
        <f t="shared" si="7"/>
        <v>1071.8499999999999</v>
      </c>
      <c r="L262" s="12">
        <v>102.96</v>
      </c>
      <c r="M262" s="12">
        <v>7.21</v>
      </c>
    </row>
    <row r="263" spans="1:13">
      <c r="A263" s="11">
        <v>254</v>
      </c>
      <c r="B263" s="11" t="s">
        <v>627</v>
      </c>
      <c r="C263" s="11" t="s">
        <v>628</v>
      </c>
      <c r="D263" s="11" t="s">
        <v>80</v>
      </c>
      <c r="E263" s="11" t="s">
        <v>48</v>
      </c>
      <c r="F263" s="11" t="s">
        <v>22</v>
      </c>
      <c r="G263" s="12">
        <v>2124.15</v>
      </c>
      <c r="H263" s="12">
        <v>0</v>
      </c>
      <c r="I263" s="67">
        <f t="shared" si="6"/>
        <v>2124.15</v>
      </c>
      <c r="J263" s="12">
        <v>149.22</v>
      </c>
      <c r="K263" s="72">
        <f t="shared" si="7"/>
        <v>1974.93</v>
      </c>
      <c r="L263" s="12">
        <v>102.96</v>
      </c>
      <c r="M263" s="12">
        <v>7.21</v>
      </c>
    </row>
    <row r="264" spans="1:13">
      <c r="A264" s="11">
        <v>255</v>
      </c>
      <c r="B264" s="11" t="s">
        <v>629</v>
      </c>
      <c r="C264" s="11" t="s">
        <v>630</v>
      </c>
      <c r="D264" s="11" t="s">
        <v>51</v>
      </c>
      <c r="E264" s="11" t="s">
        <v>166</v>
      </c>
      <c r="F264" s="11" t="s">
        <v>37</v>
      </c>
      <c r="G264" s="12">
        <v>5280.75</v>
      </c>
      <c r="H264" s="12">
        <v>0</v>
      </c>
      <c r="I264" s="67">
        <f t="shared" si="6"/>
        <v>5280.75</v>
      </c>
      <c r="J264" s="12">
        <v>842.22</v>
      </c>
      <c r="K264" s="72">
        <f t="shared" si="7"/>
        <v>4438.53</v>
      </c>
      <c r="L264" s="12">
        <v>258.61</v>
      </c>
      <c r="M264" s="12">
        <v>18.100000000000001</v>
      </c>
    </row>
    <row r="265" spans="1:13">
      <c r="A265" s="11">
        <v>256</v>
      </c>
      <c r="B265" s="11" t="s">
        <v>631</v>
      </c>
      <c r="C265" s="11" t="s">
        <v>632</v>
      </c>
      <c r="D265" s="11" t="s">
        <v>30</v>
      </c>
      <c r="E265" s="11" t="s">
        <v>132</v>
      </c>
      <c r="F265" s="11" t="s">
        <v>32</v>
      </c>
      <c r="G265" s="12">
        <v>3729.1</v>
      </c>
      <c r="H265" s="12">
        <v>0</v>
      </c>
      <c r="I265" s="67">
        <f t="shared" si="6"/>
        <v>3729.1</v>
      </c>
      <c r="J265" s="12">
        <v>943.91</v>
      </c>
      <c r="K265" s="72">
        <f t="shared" si="7"/>
        <v>2785.19</v>
      </c>
      <c r="L265" s="12">
        <v>130.97999999999999</v>
      </c>
      <c r="M265" s="12">
        <v>9.17</v>
      </c>
    </row>
    <row r="266" spans="1:13">
      <c r="A266" s="11">
        <v>257</v>
      </c>
      <c r="B266" s="11" t="s">
        <v>633</v>
      </c>
      <c r="C266" s="11" t="s">
        <v>634</v>
      </c>
      <c r="D266" s="11" t="s">
        <v>35</v>
      </c>
      <c r="E266" s="11" t="s">
        <v>36</v>
      </c>
      <c r="F266" s="11" t="s">
        <v>37</v>
      </c>
      <c r="G266" s="12">
        <v>6712.02</v>
      </c>
      <c r="H266" s="12">
        <v>0</v>
      </c>
      <c r="I266" s="67">
        <f t="shared" si="6"/>
        <v>6712.02</v>
      </c>
      <c r="J266" s="12">
        <v>1686.24</v>
      </c>
      <c r="K266" s="72">
        <f t="shared" si="7"/>
        <v>5025.7800000000007</v>
      </c>
      <c r="L266" s="12">
        <v>311.81</v>
      </c>
      <c r="M266" s="12">
        <v>21.83</v>
      </c>
    </row>
    <row r="267" spans="1:13">
      <c r="A267" s="11">
        <v>258</v>
      </c>
      <c r="B267" s="11" t="s">
        <v>635</v>
      </c>
      <c r="C267" s="11" t="s">
        <v>636</v>
      </c>
      <c r="D267" s="11" t="s">
        <v>80</v>
      </c>
      <c r="E267" s="11" t="s">
        <v>48</v>
      </c>
      <c r="F267" s="11" t="s">
        <v>22</v>
      </c>
      <c r="G267" s="12">
        <v>2808.15</v>
      </c>
      <c r="H267" s="12">
        <v>0</v>
      </c>
      <c r="I267" s="67">
        <f t="shared" si="6"/>
        <v>2808.15</v>
      </c>
      <c r="J267" s="12">
        <v>327.74</v>
      </c>
      <c r="K267" s="72">
        <f t="shared" si="7"/>
        <v>2480.41</v>
      </c>
      <c r="L267" s="12">
        <v>116.46</v>
      </c>
      <c r="M267" s="12">
        <v>8.15</v>
      </c>
    </row>
    <row r="268" spans="1:13">
      <c r="A268" s="11">
        <v>259</v>
      </c>
      <c r="B268" s="11" t="s">
        <v>637</v>
      </c>
      <c r="C268" s="11" t="s">
        <v>638</v>
      </c>
      <c r="D268" s="11" t="s">
        <v>639</v>
      </c>
      <c r="E268" s="11" t="s">
        <v>212</v>
      </c>
      <c r="F268" s="11" t="s">
        <v>107</v>
      </c>
      <c r="G268" s="12">
        <v>2063.89</v>
      </c>
      <c r="H268" s="12">
        <v>0</v>
      </c>
      <c r="I268" s="67">
        <f t="shared" si="6"/>
        <v>2063.89</v>
      </c>
      <c r="J268" s="12">
        <v>161.18</v>
      </c>
      <c r="K268" s="72">
        <f t="shared" si="7"/>
        <v>1902.7099999999998</v>
      </c>
      <c r="L268" s="12">
        <v>100.85</v>
      </c>
      <c r="M268" s="12">
        <v>7.06</v>
      </c>
    </row>
    <row r="269" spans="1:13">
      <c r="A269" s="11">
        <v>260</v>
      </c>
      <c r="B269" s="11" t="s">
        <v>640</v>
      </c>
      <c r="C269" s="11" t="s">
        <v>641</v>
      </c>
      <c r="D269" s="11" t="s">
        <v>77</v>
      </c>
      <c r="E269" s="11" t="s">
        <v>36</v>
      </c>
      <c r="F269" s="11" t="s">
        <v>37</v>
      </c>
      <c r="G269" s="12">
        <v>5730</v>
      </c>
      <c r="H269" s="12">
        <v>0</v>
      </c>
      <c r="I269" s="67">
        <f t="shared" si="6"/>
        <v>5730</v>
      </c>
      <c r="J269" s="12">
        <v>1789.34</v>
      </c>
      <c r="K269" s="72">
        <f t="shared" si="7"/>
        <v>3940.66</v>
      </c>
      <c r="L269" s="12">
        <v>311.81</v>
      </c>
      <c r="M269" s="12">
        <v>21.83</v>
      </c>
    </row>
    <row r="270" spans="1:13">
      <c r="A270" s="11">
        <v>261</v>
      </c>
      <c r="B270" s="11" t="s">
        <v>642</v>
      </c>
      <c r="C270" s="11" t="s">
        <v>643</v>
      </c>
      <c r="D270" s="11" t="s">
        <v>101</v>
      </c>
      <c r="E270" s="11" t="s">
        <v>341</v>
      </c>
      <c r="F270" s="11" t="s">
        <v>27</v>
      </c>
      <c r="G270" s="12">
        <v>881.66</v>
      </c>
      <c r="H270" s="12">
        <v>1222.17</v>
      </c>
      <c r="I270" s="67">
        <f t="shared" ref="I270:I333" si="8">+G270+H270</f>
        <v>2103.83</v>
      </c>
      <c r="J270" s="12">
        <v>122.67</v>
      </c>
      <c r="K270" s="72">
        <f t="shared" ref="K270:K333" si="9">+I270-J270</f>
        <v>1981.1599999999999</v>
      </c>
      <c r="L270" s="12">
        <v>74.19</v>
      </c>
      <c r="M270" s="12">
        <v>5.19</v>
      </c>
    </row>
    <row r="271" spans="1:13">
      <c r="A271" s="11">
        <v>262</v>
      </c>
      <c r="B271" s="11" t="s">
        <v>644</v>
      </c>
      <c r="C271" s="11" t="s">
        <v>645</v>
      </c>
      <c r="D271" s="11" t="s">
        <v>80</v>
      </c>
      <c r="E271" s="11" t="s">
        <v>81</v>
      </c>
      <c r="F271" s="11" t="s">
        <v>22</v>
      </c>
      <c r="G271" s="12">
        <v>2667</v>
      </c>
      <c r="H271" s="12">
        <v>0</v>
      </c>
      <c r="I271" s="67">
        <f t="shared" si="8"/>
        <v>2667</v>
      </c>
      <c r="J271" s="12">
        <v>477.82</v>
      </c>
      <c r="K271" s="72">
        <f t="shared" si="9"/>
        <v>2189.1799999999998</v>
      </c>
      <c r="L271" s="12">
        <v>103.9</v>
      </c>
      <c r="M271" s="12">
        <v>7.27</v>
      </c>
    </row>
    <row r="272" spans="1:13">
      <c r="A272" s="11">
        <v>263</v>
      </c>
      <c r="B272" s="11" t="s">
        <v>646</v>
      </c>
      <c r="C272" s="11" t="s">
        <v>647</v>
      </c>
      <c r="D272" s="11" t="s">
        <v>51</v>
      </c>
      <c r="E272" s="11" t="s">
        <v>166</v>
      </c>
      <c r="F272" s="11" t="s">
        <v>37</v>
      </c>
      <c r="G272" s="12">
        <v>5251.8</v>
      </c>
      <c r="H272" s="12">
        <v>0</v>
      </c>
      <c r="I272" s="67">
        <f t="shared" si="8"/>
        <v>5251.8</v>
      </c>
      <c r="J272" s="12">
        <v>897.14</v>
      </c>
      <c r="K272" s="72">
        <f t="shared" si="9"/>
        <v>4354.66</v>
      </c>
      <c r="L272" s="12">
        <v>267.23</v>
      </c>
      <c r="M272" s="12">
        <v>18.71</v>
      </c>
    </row>
    <row r="273" spans="1:13">
      <c r="A273" s="11">
        <v>264</v>
      </c>
      <c r="B273" s="11" t="s">
        <v>648</v>
      </c>
      <c r="C273" s="11" t="s">
        <v>649</v>
      </c>
      <c r="D273" s="11" t="s">
        <v>173</v>
      </c>
      <c r="E273" s="11" t="s">
        <v>174</v>
      </c>
      <c r="F273" s="11" t="s">
        <v>107</v>
      </c>
      <c r="G273" s="12">
        <v>2519.69</v>
      </c>
      <c r="H273" s="12">
        <v>0</v>
      </c>
      <c r="I273" s="67">
        <f t="shared" si="8"/>
        <v>2519.69</v>
      </c>
      <c r="J273" s="12">
        <v>242.54</v>
      </c>
      <c r="K273" s="72">
        <f t="shared" si="9"/>
        <v>2277.15</v>
      </c>
      <c r="L273" s="12">
        <v>101.32</v>
      </c>
      <c r="M273" s="12">
        <v>7.09</v>
      </c>
    </row>
    <row r="274" spans="1:13">
      <c r="A274" s="11">
        <v>265</v>
      </c>
      <c r="B274" s="11" t="s">
        <v>650</v>
      </c>
      <c r="C274" s="11" t="s">
        <v>651</v>
      </c>
      <c r="D274" s="11" t="s">
        <v>77</v>
      </c>
      <c r="E274" s="11" t="s">
        <v>235</v>
      </c>
      <c r="F274" s="11" t="s">
        <v>37</v>
      </c>
      <c r="G274" s="12">
        <v>6199.81</v>
      </c>
      <c r="H274" s="12">
        <v>0</v>
      </c>
      <c r="I274" s="67">
        <f t="shared" si="8"/>
        <v>6199.81</v>
      </c>
      <c r="J274" s="12">
        <v>1014.59</v>
      </c>
      <c r="K274" s="72">
        <f t="shared" si="9"/>
        <v>5185.22</v>
      </c>
      <c r="L274" s="12">
        <v>277.17</v>
      </c>
      <c r="M274" s="12">
        <v>19.399999999999999</v>
      </c>
    </row>
    <row r="275" spans="1:13">
      <c r="A275" s="11">
        <v>266</v>
      </c>
      <c r="B275" s="11" t="s">
        <v>652</v>
      </c>
      <c r="C275" s="11" t="s">
        <v>653</v>
      </c>
      <c r="D275" s="11" t="s">
        <v>80</v>
      </c>
      <c r="E275" s="11" t="s">
        <v>48</v>
      </c>
      <c r="F275" s="11" t="s">
        <v>22</v>
      </c>
      <c r="G275" s="12">
        <v>2086.17</v>
      </c>
      <c r="H275" s="12">
        <v>0</v>
      </c>
      <c r="I275" s="67">
        <f t="shared" si="8"/>
        <v>2086.17</v>
      </c>
      <c r="J275" s="12">
        <v>362.41</v>
      </c>
      <c r="K275" s="72">
        <f t="shared" si="9"/>
        <v>1723.76</v>
      </c>
      <c r="L275" s="12">
        <v>102.96</v>
      </c>
      <c r="M275" s="12">
        <v>7.21</v>
      </c>
    </row>
    <row r="276" spans="1:13">
      <c r="A276" s="11">
        <v>267</v>
      </c>
      <c r="B276" s="11" t="s">
        <v>654</v>
      </c>
      <c r="C276" s="11" t="s">
        <v>655</v>
      </c>
      <c r="D276" s="11" t="s">
        <v>30</v>
      </c>
      <c r="E276" s="11" t="s">
        <v>31</v>
      </c>
      <c r="F276" s="11" t="s">
        <v>32</v>
      </c>
      <c r="G276" s="12">
        <v>3656</v>
      </c>
      <c r="H276" s="12">
        <v>0</v>
      </c>
      <c r="I276" s="67">
        <f t="shared" si="8"/>
        <v>3656</v>
      </c>
      <c r="J276" s="12">
        <v>644.32000000000005</v>
      </c>
      <c r="K276" s="72">
        <f t="shared" si="9"/>
        <v>3011.68</v>
      </c>
      <c r="L276" s="12">
        <v>163.74</v>
      </c>
      <c r="M276" s="12">
        <v>11.46</v>
      </c>
    </row>
    <row r="277" spans="1:13">
      <c r="A277" s="11">
        <v>268</v>
      </c>
      <c r="B277" s="11" t="s">
        <v>656</v>
      </c>
      <c r="C277" s="11" t="s">
        <v>657</v>
      </c>
      <c r="D277" s="11" t="s">
        <v>88</v>
      </c>
      <c r="E277" s="11" t="s">
        <v>421</v>
      </c>
      <c r="F277" s="11" t="s">
        <v>22</v>
      </c>
      <c r="G277" s="12">
        <v>849.38</v>
      </c>
      <c r="H277" s="12">
        <v>1181.43</v>
      </c>
      <c r="I277" s="67">
        <f t="shared" si="8"/>
        <v>2030.81</v>
      </c>
      <c r="J277" s="12">
        <v>1439.92</v>
      </c>
      <c r="K277" s="72">
        <f t="shared" si="9"/>
        <v>590.88999999999987</v>
      </c>
      <c r="L277" s="12">
        <v>75.03</v>
      </c>
      <c r="M277" s="12">
        <v>5.25</v>
      </c>
    </row>
    <row r="278" spans="1:13">
      <c r="A278" s="11">
        <v>269</v>
      </c>
      <c r="B278" s="11" t="s">
        <v>658</v>
      </c>
      <c r="C278" s="11" t="s">
        <v>659</v>
      </c>
      <c r="D278" s="11" t="s">
        <v>211</v>
      </c>
      <c r="E278" s="11" t="s">
        <v>212</v>
      </c>
      <c r="F278" s="11" t="s">
        <v>107</v>
      </c>
      <c r="G278" s="12">
        <v>2405.88</v>
      </c>
      <c r="H278" s="12">
        <v>0</v>
      </c>
      <c r="I278" s="67">
        <f t="shared" si="8"/>
        <v>2405.88</v>
      </c>
      <c r="J278" s="12">
        <v>1084.95</v>
      </c>
      <c r="K278" s="72">
        <f t="shared" si="9"/>
        <v>1320.93</v>
      </c>
      <c r="L278" s="12">
        <v>100.85</v>
      </c>
      <c r="M278" s="12">
        <v>7.06</v>
      </c>
    </row>
    <row r="279" spans="1:13">
      <c r="A279" s="11">
        <v>270</v>
      </c>
      <c r="B279" s="11" t="s">
        <v>660</v>
      </c>
      <c r="C279" s="11" t="s">
        <v>661</v>
      </c>
      <c r="D279" s="11" t="s">
        <v>35</v>
      </c>
      <c r="E279" s="11" t="s">
        <v>36</v>
      </c>
      <c r="F279" s="11" t="s">
        <v>37</v>
      </c>
      <c r="G279" s="12">
        <v>0</v>
      </c>
      <c r="H279" s="12">
        <v>0</v>
      </c>
      <c r="I279" s="67">
        <f t="shared" si="8"/>
        <v>0</v>
      </c>
      <c r="J279" s="12">
        <v>0</v>
      </c>
      <c r="K279" s="72">
        <f t="shared" si="9"/>
        <v>0</v>
      </c>
      <c r="L279" s="12">
        <v>0</v>
      </c>
      <c r="M279" s="12">
        <v>0</v>
      </c>
    </row>
    <row r="280" spans="1:13">
      <c r="A280" s="11">
        <v>271</v>
      </c>
      <c r="B280" s="11" t="s">
        <v>662</v>
      </c>
      <c r="C280" s="11" t="s">
        <v>663</v>
      </c>
      <c r="D280" s="11" t="s">
        <v>80</v>
      </c>
      <c r="E280" s="11" t="s">
        <v>48</v>
      </c>
      <c r="F280" s="11" t="s">
        <v>22</v>
      </c>
      <c r="G280" s="12">
        <v>2117.31</v>
      </c>
      <c r="H280" s="12">
        <v>0</v>
      </c>
      <c r="I280" s="67">
        <f t="shared" si="8"/>
        <v>2117.31</v>
      </c>
      <c r="J280" s="12">
        <v>1577.89</v>
      </c>
      <c r="K280" s="72">
        <f t="shared" si="9"/>
        <v>539.41999999999985</v>
      </c>
      <c r="L280" s="12">
        <v>102.96</v>
      </c>
      <c r="M280" s="12">
        <v>7.21</v>
      </c>
    </row>
    <row r="281" spans="1:13">
      <c r="A281" s="11">
        <v>272</v>
      </c>
      <c r="B281" s="11" t="s">
        <v>664</v>
      </c>
      <c r="C281" s="11" t="s">
        <v>665</v>
      </c>
      <c r="D281" s="11" t="s">
        <v>51</v>
      </c>
      <c r="E281" s="11" t="s">
        <v>166</v>
      </c>
      <c r="F281" s="11" t="s">
        <v>37</v>
      </c>
      <c r="G281" s="12">
        <v>4968</v>
      </c>
      <c r="H281" s="12">
        <v>0</v>
      </c>
      <c r="I281" s="67">
        <f t="shared" si="8"/>
        <v>4968</v>
      </c>
      <c r="J281" s="12">
        <v>823.14</v>
      </c>
      <c r="K281" s="72">
        <f t="shared" si="9"/>
        <v>4144.8599999999997</v>
      </c>
      <c r="L281" s="12">
        <v>267.23</v>
      </c>
      <c r="M281" s="12">
        <v>18.71</v>
      </c>
    </row>
    <row r="282" spans="1:13">
      <c r="A282" s="11">
        <v>273</v>
      </c>
      <c r="B282" s="11" t="s">
        <v>666</v>
      </c>
      <c r="C282" s="11" t="s">
        <v>667</v>
      </c>
      <c r="D282" s="11" t="s">
        <v>125</v>
      </c>
      <c r="E282" s="11" t="s">
        <v>126</v>
      </c>
      <c r="F282" s="11" t="s">
        <v>32</v>
      </c>
      <c r="G282" s="12">
        <v>3724.4</v>
      </c>
      <c r="H282" s="12">
        <v>0</v>
      </c>
      <c r="I282" s="67">
        <f t="shared" si="8"/>
        <v>3724.4</v>
      </c>
      <c r="J282" s="12">
        <v>765.52</v>
      </c>
      <c r="K282" s="72">
        <f t="shared" si="9"/>
        <v>2958.88</v>
      </c>
      <c r="L282" s="12">
        <v>163.74</v>
      </c>
      <c r="M282" s="12">
        <v>11.46</v>
      </c>
    </row>
    <row r="283" spans="1:13">
      <c r="A283" s="11">
        <v>274</v>
      </c>
      <c r="B283" s="11" t="s">
        <v>668</v>
      </c>
      <c r="C283" s="11" t="s">
        <v>669</v>
      </c>
      <c r="D283" s="11" t="s">
        <v>30</v>
      </c>
      <c r="E283" s="11" t="s">
        <v>219</v>
      </c>
      <c r="F283" s="11" t="s">
        <v>32</v>
      </c>
      <c r="G283" s="12">
        <v>3933.76</v>
      </c>
      <c r="H283" s="12">
        <v>0</v>
      </c>
      <c r="I283" s="67">
        <f t="shared" si="8"/>
        <v>3933.76</v>
      </c>
      <c r="J283" s="12">
        <v>597.76</v>
      </c>
      <c r="K283" s="72">
        <f t="shared" si="9"/>
        <v>3336</v>
      </c>
      <c r="L283" s="12">
        <v>144.09</v>
      </c>
      <c r="M283" s="12">
        <v>10.09</v>
      </c>
    </row>
    <row r="284" spans="1:13">
      <c r="A284" s="11">
        <v>275</v>
      </c>
      <c r="B284" s="11" t="s">
        <v>670</v>
      </c>
      <c r="C284" s="11" t="s">
        <v>671</v>
      </c>
      <c r="D284" s="11" t="s">
        <v>51</v>
      </c>
      <c r="E284" s="11" t="s">
        <v>235</v>
      </c>
      <c r="F284" s="11" t="s">
        <v>37</v>
      </c>
      <c r="G284" s="12">
        <v>5138</v>
      </c>
      <c r="H284" s="12">
        <v>0</v>
      </c>
      <c r="I284" s="67">
        <f t="shared" si="8"/>
        <v>5138</v>
      </c>
      <c r="J284" s="12">
        <v>897.13</v>
      </c>
      <c r="K284" s="72">
        <f t="shared" si="9"/>
        <v>4240.87</v>
      </c>
      <c r="L284" s="12">
        <v>277.17</v>
      </c>
      <c r="M284" s="12">
        <v>19.399999999999999</v>
      </c>
    </row>
    <row r="285" spans="1:13">
      <c r="A285" s="11">
        <v>276</v>
      </c>
      <c r="B285" s="11" t="s">
        <v>672</v>
      </c>
      <c r="C285" s="11" t="s">
        <v>673</v>
      </c>
      <c r="D285" s="11" t="s">
        <v>44</v>
      </c>
      <c r="E285" s="11" t="s">
        <v>21</v>
      </c>
      <c r="F285" s="11" t="s">
        <v>22</v>
      </c>
      <c r="G285" s="12">
        <v>775.54</v>
      </c>
      <c r="H285" s="12">
        <v>1140.69</v>
      </c>
      <c r="I285" s="67">
        <f t="shared" si="8"/>
        <v>1916.23</v>
      </c>
      <c r="J285" s="12">
        <v>387.77</v>
      </c>
      <c r="K285" s="72">
        <f t="shared" si="9"/>
        <v>1528.46</v>
      </c>
      <c r="L285" s="12">
        <v>67.5</v>
      </c>
      <c r="M285" s="12">
        <v>4.7</v>
      </c>
    </row>
    <row r="286" spans="1:13">
      <c r="A286" s="11">
        <v>277</v>
      </c>
      <c r="B286" s="11" t="s">
        <v>674</v>
      </c>
      <c r="C286" s="11" t="s">
        <v>675</v>
      </c>
      <c r="D286" s="11" t="s">
        <v>230</v>
      </c>
      <c r="E286" s="11" t="s">
        <v>48</v>
      </c>
      <c r="F286" s="11" t="s">
        <v>22</v>
      </c>
      <c r="G286" s="12">
        <v>2704.47</v>
      </c>
      <c r="H286" s="12">
        <v>0</v>
      </c>
      <c r="I286" s="67">
        <f t="shared" si="8"/>
        <v>2704.47</v>
      </c>
      <c r="J286" s="12">
        <v>230.72</v>
      </c>
      <c r="K286" s="72">
        <f t="shared" si="9"/>
        <v>2473.75</v>
      </c>
      <c r="L286" s="12">
        <v>102.96</v>
      </c>
      <c r="M286" s="12">
        <v>7.21</v>
      </c>
    </row>
    <row r="287" spans="1:13">
      <c r="A287" s="11">
        <v>278</v>
      </c>
      <c r="B287" s="11" t="s">
        <v>676</v>
      </c>
      <c r="C287" s="11" t="s">
        <v>677</v>
      </c>
      <c r="D287" s="11" t="s">
        <v>64</v>
      </c>
      <c r="E287" s="11" t="s">
        <v>678</v>
      </c>
      <c r="F287" s="11" t="s">
        <v>32</v>
      </c>
      <c r="G287" s="12">
        <v>2735.69</v>
      </c>
      <c r="H287" s="12">
        <v>0</v>
      </c>
      <c r="I287" s="67">
        <f t="shared" si="8"/>
        <v>2735.69</v>
      </c>
      <c r="J287" s="12">
        <v>286.42</v>
      </c>
      <c r="K287" s="72">
        <f t="shared" si="9"/>
        <v>2449.27</v>
      </c>
      <c r="L287" s="12">
        <v>130.97999999999999</v>
      </c>
      <c r="M287" s="12">
        <v>9.17</v>
      </c>
    </row>
    <row r="288" spans="1:13">
      <c r="A288" s="11">
        <v>279</v>
      </c>
      <c r="B288" s="11" t="s">
        <v>679</v>
      </c>
      <c r="C288" s="11" t="s">
        <v>680</v>
      </c>
      <c r="D288" s="11" t="s">
        <v>681</v>
      </c>
      <c r="E288" s="11" t="s">
        <v>48</v>
      </c>
      <c r="F288" s="11" t="s">
        <v>22</v>
      </c>
      <c r="G288" s="12">
        <v>2536.4699999999998</v>
      </c>
      <c r="H288" s="12">
        <v>0</v>
      </c>
      <c r="I288" s="67">
        <f t="shared" si="8"/>
        <v>2536.4699999999998</v>
      </c>
      <c r="J288" s="12">
        <v>2451.37</v>
      </c>
      <c r="K288" s="72">
        <f t="shared" si="9"/>
        <v>85.099999999999909</v>
      </c>
      <c r="L288" s="12">
        <v>102.96</v>
      </c>
      <c r="M288" s="12">
        <v>7.21</v>
      </c>
    </row>
    <row r="289" spans="1:13">
      <c r="A289" s="11">
        <v>280</v>
      </c>
      <c r="B289" s="11" t="s">
        <v>682</v>
      </c>
      <c r="C289" s="11" t="s">
        <v>683</v>
      </c>
      <c r="D289" s="11" t="s">
        <v>30</v>
      </c>
      <c r="E289" s="11" t="s">
        <v>219</v>
      </c>
      <c r="F289" s="11" t="s">
        <v>32</v>
      </c>
      <c r="G289" s="12">
        <v>3543.6</v>
      </c>
      <c r="H289" s="12">
        <v>0</v>
      </c>
      <c r="I289" s="67">
        <f t="shared" si="8"/>
        <v>3543.6</v>
      </c>
      <c r="J289" s="12">
        <v>1683.46</v>
      </c>
      <c r="K289" s="72">
        <f t="shared" si="9"/>
        <v>1860.1399999999999</v>
      </c>
      <c r="L289" s="12">
        <v>144.09</v>
      </c>
      <c r="M289" s="12">
        <v>10.09</v>
      </c>
    </row>
    <row r="290" spans="1:13">
      <c r="A290" s="11">
        <v>281</v>
      </c>
      <c r="B290" s="11" t="s">
        <v>684</v>
      </c>
      <c r="C290" s="11" t="s">
        <v>685</v>
      </c>
      <c r="D290" s="11" t="s">
        <v>322</v>
      </c>
      <c r="E290" s="11" t="s">
        <v>41</v>
      </c>
      <c r="F290" s="11" t="s">
        <v>22</v>
      </c>
      <c r="G290" s="12">
        <v>876.18</v>
      </c>
      <c r="H290" s="12">
        <v>2562.17</v>
      </c>
      <c r="I290" s="67">
        <f t="shared" si="8"/>
        <v>3438.35</v>
      </c>
      <c r="J290" s="12">
        <v>971.67</v>
      </c>
      <c r="K290" s="72">
        <f t="shared" si="9"/>
        <v>2466.6799999999998</v>
      </c>
      <c r="L290" s="12">
        <v>74.73</v>
      </c>
      <c r="M290" s="12">
        <v>5.23</v>
      </c>
    </row>
    <row r="291" spans="1:13">
      <c r="A291" s="11">
        <v>282</v>
      </c>
      <c r="B291" s="11" t="s">
        <v>686</v>
      </c>
      <c r="C291" s="11" t="s">
        <v>687</v>
      </c>
      <c r="D291" s="11" t="s">
        <v>30</v>
      </c>
      <c r="E291" s="11" t="s">
        <v>219</v>
      </c>
      <c r="F291" s="11" t="s">
        <v>32</v>
      </c>
      <c r="G291" s="12">
        <v>3933.76</v>
      </c>
      <c r="H291" s="12">
        <v>0</v>
      </c>
      <c r="I291" s="67">
        <f t="shared" si="8"/>
        <v>3933.76</v>
      </c>
      <c r="J291" s="12">
        <v>921.01</v>
      </c>
      <c r="K291" s="72">
        <f t="shared" si="9"/>
        <v>3012.75</v>
      </c>
      <c r="L291" s="12">
        <v>144.09</v>
      </c>
      <c r="M291" s="12">
        <v>10.09</v>
      </c>
    </row>
    <row r="292" spans="1:13">
      <c r="A292" s="11">
        <v>283</v>
      </c>
      <c r="B292" s="11" t="s">
        <v>688</v>
      </c>
      <c r="C292" s="11" t="s">
        <v>689</v>
      </c>
      <c r="D292" s="11" t="s">
        <v>51</v>
      </c>
      <c r="E292" s="11" t="s">
        <v>235</v>
      </c>
      <c r="F292" s="11" t="s">
        <v>37</v>
      </c>
      <c r="G292" s="12">
        <v>4309.28</v>
      </c>
      <c r="H292" s="12">
        <v>0</v>
      </c>
      <c r="I292" s="67">
        <f t="shared" si="8"/>
        <v>4309.28</v>
      </c>
      <c r="J292" s="12">
        <v>696.2</v>
      </c>
      <c r="K292" s="72">
        <f t="shared" si="9"/>
        <v>3613.08</v>
      </c>
      <c r="L292" s="12">
        <v>232.47</v>
      </c>
      <c r="M292" s="12">
        <v>16.27</v>
      </c>
    </row>
    <row r="293" spans="1:13">
      <c r="A293" s="11">
        <v>284</v>
      </c>
      <c r="B293" s="11" t="s">
        <v>690</v>
      </c>
      <c r="C293" s="11" t="s">
        <v>691</v>
      </c>
      <c r="D293" s="11" t="s">
        <v>30</v>
      </c>
      <c r="E293" s="11" t="s">
        <v>132</v>
      </c>
      <c r="F293" s="11" t="s">
        <v>32</v>
      </c>
      <c r="G293" s="12">
        <v>3699.88</v>
      </c>
      <c r="H293" s="12">
        <v>0</v>
      </c>
      <c r="I293" s="67">
        <f t="shared" si="8"/>
        <v>3699.88</v>
      </c>
      <c r="J293" s="12">
        <v>458.23</v>
      </c>
      <c r="K293" s="72">
        <f t="shared" si="9"/>
        <v>3241.65</v>
      </c>
      <c r="L293" s="12">
        <v>130.97999999999999</v>
      </c>
      <c r="M293" s="12">
        <v>9.17</v>
      </c>
    </row>
    <row r="294" spans="1:13">
      <c r="A294" s="11">
        <v>285</v>
      </c>
      <c r="B294" s="11" t="s">
        <v>692</v>
      </c>
      <c r="C294" s="11" t="s">
        <v>693</v>
      </c>
      <c r="D294" s="11" t="s">
        <v>230</v>
      </c>
      <c r="E294" s="11" t="s">
        <v>41</v>
      </c>
      <c r="F294" s="11" t="s">
        <v>22</v>
      </c>
      <c r="G294" s="12">
        <v>2142.09</v>
      </c>
      <c r="H294" s="12">
        <v>0</v>
      </c>
      <c r="I294" s="67">
        <f t="shared" si="8"/>
        <v>2142.09</v>
      </c>
      <c r="J294" s="12">
        <v>151.91999999999999</v>
      </c>
      <c r="K294" s="72">
        <f t="shared" si="9"/>
        <v>1990.17</v>
      </c>
      <c r="L294" s="12">
        <v>104.83</v>
      </c>
      <c r="M294" s="12">
        <v>7.34</v>
      </c>
    </row>
    <row r="295" spans="1:13">
      <c r="A295" s="11">
        <v>286</v>
      </c>
      <c r="B295" s="11" t="s">
        <v>694</v>
      </c>
      <c r="C295" s="11" t="s">
        <v>695</v>
      </c>
      <c r="D295" s="11" t="s">
        <v>696</v>
      </c>
      <c r="E295" s="11" t="s">
        <v>48</v>
      </c>
      <c r="F295" s="11" t="s">
        <v>22</v>
      </c>
      <c r="G295" s="12">
        <v>1951.95</v>
      </c>
      <c r="H295" s="12">
        <v>0</v>
      </c>
      <c r="I295" s="67">
        <f t="shared" si="8"/>
        <v>1951.95</v>
      </c>
      <c r="J295" s="12">
        <v>217.72</v>
      </c>
      <c r="K295" s="72">
        <f t="shared" si="9"/>
        <v>1734.23</v>
      </c>
      <c r="L295" s="12">
        <v>102.96</v>
      </c>
      <c r="M295" s="12">
        <v>7.21</v>
      </c>
    </row>
    <row r="296" spans="1:13">
      <c r="A296" s="11">
        <v>287</v>
      </c>
      <c r="B296" s="11" t="s">
        <v>697</v>
      </c>
      <c r="C296" s="11" t="s">
        <v>698</v>
      </c>
      <c r="D296" s="11" t="s">
        <v>51</v>
      </c>
      <c r="E296" s="11" t="s">
        <v>36</v>
      </c>
      <c r="F296" s="11" t="s">
        <v>37</v>
      </c>
      <c r="G296" s="12">
        <v>6961.94</v>
      </c>
      <c r="H296" s="12">
        <v>0</v>
      </c>
      <c r="I296" s="67">
        <f t="shared" si="8"/>
        <v>6961.94</v>
      </c>
      <c r="J296" s="12">
        <v>1170.83</v>
      </c>
      <c r="K296" s="72">
        <f t="shared" si="9"/>
        <v>5791.11</v>
      </c>
      <c r="L296" s="12">
        <v>311.81</v>
      </c>
      <c r="M296" s="12">
        <v>21.83</v>
      </c>
    </row>
    <row r="297" spans="1:13">
      <c r="A297" s="11">
        <v>288</v>
      </c>
      <c r="B297" s="11" t="s">
        <v>699</v>
      </c>
      <c r="C297" s="11" t="s">
        <v>700</v>
      </c>
      <c r="D297" s="11" t="s">
        <v>173</v>
      </c>
      <c r="E297" s="11" t="s">
        <v>174</v>
      </c>
      <c r="F297" s="11" t="s">
        <v>107</v>
      </c>
      <c r="G297" s="12">
        <v>2548.6999999999998</v>
      </c>
      <c r="H297" s="12">
        <v>0</v>
      </c>
      <c r="I297" s="67">
        <f t="shared" si="8"/>
        <v>2548.6999999999998</v>
      </c>
      <c r="J297" s="12">
        <v>1175.8699999999999</v>
      </c>
      <c r="K297" s="72">
        <f t="shared" si="9"/>
        <v>1372.83</v>
      </c>
      <c r="L297" s="12">
        <v>101.32</v>
      </c>
      <c r="M297" s="12">
        <v>7.09</v>
      </c>
    </row>
    <row r="298" spans="1:13">
      <c r="A298" s="11">
        <v>289</v>
      </c>
      <c r="B298" s="11" t="s">
        <v>701</v>
      </c>
      <c r="C298" s="11" t="s">
        <v>702</v>
      </c>
      <c r="D298" s="11" t="s">
        <v>330</v>
      </c>
      <c r="E298" s="11" t="s">
        <v>89</v>
      </c>
      <c r="F298" s="11" t="s">
        <v>22</v>
      </c>
      <c r="G298" s="12">
        <v>2416.33</v>
      </c>
      <c r="H298" s="12">
        <v>0</v>
      </c>
      <c r="I298" s="67">
        <f t="shared" si="8"/>
        <v>2416.33</v>
      </c>
      <c r="J298" s="12">
        <v>1140.51</v>
      </c>
      <c r="K298" s="72">
        <f t="shared" si="9"/>
        <v>1275.82</v>
      </c>
      <c r="L298" s="12">
        <v>101.32</v>
      </c>
      <c r="M298" s="12">
        <v>7.09</v>
      </c>
    </row>
    <row r="299" spans="1:13">
      <c r="A299" s="11">
        <v>290</v>
      </c>
      <c r="B299" s="11" t="s">
        <v>703</v>
      </c>
      <c r="C299" s="11" t="s">
        <v>704</v>
      </c>
      <c r="D299" s="11" t="s">
        <v>51</v>
      </c>
      <c r="E299" s="11" t="s">
        <v>166</v>
      </c>
      <c r="F299" s="11" t="s">
        <v>37</v>
      </c>
      <c r="G299" s="12">
        <v>5211.28</v>
      </c>
      <c r="H299" s="12">
        <v>0</v>
      </c>
      <c r="I299" s="67">
        <f t="shared" si="8"/>
        <v>5211.28</v>
      </c>
      <c r="J299" s="12">
        <v>1007.95</v>
      </c>
      <c r="K299" s="72">
        <f t="shared" si="9"/>
        <v>4203.33</v>
      </c>
      <c r="L299" s="12">
        <v>267.23</v>
      </c>
      <c r="M299" s="12">
        <v>18.71</v>
      </c>
    </row>
    <row r="300" spans="1:13">
      <c r="A300" s="11">
        <v>291</v>
      </c>
      <c r="B300" s="11" t="s">
        <v>705</v>
      </c>
      <c r="C300" s="11" t="s">
        <v>706</v>
      </c>
      <c r="D300" s="11" t="s">
        <v>44</v>
      </c>
      <c r="E300" s="11" t="s">
        <v>21</v>
      </c>
      <c r="F300" s="11" t="s">
        <v>22</v>
      </c>
      <c r="G300" s="12">
        <v>723.98</v>
      </c>
      <c r="H300" s="12">
        <v>2562.17</v>
      </c>
      <c r="I300" s="67">
        <f t="shared" si="8"/>
        <v>3286.15</v>
      </c>
      <c r="J300" s="12">
        <v>184.19</v>
      </c>
      <c r="K300" s="72">
        <f t="shared" si="9"/>
        <v>3101.96</v>
      </c>
      <c r="L300" s="12">
        <v>67.5</v>
      </c>
      <c r="M300" s="12">
        <v>4.53</v>
      </c>
    </row>
    <row r="301" spans="1:13">
      <c r="A301" s="11">
        <v>292</v>
      </c>
      <c r="B301" s="11" t="s">
        <v>707</v>
      </c>
      <c r="C301" s="11" t="s">
        <v>708</v>
      </c>
      <c r="D301" s="11" t="s">
        <v>80</v>
      </c>
      <c r="E301" s="11" t="s">
        <v>48</v>
      </c>
      <c r="F301" s="11" t="s">
        <v>22</v>
      </c>
      <c r="G301" s="12">
        <v>2749.98</v>
      </c>
      <c r="H301" s="12">
        <v>0</v>
      </c>
      <c r="I301" s="67">
        <f t="shared" si="8"/>
        <v>2749.98</v>
      </c>
      <c r="J301" s="12">
        <v>1279.72</v>
      </c>
      <c r="K301" s="72">
        <f t="shared" si="9"/>
        <v>1470.26</v>
      </c>
      <c r="L301" s="12">
        <v>102.96</v>
      </c>
      <c r="M301" s="12">
        <v>7.21</v>
      </c>
    </row>
    <row r="302" spans="1:13">
      <c r="A302" s="11">
        <v>293</v>
      </c>
      <c r="B302" s="11" t="s">
        <v>709</v>
      </c>
      <c r="C302" s="11" t="s">
        <v>710</v>
      </c>
      <c r="D302" s="11" t="s">
        <v>711</v>
      </c>
      <c r="E302" s="11" t="s">
        <v>712</v>
      </c>
      <c r="F302" s="11" t="s">
        <v>27</v>
      </c>
      <c r="G302" s="12">
        <v>1119.57</v>
      </c>
      <c r="H302" s="12">
        <v>1222.17</v>
      </c>
      <c r="I302" s="67">
        <f t="shared" si="8"/>
        <v>2341.7399999999998</v>
      </c>
      <c r="J302" s="12">
        <v>806.19</v>
      </c>
      <c r="K302" s="72">
        <f t="shared" si="9"/>
        <v>1535.5499999999997</v>
      </c>
      <c r="L302" s="12">
        <v>93.64</v>
      </c>
      <c r="M302" s="12">
        <v>6.56</v>
      </c>
    </row>
    <row r="303" spans="1:13">
      <c r="A303" s="11">
        <v>294</v>
      </c>
      <c r="B303" s="11" t="s">
        <v>713</v>
      </c>
      <c r="C303" s="11" t="s">
        <v>714</v>
      </c>
      <c r="D303" s="11" t="s">
        <v>344</v>
      </c>
      <c r="E303" s="11" t="s">
        <v>48</v>
      </c>
      <c r="F303" s="11" t="s">
        <v>22</v>
      </c>
      <c r="G303" s="12">
        <v>2527.67</v>
      </c>
      <c r="H303" s="12">
        <v>0</v>
      </c>
      <c r="I303" s="67">
        <f t="shared" si="8"/>
        <v>2527.67</v>
      </c>
      <c r="J303" s="12">
        <v>188.72</v>
      </c>
      <c r="K303" s="72">
        <f t="shared" si="9"/>
        <v>2338.9500000000003</v>
      </c>
      <c r="L303" s="12">
        <v>102.96</v>
      </c>
      <c r="M303" s="12">
        <v>7.21</v>
      </c>
    </row>
    <row r="304" spans="1:13">
      <c r="A304" s="11">
        <v>295</v>
      </c>
      <c r="B304" s="11" t="s">
        <v>715</v>
      </c>
      <c r="C304" s="11" t="s">
        <v>716</v>
      </c>
      <c r="D304" s="11" t="s">
        <v>411</v>
      </c>
      <c r="E304" s="11" t="s">
        <v>412</v>
      </c>
      <c r="F304" s="11" t="s">
        <v>107</v>
      </c>
      <c r="G304" s="12">
        <v>749.65</v>
      </c>
      <c r="H304" s="12">
        <v>1222.17</v>
      </c>
      <c r="I304" s="67">
        <f t="shared" si="8"/>
        <v>1971.8200000000002</v>
      </c>
      <c r="J304" s="12">
        <v>447.69</v>
      </c>
      <c r="K304" s="72">
        <f t="shared" si="9"/>
        <v>1524.13</v>
      </c>
      <c r="L304" s="12">
        <v>67.5</v>
      </c>
      <c r="M304" s="12">
        <v>4.7</v>
      </c>
    </row>
    <row r="305" spans="1:13">
      <c r="A305" s="11">
        <v>296</v>
      </c>
      <c r="B305" s="11" t="s">
        <v>717</v>
      </c>
      <c r="C305" s="11" t="s">
        <v>718</v>
      </c>
      <c r="D305" s="11" t="s">
        <v>80</v>
      </c>
      <c r="E305" s="11" t="s">
        <v>48</v>
      </c>
      <c r="F305" s="11" t="s">
        <v>22</v>
      </c>
      <c r="G305" s="12">
        <v>2646.67</v>
      </c>
      <c r="H305" s="12">
        <v>0</v>
      </c>
      <c r="I305" s="67">
        <f t="shared" si="8"/>
        <v>2646.67</v>
      </c>
      <c r="J305" s="12">
        <v>1212.5</v>
      </c>
      <c r="K305" s="72">
        <f t="shared" si="9"/>
        <v>1434.17</v>
      </c>
      <c r="L305" s="12">
        <v>102.96</v>
      </c>
      <c r="M305" s="12">
        <v>7.21</v>
      </c>
    </row>
    <row r="306" spans="1:13">
      <c r="A306" s="11">
        <v>297</v>
      </c>
      <c r="B306" s="11" t="s">
        <v>719</v>
      </c>
      <c r="C306" s="11" t="s">
        <v>720</v>
      </c>
      <c r="D306" s="11" t="s">
        <v>44</v>
      </c>
      <c r="E306" s="11" t="s">
        <v>41</v>
      </c>
      <c r="F306" s="11" t="s">
        <v>22</v>
      </c>
      <c r="G306" s="12">
        <v>831.63</v>
      </c>
      <c r="H306" s="12">
        <v>1222.17</v>
      </c>
      <c r="I306" s="67">
        <f t="shared" si="8"/>
        <v>2053.8000000000002</v>
      </c>
      <c r="J306" s="12">
        <v>275.64999999999998</v>
      </c>
      <c r="K306" s="72">
        <f t="shared" si="9"/>
        <v>1778.15</v>
      </c>
      <c r="L306" s="12">
        <v>70.72</v>
      </c>
      <c r="M306" s="12">
        <v>4.95</v>
      </c>
    </row>
    <row r="307" spans="1:13">
      <c r="A307" s="11">
        <v>298</v>
      </c>
      <c r="B307" s="11" t="s">
        <v>721</v>
      </c>
      <c r="C307" s="11" t="s">
        <v>722</v>
      </c>
      <c r="D307" s="11" t="s">
        <v>723</v>
      </c>
      <c r="E307" s="11" t="s">
        <v>41</v>
      </c>
      <c r="F307" s="11" t="s">
        <v>22</v>
      </c>
      <c r="G307" s="12">
        <v>2118.31</v>
      </c>
      <c r="H307" s="12">
        <v>0</v>
      </c>
      <c r="I307" s="67">
        <f t="shared" si="8"/>
        <v>2118.31</v>
      </c>
      <c r="J307" s="12">
        <v>1294.02</v>
      </c>
      <c r="K307" s="72">
        <f t="shared" si="9"/>
        <v>824.29</v>
      </c>
      <c r="L307" s="12">
        <v>104.83</v>
      </c>
      <c r="M307" s="12">
        <v>7.34</v>
      </c>
    </row>
    <row r="308" spans="1:13">
      <c r="A308" s="11">
        <v>299</v>
      </c>
      <c r="B308" s="11" t="s">
        <v>724</v>
      </c>
      <c r="C308" s="11" t="s">
        <v>725</v>
      </c>
      <c r="D308" s="11" t="s">
        <v>726</v>
      </c>
      <c r="E308" s="11" t="s">
        <v>41</v>
      </c>
      <c r="F308" s="11" t="s">
        <v>22</v>
      </c>
      <c r="G308" s="12">
        <v>2722.28</v>
      </c>
      <c r="H308" s="12">
        <v>0</v>
      </c>
      <c r="I308" s="67">
        <f t="shared" si="8"/>
        <v>2722.28</v>
      </c>
      <c r="J308" s="12">
        <v>1361.14</v>
      </c>
      <c r="K308" s="72">
        <f t="shared" si="9"/>
        <v>1361.14</v>
      </c>
      <c r="L308" s="12">
        <v>104.83</v>
      </c>
      <c r="M308" s="12">
        <v>7.34</v>
      </c>
    </row>
    <row r="309" spans="1:13">
      <c r="A309" s="11">
        <v>300</v>
      </c>
      <c r="B309" s="11" t="s">
        <v>727</v>
      </c>
      <c r="C309" s="11" t="s">
        <v>728</v>
      </c>
      <c r="D309" s="11" t="s">
        <v>242</v>
      </c>
      <c r="E309" s="11" t="s">
        <v>729</v>
      </c>
      <c r="F309" s="11" t="s">
        <v>32</v>
      </c>
      <c r="G309" s="12">
        <v>3375</v>
      </c>
      <c r="H309" s="12">
        <v>0</v>
      </c>
      <c r="I309" s="67">
        <f t="shared" si="8"/>
        <v>3375</v>
      </c>
      <c r="J309" s="12">
        <v>765.48</v>
      </c>
      <c r="K309" s="72">
        <f t="shared" si="9"/>
        <v>2609.52</v>
      </c>
      <c r="L309" s="12">
        <v>144.09</v>
      </c>
      <c r="M309" s="12">
        <v>10.09</v>
      </c>
    </row>
    <row r="310" spans="1:13">
      <c r="A310" s="11">
        <v>301</v>
      </c>
      <c r="B310" s="11" t="s">
        <v>730</v>
      </c>
      <c r="C310" s="11" t="s">
        <v>731</v>
      </c>
      <c r="D310" s="11" t="s">
        <v>64</v>
      </c>
      <c r="E310" s="11" t="s">
        <v>65</v>
      </c>
      <c r="F310" s="11" t="s">
        <v>32</v>
      </c>
      <c r="G310" s="12">
        <v>4445.88</v>
      </c>
      <c r="H310" s="12">
        <v>0</v>
      </c>
      <c r="I310" s="67">
        <f t="shared" si="8"/>
        <v>4445.88</v>
      </c>
      <c r="J310" s="12">
        <v>991.55</v>
      </c>
      <c r="K310" s="72">
        <f t="shared" si="9"/>
        <v>3454.33</v>
      </c>
      <c r="L310" s="12">
        <v>163.74</v>
      </c>
      <c r="M310" s="12">
        <v>11.46</v>
      </c>
    </row>
    <row r="311" spans="1:13">
      <c r="A311" s="11">
        <v>302</v>
      </c>
      <c r="B311" s="11" t="s">
        <v>732</v>
      </c>
      <c r="C311" s="11" t="s">
        <v>733</v>
      </c>
      <c r="D311" s="11" t="s">
        <v>118</v>
      </c>
      <c r="E311" s="11" t="s">
        <v>69</v>
      </c>
      <c r="F311" s="11" t="s">
        <v>22</v>
      </c>
      <c r="G311" s="12">
        <v>2527.4899999999998</v>
      </c>
      <c r="H311" s="12">
        <v>0</v>
      </c>
      <c r="I311" s="67">
        <f t="shared" si="8"/>
        <v>2527.4899999999998</v>
      </c>
      <c r="J311" s="12">
        <v>1047.77</v>
      </c>
      <c r="K311" s="72">
        <f t="shared" si="9"/>
        <v>1479.7199999999998</v>
      </c>
      <c r="L311" s="12">
        <v>102.96</v>
      </c>
      <c r="M311" s="12">
        <v>7.21</v>
      </c>
    </row>
    <row r="312" spans="1:13">
      <c r="A312" s="11">
        <v>303</v>
      </c>
      <c r="B312" s="11" t="s">
        <v>734</v>
      </c>
      <c r="C312" s="11" t="s">
        <v>735</v>
      </c>
      <c r="D312" s="11" t="s">
        <v>51</v>
      </c>
      <c r="E312" s="11" t="s">
        <v>52</v>
      </c>
      <c r="F312" s="11" t="s">
        <v>148</v>
      </c>
      <c r="G312" s="12">
        <v>5891.54</v>
      </c>
      <c r="H312" s="12">
        <v>0</v>
      </c>
      <c r="I312" s="67">
        <f t="shared" si="8"/>
        <v>5891.54</v>
      </c>
      <c r="J312" s="12">
        <v>2225.87</v>
      </c>
      <c r="K312" s="72">
        <f t="shared" si="9"/>
        <v>3665.67</v>
      </c>
      <c r="L312" s="12">
        <v>277.17</v>
      </c>
      <c r="M312" s="12">
        <v>19.399999999999999</v>
      </c>
    </row>
    <row r="313" spans="1:13">
      <c r="A313" s="11">
        <v>304</v>
      </c>
      <c r="B313" s="11" t="s">
        <v>736</v>
      </c>
      <c r="C313" s="11" t="s">
        <v>737</v>
      </c>
      <c r="D313" s="11" t="s">
        <v>55</v>
      </c>
      <c r="E313" s="11" t="s">
        <v>56</v>
      </c>
      <c r="F313" s="11" t="s">
        <v>32</v>
      </c>
      <c r="G313" s="12">
        <v>4478.82</v>
      </c>
      <c r="H313" s="12">
        <v>0</v>
      </c>
      <c r="I313" s="67">
        <f t="shared" si="8"/>
        <v>4478.82</v>
      </c>
      <c r="J313" s="12">
        <v>838.7</v>
      </c>
      <c r="K313" s="72">
        <f t="shared" si="9"/>
        <v>3640.12</v>
      </c>
      <c r="L313" s="12">
        <v>163.74</v>
      </c>
      <c r="M313" s="12">
        <v>11.46</v>
      </c>
    </row>
    <row r="314" spans="1:13">
      <c r="A314" s="11">
        <v>305</v>
      </c>
      <c r="B314" s="11" t="s">
        <v>738</v>
      </c>
      <c r="C314" s="11" t="s">
        <v>739</v>
      </c>
      <c r="D314" s="11" t="s">
        <v>344</v>
      </c>
      <c r="E314" s="11" t="s">
        <v>48</v>
      </c>
      <c r="F314" s="11" t="s">
        <v>22</v>
      </c>
      <c r="G314" s="12">
        <v>2454.77</v>
      </c>
      <c r="H314" s="12">
        <v>0</v>
      </c>
      <c r="I314" s="67">
        <f t="shared" si="8"/>
        <v>2454.77</v>
      </c>
      <c r="J314" s="12">
        <v>185.52</v>
      </c>
      <c r="K314" s="72">
        <f t="shared" si="9"/>
        <v>2269.25</v>
      </c>
      <c r="L314" s="12">
        <v>102.96</v>
      </c>
      <c r="M314" s="12">
        <v>7.21</v>
      </c>
    </row>
    <row r="315" spans="1:13">
      <c r="A315" s="11">
        <v>306</v>
      </c>
      <c r="B315" s="11" t="s">
        <v>740</v>
      </c>
      <c r="C315" s="11" t="s">
        <v>741</v>
      </c>
      <c r="D315" s="11" t="s">
        <v>227</v>
      </c>
      <c r="E315" s="11" t="s">
        <v>742</v>
      </c>
      <c r="F315" s="11" t="s">
        <v>32</v>
      </c>
      <c r="G315" s="12">
        <v>2748.69</v>
      </c>
      <c r="H315" s="12">
        <v>0</v>
      </c>
      <c r="I315" s="67">
        <f t="shared" si="8"/>
        <v>2748.69</v>
      </c>
      <c r="J315" s="12">
        <v>359.66</v>
      </c>
      <c r="K315" s="72">
        <f t="shared" si="9"/>
        <v>2389.0300000000002</v>
      </c>
      <c r="L315" s="12">
        <v>157.19</v>
      </c>
      <c r="M315" s="12">
        <v>11</v>
      </c>
    </row>
    <row r="316" spans="1:13">
      <c r="A316" s="11">
        <v>307</v>
      </c>
      <c r="B316" s="11" t="s">
        <v>743</v>
      </c>
      <c r="C316" s="11" t="s">
        <v>744</v>
      </c>
      <c r="D316" s="11" t="s">
        <v>205</v>
      </c>
      <c r="E316" s="11" t="s">
        <v>206</v>
      </c>
      <c r="F316" s="11" t="s">
        <v>22</v>
      </c>
      <c r="G316" s="12">
        <v>724.39</v>
      </c>
      <c r="H316" s="12">
        <v>1222.17</v>
      </c>
      <c r="I316" s="67">
        <f t="shared" si="8"/>
        <v>1946.56</v>
      </c>
      <c r="J316" s="12">
        <v>520.20000000000005</v>
      </c>
      <c r="K316" s="72">
        <f t="shared" si="9"/>
        <v>1426.36</v>
      </c>
      <c r="L316" s="12">
        <v>67.5</v>
      </c>
      <c r="M316" s="12">
        <v>4.53</v>
      </c>
    </row>
    <row r="317" spans="1:13">
      <c r="A317" s="11">
        <v>308</v>
      </c>
      <c r="B317" s="11" t="s">
        <v>745</v>
      </c>
      <c r="C317" s="11" t="s">
        <v>746</v>
      </c>
      <c r="D317" s="11" t="s">
        <v>747</v>
      </c>
      <c r="E317" s="11" t="s">
        <v>748</v>
      </c>
      <c r="F317" s="11" t="s">
        <v>32</v>
      </c>
      <c r="G317" s="12">
        <v>1992.61</v>
      </c>
      <c r="H317" s="12">
        <v>0</v>
      </c>
      <c r="I317" s="67">
        <f t="shared" si="8"/>
        <v>1992.61</v>
      </c>
      <c r="J317" s="12">
        <v>205.61</v>
      </c>
      <c r="K317" s="72">
        <f t="shared" si="9"/>
        <v>1787</v>
      </c>
      <c r="L317" s="12">
        <v>116.57</v>
      </c>
      <c r="M317" s="12">
        <v>8.16</v>
      </c>
    </row>
    <row r="318" spans="1:13">
      <c r="A318" s="11">
        <v>309</v>
      </c>
      <c r="B318" s="11" t="s">
        <v>749</v>
      </c>
      <c r="C318" s="11" t="s">
        <v>750</v>
      </c>
      <c r="D318" s="11" t="s">
        <v>80</v>
      </c>
      <c r="E318" s="11" t="s">
        <v>48</v>
      </c>
      <c r="F318" s="11" t="s">
        <v>22</v>
      </c>
      <c r="G318" s="12">
        <v>2680.34</v>
      </c>
      <c r="H318" s="12">
        <v>0</v>
      </c>
      <c r="I318" s="67">
        <f t="shared" si="8"/>
        <v>2680.34</v>
      </c>
      <c r="J318" s="12">
        <v>812.9</v>
      </c>
      <c r="K318" s="72">
        <f t="shared" si="9"/>
        <v>1867.44</v>
      </c>
      <c r="L318" s="12">
        <v>102.96</v>
      </c>
      <c r="M318" s="12">
        <v>7.21</v>
      </c>
    </row>
    <row r="319" spans="1:13">
      <c r="A319" s="11">
        <v>310</v>
      </c>
      <c r="B319" s="11" t="s">
        <v>751</v>
      </c>
      <c r="C319" s="11" t="s">
        <v>752</v>
      </c>
      <c r="D319" s="11" t="s">
        <v>80</v>
      </c>
      <c r="E319" s="11" t="s">
        <v>48</v>
      </c>
      <c r="F319" s="11" t="s">
        <v>22</v>
      </c>
      <c r="G319" s="12">
        <v>2614.23</v>
      </c>
      <c r="H319" s="12">
        <v>0</v>
      </c>
      <c r="I319" s="67">
        <f t="shared" si="8"/>
        <v>2614.23</v>
      </c>
      <c r="J319" s="12">
        <v>212.61</v>
      </c>
      <c r="K319" s="72">
        <f t="shared" si="9"/>
        <v>2401.62</v>
      </c>
      <c r="L319" s="12">
        <v>102.96</v>
      </c>
      <c r="M319" s="12">
        <v>7.21</v>
      </c>
    </row>
    <row r="320" spans="1:13">
      <c r="A320" s="11">
        <v>311</v>
      </c>
      <c r="B320" s="11" t="s">
        <v>753</v>
      </c>
      <c r="C320" s="11" t="s">
        <v>754</v>
      </c>
      <c r="D320" s="11" t="s">
        <v>51</v>
      </c>
      <c r="E320" s="11" t="s">
        <v>235</v>
      </c>
      <c r="F320" s="11" t="s">
        <v>37</v>
      </c>
      <c r="G320" s="12">
        <v>5138</v>
      </c>
      <c r="H320" s="12">
        <v>0</v>
      </c>
      <c r="I320" s="67">
        <f t="shared" si="8"/>
        <v>5138</v>
      </c>
      <c r="J320" s="12">
        <v>893.27</v>
      </c>
      <c r="K320" s="72">
        <f t="shared" si="9"/>
        <v>4244.7299999999996</v>
      </c>
      <c r="L320" s="12">
        <v>277.17</v>
      </c>
      <c r="M320" s="12">
        <v>19.399999999999999</v>
      </c>
    </row>
    <row r="321" spans="1:13">
      <c r="A321" s="11">
        <v>312</v>
      </c>
      <c r="B321" s="11" t="s">
        <v>755</v>
      </c>
      <c r="C321" s="11" t="s">
        <v>756</v>
      </c>
      <c r="D321" s="11" t="s">
        <v>230</v>
      </c>
      <c r="E321" s="11" t="s">
        <v>21</v>
      </c>
      <c r="F321" s="11" t="s">
        <v>22</v>
      </c>
      <c r="G321" s="12">
        <v>721.39</v>
      </c>
      <c r="H321" s="12">
        <v>1222.17</v>
      </c>
      <c r="I321" s="67">
        <f t="shared" si="8"/>
        <v>1943.56</v>
      </c>
      <c r="J321" s="12">
        <v>971.73</v>
      </c>
      <c r="K321" s="72">
        <f t="shared" si="9"/>
        <v>971.82999999999993</v>
      </c>
      <c r="L321" s="12">
        <v>67.5</v>
      </c>
      <c r="M321" s="12">
        <v>4.51</v>
      </c>
    </row>
    <row r="322" spans="1:13">
      <c r="A322" s="11">
        <v>313</v>
      </c>
      <c r="B322" s="11" t="s">
        <v>757</v>
      </c>
      <c r="C322" s="11" t="s">
        <v>758</v>
      </c>
      <c r="D322" s="11" t="s">
        <v>129</v>
      </c>
      <c r="E322" s="11" t="s">
        <v>81</v>
      </c>
      <c r="F322" s="11" t="s">
        <v>22</v>
      </c>
      <c r="G322" s="12">
        <v>2656.11</v>
      </c>
      <c r="H322" s="12">
        <v>0</v>
      </c>
      <c r="I322" s="67">
        <f t="shared" si="8"/>
        <v>2656.11</v>
      </c>
      <c r="J322" s="12">
        <v>240.57</v>
      </c>
      <c r="K322" s="72">
        <f t="shared" si="9"/>
        <v>2415.54</v>
      </c>
      <c r="L322" s="12">
        <v>103.9</v>
      </c>
      <c r="M322" s="12">
        <v>7.27</v>
      </c>
    </row>
    <row r="323" spans="1:13">
      <c r="A323" s="11">
        <v>314</v>
      </c>
      <c r="B323" s="11" t="s">
        <v>759</v>
      </c>
      <c r="C323" s="11" t="s">
        <v>760</v>
      </c>
      <c r="D323" s="11" t="s">
        <v>411</v>
      </c>
      <c r="E323" s="11" t="s">
        <v>761</v>
      </c>
      <c r="F323" s="11" t="s">
        <v>107</v>
      </c>
      <c r="G323" s="12">
        <v>746.65</v>
      </c>
      <c r="H323" s="12">
        <v>1222.17</v>
      </c>
      <c r="I323" s="67">
        <f t="shared" si="8"/>
        <v>1968.8200000000002</v>
      </c>
      <c r="J323" s="12">
        <v>965.22</v>
      </c>
      <c r="K323" s="72">
        <f t="shared" si="9"/>
        <v>1003.6000000000001</v>
      </c>
      <c r="L323" s="12">
        <v>67.5</v>
      </c>
      <c r="M323" s="12">
        <v>4.68</v>
      </c>
    </row>
    <row r="324" spans="1:13">
      <c r="A324" s="11">
        <v>315</v>
      </c>
      <c r="B324" s="11" t="s">
        <v>762</v>
      </c>
      <c r="C324" s="11" t="s">
        <v>763</v>
      </c>
      <c r="D324" s="11" t="s">
        <v>411</v>
      </c>
      <c r="E324" s="11" t="s">
        <v>761</v>
      </c>
      <c r="F324" s="11" t="s">
        <v>107</v>
      </c>
      <c r="G324" s="12">
        <v>746.65</v>
      </c>
      <c r="H324" s="12">
        <v>1222.17</v>
      </c>
      <c r="I324" s="67">
        <f t="shared" si="8"/>
        <v>1968.8200000000002</v>
      </c>
      <c r="J324" s="12">
        <v>841.33</v>
      </c>
      <c r="K324" s="72">
        <f t="shared" si="9"/>
        <v>1127.4900000000002</v>
      </c>
      <c r="L324" s="12">
        <v>67.5</v>
      </c>
      <c r="M324" s="12">
        <v>4.68</v>
      </c>
    </row>
    <row r="325" spans="1:13">
      <c r="A325" s="11">
        <v>316</v>
      </c>
      <c r="B325" s="11" t="s">
        <v>764</v>
      </c>
      <c r="C325" s="11" t="s">
        <v>765</v>
      </c>
      <c r="D325" s="11" t="s">
        <v>411</v>
      </c>
      <c r="E325" s="11" t="s">
        <v>412</v>
      </c>
      <c r="F325" s="11" t="s">
        <v>107</v>
      </c>
      <c r="G325" s="12">
        <v>746.65</v>
      </c>
      <c r="H325" s="12">
        <v>1222.17</v>
      </c>
      <c r="I325" s="67">
        <f t="shared" si="8"/>
        <v>1968.8200000000002</v>
      </c>
      <c r="J325" s="12">
        <v>176.66</v>
      </c>
      <c r="K325" s="72">
        <f t="shared" si="9"/>
        <v>1792.16</v>
      </c>
      <c r="L325" s="12">
        <v>67.5</v>
      </c>
      <c r="M325" s="12">
        <v>4.68</v>
      </c>
    </row>
    <row r="326" spans="1:13">
      <c r="A326" s="11">
        <v>317</v>
      </c>
      <c r="B326" s="11" t="s">
        <v>766</v>
      </c>
      <c r="C326" s="11" t="s">
        <v>767</v>
      </c>
      <c r="D326" s="11" t="s">
        <v>30</v>
      </c>
      <c r="E326" s="11" t="s">
        <v>219</v>
      </c>
      <c r="F326" s="11" t="s">
        <v>32</v>
      </c>
      <c r="G326" s="12">
        <v>3963.77</v>
      </c>
      <c r="H326" s="12">
        <v>0</v>
      </c>
      <c r="I326" s="67">
        <f t="shared" si="8"/>
        <v>3963.77</v>
      </c>
      <c r="J326" s="12">
        <v>1148.1400000000001</v>
      </c>
      <c r="K326" s="72">
        <f t="shared" si="9"/>
        <v>2815.63</v>
      </c>
      <c r="L326" s="12">
        <v>144.09</v>
      </c>
      <c r="M326" s="12">
        <v>10.09</v>
      </c>
    </row>
    <row r="327" spans="1:13">
      <c r="A327" s="11">
        <v>318</v>
      </c>
      <c r="B327" s="11" t="s">
        <v>768</v>
      </c>
      <c r="C327" s="11" t="s">
        <v>769</v>
      </c>
      <c r="D327" s="11" t="s">
        <v>80</v>
      </c>
      <c r="E327" s="11" t="s">
        <v>48</v>
      </c>
      <c r="F327" s="11" t="s">
        <v>22</v>
      </c>
      <c r="G327" s="12">
        <v>2526.23</v>
      </c>
      <c r="H327" s="12">
        <v>0</v>
      </c>
      <c r="I327" s="67">
        <f t="shared" si="8"/>
        <v>2526.23</v>
      </c>
      <c r="J327" s="12">
        <v>263.68</v>
      </c>
      <c r="K327" s="72">
        <f t="shared" si="9"/>
        <v>2262.5500000000002</v>
      </c>
      <c r="L327" s="12">
        <v>102.96</v>
      </c>
      <c r="M327" s="12">
        <v>7.21</v>
      </c>
    </row>
    <row r="328" spans="1:13">
      <c r="A328" s="11">
        <v>319</v>
      </c>
      <c r="B328" s="11" t="s">
        <v>770</v>
      </c>
      <c r="C328" s="11" t="s">
        <v>771</v>
      </c>
      <c r="D328" s="11" t="s">
        <v>129</v>
      </c>
      <c r="E328" s="11" t="s">
        <v>21</v>
      </c>
      <c r="F328" s="11" t="s">
        <v>22</v>
      </c>
      <c r="G328" s="12">
        <v>2547.61</v>
      </c>
      <c r="H328" s="12">
        <v>0</v>
      </c>
      <c r="I328" s="67">
        <f t="shared" si="8"/>
        <v>2547.61</v>
      </c>
      <c r="J328" s="12">
        <v>162.87</v>
      </c>
      <c r="K328" s="72">
        <f t="shared" si="9"/>
        <v>2384.7400000000002</v>
      </c>
      <c r="L328" s="12">
        <v>102.02</v>
      </c>
      <c r="M328" s="12">
        <v>7.14</v>
      </c>
    </row>
    <row r="329" spans="1:13">
      <c r="A329" s="11">
        <v>320</v>
      </c>
      <c r="B329" s="11" t="s">
        <v>772</v>
      </c>
      <c r="C329" s="11" t="s">
        <v>773</v>
      </c>
      <c r="D329" s="11" t="s">
        <v>80</v>
      </c>
      <c r="E329" s="11" t="s">
        <v>48</v>
      </c>
      <c r="F329" s="11" t="s">
        <v>22</v>
      </c>
      <c r="G329" s="12">
        <v>2579.56</v>
      </c>
      <c r="H329" s="12">
        <v>0</v>
      </c>
      <c r="I329" s="67">
        <f t="shared" si="8"/>
        <v>2579.56</v>
      </c>
      <c r="J329" s="12">
        <v>192.8</v>
      </c>
      <c r="K329" s="72">
        <f t="shared" si="9"/>
        <v>2386.7599999999998</v>
      </c>
      <c r="L329" s="12">
        <v>102.96</v>
      </c>
      <c r="M329" s="12">
        <v>7.21</v>
      </c>
    </row>
    <row r="330" spans="1:13">
      <c r="A330" s="11">
        <v>321</v>
      </c>
      <c r="B330" s="11" t="s">
        <v>774</v>
      </c>
      <c r="C330" s="11" t="s">
        <v>775</v>
      </c>
      <c r="D330" s="11" t="s">
        <v>592</v>
      </c>
      <c r="E330" s="11" t="s">
        <v>41</v>
      </c>
      <c r="F330" s="11" t="s">
        <v>22</v>
      </c>
      <c r="G330" s="12">
        <v>2732.52</v>
      </c>
      <c r="H330" s="12">
        <v>0</v>
      </c>
      <c r="I330" s="67">
        <f t="shared" si="8"/>
        <v>2732.52</v>
      </c>
      <c r="J330" s="12">
        <v>1895.18</v>
      </c>
      <c r="K330" s="72">
        <f t="shared" si="9"/>
        <v>837.33999999999992</v>
      </c>
      <c r="L330" s="12">
        <v>104.83</v>
      </c>
      <c r="M330" s="12">
        <v>7.34</v>
      </c>
    </row>
    <row r="331" spans="1:13">
      <c r="A331" s="11">
        <v>322</v>
      </c>
      <c r="B331" s="11" t="s">
        <v>776</v>
      </c>
      <c r="C331" s="11" t="s">
        <v>777</v>
      </c>
      <c r="D331" s="11" t="s">
        <v>222</v>
      </c>
      <c r="E331" s="11" t="s">
        <v>219</v>
      </c>
      <c r="F331" s="11" t="s">
        <v>32</v>
      </c>
      <c r="G331" s="12">
        <v>3803.63</v>
      </c>
      <c r="H331" s="12">
        <v>0</v>
      </c>
      <c r="I331" s="67">
        <f t="shared" si="8"/>
        <v>3803.63</v>
      </c>
      <c r="J331" s="12">
        <v>1484.56</v>
      </c>
      <c r="K331" s="72">
        <f t="shared" si="9"/>
        <v>2319.0700000000002</v>
      </c>
      <c r="L331" s="12">
        <v>144.09</v>
      </c>
      <c r="M331" s="12">
        <v>10.09</v>
      </c>
    </row>
    <row r="332" spans="1:13">
      <c r="A332" s="11">
        <v>323</v>
      </c>
      <c r="B332" s="11" t="s">
        <v>778</v>
      </c>
      <c r="C332" s="11" t="s">
        <v>779</v>
      </c>
      <c r="D332" s="11" t="s">
        <v>211</v>
      </c>
      <c r="E332" s="11" t="s">
        <v>174</v>
      </c>
      <c r="F332" s="11" t="s">
        <v>107</v>
      </c>
      <c r="G332" s="12">
        <v>2554.13</v>
      </c>
      <c r="H332" s="12">
        <v>0</v>
      </c>
      <c r="I332" s="67">
        <f t="shared" si="8"/>
        <v>2554.13</v>
      </c>
      <c r="J332" s="12">
        <v>468.88</v>
      </c>
      <c r="K332" s="72">
        <f t="shared" si="9"/>
        <v>2085.25</v>
      </c>
      <c r="L332" s="12">
        <v>101.32</v>
      </c>
      <c r="M332" s="12">
        <v>7.09</v>
      </c>
    </row>
    <row r="333" spans="1:13">
      <c r="A333" s="11">
        <v>324</v>
      </c>
      <c r="B333" s="11" t="s">
        <v>780</v>
      </c>
      <c r="C333" s="11" t="s">
        <v>781</v>
      </c>
      <c r="D333" s="11" t="s">
        <v>44</v>
      </c>
      <c r="E333" s="11" t="s">
        <v>21</v>
      </c>
      <c r="F333" s="11" t="s">
        <v>22</v>
      </c>
      <c r="G333" s="12">
        <v>1233.42</v>
      </c>
      <c r="H333" s="12">
        <v>1222.17</v>
      </c>
      <c r="I333" s="67">
        <f t="shared" si="8"/>
        <v>2455.59</v>
      </c>
      <c r="J333" s="12">
        <v>275.14999999999998</v>
      </c>
      <c r="K333" s="72">
        <f t="shared" si="9"/>
        <v>2180.44</v>
      </c>
      <c r="L333" s="12">
        <v>67.86</v>
      </c>
      <c r="M333" s="12">
        <v>4.75</v>
      </c>
    </row>
    <row r="334" spans="1:13">
      <c r="A334" s="11">
        <v>325</v>
      </c>
      <c r="B334" s="11" t="s">
        <v>782</v>
      </c>
      <c r="C334" s="11" t="s">
        <v>783</v>
      </c>
      <c r="D334" s="11" t="s">
        <v>47</v>
      </c>
      <c r="E334" s="11" t="s">
        <v>69</v>
      </c>
      <c r="F334" s="11" t="s">
        <v>22</v>
      </c>
      <c r="G334" s="12">
        <v>2503.71</v>
      </c>
      <c r="H334" s="12">
        <v>0</v>
      </c>
      <c r="I334" s="67">
        <f t="shared" ref="I334:I397" si="10">+G334+H334</f>
        <v>2503.71</v>
      </c>
      <c r="J334" s="12">
        <v>229.02</v>
      </c>
      <c r="K334" s="72">
        <f t="shared" ref="K334:K397" si="11">+I334-J334</f>
        <v>2274.69</v>
      </c>
      <c r="L334" s="12">
        <v>102.96</v>
      </c>
      <c r="M334" s="12">
        <v>7.21</v>
      </c>
    </row>
    <row r="335" spans="1:13">
      <c r="A335" s="11">
        <v>326</v>
      </c>
      <c r="B335" s="11" t="s">
        <v>784</v>
      </c>
      <c r="C335" s="11" t="s">
        <v>785</v>
      </c>
      <c r="D335" s="11" t="s">
        <v>205</v>
      </c>
      <c r="E335" s="11" t="s">
        <v>206</v>
      </c>
      <c r="F335" s="11" t="s">
        <v>22</v>
      </c>
      <c r="G335" s="12">
        <v>724.39</v>
      </c>
      <c r="H335" s="12">
        <v>2562.17</v>
      </c>
      <c r="I335" s="67">
        <f t="shared" si="10"/>
        <v>3286.56</v>
      </c>
      <c r="J335" s="12">
        <v>281.43</v>
      </c>
      <c r="K335" s="72">
        <f t="shared" si="11"/>
        <v>3005.13</v>
      </c>
      <c r="L335" s="12">
        <v>67.5</v>
      </c>
      <c r="M335" s="12">
        <v>4.53</v>
      </c>
    </row>
    <row r="336" spans="1:13">
      <c r="A336" s="11">
        <v>327</v>
      </c>
      <c r="B336" s="11" t="s">
        <v>786</v>
      </c>
      <c r="C336" s="11" t="s">
        <v>787</v>
      </c>
      <c r="D336" s="11" t="s">
        <v>30</v>
      </c>
      <c r="E336" s="11" t="s">
        <v>31</v>
      </c>
      <c r="F336" s="11" t="s">
        <v>32</v>
      </c>
      <c r="G336" s="12">
        <v>4248.24</v>
      </c>
      <c r="H336" s="12">
        <v>0</v>
      </c>
      <c r="I336" s="67">
        <f t="shared" si="10"/>
        <v>4248.24</v>
      </c>
      <c r="J336" s="12">
        <v>538.37</v>
      </c>
      <c r="K336" s="72">
        <f t="shared" si="11"/>
        <v>3709.87</v>
      </c>
      <c r="L336" s="12">
        <v>163.74</v>
      </c>
      <c r="M336" s="12">
        <v>11.46</v>
      </c>
    </row>
    <row r="337" spans="1:13">
      <c r="A337" s="11">
        <v>328</v>
      </c>
      <c r="B337" s="11" t="s">
        <v>788</v>
      </c>
      <c r="C337" s="11" t="s">
        <v>789</v>
      </c>
      <c r="D337" s="11" t="s">
        <v>44</v>
      </c>
      <c r="E337" s="11" t="s">
        <v>81</v>
      </c>
      <c r="F337" s="11" t="s">
        <v>22</v>
      </c>
      <c r="G337" s="12">
        <v>812.43</v>
      </c>
      <c r="H337" s="12">
        <v>1222.17</v>
      </c>
      <c r="I337" s="67">
        <f t="shared" si="10"/>
        <v>2034.6</v>
      </c>
      <c r="J337" s="12">
        <v>406.22</v>
      </c>
      <c r="K337" s="72">
        <f t="shared" si="11"/>
        <v>1628.3799999999999</v>
      </c>
      <c r="L337" s="12">
        <v>69.55</v>
      </c>
      <c r="M337" s="12">
        <v>4.87</v>
      </c>
    </row>
    <row r="338" spans="1:13">
      <c r="A338" s="11">
        <v>329</v>
      </c>
      <c r="B338" s="11" t="s">
        <v>790</v>
      </c>
      <c r="C338" s="11" t="s">
        <v>791</v>
      </c>
      <c r="D338" s="11" t="s">
        <v>64</v>
      </c>
      <c r="E338" s="11" t="s">
        <v>503</v>
      </c>
      <c r="F338" s="11" t="s">
        <v>32</v>
      </c>
      <c r="G338" s="12">
        <v>3903.75</v>
      </c>
      <c r="H338" s="12">
        <v>0</v>
      </c>
      <c r="I338" s="67">
        <f t="shared" si="10"/>
        <v>3903.75</v>
      </c>
      <c r="J338" s="12">
        <v>1213.24</v>
      </c>
      <c r="K338" s="72">
        <f t="shared" si="11"/>
        <v>2690.51</v>
      </c>
      <c r="L338" s="12">
        <v>144.09</v>
      </c>
      <c r="M338" s="12">
        <v>10.09</v>
      </c>
    </row>
    <row r="339" spans="1:13">
      <c r="A339" s="11">
        <v>330</v>
      </c>
      <c r="B339" s="11" t="s">
        <v>792</v>
      </c>
      <c r="C339" s="11" t="s">
        <v>793</v>
      </c>
      <c r="D339" s="11" t="s">
        <v>44</v>
      </c>
      <c r="E339" s="11" t="s">
        <v>81</v>
      </c>
      <c r="F339" s="11" t="s">
        <v>22</v>
      </c>
      <c r="G339" s="12">
        <v>2125.2800000000002</v>
      </c>
      <c r="H339" s="12">
        <v>0</v>
      </c>
      <c r="I339" s="67">
        <f t="shared" si="10"/>
        <v>2125.2800000000002</v>
      </c>
      <c r="J339" s="12">
        <v>150.57</v>
      </c>
      <c r="K339" s="72">
        <f t="shared" si="11"/>
        <v>1974.7100000000003</v>
      </c>
      <c r="L339" s="12">
        <v>103.9</v>
      </c>
      <c r="M339" s="12">
        <v>7.27</v>
      </c>
    </row>
    <row r="340" spans="1:13">
      <c r="A340" s="11">
        <v>331</v>
      </c>
      <c r="B340" s="11" t="s">
        <v>794</v>
      </c>
      <c r="C340" s="11" t="s">
        <v>795</v>
      </c>
      <c r="D340" s="11" t="s">
        <v>723</v>
      </c>
      <c r="E340" s="11" t="s">
        <v>41</v>
      </c>
      <c r="F340" s="11" t="s">
        <v>22</v>
      </c>
      <c r="G340" s="12">
        <v>2120.36</v>
      </c>
      <c r="H340" s="12">
        <v>0</v>
      </c>
      <c r="I340" s="67">
        <f t="shared" si="10"/>
        <v>2120.36</v>
      </c>
      <c r="J340" s="12">
        <v>184.45</v>
      </c>
      <c r="K340" s="72">
        <f t="shared" si="11"/>
        <v>1935.91</v>
      </c>
      <c r="L340" s="12">
        <v>104.83</v>
      </c>
      <c r="M340" s="12">
        <v>7.34</v>
      </c>
    </row>
    <row r="341" spans="1:13">
      <c r="A341" s="11">
        <v>332</v>
      </c>
      <c r="B341" s="11" t="s">
        <v>796</v>
      </c>
      <c r="C341" s="11" t="s">
        <v>797</v>
      </c>
      <c r="D341" s="11" t="s">
        <v>47</v>
      </c>
      <c r="E341" s="11" t="s">
        <v>48</v>
      </c>
      <c r="F341" s="11" t="s">
        <v>22</v>
      </c>
      <c r="G341" s="12">
        <v>2503.89</v>
      </c>
      <c r="H341" s="12">
        <v>0</v>
      </c>
      <c r="I341" s="67">
        <f t="shared" si="10"/>
        <v>2503.89</v>
      </c>
      <c r="J341" s="12">
        <v>411.12</v>
      </c>
      <c r="K341" s="72">
        <f t="shared" si="11"/>
        <v>2092.77</v>
      </c>
      <c r="L341" s="12">
        <v>102.96</v>
      </c>
      <c r="M341" s="12">
        <v>7.21</v>
      </c>
    </row>
    <row r="342" spans="1:13">
      <c r="A342" s="11">
        <v>333</v>
      </c>
      <c r="B342" s="11" t="s">
        <v>798</v>
      </c>
      <c r="C342" s="11" t="s">
        <v>799</v>
      </c>
      <c r="D342" s="11" t="s">
        <v>80</v>
      </c>
      <c r="E342" s="11" t="s">
        <v>48</v>
      </c>
      <c r="F342" s="11" t="s">
        <v>22</v>
      </c>
      <c r="G342" s="12">
        <v>2024.95</v>
      </c>
      <c r="H342" s="12">
        <v>0</v>
      </c>
      <c r="I342" s="67">
        <f t="shared" si="10"/>
        <v>2024.95</v>
      </c>
      <c r="J342" s="12">
        <v>217.56</v>
      </c>
      <c r="K342" s="72">
        <f t="shared" si="11"/>
        <v>1807.39</v>
      </c>
      <c r="L342" s="12">
        <v>102.96</v>
      </c>
      <c r="M342" s="12">
        <v>7.21</v>
      </c>
    </row>
    <row r="343" spans="1:13">
      <c r="A343" s="11">
        <v>334</v>
      </c>
      <c r="B343" s="11" t="s">
        <v>800</v>
      </c>
      <c r="C343" s="11" t="s">
        <v>801</v>
      </c>
      <c r="D343" s="11" t="s">
        <v>344</v>
      </c>
      <c r="E343" s="11" t="s">
        <v>48</v>
      </c>
      <c r="F343" s="11" t="s">
        <v>22</v>
      </c>
      <c r="G343" s="12">
        <v>2394.79</v>
      </c>
      <c r="H343" s="12">
        <v>0</v>
      </c>
      <c r="I343" s="67">
        <f t="shared" si="10"/>
        <v>2394.79</v>
      </c>
      <c r="J343" s="12">
        <v>436.97</v>
      </c>
      <c r="K343" s="72">
        <f t="shared" si="11"/>
        <v>1957.82</v>
      </c>
      <c r="L343" s="12">
        <v>102.96</v>
      </c>
      <c r="M343" s="12">
        <v>7.21</v>
      </c>
    </row>
    <row r="344" spans="1:13">
      <c r="A344" s="11">
        <v>335</v>
      </c>
      <c r="B344" s="11" t="s">
        <v>802</v>
      </c>
      <c r="C344" s="11" t="s">
        <v>803</v>
      </c>
      <c r="D344" s="11" t="s">
        <v>30</v>
      </c>
      <c r="E344" s="11" t="s">
        <v>219</v>
      </c>
      <c r="F344" s="11" t="s">
        <v>32</v>
      </c>
      <c r="G344" s="12">
        <v>3903.75</v>
      </c>
      <c r="H344" s="12">
        <v>0</v>
      </c>
      <c r="I344" s="67">
        <f t="shared" si="10"/>
        <v>3903.75</v>
      </c>
      <c r="J344" s="12">
        <v>626.91</v>
      </c>
      <c r="K344" s="72">
        <f t="shared" si="11"/>
        <v>3276.84</v>
      </c>
      <c r="L344" s="12">
        <v>144.09</v>
      </c>
      <c r="M344" s="12">
        <v>10.09</v>
      </c>
    </row>
    <row r="345" spans="1:13">
      <c r="A345" s="11">
        <v>336</v>
      </c>
      <c r="B345" s="11" t="s">
        <v>804</v>
      </c>
      <c r="C345" s="11" t="s">
        <v>805</v>
      </c>
      <c r="D345" s="11" t="s">
        <v>723</v>
      </c>
      <c r="E345" s="11" t="s">
        <v>81</v>
      </c>
      <c r="F345" s="11" t="s">
        <v>22</v>
      </c>
      <c r="G345" s="12">
        <v>2119.83</v>
      </c>
      <c r="H345" s="12">
        <v>0</v>
      </c>
      <c r="I345" s="67">
        <f t="shared" si="10"/>
        <v>2119.83</v>
      </c>
      <c r="J345" s="12">
        <v>150.07</v>
      </c>
      <c r="K345" s="72">
        <f t="shared" si="11"/>
        <v>1969.76</v>
      </c>
      <c r="L345" s="12">
        <v>103.9</v>
      </c>
      <c r="M345" s="12">
        <v>7.27</v>
      </c>
    </row>
    <row r="346" spans="1:13">
      <c r="A346" s="11">
        <v>337</v>
      </c>
      <c r="B346" s="11" t="s">
        <v>806</v>
      </c>
      <c r="C346" s="11" t="s">
        <v>807</v>
      </c>
      <c r="D346" s="11" t="s">
        <v>30</v>
      </c>
      <c r="E346" s="11" t="s">
        <v>219</v>
      </c>
      <c r="F346" s="11" t="s">
        <v>32</v>
      </c>
      <c r="G346" s="12">
        <v>2463</v>
      </c>
      <c r="H346" s="12">
        <v>0</v>
      </c>
      <c r="I346" s="67">
        <f t="shared" si="10"/>
        <v>2463</v>
      </c>
      <c r="J346" s="12">
        <v>1231.5</v>
      </c>
      <c r="K346" s="72">
        <f t="shared" si="11"/>
        <v>1231.5</v>
      </c>
      <c r="L346" s="12">
        <v>144.09</v>
      </c>
      <c r="M346" s="12">
        <v>10.09</v>
      </c>
    </row>
    <row r="347" spans="1:13">
      <c r="A347" s="11">
        <v>338</v>
      </c>
      <c r="B347" s="11" t="s">
        <v>808</v>
      </c>
      <c r="C347" s="11" t="s">
        <v>809</v>
      </c>
      <c r="D347" s="11" t="s">
        <v>51</v>
      </c>
      <c r="E347" s="11" t="s">
        <v>36</v>
      </c>
      <c r="F347" s="11" t="s">
        <v>37</v>
      </c>
      <c r="G347" s="12">
        <v>5360.32</v>
      </c>
      <c r="H347" s="12">
        <v>0</v>
      </c>
      <c r="I347" s="67">
        <f t="shared" si="10"/>
        <v>5360.32</v>
      </c>
      <c r="J347" s="12">
        <v>1648.37</v>
      </c>
      <c r="K347" s="72">
        <f t="shared" si="11"/>
        <v>3711.95</v>
      </c>
      <c r="L347" s="12">
        <v>291.69</v>
      </c>
      <c r="M347" s="12">
        <v>20.420000000000002</v>
      </c>
    </row>
    <row r="348" spans="1:13">
      <c r="A348" s="11">
        <v>339</v>
      </c>
      <c r="B348" s="11" t="s">
        <v>810</v>
      </c>
      <c r="C348" s="11" t="s">
        <v>811</v>
      </c>
      <c r="D348" s="11" t="s">
        <v>51</v>
      </c>
      <c r="E348" s="11" t="s">
        <v>166</v>
      </c>
      <c r="F348" s="11" t="s">
        <v>37</v>
      </c>
      <c r="G348" s="12">
        <v>0</v>
      </c>
      <c r="H348" s="12">
        <v>0</v>
      </c>
      <c r="I348" s="67">
        <f t="shared" si="10"/>
        <v>0</v>
      </c>
      <c r="J348" s="12">
        <v>0</v>
      </c>
      <c r="K348" s="72">
        <f t="shared" si="11"/>
        <v>0</v>
      </c>
      <c r="L348" s="12">
        <v>0</v>
      </c>
      <c r="M348" s="12">
        <v>0</v>
      </c>
    </row>
    <row r="349" spans="1:13">
      <c r="A349" s="11">
        <v>340</v>
      </c>
      <c r="B349" s="11" t="s">
        <v>812</v>
      </c>
      <c r="C349" s="11" t="s">
        <v>813</v>
      </c>
      <c r="D349" s="11" t="s">
        <v>55</v>
      </c>
      <c r="E349" s="11" t="s">
        <v>56</v>
      </c>
      <c r="F349" s="11" t="s">
        <v>32</v>
      </c>
      <c r="G349" s="12">
        <v>3646.35</v>
      </c>
      <c r="H349" s="12">
        <v>0</v>
      </c>
      <c r="I349" s="67">
        <f t="shared" si="10"/>
        <v>3646.35</v>
      </c>
      <c r="J349" s="12">
        <v>477.43</v>
      </c>
      <c r="K349" s="72">
        <f t="shared" si="11"/>
        <v>3168.92</v>
      </c>
      <c r="L349" s="12">
        <v>163.74</v>
      </c>
      <c r="M349" s="12">
        <v>11.46</v>
      </c>
    </row>
    <row r="350" spans="1:13">
      <c r="A350" s="11">
        <v>341</v>
      </c>
      <c r="B350" s="11" t="s">
        <v>2821</v>
      </c>
      <c r="C350" s="11" t="s">
        <v>2822</v>
      </c>
      <c r="D350" s="11" t="s">
        <v>51</v>
      </c>
      <c r="E350" s="11" t="s">
        <v>166</v>
      </c>
      <c r="F350" s="11" t="s">
        <v>37</v>
      </c>
      <c r="G350" s="12">
        <v>4870.72</v>
      </c>
      <c r="H350" s="12">
        <v>0</v>
      </c>
      <c r="I350" s="67">
        <f t="shared" si="10"/>
        <v>4870.72</v>
      </c>
      <c r="J350" s="12">
        <v>1664.49</v>
      </c>
      <c r="K350" s="72">
        <f t="shared" si="11"/>
        <v>3206.2300000000005</v>
      </c>
      <c r="L350" s="12">
        <v>267.23</v>
      </c>
      <c r="M350" s="12">
        <v>18.71</v>
      </c>
    </row>
    <row r="351" spans="1:13">
      <c r="A351" s="11">
        <v>342</v>
      </c>
      <c r="B351" s="11" t="s">
        <v>814</v>
      </c>
      <c r="C351" s="11" t="s">
        <v>815</v>
      </c>
      <c r="D351" s="11" t="s">
        <v>125</v>
      </c>
      <c r="E351" s="11" t="s">
        <v>126</v>
      </c>
      <c r="F351" s="11" t="s">
        <v>32</v>
      </c>
      <c r="G351" s="12">
        <v>3599.66</v>
      </c>
      <c r="H351" s="12">
        <v>0</v>
      </c>
      <c r="I351" s="67">
        <f t="shared" si="10"/>
        <v>3599.66</v>
      </c>
      <c r="J351" s="12">
        <v>721.88</v>
      </c>
      <c r="K351" s="72">
        <f t="shared" si="11"/>
        <v>2877.7799999999997</v>
      </c>
      <c r="L351" s="12">
        <v>163.74</v>
      </c>
      <c r="M351" s="12">
        <v>11.46</v>
      </c>
    </row>
    <row r="352" spans="1:13">
      <c r="A352" s="11">
        <v>343</v>
      </c>
      <c r="B352" s="11" t="s">
        <v>816</v>
      </c>
      <c r="C352" s="11" t="s">
        <v>817</v>
      </c>
      <c r="D352" s="11" t="s">
        <v>211</v>
      </c>
      <c r="E352" s="11" t="s">
        <v>212</v>
      </c>
      <c r="F352" s="11" t="s">
        <v>107</v>
      </c>
      <c r="G352" s="12">
        <v>2475.3000000000002</v>
      </c>
      <c r="H352" s="12">
        <v>0</v>
      </c>
      <c r="I352" s="67">
        <f t="shared" si="10"/>
        <v>2475.3000000000002</v>
      </c>
      <c r="J352" s="12">
        <v>1237.6500000000001</v>
      </c>
      <c r="K352" s="72">
        <f t="shared" si="11"/>
        <v>1237.6500000000001</v>
      </c>
      <c r="L352" s="12">
        <v>100.85</v>
      </c>
      <c r="M352" s="12">
        <v>7.06</v>
      </c>
    </row>
    <row r="353" spans="1:13">
      <c r="A353" s="11">
        <v>344</v>
      </c>
      <c r="B353" s="11" t="s">
        <v>818</v>
      </c>
      <c r="C353" s="11" t="s">
        <v>819</v>
      </c>
      <c r="D353" s="11" t="s">
        <v>51</v>
      </c>
      <c r="E353" s="11" t="s">
        <v>166</v>
      </c>
      <c r="F353" s="11" t="s">
        <v>37</v>
      </c>
      <c r="G353" s="12">
        <v>4807.75</v>
      </c>
      <c r="H353" s="12">
        <v>0</v>
      </c>
      <c r="I353" s="67">
        <f t="shared" si="10"/>
        <v>4807.75</v>
      </c>
      <c r="J353" s="12">
        <v>803.49</v>
      </c>
      <c r="K353" s="72">
        <f t="shared" si="11"/>
        <v>4004.26</v>
      </c>
      <c r="L353" s="12">
        <v>258.61</v>
      </c>
      <c r="M353" s="12">
        <v>18.100000000000001</v>
      </c>
    </row>
    <row r="354" spans="1:13">
      <c r="A354" s="11">
        <v>345</v>
      </c>
      <c r="B354" s="11" t="s">
        <v>820</v>
      </c>
      <c r="C354" s="11" t="s">
        <v>821</v>
      </c>
      <c r="D354" s="11" t="s">
        <v>30</v>
      </c>
      <c r="E354" s="11" t="s">
        <v>219</v>
      </c>
      <c r="F354" s="11" t="s">
        <v>32</v>
      </c>
      <c r="G354" s="12">
        <v>3963.78</v>
      </c>
      <c r="H354" s="12">
        <v>0</v>
      </c>
      <c r="I354" s="67">
        <f t="shared" si="10"/>
        <v>3963.78</v>
      </c>
      <c r="J354" s="12">
        <v>517.62</v>
      </c>
      <c r="K354" s="72">
        <f t="shared" si="11"/>
        <v>3446.1600000000003</v>
      </c>
      <c r="L354" s="12">
        <v>144.09</v>
      </c>
      <c r="M354" s="12">
        <v>10.09</v>
      </c>
    </row>
    <row r="355" spans="1:13">
      <c r="A355" s="11">
        <v>346</v>
      </c>
      <c r="B355" s="11" t="s">
        <v>822</v>
      </c>
      <c r="C355" s="11" t="s">
        <v>823</v>
      </c>
      <c r="D355" s="11" t="s">
        <v>30</v>
      </c>
      <c r="E355" s="11" t="s">
        <v>31</v>
      </c>
      <c r="F355" s="11" t="s">
        <v>32</v>
      </c>
      <c r="G355" s="12">
        <v>4310.95</v>
      </c>
      <c r="H355" s="12">
        <v>0</v>
      </c>
      <c r="I355" s="67">
        <f t="shared" si="10"/>
        <v>4310.95</v>
      </c>
      <c r="J355" s="12">
        <v>743.24</v>
      </c>
      <c r="K355" s="72">
        <f t="shared" si="11"/>
        <v>3567.71</v>
      </c>
      <c r="L355" s="12">
        <v>163.74</v>
      </c>
      <c r="M355" s="12">
        <v>11.46</v>
      </c>
    </row>
    <row r="356" spans="1:13">
      <c r="A356" s="11">
        <v>347</v>
      </c>
      <c r="B356" s="11" t="s">
        <v>824</v>
      </c>
      <c r="C356" s="11" t="s">
        <v>825</v>
      </c>
      <c r="D356" s="11" t="s">
        <v>826</v>
      </c>
      <c r="E356" s="11" t="s">
        <v>393</v>
      </c>
      <c r="F356" s="11" t="s">
        <v>107</v>
      </c>
      <c r="G356" s="12">
        <v>2542.7600000000002</v>
      </c>
      <c r="H356" s="12">
        <v>0</v>
      </c>
      <c r="I356" s="67">
        <f t="shared" si="10"/>
        <v>2542.7600000000002</v>
      </c>
      <c r="J356" s="12">
        <v>1425.02</v>
      </c>
      <c r="K356" s="72">
        <f t="shared" si="11"/>
        <v>1117.7400000000002</v>
      </c>
      <c r="L356" s="12">
        <v>101.79</v>
      </c>
      <c r="M356" s="12">
        <v>7.13</v>
      </c>
    </row>
    <row r="357" spans="1:13">
      <c r="A357" s="11">
        <v>348</v>
      </c>
      <c r="B357" s="11" t="s">
        <v>827</v>
      </c>
      <c r="C357" s="11" t="s">
        <v>828</v>
      </c>
      <c r="D357" s="11" t="s">
        <v>88</v>
      </c>
      <c r="E357" s="11" t="s">
        <v>81</v>
      </c>
      <c r="F357" s="11" t="s">
        <v>22</v>
      </c>
      <c r="G357" s="12">
        <v>2557.0700000000002</v>
      </c>
      <c r="H357" s="12">
        <v>0</v>
      </c>
      <c r="I357" s="67">
        <f t="shared" si="10"/>
        <v>2557.0700000000002</v>
      </c>
      <c r="J357" s="12">
        <v>371.96</v>
      </c>
      <c r="K357" s="72">
        <f t="shared" si="11"/>
        <v>2185.11</v>
      </c>
      <c r="L357" s="12">
        <v>103.9</v>
      </c>
      <c r="M357" s="12">
        <v>7.27</v>
      </c>
    </row>
    <row r="358" spans="1:13">
      <c r="A358" s="11">
        <v>349</v>
      </c>
      <c r="B358" s="11" t="s">
        <v>829</v>
      </c>
      <c r="C358" s="11" t="s">
        <v>830</v>
      </c>
      <c r="D358" s="11" t="s">
        <v>330</v>
      </c>
      <c r="E358" s="11" t="s">
        <v>48</v>
      </c>
      <c r="F358" s="11" t="s">
        <v>22</v>
      </c>
      <c r="G358" s="12">
        <v>2452.89</v>
      </c>
      <c r="H358" s="12">
        <v>0</v>
      </c>
      <c r="I358" s="67">
        <f t="shared" si="10"/>
        <v>2452.89</v>
      </c>
      <c r="J358" s="12">
        <v>464.33</v>
      </c>
      <c r="K358" s="72">
        <f t="shared" si="11"/>
        <v>1988.56</v>
      </c>
      <c r="L358" s="12">
        <v>102.96</v>
      </c>
      <c r="M358" s="12">
        <v>7.21</v>
      </c>
    </row>
    <row r="359" spans="1:13">
      <c r="A359" s="11">
        <v>350</v>
      </c>
      <c r="B359" s="11" t="s">
        <v>831</v>
      </c>
      <c r="C359" s="11" t="s">
        <v>832</v>
      </c>
      <c r="D359" s="11" t="s">
        <v>35</v>
      </c>
      <c r="E359" s="11" t="s">
        <v>52</v>
      </c>
      <c r="F359" s="11" t="s">
        <v>37</v>
      </c>
      <c r="G359" s="12">
        <v>6571.13</v>
      </c>
      <c r="H359" s="12">
        <v>0</v>
      </c>
      <c r="I359" s="67">
        <f t="shared" si="10"/>
        <v>6571.13</v>
      </c>
      <c r="J359" s="12">
        <v>1349.81</v>
      </c>
      <c r="K359" s="72">
        <f t="shared" si="11"/>
        <v>5221.32</v>
      </c>
      <c r="L359" s="12">
        <v>287.18</v>
      </c>
      <c r="M359" s="12">
        <v>20.100000000000001</v>
      </c>
    </row>
    <row r="360" spans="1:13">
      <c r="A360" s="11">
        <v>351</v>
      </c>
      <c r="B360" s="11" t="s">
        <v>833</v>
      </c>
      <c r="C360" s="11" t="s">
        <v>834</v>
      </c>
      <c r="D360" s="11" t="s">
        <v>835</v>
      </c>
      <c r="E360" s="11" t="s">
        <v>303</v>
      </c>
      <c r="F360" s="11" t="s">
        <v>107</v>
      </c>
      <c r="G360" s="12">
        <v>1956.53</v>
      </c>
      <c r="H360" s="12">
        <v>0</v>
      </c>
      <c r="I360" s="67">
        <f t="shared" si="10"/>
        <v>1956.53</v>
      </c>
      <c r="J360" s="12">
        <v>978.27</v>
      </c>
      <c r="K360" s="72">
        <f t="shared" si="11"/>
        <v>978.26</v>
      </c>
      <c r="L360" s="12">
        <v>100.39</v>
      </c>
      <c r="M360" s="12">
        <v>7.03</v>
      </c>
    </row>
    <row r="361" spans="1:13">
      <c r="A361" s="11">
        <v>352</v>
      </c>
      <c r="B361" s="11" t="s">
        <v>836</v>
      </c>
      <c r="C361" s="11" t="s">
        <v>837</v>
      </c>
      <c r="D361" s="11" t="s">
        <v>77</v>
      </c>
      <c r="E361" s="11" t="s">
        <v>36</v>
      </c>
      <c r="F361" s="11" t="s">
        <v>37</v>
      </c>
      <c r="G361" s="12">
        <v>6028.35</v>
      </c>
      <c r="H361" s="12">
        <v>0</v>
      </c>
      <c r="I361" s="67">
        <f t="shared" si="10"/>
        <v>6028.35</v>
      </c>
      <c r="J361" s="12">
        <v>1598.37</v>
      </c>
      <c r="K361" s="72">
        <f t="shared" si="11"/>
        <v>4429.9800000000005</v>
      </c>
      <c r="L361" s="12">
        <v>311.81</v>
      </c>
      <c r="M361" s="12">
        <v>21.83</v>
      </c>
    </row>
    <row r="362" spans="1:13">
      <c r="A362" s="11">
        <v>353</v>
      </c>
      <c r="B362" s="11" t="s">
        <v>838</v>
      </c>
      <c r="C362" s="11" t="s">
        <v>839</v>
      </c>
      <c r="D362" s="11" t="s">
        <v>51</v>
      </c>
      <c r="E362" s="11" t="s">
        <v>52</v>
      </c>
      <c r="F362" s="11" t="s">
        <v>37</v>
      </c>
      <c r="G362" s="12">
        <v>5309</v>
      </c>
      <c r="H362" s="12">
        <v>0</v>
      </c>
      <c r="I362" s="67">
        <f t="shared" si="10"/>
        <v>5309</v>
      </c>
      <c r="J362" s="12">
        <v>1224.48</v>
      </c>
      <c r="K362" s="72">
        <f t="shared" si="11"/>
        <v>4084.52</v>
      </c>
      <c r="L362" s="12">
        <v>287.18</v>
      </c>
      <c r="M362" s="12">
        <v>20.100000000000001</v>
      </c>
    </row>
    <row r="363" spans="1:13">
      <c r="A363" s="11">
        <v>354</v>
      </c>
      <c r="B363" s="11" t="s">
        <v>840</v>
      </c>
      <c r="C363" s="11" t="s">
        <v>841</v>
      </c>
      <c r="D363" s="11" t="s">
        <v>77</v>
      </c>
      <c r="E363" s="11" t="s">
        <v>36</v>
      </c>
      <c r="F363" s="11" t="s">
        <v>37</v>
      </c>
      <c r="G363" s="12">
        <v>7042.19</v>
      </c>
      <c r="H363" s="12">
        <v>0</v>
      </c>
      <c r="I363" s="67">
        <f t="shared" si="10"/>
        <v>7042.19</v>
      </c>
      <c r="J363" s="12">
        <v>3202.92</v>
      </c>
      <c r="K363" s="72">
        <f t="shared" si="11"/>
        <v>3839.2699999999995</v>
      </c>
      <c r="L363" s="12">
        <v>311.81</v>
      </c>
      <c r="M363" s="12">
        <v>21.83</v>
      </c>
    </row>
    <row r="364" spans="1:13">
      <c r="A364" s="11">
        <v>355</v>
      </c>
      <c r="B364" s="11" t="s">
        <v>842</v>
      </c>
      <c r="C364" s="11" t="s">
        <v>843</v>
      </c>
      <c r="D364" s="11" t="s">
        <v>398</v>
      </c>
      <c r="E364" s="11" t="s">
        <v>81</v>
      </c>
      <c r="F364" s="11" t="s">
        <v>22</v>
      </c>
      <c r="G364" s="12">
        <v>2387.85</v>
      </c>
      <c r="H364" s="12">
        <v>0</v>
      </c>
      <c r="I364" s="67">
        <f t="shared" si="10"/>
        <v>2387.85</v>
      </c>
      <c r="J364" s="12">
        <v>205.57</v>
      </c>
      <c r="K364" s="72">
        <f t="shared" si="11"/>
        <v>2182.2799999999997</v>
      </c>
      <c r="L364" s="12">
        <v>103.9</v>
      </c>
      <c r="M364" s="12">
        <v>7.27</v>
      </c>
    </row>
    <row r="365" spans="1:13">
      <c r="A365" s="11">
        <v>356</v>
      </c>
      <c r="B365" s="11" t="s">
        <v>844</v>
      </c>
      <c r="C365" s="11" t="s">
        <v>845</v>
      </c>
      <c r="D365" s="11" t="s">
        <v>51</v>
      </c>
      <c r="E365" s="11" t="s">
        <v>36</v>
      </c>
      <c r="F365" s="11" t="s">
        <v>37</v>
      </c>
      <c r="G365" s="12">
        <v>5730</v>
      </c>
      <c r="H365" s="12">
        <v>0</v>
      </c>
      <c r="I365" s="67">
        <f t="shared" si="10"/>
        <v>5730</v>
      </c>
      <c r="J365" s="12">
        <v>1860.82</v>
      </c>
      <c r="K365" s="72">
        <f t="shared" si="11"/>
        <v>3869.1800000000003</v>
      </c>
      <c r="L365" s="12">
        <v>311.81</v>
      </c>
      <c r="M365" s="12">
        <v>21.83</v>
      </c>
    </row>
    <row r="366" spans="1:13">
      <c r="A366" s="11">
        <v>357</v>
      </c>
      <c r="B366" s="11" t="s">
        <v>846</v>
      </c>
      <c r="C366" s="11" t="s">
        <v>847</v>
      </c>
      <c r="D366" s="11" t="s">
        <v>173</v>
      </c>
      <c r="E366" s="11" t="s">
        <v>174</v>
      </c>
      <c r="F366" s="11" t="s">
        <v>107</v>
      </c>
      <c r="G366" s="12">
        <v>2055</v>
      </c>
      <c r="H366" s="12">
        <v>0</v>
      </c>
      <c r="I366" s="67">
        <f t="shared" si="10"/>
        <v>2055</v>
      </c>
      <c r="J366" s="12">
        <v>1918</v>
      </c>
      <c r="K366" s="72">
        <f t="shared" si="11"/>
        <v>137</v>
      </c>
      <c r="L366" s="12">
        <v>101.32</v>
      </c>
      <c r="M366" s="12">
        <v>7.09</v>
      </c>
    </row>
    <row r="367" spans="1:13">
      <c r="A367" s="11">
        <v>358</v>
      </c>
      <c r="B367" s="11" t="s">
        <v>848</v>
      </c>
      <c r="C367" s="11" t="s">
        <v>849</v>
      </c>
      <c r="D367" s="11" t="s">
        <v>242</v>
      </c>
      <c r="E367" s="11" t="s">
        <v>243</v>
      </c>
      <c r="F367" s="11" t="s">
        <v>32</v>
      </c>
      <c r="G367" s="12">
        <v>2999</v>
      </c>
      <c r="H367" s="12">
        <v>0</v>
      </c>
      <c r="I367" s="67">
        <f t="shared" si="10"/>
        <v>2999</v>
      </c>
      <c r="J367" s="12">
        <v>425.79</v>
      </c>
      <c r="K367" s="72">
        <f t="shared" si="11"/>
        <v>2573.21</v>
      </c>
      <c r="L367" s="12">
        <v>163.74</v>
      </c>
      <c r="M367" s="12">
        <v>11.46</v>
      </c>
    </row>
    <row r="368" spans="1:13">
      <c r="A368" s="11">
        <v>359</v>
      </c>
      <c r="B368" s="11" t="s">
        <v>850</v>
      </c>
      <c r="C368" s="11" t="s">
        <v>851</v>
      </c>
      <c r="D368" s="11" t="s">
        <v>44</v>
      </c>
      <c r="E368" s="11" t="s">
        <v>41</v>
      </c>
      <c r="F368" s="11" t="s">
        <v>22</v>
      </c>
      <c r="G368" s="12">
        <v>2098.02</v>
      </c>
      <c r="H368" s="12">
        <v>0</v>
      </c>
      <c r="I368" s="67">
        <f t="shared" si="10"/>
        <v>2098.02</v>
      </c>
      <c r="J368" s="12">
        <v>1831.21</v>
      </c>
      <c r="K368" s="72">
        <f t="shared" si="11"/>
        <v>266.80999999999995</v>
      </c>
      <c r="L368" s="12">
        <v>104.83</v>
      </c>
      <c r="M368" s="12">
        <v>7.34</v>
      </c>
    </row>
    <row r="369" spans="1:13">
      <c r="A369" s="11">
        <v>360</v>
      </c>
      <c r="B369" s="11" t="s">
        <v>852</v>
      </c>
      <c r="C369" s="11" t="s">
        <v>853</v>
      </c>
      <c r="D369" s="11" t="s">
        <v>80</v>
      </c>
      <c r="E369" s="11" t="s">
        <v>48</v>
      </c>
      <c r="F369" s="11" t="s">
        <v>22</v>
      </c>
      <c r="G369" s="12">
        <v>2109.27</v>
      </c>
      <c r="H369" s="12">
        <v>0</v>
      </c>
      <c r="I369" s="67">
        <f t="shared" si="10"/>
        <v>2109.27</v>
      </c>
      <c r="J369" s="12">
        <v>1054.6400000000001</v>
      </c>
      <c r="K369" s="72">
        <f t="shared" si="11"/>
        <v>1054.6299999999999</v>
      </c>
      <c r="L369" s="12">
        <v>102.96</v>
      </c>
      <c r="M369" s="12">
        <v>7.21</v>
      </c>
    </row>
    <row r="370" spans="1:13">
      <c r="A370" s="11">
        <v>361</v>
      </c>
      <c r="B370" s="11" t="s">
        <v>854</v>
      </c>
      <c r="C370" s="11" t="s">
        <v>855</v>
      </c>
      <c r="D370" s="11" t="s">
        <v>35</v>
      </c>
      <c r="E370" s="11" t="s">
        <v>36</v>
      </c>
      <c r="F370" s="11" t="s">
        <v>37</v>
      </c>
      <c r="G370" s="12">
        <v>5730</v>
      </c>
      <c r="H370" s="12">
        <v>0</v>
      </c>
      <c r="I370" s="67">
        <f t="shared" si="10"/>
        <v>5730</v>
      </c>
      <c r="J370" s="12">
        <v>1450.34</v>
      </c>
      <c r="K370" s="72">
        <f t="shared" si="11"/>
        <v>4279.66</v>
      </c>
      <c r="L370" s="12">
        <v>311.81</v>
      </c>
      <c r="M370" s="12">
        <v>21.83</v>
      </c>
    </row>
    <row r="371" spans="1:13">
      <c r="A371" s="11">
        <v>362</v>
      </c>
      <c r="B371" s="11" t="s">
        <v>856</v>
      </c>
      <c r="C371" s="11" t="s">
        <v>857</v>
      </c>
      <c r="D371" s="11" t="s">
        <v>51</v>
      </c>
      <c r="E371" s="11" t="s">
        <v>52</v>
      </c>
      <c r="F371" s="11" t="s">
        <v>37</v>
      </c>
      <c r="G371" s="12">
        <v>6371.13</v>
      </c>
      <c r="H371" s="12">
        <v>0</v>
      </c>
      <c r="I371" s="67">
        <f t="shared" si="10"/>
        <v>6371.13</v>
      </c>
      <c r="J371" s="12">
        <v>2453.8000000000002</v>
      </c>
      <c r="K371" s="72">
        <f t="shared" si="11"/>
        <v>3917.33</v>
      </c>
      <c r="L371" s="12">
        <v>287.18</v>
      </c>
      <c r="M371" s="12">
        <v>20.100000000000001</v>
      </c>
    </row>
    <row r="372" spans="1:13">
      <c r="A372" s="11">
        <v>363</v>
      </c>
      <c r="B372" s="11" t="s">
        <v>858</v>
      </c>
      <c r="C372" s="11" t="s">
        <v>859</v>
      </c>
      <c r="D372" s="11" t="s">
        <v>47</v>
      </c>
      <c r="E372" s="11" t="s">
        <v>69</v>
      </c>
      <c r="F372" s="11" t="s">
        <v>22</v>
      </c>
      <c r="G372" s="12">
        <v>2323.9299999999998</v>
      </c>
      <c r="H372" s="12">
        <v>0</v>
      </c>
      <c r="I372" s="67">
        <f t="shared" si="10"/>
        <v>2323.9299999999998</v>
      </c>
      <c r="J372" s="12">
        <v>845.76</v>
      </c>
      <c r="K372" s="72">
        <f t="shared" si="11"/>
        <v>1478.1699999999998</v>
      </c>
      <c r="L372" s="12">
        <v>102.96</v>
      </c>
      <c r="M372" s="12">
        <v>7.21</v>
      </c>
    </row>
    <row r="373" spans="1:13">
      <c r="A373" s="11">
        <v>364</v>
      </c>
      <c r="B373" s="11" t="s">
        <v>860</v>
      </c>
      <c r="C373" s="11" t="s">
        <v>861</v>
      </c>
      <c r="D373" s="11" t="s">
        <v>135</v>
      </c>
      <c r="E373" s="11" t="s">
        <v>303</v>
      </c>
      <c r="F373" s="11" t="s">
        <v>107</v>
      </c>
      <c r="G373" s="12">
        <v>1901.77</v>
      </c>
      <c r="H373" s="12">
        <v>0</v>
      </c>
      <c r="I373" s="67">
        <f t="shared" si="10"/>
        <v>1901.77</v>
      </c>
      <c r="J373" s="12">
        <v>1901.39</v>
      </c>
      <c r="K373" s="72">
        <f t="shared" si="11"/>
        <v>0.37999999999988177</v>
      </c>
      <c r="L373" s="12">
        <v>84.2</v>
      </c>
      <c r="M373" s="12">
        <v>5.89</v>
      </c>
    </row>
    <row r="374" spans="1:13">
      <c r="A374" s="11">
        <v>365</v>
      </c>
      <c r="B374" s="11" t="s">
        <v>862</v>
      </c>
      <c r="C374" s="11" t="s">
        <v>863</v>
      </c>
      <c r="D374" s="11" t="s">
        <v>30</v>
      </c>
      <c r="E374" s="11" t="s">
        <v>31</v>
      </c>
      <c r="F374" s="11" t="s">
        <v>32</v>
      </c>
      <c r="G374" s="12">
        <v>4412.9399999999996</v>
      </c>
      <c r="H374" s="12">
        <v>0</v>
      </c>
      <c r="I374" s="67">
        <f t="shared" si="10"/>
        <v>4412.9399999999996</v>
      </c>
      <c r="J374" s="12">
        <v>1058.1099999999999</v>
      </c>
      <c r="K374" s="72">
        <f t="shared" si="11"/>
        <v>3354.83</v>
      </c>
      <c r="L374" s="12">
        <v>163.74</v>
      </c>
      <c r="M374" s="12">
        <v>11.46</v>
      </c>
    </row>
    <row r="375" spans="1:13">
      <c r="A375" s="11">
        <v>366</v>
      </c>
      <c r="B375" s="11" t="s">
        <v>864</v>
      </c>
      <c r="C375" s="11" t="s">
        <v>865</v>
      </c>
      <c r="D375" s="11" t="s">
        <v>35</v>
      </c>
      <c r="E375" s="11" t="s">
        <v>36</v>
      </c>
      <c r="F375" s="11" t="s">
        <v>37</v>
      </c>
      <c r="G375" s="12">
        <v>5730</v>
      </c>
      <c r="H375" s="12">
        <v>0</v>
      </c>
      <c r="I375" s="67">
        <f t="shared" si="10"/>
        <v>5730</v>
      </c>
      <c r="J375" s="12">
        <v>1035.44</v>
      </c>
      <c r="K375" s="72">
        <f t="shared" si="11"/>
        <v>4694.5599999999995</v>
      </c>
      <c r="L375" s="12">
        <v>311.81</v>
      </c>
      <c r="M375" s="12">
        <v>21.83</v>
      </c>
    </row>
    <row r="376" spans="1:13">
      <c r="A376" s="11">
        <v>367</v>
      </c>
      <c r="B376" s="11" t="s">
        <v>866</v>
      </c>
      <c r="C376" s="11" t="s">
        <v>867</v>
      </c>
      <c r="D376" s="11" t="s">
        <v>868</v>
      </c>
      <c r="E376" s="11" t="s">
        <v>174</v>
      </c>
      <c r="F376" s="11" t="s">
        <v>107</v>
      </c>
      <c r="G376" s="12">
        <v>853.16</v>
      </c>
      <c r="H376" s="12">
        <v>1140.69</v>
      </c>
      <c r="I376" s="67">
        <f t="shared" si="10"/>
        <v>1993.85</v>
      </c>
      <c r="J376" s="12">
        <v>945.94</v>
      </c>
      <c r="K376" s="72">
        <f t="shared" si="11"/>
        <v>1047.9099999999999</v>
      </c>
      <c r="L376" s="12">
        <v>74.38</v>
      </c>
      <c r="M376" s="12">
        <v>5.21</v>
      </c>
    </row>
    <row r="377" spans="1:13">
      <c r="A377" s="11">
        <v>368</v>
      </c>
      <c r="B377" s="11" t="s">
        <v>869</v>
      </c>
      <c r="C377" s="11" t="s">
        <v>870</v>
      </c>
      <c r="D377" s="11" t="s">
        <v>871</v>
      </c>
      <c r="E377" s="11" t="s">
        <v>21</v>
      </c>
      <c r="F377" s="11" t="s">
        <v>22</v>
      </c>
      <c r="G377" s="12">
        <v>2024.37</v>
      </c>
      <c r="H377" s="12">
        <v>0</v>
      </c>
      <c r="I377" s="67">
        <f t="shared" si="10"/>
        <v>2024.37</v>
      </c>
      <c r="J377" s="12">
        <v>602.39</v>
      </c>
      <c r="K377" s="72">
        <f t="shared" si="11"/>
        <v>1421.98</v>
      </c>
      <c r="L377" s="12">
        <v>102.02</v>
      </c>
      <c r="M377" s="12">
        <v>7.14</v>
      </c>
    </row>
    <row r="378" spans="1:13">
      <c r="A378" s="11">
        <v>369</v>
      </c>
      <c r="B378" s="11" t="s">
        <v>872</v>
      </c>
      <c r="C378" s="11" t="s">
        <v>873</v>
      </c>
      <c r="D378" s="11" t="s">
        <v>30</v>
      </c>
      <c r="E378" s="11" t="s">
        <v>31</v>
      </c>
      <c r="F378" s="11" t="s">
        <v>32</v>
      </c>
      <c r="G378" s="12">
        <v>4380</v>
      </c>
      <c r="H378" s="12">
        <v>0</v>
      </c>
      <c r="I378" s="67">
        <f t="shared" si="10"/>
        <v>4380</v>
      </c>
      <c r="J378" s="12">
        <v>641.37</v>
      </c>
      <c r="K378" s="72">
        <f t="shared" si="11"/>
        <v>3738.63</v>
      </c>
      <c r="L378" s="12">
        <v>163.74</v>
      </c>
      <c r="M378" s="12">
        <v>11.46</v>
      </c>
    </row>
    <row r="379" spans="1:13">
      <c r="A379" s="11">
        <v>370</v>
      </c>
      <c r="B379" s="11" t="s">
        <v>874</v>
      </c>
      <c r="C379" s="11" t="s">
        <v>875</v>
      </c>
      <c r="D379" s="11" t="s">
        <v>51</v>
      </c>
      <c r="E379" s="11" t="s">
        <v>52</v>
      </c>
      <c r="F379" s="11" t="s">
        <v>37</v>
      </c>
      <c r="G379" s="12">
        <v>5877.01</v>
      </c>
      <c r="H379" s="12">
        <v>0</v>
      </c>
      <c r="I379" s="67">
        <f t="shared" si="10"/>
        <v>5877.01</v>
      </c>
      <c r="J379" s="12">
        <v>1100.29</v>
      </c>
      <c r="K379" s="72">
        <f t="shared" si="11"/>
        <v>4776.72</v>
      </c>
      <c r="L379" s="12">
        <v>287.18</v>
      </c>
      <c r="M379" s="12">
        <v>20.100000000000001</v>
      </c>
    </row>
    <row r="380" spans="1:13">
      <c r="A380" s="11">
        <v>371</v>
      </c>
      <c r="B380" s="11" t="s">
        <v>876</v>
      </c>
      <c r="C380" s="11" t="s">
        <v>877</v>
      </c>
      <c r="D380" s="11" t="s">
        <v>47</v>
      </c>
      <c r="E380" s="11" t="s">
        <v>48</v>
      </c>
      <c r="F380" s="11" t="s">
        <v>22</v>
      </c>
      <c r="G380" s="12">
        <v>2503.89</v>
      </c>
      <c r="H380" s="12">
        <v>0</v>
      </c>
      <c r="I380" s="67">
        <f t="shared" si="10"/>
        <v>2503.89</v>
      </c>
      <c r="J380" s="12">
        <v>148.72</v>
      </c>
      <c r="K380" s="72">
        <f t="shared" si="11"/>
        <v>2355.17</v>
      </c>
      <c r="L380" s="12">
        <v>102.96</v>
      </c>
      <c r="M380" s="12">
        <v>7.21</v>
      </c>
    </row>
    <row r="381" spans="1:13">
      <c r="A381" s="11">
        <v>372</v>
      </c>
      <c r="B381" s="11" t="s">
        <v>878</v>
      </c>
      <c r="C381" s="11" t="s">
        <v>879</v>
      </c>
      <c r="D381" s="11" t="s">
        <v>51</v>
      </c>
      <c r="E381" s="11" t="s">
        <v>470</v>
      </c>
      <c r="F381" s="11" t="s">
        <v>37</v>
      </c>
      <c r="G381" s="12">
        <v>6541.03</v>
      </c>
      <c r="H381" s="12">
        <v>0</v>
      </c>
      <c r="I381" s="67">
        <f t="shared" si="10"/>
        <v>6541.03</v>
      </c>
      <c r="J381" s="12">
        <v>1198.92</v>
      </c>
      <c r="K381" s="72">
        <f t="shared" si="11"/>
        <v>5342.11</v>
      </c>
      <c r="L381" s="12">
        <v>299.45999999999998</v>
      </c>
      <c r="M381" s="12">
        <v>20.96</v>
      </c>
    </row>
    <row r="382" spans="1:13">
      <c r="A382" s="11">
        <v>373</v>
      </c>
      <c r="B382" s="11" t="s">
        <v>880</v>
      </c>
      <c r="C382" s="11" t="s">
        <v>881</v>
      </c>
      <c r="D382" s="11" t="s">
        <v>64</v>
      </c>
      <c r="E382" s="11" t="s">
        <v>503</v>
      </c>
      <c r="F382" s="11" t="s">
        <v>32</v>
      </c>
      <c r="G382" s="12">
        <v>2463</v>
      </c>
      <c r="H382" s="12">
        <v>0</v>
      </c>
      <c r="I382" s="67">
        <f t="shared" si="10"/>
        <v>2463</v>
      </c>
      <c r="J382" s="12">
        <v>277.77</v>
      </c>
      <c r="K382" s="72">
        <f t="shared" si="11"/>
        <v>2185.23</v>
      </c>
      <c r="L382" s="12">
        <v>144.09</v>
      </c>
      <c r="M382" s="12">
        <v>10.09</v>
      </c>
    </row>
    <row r="383" spans="1:13">
      <c r="A383" s="11">
        <v>374</v>
      </c>
      <c r="B383" s="11" t="s">
        <v>882</v>
      </c>
      <c r="C383" s="11" t="s">
        <v>883</v>
      </c>
      <c r="D383" s="11" t="s">
        <v>80</v>
      </c>
      <c r="E383" s="11" t="s">
        <v>48</v>
      </c>
      <c r="F383" s="11" t="s">
        <v>22</v>
      </c>
      <c r="G383" s="12">
        <v>2656.78</v>
      </c>
      <c r="H383" s="12">
        <v>0</v>
      </c>
      <c r="I383" s="67">
        <f t="shared" si="10"/>
        <v>2656.78</v>
      </c>
      <c r="J383" s="12">
        <v>907.1</v>
      </c>
      <c r="K383" s="72">
        <f t="shared" si="11"/>
        <v>1749.6800000000003</v>
      </c>
      <c r="L383" s="12">
        <v>102.96</v>
      </c>
      <c r="M383" s="12">
        <v>7.21</v>
      </c>
    </row>
    <row r="384" spans="1:13">
      <c r="A384" s="11">
        <v>375</v>
      </c>
      <c r="B384" s="11" t="s">
        <v>884</v>
      </c>
      <c r="C384" s="11" t="s">
        <v>885</v>
      </c>
      <c r="D384" s="11" t="s">
        <v>40</v>
      </c>
      <c r="E384" s="11" t="s">
        <v>41</v>
      </c>
      <c r="F384" s="11" t="s">
        <v>22</v>
      </c>
      <c r="G384" s="12">
        <v>2604.27</v>
      </c>
      <c r="H384" s="12">
        <v>0</v>
      </c>
      <c r="I384" s="67">
        <f t="shared" si="10"/>
        <v>2604.27</v>
      </c>
      <c r="J384" s="12">
        <v>212.67</v>
      </c>
      <c r="K384" s="72">
        <f t="shared" si="11"/>
        <v>2391.6</v>
      </c>
      <c r="L384" s="12">
        <v>104.83</v>
      </c>
      <c r="M384" s="12">
        <v>7.34</v>
      </c>
    </row>
    <row r="385" spans="1:13">
      <c r="A385" s="11">
        <v>376</v>
      </c>
      <c r="B385" s="11" t="s">
        <v>886</v>
      </c>
      <c r="C385" s="11" t="s">
        <v>887</v>
      </c>
      <c r="D385" s="11" t="s">
        <v>187</v>
      </c>
      <c r="E385" s="11" t="s">
        <v>277</v>
      </c>
      <c r="F385" s="11" t="s">
        <v>27</v>
      </c>
      <c r="G385" s="12">
        <v>903.45</v>
      </c>
      <c r="H385" s="12">
        <v>1222.17</v>
      </c>
      <c r="I385" s="67">
        <f t="shared" si="10"/>
        <v>2125.62</v>
      </c>
      <c r="J385" s="12">
        <v>519.75</v>
      </c>
      <c r="K385" s="72">
        <f t="shared" si="11"/>
        <v>1605.87</v>
      </c>
      <c r="L385" s="12">
        <v>76.03</v>
      </c>
      <c r="M385" s="12">
        <v>5.32</v>
      </c>
    </row>
    <row r="386" spans="1:13">
      <c r="A386" s="11">
        <v>377</v>
      </c>
      <c r="B386" s="11" t="s">
        <v>888</v>
      </c>
      <c r="C386" s="11" t="s">
        <v>889</v>
      </c>
      <c r="D386" s="11" t="s">
        <v>726</v>
      </c>
      <c r="E386" s="11" t="s">
        <v>81</v>
      </c>
      <c r="F386" s="11" t="s">
        <v>22</v>
      </c>
      <c r="G386" s="12">
        <v>2098</v>
      </c>
      <c r="H386" s="12">
        <v>0</v>
      </c>
      <c r="I386" s="67">
        <f t="shared" si="10"/>
        <v>2098</v>
      </c>
      <c r="J386" s="12">
        <v>1212.95</v>
      </c>
      <c r="K386" s="72">
        <f t="shared" si="11"/>
        <v>885.05</v>
      </c>
      <c r="L386" s="12">
        <v>103.9</v>
      </c>
      <c r="M386" s="12">
        <v>7.27</v>
      </c>
    </row>
    <row r="387" spans="1:13">
      <c r="A387" s="11">
        <v>378</v>
      </c>
      <c r="B387" s="11" t="s">
        <v>890</v>
      </c>
      <c r="C387" s="11" t="s">
        <v>891</v>
      </c>
      <c r="D387" s="11" t="s">
        <v>173</v>
      </c>
      <c r="E387" s="11" t="s">
        <v>174</v>
      </c>
      <c r="F387" s="11" t="s">
        <v>107</v>
      </c>
      <c r="G387" s="12">
        <v>2585.64</v>
      </c>
      <c r="H387" s="12">
        <v>0</v>
      </c>
      <c r="I387" s="67">
        <f t="shared" si="10"/>
        <v>2585.64</v>
      </c>
      <c r="J387" s="12">
        <v>848.26</v>
      </c>
      <c r="K387" s="72">
        <f t="shared" si="11"/>
        <v>1737.3799999999999</v>
      </c>
      <c r="L387" s="12">
        <v>101.32</v>
      </c>
      <c r="M387" s="12">
        <v>7.09</v>
      </c>
    </row>
    <row r="388" spans="1:13">
      <c r="A388" s="11">
        <v>379</v>
      </c>
      <c r="B388" s="11" t="s">
        <v>892</v>
      </c>
      <c r="C388" s="11" t="s">
        <v>893</v>
      </c>
      <c r="D388" s="11" t="s">
        <v>173</v>
      </c>
      <c r="E388" s="11" t="s">
        <v>174</v>
      </c>
      <c r="F388" s="11" t="s">
        <v>107</v>
      </c>
      <c r="G388" s="12">
        <v>2532.4699999999998</v>
      </c>
      <c r="H388" s="12">
        <v>0</v>
      </c>
      <c r="I388" s="67">
        <f t="shared" si="10"/>
        <v>2532.4699999999998</v>
      </c>
      <c r="J388" s="12">
        <v>1214.8599999999999</v>
      </c>
      <c r="K388" s="72">
        <f t="shared" si="11"/>
        <v>1317.61</v>
      </c>
      <c r="L388" s="12">
        <v>101.32</v>
      </c>
      <c r="M388" s="12">
        <v>7.09</v>
      </c>
    </row>
    <row r="389" spans="1:13">
      <c r="A389" s="11">
        <v>380</v>
      </c>
      <c r="B389" s="11" t="s">
        <v>894</v>
      </c>
      <c r="C389" s="11" t="s">
        <v>895</v>
      </c>
      <c r="D389" s="11" t="s">
        <v>88</v>
      </c>
      <c r="E389" s="11" t="s">
        <v>41</v>
      </c>
      <c r="F389" s="11" t="s">
        <v>22</v>
      </c>
      <c r="G389" s="12">
        <v>2576.4899999999998</v>
      </c>
      <c r="H389" s="12">
        <v>0</v>
      </c>
      <c r="I389" s="67">
        <f t="shared" si="10"/>
        <v>2576.4899999999998</v>
      </c>
      <c r="J389" s="12">
        <v>227.42</v>
      </c>
      <c r="K389" s="72">
        <f t="shared" si="11"/>
        <v>2349.0699999999997</v>
      </c>
      <c r="L389" s="12">
        <v>104.83</v>
      </c>
      <c r="M389" s="12">
        <v>7.34</v>
      </c>
    </row>
    <row r="390" spans="1:13">
      <c r="A390" s="11">
        <v>381</v>
      </c>
      <c r="B390" s="11" t="s">
        <v>896</v>
      </c>
      <c r="C390" s="11" t="s">
        <v>897</v>
      </c>
      <c r="D390" s="11" t="s">
        <v>80</v>
      </c>
      <c r="E390" s="11" t="s">
        <v>81</v>
      </c>
      <c r="F390" s="11" t="s">
        <v>22</v>
      </c>
      <c r="G390" s="12">
        <v>2117.42</v>
      </c>
      <c r="H390" s="12">
        <v>0</v>
      </c>
      <c r="I390" s="67">
        <f t="shared" si="10"/>
        <v>2117.42</v>
      </c>
      <c r="J390" s="12">
        <v>201.57</v>
      </c>
      <c r="K390" s="72">
        <f t="shared" si="11"/>
        <v>1915.8500000000001</v>
      </c>
      <c r="L390" s="12">
        <v>103.9</v>
      </c>
      <c r="M390" s="12">
        <v>7.27</v>
      </c>
    </row>
    <row r="391" spans="1:13">
      <c r="A391" s="11">
        <v>382</v>
      </c>
      <c r="B391" s="11" t="s">
        <v>898</v>
      </c>
      <c r="C391" s="11" t="s">
        <v>899</v>
      </c>
      <c r="D391" s="11" t="s">
        <v>47</v>
      </c>
      <c r="E391" s="11" t="s">
        <v>48</v>
      </c>
      <c r="F391" s="11" t="s">
        <v>22</v>
      </c>
      <c r="G391" s="12">
        <v>2584.12</v>
      </c>
      <c r="H391" s="12">
        <v>0</v>
      </c>
      <c r="I391" s="67">
        <f t="shared" si="10"/>
        <v>2584.12</v>
      </c>
      <c r="J391" s="12">
        <v>148.72</v>
      </c>
      <c r="K391" s="72">
        <f t="shared" si="11"/>
        <v>2435.4</v>
      </c>
      <c r="L391" s="12">
        <v>102.96</v>
      </c>
      <c r="M391" s="12">
        <v>7.21</v>
      </c>
    </row>
    <row r="392" spans="1:13">
      <c r="A392" s="11">
        <v>383</v>
      </c>
      <c r="B392" s="11" t="s">
        <v>900</v>
      </c>
      <c r="C392" s="11" t="s">
        <v>901</v>
      </c>
      <c r="D392" s="11" t="s">
        <v>80</v>
      </c>
      <c r="E392" s="11" t="s">
        <v>48</v>
      </c>
      <c r="F392" s="11" t="s">
        <v>22</v>
      </c>
      <c r="G392" s="12">
        <v>2097.08</v>
      </c>
      <c r="H392" s="12">
        <v>0</v>
      </c>
      <c r="I392" s="67">
        <f t="shared" si="10"/>
        <v>2097.08</v>
      </c>
      <c r="J392" s="12">
        <v>423.3</v>
      </c>
      <c r="K392" s="72">
        <f t="shared" si="11"/>
        <v>1673.78</v>
      </c>
      <c r="L392" s="12">
        <v>102.96</v>
      </c>
      <c r="M392" s="12">
        <v>7.21</v>
      </c>
    </row>
    <row r="393" spans="1:13">
      <c r="A393" s="11">
        <v>384</v>
      </c>
      <c r="B393" s="11" t="s">
        <v>902</v>
      </c>
      <c r="C393" s="11" t="s">
        <v>903</v>
      </c>
      <c r="D393" s="11" t="s">
        <v>411</v>
      </c>
      <c r="E393" s="11" t="s">
        <v>412</v>
      </c>
      <c r="F393" s="11" t="s">
        <v>107</v>
      </c>
      <c r="G393" s="12">
        <v>746.65</v>
      </c>
      <c r="H393" s="12">
        <v>1222.17</v>
      </c>
      <c r="I393" s="67">
        <f t="shared" si="10"/>
        <v>1968.8200000000002</v>
      </c>
      <c r="J393" s="12">
        <v>96.66</v>
      </c>
      <c r="K393" s="72">
        <f t="shared" si="11"/>
        <v>1872.16</v>
      </c>
      <c r="L393" s="12">
        <v>67.5</v>
      </c>
      <c r="M393" s="12">
        <v>4.68</v>
      </c>
    </row>
    <row r="394" spans="1:13">
      <c r="A394" s="11">
        <v>385</v>
      </c>
      <c r="B394" s="11" t="s">
        <v>904</v>
      </c>
      <c r="C394" s="11" t="s">
        <v>905</v>
      </c>
      <c r="D394" s="11" t="s">
        <v>906</v>
      </c>
      <c r="E394" s="11" t="s">
        <v>907</v>
      </c>
      <c r="F394" s="11" t="s">
        <v>32</v>
      </c>
      <c r="G394" s="12">
        <v>2819.04</v>
      </c>
      <c r="H394" s="12">
        <v>0</v>
      </c>
      <c r="I394" s="67">
        <f t="shared" si="10"/>
        <v>2819.04</v>
      </c>
      <c r="J394" s="12">
        <v>323.58</v>
      </c>
      <c r="K394" s="72">
        <f t="shared" si="11"/>
        <v>2495.46</v>
      </c>
      <c r="L394" s="12">
        <v>116.02</v>
      </c>
      <c r="M394" s="12">
        <v>8.1199999999999992</v>
      </c>
    </row>
    <row r="395" spans="1:13">
      <c r="A395" s="11">
        <v>386</v>
      </c>
      <c r="B395" s="11" t="s">
        <v>908</v>
      </c>
      <c r="C395" s="11" t="s">
        <v>909</v>
      </c>
      <c r="D395" s="11" t="s">
        <v>30</v>
      </c>
      <c r="E395" s="11" t="s">
        <v>31</v>
      </c>
      <c r="F395" s="11" t="s">
        <v>32</v>
      </c>
      <c r="G395" s="12">
        <v>3433.77</v>
      </c>
      <c r="H395" s="12">
        <v>0</v>
      </c>
      <c r="I395" s="67">
        <f t="shared" si="10"/>
        <v>3433.77</v>
      </c>
      <c r="J395" s="12">
        <v>580.23</v>
      </c>
      <c r="K395" s="72">
        <f t="shared" si="11"/>
        <v>2853.54</v>
      </c>
      <c r="L395" s="12">
        <v>163.74</v>
      </c>
      <c r="M395" s="12">
        <v>11.46</v>
      </c>
    </row>
    <row r="396" spans="1:13">
      <c r="A396" s="11">
        <v>387</v>
      </c>
      <c r="B396" s="11" t="s">
        <v>910</v>
      </c>
      <c r="C396" s="11" t="s">
        <v>911</v>
      </c>
      <c r="D396" s="11" t="s">
        <v>30</v>
      </c>
      <c r="E396" s="11" t="s">
        <v>219</v>
      </c>
      <c r="F396" s="11" t="s">
        <v>32</v>
      </c>
      <c r="G396" s="12">
        <v>3663.66</v>
      </c>
      <c r="H396" s="12">
        <v>0</v>
      </c>
      <c r="I396" s="67">
        <f t="shared" si="10"/>
        <v>3663.66</v>
      </c>
      <c r="J396" s="12">
        <v>600.15</v>
      </c>
      <c r="K396" s="72">
        <f t="shared" si="11"/>
        <v>3063.5099999999998</v>
      </c>
      <c r="L396" s="12">
        <v>144.09</v>
      </c>
      <c r="M396" s="12">
        <v>10.09</v>
      </c>
    </row>
    <row r="397" spans="1:13">
      <c r="A397" s="11">
        <v>388</v>
      </c>
      <c r="B397" s="11" t="s">
        <v>912</v>
      </c>
      <c r="C397" s="11" t="s">
        <v>913</v>
      </c>
      <c r="D397" s="11" t="s">
        <v>80</v>
      </c>
      <c r="E397" s="11" t="s">
        <v>81</v>
      </c>
      <c r="F397" s="11" t="s">
        <v>22</v>
      </c>
      <c r="G397" s="12">
        <v>2097.25</v>
      </c>
      <c r="H397" s="12">
        <v>0</v>
      </c>
      <c r="I397" s="67">
        <f t="shared" si="10"/>
        <v>2097.25</v>
      </c>
      <c r="J397" s="12">
        <v>1044.44</v>
      </c>
      <c r="K397" s="72">
        <f t="shared" si="11"/>
        <v>1052.81</v>
      </c>
      <c r="L397" s="12">
        <v>103.9</v>
      </c>
      <c r="M397" s="12">
        <v>7.27</v>
      </c>
    </row>
    <row r="398" spans="1:13">
      <c r="A398" s="11">
        <v>389</v>
      </c>
      <c r="B398" s="11" t="s">
        <v>914</v>
      </c>
      <c r="C398" s="11" t="s">
        <v>915</v>
      </c>
      <c r="D398" s="11" t="s">
        <v>47</v>
      </c>
      <c r="E398" s="11" t="s">
        <v>48</v>
      </c>
      <c r="F398" s="11" t="s">
        <v>22</v>
      </c>
      <c r="G398" s="12">
        <v>1951.95</v>
      </c>
      <c r="H398" s="12">
        <v>0</v>
      </c>
      <c r="I398" s="67">
        <f t="shared" ref="I398:I461" si="12">+G398+H398</f>
        <v>1951.95</v>
      </c>
      <c r="J398" s="12">
        <v>213.72</v>
      </c>
      <c r="K398" s="72">
        <f t="shared" ref="K398:K461" si="13">+I398-J398</f>
        <v>1738.23</v>
      </c>
      <c r="L398" s="12">
        <v>102.96</v>
      </c>
      <c r="M398" s="12">
        <v>7.21</v>
      </c>
    </row>
    <row r="399" spans="1:13">
      <c r="A399" s="11">
        <v>390</v>
      </c>
      <c r="B399" s="11" t="s">
        <v>916</v>
      </c>
      <c r="C399" s="11" t="s">
        <v>917</v>
      </c>
      <c r="D399" s="11" t="s">
        <v>35</v>
      </c>
      <c r="E399" s="11" t="s">
        <v>235</v>
      </c>
      <c r="F399" s="11" t="s">
        <v>37</v>
      </c>
      <c r="G399" s="12">
        <v>6199.81</v>
      </c>
      <c r="H399" s="12">
        <v>0</v>
      </c>
      <c r="I399" s="67">
        <f t="shared" si="12"/>
        <v>6199.81</v>
      </c>
      <c r="J399" s="12">
        <v>2221.15</v>
      </c>
      <c r="K399" s="72">
        <f t="shared" si="13"/>
        <v>3978.6600000000003</v>
      </c>
      <c r="L399" s="12">
        <v>277.17</v>
      </c>
      <c r="M399" s="12">
        <v>19.399999999999999</v>
      </c>
    </row>
    <row r="400" spans="1:13">
      <c r="A400" s="11">
        <v>391</v>
      </c>
      <c r="B400" s="11" t="s">
        <v>918</v>
      </c>
      <c r="C400" s="11" t="s">
        <v>919</v>
      </c>
      <c r="D400" s="11" t="s">
        <v>280</v>
      </c>
      <c r="E400" s="11" t="s">
        <v>574</v>
      </c>
      <c r="F400" s="11" t="s">
        <v>32</v>
      </c>
      <c r="G400" s="12">
        <v>2799</v>
      </c>
      <c r="H400" s="12">
        <v>0</v>
      </c>
      <c r="I400" s="67">
        <f t="shared" si="12"/>
        <v>2799</v>
      </c>
      <c r="J400" s="12">
        <v>1633.98</v>
      </c>
      <c r="K400" s="72">
        <f t="shared" si="13"/>
        <v>1165.02</v>
      </c>
      <c r="L400" s="12">
        <v>163.74</v>
      </c>
      <c r="M400" s="12">
        <v>11.46</v>
      </c>
    </row>
    <row r="401" spans="1:13">
      <c r="A401" s="11">
        <v>392</v>
      </c>
      <c r="B401" s="11" t="s">
        <v>920</v>
      </c>
      <c r="C401" s="11" t="s">
        <v>921</v>
      </c>
      <c r="D401" s="11" t="s">
        <v>80</v>
      </c>
      <c r="E401" s="11" t="s">
        <v>81</v>
      </c>
      <c r="F401" s="11" t="s">
        <v>22</v>
      </c>
      <c r="G401" s="12">
        <v>2714.7</v>
      </c>
      <c r="H401" s="12">
        <v>0</v>
      </c>
      <c r="I401" s="67">
        <f t="shared" si="12"/>
        <v>2714.7</v>
      </c>
      <c r="J401" s="12">
        <v>432.13</v>
      </c>
      <c r="K401" s="72">
        <f t="shared" si="13"/>
        <v>2282.5699999999997</v>
      </c>
      <c r="L401" s="12">
        <v>103.9</v>
      </c>
      <c r="M401" s="12">
        <v>7.27</v>
      </c>
    </row>
    <row r="402" spans="1:13">
      <c r="A402" s="11">
        <v>393</v>
      </c>
      <c r="B402" s="11" t="s">
        <v>922</v>
      </c>
      <c r="C402" s="11" t="s">
        <v>923</v>
      </c>
      <c r="D402" s="11" t="s">
        <v>129</v>
      </c>
      <c r="E402" s="11" t="s">
        <v>21</v>
      </c>
      <c r="F402" s="11" t="s">
        <v>22</v>
      </c>
      <c r="G402" s="12">
        <v>2547.6</v>
      </c>
      <c r="H402" s="12">
        <v>0</v>
      </c>
      <c r="I402" s="67">
        <f t="shared" si="12"/>
        <v>2547.6</v>
      </c>
      <c r="J402" s="12">
        <v>1273.8</v>
      </c>
      <c r="K402" s="72">
        <f t="shared" si="13"/>
        <v>1273.8</v>
      </c>
      <c r="L402" s="12">
        <v>102.02</v>
      </c>
      <c r="M402" s="12">
        <v>7.14</v>
      </c>
    </row>
    <row r="403" spans="1:13">
      <c r="A403" s="11">
        <v>394</v>
      </c>
      <c r="B403" s="11" t="s">
        <v>924</v>
      </c>
      <c r="C403" s="11" t="s">
        <v>925</v>
      </c>
      <c r="D403" s="11" t="s">
        <v>47</v>
      </c>
      <c r="E403" s="11" t="s">
        <v>48</v>
      </c>
      <c r="F403" s="11" t="s">
        <v>22</v>
      </c>
      <c r="G403" s="12">
        <v>1951.95</v>
      </c>
      <c r="H403" s="12">
        <v>0</v>
      </c>
      <c r="I403" s="67">
        <f t="shared" si="12"/>
        <v>1951.95</v>
      </c>
      <c r="J403" s="12">
        <v>148.72</v>
      </c>
      <c r="K403" s="72">
        <f t="shared" si="13"/>
        <v>1803.23</v>
      </c>
      <c r="L403" s="12">
        <v>102.96</v>
      </c>
      <c r="M403" s="12">
        <v>7.21</v>
      </c>
    </row>
    <row r="404" spans="1:13">
      <c r="A404" s="11">
        <v>395</v>
      </c>
      <c r="B404" s="11" t="s">
        <v>926</v>
      </c>
      <c r="C404" s="11" t="s">
        <v>927</v>
      </c>
      <c r="D404" s="11" t="s">
        <v>55</v>
      </c>
      <c r="E404" s="11" t="s">
        <v>56</v>
      </c>
      <c r="F404" s="11" t="s">
        <v>32</v>
      </c>
      <c r="G404" s="12">
        <v>4314.12</v>
      </c>
      <c r="H404" s="12">
        <v>0</v>
      </c>
      <c r="I404" s="67">
        <f t="shared" si="12"/>
        <v>4314.12</v>
      </c>
      <c r="J404" s="12">
        <v>1190.25</v>
      </c>
      <c r="K404" s="72">
        <f t="shared" si="13"/>
        <v>3123.87</v>
      </c>
      <c r="L404" s="12">
        <v>163.74</v>
      </c>
      <c r="M404" s="12">
        <v>11.46</v>
      </c>
    </row>
    <row r="405" spans="1:13">
      <c r="A405" s="11">
        <v>396</v>
      </c>
      <c r="B405" s="11" t="s">
        <v>928</v>
      </c>
      <c r="C405" s="11" t="s">
        <v>929</v>
      </c>
      <c r="D405" s="11" t="s">
        <v>51</v>
      </c>
      <c r="E405" s="11" t="s">
        <v>166</v>
      </c>
      <c r="F405" s="11" t="s">
        <v>37</v>
      </c>
      <c r="G405" s="12">
        <v>5611.28</v>
      </c>
      <c r="H405" s="12">
        <v>0</v>
      </c>
      <c r="I405" s="67">
        <f t="shared" si="12"/>
        <v>5611.28</v>
      </c>
      <c r="J405" s="12">
        <v>950.14</v>
      </c>
      <c r="K405" s="72">
        <f t="shared" si="13"/>
        <v>4661.1399999999994</v>
      </c>
      <c r="L405" s="12">
        <v>267.23</v>
      </c>
      <c r="M405" s="12">
        <v>18.71</v>
      </c>
    </row>
    <row r="406" spans="1:13">
      <c r="A406" s="11">
        <v>397</v>
      </c>
      <c r="B406" s="11" t="s">
        <v>930</v>
      </c>
      <c r="C406" s="11" t="s">
        <v>931</v>
      </c>
      <c r="D406" s="11" t="s">
        <v>205</v>
      </c>
      <c r="E406" s="11" t="s">
        <v>206</v>
      </c>
      <c r="F406" s="11" t="s">
        <v>22</v>
      </c>
      <c r="G406" s="12">
        <v>724.39</v>
      </c>
      <c r="H406" s="12">
        <v>2562.17</v>
      </c>
      <c r="I406" s="67">
        <f t="shared" si="12"/>
        <v>3286.56</v>
      </c>
      <c r="J406" s="12">
        <v>251.43</v>
      </c>
      <c r="K406" s="72">
        <f t="shared" si="13"/>
        <v>3035.13</v>
      </c>
      <c r="L406" s="12">
        <v>67.5</v>
      </c>
      <c r="M406" s="12">
        <v>4.53</v>
      </c>
    </row>
    <row r="407" spans="1:13">
      <c r="A407" s="11">
        <v>398</v>
      </c>
      <c r="B407" s="11" t="s">
        <v>932</v>
      </c>
      <c r="C407" s="11" t="s">
        <v>933</v>
      </c>
      <c r="D407" s="11" t="s">
        <v>934</v>
      </c>
      <c r="E407" s="11" t="s">
        <v>235</v>
      </c>
      <c r="F407" s="11" t="s">
        <v>37</v>
      </c>
      <c r="G407" s="12">
        <v>0</v>
      </c>
      <c r="H407" s="12">
        <v>0</v>
      </c>
      <c r="I407" s="67">
        <f t="shared" si="12"/>
        <v>0</v>
      </c>
      <c r="J407" s="12">
        <v>0</v>
      </c>
      <c r="K407" s="72">
        <f t="shared" si="13"/>
        <v>0</v>
      </c>
      <c r="L407" s="12">
        <v>0</v>
      </c>
      <c r="M407" s="12">
        <v>0</v>
      </c>
    </row>
    <row r="408" spans="1:13">
      <c r="A408" s="11">
        <v>399</v>
      </c>
      <c r="B408" s="11" t="s">
        <v>935</v>
      </c>
      <c r="C408" s="11" t="s">
        <v>936</v>
      </c>
      <c r="D408" s="11" t="s">
        <v>937</v>
      </c>
      <c r="E408" s="11" t="s">
        <v>21</v>
      </c>
      <c r="F408" s="11" t="s">
        <v>22</v>
      </c>
      <c r="G408" s="12">
        <v>2022.57</v>
      </c>
      <c r="H408" s="12">
        <v>0</v>
      </c>
      <c r="I408" s="67">
        <f t="shared" si="12"/>
        <v>2022.57</v>
      </c>
      <c r="J408" s="12">
        <v>1011.29</v>
      </c>
      <c r="K408" s="72">
        <f t="shared" si="13"/>
        <v>1011.28</v>
      </c>
      <c r="L408" s="12">
        <v>102.02</v>
      </c>
      <c r="M408" s="12">
        <v>7.14</v>
      </c>
    </row>
    <row r="409" spans="1:13">
      <c r="A409" s="11">
        <v>400</v>
      </c>
      <c r="B409" s="11" t="s">
        <v>938</v>
      </c>
      <c r="C409" s="11" t="s">
        <v>939</v>
      </c>
      <c r="D409" s="11" t="s">
        <v>344</v>
      </c>
      <c r="E409" s="11" t="s">
        <v>48</v>
      </c>
      <c r="F409" s="11" t="s">
        <v>22</v>
      </c>
      <c r="G409" s="12">
        <v>2084.54</v>
      </c>
      <c r="H409" s="12">
        <v>0</v>
      </c>
      <c r="I409" s="67">
        <f t="shared" si="12"/>
        <v>2084.54</v>
      </c>
      <c r="J409" s="12">
        <v>582.52</v>
      </c>
      <c r="K409" s="72">
        <f t="shared" si="13"/>
        <v>1502.02</v>
      </c>
      <c r="L409" s="12">
        <v>102.96</v>
      </c>
      <c r="M409" s="12">
        <v>7.21</v>
      </c>
    </row>
    <row r="410" spans="1:13">
      <c r="A410" s="11">
        <v>401</v>
      </c>
      <c r="B410" s="11" t="s">
        <v>940</v>
      </c>
      <c r="C410" s="11" t="s">
        <v>941</v>
      </c>
      <c r="D410" s="11" t="s">
        <v>30</v>
      </c>
      <c r="E410" s="11" t="s">
        <v>132</v>
      </c>
      <c r="F410" s="11" t="s">
        <v>32</v>
      </c>
      <c r="G410" s="12">
        <v>3783</v>
      </c>
      <c r="H410" s="12">
        <v>0</v>
      </c>
      <c r="I410" s="67">
        <f t="shared" si="12"/>
        <v>3783</v>
      </c>
      <c r="J410" s="12">
        <v>1891.5</v>
      </c>
      <c r="K410" s="72">
        <f t="shared" si="13"/>
        <v>1891.5</v>
      </c>
      <c r="L410" s="12">
        <v>130.97999999999999</v>
      </c>
      <c r="M410" s="12">
        <v>9.17</v>
      </c>
    </row>
    <row r="411" spans="1:13">
      <c r="A411" s="11">
        <v>402</v>
      </c>
      <c r="B411" s="11" t="s">
        <v>942</v>
      </c>
      <c r="C411" s="11" t="s">
        <v>943</v>
      </c>
      <c r="D411" s="11" t="s">
        <v>80</v>
      </c>
      <c r="E411" s="11" t="s">
        <v>48</v>
      </c>
      <c r="F411" s="11" t="s">
        <v>22</v>
      </c>
      <c r="G411" s="12">
        <v>2651.87</v>
      </c>
      <c r="H411" s="12">
        <v>0</v>
      </c>
      <c r="I411" s="67">
        <f t="shared" si="12"/>
        <v>2651.87</v>
      </c>
      <c r="J411" s="12">
        <v>311.22000000000003</v>
      </c>
      <c r="K411" s="72">
        <f t="shared" si="13"/>
        <v>2340.6499999999996</v>
      </c>
      <c r="L411" s="12">
        <v>102.96</v>
      </c>
      <c r="M411" s="12">
        <v>7.21</v>
      </c>
    </row>
    <row r="412" spans="1:13">
      <c r="A412" s="11">
        <v>403</v>
      </c>
      <c r="B412" s="11" t="s">
        <v>944</v>
      </c>
      <c r="C412" s="11" t="s">
        <v>945</v>
      </c>
      <c r="D412" s="11" t="s">
        <v>51</v>
      </c>
      <c r="E412" s="11" t="s">
        <v>166</v>
      </c>
      <c r="F412" s="11" t="s">
        <v>37</v>
      </c>
      <c r="G412" s="12">
        <v>5535.6</v>
      </c>
      <c r="H412" s="12">
        <v>0</v>
      </c>
      <c r="I412" s="67">
        <f t="shared" si="12"/>
        <v>5535.6</v>
      </c>
      <c r="J412" s="12">
        <v>928.14</v>
      </c>
      <c r="K412" s="72">
        <f t="shared" si="13"/>
        <v>4607.46</v>
      </c>
      <c r="L412" s="12">
        <v>267.23</v>
      </c>
      <c r="M412" s="12">
        <v>18.71</v>
      </c>
    </row>
    <row r="413" spans="1:13">
      <c r="A413" s="11">
        <v>404</v>
      </c>
      <c r="B413" s="11" t="s">
        <v>946</v>
      </c>
      <c r="C413" s="11" t="s">
        <v>947</v>
      </c>
      <c r="D413" s="11" t="s">
        <v>205</v>
      </c>
      <c r="E413" s="11" t="s">
        <v>206</v>
      </c>
      <c r="F413" s="11" t="s">
        <v>22</v>
      </c>
      <c r="G413" s="12">
        <v>724.39</v>
      </c>
      <c r="H413" s="12">
        <v>1222.17</v>
      </c>
      <c r="I413" s="67">
        <f t="shared" si="12"/>
        <v>1946.56</v>
      </c>
      <c r="J413" s="12">
        <v>493.43</v>
      </c>
      <c r="K413" s="72">
        <f t="shared" si="13"/>
        <v>1453.1299999999999</v>
      </c>
      <c r="L413" s="12">
        <v>67.5</v>
      </c>
      <c r="M413" s="12">
        <v>4.53</v>
      </c>
    </row>
    <row r="414" spans="1:13">
      <c r="A414" s="11">
        <v>405</v>
      </c>
      <c r="B414" s="11" t="s">
        <v>948</v>
      </c>
      <c r="C414" s="11" t="s">
        <v>949</v>
      </c>
      <c r="D414" s="11" t="s">
        <v>330</v>
      </c>
      <c r="E414" s="11" t="s">
        <v>89</v>
      </c>
      <c r="F414" s="11" t="s">
        <v>22</v>
      </c>
      <c r="G414" s="12">
        <v>2231.69</v>
      </c>
      <c r="H414" s="12">
        <v>0</v>
      </c>
      <c r="I414" s="67">
        <f t="shared" si="12"/>
        <v>2231.69</v>
      </c>
      <c r="J414" s="12">
        <v>240.73</v>
      </c>
      <c r="K414" s="72">
        <f t="shared" si="13"/>
        <v>1990.96</v>
      </c>
      <c r="L414" s="12">
        <v>101.32</v>
      </c>
      <c r="M414" s="12">
        <v>7.09</v>
      </c>
    </row>
    <row r="415" spans="1:13">
      <c r="A415" s="11">
        <v>406</v>
      </c>
      <c r="B415" s="11" t="s">
        <v>950</v>
      </c>
      <c r="C415" s="11" t="s">
        <v>951</v>
      </c>
      <c r="D415" s="11" t="s">
        <v>135</v>
      </c>
      <c r="E415" s="11" t="s">
        <v>303</v>
      </c>
      <c r="F415" s="11" t="s">
        <v>107</v>
      </c>
      <c r="G415" s="12">
        <v>2500.37</v>
      </c>
      <c r="H415" s="12">
        <v>0</v>
      </c>
      <c r="I415" s="67">
        <f t="shared" si="12"/>
        <v>2500.37</v>
      </c>
      <c r="J415" s="12">
        <v>198.11</v>
      </c>
      <c r="K415" s="72">
        <f t="shared" si="13"/>
        <v>2302.2599999999998</v>
      </c>
      <c r="L415" s="12">
        <v>100.39</v>
      </c>
      <c r="M415" s="12">
        <v>7.03</v>
      </c>
    </row>
    <row r="416" spans="1:13">
      <c r="A416" s="11">
        <v>407</v>
      </c>
      <c r="B416" s="11" t="s">
        <v>952</v>
      </c>
      <c r="C416" s="11" t="s">
        <v>953</v>
      </c>
      <c r="D416" s="11" t="s">
        <v>51</v>
      </c>
      <c r="E416" s="11" t="s">
        <v>36</v>
      </c>
      <c r="F416" s="11" t="s">
        <v>37</v>
      </c>
      <c r="G416" s="12">
        <v>7045.19</v>
      </c>
      <c r="H416" s="12">
        <v>0</v>
      </c>
      <c r="I416" s="67">
        <f t="shared" si="12"/>
        <v>7045.19</v>
      </c>
      <c r="J416" s="12">
        <v>1674.44</v>
      </c>
      <c r="K416" s="72">
        <f t="shared" si="13"/>
        <v>5370.75</v>
      </c>
      <c r="L416" s="12">
        <v>311.81</v>
      </c>
      <c r="M416" s="12">
        <v>21.83</v>
      </c>
    </row>
    <row r="417" spans="1:13">
      <c r="A417" s="11">
        <v>408</v>
      </c>
      <c r="B417" s="11" t="s">
        <v>954</v>
      </c>
      <c r="C417" s="11" t="s">
        <v>955</v>
      </c>
      <c r="D417" s="11" t="s">
        <v>330</v>
      </c>
      <c r="E417" s="11" t="s">
        <v>21</v>
      </c>
      <c r="F417" s="11" t="s">
        <v>22</v>
      </c>
      <c r="G417" s="12">
        <v>2043.22</v>
      </c>
      <c r="H417" s="12">
        <v>0</v>
      </c>
      <c r="I417" s="67">
        <f t="shared" si="12"/>
        <v>2043.22</v>
      </c>
      <c r="J417" s="12">
        <v>2042.81</v>
      </c>
      <c r="K417" s="72">
        <f t="shared" si="13"/>
        <v>0.41000000000008185</v>
      </c>
      <c r="L417" s="12">
        <v>102.02</v>
      </c>
      <c r="M417" s="12">
        <v>7.14</v>
      </c>
    </row>
    <row r="418" spans="1:13">
      <c r="A418" s="11">
        <v>409</v>
      </c>
      <c r="B418" s="11" t="s">
        <v>956</v>
      </c>
      <c r="C418" s="11" t="s">
        <v>957</v>
      </c>
      <c r="D418" s="11" t="s">
        <v>47</v>
      </c>
      <c r="E418" s="11" t="s">
        <v>48</v>
      </c>
      <c r="F418" s="11" t="s">
        <v>22</v>
      </c>
      <c r="G418" s="12">
        <v>1991.95</v>
      </c>
      <c r="H418" s="12">
        <v>0</v>
      </c>
      <c r="I418" s="67">
        <f t="shared" si="12"/>
        <v>1991.95</v>
      </c>
      <c r="J418" s="12">
        <v>684.73</v>
      </c>
      <c r="K418" s="72">
        <f t="shared" si="13"/>
        <v>1307.22</v>
      </c>
      <c r="L418" s="12">
        <v>102.96</v>
      </c>
      <c r="M418" s="12">
        <v>7.21</v>
      </c>
    </row>
    <row r="419" spans="1:13">
      <c r="A419" s="11">
        <v>410</v>
      </c>
      <c r="B419" s="11" t="s">
        <v>958</v>
      </c>
      <c r="C419" s="11" t="s">
        <v>959</v>
      </c>
      <c r="D419" s="11" t="s">
        <v>373</v>
      </c>
      <c r="E419" s="11" t="s">
        <v>41</v>
      </c>
      <c r="F419" s="11" t="s">
        <v>22</v>
      </c>
      <c r="G419" s="12">
        <v>2437.08</v>
      </c>
      <c r="H419" s="12">
        <v>0</v>
      </c>
      <c r="I419" s="67">
        <f t="shared" si="12"/>
        <v>2437.08</v>
      </c>
      <c r="J419" s="12">
        <v>945.07</v>
      </c>
      <c r="K419" s="72">
        <f t="shared" si="13"/>
        <v>1492.0099999999998</v>
      </c>
      <c r="L419" s="12">
        <v>104.83</v>
      </c>
      <c r="M419" s="12">
        <v>7.34</v>
      </c>
    </row>
    <row r="420" spans="1:13">
      <c r="A420" s="11">
        <v>411</v>
      </c>
      <c r="B420" s="11" t="s">
        <v>960</v>
      </c>
      <c r="C420" s="11" t="s">
        <v>961</v>
      </c>
      <c r="D420" s="11" t="s">
        <v>80</v>
      </c>
      <c r="E420" s="11" t="s">
        <v>48</v>
      </c>
      <c r="F420" s="11" t="s">
        <v>22</v>
      </c>
      <c r="G420" s="12">
        <v>2021.95</v>
      </c>
      <c r="H420" s="12">
        <v>0</v>
      </c>
      <c r="I420" s="67">
        <f t="shared" si="12"/>
        <v>2021.95</v>
      </c>
      <c r="J420" s="12">
        <v>1010.99</v>
      </c>
      <c r="K420" s="72">
        <f t="shared" si="13"/>
        <v>1010.96</v>
      </c>
      <c r="L420" s="12">
        <v>102.96</v>
      </c>
      <c r="M420" s="12">
        <v>7.21</v>
      </c>
    </row>
    <row r="421" spans="1:13">
      <c r="A421" s="11">
        <v>412</v>
      </c>
      <c r="B421" s="11" t="s">
        <v>962</v>
      </c>
      <c r="C421" s="11" t="s">
        <v>963</v>
      </c>
      <c r="D421" s="11" t="s">
        <v>40</v>
      </c>
      <c r="E421" s="11" t="s">
        <v>48</v>
      </c>
      <c r="F421" s="11" t="s">
        <v>22</v>
      </c>
      <c r="G421" s="12">
        <v>2021.61</v>
      </c>
      <c r="H421" s="12">
        <v>0</v>
      </c>
      <c r="I421" s="67">
        <f t="shared" si="12"/>
        <v>2021.61</v>
      </c>
      <c r="J421" s="12">
        <v>1010.81</v>
      </c>
      <c r="K421" s="72">
        <f t="shared" si="13"/>
        <v>1010.8</v>
      </c>
      <c r="L421" s="12">
        <v>102.96</v>
      </c>
      <c r="M421" s="12">
        <v>7.21</v>
      </c>
    </row>
    <row r="422" spans="1:13">
      <c r="A422" s="11">
        <v>413</v>
      </c>
      <c r="B422" s="11" t="s">
        <v>964</v>
      </c>
      <c r="C422" s="11" t="s">
        <v>965</v>
      </c>
      <c r="D422" s="11" t="s">
        <v>80</v>
      </c>
      <c r="E422" s="11" t="s">
        <v>48</v>
      </c>
      <c r="F422" s="11" t="s">
        <v>22</v>
      </c>
      <c r="G422" s="12">
        <v>2645.15</v>
      </c>
      <c r="H422" s="12">
        <v>0</v>
      </c>
      <c r="I422" s="67">
        <f t="shared" si="12"/>
        <v>2645.15</v>
      </c>
      <c r="J422" s="12">
        <v>1265.6199999999999</v>
      </c>
      <c r="K422" s="72">
        <f t="shared" si="13"/>
        <v>1379.5300000000002</v>
      </c>
      <c r="L422" s="12">
        <v>102.96</v>
      </c>
      <c r="M422" s="12">
        <v>7.21</v>
      </c>
    </row>
    <row r="423" spans="1:13">
      <c r="A423" s="11">
        <v>414</v>
      </c>
      <c r="B423" s="11" t="s">
        <v>2823</v>
      </c>
      <c r="C423" s="11" t="s">
        <v>2824</v>
      </c>
      <c r="D423" s="11" t="s">
        <v>51</v>
      </c>
      <c r="E423" s="11" t="s">
        <v>166</v>
      </c>
      <c r="F423" s="11" t="s">
        <v>37</v>
      </c>
      <c r="G423" s="12">
        <v>4125.9399999999996</v>
      </c>
      <c r="H423" s="12">
        <v>0</v>
      </c>
      <c r="I423" s="67">
        <f t="shared" si="12"/>
        <v>4125.9399999999996</v>
      </c>
      <c r="J423" s="12">
        <v>1303.5</v>
      </c>
      <c r="K423" s="72">
        <f t="shared" si="13"/>
        <v>2822.4399999999996</v>
      </c>
      <c r="L423" s="12">
        <v>241.37</v>
      </c>
      <c r="M423" s="12">
        <v>16.899999999999999</v>
      </c>
    </row>
    <row r="424" spans="1:13">
      <c r="A424" s="11">
        <v>415</v>
      </c>
      <c r="B424" s="11" t="s">
        <v>966</v>
      </c>
      <c r="C424" s="11" t="s">
        <v>967</v>
      </c>
      <c r="D424" s="11" t="s">
        <v>77</v>
      </c>
      <c r="E424" s="11" t="s">
        <v>36</v>
      </c>
      <c r="F424" s="11" t="s">
        <v>37</v>
      </c>
      <c r="G424" s="12">
        <v>7901.29</v>
      </c>
      <c r="H424" s="12">
        <v>0</v>
      </c>
      <c r="I424" s="67">
        <f t="shared" si="12"/>
        <v>7901.29</v>
      </c>
      <c r="J424" s="12">
        <v>1588.93</v>
      </c>
      <c r="K424" s="72">
        <f t="shared" si="13"/>
        <v>6312.36</v>
      </c>
      <c r="L424" s="12">
        <v>311.81</v>
      </c>
      <c r="M424" s="12">
        <v>21.83</v>
      </c>
    </row>
    <row r="425" spans="1:13">
      <c r="A425" s="11">
        <v>416</v>
      </c>
      <c r="B425" s="11" t="s">
        <v>968</v>
      </c>
      <c r="C425" s="11" t="s">
        <v>969</v>
      </c>
      <c r="D425" s="11" t="s">
        <v>88</v>
      </c>
      <c r="E425" s="11" t="s">
        <v>48</v>
      </c>
      <c r="F425" s="11" t="s">
        <v>22</v>
      </c>
      <c r="G425" s="12">
        <v>2135.3000000000002</v>
      </c>
      <c r="H425" s="12">
        <v>0</v>
      </c>
      <c r="I425" s="67">
        <f t="shared" si="12"/>
        <v>2135.3000000000002</v>
      </c>
      <c r="J425" s="12">
        <v>1054.72</v>
      </c>
      <c r="K425" s="72">
        <f t="shared" si="13"/>
        <v>1080.5800000000002</v>
      </c>
      <c r="L425" s="12">
        <v>102.96</v>
      </c>
      <c r="M425" s="12">
        <v>7.21</v>
      </c>
    </row>
    <row r="426" spans="1:13">
      <c r="A426" s="11">
        <v>417</v>
      </c>
      <c r="B426" s="11" t="s">
        <v>970</v>
      </c>
      <c r="C426" s="11" t="s">
        <v>971</v>
      </c>
      <c r="D426" s="11" t="s">
        <v>135</v>
      </c>
      <c r="E426" s="11" t="s">
        <v>106</v>
      </c>
      <c r="F426" s="11" t="s">
        <v>107</v>
      </c>
      <c r="G426" s="12">
        <v>2290.1799999999998</v>
      </c>
      <c r="H426" s="12">
        <v>0</v>
      </c>
      <c r="I426" s="67">
        <f t="shared" si="12"/>
        <v>2290.1799999999998</v>
      </c>
      <c r="J426" s="12">
        <v>722.68</v>
      </c>
      <c r="K426" s="72">
        <f t="shared" si="13"/>
        <v>1567.5</v>
      </c>
      <c r="L426" s="12">
        <v>100.85</v>
      </c>
      <c r="M426" s="12">
        <v>7.06</v>
      </c>
    </row>
    <row r="427" spans="1:13">
      <c r="A427" s="11">
        <v>418</v>
      </c>
      <c r="B427" s="11" t="s">
        <v>972</v>
      </c>
      <c r="C427" s="11" t="s">
        <v>973</v>
      </c>
      <c r="D427" s="11" t="s">
        <v>47</v>
      </c>
      <c r="E427" s="11" t="s">
        <v>48</v>
      </c>
      <c r="F427" s="11" t="s">
        <v>22</v>
      </c>
      <c r="G427" s="12">
        <v>1951.95</v>
      </c>
      <c r="H427" s="12">
        <v>0</v>
      </c>
      <c r="I427" s="67">
        <f t="shared" si="12"/>
        <v>1951.95</v>
      </c>
      <c r="J427" s="12">
        <v>148.72</v>
      </c>
      <c r="K427" s="72">
        <f t="shared" si="13"/>
        <v>1803.23</v>
      </c>
      <c r="L427" s="12">
        <v>102.96</v>
      </c>
      <c r="M427" s="12">
        <v>7.21</v>
      </c>
    </row>
    <row r="428" spans="1:13">
      <c r="A428" s="11">
        <v>419</v>
      </c>
      <c r="B428" s="11" t="s">
        <v>974</v>
      </c>
      <c r="C428" s="11" t="s">
        <v>975</v>
      </c>
      <c r="D428" s="11" t="s">
        <v>129</v>
      </c>
      <c r="E428" s="11" t="s">
        <v>41</v>
      </c>
      <c r="F428" s="11" t="s">
        <v>22</v>
      </c>
      <c r="G428" s="12">
        <v>2121.13</v>
      </c>
      <c r="H428" s="12">
        <v>0</v>
      </c>
      <c r="I428" s="67">
        <f t="shared" si="12"/>
        <v>2121.13</v>
      </c>
      <c r="J428" s="12">
        <v>1857.17</v>
      </c>
      <c r="K428" s="72">
        <f t="shared" si="13"/>
        <v>263.96000000000004</v>
      </c>
      <c r="L428" s="12">
        <v>104.83</v>
      </c>
      <c r="M428" s="12">
        <v>7.34</v>
      </c>
    </row>
    <row r="429" spans="1:13">
      <c r="A429" s="11">
        <v>420</v>
      </c>
      <c r="B429" s="11" t="s">
        <v>976</v>
      </c>
      <c r="C429" s="11" t="s">
        <v>977</v>
      </c>
      <c r="D429" s="11" t="s">
        <v>230</v>
      </c>
      <c r="E429" s="11" t="s">
        <v>81</v>
      </c>
      <c r="F429" s="11" t="s">
        <v>22</v>
      </c>
      <c r="G429" s="12">
        <v>812.27</v>
      </c>
      <c r="H429" s="12">
        <v>1222.17</v>
      </c>
      <c r="I429" s="67">
        <f t="shared" si="12"/>
        <v>2034.44</v>
      </c>
      <c r="J429" s="12">
        <v>317.64999999999998</v>
      </c>
      <c r="K429" s="72">
        <f t="shared" si="13"/>
        <v>1716.79</v>
      </c>
      <c r="L429" s="12">
        <v>69.540000000000006</v>
      </c>
      <c r="M429" s="12">
        <v>4.87</v>
      </c>
    </row>
    <row r="430" spans="1:13">
      <c r="A430" s="11">
        <v>421</v>
      </c>
      <c r="B430" s="11" t="s">
        <v>978</v>
      </c>
      <c r="C430" s="11" t="s">
        <v>979</v>
      </c>
      <c r="D430" s="11" t="s">
        <v>55</v>
      </c>
      <c r="E430" s="11" t="s">
        <v>56</v>
      </c>
      <c r="F430" s="11" t="s">
        <v>32</v>
      </c>
      <c r="G430" s="12">
        <v>4380</v>
      </c>
      <c r="H430" s="12">
        <v>0</v>
      </c>
      <c r="I430" s="67">
        <f t="shared" si="12"/>
        <v>4380</v>
      </c>
      <c r="J430" s="12">
        <v>634.07000000000005</v>
      </c>
      <c r="K430" s="72">
        <f t="shared" si="13"/>
        <v>3745.93</v>
      </c>
      <c r="L430" s="12">
        <v>163.74</v>
      </c>
      <c r="M430" s="12">
        <v>11.46</v>
      </c>
    </row>
    <row r="431" spans="1:13">
      <c r="A431" s="11">
        <v>422</v>
      </c>
      <c r="B431" s="11" t="s">
        <v>980</v>
      </c>
      <c r="C431" s="11" t="s">
        <v>981</v>
      </c>
      <c r="D431" s="11" t="s">
        <v>64</v>
      </c>
      <c r="E431" s="11" t="s">
        <v>65</v>
      </c>
      <c r="F431" s="11" t="s">
        <v>32</v>
      </c>
      <c r="G431" s="12">
        <v>2799</v>
      </c>
      <c r="H431" s="12">
        <v>0</v>
      </c>
      <c r="I431" s="67">
        <f t="shared" si="12"/>
        <v>2799</v>
      </c>
      <c r="J431" s="12">
        <v>1064.06</v>
      </c>
      <c r="K431" s="72">
        <f t="shared" si="13"/>
        <v>1734.94</v>
      </c>
      <c r="L431" s="12">
        <v>163.74</v>
      </c>
      <c r="M431" s="12">
        <v>11.46</v>
      </c>
    </row>
    <row r="432" spans="1:13">
      <c r="A432" s="11">
        <v>423</v>
      </c>
      <c r="B432" s="11" t="s">
        <v>982</v>
      </c>
      <c r="C432" s="11" t="s">
        <v>983</v>
      </c>
      <c r="D432" s="11" t="s">
        <v>44</v>
      </c>
      <c r="E432" s="11" t="s">
        <v>21</v>
      </c>
      <c r="F432" s="11" t="s">
        <v>22</v>
      </c>
      <c r="G432" s="12">
        <v>720.99</v>
      </c>
      <c r="H432" s="12">
        <v>1181.43</v>
      </c>
      <c r="I432" s="67">
        <f t="shared" si="12"/>
        <v>1902.42</v>
      </c>
      <c r="J432" s="12">
        <v>1311.57</v>
      </c>
      <c r="K432" s="72">
        <f t="shared" si="13"/>
        <v>590.85000000000014</v>
      </c>
      <c r="L432" s="12">
        <v>67.5</v>
      </c>
      <c r="M432" s="12">
        <v>4.51</v>
      </c>
    </row>
    <row r="433" spans="1:13">
      <c r="A433" s="11">
        <v>424</v>
      </c>
      <c r="B433" s="11" t="s">
        <v>984</v>
      </c>
      <c r="C433" s="11" t="s">
        <v>985</v>
      </c>
      <c r="D433" s="11" t="s">
        <v>51</v>
      </c>
      <c r="E433" s="11" t="s">
        <v>166</v>
      </c>
      <c r="F433" s="11" t="s">
        <v>37</v>
      </c>
      <c r="G433" s="12">
        <v>5608.6</v>
      </c>
      <c r="H433" s="12">
        <v>0</v>
      </c>
      <c r="I433" s="67">
        <f t="shared" si="12"/>
        <v>5608.6</v>
      </c>
      <c r="J433" s="12">
        <v>901.49</v>
      </c>
      <c r="K433" s="72">
        <f t="shared" si="13"/>
        <v>4707.1100000000006</v>
      </c>
      <c r="L433" s="12">
        <v>267.23</v>
      </c>
      <c r="M433" s="12">
        <v>18.71</v>
      </c>
    </row>
    <row r="434" spans="1:13">
      <c r="A434" s="11">
        <v>425</v>
      </c>
      <c r="B434" s="11" t="s">
        <v>986</v>
      </c>
      <c r="C434" s="11" t="s">
        <v>987</v>
      </c>
      <c r="D434" s="11" t="s">
        <v>988</v>
      </c>
      <c r="E434" s="11" t="s">
        <v>212</v>
      </c>
      <c r="F434" s="11" t="s">
        <v>107</v>
      </c>
      <c r="G434" s="12">
        <v>2048.6799999999998</v>
      </c>
      <c r="H434" s="12">
        <v>0</v>
      </c>
      <c r="I434" s="67">
        <f t="shared" si="12"/>
        <v>2048.6799999999998</v>
      </c>
      <c r="J434" s="12">
        <v>163.77000000000001</v>
      </c>
      <c r="K434" s="72">
        <f t="shared" si="13"/>
        <v>1884.9099999999999</v>
      </c>
      <c r="L434" s="12">
        <v>100.85</v>
      </c>
      <c r="M434" s="12">
        <v>7.06</v>
      </c>
    </row>
    <row r="435" spans="1:13">
      <c r="A435" s="11">
        <v>426</v>
      </c>
      <c r="B435" s="11" t="s">
        <v>989</v>
      </c>
      <c r="C435" s="11" t="s">
        <v>990</v>
      </c>
      <c r="D435" s="11" t="s">
        <v>30</v>
      </c>
      <c r="E435" s="11" t="s">
        <v>31</v>
      </c>
      <c r="F435" s="11" t="s">
        <v>32</v>
      </c>
      <c r="G435" s="12">
        <v>3423.85</v>
      </c>
      <c r="H435" s="12">
        <v>0</v>
      </c>
      <c r="I435" s="67">
        <f t="shared" si="12"/>
        <v>3423.85</v>
      </c>
      <c r="J435" s="12">
        <v>1114.52</v>
      </c>
      <c r="K435" s="72">
        <f t="shared" si="13"/>
        <v>2309.33</v>
      </c>
      <c r="L435" s="12">
        <v>163.74</v>
      </c>
      <c r="M435" s="12">
        <v>11.46</v>
      </c>
    </row>
    <row r="436" spans="1:13">
      <c r="A436" s="11">
        <v>427</v>
      </c>
      <c r="B436" s="11" t="s">
        <v>991</v>
      </c>
      <c r="C436" s="11" t="s">
        <v>992</v>
      </c>
      <c r="D436" s="11" t="s">
        <v>80</v>
      </c>
      <c r="E436" s="11" t="s">
        <v>81</v>
      </c>
      <c r="F436" s="11" t="s">
        <v>22</v>
      </c>
      <c r="G436" s="12">
        <v>2144.96</v>
      </c>
      <c r="H436" s="12">
        <v>0</v>
      </c>
      <c r="I436" s="67">
        <f t="shared" si="12"/>
        <v>2144.96</v>
      </c>
      <c r="J436" s="12">
        <v>1335.9</v>
      </c>
      <c r="K436" s="72">
        <f t="shared" si="13"/>
        <v>809.06</v>
      </c>
      <c r="L436" s="12">
        <v>103.9</v>
      </c>
      <c r="M436" s="12">
        <v>7.27</v>
      </c>
    </row>
    <row r="437" spans="1:13">
      <c r="A437" s="11">
        <v>428</v>
      </c>
      <c r="B437" s="11" t="s">
        <v>993</v>
      </c>
      <c r="C437" s="11" t="s">
        <v>994</v>
      </c>
      <c r="D437" s="11" t="s">
        <v>129</v>
      </c>
      <c r="E437" s="11" t="s">
        <v>21</v>
      </c>
      <c r="F437" s="11" t="s">
        <v>22</v>
      </c>
      <c r="G437" s="12">
        <v>2599.1999999999998</v>
      </c>
      <c r="H437" s="12">
        <v>0</v>
      </c>
      <c r="I437" s="67">
        <f t="shared" si="12"/>
        <v>2599.1999999999998</v>
      </c>
      <c r="J437" s="12">
        <v>234.87</v>
      </c>
      <c r="K437" s="72">
        <f t="shared" si="13"/>
        <v>2364.33</v>
      </c>
      <c r="L437" s="12">
        <v>102.02</v>
      </c>
      <c r="M437" s="12">
        <v>7.14</v>
      </c>
    </row>
    <row r="438" spans="1:13">
      <c r="A438" s="11">
        <v>429</v>
      </c>
      <c r="B438" s="11" t="s">
        <v>995</v>
      </c>
      <c r="C438" s="11" t="s">
        <v>996</v>
      </c>
      <c r="D438" s="11" t="s">
        <v>80</v>
      </c>
      <c r="E438" s="11" t="s">
        <v>48</v>
      </c>
      <c r="F438" s="11" t="s">
        <v>22</v>
      </c>
      <c r="G438" s="12">
        <v>2125.48</v>
      </c>
      <c r="H438" s="12">
        <v>0</v>
      </c>
      <c r="I438" s="67">
        <f t="shared" si="12"/>
        <v>2125.48</v>
      </c>
      <c r="J438" s="12">
        <v>268.72000000000003</v>
      </c>
      <c r="K438" s="72">
        <f t="shared" si="13"/>
        <v>1856.76</v>
      </c>
      <c r="L438" s="12">
        <v>102.96</v>
      </c>
      <c r="M438" s="12">
        <v>7.21</v>
      </c>
    </row>
    <row r="439" spans="1:13">
      <c r="A439" s="11">
        <v>430</v>
      </c>
      <c r="B439" s="11" t="s">
        <v>997</v>
      </c>
      <c r="C439" s="11" t="s">
        <v>998</v>
      </c>
      <c r="D439" s="11" t="s">
        <v>55</v>
      </c>
      <c r="E439" s="11" t="s">
        <v>528</v>
      </c>
      <c r="F439" s="11" t="s">
        <v>32</v>
      </c>
      <c r="G439" s="12">
        <v>4755.2700000000004</v>
      </c>
      <c r="H439" s="12">
        <v>0</v>
      </c>
      <c r="I439" s="67">
        <f t="shared" si="12"/>
        <v>4755.2700000000004</v>
      </c>
      <c r="J439" s="12">
        <v>627.12</v>
      </c>
      <c r="K439" s="72">
        <f t="shared" si="13"/>
        <v>4128.1500000000005</v>
      </c>
      <c r="L439" s="12">
        <v>144.09</v>
      </c>
      <c r="M439" s="12">
        <v>10.09</v>
      </c>
    </row>
    <row r="440" spans="1:13">
      <c r="A440" s="11">
        <v>431</v>
      </c>
      <c r="B440" s="11" t="s">
        <v>999</v>
      </c>
      <c r="C440" s="11" t="s">
        <v>1000</v>
      </c>
      <c r="D440" s="11" t="s">
        <v>51</v>
      </c>
      <c r="E440" s="11" t="s">
        <v>52</v>
      </c>
      <c r="F440" s="11" t="s">
        <v>37</v>
      </c>
      <c r="G440" s="12">
        <v>6371.13</v>
      </c>
      <c r="H440" s="12">
        <v>0</v>
      </c>
      <c r="I440" s="67">
        <f t="shared" si="12"/>
        <v>6371.13</v>
      </c>
      <c r="J440" s="12">
        <v>1082.29</v>
      </c>
      <c r="K440" s="72">
        <f t="shared" si="13"/>
        <v>5288.84</v>
      </c>
      <c r="L440" s="12">
        <v>287.18</v>
      </c>
      <c r="M440" s="12">
        <v>20.100000000000001</v>
      </c>
    </row>
    <row r="441" spans="1:13">
      <c r="A441" s="11">
        <v>432</v>
      </c>
      <c r="B441" s="11" t="s">
        <v>1001</v>
      </c>
      <c r="C441" s="11" t="s">
        <v>1002</v>
      </c>
      <c r="D441" s="11" t="s">
        <v>55</v>
      </c>
      <c r="E441" s="11" t="s">
        <v>458</v>
      </c>
      <c r="F441" s="11" t="s">
        <v>32</v>
      </c>
      <c r="G441" s="12">
        <v>3699.88</v>
      </c>
      <c r="H441" s="12">
        <v>0</v>
      </c>
      <c r="I441" s="67">
        <f t="shared" si="12"/>
        <v>3699.88</v>
      </c>
      <c r="J441" s="12">
        <v>1534.99</v>
      </c>
      <c r="K441" s="72">
        <f t="shared" si="13"/>
        <v>2164.8900000000003</v>
      </c>
      <c r="L441" s="12">
        <v>130.97999999999999</v>
      </c>
      <c r="M441" s="12">
        <v>9.17</v>
      </c>
    </row>
    <row r="442" spans="1:13">
      <c r="A442" s="11">
        <v>433</v>
      </c>
      <c r="B442" s="11" t="s">
        <v>1003</v>
      </c>
      <c r="C442" s="11" t="s">
        <v>1004</v>
      </c>
      <c r="D442" s="11" t="s">
        <v>47</v>
      </c>
      <c r="E442" s="11" t="s">
        <v>48</v>
      </c>
      <c r="F442" s="11" t="s">
        <v>22</v>
      </c>
      <c r="G442" s="12">
        <v>2537.56</v>
      </c>
      <c r="H442" s="12">
        <v>0</v>
      </c>
      <c r="I442" s="67">
        <f t="shared" si="12"/>
        <v>2537.56</v>
      </c>
      <c r="J442" s="12">
        <v>204.72</v>
      </c>
      <c r="K442" s="72">
        <f t="shared" si="13"/>
        <v>2332.84</v>
      </c>
      <c r="L442" s="12">
        <v>102.96</v>
      </c>
      <c r="M442" s="12">
        <v>7.21</v>
      </c>
    </row>
    <row r="443" spans="1:13">
      <c r="A443" s="11">
        <v>434</v>
      </c>
      <c r="B443" s="11" t="s">
        <v>1005</v>
      </c>
      <c r="C443" s="11" t="s">
        <v>1006</v>
      </c>
      <c r="D443" s="11" t="s">
        <v>408</v>
      </c>
      <c r="E443" s="11" t="s">
        <v>21</v>
      </c>
      <c r="F443" s="11" t="s">
        <v>22</v>
      </c>
      <c r="G443" s="12">
        <v>723.98</v>
      </c>
      <c r="H443" s="12">
        <v>1222.17</v>
      </c>
      <c r="I443" s="67">
        <f t="shared" si="12"/>
        <v>1946.15</v>
      </c>
      <c r="J443" s="12">
        <v>328.43</v>
      </c>
      <c r="K443" s="72">
        <f t="shared" si="13"/>
        <v>1617.72</v>
      </c>
      <c r="L443" s="12">
        <v>67.5</v>
      </c>
      <c r="M443" s="12">
        <v>4.53</v>
      </c>
    </row>
    <row r="444" spans="1:13">
      <c r="A444" s="11">
        <v>435</v>
      </c>
      <c r="B444" s="11" t="s">
        <v>1007</v>
      </c>
      <c r="C444" s="11" t="s">
        <v>1008</v>
      </c>
      <c r="D444" s="11" t="s">
        <v>639</v>
      </c>
      <c r="E444" s="11" t="s">
        <v>212</v>
      </c>
      <c r="F444" s="11" t="s">
        <v>107</v>
      </c>
      <c r="G444" s="12">
        <v>2040.75</v>
      </c>
      <c r="H444" s="12">
        <v>0</v>
      </c>
      <c r="I444" s="67">
        <f t="shared" si="12"/>
        <v>2040.75</v>
      </c>
      <c r="J444" s="12">
        <v>201.18</v>
      </c>
      <c r="K444" s="72">
        <f t="shared" si="13"/>
        <v>1839.57</v>
      </c>
      <c r="L444" s="12">
        <v>100.85</v>
      </c>
      <c r="M444" s="12">
        <v>7.06</v>
      </c>
    </row>
    <row r="445" spans="1:13">
      <c r="A445" s="11">
        <v>436</v>
      </c>
      <c r="B445" s="11" t="s">
        <v>1009</v>
      </c>
      <c r="C445" s="11" t="s">
        <v>1010</v>
      </c>
      <c r="D445" s="11" t="s">
        <v>80</v>
      </c>
      <c r="E445" s="11" t="s">
        <v>48</v>
      </c>
      <c r="F445" s="11" t="s">
        <v>22</v>
      </c>
      <c r="G445" s="12">
        <v>2649.74</v>
      </c>
      <c r="H445" s="12">
        <v>0</v>
      </c>
      <c r="I445" s="67">
        <f t="shared" si="12"/>
        <v>2649.74</v>
      </c>
      <c r="J445" s="12">
        <v>851.4</v>
      </c>
      <c r="K445" s="72">
        <f t="shared" si="13"/>
        <v>1798.3399999999997</v>
      </c>
      <c r="L445" s="12">
        <v>102.96</v>
      </c>
      <c r="M445" s="12">
        <v>7.21</v>
      </c>
    </row>
    <row r="446" spans="1:13">
      <c r="A446" s="11">
        <v>437</v>
      </c>
      <c r="B446" s="11" t="s">
        <v>1011</v>
      </c>
      <c r="C446" s="11" t="s">
        <v>1012</v>
      </c>
      <c r="D446" s="11" t="s">
        <v>40</v>
      </c>
      <c r="E446" s="11" t="s">
        <v>48</v>
      </c>
      <c r="F446" s="11" t="s">
        <v>22</v>
      </c>
      <c r="G446" s="12">
        <v>2642.98</v>
      </c>
      <c r="H446" s="12">
        <v>0</v>
      </c>
      <c r="I446" s="67">
        <f t="shared" si="12"/>
        <v>2642.98</v>
      </c>
      <c r="J446" s="12">
        <v>1328.32</v>
      </c>
      <c r="K446" s="72">
        <f t="shared" si="13"/>
        <v>1314.66</v>
      </c>
      <c r="L446" s="12">
        <v>102.96</v>
      </c>
      <c r="M446" s="12">
        <v>7.21</v>
      </c>
    </row>
    <row r="447" spans="1:13">
      <c r="A447" s="11">
        <v>438</v>
      </c>
      <c r="B447" s="11" t="s">
        <v>1013</v>
      </c>
      <c r="C447" s="11" t="s">
        <v>1014</v>
      </c>
      <c r="D447" s="11" t="s">
        <v>726</v>
      </c>
      <c r="E447" s="11" t="s">
        <v>41</v>
      </c>
      <c r="F447" s="11" t="s">
        <v>22</v>
      </c>
      <c r="G447" s="12">
        <v>2510.61</v>
      </c>
      <c r="H447" s="12">
        <v>0</v>
      </c>
      <c r="I447" s="67">
        <f t="shared" si="12"/>
        <v>2510.61</v>
      </c>
      <c r="J447" s="12">
        <v>227.92</v>
      </c>
      <c r="K447" s="72">
        <f t="shared" si="13"/>
        <v>2282.69</v>
      </c>
      <c r="L447" s="12">
        <v>104.83</v>
      </c>
      <c r="M447" s="12">
        <v>7.34</v>
      </c>
    </row>
    <row r="448" spans="1:13">
      <c r="A448" s="11">
        <v>439</v>
      </c>
      <c r="B448" s="11" t="s">
        <v>1015</v>
      </c>
      <c r="C448" s="11" t="s">
        <v>1016</v>
      </c>
      <c r="D448" s="11" t="s">
        <v>51</v>
      </c>
      <c r="E448" s="11" t="s">
        <v>36</v>
      </c>
      <c r="F448" s="11" t="s">
        <v>37</v>
      </c>
      <c r="G448" s="12">
        <v>6759.63</v>
      </c>
      <c r="H448" s="12">
        <v>0</v>
      </c>
      <c r="I448" s="67">
        <f t="shared" si="12"/>
        <v>6759.63</v>
      </c>
      <c r="J448" s="12">
        <v>3564.08</v>
      </c>
      <c r="K448" s="72">
        <f t="shared" si="13"/>
        <v>3195.55</v>
      </c>
      <c r="L448" s="12">
        <v>311.81</v>
      </c>
      <c r="M448" s="12">
        <v>21.83</v>
      </c>
    </row>
    <row r="449" spans="1:13">
      <c r="A449" s="11">
        <v>440</v>
      </c>
      <c r="B449" s="11" t="s">
        <v>1017</v>
      </c>
      <c r="C449" s="11" t="s">
        <v>1018</v>
      </c>
      <c r="D449" s="11" t="s">
        <v>227</v>
      </c>
      <c r="E449" s="11" t="s">
        <v>126</v>
      </c>
      <c r="F449" s="11" t="s">
        <v>32</v>
      </c>
      <c r="G449" s="12">
        <v>3435</v>
      </c>
      <c r="H449" s="12">
        <v>0</v>
      </c>
      <c r="I449" s="67">
        <f t="shared" si="12"/>
        <v>3435</v>
      </c>
      <c r="J449" s="12">
        <v>1100.25</v>
      </c>
      <c r="K449" s="72">
        <f t="shared" si="13"/>
        <v>2334.75</v>
      </c>
      <c r="L449" s="12">
        <v>163.74</v>
      </c>
      <c r="M449" s="12">
        <v>11.46</v>
      </c>
    </row>
    <row r="450" spans="1:13">
      <c r="A450" s="11">
        <v>441</v>
      </c>
      <c r="B450" s="11" t="s">
        <v>2825</v>
      </c>
      <c r="C450" s="11" t="s">
        <v>2826</v>
      </c>
      <c r="D450" s="11" t="s">
        <v>51</v>
      </c>
      <c r="E450" s="11" t="s">
        <v>166</v>
      </c>
      <c r="F450" s="11" t="s">
        <v>37</v>
      </c>
      <c r="G450" s="12">
        <v>4568</v>
      </c>
      <c r="H450" s="12">
        <v>0</v>
      </c>
      <c r="I450" s="67">
        <f t="shared" si="12"/>
        <v>4568</v>
      </c>
      <c r="J450" s="12">
        <v>717.62</v>
      </c>
      <c r="K450" s="72">
        <f t="shared" si="13"/>
        <v>3850.38</v>
      </c>
      <c r="L450" s="12">
        <v>267.23</v>
      </c>
      <c r="M450" s="12">
        <v>18.71</v>
      </c>
    </row>
    <row r="451" spans="1:13">
      <c r="A451" s="11">
        <v>442</v>
      </c>
      <c r="B451" s="11" t="s">
        <v>1019</v>
      </c>
      <c r="C451" s="11" t="s">
        <v>1020</v>
      </c>
      <c r="D451" s="11" t="s">
        <v>347</v>
      </c>
      <c r="E451" s="11" t="s">
        <v>41</v>
      </c>
      <c r="F451" s="11" t="s">
        <v>22</v>
      </c>
      <c r="G451" s="12">
        <v>2420.5</v>
      </c>
      <c r="H451" s="12">
        <v>0</v>
      </c>
      <c r="I451" s="67">
        <f t="shared" si="12"/>
        <v>2420.5</v>
      </c>
      <c r="J451" s="12">
        <v>543.42999999999995</v>
      </c>
      <c r="K451" s="72">
        <f t="shared" si="13"/>
        <v>1877.0700000000002</v>
      </c>
      <c r="L451" s="12">
        <v>104.83</v>
      </c>
      <c r="M451" s="12">
        <v>7.34</v>
      </c>
    </row>
    <row r="452" spans="1:13">
      <c r="A452" s="11">
        <v>443</v>
      </c>
      <c r="B452" s="11" t="s">
        <v>1021</v>
      </c>
      <c r="C452" s="11" t="s">
        <v>1022</v>
      </c>
      <c r="D452" s="11" t="s">
        <v>30</v>
      </c>
      <c r="E452" s="11" t="s">
        <v>98</v>
      </c>
      <c r="F452" s="11" t="s">
        <v>32</v>
      </c>
      <c r="G452" s="12">
        <v>3882.36</v>
      </c>
      <c r="H452" s="12">
        <v>0</v>
      </c>
      <c r="I452" s="67">
        <f t="shared" si="12"/>
        <v>3882.36</v>
      </c>
      <c r="J452" s="12">
        <v>734.99</v>
      </c>
      <c r="K452" s="72">
        <f t="shared" si="13"/>
        <v>3147.37</v>
      </c>
      <c r="L452" s="12">
        <v>150.63999999999999</v>
      </c>
      <c r="M452" s="12">
        <v>10.54</v>
      </c>
    </row>
    <row r="453" spans="1:13">
      <c r="A453" s="11">
        <v>444</v>
      </c>
      <c r="B453" s="11" t="s">
        <v>1023</v>
      </c>
      <c r="C453" s="11" t="s">
        <v>1024</v>
      </c>
      <c r="D453" s="11" t="s">
        <v>230</v>
      </c>
      <c r="E453" s="11" t="s">
        <v>41</v>
      </c>
      <c r="F453" s="11" t="s">
        <v>22</v>
      </c>
      <c r="G453" s="12">
        <v>2053.8000000000002</v>
      </c>
      <c r="H453" s="12">
        <v>0</v>
      </c>
      <c r="I453" s="67">
        <f t="shared" si="12"/>
        <v>2053.8000000000002</v>
      </c>
      <c r="J453" s="12">
        <v>950.81</v>
      </c>
      <c r="K453" s="72">
        <f t="shared" si="13"/>
        <v>1102.9900000000002</v>
      </c>
      <c r="L453" s="12">
        <v>104.83</v>
      </c>
      <c r="M453" s="12">
        <v>7.34</v>
      </c>
    </row>
    <row r="454" spans="1:13">
      <c r="A454" s="11">
        <v>445</v>
      </c>
      <c r="B454" s="11" t="s">
        <v>1025</v>
      </c>
      <c r="C454" s="11" t="s">
        <v>1026</v>
      </c>
      <c r="D454" s="11" t="s">
        <v>325</v>
      </c>
      <c r="E454" s="11" t="s">
        <v>166</v>
      </c>
      <c r="F454" s="11" t="s">
        <v>37</v>
      </c>
      <c r="G454" s="12">
        <v>4968</v>
      </c>
      <c r="H454" s="12">
        <v>0</v>
      </c>
      <c r="I454" s="67">
        <f t="shared" si="12"/>
        <v>4968</v>
      </c>
      <c r="J454" s="12">
        <v>852.36</v>
      </c>
      <c r="K454" s="72">
        <f t="shared" si="13"/>
        <v>4115.6400000000003</v>
      </c>
      <c r="L454" s="12">
        <v>267.23</v>
      </c>
      <c r="M454" s="12">
        <v>18.71</v>
      </c>
    </row>
    <row r="455" spans="1:13">
      <c r="A455" s="11">
        <v>446</v>
      </c>
      <c r="B455" s="11" t="s">
        <v>1027</v>
      </c>
      <c r="C455" s="11" t="s">
        <v>1028</v>
      </c>
      <c r="D455" s="11" t="s">
        <v>230</v>
      </c>
      <c r="E455" s="11" t="s">
        <v>81</v>
      </c>
      <c r="F455" s="11" t="s">
        <v>22</v>
      </c>
      <c r="G455" s="12">
        <v>880</v>
      </c>
      <c r="H455" s="12">
        <v>1222.17</v>
      </c>
      <c r="I455" s="67">
        <f t="shared" si="12"/>
        <v>2102.17</v>
      </c>
      <c r="J455" s="12">
        <v>124.59</v>
      </c>
      <c r="K455" s="72">
        <f t="shared" si="13"/>
        <v>1977.5800000000002</v>
      </c>
      <c r="L455" s="12">
        <v>75.53</v>
      </c>
      <c r="M455" s="12">
        <v>5.29</v>
      </c>
    </row>
    <row r="456" spans="1:13">
      <c r="A456" s="11">
        <v>447</v>
      </c>
      <c r="B456" s="11" t="s">
        <v>1029</v>
      </c>
      <c r="C456" s="11" t="s">
        <v>1030</v>
      </c>
      <c r="D456" s="11" t="s">
        <v>30</v>
      </c>
      <c r="E456" s="11" t="s">
        <v>219</v>
      </c>
      <c r="F456" s="11" t="s">
        <v>32</v>
      </c>
      <c r="G456" s="12">
        <v>4163.78</v>
      </c>
      <c r="H456" s="12">
        <v>0</v>
      </c>
      <c r="I456" s="67">
        <f t="shared" si="12"/>
        <v>4163.78</v>
      </c>
      <c r="J456" s="12">
        <v>1692.38</v>
      </c>
      <c r="K456" s="72">
        <f t="shared" si="13"/>
        <v>2471.3999999999996</v>
      </c>
      <c r="L456" s="12">
        <v>144.09</v>
      </c>
      <c r="M456" s="12">
        <v>10.09</v>
      </c>
    </row>
    <row r="457" spans="1:13">
      <c r="A457" s="11">
        <v>448</v>
      </c>
      <c r="B457" s="11" t="s">
        <v>1031</v>
      </c>
      <c r="C457" s="11" t="s">
        <v>1032</v>
      </c>
      <c r="D457" s="11" t="s">
        <v>230</v>
      </c>
      <c r="E457" s="11" t="s">
        <v>21</v>
      </c>
      <c r="F457" s="11" t="s">
        <v>22</v>
      </c>
      <c r="G457" s="12">
        <v>721.39</v>
      </c>
      <c r="H457" s="12">
        <v>1222.17</v>
      </c>
      <c r="I457" s="67">
        <f t="shared" si="12"/>
        <v>1943.56</v>
      </c>
      <c r="J457" s="12">
        <v>911.06</v>
      </c>
      <c r="K457" s="72">
        <f t="shared" si="13"/>
        <v>1032.5</v>
      </c>
      <c r="L457" s="12">
        <v>67.5</v>
      </c>
      <c r="M457" s="12">
        <v>4.51</v>
      </c>
    </row>
    <row r="458" spans="1:13">
      <c r="A458" s="11">
        <v>449</v>
      </c>
      <c r="B458" s="11" t="s">
        <v>1033</v>
      </c>
      <c r="C458" s="11" t="s">
        <v>1034</v>
      </c>
      <c r="D458" s="11" t="s">
        <v>205</v>
      </c>
      <c r="E458" s="11" t="s">
        <v>206</v>
      </c>
      <c r="F458" s="11" t="s">
        <v>22</v>
      </c>
      <c r="G458" s="12">
        <v>724.39</v>
      </c>
      <c r="H458" s="12">
        <v>1222.17</v>
      </c>
      <c r="I458" s="67">
        <f t="shared" si="12"/>
        <v>1946.56</v>
      </c>
      <c r="J458" s="12">
        <v>362.21</v>
      </c>
      <c r="K458" s="72">
        <f t="shared" si="13"/>
        <v>1584.35</v>
      </c>
      <c r="L458" s="12">
        <v>67.5</v>
      </c>
      <c r="M458" s="12">
        <v>4.53</v>
      </c>
    </row>
    <row r="459" spans="1:13">
      <c r="A459" s="11">
        <v>450</v>
      </c>
      <c r="B459" s="11" t="s">
        <v>1035</v>
      </c>
      <c r="C459" s="11" t="s">
        <v>1036</v>
      </c>
      <c r="D459" s="11" t="s">
        <v>30</v>
      </c>
      <c r="E459" s="11" t="s">
        <v>219</v>
      </c>
      <c r="F459" s="11" t="s">
        <v>32</v>
      </c>
      <c r="G459" s="12">
        <v>3783.69</v>
      </c>
      <c r="H459" s="12">
        <v>0</v>
      </c>
      <c r="I459" s="67">
        <f t="shared" si="12"/>
        <v>3783.69</v>
      </c>
      <c r="J459" s="12">
        <v>689.92</v>
      </c>
      <c r="K459" s="72">
        <f t="shared" si="13"/>
        <v>3093.77</v>
      </c>
      <c r="L459" s="12">
        <v>144.09</v>
      </c>
      <c r="M459" s="12">
        <v>10.09</v>
      </c>
    </row>
    <row r="460" spans="1:13">
      <c r="A460" s="11">
        <v>451</v>
      </c>
      <c r="B460" s="11" t="s">
        <v>1037</v>
      </c>
      <c r="C460" s="11" t="s">
        <v>1038</v>
      </c>
      <c r="D460" s="11" t="s">
        <v>77</v>
      </c>
      <c r="E460" s="11" t="s">
        <v>36</v>
      </c>
      <c r="F460" s="11" t="s">
        <v>37</v>
      </c>
      <c r="G460" s="12">
        <v>7055.95</v>
      </c>
      <c r="H460" s="12">
        <v>0</v>
      </c>
      <c r="I460" s="67">
        <f t="shared" si="12"/>
        <v>7055.95</v>
      </c>
      <c r="J460" s="12">
        <v>1266.67</v>
      </c>
      <c r="K460" s="72">
        <f t="shared" si="13"/>
        <v>5789.28</v>
      </c>
      <c r="L460" s="12">
        <v>311.81</v>
      </c>
      <c r="M460" s="12">
        <v>21.83</v>
      </c>
    </row>
    <row r="461" spans="1:13">
      <c r="A461" s="11">
        <v>452</v>
      </c>
      <c r="B461" s="11" t="s">
        <v>1039</v>
      </c>
      <c r="C461" s="11" t="s">
        <v>1040</v>
      </c>
      <c r="D461" s="11" t="s">
        <v>230</v>
      </c>
      <c r="E461" s="11" t="s">
        <v>21</v>
      </c>
      <c r="F461" s="11" t="s">
        <v>22</v>
      </c>
      <c r="G461" s="12">
        <v>839.84</v>
      </c>
      <c r="H461" s="12">
        <v>1222.17</v>
      </c>
      <c r="I461" s="67">
        <f t="shared" si="12"/>
        <v>2062.0100000000002</v>
      </c>
      <c r="J461" s="12">
        <v>817.85</v>
      </c>
      <c r="K461" s="72">
        <f t="shared" si="13"/>
        <v>1244.1600000000003</v>
      </c>
      <c r="L461" s="12">
        <v>72.84</v>
      </c>
      <c r="M461" s="12">
        <v>5.0999999999999996</v>
      </c>
    </row>
    <row r="462" spans="1:13">
      <c r="A462" s="11">
        <v>453</v>
      </c>
      <c r="B462" s="11" t="s">
        <v>1041</v>
      </c>
      <c r="C462" s="11" t="s">
        <v>1042</v>
      </c>
      <c r="D462" s="11" t="s">
        <v>1043</v>
      </c>
      <c r="E462" s="11" t="s">
        <v>174</v>
      </c>
      <c r="F462" s="11" t="s">
        <v>107</v>
      </c>
      <c r="G462" s="12">
        <v>0</v>
      </c>
      <c r="H462" s="12">
        <v>0</v>
      </c>
      <c r="I462" s="67">
        <f t="shared" ref="I462:I525" si="14">+G462+H462</f>
        <v>0</v>
      </c>
      <c r="J462" s="12">
        <v>0</v>
      </c>
      <c r="K462" s="72">
        <f t="shared" ref="K462:K525" si="15">+I462-J462</f>
        <v>0</v>
      </c>
      <c r="L462" s="12">
        <v>0</v>
      </c>
      <c r="M462" s="12">
        <v>0</v>
      </c>
    </row>
    <row r="463" spans="1:13">
      <c r="A463" s="11">
        <v>454</v>
      </c>
      <c r="B463" s="11" t="s">
        <v>1044</v>
      </c>
      <c r="C463" s="11" t="s">
        <v>1045</v>
      </c>
      <c r="D463" s="11" t="s">
        <v>51</v>
      </c>
      <c r="E463" s="11" t="s">
        <v>52</v>
      </c>
      <c r="F463" s="11" t="s">
        <v>37</v>
      </c>
      <c r="G463" s="12">
        <v>5309</v>
      </c>
      <c r="H463" s="12">
        <v>0</v>
      </c>
      <c r="I463" s="67">
        <f t="shared" si="14"/>
        <v>5309</v>
      </c>
      <c r="J463" s="12">
        <v>1185.07</v>
      </c>
      <c r="K463" s="72">
        <f t="shared" si="15"/>
        <v>4123.93</v>
      </c>
      <c r="L463" s="12">
        <v>287.18</v>
      </c>
      <c r="M463" s="12">
        <v>20.100000000000001</v>
      </c>
    </row>
    <row r="464" spans="1:13">
      <c r="A464" s="11">
        <v>455</v>
      </c>
      <c r="B464" s="11" t="s">
        <v>1046</v>
      </c>
      <c r="C464" s="11" t="s">
        <v>1047</v>
      </c>
      <c r="D464" s="11" t="s">
        <v>230</v>
      </c>
      <c r="E464" s="11" t="s">
        <v>41</v>
      </c>
      <c r="F464" s="11" t="s">
        <v>22</v>
      </c>
      <c r="G464" s="12">
        <v>823.72</v>
      </c>
      <c r="H464" s="12">
        <v>1222.17</v>
      </c>
      <c r="I464" s="67">
        <f t="shared" si="14"/>
        <v>2045.89</v>
      </c>
      <c r="J464" s="12">
        <v>279.77</v>
      </c>
      <c r="K464" s="72">
        <f t="shared" si="15"/>
        <v>1766.1200000000001</v>
      </c>
      <c r="L464" s="12">
        <v>70.11</v>
      </c>
      <c r="M464" s="12">
        <v>4.91</v>
      </c>
    </row>
    <row r="465" spans="1:13">
      <c r="A465" s="11">
        <v>456</v>
      </c>
      <c r="B465" s="11" t="s">
        <v>1048</v>
      </c>
      <c r="C465" s="11" t="s">
        <v>1049</v>
      </c>
      <c r="D465" s="11" t="s">
        <v>398</v>
      </c>
      <c r="E465" s="11" t="s">
        <v>81</v>
      </c>
      <c r="F465" s="11" t="s">
        <v>22</v>
      </c>
      <c r="G465" s="12">
        <v>2687.11</v>
      </c>
      <c r="H465" s="12">
        <v>896.26</v>
      </c>
      <c r="I465" s="67">
        <f t="shared" si="14"/>
        <v>3583.37</v>
      </c>
      <c r="J465" s="12">
        <v>1534.89</v>
      </c>
      <c r="K465" s="72">
        <f t="shared" si="15"/>
        <v>2048.4799999999996</v>
      </c>
      <c r="L465" s="12">
        <v>103.9</v>
      </c>
      <c r="M465" s="12">
        <v>7.27</v>
      </c>
    </row>
    <row r="466" spans="1:13">
      <c r="A466" s="11">
        <v>457</v>
      </c>
      <c r="B466" s="11" t="s">
        <v>1050</v>
      </c>
      <c r="C466" s="11" t="s">
        <v>1051</v>
      </c>
      <c r="D466" s="11" t="s">
        <v>1052</v>
      </c>
      <c r="E466" s="11" t="s">
        <v>251</v>
      </c>
      <c r="F466" s="11" t="s">
        <v>27</v>
      </c>
      <c r="G466" s="12">
        <v>926.82</v>
      </c>
      <c r="H466" s="12">
        <v>1181.43</v>
      </c>
      <c r="I466" s="67">
        <f t="shared" si="14"/>
        <v>2108.25</v>
      </c>
      <c r="J466" s="12">
        <v>241.92</v>
      </c>
      <c r="K466" s="72">
        <f t="shared" si="15"/>
        <v>1866.33</v>
      </c>
      <c r="L466" s="12">
        <v>78.58</v>
      </c>
      <c r="M466" s="12">
        <v>5.5</v>
      </c>
    </row>
    <row r="467" spans="1:13">
      <c r="A467" s="11">
        <v>458</v>
      </c>
      <c r="B467" s="11" t="s">
        <v>1053</v>
      </c>
      <c r="C467" s="11" t="s">
        <v>1054</v>
      </c>
      <c r="D467" s="11" t="s">
        <v>80</v>
      </c>
      <c r="E467" s="11" t="s">
        <v>81</v>
      </c>
      <c r="F467" s="11" t="s">
        <v>22</v>
      </c>
      <c r="G467" s="12">
        <v>2094.25</v>
      </c>
      <c r="H467" s="12">
        <v>0</v>
      </c>
      <c r="I467" s="67">
        <f t="shared" si="14"/>
        <v>2094.25</v>
      </c>
      <c r="J467" s="12">
        <v>1047.1300000000001</v>
      </c>
      <c r="K467" s="72">
        <f t="shared" si="15"/>
        <v>1047.1199999999999</v>
      </c>
      <c r="L467" s="12">
        <v>103.9</v>
      </c>
      <c r="M467" s="12">
        <v>7.27</v>
      </c>
    </row>
    <row r="468" spans="1:13">
      <c r="A468" s="11">
        <v>459</v>
      </c>
      <c r="B468" s="11" t="s">
        <v>1055</v>
      </c>
      <c r="C468" s="11" t="s">
        <v>1056</v>
      </c>
      <c r="D468" s="11" t="s">
        <v>344</v>
      </c>
      <c r="E468" s="11" t="s">
        <v>48</v>
      </c>
      <c r="F468" s="11" t="s">
        <v>22</v>
      </c>
      <c r="G468" s="12">
        <v>2587.38</v>
      </c>
      <c r="H468" s="12">
        <v>0</v>
      </c>
      <c r="I468" s="67">
        <f t="shared" si="14"/>
        <v>2587.38</v>
      </c>
      <c r="J468" s="12">
        <v>1293.69</v>
      </c>
      <c r="K468" s="72">
        <f t="shared" si="15"/>
        <v>1293.69</v>
      </c>
      <c r="L468" s="12">
        <v>102.96</v>
      </c>
      <c r="M468" s="12">
        <v>7.21</v>
      </c>
    </row>
    <row r="469" spans="1:13">
      <c r="A469" s="11">
        <v>460</v>
      </c>
      <c r="B469" s="11" t="s">
        <v>1057</v>
      </c>
      <c r="C469" s="11" t="s">
        <v>1058</v>
      </c>
      <c r="D469" s="11" t="s">
        <v>30</v>
      </c>
      <c r="E469" s="11" t="s">
        <v>31</v>
      </c>
      <c r="F469" s="11" t="s">
        <v>32</v>
      </c>
      <c r="G469" s="12">
        <v>4250.6000000000004</v>
      </c>
      <c r="H469" s="12">
        <v>0</v>
      </c>
      <c r="I469" s="67">
        <f t="shared" si="14"/>
        <v>4250.6000000000004</v>
      </c>
      <c r="J469" s="12">
        <v>1586.46</v>
      </c>
      <c r="K469" s="72">
        <f t="shared" si="15"/>
        <v>2664.1400000000003</v>
      </c>
      <c r="L469" s="12">
        <v>163.74</v>
      </c>
      <c r="M469" s="12">
        <v>11.46</v>
      </c>
    </row>
    <row r="470" spans="1:13">
      <c r="A470" s="11">
        <v>461</v>
      </c>
      <c r="B470" s="11" t="s">
        <v>1059</v>
      </c>
      <c r="C470" s="11" t="s">
        <v>1060</v>
      </c>
      <c r="D470" s="11" t="s">
        <v>227</v>
      </c>
      <c r="E470" s="11" t="s">
        <v>1061</v>
      </c>
      <c r="F470" s="11" t="s">
        <v>32</v>
      </c>
      <c r="G470" s="12">
        <v>3696.86</v>
      </c>
      <c r="H470" s="12">
        <v>0</v>
      </c>
      <c r="I470" s="67">
        <f t="shared" si="14"/>
        <v>3696.86</v>
      </c>
      <c r="J470" s="12">
        <v>553.39</v>
      </c>
      <c r="K470" s="72">
        <f t="shared" si="15"/>
        <v>3143.4700000000003</v>
      </c>
      <c r="L470" s="12">
        <v>144.09</v>
      </c>
      <c r="M470" s="12">
        <v>10.09</v>
      </c>
    </row>
    <row r="471" spans="1:13">
      <c r="A471" s="11">
        <v>462</v>
      </c>
      <c r="B471" s="11" t="s">
        <v>1062</v>
      </c>
      <c r="C471" s="11" t="s">
        <v>1063</v>
      </c>
      <c r="D471" s="11" t="s">
        <v>30</v>
      </c>
      <c r="E471" s="11" t="s">
        <v>98</v>
      </c>
      <c r="F471" s="11" t="s">
        <v>32</v>
      </c>
      <c r="G471" s="12">
        <v>4282.24</v>
      </c>
      <c r="H471" s="12">
        <v>0</v>
      </c>
      <c r="I471" s="67">
        <f t="shared" si="14"/>
        <v>4282.24</v>
      </c>
      <c r="J471" s="12">
        <v>705.3</v>
      </c>
      <c r="K471" s="72">
        <f t="shared" si="15"/>
        <v>3576.9399999999996</v>
      </c>
      <c r="L471" s="12">
        <v>150.63999999999999</v>
      </c>
      <c r="M471" s="12">
        <v>10.54</v>
      </c>
    </row>
    <row r="472" spans="1:13">
      <c r="A472" s="11">
        <v>463</v>
      </c>
      <c r="B472" s="11" t="s">
        <v>1064</v>
      </c>
      <c r="C472" s="11" t="s">
        <v>1065</v>
      </c>
      <c r="D472" s="11" t="s">
        <v>135</v>
      </c>
      <c r="E472" s="11" t="s">
        <v>303</v>
      </c>
      <c r="F472" s="11" t="s">
        <v>107</v>
      </c>
      <c r="G472" s="12">
        <v>1914.95</v>
      </c>
      <c r="H472" s="12">
        <v>0</v>
      </c>
      <c r="I472" s="67">
        <f t="shared" si="14"/>
        <v>1914.95</v>
      </c>
      <c r="J472" s="12">
        <v>1261.3800000000001</v>
      </c>
      <c r="K472" s="72">
        <f t="shared" si="15"/>
        <v>653.56999999999994</v>
      </c>
      <c r="L472" s="12">
        <v>100.39</v>
      </c>
      <c r="M472" s="12">
        <v>7.03</v>
      </c>
    </row>
    <row r="473" spans="1:13">
      <c r="A473" s="11">
        <v>464</v>
      </c>
      <c r="B473" s="11" t="s">
        <v>1066</v>
      </c>
      <c r="C473" s="11" t="s">
        <v>1067</v>
      </c>
      <c r="D473" s="11" t="s">
        <v>80</v>
      </c>
      <c r="E473" s="11" t="s">
        <v>48</v>
      </c>
      <c r="F473" s="11" t="s">
        <v>22</v>
      </c>
      <c r="G473" s="12">
        <v>2101.41</v>
      </c>
      <c r="H473" s="12">
        <v>0</v>
      </c>
      <c r="I473" s="67">
        <f t="shared" si="14"/>
        <v>2101.41</v>
      </c>
      <c r="J473" s="12">
        <v>1621.18</v>
      </c>
      <c r="K473" s="72">
        <f t="shared" si="15"/>
        <v>480.22999999999979</v>
      </c>
      <c r="L473" s="12">
        <v>102.96</v>
      </c>
      <c r="M473" s="12">
        <v>7.21</v>
      </c>
    </row>
    <row r="474" spans="1:13">
      <c r="A474" s="11">
        <v>465</v>
      </c>
      <c r="B474" s="11" t="s">
        <v>1068</v>
      </c>
      <c r="C474" s="11" t="s">
        <v>1069</v>
      </c>
      <c r="D474" s="11" t="s">
        <v>80</v>
      </c>
      <c r="E474" s="11" t="s">
        <v>48</v>
      </c>
      <c r="F474" s="11" t="s">
        <v>22</v>
      </c>
      <c r="G474" s="12">
        <v>2477.4899999999998</v>
      </c>
      <c r="H474" s="12">
        <v>0</v>
      </c>
      <c r="I474" s="67">
        <f t="shared" si="14"/>
        <v>2477.4899999999998</v>
      </c>
      <c r="J474" s="12">
        <v>495.02</v>
      </c>
      <c r="K474" s="72">
        <f t="shared" si="15"/>
        <v>1982.4699999999998</v>
      </c>
      <c r="L474" s="12">
        <v>102.96</v>
      </c>
      <c r="M474" s="12">
        <v>7.21</v>
      </c>
    </row>
    <row r="475" spans="1:13">
      <c r="A475" s="11">
        <v>466</v>
      </c>
      <c r="B475" s="11" t="s">
        <v>1070</v>
      </c>
      <c r="C475" s="11" t="s">
        <v>1071</v>
      </c>
      <c r="D475" s="11" t="s">
        <v>44</v>
      </c>
      <c r="E475" s="11" t="s">
        <v>81</v>
      </c>
      <c r="F475" s="11" t="s">
        <v>22</v>
      </c>
      <c r="G475" s="12">
        <v>2495.4899999999998</v>
      </c>
      <c r="H475" s="12">
        <v>0</v>
      </c>
      <c r="I475" s="67">
        <f t="shared" si="14"/>
        <v>2495.4899999999998</v>
      </c>
      <c r="J475" s="12">
        <v>420.33</v>
      </c>
      <c r="K475" s="72">
        <f t="shared" si="15"/>
        <v>2075.16</v>
      </c>
      <c r="L475" s="12">
        <v>103.9</v>
      </c>
      <c r="M475" s="12">
        <v>7.27</v>
      </c>
    </row>
    <row r="476" spans="1:13">
      <c r="A476" s="11">
        <v>467</v>
      </c>
      <c r="B476" s="11" t="s">
        <v>1072</v>
      </c>
      <c r="C476" s="11" t="s">
        <v>1073</v>
      </c>
      <c r="D476" s="11" t="s">
        <v>51</v>
      </c>
      <c r="E476" s="11" t="s">
        <v>166</v>
      </c>
      <c r="F476" s="11" t="s">
        <v>37</v>
      </c>
      <c r="G476" s="12">
        <v>4968</v>
      </c>
      <c r="H476" s="12">
        <v>0</v>
      </c>
      <c r="I476" s="67">
        <f t="shared" si="14"/>
        <v>4968</v>
      </c>
      <c r="J476" s="12">
        <v>815.46</v>
      </c>
      <c r="K476" s="72">
        <f t="shared" si="15"/>
        <v>4152.54</v>
      </c>
      <c r="L476" s="12">
        <v>267.23</v>
      </c>
      <c r="M476" s="12">
        <v>18.71</v>
      </c>
    </row>
    <row r="477" spans="1:13">
      <c r="A477" s="11">
        <v>468</v>
      </c>
      <c r="B477" s="11" t="s">
        <v>1074</v>
      </c>
      <c r="C477" s="11" t="s">
        <v>1075</v>
      </c>
      <c r="D477" s="11" t="s">
        <v>80</v>
      </c>
      <c r="E477" s="11" t="s">
        <v>81</v>
      </c>
      <c r="F477" s="11" t="s">
        <v>22</v>
      </c>
      <c r="G477" s="12">
        <v>2140.81</v>
      </c>
      <c r="H477" s="12">
        <v>0</v>
      </c>
      <c r="I477" s="67">
        <f t="shared" si="14"/>
        <v>2140.81</v>
      </c>
      <c r="J477" s="12">
        <v>293.06</v>
      </c>
      <c r="K477" s="72">
        <f t="shared" si="15"/>
        <v>1847.75</v>
      </c>
      <c r="L477" s="12">
        <v>103.9</v>
      </c>
      <c r="M477" s="12">
        <v>7.27</v>
      </c>
    </row>
    <row r="478" spans="1:13">
      <c r="A478" s="11">
        <v>469</v>
      </c>
      <c r="B478" s="11" t="s">
        <v>1076</v>
      </c>
      <c r="C478" s="11" t="s">
        <v>1077</v>
      </c>
      <c r="D478" s="11" t="s">
        <v>408</v>
      </c>
      <c r="E478" s="11" t="s">
        <v>41</v>
      </c>
      <c r="F478" s="11" t="s">
        <v>22</v>
      </c>
      <c r="G478" s="12">
        <v>823.72</v>
      </c>
      <c r="H478" s="12">
        <v>1222.17</v>
      </c>
      <c r="I478" s="67">
        <f t="shared" si="14"/>
        <v>2045.89</v>
      </c>
      <c r="J478" s="12">
        <v>116.27</v>
      </c>
      <c r="K478" s="72">
        <f t="shared" si="15"/>
        <v>1929.6200000000001</v>
      </c>
      <c r="L478" s="12">
        <v>70.11</v>
      </c>
      <c r="M478" s="12">
        <v>4.91</v>
      </c>
    </row>
    <row r="479" spans="1:13">
      <c r="A479" s="11">
        <v>470</v>
      </c>
      <c r="B479" s="11" t="s">
        <v>1078</v>
      </c>
      <c r="C479" s="11" t="s">
        <v>1079</v>
      </c>
      <c r="D479" s="11" t="s">
        <v>80</v>
      </c>
      <c r="E479" s="11" t="s">
        <v>48</v>
      </c>
      <c r="F479" s="11" t="s">
        <v>22</v>
      </c>
      <c r="G479" s="12">
        <v>2044</v>
      </c>
      <c r="H479" s="12">
        <v>0</v>
      </c>
      <c r="I479" s="67">
        <f t="shared" si="14"/>
        <v>2044</v>
      </c>
      <c r="J479" s="12">
        <v>230.91</v>
      </c>
      <c r="K479" s="72">
        <f t="shared" si="15"/>
        <v>1813.09</v>
      </c>
      <c r="L479" s="12">
        <v>102.96</v>
      </c>
      <c r="M479" s="12">
        <v>7.21</v>
      </c>
    </row>
    <row r="480" spans="1:13">
      <c r="A480" s="11">
        <v>471</v>
      </c>
      <c r="B480" s="11" t="s">
        <v>1080</v>
      </c>
      <c r="C480" s="11" t="s">
        <v>1081</v>
      </c>
      <c r="D480" s="11" t="s">
        <v>35</v>
      </c>
      <c r="E480" s="11" t="s">
        <v>36</v>
      </c>
      <c r="F480" s="11" t="s">
        <v>37</v>
      </c>
      <c r="G480" s="12">
        <v>6527.29</v>
      </c>
      <c r="H480" s="12">
        <v>0</v>
      </c>
      <c r="I480" s="67">
        <f t="shared" si="14"/>
        <v>6527.29</v>
      </c>
      <c r="J480" s="12">
        <v>1553.46</v>
      </c>
      <c r="K480" s="72">
        <f t="shared" si="15"/>
        <v>4973.83</v>
      </c>
      <c r="L480" s="12">
        <v>301.75</v>
      </c>
      <c r="M480" s="12">
        <v>21.12</v>
      </c>
    </row>
    <row r="481" spans="1:13">
      <c r="A481" s="11">
        <v>472</v>
      </c>
      <c r="B481" s="11" t="s">
        <v>1082</v>
      </c>
      <c r="C481" s="11" t="s">
        <v>1083</v>
      </c>
      <c r="D481" s="11" t="s">
        <v>77</v>
      </c>
      <c r="E481" s="11" t="s">
        <v>36</v>
      </c>
      <c r="F481" s="11" t="s">
        <v>37</v>
      </c>
      <c r="G481" s="12">
        <v>6896.96</v>
      </c>
      <c r="H481" s="12">
        <v>0</v>
      </c>
      <c r="I481" s="67">
        <f t="shared" si="14"/>
        <v>6896.96</v>
      </c>
      <c r="J481" s="12">
        <v>1619.54</v>
      </c>
      <c r="K481" s="72">
        <f t="shared" si="15"/>
        <v>5277.42</v>
      </c>
      <c r="L481" s="12">
        <v>311.81</v>
      </c>
      <c r="M481" s="12">
        <v>21.83</v>
      </c>
    </row>
    <row r="482" spans="1:13">
      <c r="A482" s="11">
        <v>473</v>
      </c>
      <c r="B482" s="11" t="s">
        <v>1084</v>
      </c>
      <c r="C482" s="11" t="s">
        <v>1085</v>
      </c>
      <c r="D482" s="11" t="s">
        <v>560</v>
      </c>
      <c r="E482" s="11" t="s">
        <v>174</v>
      </c>
      <c r="F482" s="11" t="s">
        <v>107</v>
      </c>
      <c r="G482" s="12">
        <v>784.19</v>
      </c>
      <c r="H482" s="12">
        <v>937</v>
      </c>
      <c r="I482" s="67">
        <f t="shared" si="14"/>
        <v>1721.19</v>
      </c>
      <c r="J482" s="12">
        <v>960.97</v>
      </c>
      <c r="K482" s="72">
        <f t="shared" si="15"/>
        <v>760.22</v>
      </c>
      <c r="L482" s="12">
        <v>68.040000000000006</v>
      </c>
      <c r="M482" s="12">
        <v>4.76</v>
      </c>
    </row>
    <row r="483" spans="1:13">
      <c r="A483" s="11">
        <v>474</v>
      </c>
      <c r="B483" s="11" t="s">
        <v>1086</v>
      </c>
      <c r="C483" s="11" t="s">
        <v>1087</v>
      </c>
      <c r="D483" s="11" t="s">
        <v>80</v>
      </c>
      <c r="E483" s="11" t="s">
        <v>81</v>
      </c>
      <c r="F483" s="11" t="s">
        <v>22</v>
      </c>
      <c r="G483" s="12">
        <v>2723.78</v>
      </c>
      <c r="H483" s="12">
        <v>0</v>
      </c>
      <c r="I483" s="67">
        <f t="shared" si="14"/>
        <v>2723.78</v>
      </c>
      <c r="J483" s="12">
        <v>409.19</v>
      </c>
      <c r="K483" s="72">
        <f t="shared" si="15"/>
        <v>2314.59</v>
      </c>
      <c r="L483" s="12">
        <v>103.9</v>
      </c>
      <c r="M483" s="12">
        <v>7.27</v>
      </c>
    </row>
    <row r="484" spans="1:13">
      <c r="A484" s="11">
        <v>475</v>
      </c>
      <c r="B484" s="11" t="s">
        <v>1088</v>
      </c>
      <c r="C484" s="11" t="s">
        <v>1089</v>
      </c>
      <c r="D484" s="11" t="s">
        <v>135</v>
      </c>
      <c r="E484" s="11" t="s">
        <v>303</v>
      </c>
      <c r="F484" s="11" t="s">
        <v>107</v>
      </c>
      <c r="G484" s="12">
        <v>834.05</v>
      </c>
      <c r="H484" s="12">
        <v>1181.43</v>
      </c>
      <c r="I484" s="67">
        <f t="shared" si="14"/>
        <v>2015.48</v>
      </c>
      <c r="J484" s="12">
        <v>397.91</v>
      </c>
      <c r="K484" s="72">
        <f t="shared" si="15"/>
        <v>1617.57</v>
      </c>
      <c r="L484" s="12">
        <v>72.66</v>
      </c>
      <c r="M484" s="12">
        <v>5.09</v>
      </c>
    </row>
    <row r="485" spans="1:13">
      <c r="A485" s="11">
        <v>476</v>
      </c>
      <c r="B485" s="11" t="s">
        <v>1090</v>
      </c>
      <c r="C485" s="11" t="s">
        <v>1091</v>
      </c>
      <c r="D485" s="11" t="s">
        <v>101</v>
      </c>
      <c r="E485" s="11" t="s">
        <v>1092</v>
      </c>
      <c r="F485" s="11" t="s">
        <v>27</v>
      </c>
      <c r="G485" s="12">
        <v>1006.47</v>
      </c>
      <c r="H485" s="12">
        <v>1222.17</v>
      </c>
      <c r="I485" s="67">
        <f t="shared" si="14"/>
        <v>2228.6400000000003</v>
      </c>
      <c r="J485" s="12">
        <v>186.86</v>
      </c>
      <c r="K485" s="72">
        <f t="shared" si="15"/>
        <v>2041.7800000000002</v>
      </c>
      <c r="L485" s="12">
        <v>84.52</v>
      </c>
      <c r="M485" s="12">
        <v>5.92</v>
      </c>
    </row>
    <row r="486" spans="1:13">
      <c r="A486" s="11">
        <v>477</v>
      </c>
      <c r="B486" s="11" t="s">
        <v>1093</v>
      </c>
      <c r="C486" s="11" t="s">
        <v>1094</v>
      </c>
      <c r="D486" s="11" t="s">
        <v>173</v>
      </c>
      <c r="E486" s="11" t="s">
        <v>174</v>
      </c>
      <c r="F486" s="11" t="s">
        <v>107</v>
      </c>
      <c r="G486" s="12">
        <v>2056.69</v>
      </c>
      <c r="H486" s="12">
        <v>0</v>
      </c>
      <c r="I486" s="67">
        <f t="shared" si="14"/>
        <v>2056.69</v>
      </c>
      <c r="J486" s="12">
        <v>2056.3000000000002</v>
      </c>
      <c r="K486" s="72">
        <f t="shared" si="15"/>
        <v>0.38999999999987267</v>
      </c>
      <c r="L486" s="12">
        <v>101.32</v>
      </c>
      <c r="M486" s="12">
        <v>7.09</v>
      </c>
    </row>
    <row r="487" spans="1:13">
      <c r="A487" s="11">
        <v>478</v>
      </c>
      <c r="B487" s="11" t="s">
        <v>1095</v>
      </c>
      <c r="C487" s="11" t="s">
        <v>1096</v>
      </c>
      <c r="D487" s="11" t="s">
        <v>411</v>
      </c>
      <c r="E487" s="11" t="s">
        <v>412</v>
      </c>
      <c r="F487" s="11" t="s">
        <v>107</v>
      </c>
      <c r="G487" s="12">
        <v>746.65</v>
      </c>
      <c r="H487" s="12">
        <v>1222.17</v>
      </c>
      <c r="I487" s="67">
        <f t="shared" si="14"/>
        <v>1968.8200000000002</v>
      </c>
      <c r="J487" s="12">
        <v>225.29</v>
      </c>
      <c r="K487" s="72">
        <f t="shared" si="15"/>
        <v>1743.5300000000002</v>
      </c>
      <c r="L487" s="12">
        <v>67.5</v>
      </c>
      <c r="M487" s="12">
        <v>4.68</v>
      </c>
    </row>
    <row r="488" spans="1:13">
      <c r="A488" s="11">
        <v>479</v>
      </c>
      <c r="B488" s="11" t="s">
        <v>1097</v>
      </c>
      <c r="C488" s="11" t="s">
        <v>1098</v>
      </c>
      <c r="D488" s="11" t="s">
        <v>64</v>
      </c>
      <c r="E488" s="11" t="s">
        <v>1099</v>
      </c>
      <c r="F488" s="11" t="s">
        <v>32</v>
      </c>
      <c r="G488" s="12">
        <v>3064.84</v>
      </c>
      <c r="H488" s="12">
        <v>0</v>
      </c>
      <c r="I488" s="67">
        <f t="shared" si="14"/>
        <v>3064.84</v>
      </c>
      <c r="J488" s="12">
        <v>429.88</v>
      </c>
      <c r="K488" s="72">
        <f t="shared" si="15"/>
        <v>2634.96</v>
      </c>
      <c r="L488" s="12">
        <v>157.19</v>
      </c>
      <c r="M488" s="12">
        <v>11</v>
      </c>
    </row>
    <row r="489" spans="1:13">
      <c r="A489" s="11">
        <v>480</v>
      </c>
      <c r="B489" s="11" t="s">
        <v>1100</v>
      </c>
      <c r="C489" s="11" t="s">
        <v>1101</v>
      </c>
      <c r="D489" s="11" t="s">
        <v>105</v>
      </c>
      <c r="E489" s="11" t="s">
        <v>106</v>
      </c>
      <c r="F489" s="11" t="s">
        <v>107</v>
      </c>
      <c r="G489" s="12">
        <v>2510.0100000000002</v>
      </c>
      <c r="H489" s="12">
        <v>0</v>
      </c>
      <c r="I489" s="67">
        <f t="shared" si="14"/>
        <v>2510.0100000000002</v>
      </c>
      <c r="J489" s="12">
        <v>833.94</v>
      </c>
      <c r="K489" s="72">
        <f t="shared" si="15"/>
        <v>1676.0700000000002</v>
      </c>
      <c r="L489" s="12">
        <v>100.85</v>
      </c>
      <c r="M489" s="12">
        <v>7.06</v>
      </c>
    </row>
    <row r="490" spans="1:13">
      <c r="A490" s="11">
        <v>481</v>
      </c>
      <c r="B490" s="11" t="s">
        <v>1102</v>
      </c>
      <c r="C490" s="11" t="s">
        <v>1103</v>
      </c>
      <c r="D490" s="11" t="s">
        <v>30</v>
      </c>
      <c r="E490" s="11" t="s">
        <v>31</v>
      </c>
      <c r="F490" s="11" t="s">
        <v>32</v>
      </c>
      <c r="G490" s="12">
        <v>4215.3</v>
      </c>
      <c r="H490" s="12">
        <v>0</v>
      </c>
      <c r="I490" s="67">
        <f t="shared" si="14"/>
        <v>4215.3</v>
      </c>
      <c r="J490" s="12">
        <v>1495.63</v>
      </c>
      <c r="K490" s="72">
        <f t="shared" si="15"/>
        <v>2719.67</v>
      </c>
      <c r="L490" s="12">
        <v>163.74</v>
      </c>
      <c r="M490" s="12">
        <v>11.46</v>
      </c>
    </row>
    <row r="491" spans="1:13">
      <c r="A491" s="11">
        <v>482</v>
      </c>
      <c r="B491" s="11" t="s">
        <v>1104</v>
      </c>
      <c r="C491" s="11" t="s">
        <v>1105</v>
      </c>
      <c r="D491" s="11" t="s">
        <v>330</v>
      </c>
      <c r="E491" s="11" t="s">
        <v>89</v>
      </c>
      <c r="F491" s="11" t="s">
        <v>22</v>
      </c>
      <c r="G491" s="12">
        <v>2595.0700000000002</v>
      </c>
      <c r="H491" s="12">
        <v>0</v>
      </c>
      <c r="I491" s="67">
        <f t="shared" si="14"/>
        <v>2595.0700000000002</v>
      </c>
      <c r="J491" s="12">
        <v>1297.53</v>
      </c>
      <c r="K491" s="72">
        <f t="shared" si="15"/>
        <v>1297.5400000000002</v>
      </c>
      <c r="L491" s="12">
        <v>101.32</v>
      </c>
      <c r="M491" s="12">
        <v>7.09</v>
      </c>
    </row>
    <row r="492" spans="1:13">
      <c r="A492" s="11">
        <v>483</v>
      </c>
      <c r="B492" s="11" t="s">
        <v>1106</v>
      </c>
      <c r="C492" s="11" t="s">
        <v>1107</v>
      </c>
      <c r="D492" s="11" t="s">
        <v>80</v>
      </c>
      <c r="E492" s="11" t="s">
        <v>81</v>
      </c>
      <c r="F492" s="11" t="s">
        <v>22</v>
      </c>
      <c r="G492" s="12">
        <v>2125.2800000000002</v>
      </c>
      <c r="H492" s="12">
        <v>0</v>
      </c>
      <c r="I492" s="67">
        <f t="shared" si="14"/>
        <v>2125.2800000000002</v>
      </c>
      <c r="J492" s="12">
        <v>460.54</v>
      </c>
      <c r="K492" s="72">
        <f t="shared" si="15"/>
        <v>1664.7400000000002</v>
      </c>
      <c r="L492" s="12">
        <v>103.9</v>
      </c>
      <c r="M492" s="12">
        <v>7.27</v>
      </c>
    </row>
    <row r="493" spans="1:13">
      <c r="A493" s="11">
        <v>484</v>
      </c>
      <c r="B493" s="11" t="s">
        <v>1108</v>
      </c>
      <c r="C493" s="11" t="s">
        <v>1109</v>
      </c>
      <c r="D493" s="11" t="s">
        <v>88</v>
      </c>
      <c r="E493" s="11" t="s">
        <v>41</v>
      </c>
      <c r="F493" s="11" t="s">
        <v>22</v>
      </c>
      <c r="G493" s="12">
        <v>2668.83</v>
      </c>
      <c r="H493" s="12">
        <v>0</v>
      </c>
      <c r="I493" s="67">
        <f t="shared" si="14"/>
        <v>2668.83</v>
      </c>
      <c r="J493" s="12">
        <v>1334.42</v>
      </c>
      <c r="K493" s="72">
        <f t="shared" si="15"/>
        <v>1334.4099999999999</v>
      </c>
      <c r="L493" s="12">
        <v>104.83</v>
      </c>
      <c r="M493" s="12">
        <v>7.34</v>
      </c>
    </row>
    <row r="494" spans="1:13">
      <c r="A494" s="11">
        <v>485</v>
      </c>
      <c r="B494" s="11" t="s">
        <v>1110</v>
      </c>
      <c r="C494" s="11" t="s">
        <v>1111</v>
      </c>
      <c r="D494" s="11" t="s">
        <v>344</v>
      </c>
      <c r="E494" s="11" t="s">
        <v>48</v>
      </c>
      <c r="F494" s="11" t="s">
        <v>22</v>
      </c>
      <c r="G494" s="12">
        <v>2567.67</v>
      </c>
      <c r="H494" s="12">
        <v>0</v>
      </c>
      <c r="I494" s="67">
        <f t="shared" si="14"/>
        <v>2567.67</v>
      </c>
      <c r="J494" s="12">
        <v>185.39</v>
      </c>
      <c r="K494" s="72">
        <f t="shared" si="15"/>
        <v>2382.2800000000002</v>
      </c>
      <c r="L494" s="12">
        <v>102.96</v>
      </c>
      <c r="M494" s="12">
        <v>7.21</v>
      </c>
    </row>
    <row r="495" spans="1:13">
      <c r="A495" s="11">
        <v>486</v>
      </c>
      <c r="B495" s="11" t="s">
        <v>1112</v>
      </c>
      <c r="C495" s="11" t="s">
        <v>1113</v>
      </c>
      <c r="D495" s="11" t="s">
        <v>118</v>
      </c>
      <c r="E495" s="11" t="s">
        <v>48</v>
      </c>
      <c r="F495" s="11" t="s">
        <v>22</v>
      </c>
      <c r="G495" s="12">
        <v>2483.11</v>
      </c>
      <c r="H495" s="12">
        <v>0</v>
      </c>
      <c r="I495" s="67">
        <f t="shared" si="14"/>
        <v>2483.11</v>
      </c>
      <c r="J495" s="12">
        <v>1241.56</v>
      </c>
      <c r="K495" s="72">
        <f t="shared" si="15"/>
        <v>1241.5500000000002</v>
      </c>
      <c r="L495" s="12">
        <v>102.96</v>
      </c>
      <c r="M495" s="12">
        <v>7.21</v>
      </c>
    </row>
    <row r="496" spans="1:13">
      <c r="A496" s="11">
        <v>487</v>
      </c>
      <c r="B496" s="11" t="s">
        <v>1114</v>
      </c>
      <c r="C496" s="11" t="s">
        <v>1115</v>
      </c>
      <c r="D496" s="11" t="s">
        <v>80</v>
      </c>
      <c r="E496" s="11" t="s">
        <v>48</v>
      </c>
      <c r="F496" s="11" t="s">
        <v>22</v>
      </c>
      <c r="G496" s="12">
        <v>2654.01</v>
      </c>
      <c r="H496" s="12">
        <v>0</v>
      </c>
      <c r="I496" s="67">
        <f t="shared" si="14"/>
        <v>2654.01</v>
      </c>
      <c r="J496" s="12">
        <v>1019.49</v>
      </c>
      <c r="K496" s="72">
        <f t="shared" si="15"/>
        <v>1634.5200000000002</v>
      </c>
      <c r="L496" s="12">
        <v>102.96</v>
      </c>
      <c r="M496" s="12">
        <v>7.21</v>
      </c>
    </row>
    <row r="497" spans="1:13">
      <c r="A497" s="11">
        <v>488</v>
      </c>
      <c r="B497" s="11" t="s">
        <v>1116</v>
      </c>
      <c r="C497" s="11" t="s">
        <v>1117</v>
      </c>
      <c r="D497" s="11" t="s">
        <v>30</v>
      </c>
      <c r="E497" s="11" t="s">
        <v>31</v>
      </c>
      <c r="F497" s="11" t="s">
        <v>32</v>
      </c>
      <c r="G497" s="12">
        <v>5054.09</v>
      </c>
      <c r="H497" s="12">
        <v>0</v>
      </c>
      <c r="I497" s="67">
        <f t="shared" si="14"/>
        <v>5054.09</v>
      </c>
      <c r="J497" s="12">
        <v>755.02</v>
      </c>
      <c r="K497" s="72">
        <f t="shared" si="15"/>
        <v>4299.07</v>
      </c>
      <c r="L497" s="12">
        <v>163.74</v>
      </c>
      <c r="M497" s="12">
        <v>11.46</v>
      </c>
    </row>
    <row r="498" spans="1:13">
      <c r="A498" s="11">
        <v>489</v>
      </c>
      <c r="B498" s="11" t="s">
        <v>1118</v>
      </c>
      <c r="C498" s="11" t="s">
        <v>1119</v>
      </c>
      <c r="D498" s="11" t="s">
        <v>88</v>
      </c>
      <c r="E498" s="11" t="s">
        <v>81</v>
      </c>
      <c r="F498" s="11" t="s">
        <v>22</v>
      </c>
      <c r="G498" s="12">
        <v>2701</v>
      </c>
      <c r="H498" s="12">
        <v>0</v>
      </c>
      <c r="I498" s="67">
        <f t="shared" si="14"/>
        <v>2701</v>
      </c>
      <c r="J498" s="12">
        <v>1541.54</v>
      </c>
      <c r="K498" s="72">
        <f t="shared" si="15"/>
        <v>1159.46</v>
      </c>
      <c r="L498" s="12">
        <v>103.9</v>
      </c>
      <c r="M498" s="12">
        <v>7.27</v>
      </c>
    </row>
    <row r="499" spans="1:13">
      <c r="A499" s="11">
        <v>490</v>
      </c>
      <c r="B499" s="11" t="s">
        <v>1120</v>
      </c>
      <c r="C499" s="11" t="s">
        <v>1121</v>
      </c>
      <c r="D499" s="11" t="s">
        <v>211</v>
      </c>
      <c r="E499" s="11" t="s">
        <v>303</v>
      </c>
      <c r="F499" s="11" t="s">
        <v>107</v>
      </c>
      <c r="G499" s="12">
        <v>1915.02</v>
      </c>
      <c r="H499" s="12">
        <v>0</v>
      </c>
      <c r="I499" s="67">
        <f t="shared" si="14"/>
        <v>1915.02</v>
      </c>
      <c r="J499" s="12">
        <v>1393.24</v>
      </c>
      <c r="K499" s="72">
        <f t="shared" si="15"/>
        <v>521.78</v>
      </c>
      <c r="L499" s="12">
        <v>100.39</v>
      </c>
      <c r="M499" s="12">
        <v>7.03</v>
      </c>
    </row>
    <row r="500" spans="1:13">
      <c r="A500" s="11">
        <v>491</v>
      </c>
      <c r="B500" s="11" t="s">
        <v>1122</v>
      </c>
      <c r="C500" s="11" t="s">
        <v>1123</v>
      </c>
      <c r="D500" s="11" t="s">
        <v>230</v>
      </c>
      <c r="E500" s="11" t="s">
        <v>41</v>
      </c>
      <c r="F500" s="11" t="s">
        <v>22</v>
      </c>
      <c r="G500" s="12">
        <v>2098.35</v>
      </c>
      <c r="H500" s="12">
        <v>0</v>
      </c>
      <c r="I500" s="67">
        <f t="shared" si="14"/>
        <v>2098.35</v>
      </c>
      <c r="J500" s="12">
        <v>171.92</v>
      </c>
      <c r="K500" s="72">
        <f t="shared" si="15"/>
        <v>1926.4299999999998</v>
      </c>
      <c r="L500" s="12">
        <v>104.83</v>
      </c>
      <c r="M500" s="12">
        <v>7.34</v>
      </c>
    </row>
    <row r="501" spans="1:13">
      <c r="A501" s="11">
        <v>492</v>
      </c>
      <c r="B501" s="11" t="s">
        <v>1124</v>
      </c>
      <c r="C501" s="11" t="s">
        <v>1125</v>
      </c>
      <c r="D501" s="11" t="s">
        <v>173</v>
      </c>
      <c r="E501" s="11" t="s">
        <v>174</v>
      </c>
      <c r="F501" s="11" t="s">
        <v>107</v>
      </c>
      <c r="G501" s="12">
        <v>1950.95</v>
      </c>
      <c r="H501" s="12">
        <v>0</v>
      </c>
      <c r="I501" s="67">
        <f t="shared" si="14"/>
        <v>1950.95</v>
      </c>
      <c r="J501" s="12">
        <v>146.35</v>
      </c>
      <c r="K501" s="72">
        <f t="shared" si="15"/>
        <v>1804.6000000000001</v>
      </c>
      <c r="L501" s="12">
        <v>101.32</v>
      </c>
      <c r="M501" s="12">
        <v>7.09</v>
      </c>
    </row>
    <row r="502" spans="1:13">
      <c r="A502" s="11">
        <v>493</v>
      </c>
      <c r="B502" s="11" t="s">
        <v>1126</v>
      </c>
      <c r="C502" s="11" t="s">
        <v>1127</v>
      </c>
      <c r="D502" s="11" t="s">
        <v>681</v>
      </c>
      <c r="E502" s="11" t="s">
        <v>81</v>
      </c>
      <c r="F502" s="11" t="s">
        <v>22</v>
      </c>
      <c r="G502" s="12">
        <v>2279.37</v>
      </c>
      <c r="H502" s="12">
        <v>0</v>
      </c>
      <c r="I502" s="67">
        <f t="shared" si="14"/>
        <v>2279.37</v>
      </c>
      <c r="J502" s="12">
        <v>1026.01</v>
      </c>
      <c r="K502" s="72">
        <f t="shared" si="15"/>
        <v>1253.3599999999999</v>
      </c>
      <c r="L502" s="12">
        <v>103.9</v>
      </c>
      <c r="M502" s="12">
        <v>7.27</v>
      </c>
    </row>
    <row r="503" spans="1:13">
      <c r="A503" s="11">
        <v>494</v>
      </c>
      <c r="B503" s="11" t="s">
        <v>1128</v>
      </c>
      <c r="C503" s="11" t="s">
        <v>1129</v>
      </c>
      <c r="D503" s="11" t="s">
        <v>77</v>
      </c>
      <c r="E503" s="11" t="s">
        <v>36</v>
      </c>
      <c r="F503" s="11" t="s">
        <v>37</v>
      </c>
      <c r="G503" s="12">
        <v>6143.1</v>
      </c>
      <c r="H503" s="12">
        <v>0</v>
      </c>
      <c r="I503" s="67">
        <f t="shared" si="14"/>
        <v>6143.1</v>
      </c>
      <c r="J503" s="12">
        <v>2654.48</v>
      </c>
      <c r="K503" s="72">
        <f t="shared" si="15"/>
        <v>3488.6200000000003</v>
      </c>
      <c r="L503" s="12">
        <v>311.81</v>
      </c>
      <c r="M503" s="12">
        <v>21.83</v>
      </c>
    </row>
    <row r="504" spans="1:13">
      <c r="A504" s="11">
        <v>495</v>
      </c>
      <c r="B504" s="11" t="s">
        <v>1130</v>
      </c>
      <c r="C504" s="11" t="s">
        <v>1131</v>
      </c>
      <c r="D504" s="11" t="s">
        <v>1132</v>
      </c>
      <c r="E504" s="11" t="s">
        <v>174</v>
      </c>
      <c r="F504" s="11" t="s">
        <v>107</v>
      </c>
      <c r="G504" s="12">
        <v>815.95</v>
      </c>
      <c r="H504" s="12">
        <v>1222.17</v>
      </c>
      <c r="I504" s="67">
        <f t="shared" si="14"/>
        <v>2038.1200000000001</v>
      </c>
      <c r="J504" s="12">
        <v>833.69</v>
      </c>
      <c r="K504" s="72">
        <f t="shared" si="15"/>
        <v>1204.43</v>
      </c>
      <c r="L504" s="12">
        <v>71.03</v>
      </c>
      <c r="M504" s="12">
        <v>4.97</v>
      </c>
    </row>
    <row r="505" spans="1:13">
      <c r="A505" s="11">
        <v>496</v>
      </c>
      <c r="B505" s="11" t="s">
        <v>1133</v>
      </c>
      <c r="C505" s="11" t="s">
        <v>1134</v>
      </c>
      <c r="D505" s="11" t="s">
        <v>199</v>
      </c>
      <c r="E505" s="11" t="s">
        <v>200</v>
      </c>
      <c r="F505" s="11" t="s">
        <v>22</v>
      </c>
      <c r="G505" s="12">
        <v>701.1</v>
      </c>
      <c r="H505" s="12">
        <v>1222.17</v>
      </c>
      <c r="I505" s="67">
        <f t="shared" si="14"/>
        <v>1923.27</v>
      </c>
      <c r="J505" s="12">
        <v>350.55</v>
      </c>
      <c r="K505" s="72">
        <f t="shared" si="15"/>
        <v>1572.72</v>
      </c>
      <c r="L505" s="12">
        <v>67.5</v>
      </c>
      <c r="M505" s="12">
        <v>4.4000000000000004</v>
      </c>
    </row>
    <row r="506" spans="1:13">
      <c r="A506" s="11">
        <v>497</v>
      </c>
      <c r="B506" s="11" t="s">
        <v>1135</v>
      </c>
      <c r="C506" s="11" t="s">
        <v>1136</v>
      </c>
      <c r="D506" s="11" t="s">
        <v>80</v>
      </c>
      <c r="E506" s="11" t="s">
        <v>81</v>
      </c>
      <c r="F506" s="11" t="s">
        <v>22</v>
      </c>
      <c r="G506" s="12">
        <v>2761.26</v>
      </c>
      <c r="H506" s="12">
        <v>0</v>
      </c>
      <c r="I506" s="67">
        <f t="shared" si="14"/>
        <v>2761.26</v>
      </c>
      <c r="J506" s="12">
        <v>238.95</v>
      </c>
      <c r="K506" s="72">
        <f t="shared" si="15"/>
        <v>2522.3100000000004</v>
      </c>
      <c r="L506" s="12">
        <v>103.9</v>
      </c>
      <c r="M506" s="12">
        <v>7.27</v>
      </c>
    </row>
    <row r="507" spans="1:13">
      <c r="A507" s="11">
        <v>498</v>
      </c>
      <c r="B507" s="11" t="s">
        <v>1137</v>
      </c>
      <c r="C507" s="11" t="s">
        <v>1138</v>
      </c>
      <c r="D507" s="11" t="s">
        <v>51</v>
      </c>
      <c r="E507" s="11" t="s">
        <v>166</v>
      </c>
      <c r="F507" s="11" t="s">
        <v>37</v>
      </c>
      <c r="G507" s="12">
        <v>4968</v>
      </c>
      <c r="H507" s="12">
        <v>0</v>
      </c>
      <c r="I507" s="67">
        <f t="shared" si="14"/>
        <v>4968</v>
      </c>
      <c r="J507" s="12">
        <v>846.14</v>
      </c>
      <c r="K507" s="72">
        <f t="shared" si="15"/>
        <v>4121.8599999999997</v>
      </c>
      <c r="L507" s="12">
        <v>267.23</v>
      </c>
      <c r="M507" s="12">
        <v>18.71</v>
      </c>
    </row>
    <row r="508" spans="1:13">
      <c r="A508" s="11">
        <v>499</v>
      </c>
      <c r="B508" s="11" t="s">
        <v>1139</v>
      </c>
      <c r="C508" s="11" t="s">
        <v>1140</v>
      </c>
      <c r="D508" s="11" t="s">
        <v>988</v>
      </c>
      <c r="E508" s="11" t="s">
        <v>212</v>
      </c>
      <c r="F508" s="11" t="s">
        <v>107</v>
      </c>
      <c r="G508" s="12">
        <v>2044.79</v>
      </c>
      <c r="H508" s="12">
        <v>0</v>
      </c>
      <c r="I508" s="67">
        <f t="shared" si="14"/>
        <v>2044.79</v>
      </c>
      <c r="J508" s="12">
        <v>254.9</v>
      </c>
      <c r="K508" s="72">
        <f t="shared" si="15"/>
        <v>1789.8899999999999</v>
      </c>
      <c r="L508" s="12">
        <v>100.85</v>
      </c>
      <c r="M508" s="12">
        <v>7.06</v>
      </c>
    </row>
    <row r="509" spans="1:13">
      <c r="A509" s="11">
        <v>500</v>
      </c>
      <c r="B509" s="11" t="s">
        <v>1141</v>
      </c>
      <c r="C509" s="11" t="s">
        <v>1142</v>
      </c>
      <c r="D509" s="11" t="s">
        <v>199</v>
      </c>
      <c r="E509" s="11" t="s">
        <v>200</v>
      </c>
      <c r="F509" s="11" t="s">
        <v>22</v>
      </c>
      <c r="G509" s="12">
        <v>701.1</v>
      </c>
      <c r="H509" s="12">
        <v>1222.17</v>
      </c>
      <c r="I509" s="67">
        <f t="shared" si="14"/>
        <v>1923.27</v>
      </c>
      <c r="J509" s="12">
        <v>151.74</v>
      </c>
      <c r="K509" s="72">
        <f t="shared" si="15"/>
        <v>1771.53</v>
      </c>
      <c r="L509" s="12">
        <v>67.5</v>
      </c>
      <c r="M509" s="12">
        <v>4.4000000000000004</v>
      </c>
    </row>
    <row r="510" spans="1:13">
      <c r="A510" s="11">
        <v>501</v>
      </c>
      <c r="B510" s="11" t="s">
        <v>1143</v>
      </c>
      <c r="C510" s="11" t="s">
        <v>1144</v>
      </c>
      <c r="D510" s="11" t="s">
        <v>408</v>
      </c>
      <c r="E510" s="11" t="s">
        <v>21</v>
      </c>
      <c r="F510" s="11" t="s">
        <v>22</v>
      </c>
      <c r="G510" s="12">
        <v>839.84</v>
      </c>
      <c r="H510" s="12">
        <v>1222.17</v>
      </c>
      <c r="I510" s="67">
        <f t="shared" si="14"/>
        <v>2062.0100000000002</v>
      </c>
      <c r="J510" s="12">
        <v>590.75</v>
      </c>
      <c r="K510" s="72">
        <f t="shared" si="15"/>
        <v>1471.2600000000002</v>
      </c>
      <c r="L510" s="12">
        <v>72.84</v>
      </c>
      <c r="M510" s="12">
        <v>5.0999999999999996</v>
      </c>
    </row>
    <row r="511" spans="1:13">
      <c r="A511" s="11">
        <v>502</v>
      </c>
      <c r="B511" s="11" t="s">
        <v>1145</v>
      </c>
      <c r="C511" s="11" t="s">
        <v>1146</v>
      </c>
      <c r="D511" s="11" t="s">
        <v>30</v>
      </c>
      <c r="E511" s="11" t="s">
        <v>31</v>
      </c>
      <c r="F511" s="11" t="s">
        <v>32</v>
      </c>
      <c r="G511" s="12">
        <v>4514.12</v>
      </c>
      <c r="H511" s="12">
        <v>0</v>
      </c>
      <c r="I511" s="67">
        <f t="shared" si="14"/>
        <v>4514.12</v>
      </c>
      <c r="J511" s="12">
        <v>797.02</v>
      </c>
      <c r="K511" s="72">
        <f t="shared" si="15"/>
        <v>3717.1</v>
      </c>
      <c r="L511" s="12">
        <v>163.74</v>
      </c>
      <c r="M511" s="12">
        <v>11.46</v>
      </c>
    </row>
    <row r="512" spans="1:13">
      <c r="A512" s="11">
        <v>503</v>
      </c>
      <c r="B512" s="11" t="s">
        <v>1147</v>
      </c>
      <c r="C512" s="11" t="s">
        <v>1148</v>
      </c>
      <c r="D512" s="11" t="s">
        <v>1149</v>
      </c>
      <c r="E512" s="11" t="s">
        <v>166</v>
      </c>
      <c r="F512" s="11" t="s">
        <v>37</v>
      </c>
      <c r="G512" s="12">
        <v>5059.92</v>
      </c>
      <c r="H512" s="12">
        <v>0</v>
      </c>
      <c r="I512" s="67">
        <f t="shared" si="14"/>
        <v>5059.92</v>
      </c>
      <c r="J512" s="12">
        <v>893.63</v>
      </c>
      <c r="K512" s="72">
        <f t="shared" si="15"/>
        <v>4166.29</v>
      </c>
      <c r="L512" s="12">
        <v>267.23</v>
      </c>
      <c r="M512" s="12">
        <v>18.71</v>
      </c>
    </row>
    <row r="513" spans="1:13">
      <c r="A513" s="11">
        <v>504</v>
      </c>
      <c r="B513" s="11" t="s">
        <v>1150</v>
      </c>
      <c r="C513" s="11" t="s">
        <v>1151</v>
      </c>
      <c r="D513" s="11" t="s">
        <v>35</v>
      </c>
      <c r="E513" s="11" t="s">
        <v>36</v>
      </c>
      <c r="F513" s="11" t="s">
        <v>37</v>
      </c>
      <c r="G513" s="12">
        <v>6964.37</v>
      </c>
      <c r="H513" s="12">
        <v>0</v>
      </c>
      <c r="I513" s="67">
        <f t="shared" si="14"/>
        <v>6964.37</v>
      </c>
      <c r="J513" s="12">
        <v>3968.97</v>
      </c>
      <c r="K513" s="72">
        <f t="shared" si="15"/>
        <v>2995.4</v>
      </c>
      <c r="L513" s="12">
        <v>311.81</v>
      </c>
      <c r="M513" s="12">
        <v>21.83</v>
      </c>
    </row>
    <row r="514" spans="1:13">
      <c r="A514" s="11">
        <v>505</v>
      </c>
      <c r="B514" s="11" t="s">
        <v>1152</v>
      </c>
      <c r="C514" s="11" t="s">
        <v>1153</v>
      </c>
      <c r="D514" s="11" t="s">
        <v>330</v>
      </c>
      <c r="E514" s="11" t="s">
        <v>89</v>
      </c>
      <c r="F514" s="11" t="s">
        <v>22</v>
      </c>
      <c r="G514" s="12">
        <v>2410.09</v>
      </c>
      <c r="H514" s="12">
        <v>0</v>
      </c>
      <c r="I514" s="67">
        <f t="shared" si="14"/>
        <v>2410.09</v>
      </c>
      <c r="J514" s="12">
        <v>209.71</v>
      </c>
      <c r="K514" s="72">
        <f t="shared" si="15"/>
        <v>2200.38</v>
      </c>
      <c r="L514" s="12">
        <v>101.32</v>
      </c>
      <c r="M514" s="12">
        <v>7.09</v>
      </c>
    </row>
    <row r="515" spans="1:13">
      <c r="A515" s="11">
        <v>506</v>
      </c>
      <c r="B515" s="11" t="s">
        <v>1154</v>
      </c>
      <c r="C515" s="11" t="s">
        <v>1155</v>
      </c>
      <c r="D515" s="11" t="s">
        <v>222</v>
      </c>
      <c r="E515" s="11" t="s">
        <v>219</v>
      </c>
      <c r="F515" s="11" t="s">
        <v>32</v>
      </c>
      <c r="G515" s="12">
        <v>3693.67</v>
      </c>
      <c r="H515" s="12">
        <v>0</v>
      </c>
      <c r="I515" s="67">
        <f t="shared" si="14"/>
        <v>3693.67</v>
      </c>
      <c r="J515" s="12">
        <v>1846.84</v>
      </c>
      <c r="K515" s="72">
        <f t="shared" si="15"/>
        <v>1846.8300000000002</v>
      </c>
      <c r="L515" s="12">
        <v>144.09</v>
      </c>
      <c r="M515" s="12">
        <v>10.09</v>
      </c>
    </row>
    <row r="516" spans="1:13">
      <c r="A516" s="11">
        <v>507</v>
      </c>
      <c r="B516" s="11" t="s">
        <v>1156</v>
      </c>
      <c r="C516" s="11" t="s">
        <v>1157</v>
      </c>
      <c r="D516" s="11" t="s">
        <v>35</v>
      </c>
      <c r="E516" s="11" t="s">
        <v>36</v>
      </c>
      <c r="F516" s="11" t="s">
        <v>37</v>
      </c>
      <c r="G516" s="12">
        <v>0</v>
      </c>
      <c r="H516" s="12">
        <v>0</v>
      </c>
      <c r="I516" s="67">
        <f t="shared" si="14"/>
        <v>0</v>
      </c>
      <c r="J516" s="12">
        <v>0</v>
      </c>
      <c r="K516" s="72">
        <f t="shared" si="15"/>
        <v>0</v>
      </c>
      <c r="L516" s="12">
        <v>0</v>
      </c>
      <c r="M516" s="12">
        <v>0</v>
      </c>
    </row>
    <row r="517" spans="1:13">
      <c r="A517" s="11">
        <v>508</v>
      </c>
      <c r="B517" s="11" t="s">
        <v>1158</v>
      </c>
      <c r="C517" s="11" t="s">
        <v>1159</v>
      </c>
      <c r="D517" s="11" t="s">
        <v>173</v>
      </c>
      <c r="E517" s="11" t="s">
        <v>174</v>
      </c>
      <c r="F517" s="11" t="s">
        <v>107</v>
      </c>
      <c r="G517" s="12">
        <v>2467.6999999999998</v>
      </c>
      <c r="H517" s="12">
        <v>0</v>
      </c>
      <c r="I517" s="67">
        <f t="shared" si="14"/>
        <v>2467.6999999999998</v>
      </c>
      <c r="J517" s="12">
        <v>740.03</v>
      </c>
      <c r="K517" s="72">
        <f t="shared" si="15"/>
        <v>1727.6699999999998</v>
      </c>
      <c r="L517" s="12">
        <v>101.32</v>
      </c>
      <c r="M517" s="12">
        <v>7.09</v>
      </c>
    </row>
    <row r="518" spans="1:13">
      <c r="A518" s="11">
        <v>509</v>
      </c>
      <c r="B518" s="11" t="s">
        <v>1160</v>
      </c>
      <c r="C518" s="11" t="s">
        <v>1161</v>
      </c>
      <c r="D518" s="11" t="s">
        <v>64</v>
      </c>
      <c r="E518" s="11" t="s">
        <v>65</v>
      </c>
      <c r="F518" s="11" t="s">
        <v>32</v>
      </c>
      <c r="G518" s="12">
        <v>4478.82</v>
      </c>
      <c r="H518" s="12">
        <v>0</v>
      </c>
      <c r="I518" s="67">
        <f t="shared" si="14"/>
        <v>4478.82</v>
      </c>
      <c r="J518" s="12">
        <v>752.8</v>
      </c>
      <c r="K518" s="72">
        <f t="shared" si="15"/>
        <v>3726.0199999999995</v>
      </c>
      <c r="L518" s="12">
        <v>163.74</v>
      </c>
      <c r="M518" s="12">
        <v>11.46</v>
      </c>
    </row>
    <row r="519" spans="1:13">
      <c r="A519" s="11">
        <v>510</v>
      </c>
      <c r="B519" s="11" t="s">
        <v>1162</v>
      </c>
      <c r="C519" s="11" t="s">
        <v>1163</v>
      </c>
      <c r="D519" s="11" t="s">
        <v>101</v>
      </c>
      <c r="E519" s="11" t="s">
        <v>251</v>
      </c>
      <c r="F519" s="11" t="s">
        <v>27</v>
      </c>
      <c r="G519" s="12">
        <v>909.99</v>
      </c>
      <c r="H519" s="12">
        <v>2305.9499999999998</v>
      </c>
      <c r="I519" s="67">
        <f t="shared" si="14"/>
        <v>3215.9399999999996</v>
      </c>
      <c r="J519" s="12">
        <v>817.15</v>
      </c>
      <c r="K519" s="72">
        <f t="shared" si="15"/>
        <v>2398.7899999999995</v>
      </c>
      <c r="L519" s="12">
        <v>77.36</v>
      </c>
      <c r="M519" s="12">
        <v>5.42</v>
      </c>
    </row>
    <row r="520" spans="1:13">
      <c r="A520" s="11">
        <v>511</v>
      </c>
      <c r="B520" s="11" t="s">
        <v>1164</v>
      </c>
      <c r="C520" s="11" t="s">
        <v>1165</v>
      </c>
      <c r="D520" s="11" t="s">
        <v>51</v>
      </c>
      <c r="E520" s="11" t="s">
        <v>235</v>
      </c>
      <c r="F520" s="11" t="s">
        <v>37</v>
      </c>
      <c r="G520" s="12">
        <v>4475.04</v>
      </c>
      <c r="H520" s="12">
        <v>0</v>
      </c>
      <c r="I520" s="67">
        <f t="shared" si="14"/>
        <v>4475.04</v>
      </c>
      <c r="J520" s="12">
        <v>2237.52</v>
      </c>
      <c r="K520" s="72">
        <f t="shared" si="15"/>
        <v>2237.52</v>
      </c>
      <c r="L520" s="12">
        <v>241.41</v>
      </c>
      <c r="M520" s="12">
        <v>16.899999999999999</v>
      </c>
    </row>
    <row r="521" spans="1:13">
      <c r="A521" s="11">
        <v>512</v>
      </c>
      <c r="B521" s="11" t="s">
        <v>1166</v>
      </c>
      <c r="C521" s="11" t="s">
        <v>1167</v>
      </c>
      <c r="D521" s="11" t="s">
        <v>51</v>
      </c>
      <c r="E521" s="11" t="s">
        <v>166</v>
      </c>
      <c r="F521" s="11" t="s">
        <v>37</v>
      </c>
      <c r="G521" s="12">
        <v>1886.14</v>
      </c>
      <c r="H521" s="12">
        <v>0</v>
      </c>
      <c r="I521" s="67">
        <f t="shared" si="14"/>
        <v>1886.14</v>
      </c>
      <c r="J521" s="12">
        <v>82.22</v>
      </c>
      <c r="K521" s="72">
        <f t="shared" si="15"/>
        <v>1803.92</v>
      </c>
      <c r="L521" s="12">
        <v>25.86</v>
      </c>
      <c r="M521" s="12">
        <v>1.81</v>
      </c>
    </row>
    <row r="522" spans="1:13">
      <c r="A522" s="11">
        <v>513</v>
      </c>
      <c r="B522" s="11" t="s">
        <v>1168</v>
      </c>
      <c r="C522" s="11" t="s">
        <v>1169</v>
      </c>
      <c r="D522" s="11" t="s">
        <v>47</v>
      </c>
      <c r="E522" s="11" t="s">
        <v>48</v>
      </c>
      <c r="F522" s="11" t="s">
        <v>22</v>
      </c>
      <c r="G522" s="12">
        <v>2590.4499999999998</v>
      </c>
      <c r="H522" s="12">
        <v>0</v>
      </c>
      <c r="I522" s="67">
        <f t="shared" si="14"/>
        <v>2590.4499999999998</v>
      </c>
      <c r="J522" s="12">
        <v>1295.22</v>
      </c>
      <c r="K522" s="72">
        <f t="shared" si="15"/>
        <v>1295.2299999999998</v>
      </c>
      <c r="L522" s="12">
        <v>102.96</v>
      </c>
      <c r="M522" s="12">
        <v>7.21</v>
      </c>
    </row>
    <row r="523" spans="1:13">
      <c r="A523" s="11">
        <v>514</v>
      </c>
      <c r="B523" s="11" t="s">
        <v>1170</v>
      </c>
      <c r="C523" s="11" t="s">
        <v>1171</v>
      </c>
      <c r="D523" s="11" t="s">
        <v>77</v>
      </c>
      <c r="E523" s="11" t="s">
        <v>52</v>
      </c>
      <c r="F523" s="11" t="s">
        <v>37</v>
      </c>
      <c r="G523" s="12">
        <v>5349.57</v>
      </c>
      <c r="H523" s="12">
        <v>0</v>
      </c>
      <c r="I523" s="67">
        <f t="shared" si="14"/>
        <v>5349.57</v>
      </c>
      <c r="J523" s="12">
        <v>1836.3</v>
      </c>
      <c r="K523" s="72">
        <f t="shared" si="15"/>
        <v>3513.2699999999995</v>
      </c>
      <c r="L523" s="12">
        <v>287.18</v>
      </c>
      <c r="M523" s="12">
        <v>20.100000000000001</v>
      </c>
    </row>
    <row r="524" spans="1:13">
      <c r="A524" s="11">
        <v>515</v>
      </c>
      <c r="B524" s="11" t="s">
        <v>1172</v>
      </c>
      <c r="C524" s="11" t="s">
        <v>1173</v>
      </c>
      <c r="D524" s="11" t="s">
        <v>173</v>
      </c>
      <c r="E524" s="11" t="s">
        <v>174</v>
      </c>
      <c r="F524" s="11" t="s">
        <v>107</v>
      </c>
      <c r="G524" s="12">
        <v>1974.09</v>
      </c>
      <c r="H524" s="12">
        <v>0</v>
      </c>
      <c r="I524" s="67">
        <f t="shared" si="14"/>
        <v>1974.09</v>
      </c>
      <c r="J524" s="12">
        <v>194.1</v>
      </c>
      <c r="K524" s="72">
        <f t="shared" si="15"/>
        <v>1779.99</v>
      </c>
      <c r="L524" s="12">
        <v>101.32</v>
      </c>
      <c r="M524" s="12">
        <v>7.09</v>
      </c>
    </row>
    <row r="525" spans="1:13">
      <c r="A525" s="11">
        <v>516</v>
      </c>
      <c r="B525" s="11" t="s">
        <v>1174</v>
      </c>
      <c r="C525" s="11" t="s">
        <v>1175</v>
      </c>
      <c r="D525" s="11" t="s">
        <v>55</v>
      </c>
      <c r="E525" s="11" t="s">
        <v>56</v>
      </c>
      <c r="F525" s="11" t="s">
        <v>32</v>
      </c>
      <c r="G525" s="12">
        <v>2999</v>
      </c>
      <c r="H525" s="12">
        <v>0</v>
      </c>
      <c r="I525" s="67">
        <f t="shared" si="14"/>
        <v>2999</v>
      </c>
      <c r="J525" s="12">
        <v>483.7</v>
      </c>
      <c r="K525" s="72">
        <f t="shared" si="15"/>
        <v>2515.3000000000002</v>
      </c>
      <c r="L525" s="12">
        <v>163.74</v>
      </c>
      <c r="M525" s="12">
        <v>11.46</v>
      </c>
    </row>
    <row r="526" spans="1:13">
      <c r="A526" s="11">
        <v>517</v>
      </c>
      <c r="B526" s="11" t="s">
        <v>1176</v>
      </c>
      <c r="C526" s="11" t="s">
        <v>1177</v>
      </c>
      <c r="D526" s="11" t="s">
        <v>30</v>
      </c>
      <c r="E526" s="11" t="s">
        <v>31</v>
      </c>
      <c r="F526" s="11" t="s">
        <v>32</v>
      </c>
      <c r="G526" s="12">
        <v>4314.12</v>
      </c>
      <c r="H526" s="12">
        <v>0</v>
      </c>
      <c r="I526" s="67">
        <f t="shared" ref="I526:I589" si="16">+G526+H526</f>
        <v>4314.12</v>
      </c>
      <c r="J526" s="12">
        <v>1125.9000000000001</v>
      </c>
      <c r="K526" s="72">
        <f t="shared" ref="K526:K589" si="17">+I526-J526</f>
        <v>3188.22</v>
      </c>
      <c r="L526" s="12">
        <v>163.74</v>
      </c>
      <c r="M526" s="12">
        <v>11.46</v>
      </c>
    </row>
    <row r="527" spans="1:13">
      <c r="A527" s="11">
        <v>518</v>
      </c>
      <c r="B527" s="11" t="s">
        <v>1178</v>
      </c>
      <c r="C527" s="11" t="s">
        <v>1179</v>
      </c>
      <c r="D527" s="11" t="s">
        <v>125</v>
      </c>
      <c r="E527" s="11" t="s">
        <v>678</v>
      </c>
      <c r="F527" s="11" t="s">
        <v>32</v>
      </c>
      <c r="G527" s="12">
        <v>3411.16</v>
      </c>
      <c r="H527" s="12">
        <v>0</v>
      </c>
      <c r="I527" s="67">
        <f t="shared" si="16"/>
        <v>3411.16</v>
      </c>
      <c r="J527" s="12">
        <v>669.29</v>
      </c>
      <c r="K527" s="72">
        <f t="shared" si="17"/>
        <v>2741.87</v>
      </c>
      <c r="L527" s="12">
        <v>130.97999999999999</v>
      </c>
      <c r="M527" s="12">
        <v>9.17</v>
      </c>
    </row>
    <row r="528" spans="1:13">
      <c r="A528" s="11">
        <v>519</v>
      </c>
      <c r="B528" s="11" t="s">
        <v>1180</v>
      </c>
      <c r="C528" s="11" t="s">
        <v>1181</v>
      </c>
      <c r="D528" s="11" t="s">
        <v>280</v>
      </c>
      <c r="E528" s="11" t="s">
        <v>574</v>
      </c>
      <c r="F528" s="11" t="s">
        <v>32</v>
      </c>
      <c r="G528" s="12">
        <v>3645.4</v>
      </c>
      <c r="H528" s="12">
        <v>0</v>
      </c>
      <c r="I528" s="67">
        <f t="shared" si="16"/>
        <v>3645.4</v>
      </c>
      <c r="J528" s="12">
        <v>522.41999999999996</v>
      </c>
      <c r="K528" s="72">
        <f t="shared" si="17"/>
        <v>3122.98</v>
      </c>
      <c r="L528" s="12">
        <v>163.74</v>
      </c>
      <c r="M528" s="12">
        <v>11.46</v>
      </c>
    </row>
    <row r="529" spans="1:13">
      <c r="A529" s="11">
        <v>520</v>
      </c>
      <c r="B529" s="11" t="s">
        <v>1182</v>
      </c>
      <c r="C529" s="11" t="s">
        <v>1183</v>
      </c>
      <c r="D529" s="11" t="s">
        <v>80</v>
      </c>
      <c r="E529" s="11" t="s">
        <v>81</v>
      </c>
      <c r="F529" s="11" t="s">
        <v>22</v>
      </c>
      <c r="G529" s="12">
        <v>2141.11</v>
      </c>
      <c r="H529" s="12">
        <v>0</v>
      </c>
      <c r="I529" s="67">
        <f t="shared" si="16"/>
        <v>2141.11</v>
      </c>
      <c r="J529" s="12">
        <v>1070.56</v>
      </c>
      <c r="K529" s="72">
        <f t="shared" si="17"/>
        <v>1070.5500000000002</v>
      </c>
      <c r="L529" s="12">
        <v>103.9</v>
      </c>
      <c r="M529" s="12">
        <v>7.27</v>
      </c>
    </row>
    <row r="530" spans="1:13">
      <c r="A530" s="11">
        <v>521</v>
      </c>
      <c r="B530" s="11" t="s">
        <v>1184</v>
      </c>
      <c r="C530" s="11" t="s">
        <v>1185</v>
      </c>
      <c r="D530" s="11" t="s">
        <v>1186</v>
      </c>
      <c r="E530" s="11" t="s">
        <v>41</v>
      </c>
      <c r="F530" s="11" t="s">
        <v>22</v>
      </c>
      <c r="G530" s="12">
        <v>885.85</v>
      </c>
      <c r="H530" s="12">
        <v>1222.17</v>
      </c>
      <c r="I530" s="67">
        <f t="shared" si="16"/>
        <v>2108.02</v>
      </c>
      <c r="J530" s="12">
        <v>148.19</v>
      </c>
      <c r="K530" s="72">
        <f t="shared" si="17"/>
        <v>1959.83</v>
      </c>
      <c r="L530" s="12">
        <v>73.290000000000006</v>
      </c>
      <c r="M530" s="12">
        <v>5.13</v>
      </c>
    </row>
    <row r="531" spans="1:13">
      <c r="A531" s="11">
        <v>522</v>
      </c>
      <c r="B531" s="11" t="s">
        <v>1187</v>
      </c>
      <c r="C531" s="11" t="s">
        <v>1188</v>
      </c>
      <c r="D531" s="11" t="s">
        <v>344</v>
      </c>
      <c r="E531" s="11" t="s">
        <v>48</v>
      </c>
      <c r="F531" s="11" t="s">
        <v>22</v>
      </c>
      <c r="G531" s="12">
        <v>2482.4899999999998</v>
      </c>
      <c r="H531" s="12">
        <v>0</v>
      </c>
      <c r="I531" s="67">
        <f t="shared" si="16"/>
        <v>2482.4899999999998</v>
      </c>
      <c r="J531" s="12">
        <v>1241.25</v>
      </c>
      <c r="K531" s="72">
        <f t="shared" si="17"/>
        <v>1241.2399999999998</v>
      </c>
      <c r="L531" s="12">
        <v>102.96</v>
      </c>
      <c r="M531" s="12">
        <v>7.21</v>
      </c>
    </row>
    <row r="532" spans="1:13">
      <c r="A532" s="11">
        <v>523</v>
      </c>
      <c r="B532" s="11" t="s">
        <v>1189</v>
      </c>
      <c r="C532" s="11" t="s">
        <v>1190</v>
      </c>
      <c r="D532" s="11" t="s">
        <v>1191</v>
      </c>
      <c r="E532" s="11" t="s">
        <v>41</v>
      </c>
      <c r="F532" s="11" t="s">
        <v>22</v>
      </c>
      <c r="G532" s="12">
        <v>2110.38</v>
      </c>
      <c r="H532" s="12">
        <v>0</v>
      </c>
      <c r="I532" s="67">
        <f t="shared" si="16"/>
        <v>2110.38</v>
      </c>
      <c r="J532" s="12">
        <v>238.42</v>
      </c>
      <c r="K532" s="72">
        <f t="shared" si="17"/>
        <v>1871.96</v>
      </c>
      <c r="L532" s="12">
        <v>104.83</v>
      </c>
      <c r="M532" s="12">
        <v>7.34</v>
      </c>
    </row>
    <row r="533" spans="1:13">
      <c r="A533" s="11">
        <v>524</v>
      </c>
      <c r="B533" s="11" t="s">
        <v>1192</v>
      </c>
      <c r="C533" s="11" t="s">
        <v>1193</v>
      </c>
      <c r="D533" s="11" t="s">
        <v>1194</v>
      </c>
      <c r="E533" s="11" t="s">
        <v>89</v>
      </c>
      <c r="F533" s="11" t="s">
        <v>22</v>
      </c>
      <c r="G533" s="12">
        <v>2663.94</v>
      </c>
      <c r="H533" s="12">
        <v>0</v>
      </c>
      <c r="I533" s="67">
        <f t="shared" si="16"/>
        <v>2663.94</v>
      </c>
      <c r="J533" s="12">
        <v>698.59</v>
      </c>
      <c r="K533" s="72">
        <f t="shared" si="17"/>
        <v>1965.35</v>
      </c>
      <c r="L533" s="12">
        <v>101.32</v>
      </c>
      <c r="M533" s="12">
        <v>7.09</v>
      </c>
    </row>
    <row r="534" spans="1:13">
      <c r="A534" s="11">
        <v>525</v>
      </c>
      <c r="B534" s="11" t="s">
        <v>1195</v>
      </c>
      <c r="C534" s="11" t="s">
        <v>1196</v>
      </c>
      <c r="D534" s="11" t="s">
        <v>211</v>
      </c>
      <c r="E534" s="11" t="s">
        <v>212</v>
      </c>
      <c r="F534" s="11" t="s">
        <v>107</v>
      </c>
      <c r="G534" s="12">
        <v>2427.02</v>
      </c>
      <c r="H534" s="12">
        <v>0</v>
      </c>
      <c r="I534" s="67">
        <f t="shared" si="16"/>
        <v>2427.02</v>
      </c>
      <c r="J534" s="12">
        <v>1902.09</v>
      </c>
      <c r="K534" s="72">
        <f t="shared" si="17"/>
        <v>524.93000000000006</v>
      </c>
      <c r="L534" s="12">
        <v>100.85</v>
      </c>
      <c r="M534" s="12">
        <v>7.06</v>
      </c>
    </row>
    <row r="535" spans="1:13">
      <c r="A535" s="11">
        <v>526</v>
      </c>
      <c r="B535" s="11" t="s">
        <v>1197</v>
      </c>
      <c r="C535" s="11" t="s">
        <v>1198</v>
      </c>
      <c r="D535" s="11" t="s">
        <v>1199</v>
      </c>
      <c r="E535" s="11" t="s">
        <v>174</v>
      </c>
      <c r="F535" s="11" t="s">
        <v>107</v>
      </c>
      <c r="G535" s="12">
        <v>1732</v>
      </c>
      <c r="H535" s="12">
        <v>0</v>
      </c>
      <c r="I535" s="67">
        <f t="shared" si="16"/>
        <v>1732</v>
      </c>
      <c r="J535" s="12">
        <v>159.44</v>
      </c>
      <c r="K535" s="72">
        <f t="shared" si="17"/>
        <v>1572.56</v>
      </c>
      <c r="L535" s="12">
        <v>101.32</v>
      </c>
      <c r="M535" s="12">
        <v>7.09</v>
      </c>
    </row>
    <row r="536" spans="1:13">
      <c r="A536" s="11">
        <v>527</v>
      </c>
      <c r="B536" s="11" t="s">
        <v>1200</v>
      </c>
      <c r="C536" s="11" t="s">
        <v>1201</v>
      </c>
      <c r="D536" s="11" t="s">
        <v>30</v>
      </c>
      <c r="E536" s="11" t="s">
        <v>132</v>
      </c>
      <c r="F536" s="11" t="s">
        <v>32</v>
      </c>
      <c r="G536" s="12">
        <v>3612.22</v>
      </c>
      <c r="H536" s="12">
        <v>0</v>
      </c>
      <c r="I536" s="67">
        <f t="shared" si="16"/>
        <v>3612.22</v>
      </c>
      <c r="J536" s="12">
        <v>451.66</v>
      </c>
      <c r="K536" s="72">
        <f t="shared" si="17"/>
        <v>3160.56</v>
      </c>
      <c r="L536" s="12">
        <v>130.97999999999999</v>
      </c>
      <c r="M536" s="12">
        <v>9.17</v>
      </c>
    </row>
    <row r="537" spans="1:13">
      <c r="A537" s="11">
        <v>528</v>
      </c>
      <c r="B537" s="11" t="s">
        <v>1202</v>
      </c>
      <c r="C537" s="11" t="s">
        <v>1203</v>
      </c>
      <c r="D537" s="11" t="s">
        <v>44</v>
      </c>
      <c r="E537" s="11" t="s">
        <v>21</v>
      </c>
      <c r="F537" s="11" t="s">
        <v>22</v>
      </c>
      <c r="G537" s="12">
        <v>721.39</v>
      </c>
      <c r="H537" s="12">
        <v>2562.17</v>
      </c>
      <c r="I537" s="67">
        <f t="shared" si="16"/>
        <v>3283.56</v>
      </c>
      <c r="J537" s="12">
        <v>271.38</v>
      </c>
      <c r="K537" s="72">
        <f t="shared" si="17"/>
        <v>3012.18</v>
      </c>
      <c r="L537" s="12">
        <v>67.5</v>
      </c>
      <c r="M537" s="12">
        <v>4.51</v>
      </c>
    </row>
    <row r="538" spans="1:13">
      <c r="A538" s="11">
        <v>529</v>
      </c>
      <c r="B538" s="11" t="s">
        <v>1204</v>
      </c>
      <c r="C538" s="11" t="s">
        <v>1205</v>
      </c>
      <c r="D538" s="11" t="s">
        <v>135</v>
      </c>
      <c r="E538" s="11" t="s">
        <v>303</v>
      </c>
      <c r="F538" s="11" t="s">
        <v>107</v>
      </c>
      <c r="G538" s="12">
        <v>2547.4299999999998</v>
      </c>
      <c r="H538" s="12">
        <v>0</v>
      </c>
      <c r="I538" s="67">
        <f t="shared" si="16"/>
        <v>2547.4299999999998</v>
      </c>
      <c r="J538" s="12">
        <v>979.63</v>
      </c>
      <c r="K538" s="72">
        <f t="shared" si="17"/>
        <v>1567.7999999999997</v>
      </c>
      <c r="L538" s="12">
        <v>100.39</v>
      </c>
      <c r="M538" s="12">
        <v>7.03</v>
      </c>
    </row>
    <row r="539" spans="1:13">
      <c r="A539" s="11">
        <v>530</v>
      </c>
      <c r="B539" s="11" t="s">
        <v>1206</v>
      </c>
      <c r="C539" s="11" t="s">
        <v>1207</v>
      </c>
      <c r="D539" s="11" t="s">
        <v>173</v>
      </c>
      <c r="E539" s="11" t="s">
        <v>174</v>
      </c>
      <c r="F539" s="11" t="s">
        <v>107</v>
      </c>
      <c r="G539" s="12">
        <v>1950.95</v>
      </c>
      <c r="H539" s="12">
        <v>0</v>
      </c>
      <c r="I539" s="67">
        <f t="shared" si="16"/>
        <v>1950.95</v>
      </c>
      <c r="J539" s="12">
        <v>146.35</v>
      </c>
      <c r="K539" s="72">
        <f t="shared" si="17"/>
        <v>1804.6000000000001</v>
      </c>
      <c r="L539" s="12">
        <v>101.32</v>
      </c>
      <c r="M539" s="12">
        <v>7.09</v>
      </c>
    </row>
    <row r="540" spans="1:13">
      <c r="A540" s="11">
        <v>531</v>
      </c>
      <c r="B540" s="11" t="s">
        <v>1208</v>
      </c>
      <c r="C540" s="11" t="s">
        <v>1209</v>
      </c>
      <c r="D540" s="11" t="s">
        <v>30</v>
      </c>
      <c r="E540" s="11" t="s">
        <v>132</v>
      </c>
      <c r="F540" s="11" t="s">
        <v>32</v>
      </c>
      <c r="G540" s="12">
        <v>3466.12</v>
      </c>
      <c r="H540" s="12">
        <v>0</v>
      </c>
      <c r="I540" s="67">
        <f t="shared" si="16"/>
        <v>3466.12</v>
      </c>
      <c r="J540" s="12">
        <v>1733.07</v>
      </c>
      <c r="K540" s="72">
        <f t="shared" si="17"/>
        <v>1733.05</v>
      </c>
      <c r="L540" s="12">
        <v>130.97999999999999</v>
      </c>
      <c r="M540" s="12">
        <v>9.17</v>
      </c>
    </row>
    <row r="541" spans="1:13">
      <c r="A541" s="11">
        <v>532</v>
      </c>
      <c r="B541" s="11" t="s">
        <v>1210</v>
      </c>
      <c r="C541" s="11" t="s">
        <v>1211</v>
      </c>
      <c r="D541" s="11" t="s">
        <v>30</v>
      </c>
      <c r="E541" s="11" t="s">
        <v>31</v>
      </c>
      <c r="F541" s="11" t="s">
        <v>32</v>
      </c>
      <c r="G541" s="12">
        <v>2930.76</v>
      </c>
      <c r="H541" s="12">
        <v>0</v>
      </c>
      <c r="I541" s="67">
        <f t="shared" si="16"/>
        <v>2930.76</v>
      </c>
      <c r="J541" s="12">
        <v>455.02</v>
      </c>
      <c r="K541" s="72">
        <f t="shared" si="17"/>
        <v>2475.7400000000002</v>
      </c>
      <c r="L541" s="12">
        <v>163.74</v>
      </c>
      <c r="M541" s="12">
        <v>11.46</v>
      </c>
    </row>
    <row r="542" spans="1:13">
      <c r="A542" s="11">
        <v>533</v>
      </c>
      <c r="B542" s="11" t="s">
        <v>1212</v>
      </c>
      <c r="C542" s="11" t="s">
        <v>1213</v>
      </c>
      <c r="D542" s="11" t="s">
        <v>1214</v>
      </c>
      <c r="E542" s="11" t="s">
        <v>277</v>
      </c>
      <c r="F542" s="11" t="s">
        <v>27</v>
      </c>
      <c r="G542" s="12">
        <v>2089.0100000000002</v>
      </c>
      <c r="H542" s="12">
        <v>0</v>
      </c>
      <c r="I542" s="67">
        <f t="shared" si="16"/>
        <v>2089.0100000000002</v>
      </c>
      <c r="J542" s="12">
        <v>169.34</v>
      </c>
      <c r="K542" s="72">
        <f t="shared" si="17"/>
        <v>1919.6700000000003</v>
      </c>
      <c r="L542" s="12">
        <v>117.23</v>
      </c>
      <c r="M542" s="12">
        <v>8.2100000000000009</v>
      </c>
    </row>
    <row r="543" spans="1:13">
      <c r="A543" s="11">
        <v>534</v>
      </c>
      <c r="B543" s="11" t="s">
        <v>1215</v>
      </c>
      <c r="C543" s="11" t="s">
        <v>1216</v>
      </c>
      <c r="D543" s="11" t="s">
        <v>344</v>
      </c>
      <c r="E543" s="11" t="s">
        <v>267</v>
      </c>
      <c r="F543" s="11" t="s">
        <v>22</v>
      </c>
      <c r="G543" s="12">
        <v>1951.77</v>
      </c>
      <c r="H543" s="12">
        <v>0</v>
      </c>
      <c r="I543" s="67">
        <f t="shared" si="16"/>
        <v>1951.77</v>
      </c>
      <c r="J543" s="12">
        <v>959.23</v>
      </c>
      <c r="K543" s="72">
        <f t="shared" si="17"/>
        <v>992.54</v>
      </c>
      <c r="L543" s="12">
        <v>102.96</v>
      </c>
      <c r="M543" s="12">
        <v>7.21</v>
      </c>
    </row>
    <row r="544" spans="1:13">
      <c r="A544" s="11">
        <v>535</v>
      </c>
      <c r="B544" s="11" t="s">
        <v>1217</v>
      </c>
      <c r="C544" s="11" t="s">
        <v>1218</v>
      </c>
      <c r="D544" s="11" t="s">
        <v>30</v>
      </c>
      <c r="E544" s="11" t="s">
        <v>31</v>
      </c>
      <c r="F544" s="11" t="s">
        <v>32</v>
      </c>
      <c r="G544" s="12">
        <v>4380</v>
      </c>
      <c r="H544" s="12">
        <v>0</v>
      </c>
      <c r="I544" s="67">
        <f t="shared" si="16"/>
        <v>4380</v>
      </c>
      <c r="J544" s="12">
        <v>1634</v>
      </c>
      <c r="K544" s="72">
        <f t="shared" si="17"/>
        <v>2746</v>
      </c>
      <c r="L544" s="12">
        <v>163.74</v>
      </c>
      <c r="M544" s="12">
        <v>11.46</v>
      </c>
    </row>
    <row r="545" spans="1:13">
      <c r="A545" s="11">
        <v>536</v>
      </c>
      <c r="B545" s="11" t="s">
        <v>1219</v>
      </c>
      <c r="C545" s="11" t="s">
        <v>1220</v>
      </c>
      <c r="D545" s="11" t="s">
        <v>125</v>
      </c>
      <c r="E545" s="11" t="s">
        <v>126</v>
      </c>
      <c r="F545" s="11" t="s">
        <v>32</v>
      </c>
      <c r="G545" s="12">
        <v>4125.3599999999997</v>
      </c>
      <c r="H545" s="12">
        <v>0</v>
      </c>
      <c r="I545" s="67">
        <f t="shared" si="16"/>
        <v>4125.3599999999997</v>
      </c>
      <c r="J545" s="12">
        <v>750.44</v>
      </c>
      <c r="K545" s="72">
        <f t="shared" si="17"/>
        <v>3374.9199999999996</v>
      </c>
      <c r="L545" s="12">
        <v>163.74</v>
      </c>
      <c r="M545" s="12">
        <v>11.46</v>
      </c>
    </row>
    <row r="546" spans="1:13">
      <c r="A546" s="11">
        <v>537</v>
      </c>
      <c r="B546" s="11" t="s">
        <v>3252</v>
      </c>
      <c r="C546" s="11" t="s">
        <v>3253</v>
      </c>
      <c r="D546" s="11" t="s">
        <v>80</v>
      </c>
      <c r="E546" s="11" t="s">
        <v>3254</v>
      </c>
      <c r="F546" s="11" t="s">
        <v>22</v>
      </c>
      <c r="G546" s="12">
        <v>2724.45</v>
      </c>
      <c r="H546" s="12">
        <v>0</v>
      </c>
      <c r="I546" s="67">
        <f t="shared" si="16"/>
        <v>2724.45</v>
      </c>
      <c r="J546" s="12">
        <v>280.23</v>
      </c>
      <c r="K546" s="72">
        <f t="shared" si="17"/>
        <v>2444.2199999999998</v>
      </c>
      <c r="L546" s="12">
        <v>103.9</v>
      </c>
      <c r="M546" s="12">
        <v>7.27</v>
      </c>
    </row>
    <row r="547" spans="1:13">
      <c r="A547" s="11">
        <v>538</v>
      </c>
      <c r="B547" s="11" t="s">
        <v>1221</v>
      </c>
      <c r="C547" s="11" t="s">
        <v>1222</v>
      </c>
      <c r="D547" s="11" t="s">
        <v>30</v>
      </c>
      <c r="E547" s="11" t="s">
        <v>219</v>
      </c>
      <c r="F547" s="11" t="s">
        <v>32</v>
      </c>
      <c r="G547" s="12">
        <v>4083.83</v>
      </c>
      <c r="H547" s="12">
        <v>0</v>
      </c>
      <c r="I547" s="67">
        <f t="shared" si="16"/>
        <v>4083.83</v>
      </c>
      <c r="J547" s="12">
        <v>1017</v>
      </c>
      <c r="K547" s="72">
        <f t="shared" si="17"/>
        <v>3066.83</v>
      </c>
      <c r="L547" s="12">
        <v>144.09</v>
      </c>
      <c r="M547" s="12">
        <v>10.09</v>
      </c>
    </row>
    <row r="548" spans="1:13">
      <c r="A548" s="11">
        <v>539</v>
      </c>
      <c r="B548" s="11" t="s">
        <v>1223</v>
      </c>
      <c r="C548" s="11" t="s">
        <v>1224</v>
      </c>
      <c r="D548" s="11" t="s">
        <v>40</v>
      </c>
      <c r="E548" s="11" t="s">
        <v>41</v>
      </c>
      <c r="F548" s="11" t="s">
        <v>22</v>
      </c>
      <c r="G548" s="12">
        <v>2114.12</v>
      </c>
      <c r="H548" s="12">
        <v>0</v>
      </c>
      <c r="I548" s="67">
        <f t="shared" si="16"/>
        <v>2114.12</v>
      </c>
      <c r="J548" s="12">
        <v>226.92</v>
      </c>
      <c r="K548" s="72">
        <f t="shared" si="17"/>
        <v>1887.1999999999998</v>
      </c>
      <c r="L548" s="12">
        <v>104.83</v>
      </c>
      <c r="M548" s="12">
        <v>7.34</v>
      </c>
    </row>
    <row r="549" spans="1:13">
      <c r="A549" s="11">
        <v>540</v>
      </c>
      <c r="B549" s="11" t="s">
        <v>1225</v>
      </c>
      <c r="C549" s="11" t="s">
        <v>1226</v>
      </c>
      <c r="D549" s="11" t="s">
        <v>51</v>
      </c>
      <c r="E549" s="11" t="s">
        <v>470</v>
      </c>
      <c r="F549" s="11" t="s">
        <v>37</v>
      </c>
      <c r="G549" s="12">
        <v>5519</v>
      </c>
      <c r="H549" s="12">
        <v>0</v>
      </c>
      <c r="I549" s="67">
        <f t="shared" si="16"/>
        <v>5519</v>
      </c>
      <c r="J549" s="12">
        <v>1429.58</v>
      </c>
      <c r="K549" s="72">
        <f t="shared" si="17"/>
        <v>4089.42</v>
      </c>
      <c r="L549" s="12">
        <v>299.45999999999998</v>
      </c>
      <c r="M549" s="12">
        <v>20.96</v>
      </c>
    </row>
    <row r="550" spans="1:13">
      <c r="A550" s="11">
        <v>541</v>
      </c>
      <c r="B550" s="11" t="s">
        <v>1227</v>
      </c>
      <c r="C550" s="11" t="s">
        <v>1228</v>
      </c>
      <c r="D550" s="11" t="s">
        <v>205</v>
      </c>
      <c r="E550" s="11" t="s">
        <v>206</v>
      </c>
      <c r="F550" s="11" t="s">
        <v>22</v>
      </c>
      <c r="G550" s="12">
        <v>724.39</v>
      </c>
      <c r="H550" s="12">
        <v>1222.17</v>
      </c>
      <c r="I550" s="67">
        <f t="shared" si="16"/>
        <v>1946.56</v>
      </c>
      <c r="J550" s="12">
        <v>414.79</v>
      </c>
      <c r="K550" s="72">
        <f t="shared" si="17"/>
        <v>1531.77</v>
      </c>
      <c r="L550" s="12">
        <v>67.5</v>
      </c>
      <c r="M550" s="12">
        <v>4.53</v>
      </c>
    </row>
    <row r="551" spans="1:13">
      <c r="A551" s="11">
        <v>542</v>
      </c>
      <c r="B551" s="11" t="s">
        <v>1229</v>
      </c>
      <c r="C551" s="11" t="s">
        <v>1230</v>
      </c>
      <c r="D551" s="11" t="s">
        <v>80</v>
      </c>
      <c r="E551" s="11" t="s">
        <v>48</v>
      </c>
      <c r="F551" s="11" t="s">
        <v>22</v>
      </c>
      <c r="G551" s="12">
        <v>1346.25</v>
      </c>
      <c r="H551" s="12">
        <v>0</v>
      </c>
      <c r="I551" s="67">
        <f t="shared" si="16"/>
        <v>1346.25</v>
      </c>
      <c r="J551" s="12">
        <v>673.14</v>
      </c>
      <c r="K551" s="72">
        <f t="shared" si="17"/>
        <v>673.11</v>
      </c>
      <c r="L551" s="12">
        <v>33.21</v>
      </c>
      <c r="M551" s="12">
        <v>2.3199999999999998</v>
      </c>
    </row>
    <row r="552" spans="1:13">
      <c r="A552" s="11">
        <v>543</v>
      </c>
      <c r="B552" s="11" t="s">
        <v>1231</v>
      </c>
      <c r="C552" s="11" t="s">
        <v>1232</v>
      </c>
      <c r="D552" s="11" t="s">
        <v>173</v>
      </c>
      <c r="E552" s="11" t="s">
        <v>174</v>
      </c>
      <c r="F552" s="11" t="s">
        <v>107</v>
      </c>
      <c r="G552" s="12">
        <v>1785.29</v>
      </c>
      <c r="H552" s="12">
        <v>0</v>
      </c>
      <c r="I552" s="67">
        <f t="shared" si="16"/>
        <v>1785.29</v>
      </c>
      <c r="J552" s="12">
        <v>892.64</v>
      </c>
      <c r="K552" s="72">
        <f t="shared" si="17"/>
        <v>892.65</v>
      </c>
      <c r="L552" s="12">
        <v>88.25</v>
      </c>
      <c r="M552" s="12">
        <v>6.18</v>
      </c>
    </row>
    <row r="553" spans="1:13">
      <c r="A553" s="11">
        <v>544</v>
      </c>
      <c r="B553" s="11" t="s">
        <v>1233</v>
      </c>
      <c r="C553" s="11" t="s">
        <v>1234</v>
      </c>
      <c r="D553" s="11" t="s">
        <v>1235</v>
      </c>
      <c r="E553" s="11" t="s">
        <v>48</v>
      </c>
      <c r="F553" s="11" t="s">
        <v>22</v>
      </c>
      <c r="G553" s="12">
        <v>2559.23</v>
      </c>
      <c r="H553" s="12">
        <v>0</v>
      </c>
      <c r="I553" s="67">
        <f t="shared" si="16"/>
        <v>2559.23</v>
      </c>
      <c r="J553" s="12">
        <v>1212.3599999999999</v>
      </c>
      <c r="K553" s="72">
        <f t="shared" si="17"/>
        <v>1346.8700000000001</v>
      </c>
      <c r="L553" s="12">
        <v>102.96</v>
      </c>
      <c r="M553" s="12">
        <v>7.21</v>
      </c>
    </row>
    <row r="554" spans="1:13">
      <c r="A554" s="11">
        <v>545</v>
      </c>
      <c r="B554" s="11" t="s">
        <v>1236</v>
      </c>
      <c r="C554" s="11" t="s">
        <v>1237</v>
      </c>
      <c r="D554" s="11" t="s">
        <v>80</v>
      </c>
      <c r="E554" s="11" t="s">
        <v>48</v>
      </c>
      <c r="F554" s="11" t="s">
        <v>22</v>
      </c>
      <c r="G554" s="12">
        <v>2660.91</v>
      </c>
      <c r="H554" s="12">
        <v>0</v>
      </c>
      <c r="I554" s="67">
        <f t="shared" si="16"/>
        <v>2660.91</v>
      </c>
      <c r="J554" s="12">
        <v>686.57</v>
      </c>
      <c r="K554" s="72">
        <f t="shared" si="17"/>
        <v>1974.3399999999997</v>
      </c>
      <c r="L554" s="12">
        <v>102.96</v>
      </c>
      <c r="M554" s="12">
        <v>7.21</v>
      </c>
    </row>
    <row r="555" spans="1:13">
      <c r="A555" s="11">
        <v>546</v>
      </c>
      <c r="B555" s="11" t="s">
        <v>1238</v>
      </c>
      <c r="C555" s="11" t="s">
        <v>1239</v>
      </c>
      <c r="D555" s="11" t="s">
        <v>1240</v>
      </c>
      <c r="E555" s="11" t="s">
        <v>81</v>
      </c>
      <c r="F555" s="11" t="s">
        <v>22</v>
      </c>
      <c r="G555" s="12">
        <v>2723.08</v>
      </c>
      <c r="H555" s="12">
        <v>0</v>
      </c>
      <c r="I555" s="67">
        <f t="shared" si="16"/>
        <v>2723.08</v>
      </c>
      <c r="J555" s="12">
        <v>1361.54</v>
      </c>
      <c r="K555" s="72">
        <f t="shared" si="17"/>
        <v>1361.54</v>
      </c>
      <c r="L555" s="12">
        <v>103.9</v>
      </c>
      <c r="M555" s="12">
        <v>7.27</v>
      </c>
    </row>
    <row r="556" spans="1:13">
      <c r="A556" s="11">
        <v>547</v>
      </c>
      <c r="B556" s="11" t="s">
        <v>1241</v>
      </c>
      <c r="C556" s="11" t="s">
        <v>1242</v>
      </c>
      <c r="D556" s="11" t="s">
        <v>30</v>
      </c>
      <c r="E556" s="11" t="s">
        <v>132</v>
      </c>
      <c r="F556" s="11" t="s">
        <v>32</v>
      </c>
      <c r="G556" s="12">
        <v>3699.88</v>
      </c>
      <c r="H556" s="12">
        <v>0</v>
      </c>
      <c r="I556" s="67">
        <f t="shared" si="16"/>
        <v>3699.88</v>
      </c>
      <c r="J556" s="12">
        <v>483.7</v>
      </c>
      <c r="K556" s="72">
        <f t="shared" si="17"/>
        <v>3216.1800000000003</v>
      </c>
      <c r="L556" s="12">
        <v>130.97999999999999</v>
      </c>
      <c r="M556" s="12">
        <v>9.17</v>
      </c>
    </row>
    <row r="557" spans="1:13">
      <c r="A557" s="11">
        <v>548</v>
      </c>
      <c r="B557" s="11" t="s">
        <v>1243</v>
      </c>
      <c r="C557" s="11" t="s">
        <v>1244</v>
      </c>
      <c r="D557" s="11" t="s">
        <v>988</v>
      </c>
      <c r="E557" s="11" t="s">
        <v>303</v>
      </c>
      <c r="F557" s="11" t="s">
        <v>107</v>
      </c>
      <c r="G557" s="12">
        <v>2588.06</v>
      </c>
      <c r="H557" s="12">
        <v>0</v>
      </c>
      <c r="I557" s="67">
        <f t="shared" si="16"/>
        <v>2588.06</v>
      </c>
      <c r="J557" s="12">
        <v>1294.03</v>
      </c>
      <c r="K557" s="72">
        <f t="shared" si="17"/>
        <v>1294.03</v>
      </c>
      <c r="L557" s="12">
        <v>100.39</v>
      </c>
      <c r="M557" s="12">
        <v>7.03</v>
      </c>
    </row>
    <row r="558" spans="1:13">
      <c r="A558" s="11">
        <v>549</v>
      </c>
      <c r="B558" s="11" t="s">
        <v>1245</v>
      </c>
      <c r="C558" s="11" t="s">
        <v>1246</v>
      </c>
      <c r="D558" s="11" t="s">
        <v>344</v>
      </c>
      <c r="E558" s="11" t="s">
        <v>81</v>
      </c>
      <c r="F558" s="11" t="s">
        <v>22</v>
      </c>
      <c r="G558" s="12">
        <v>2687.78</v>
      </c>
      <c r="H558" s="12">
        <v>0</v>
      </c>
      <c r="I558" s="67">
        <f t="shared" si="16"/>
        <v>2687.78</v>
      </c>
      <c r="J558" s="12">
        <v>1343.89</v>
      </c>
      <c r="K558" s="72">
        <f t="shared" si="17"/>
        <v>1343.89</v>
      </c>
      <c r="L558" s="12">
        <v>103.9</v>
      </c>
      <c r="M558" s="12">
        <v>7.27</v>
      </c>
    </row>
    <row r="559" spans="1:13">
      <c r="A559" s="11">
        <v>550</v>
      </c>
      <c r="B559" s="11" t="s">
        <v>1247</v>
      </c>
      <c r="C559" s="11" t="s">
        <v>1248</v>
      </c>
      <c r="D559" s="11" t="s">
        <v>868</v>
      </c>
      <c r="E559" s="11" t="s">
        <v>174</v>
      </c>
      <c r="F559" s="11" t="s">
        <v>107</v>
      </c>
      <c r="G559" s="12">
        <v>708.73</v>
      </c>
      <c r="H559" s="12">
        <v>1222.17</v>
      </c>
      <c r="I559" s="67">
        <f t="shared" si="16"/>
        <v>1930.9</v>
      </c>
      <c r="J559" s="12">
        <v>656.18</v>
      </c>
      <c r="K559" s="72">
        <f t="shared" si="17"/>
        <v>1274.7200000000003</v>
      </c>
      <c r="L559" s="12">
        <v>67.5</v>
      </c>
      <c r="M559" s="12">
        <v>4.45</v>
      </c>
    </row>
    <row r="560" spans="1:13">
      <c r="A560" s="11">
        <v>551</v>
      </c>
      <c r="B560" s="11" t="s">
        <v>1249</v>
      </c>
      <c r="C560" s="11" t="s">
        <v>1250</v>
      </c>
      <c r="D560" s="11" t="s">
        <v>30</v>
      </c>
      <c r="E560" s="11" t="s">
        <v>31</v>
      </c>
      <c r="F560" s="11" t="s">
        <v>32</v>
      </c>
      <c r="G560" s="12">
        <v>4448.24</v>
      </c>
      <c r="H560" s="12">
        <v>0</v>
      </c>
      <c r="I560" s="67">
        <f t="shared" si="16"/>
        <v>4448.24</v>
      </c>
      <c r="J560" s="12">
        <v>647.02</v>
      </c>
      <c r="K560" s="72">
        <f t="shared" si="17"/>
        <v>3801.22</v>
      </c>
      <c r="L560" s="12">
        <v>163.74</v>
      </c>
      <c r="M560" s="12">
        <v>11.46</v>
      </c>
    </row>
    <row r="561" spans="1:13">
      <c r="A561" s="11">
        <v>552</v>
      </c>
      <c r="B561" s="11" t="s">
        <v>1251</v>
      </c>
      <c r="C561" s="11" t="s">
        <v>1252</v>
      </c>
      <c r="D561" s="11" t="s">
        <v>88</v>
      </c>
      <c r="E561" s="11" t="s">
        <v>41</v>
      </c>
      <c r="F561" s="11" t="s">
        <v>22</v>
      </c>
      <c r="G561" s="12">
        <v>2142.09</v>
      </c>
      <c r="H561" s="12">
        <v>0</v>
      </c>
      <c r="I561" s="67">
        <f t="shared" si="16"/>
        <v>2142.09</v>
      </c>
      <c r="J561" s="12">
        <v>1345.82</v>
      </c>
      <c r="K561" s="72">
        <f t="shared" si="17"/>
        <v>796.27000000000021</v>
      </c>
      <c r="L561" s="12">
        <v>104.83</v>
      </c>
      <c r="M561" s="12">
        <v>7.34</v>
      </c>
    </row>
    <row r="562" spans="1:13">
      <c r="A562" s="11">
        <v>553</v>
      </c>
      <c r="B562" s="11" t="s">
        <v>1253</v>
      </c>
      <c r="C562" s="11" t="s">
        <v>1254</v>
      </c>
      <c r="D562" s="11" t="s">
        <v>322</v>
      </c>
      <c r="E562" s="11" t="s">
        <v>81</v>
      </c>
      <c r="F562" s="11" t="s">
        <v>22</v>
      </c>
      <c r="G562" s="12">
        <v>2768</v>
      </c>
      <c r="H562" s="12">
        <v>0</v>
      </c>
      <c r="I562" s="67">
        <f t="shared" si="16"/>
        <v>2768</v>
      </c>
      <c r="J562" s="12">
        <v>262.57</v>
      </c>
      <c r="K562" s="72">
        <f t="shared" si="17"/>
        <v>2505.4299999999998</v>
      </c>
      <c r="L562" s="12">
        <v>103.9</v>
      </c>
      <c r="M562" s="12">
        <v>7.27</v>
      </c>
    </row>
    <row r="563" spans="1:13">
      <c r="A563" s="11">
        <v>554</v>
      </c>
      <c r="B563" s="11" t="s">
        <v>1255</v>
      </c>
      <c r="C563" s="11" t="s">
        <v>1256</v>
      </c>
      <c r="D563" s="11" t="s">
        <v>44</v>
      </c>
      <c r="E563" s="11" t="s">
        <v>21</v>
      </c>
      <c r="F563" s="11" t="s">
        <v>22</v>
      </c>
      <c r="G563" s="12">
        <v>834.81</v>
      </c>
      <c r="H563" s="12">
        <v>0</v>
      </c>
      <c r="I563" s="67">
        <f t="shared" si="16"/>
        <v>834.81</v>
      </c>
      <c r="J563" s="12">
        <v>135.21</v>
      </c>
      <c r="K563" s="72">
        <f t="shared" si="17"/>
        <v>699.59999999999991</v>
      </c>
      <c r="L563" s="12">
        <v>72.489999999999995</v>
      </c>
      <c r="M563" s="12">
        <v>5.07</v>
      </c>
    </row>
    <row r="564" spans="1:13">
      <c r="A564" s="11">
        <v>555</v>
      </c>
      <c r="B564" s="11" t="s">
        <v>1257</v>
      </c>
      <c r="C564" s="11" t="s">
        <v>1258</v>
      </c>
      <c r="D564" s="11" t="s">
        <v>47</v>
      </c>
      <c r="E564" s="11" t="s">
        <v>48</v>
      </c>
      <c r="F564" s="11" t="s">
        <v>22</v>
      </c>
      <c r="G564" s="12">
        <v>1951.95</v>
      </c>
      <c r="H564" s="12">
        <v>0</v>
      </c>
      <c r="I564" s="67">
        <f t="shared" si="16"/>
        <v>1951.95</v>
      </c>
      <c r="J564" s="12">
        <v>148.72</v>
      </c>
      <c r="K564" s="72">
        <f t="shared" si="17"/>
        <v>1803.23</v>
      </c>
      <c r="L564" s="12">
        <v>102.96</v>
      </c>
      <c r="M564" s="12">
        <v>7.21</v>
      </c>
    </row>
    <row r="565" spans="1:13">
      <c r="A565" s="11">
        <v>556</v>
      </c>
      <c r="B565" s="11" t="s">
        <v>1259</v>
      </c>
      <c r="C565" s="11" t="s">
        <v>1260</v>
      </c>
      <c r="D565" s="11" t="s">
        <v>1261</v>
      </c>
      <c r="E565" s="11" t="s">
        <v>89</v>
      </c>
      <c r="F565" s="11" t="s">
        <v>22</v>
      </c>
      <c r="G565" s="12">
        <v>1941.94</v>
      </c>
      <c r="H565" s="12">
        <v>0</v>
      </c>
      <c r="I565" s="67">
        <f t="shared" si="16"/>
        <v>1941.94</v>
      </c>
      <c r="J565" s="12">
        <v>830.28</v>
      </c>
      <c r="K565" s="72">
        <f t="shared" si="17"/>
        <v>1111.6600000000001</v>
      </c>
      <c r="L565" s="12">
        <v>101.32</v>
      </c>
      <c r="M565" s="12">
        <v>7.09</v>
      </c>
    </row>
    <row r="566" spans="1:13">
      <c r="A566" s="11">
        <v>557</v>
      </c>
      <c r="B566" s="11" t="s">
        <v>1262</v>
      </c>
      <c r="C566" s="11" t="s">
        <v>1263</v>
      </c>
      <c r="D566" s="11" t="s">
        <v>30</v>
      </c>
      <c r="E566" s="11" t="s">
        <v>31</v>
      </c>
      <c r="F566" s="11" t="s">
        <v>32</v>
      </c>
      <c r="G566" s="12">
        <v>2864.88</v>
      </c>
      <c r="H566" s="12">
        <v>0</v>
      </c>
      <c r="I566" s="67">
        <f t="shared" si="16"/>
        <v>2864.88</v>
      </c>
      <c r="J566" s="12">
        <v>409.02</v>
      </c>
      <c r="K566" s="72">
        <f t="shared" si="17"/>
        <v>2455.86</v>
      </c>
      <c r="L566" s="12">
        <v>163.74</v>
      </c>
      <c r="M566" s="12">
        <v>11.46</v>
      </c>
    </row>
    <row r="567" spans="1:13">
      <c r="A567" s="11">
        <v>558</v>
      </c>
      <c r="B567" s="11" t="s">
        <v>1264</v>
      </c>
      <c r="C567" s="11" t="s">
        <v>1265</v>
      </c>
      <c r="D567" s="11" t="s">
        <v>125</v>
      </c>
      <c r="E567" s="11" t="s">
        <v>126</v>
      </c>
      <c r="F567" s="11" t="s">
        <v>32</v>
      </c>
      <c r="G567" s="12">
        <v>3405.09</v>
      </c>
      <c r="H567" s="12">
        <v>0</v>
      </c>
      <c r="I567" s="67">
        <f t="shared" si="16"/>
        <v>3405.09</v>
      </c>
      <c r="J567" s="12">
        <v>1453.17</v>
      </c>
      <c r="K567" s="72">
        <f t="shared" si="17"/>
        <v>1951.92</v>
      </c>
      <c r="L567" s="12">
        <v>163.74</v>
      </c>
      <c r="M567" s="12">
        <v>11.46</v>
      </c>
    </row>
    <row r="568" spans="1:13">
      <c r="A568" s="11">
        <v>559</v>
      </c>
      <c r="B568" s="11" t="s">
        <v>1266</v>
      </c>
      <c r="C568" s="11" t="s">
        <v>1267</v>
      </c>
      <c r="D568" s="11" t="s">
        <v>44</v>
      </c>
      <c r="E568" s="11" t="s">
        <v>21</v>
      </c>
      <c r="F568" s="11" t="s">
        <v>22</v>
      </c>
      <c r="G568" s="12">
        <v>2030.73</v>
      </c>
      <c r="H568" s="12">
        <v>0</v>
      </c>
      <c r="I568" s="67">
        <f t="shared" si="16"/>
        <v>2030.73</v>
      </c>
      <c r="J568" s="12">
        <v>1015.37</v>
      </c>
      <c r="K568" s="72">
        <f t="shared" si="17"/>
        <v>1015.36</v>
      </c>
      <c r="L568" s="12">
        <v>102.02</v>
      </c>
      <c r="M568" s="12">
        <v>7.14</v>
      </c>
    </row>
    <row r="569" spans="1:13">
      <c r="A569" s="11">
        <v>560</v>
      </c>
      <c r="B569" s="11" t="s">
        <v>2827</v>
      </c>
      <c r="C569" s="11" t="s">
        <v>2828</v>
      </c>
      <c r="D569" s="11" t="s">
        <v>51</v>
      </c>
      <c r="E569" s="11" t="s">
        <v>166</v>
      </c>
      <c r="F569" s="11" t="s">
        <v>37</v>
      </c>
      <c r="G569" s="12">
        <v>4568</v>
      </c>
      <c r="H569" s="12">
        <v>0</v>
      </c>
      <c r="I569" s="67">
        <f t="shared" si="16"/>
        <v>4568</v>
      </c>
      <c r="J569" s="12">
        <v>717.62</v>
      </c>
      <c r="K569" s="72">
        <f t="shared" si="17"/>
        <v>3850.38</v>
      </c>
      <c r="L569" s="12">
        <v>267.23</v>
      </c>
      <c r="M569" s="12">
        <v>18.71</v>
      </c>
    </row>
    <row r="570" spans="1:13">
      <c r="A570" s="11">
        <v>561</v>
      </c>
      <c r="B570" s="11" t="s">
        <v>1268</v>
      </c>
      <c r="C570" s="11" t="s">
        <v>1269</v>
      </c>
      <c r="D570" s="11" t="s">
        <v>51</v>
      </c>
      <c r="E570" s="11" t="s">
        <v>166</v>
      </c>
      <c r="F570" s="11" t="s">
        <v>37</v>
      </c>
      <c r="G570" s="12">
        <v>6629.81</v>
      </c>
      <c r="H570" s="12">
        <v>0</v>
      </c>
      <c r="I570" s="67">
        <f t="shared" si="16"/>
        <v>6629.81</v>
      </c>
      <c r="J570" s="12">
        <v>1043.27</v>
      </c>
      <c r="K570" s="72">
        <f t="shared" si="17"/>
        <v>5586.5400000000009</v>
      </c>
      <c r="L570" s="12">
        <v>267.23</v>
      </c>
      <c r="M570" s="12">
        <v>18.71</v>
      </c>
    </row>
    <row r="571" spans="1:13">
      <c r="A571" s="11">
        <v>562</v>
      </c>
      <c r="B571" s="11" t="s">
        <v>1270</v>
      </c>
      <c r="C571" s="11" t="s">
        <v>1271</v>
      </c>
      <c r="D571" s="11" t="s">
        <v>227</v>
      </c>
      <c r="E571" s="11" t="s">
        <v>126</v>
      </c>
      <c r="F571" s="11" t="s">
        <v>32</v>
      </c>
      <c r="G571" s="12">
        <v>4638.93</v>
      </c>
      <c r="H571" s="12">
        <v>0</v>
      </c>
      <c r="I571" s="67">
        <f t="shared" si="16"/>
        <v>4638.93</v>
      </c>
      <c r="J571" s="12">
        <v>1786.31</v>
      </c>
      <c r="K571" s="72">
        <f t="shared" si="17"/>
        <v>2852.6200000000003</v>
      </c>
      <c r="L571" s="12">
        <v>163.74</v>
      </c>
      <c r="M571" s="12">
        <v>11.46</v>
      </c>
    </row>
    <row r="572" spans="1:13">
      <c r="A572" s="11">
        <v>563</v>
      </c>
      <c r="B572" s="11" t="s">
        <v>1272</v>
      </c>
      <c r="C572" s="11" t="s">
        <v>1273</v>
      </c>
      <c r="D572" s="11" t="s">
        <v>125</v>
      </c>
      <c r="E572" s="11" t="s">
        <v>126</v>
      </c>
      <c r="F572" s="11" t="s">
        <v>32</v>
      </c>
      <c r="G572" s="12">
        <v>4063.67</v>
      </c>
      <c r="H572" s="12">
        <v>0</v>
      </c>
      <c r="I572" s="67">
        <f t="shared" si="16"/>
        <v>4063.67</v>
      </c>
      <c r="J572" s="12">
        <v>524.52</v>
      </c>
      <c r="K572" s="72">
        <f t="shared" si="17"/>
        <v>3539.15</v>
      </c>
      <c r="L572" s="12">
        <v>163.74</v>
      </c>
      <c r="M572" s="12">
        <v>11.46</v>
      </c>
    </row>
    <row r="573" spans="1:13">
      <c r="A573" s="11">
        <v>564</v>
      </c>
      <c r="B573" s="11" t="s">
        <v>1274</v>
      </c>
      <c r="C573" s="11" t="s">
        <v>1275</v>
      </c>
      <c r="D573" s="11" t="s">
        <v>30</v>
      </c>
      <c r="E573" s="11" t="s">
        <v>219</v>
      </c>
      <c r="F573" s="11" t="s">
        <v>32</v>
      </c>
      <c r="G573" s="12">
        <v>2523.0300000000002</v>
      </c>
      <c r="H573" s="12">
        <v>0</v>
      </c>
      <c r="I573" s="67">
        <f t="shared" si="16"/>
        <v>2523.0300000000002</v>
      </c>
      <c r="J573" s="12">
        <v>600.13</v>
      </c>
      <c r="K573" s="72">
        <f t="shared" si="17"/>
        <v>1922.9</v>
      </c>
      <c r="L573" s="12">
        <v>144.09</v>
      </c>
      <c r="M573" s="12">
        <v>10.09</v>
      </c>
    </row>
    <row r="574" spans="1:13">
      <c r="A574" s="11">
        <v>565</v>
      </c>
      <c r="B574" s="11" t="s">
        <v>1276</v>
      </c>
      <c r="C574" s="11" t="s">
        <v>1277</v>
      </c>
      <c r="D574" s="11" t="s">
        <v>30</v>
      </c>
      <c r="E574" s="11" t="s">
        <v>132</v>
      </c>
      <c r="F574" s="11" t="s">
        <v>32</v>
      </c>
      <c r="G574" s="12">
        <v>2297.44</v>
      </c>
      <c r="H574" s="12">
        <v>0</v>
      </c>
      <c r="I574" s="67">
        <f t="shared" si="16"/>
        <v>2297.44</v>
      </c>
      <c r="J574" s="12">
        <v>267.2</v>
      </c>
      <c r="K574" s="72">
        <f t="shared" si="17"/>
        <v>2030.24</v>
      </c>
      <c r="L574" s="12">
        <v>130.97999999999999</v>
      </c>
      <c r="M574" s="12">
        <v>9.17</v>
      </c>
    </row>
    <row r="575" spans="1:13">
      <c r="A575" s="11">
        <v>566</v>
      </c>
      <c r="B575" s="11" t="s">
        <v>1278</v>
      </c>
      <c r="C575" s="11" t="s">
        <v>1279</v>
      </c>
      <c r="D575" s="11" t="s">
        <v>1280</v>
      </c>
      <c r="E575" s="11" t="s">
        <v>126</v>
      </c>
      <c r="F575" s="11" t="s">
        <v>32</v>
      </c>
      <c r="G575" s="12">
        <v>4372.12</v>
      </c>
      <c r="H575" s="12">
        <v>0</v>
      </c>
      <c r="I575" s="67">
        <f t="shared" si="16"/>
        <v>4372.12</v>
      </c>
      <c r="J575" s="12">
        <v>1041.9100000000001</v>
      </c>
      <c r="K575" s="72">
        <f t="shared" si="17"/>
        <v>3330.21</v>
      </c>
      <c r="L575" s="12">
        <v>163.74</v>
      </c>
      <c r="M575" s="12">
        <v>11.46</v>
      </c>
    </row>
    <row r="576" spans="1:13">
      <c r="A576" s="11">
        <v>567</v>
      </c>
      <c r="B576" s="11" t="s">
        <v>1281</v>
      </c>
      <c r="C576" s="11" t="s">
        <v>1282</v>
      </c>
      <c r="D576" s="11" t="s">
        <v>195</v>
      </c>
      <c r="E576" s="11" t="s">
        <v>256</v>
      </c>
      <c r="F576" s="11" t="s">
        <v>148</v>
      </c>
      <c r="G576" s="12">
        <v>1475.25</v>
      </c>
      <c r="H576" s="12">
        <v>3562.17</v>
      </c>
      <c r="I576" s="67">
        <f t="shared" si="16"/>
        <v>5037.42</v>
      </c>
      <c r="J576" s="12">
        <v>358.7</v>
      </c>
      <c r="K576" s="72">
        <f t="shared" si="17"/>
        <v>4678.72</v>
      </c>
      <c r="L576" s="12">
        <v>127.33</v>
      </c>
      <c r="M576" s="12">
        <v>8.91</v>
      </c>
    </row>
    <row r="577" spans="1:13">
      <c r="A577" s="11">
        <v>568</v>
      </c>
      <c r="B577" s="11" t="s">
        <v>1283</v>
      </c>
      <c r="C577" s="11" t="s">
        <v>1284</v>
      </c>
      <c r="D577" s="11" t="s">
        <v>30</v>
      </c>
      <c r="E577" s="11" t="s">
        <v>31</v>
      </c>
      <c r="F577" s="11" t="s">
        <v>32</v>
      </c>
      <c r="G577" s="12">
        <v>2930.76</v>
      </c>
      <c r="H577" s="12">
        <v>0</v>
      </c>
      <c r="I577" s="67">
        <f t="shared" si="16"/>
        <v>2930.76</v>
      </c>
      <c r="J577" s="12">
        <v>499.93</v>
      </c>
      <c r="K577" s="72">
        <f t="shared" si="17"/>
        <v>2430.8300000000004</v>
      </c>
      <c r="L577" s="12">
        <v>163.74</v>
      </c>
      <c r="M577" s="12">
        <v>11.46</v>
      </c>
    </row>
    <row r="578" spans="1:13">
      <c r="A578" s="11">
        <v>569</v>
      </c>
      <c r="B578" s="11" t="s">
        <v>1285</v>
      </c>
      <c r="C578" s="11" t="s">
        <v>1286</v>
      </c>
      <c r="D578" s="11" t="s">
        <v>411</v>
      </c>
      <c r="E578" s="11" t="s">
        <v>412</v>
      </c>
      <c r="F578" s="11" t="s">
        <v>107</v>
      </c>
      <c r="G578" s="12">
        <v>746.65</v>
      </c>
      <c r="H578" s="12">
        <v>1222.17</v>
      </c>
      <c r="I578" s="67">
        <f t="shared" si="16"/>
        <v>1968.8200000000002</v>
      </c>
      <c r="J578" s="12">
        <v>135.04</v>
      </c>
      <c r="K578" s="72">
        <f t="shared" si="17"/>
        <v>1833.7800000000002</v>
      </c>
      <c r="L578" s="12">
        <v>67.5</v>
      </c>
      <c r="M578" s="12">
        <v>4.68</v>
      </c>
    </row>
    <row r="579" spans="1:13">
      <c r="A579" s="11">
        <v>570</v>
      </c>
      <c r="B579" s="11" t="s">
        <v>1287</v>
      </c>
      <c r="C579" s="11" t="s">
        <v>1288</v>
      </c>
      <c r="D579" s="11" t="s">
        <v>64</v>
      </c>
      <c r="E579" s="11" t="s">
        <v>503</v>
      </c>
      <c r="F579" s="11" t="s">
        <v>32</v>
      </c>
      <c r="G579" s="12">
        <v>3663.66</v>
      </c>
      <c r="H579" s="12">
        <v>0</v>
      </c>
      <c r="I579" s="67">
        <f t="shared" si="16"/>
        <v>3663.66</v>
      </c>
      <c r="J579" s="12">
        <v>1519.44</v>
      </c>
      <c r="K579" s="72">
        <f t="shared" si="17"/>
        <v>2144.2199999999998</v>
      </c>
      <c r="L579" s="12">
        <v>144.09</v>
      </c>
      <c r="M579" s="12">
        <v>10.09</v>
      </c>
    </row>
    <row r="580" spans="1:13">
      <c r="A580" s="11">
        <v>571</v>
      </c>
      <c r="B580" s="11" t="s">
        <v>1289</v>
      </c>
      <c r="C580" s="11" t="s">
        <v>1290</v>
      </c>
      <c r="D580" s="11" t="s">
        <v>1291</v>
      </c>
      <c r="E580" s="11" t="s">
        <v>188</v>
      </c>
      <c r="F580" s="11" t="s">
        <v>27</v>
      </c>
      <c r="G580" s="12">
        <v>964.93</v>
      </c>
      <c r="H580" s="12">
        <v>1222.17</v>
      </c>
      <c r="I580" s="67">
        <f t="shared" si="16"/>
        <v>2187.1</v>
      </c>
      <c r="J580" s="12">
        <v>214.95</v>
      </c>
      <c r="K580" s="72">
        <f t="shared" si="17"/>
        <v>1972.1499999999999</v>
      </c>
      <c r="L580" s="12">
        <v>81.47</v>
      </c>
      <c r="M580" s="12">
        <v>5.7</v>
      </c>
    </row>
    <row r="581" spans="1:13">
      <c r="A581" s="11">
        <v>572</v>
      </c>
      <c r="B581" s="11" t="s">
        <v>1292</v>
      </c>
      <c r="C581" s="11" t="s">
        <v>1293</v>
      </c>
      <c r="D581" s="11" t="s">
        <v>1280</v>
      </c>
      <c r="E581" s="11" t="s">
        <v>126</v>
      </c>
      <c r="F581" s="11" t="s">
        <v>32</v>
      </c>
      <c r="G581" s="12">
        <v>4341.28</v>
      </c>
      <c r="H581" s="12">
        <v>0</v>
      </c>
      <c r="I581" s="67">
        <f t="shared" si="16"/>
        <v>4341.28</v>
      </c>
      <c r="J581" s="12">
        <v>1732.56</v>
      </c>
      <c r="K581" s="72">
        <f t="shared" si="17"/>
        <v>2608.7199999999998</v>
      </c>
      <c r="L581" s="12">
        <v>163.74</v>
      </c>
      <c r="M581" s="12">
        <v>11.46</v>
      </c>
    </row>
    <row r="582" spans="1:13">
      <c r="A582" s="11">
        <v>573</v>
      </c>
      <c r="B582" s="11" t="s">
        <v>1294</v>
      </c>
      <c r="C582" s="11" t="s">
        <v>1295</v>
      </c>
      <c r="D582" s="11" t="s">
        <v>51</v>
      </c>
      <c r="E582" s="11" t="s">
        <v>36</v>
      </c>
      <c r="F582" s="11" t="s">
        <v>37</v>
      </c>
      <c r="G582" s="12">
        <v>5730</v>
      </c>
      <c r="H582" s="12">
        <v>0</v>
      </c>
      <c r="I582" s="67">
        <f t="shared" si="16"/>
        <v>5730</v>
      </c>
      <c r="J582" s="12">
        <v>1183.76</v>
      </c>
      <c r="K582" s="72">
        <f t="shared" si="17"/>
        <v>4546.24</v>
      </c>
      <c r="L582" s="12">
        <v>311.81</v>
      </c>
      <c r="M582" s="12">
        <v>21.83</v>
      </c>
    </row>
    <row r="583" spans="1:13">
      <c r="A583" s="11">
        <v>574</v>
      </c>
      <c r="B583" s="11" t="s">
        <v>1296</v>
      </c>
      <c r="C583" s="11" t="s">
        <v>1297</v>
      </c>
      <c r="D583" s="11" t="s">
        <v>80</v>
      </c>
      <c r="E583" s="11" t="s">
        <v>81</v>
      </c>
      <c r="F583" s="11" t="s">
        <v>22</v>
      </c>
      <c r="G583" s="12">
        <v>2696.81</v>
      </c>
      <c r="H583" s="12">
        <v>0</v>
      </c>
      <c r="I583" s="67">
        <f t="shared" si="16"/>
        <v>2696.81</v>
      </c>
      <c r="J583" s="12">
        <v>437.31</v>
      </c>
      <c r="K583" s="72">
        <f t="shared" si="17"/>
        <v>2259.5</v>
      </c>
      <c r="L583" s="12">
        <v>103.9</v>
      </c>
      <c r="M583" s="12">
        <v>7.27</v>
      </c>
    </row>
    <row r="584" spans="1:13">
      <c r="A584" s="11">
        <v>575</v>
      </c>
      <c r="B584" s="11" t="s">
        <v>1298</v>
      </c>
      <c r="C584" s="11" t="s">
        <v>1299</v>
      </c>
      <c r="D584" s="11" t="s">
        <v>30</v>
      </c>
      <c r="E584" s="11" t="s">
        <v>219</v>
      </c>
      <c r="F584" s="11" t="s">
        <v>32</v>
      </c>
      <c r="G584" s="12">
        <v>2463</v>
      </c>
      <c r="H584" s="12">
        <v>0</v>
      </c>
      <c r="I584" s="67">
        <f t="shared" si="16"/>
        <v>2463</v>
      </c>
      <c r="J584" s="12">
        <v>313.35000000000002</v>
      </c>
      <c r="K584" s="72">
        <f t="shared" si="17"/>
        <v>2149.65</v>
      </c>
      <c r="L584" s="12">
        <v>144.09</v>
      </c>
      <c r="M584" s="12">
        <v>10.09</v>
      </c>
    </row>
    <row r="585" spans="1:13">
      <c r="A585" s="11">
        <v>576</v>
      </c>
      <c r="B585" s="11" t="s">
        <v>1300</v>
      </c>
      <c r="C585" s="11" t="s">
        <v>1301</v>
      </c>
      <c r="D585" s="11" t="s">
        <v>135</v>
      </c>
      <c r="E585" s="11" t="s">
        <v>303</v>
      </c>
      <c r="F585" s="11" t="s">
        <v>107</v>
      </c>
      <c r="G585" s="12">
        <v>2037.53</v>
      </c>
      <c r="H585" s="12">
        <v>0</v>
      </c>
      <c r="I585" s="67">
        <f t="shared" si="16"/>
        <v>2037.53</v>
      </c>
      <c r="J585" s="12">
        <v>158.05000000000001</v>
      </c>
      <c r="K585" s="72">
        <f t="shared" si="17"/>
        <v>1879.48</v>
      </c>
      <c r="L585" s="12">
        <v>100.39</v>
      </c>
      <c r="M585" s="12">
        <v>7.03</v>
      </c>
    </row>
    <row r="586" spans="1:13">
      <c r="A586" s="11">
        <v>577</v>
      </c>
      <c r="B586" s="11" t="s">
        <v>1302</v>
      </c>
      <c r="C586" s="11" t="s">
        <v>1303</v>
      </c>
      <c r="D586" s="11" t="s">
        <v>80</v>
      </c>
      <c r="E586" s="11" t="s">
        <v>48</v>
      </c>
      <c r="F586" s="11" t="s">
        <v>22</v>
      </c>
      <c r="G586" s="12">
        <v>2101.4299999999998</v>
      </c>
      <c r="H586" s="12">
        <v>0</v>
      </c>
      <c r="I586" s="67">
        <f t="shared" si="16"/>
        <v>2101.4299999999998</v>
      </c>
      <c r="J586" s="12">
        <v>1050.72</v>
      </c>
      <c r="K586" s="72">
        <f t="shared" si="17"/>
        <v>1050.7099999999998</v>
      </c>
      <c r="L586" s="12">
        <v>102.96</v>
      </c>
      <c r="M586" s="12">
        <v>7.21</v>
      </c>
    </row>
    <row r="587" spans="1:13">
      <c r="A587" s="11">
        <v>578</v>
      </c>
      <c r="B587" s="11" t="s">
        <v>1304</v>
      </c>
      <c r="C587" s="11" t="s">
        <v>1305</v>
      </c>
      <c r="D587" s="11" t="s">
        <v>344</v>
      </c>
      <c r="E587" s="11" t="s">
        <v>81</v>
      </c>
      <c r="F587" s="11" t="s">
        <v>22</v>
      </c>
      <c r="G587" s="12">
        <v>2147.94</v>
      </c>
      <c r="H587" s="12">
        <v>0</v>
      </c>
      <c r="I587" s="67">
        <f t="shared" si="16"/>
        <v>2147.94</v>
      </c>
      <c r="J587" s="12">
        <v>903.37</v>
      </c>
      <c r="K587" s="72">
        <f t="shared" si="17"/>
        <v>1244.5700000000002</v>
      </c>
      <c r="L587" s="12">
        <v>103.9</v>
      </c>
      <c r="M587" s="12">
        <v>7.27</v>
      </c>
    </row>
    <row r="588" spans="1:13">
      <c r="A588" s="11">
        <v>579</v>
      </c>
      <c r="B588" s="11" t="s">
        <v>1306</v>
      </c>
      <c r="C588" s="11" t="s">
        <v>1307</v>
      </c>
      <c r="D588" s="11" t="s">
        <v>80</v>
      </c>
      <c r="E588" s="11" t="s">
        <v>81</v>
      </c>
      <c r="F588" s="11" t="s">
        <v>22</v>
      </c>
      <c r="G588" s="12">
        <v>2701</v>
      </c>
      <c r="H588" s="12">
        <v>0</v>
      </c>
      <c r="I588" s="67">
        <f t="shared" si="16"/>
        <v>2701</v>
      </c>
      <c r="J588" s="12">
        <v>863.04</v>
      </c>
      <c r="K588" s="72">
        <f t="shared" si="17"/>
        <v>1837.96</v>
      </c>
      <c r="L588" s="12">
        <v>103.9</v>
      </c>
      <c r="M588" s="12">
        <v>7.27</v>
      </c>
    </row>
    <row r="589" spans="1:13">
      <c r="A589" s="11">
        <v>580</v>
      </c>
      <c r="B589" s="11" t="s">
        <v>1308</v>
      </c>
      <c r="C589" s="11" t="s">
        <v>1309</v>
      </c>
      <c r="D589" s="11" t="s">
        <v>80</v>
      </c>
      <c r="E589" s="11" t="s">
        <v>81</v>
      </c>
      <c r="F589" s="11" t="s">
        <v>22</v>
      </c>
      <c r="G589" s="12">
        <v>2683.62</v>
      </c>
      <c r="H589" s="12">
        <v>0</v>
      </c>
      <c r="I589" s="67">
        <f t="shared" si="16"/>
        <v>2683.62</v>
      </c>
      <c r="J589" s="12">
        <v>456.52</v>
      </c>
      <c r="K589" s="72">
        <f t="shared" si="17"/>
        <v>2227.1</v>
      </c>
      <c r="L589" s="12">
        <v>103.9</v>
      </c>
      <c r="M589" s="12">
        <v>7.27</v>
      </c>
    </row>
    <row r="590" spans="1:13">
      <c r="A590" s="11">
        <v>581</v>
      </c>
      <c r="B590" s="11" t="s">
        <v>1310</v>
      </c>
      <c r="C590" s="11" t="s">
        <v>1311</v>
      </c>
      <c r="D590" s="11" t="s">
        <v>230</v>
      </c>
      <c r="E590" s="11" t="s">
        <v>41</v>
      </c>
      <c r="F590" s="11" t="s">
        <v>22</v>
      </c>
      <c r="G590" s="12">
        <v>831.63</v>
      </c>
      <c r="H590" s="12">
        <v>1181.43</v>
      </c>
      <c r="I590" s="67">
        <f t="shared" ref="I590:I653" si="18">+G590+H590</f>
        <v>2013.06</v>
      </c>
      <c r="J590" s="12">
        <v>834.61</v>
      </c>
      <c r="K590" s="72">
        <f t="shared" ref="K590:K653" si="19">+I590-J590</f>
        <v>1178.4499999999998</v>
      </c>
      <c r="L590" s="12">
        <v>70.72</v>
      </c>
      <c r="M590" s="12">
        <v>4.95</v>
      </c>
    </row>
    <row r="591" spans="1:13">
      <c r="A591" s="11">
        <v>582</v>
      </c>
      <c r="B591" s="11" t="s">
        <v>1312</v>
      </c>
      <c r="C591" s="11" t="s">
        <v>1313</v>
      </c>
      <c r="D591" s="11" t="s">
        <v>80</v>
      </c>
      <c r="E591" s="11" t="s">
        <v>48</v>
      </c>
      <c r="F591" s="11" t="s">
        <v>22</v>
      </c>
      <c r="G591" s="12">
        <v>2054.73</v>
      </c>
      <c r="H591" s="12">
        <v>0</v>
      </c>
      <c r="I591" s="67">
        <f t="shared" si="18"/>
        <v>2054.73</v>
      </c>
      <c r="J591" s="12">
        <v>625.22</v>
      </c>
      <c r="K591" s="72">
        <f t="shared" si="19"/>
        <v>1429.51</v>
      </c>
      <c r="L591" s="12">
        <v>102.96</v>
      </c>
      <c r="M591" s="12">
        <v>7.21</v>
      </c>
    </row>
    <row r="592" spans="1:13">
      <c r="A592" s="11">
        <v>583</v>
      </c>
      <c r="B592" s="11" t="s">
        <v>1314</v>
      </c>
      <c r="C592" s="11" t="s">
        <v>1315</v>
      </c>
      <c r="D592" s="11" t="s">
        <v>80</v>
      </c>
      <c r="E592" s="11" t="s">
        <v>48</v>
      </c>
      <c r="F592" s="11" t="s">
        <v>22</v>
      </c>
      <c r="G592" s="12">
        <v>2128.3000000000002</v>
      </c>
      <c r="H592" s="12">
        <v>0</v>
      </c>
      <c r="I592" s="67">
        <f t="shared" si="18"/>
        <v>2128.3000000000002</v>
      </c>
      <c r="J592" s="12">
        <v>1250.71</v>
      </c>
      <c r="K592" s="72">
        <f t="shared" si="19"/>
        <v>877.59000000000015</v>
      </c>
      <c r="L592" s="12">
        <v>102.96</v>
      </c>
      <c r="M592" s="12">
        <v>7.21</v>
      </c>
    </row>
    <row r="593" spans="1:13">
      <c r="A593" s="11">
        <v>584</v>
      </c>
      <c r="B593" s="11" t="s">
        <v>1316</v>
      </c>
      <c r="C593" s="11" t="s">
        <v>1317</v>
      </c>
      <c r="D593" s="11" t="s">
        <v>30</v>
      </c>
      <c r="E593" s="11" t="s">
        <v>132</v>
      </c>
      <c r="F593" s="11" t="s">
        <v>32</v>
      </c>
      <c r="G593" s="12">
        <v>3583</v>
      </c>
      <c r="H593" s="12">
        <v>0</v>
      </c>
      <c r="I593" s="67">
        <f t="shared" si="18"/>
        <v>3583</v>
      </c>
      <c r="J593" s="12">
        <v>1607.27</v>
      </c>
      <c r="K593" s="72">
        <f t="shared" si="19"/>
        <v>1975.73</v>
      </c>
      <c r="L593" s="12">
        <v>130.97999999999999</v>
      </c>
      <c r="M593" s="12">
        <v>9.17</v>
      </c>
    </row>
    <row r="594" spans="1:13">
      <c r="A594" s="11">
        <v>585</v>
      </c>
      <c r="B594" s="11" t="s">
        <v>1318</v>
      </c>
      <c r="C594" s="11" t="s">
        <v>1319</v>
      </c>
      <c r="D594" s="11" t="s">
        <v>129</v>
      </c>
      <c r="E594" s="11" t="s">
        <v>21</v>
      </c>
      <c r="F594" s="11" t="s">
        <v>22</v>
      </c>
      <c r="G594" s="12">
        <v>2068.66</v>
      </c>
      <c r="H594" s="12">
        <v>0</v>
      </c>
      <c r="I594" s="67">
        <f t="shared" si="18"/>
        <v>2068.66</v>
      </c>
      <c r="J594" s="12">
        <v>202.87</v>
      </c>
      <c r="K594" s="72">
        <f t="shared" si="19"/>
        <v>1865.79</v>
      </c>
      <c r="L594" s="12">
        <v>102.02</v>
      </c>
      <c r="M594" s="12">
        <v>7.14</v>
      </c>
    </row>
    <row r="595" spans="1:13">
      <c r="A595" s="11">
        <v>586</v>
      </c>
      <c r="B595" s="11" t="s">
        <v>1320</v>
      </c>
      <c r="C595" s="11" t="s">
        <v>1321</v>
      </c>
      <c r="D595" s="11" t="s">
        <v>80</v>
      </c>
      <c r="E595" s="11" t="s">
        <v>48</v>
      </c>
      <c r="F595" s="11" t="s">
        <v>22</v>
      </c>
      <c r="G595" s="12">
        <v>2643.23</v>
      </c>
      <c r="H595" s="12">
        <v>0</v>
      </c>
      <c r="I595" s="67">
        <f t="shared" si="18"/>
        <v>2643.23</v>
      </c>
      <c r="J595" s="12">
        <v>1321.62</v>
      </c>
      <c r="K595" s="72">
        <f t="shared" si="19"/>
        <v>1321.6100000000001</v>
      </c>
      <c r="L595" s="12">
        <v>102.96</v>
      </c>
      <c r="M595" s="12">
        <v>7.21</v>
      </c>
    </row>
    <row r="596" spans="1:13">
      <c r="A596" s="11">
        <v>587</v>
      </c>
      <c r="B596" s="11" t="s">
        <v>1322</v>
      </c>
      <c r="C596" s="11" t="s">
        <v>1323</v>
      </c>
      <c r="D596" s="11" t="s">
        <v>64</v>
      </c>
      <c r="E596" s="11" t="s">
        <v>65</v>
      </c>
      <c r="F596" s="11" t="s">
        <v>32</v>
      </c>
      <c r="G596" s="12">
        <v>2799</v>
      </c>
      <c r="H596" s="12">
        <v>0</v>
      </c>
      <c r="I596" s="67">
        <f t="shared" si="18"/>
        <v>2799</v>
      </c>
      <c r="J596" s="12">
        <v>505.87</v>
      </c>
      <c r="K596" s="72">
        <f t="shared" si="19"/>
        <v>2293.13</v>
      </c>
      <c r="L596" s="12">
        <v>163.74</v>
      </c>
      <c r="M596" s="12">
        <v>11.46</v>
      </c>
    </row>
    <row r="597" spans="1:13">
      <c r="A597" s="11">
        <v>588</v>
      </c>
      <c r="B597" s="11" t="s">
        <v>1324</v>
      </c>
      <c r="C597" s="11" t="s">
        <v>1325</v>
      </c>
      <c r="D597" s="11" t="s">
        <v>101</v>
      </c>
      <c r="E597" s="11" t="s">
        <v>341</v>
      </c>
      <c r="F597" s="11" t="s">
        <v>27</v>
      </c>
      <c r="G597" s="12">
        <v>2001</v>
      </c>
      <c r="H597" s="12">
        <v>0</v>
      </c>
      <c r="I597" s="67">
        <f t="shared" si="18"/>
        <v>2001</v>
      </c>
      <c r="J597" s="12">
        <v>184.08</v>
      </c>
      <c r="K597" s="72">
        <f t="shared" si="19"/>
        <v>1816.92</v>
      </c>
      <c r="L597" s="12">
        <v>117.06</v>
      </c>
      <c r="M597" s="12">
        <v>8.19</v>
      </c>
    </row>
    <row r="598" spans="1:13">
      <c r="A598" s="11">
        <v>589</v>
      </c>
      <c r="B598" s="11" t="s">
        <v>1326</v>
      </c>
      <c r="C598" s="11" t="s">
        <v>1327</v>
      </c>
      <c r="D598" s="11" t="s">
        <v>1235</v>
      </c>
      <c r="E598" s="11" t="s">
        <v>48</v>
      </c>
      <c r="F598" s="11" t="s">
        <v>22</v>
      </c>
      <c r="G598" s="12">
        <v>2129.4699999999998</v>
      </c>
      <c r="H598" s="12">
        <v>0</v>
      </c>
      <c r="I598" s="67">
        <f t="shared" si="18"/>
        <v>2129.4699999999998</v>
      </c>
      <c r="J598" s="12">
        <v>1064.74</v>
      </c>
      <c r="K598" s="72">
        <f t="shared" si="19"/>
        <v>1064.7299999999998</v>
      </c>
      <c r="L598" s="12">
        <v>102.96</v>
      </c>
      <c r="M598" s="12">
        <v>7.21</v>
      </c>
    </row>
    <row r="599" spans="1:13">
      <c r="A599" s="11">
        <v>590</v>
      </c>
      <c r="B599" s="11" t="s">
        <v>1328</v>
      </c>
      <c r="C599" s="11" t="s">
        <v>1329</v>
      </c>
      <c r="D599" s="11" t="s">
        <v>211</v>
      </c>
      <c r="E599" s="11" t="s">
        <v>212</v>
      </c>
      <c r="F599" s="11" t="s">
        <v>107</v>
      </c>
      <c r="G599" s="12">
        <v>2534.58</v>
      </c>
      <c r="H599" s="12">
        <v>0</v>
      </c>
      <c r="I599" s="67">
        <f t="shared" si="18"/>
        <v>2534.58</v>
      </c>
      <c r="J599" s="12">
        <v>1184.94</v>
      </c>
      <c r="K599" s="72">
        <f t="shared" si="19"/>
        <v>1349.6399999999999</v>
      </c>
      <c r="L599" s="12">
        <v>100.85</v>
      </c>
      <c r="M599" s="12">
        <v>7.06</v>
      </c>
    </row>
    <row r="600" spans="1:13">
      <c r="A600" s="11">
        <v>591</v>
      </c>
      <c r="B600" s="11" t="s">
        <v>1330</v>
      </c>
      <c r="C600" s="11" t="s">
        <v>1331</v>
      </c>
      <c r="D600" s="11" t="s">
        <v>30</v>
      </c>
      <c r="E600" s="11" t="s">
        <v>219</v>
      </c>
      <c r="F600" s="11" t="s">
        <v>32</v>
      </c>
      <c r="G600" s="12">
        <v>3903.75</v>
      </c>
      <c r="H600" s="12">
        <v>0</v>
      </c>
      <c r="I600" s="67">
        <f t="shared" si="18"/>
        <v>3903.75</v>
      </c>
      <c r="J600" s="12">
        <v>543.12</v>
      </c>
      <c r="K600" s="72">
        <f t="shared" si="19"/>
        <v>3360.63</v>
      </c>
      <c r="L600" s="12">
        <v>144.09</v>
      </c>
      <c r="M600" s="12">
        <v>10.09</v>
      </c>
    </row>
    <row r="601" spans="1:13">
      <c r="A601" s="11">
        <v>592</v>
      </c>
      <c r="B601" s="11" t="s">
        <v>1332</v>
      </c>
      <c r="C601" s="11" t="s">
        <v>1333</v>
      </c>
      <c r="D601" s="11" t="s">
        <v>51</v>
      </c>
      <c r="E601" s="11" t="s">
        <v>470</v>
      </c>
      <c r="F601" s="11" t="s">
        <v>37</v>
      </c>
      <c r="G601" s="12">
        <v>5519</v>
      </c>
      <c r="H601" s="12">
        <v>0</v>
      </c>
      <c r="I601" s="67">
        <f t="shared" si="18"/>
        <v>5519</v>
      </c>
      <c r="J601" s="12">
        <v>1958.29</v>
      </c>
      <c r="K601" s="72">
        <f t="shared" si="19"/>
        <v>3560.71</v>
      </c>
      <c r="L601" s="12">
        <v>299.45999999999998</v>
      </c>
      <c r="M601" s="12">
        <v>20.96</v>
      </c>
    </row>
    <row r="602" spans="1:13">
      <c r="A602" s="11">
        <v>593</v>
      </c>
      <c r="B602" s="11" t="s">
        <v>1334</v>
      </c>
      <c r="C602" s="11" t="s">
        <v>1335</v>
      </c>
      <c r="D602" s="11" t="s">
        <v>408</v>
      </c>
      <c r="E602" s="11" t="s">
        <v>41</v>
      </c>
      <c r="F602" s="11" t="s">
        <v>22</v>
      </c>
      <c r="G602" s="12">
        <v>830.94</v>
      </c>
      <c r="H602" s="12">
        <v>1222.17</v>
      </c>
      <c r="I602" s="67">
        <f t="shared" si="18"/>
        <v>2053.11</v>
      </c>
      <c r="J602" s="12">
        <v>1026.48</v>
      </c>
      <c r="K602" s="72">
        <f t="shared" si="19"/>
        <v>1026.6300000000001</v>
      </c>
      <c r="L602" s="12">
        <v>70.650000000000006</v>
      </c>
      <c r="M602" s="12">
        <v>4.95</v>
      </c>
    </row>
    <row r="603" spans="1:13">
      <c r="A603" s="11">
        <v>594</v>
      </c>
      <c r="B603" s="11" t="s">
        <v>1336</v>
      </c>
      <c r="C603" s="11" t="s">
        <v>1337</v>
      </c>
      <c r="D603" s="11" t="s">
        <v>129</v>
      </c>
      <c r="E603" s="11" t="s">
        <v>21</v>
      </c>
      <c r="F603" s="11" t="s">
        <v>22</v>
      </c>
      <c r="G603" s="12">
        <v>2557.15</v>
      </c>
      <c r="H603" s="12">
        <v>0</v>
      </c>
      <c r="I603" s="67">
        <f t="shared" si="18"/>
        <v>2557.15</v>
      </c>
      <c r="J603" s="12">
        <v>160.37</v>
      </c>
      <c r="K603" s="72">
        <f t="shared" si="19"/>
        <v>2396.7800000000002</v>
      </c>
      <c r="L603" s="12">
        <v>102.02</v>
      </c>
      <c r="M603" s="12">
        <v>7.14</v>
      </c>
    </row>
    <row r="604" spans="1:13">
      <c r="A604" s="11">
        <v>595</v>
      </c>
      <c r="B604" s="11" t="s">
        <v>1338</v>
      </c>
      <c r="C604" s="11" t="s">
        <v>1339</v>
      </c>
      <c r="D604" s="11" t="s">
        <v>77</v>
      </c>
      <c r="E604" s="11" t="s">
        <v>36</v>
      </c>
      <c r="F604" s="11" t="s">
        <v>37</v>
      </c>
      <c r="G604" s="12">
        <v>6846.36</v>
      </c>
      <c r="H604" s="12">
        <v>0</v>
      </c>
      <c r="I604" s="67">
        <f t="shared" si="18"/>
        <v>6846.36</v>
      </c>
      <c r="J604" s="12">
        <v>1469.29</v>
      </c>
      <c r="K604" s="72">
        <f t="shared" si="19"/>
        <v>5377.07</v>
      </c>
      <c r="L604" s="12">
        <v>311.81</v>
      </c>
      <c r="M604" s="12">
        <v>21.83</v>
      </c>
    </row>
    <row r="605" spans="1:13">
      <c r="A605" s="11">
        <v>596</v>
      </c>
      <c r="B605" s="11" t="s">
        <v>1340</v>
      </c>
      <c r="C605" s="11" t="s">
        <v>1341</v>
      </c>
      <c r="D605" s="11" t="s">
        <v>64</v>
      </c>
      <c r="E605" s="11" t="s">
        <v>1342</v>
      </c>
      <c r="F605" s="11" t="s">
        <v>32</v>
      </c>
      <c r="G605" s="12">
        <v>2575</v>
      </c>
      <c r="H605" s="12">
        <v>0</v>
      </c>
      <c r="I605" s="67">
        <f t="shared" si="18"/>
        <v>2575</v>
      </c>
      <c r="J605" s="12">
        <v>1111.6099999999999</v>
      </c>
      <c r="K605" s="72">
        <f t="shared" si="19"/>
        <v>1463.39</v>
      </c>
      <c r="L605" s="12">
        <v>150.63999999999999</v>
      </c>
      <c r="M605" s="12">
        <v>10.54</v>
      </c>
    </row>
    <row r="606" spans="1:13">
      <c r="A606" s="11">
        <v>597</v>
      </c>
      <c r="B606" s="11" t="s">
        <v>1343</v>
      </c>
      <c r="C606" s="11" t="s">
        <v>1344</v>
      </c>
      <c r="D606" s="11" t="s">
        <v>88</v>
      </c>
      <c r="E606" s="11" t="s">
        <v>81</v>
      </c>
      <c r="F606" s="11" t="s">
        <v>22</v>
      </c>
      <c r="G606" s="12">
        <v>2102.17</v>
      </c>
      <c r="H606" s="12">
        <v>0</v>
      </c>
      <c r="I606" s="67">
        <f t="shared" si="18"/>
        <v>2102.17</v>
      </c>
      <c r="J606" s="12">
        <v>1051.0899999999999</v>
      </c>
      <c r="K606" s="72">
        <f t="shared" si="19"/>
        <v>1051.0800000000002</v>
      </c>
      <c r="L606" s="12">
        <v>103.9</v>
      </c>
      <c r="M606" s="12">
        <v>7.27</v>
      </c>
    </row>
    <row r="607" spans="1:13">
      <c r="A607" s="11">
        <v>598</v>
      </c>
      <c r="B607" s="11" t="s">
        <v>1345</v>
      </c>
      <c r="C607" s="11" t="s">
        <v>1346</v>
      </c>
      <c r="D607" s="11" t="s">
        <v>44</v>
      </c>
      <c r="E607" s="11" t="s">
        <v>48</v>
      </c>
      <c r="F607" s="11" t="s">
        <v>22</v>
      </c>
      <c r="G607" s="12">
        <v>864.02</v>
      </c>
      <c r="H607" s="12">
        <v>1222.17</v>
      </c>
      <c r="I607" s="67">
        <f t="shared" si="18"/>
        <v>2086.19</v>
      </c>
      <c r="J607" s="12">
        <v>829.29</v>
      </c>
      <c r="K607" s="72">
        <f t="shared" si="19"/>
        <v>1256.9000000000001</v>
      </c>
      <c r="L607" s="12">
        <v>74.540000000000006</v>
      </c>
      <c r="M607" s="12">
        <v>5.22</v>
      </c>
    </row>
    <row r="608" spans="1:13">
      <c r="A608" s="11">
        <v>599</v>
      </c>
      <c r="B608" s="11" t="s">
        <v>1347</v>
      </c>
      <c r="C608" s="11" t="s">
        <v>1348</v>
      </c>
      <c r="D608" s="11" t="s">
        <v>88</v>
      </c>
      <c r="E608" s="11" t="s">
        <v>81</v>
      </c>
      <c r="F608" s="11" t="s">
        <v>22</v>
      </c>
      <c r="G608" s="12">
        <v>2105.0100000000002</v>
      </c>
      <c r="H608" s="12">
        <v>0</v>
      </c>
      <c r="I608" s="67">
        <f t="shared" si="18"/>
        <v>2105.0100000000002</v>
      </c>
      <c r="J608" s="12">
        <v>180.57</v>
      </c>
      <c r="K608" s="72">
        <f t="shared" si="19"/>
        <v>1924.4400000000003</v>
      </c>
      <c r="L608" s="12">
        <v>103.9</v>
      </c>
      <c r="M608" s="12">
        <v>7.27</v>
      </c>
    </row>
    <row r="609" spans="1:13">
      <c r="A609" s="11">
        <v>600</v>
      </c>
      <c r="B609" s="11" t="s">
        <v>1349</v>
      </c>
      <c r="C609" s="11" t="s">
        <v>1350</v>
      </c>
      <c r="D609" s="11" t="s">
        <v>80</v>
      </c>
      <c r="E609" s="11" t="s">
        <v>48</v>
      </c>
      <c r="F609" s="11" t="s">
        <v>22</v>
      </c>
      <c r="G609" s="12">
        <v>2681.09</v>
      </c>
      <c r="H609" s="12">
        <v>0</v>
      </c>
      <c r="I609" s="67">
        <f t="shared" si="18"/>
        <v>2681.09</v>
      </c>
      <c r="J609" s="12">
        <v>163.72</v>
      </c>
      <c r="K609" s="72">
        <f t="shared" si="19"/>
        <v>2517.3700000000003</v>
      </c>
      <c r="L609" s="12">
        <v>102.96</v>
      </c>
      <c r="M609" s="12">
        <v>7.21</v>
      </c>
    </row>
    <row r="610" spans="1:13">
      <c r="A610" s="11">
        <v>601</v>
      </c>
      <c r="B610" s="11" t="s">
        <v>1351</v>
      </c>
      <c r="C610" s="11" t="s">
        <v>1352</v>
      </c>
      <c r="D610" s="11" t="s">
        <v>30</v>
      </c>
      <c r="E610" s="11" t="s">
        <v>219</v>
      </c>
      <c r="F610" s="11" t="s">
        <v>32</v>
      </c>
      <c r="G610" s="12">
        <v>3903.75</v>
      </c>
      <c r="H610" s="12">
        <v>0</v>
      </c>
      <c r="I610" s="67">
        <f t="shared" si="18"/>
        <v>3903.75</v>
      </c>
      <c r="J610" s="12">
        <v>662.95</v>
      </c>
      <c r="K610" s="72">
        <f t="shared" si="19"/>
        <v>3240.8</v>
      </c>
      <c r="L610" s="12">
        <v>144.09</v>
      </c>
      <c r="M610" s="12">
        <v>10.09</v>
      </c>
    </row>
    <row r="611" spans="1:13">
      <c r="A611" s="11">
        <v>602</v>
      </c>
      <c r="B611" s="11" t="s">
        <v>1353</v>
      </c>
      <c r="C611" s="11" t="s">
        <v>1354</v>
      </c>
      <c r="D611" s="11" t="s">
        <v>80</v>
      </c>
      <c r="E611" s="11" t="s">
        <v>48</v>
      </c>
      <c r="F611" s="11" t="s">
        <v>22</v>
      </c>
      <c r="G611" s="12">
        <v>1955.57</v>
      </c>
      <c r="H611" s="12">
        <v>0</v>
      </c>
      <c r="I611" s="67">
        <f t="shared" si="18"/>
        <v>1955.57</v>
      </c>
      <c r="J611" s="12">
        <v>148.72</v>
      </c>
      <c r="K611" s="72">
        <f t="shared" si="19"/>
        <v>1806.85</v>
      </c>
      <c r="L611" s="12">
        <v>102.96</v>
      </c>
      <c r="M611" s="12">
        <v>7.21</v>
      </c>
    </row>
    <row r="612" spans="1:13">
      <c r="A612" s="11">
        <v>603</v>
      </c>
      <c r="B612" s="11" t="s">
        <v>1355</v>
      </c>
      <c r="C612" s="11" t="s">
        <v>1356</v>
      </c>
      <c r="D612" s="11" t="s">
        <v>1357</v>
      </c>
      <c r="E612" s="11" t="s">
        <v>174</v>
      </c>
      <c r="F612" s="11" t="s">
        <v>107</v>
      </c>
      <c r="G612" s="12">
        <v>415.16</v>
      </c>
      <c r="H612" s="12">
        <v>570.35</v>
      </c>
      <c r="I612" s="67">
        <f t="shared" si="18"/>
        <v>985.51</v>
      </c>
      <c r="J612" s="12">
        <v>137.99</v>
      </c>
      <c r="K612" s="72">
        <f t="shared" si="19"/>
        <v>847.52</v>
      </c>
      <c r="L612" s="12">
        <v>67.5</v>
      </c>
      <c r="M612" s="12">
        <v>2.5299999999999998</v>
      </c>
    </row>
    <row r="613" spans="1:13">
      <c r="A613" s="11">
        <v>604</v>
      </c>
      <c r="B613" s="11" t="s">
        <v>1358</v>
      </c>
      <c r="C613" s="11" t="s">
        <v>1359</v>
      </c>
      <c r="D613" s="11" t="s">
        <v>537</v>
      </c>
      <c r="E613" s="11" t="s">
        <v>528</v>
      </c>
      <c r="F613" s="11" t="s">
        <v>32</v>
      </c>
      <c r="G613" s="12">
        <v>3903.75</v>
      </c>
      <c r="H613" s="12">
        <v>0</v>
      </c>
      <c r="I613" s="67">
        <f t="shared" si="18"/>
        <v>3903.75</v>
      </c>
      <c r="J613" s="12">
        <v>618.79</v>
      </c>
      <c r="K613" s="72">
        <f t="shared" si="19"/>
        <v>3284.96</v>
      </c>
      <c r="L613" s="12">
        <v>144.09</v>
      </c>
      <c r="M613" s="12">
        <v>10.09</v>
      </c>
    </row>
    <row r="614" spans="1:13">
      <c r="A614" s="11">
        <v>605</v>
      </c>
      <c r="B614" s="11" t="s">
        <v>1360</v>
      </c>
      <c r="C614" s="11" t="s">
        <v>1361</v>
      </c>
      <c r="D614" s="11" t="s">
        <v>565</v>
      </c>
      <c r="E614" s="11" t="s">
        <v>21</v>
      </c>
      <c r="F614" s="11" t="s">
        <v>22</v>
      </c>
      <c r="G614" s="12">
        <v>721.39</v>
      </c>
      <c r="H614" s="12">
        <v>1181.43</v>
      </c>
      <c r="I614" s="67">
        <f t="shared" si="18"/>
        <v>1902.8200000000002</v>
      </c>
      <c r="J614" s="12">
        <v>340.3</v>
      </c>
      <c r="K614" s="72">
        <f t="shared" si="19"/>
        <v>1562.5200000000002</v>
      </c>
      <c r="L614" s="12">
        <v>67.5</v>
      </c>
      <c r="M614" s="12">
        <v>4.51</v>
      </c>
    </row>
    <row r="615" spans="1:13">
      <c r="A615" s="11">
        <v>606</v>
      </c>
      <c r="B615" s="11" t="s">
        <v>1362</v>
      </c>
      <c r="C615" s="11" t="s">
        <v>1363</v>
      </c>
      <c r="D615" s="11" t="s">
        <v>47</v>
      </c>
      <c r="E615" s="11" t="s">
        <v>48</v>
      </c>
      <c r="F615" s="11" t="s">
        <v>22</v>
      </c>
      <c r="G615" s="12">
        <v>2528.67</v>
      </c>
      <c r="H615" s="12">
        <v>0</v>
      </c>
      <c r="I615" s="67">
        <f t="shared" si="18"/>
        <v>2528.67</v>
      </c>
      <c r="J615" s="12">
        <v>191.72</v>
      </c>
      <c r="K615" s="72">
        <f t="shared" si="19"/>
        <v>2336.9500000000003</v>
      </c>
      <c r="L615" s="12">
        <v>102.96</v>
      </c>
      <c r="M615" s="12">
        <v>7.21</v>
      </c>
    </row>
    <row r="616" spans="1:13">
      <c r="A616" s="11">
        <v>607</v>
      </c>
      <c r="B616" s="11" t="s">
        <v>1364</v>
      </c>
      <c r="C616" s="11" t="s">
        <v>1365</v>
      </c>
      <c r="D616" s="11" t="s">
        <v>40</v>
      </c>
      <c r="E616" s="11" t="s">
        <v>41</v>
      </c>
      <c r="F616" s="11" t="s">
        <v>22</v>
      </c>
      <c r="G616" s="12">
        <v>2118.31</v>
      </c>
      <c r="H616" s="12">
        <v>0</v>
      </c>
      <c r="I616" s="67">
        <f t="shared" si="18"/>
        <v>2118.31</v>
      </c>
      <c r="J616" s="12">
        <v>225.42</v>
      </c>
      <c r="K616" s="72">
        <f t="shared" si="19"/>
        <v>1892.8899999999999</v>
      </c>
      <c r="L616" s="12">
        <v>104.83</v>
      </c>
      <c r="M616" s="12">
        <v>7.34</v>
      </c>
    </row>
    <row r="617" spans="1:13">
      <c r="A617" s="11">
        <v>608</v>
      </c>
      <c r="B617" s="11" t="s">
        <v>1366</v>
      </c>
      <c r="C617" s="11" t="s">
        <v>1367</v>
      </c>
      <c r="D617" s="11" t="s">
        <v>330</v>
      </c>
      <c r="E617" s="11" t="s">
        <v>89</v>
      </c>
      <c r="F617" s="11" t="s">
        <v>22</v>
      </c>
      <c r="G617" s="12">
        <v>2453.2600000000002</v>
      </c>
      <c r="H617" s="12">
        <v>0</v>
      </c>
      <c r="I617" s="67">
        <f t="shared" si="18"/>
        <v>2453.2600000000002</v>
      </c>
      <c r="J617" s="12">
        <v>1662.87</v>
      </c>
      <c r="K617" s="72">
        <f t="shared" si="19"/>
        <v>790.39000000000033</v>
      </c>
      <c r="L617" s="12">
        <v>101.32</v>
      </c>
      <c r="M617" s="12">
        <v>7.09</v>
      </c>
    </row>
    <row r="618" spans="1:13">
      <c r="A618" s="11">
        <v>609</v>
      </c>
      <c r="B618" s="11" t="s">
        <v>1368</v>
      </c>
      <c r="C618" s="11" t="s">
        <v>1369</v>
      </c>
      <c r="D618" s="11" t="s">
        <v>88</v>
      </c>
      <c r="E618" s="11" t="s">
        <v>89</v>
      </c>
      <c r="F618" s="11" t="s">
        <v>22</v>
      </c>
      <c r="G618" s="12">
        <v>2439.77</v>
      </c>
      <c r="H618" s="12">
        <v>0</v>
      </c>
      <c r="I618" s="67">
        <f t="shared" si="18"/>
        <v>2439.77</v>
      </c>
      <c r="J618" s="12">
        <v>1219.8900000000001</v>
      </c>
      <c r="K618" s="72">
        <f t="shared" si="19"/>
        <v>1219.8799999999999</v>
      </c>
      <c r="L618" s="12">
        <v>101.32</v>
      </c>
      <c r="M618" s="12">
        <v>7.09</v>
      </c>
    </row>
    <row r="619" spans="1:13">
      <c r="A619" s="11">
        <v>610</v>
      </c>
      <c r="B619" s="11" t="s">
        <v>1370</v>
      </c>
      <c r="C619" s="11" t="s">
        <v>1371</v>
      </c>
      <c r="D619" s="11" t="s">
        <v>80</v>
      </c>
      <c r="E619" s="11" t="s">
        <v>48</v>
      </c>
      <c r="F619" s="11" t="s">
        <v>22</v>
      </c>
      <c r="G619" s="12">
        <v>2668.86</v>
      </c>
      <c r="H619" s="12">
        <v>0</v>
      </c>
      <c r="I619" s="67">
        <f t="shared" si="18"/>
        <v>2668.86</v>
      </c>
      <c r="J619" s="12">
        <v>473.88</v>
      </c>
      <c r="K619" s="72">
        <f t="shared" si="19"/>
        <v>2194.98</v>
      </c>
      <c r="L619" s="12">
        <v>102.96</v>
      </c>
      <c r="M619" s="12">
        <v>7.21</v>
      </c>
    </row>
    <row r="620" spans="1:13">
      <c r="A620" s="11">
        <v>611</v>
      </c>
      <c r="B620" s="11" t="s">
        <v>1372</v>
      </c>
      <c r="C620" s="11" t="s">
        <v>1373</v>
      </c>
      <c r="D620" s="11" t="s">
        <v>30</v>
      </c>
      <c r="E620" s="11" t="s">
        <v>31</v>
      </c>
      <c r="F620" s="11" t="s">
        <v>32</v>
      </c>
      <c r="G620" s="12">
        <v>4314.12</v>
      </c>
      <c r="H620" s="12">
        <v>0</v>
      </c>
      <c r="I620" s="67">
        <f t="shared" si="18"/>
        <v>4314.12</v>
      </c>
      <c r="J620" s="12">
        <v>1959.34</v>
      </c>
      <c r="K620" s="72">
        <f t="shared" si="19"/>
        <v>2354.7799999999997</v>
      </c>
      <c r="L620" s="12">
        <v>163.74</v>
      </c>
      <c r="M620" s="12">
        <v>11.46</v>
      </c>
    </row>
    <row r="621" spans="1:13">
      <c r="A621" s="11">
        <v>612</v>
      </c>
      <c r="B621" s="11" t="s">
        <v>1374</v>
      </c>
      <c r="C621" s="11" t="s">
        <v>1375</v>
      </c>
      <c r="D621" s="11" t="s">
        <v>230</v>
      </c>
      <c r="E621" s="11" t="s">
        <v>41</v>
      </c>
      <c r="F621" s="11" t="s">
        <v>22</v>
      </c>
      <c r="G621" s="12">
        <v>833.98</v>
      </c>
      <c r="H621" s="12">
        <v>1222.17</v>
      </c>
      <c r="I621" s="67">
        <f t="shared" si="18"/>
        <v>2056.15</v>
      </c>
      <c r="J621" s="12">
        <v>225.16</v>
      </c>
      <c r="K621" s="72">
        <f t="shared" si="19"/>
        <v>1830.99</v>
      </c>
      <c r="L621" s="12">
        <v>70.790000000000006</v>
      </c>
      <c r="M621" s="12">
        <v>4.96</v>
      </c>
    </row>
    <row r="622" spans="1:13">
      <c r="A622" s="11">
        <v>613</v>
      </c>
      <c r="B622" s="11" t="s">
        <v>1376</v>
      </c>
      <c r="C622" s="11" t="s">
        <v>1377</v>
      </c>
      <c r="D622" s="11" t="s">
        <v>40</v>
      </c>
      <c r="E622" s="11" t="s">
        <v>41</v>
      </c>
      <c r="F622" s="11" t="s">
        <v>22</v>
      </c>
      <c r="G622" s="12">
        <v>2731.66</v>
      </c>
      <c r="H622" s="12">
        <v>0</v>
      </c>
      <c r="I622" s="67">
        <f t="shared" si="18"/>
        <v>2731.66</v>
      </c>
      <c r="J622" s="12">
        <v>1095.58</v>
      </c>
      <c r="K622" s="72">
        <f t="shared" si="19"/>
        <v>1636.08</v>
      </c>
      <c r="L622" s="12">
        <v>104.83</v>
      </c>
      <c r="M622" s="12">
        <v>7.34</v>
      </c>
    </row>
    <row r="623" spans="1:13">
      <c r="A623" s="11">
        <v>614</v>
      </c>
      <c r="B623" s="11" t="s">
        <v>1378</v>
      </c>
      <c r="C623" s="11" t="s">
        <v>1379</v>
      </c>
      <c r="D623" s="11" t="s">
        <v>47</v>
      </c>
      <c r="E623" s="11" t="s">
        <v>48</v>
      </c>
      <c r="F623" s="11" t="s">
        <v>22</v>
      </c>
      <c r="G623" s="12">
        <v>2391.9899999999998</v>
      </c>
      <c r="H623" s="12">
        <v>0</v>
      </c>
      <c r="I623" s="67">
        <f t="shared" si="18"/>
        <v>2391.9899999999998</v>
      </c>
      <c r="J623" s="12">
        <v>178.72</v>
      </c>
      <c r="K623" s="72">
        <f t="shared" si="19"/>
        <v>2213.27</v>
      </c>
      <c r="L623" s="12">
        <v>102.96</v>
      </c>
      <c r="M623" s="12">
        <v>7.21</v>
      </c>
    </row>
    <row r="624" spans="1:13">
      <c r="A624" s="11">
        <v>615</v>
      </c>
      <c r="B624" s="11" t="s">
        <v>1380</v>
      </c>
      <c r="C624" s="11" t="s">
        <v>1381</v>
      </c>
      <c r="D624" s="11" t="s">
        <v>80</v>
      </c>
      <c r="E624" s="11" t="s">
        <v>48</v>
      </c>
      <c r="F624" s="11" t="s">
        <v>22</v>
      </c>
      <c r="G624" s="12">
        <v>2610.46</v>
      </c>
      <c r="H624" s="12">
        <v>0</v>
      </c>
      <c r="I624" s="67">
        <f t="shared" si="18"/>
        <v>2610.46</v>
      </c>
      <c r="J624" s="12">
        <v>231.02</v>
      </c>
      <c r="K624" s="72">
        <f t="shared" si="19"/>
        <v>2379.44</v>
      </c>
      <c r="L624" s="12">
        <v>102.96</v>
      </c>
      <c r="M624" s="12">
        <v>7.21</v>
      </c>
    </row>
    <row r="625" spans="1:13">
      <c r="A625" s="11">
        <v>616</v>
      </c>
      <c r="B625" s="11" t="s">
        <v>1382</v>
      </c>
      <c r="C625" s="11" t="s">
        <v>1383</v>
      </c>
      <c r="D625" s="11" t="s">
        <v>77</v>
      </c>
      <c r="E625" s="11" t="s">
        <v>36</v>
      </c>
      <c r="F625" s="11" t="s">
        <v>37</v>
      </c>
      <c r="G625" s="12">
        <v>6213.19</v>
      </c>
      <c r="H625" s="12">
        <v>0</v>
      </c>
      <c r="I625" s="67">
        <f t="shared" si="18"/>
        <v>6213.19</v>
      </c>
      <c r="J625" s="12">
        <v>3106.6</v>
      </c>
      <c r="K625" s="72">
        <f t="shared" si="19"/>
        <v>3106.5899999999997</v>
      </c>
      <c r="L625" s="12">
        <v>328.44</v>
      </c>
      <c r="M625" s="12">
        <v>22.99</v>
      </c>
    </row>
    <row r="626" spans="1:13">
      <c r="A626" s="11">
        <v>617</v>
      </c>
      <c r="B626" s="11" t="s">
        <v>1384</v>
      </c>
      <c r="C626" s="11" t="s">
        <v>1385</v>
      </c>
      <c r="D626" s="11" t="s">
        <v>227</v>
      </c>
      <c r="E626" s="11" t="s">
        <v>126</v>
      </c>
      <c r="F626" s="11" t="s">
        <v>32</v>
      </c>
      <c r="G626" s="12">
        <v>2799</v>
      </c>
      <c r="H626" s="12">
        <v>0</v>
      </c>
      <c r="I626" s="67">
        <f t="shared" si="18"/>
        <v>2799</v>
      </c>
      <c r="J626" s="12">
        <v>409.43</v>
      </c>
      <c r="K626" s="72">
        <f t="shared" si="19"/>
        <v>2389.5700000000002</v>
      </c>
      <c r="L626" s="12">
        <v>163.74</v>
      </c>
      <c r="M626" s="12">
        <v>11.46</v>
      </c>
    </row>
    <row r="627" spans="1:13">
      <c r="A627" s="11">
        <v>618</v>
      </c>
      <c r="B627" s="11" t="s">
        <v>1386</v>
      </c>
      <c r="C627" s="11" t="s">
        <v>1387</v>
      </c>
      <c r="D627" s="11" t="s">
        <v>44</v>
      </c>
      <c r="E627" s="11" t="s">
        <v>21</v>
      </c>
      <c r="F627" s="11" t="s">
        <v>22</v>
      </c>
      <c r="G627" s="12">
        <v>800.88</v>
      </c>
      <c r="H627" s="12">
        <v>1222.17</v>
      </c>
      <c r="I627" s="67">
        <f t="shared" si="18"/>
        <v>2023.0500000000002</v>
      </c>
      <c r="J627" s="12">
        <v>417.79</v>
      </c>
      <c r="K627" s="72">
        <f t="shared" si="19"/>
        <v>1605.2600000000002</v>
      </c>
      <c r="L627" s="12">
        <v>69.33</v>
      </c>
      <c r="M627" s="12">
        <v>4.8499999999999996</v>
      </c>
    </row>
    <row r="628" spans="1:13">
      <c r="A628" s="11">
        <v>619</v>
      </c>
      <c r="B628" s="11" t="s">
        <v>1388</v>
      </c>
      <c r="C628" s="11" t="s">
        <v>1389</v>
      </c>
      <c r="D628" s="11" t="s">
        <v>40</v>
      </c>
      <c r="E628" s="11" t="s">
        <v>48</v>
      </c>
      <c r="F628" s="11" t="s">
        <v>22</v>
      </c>
      <c r="G628" s="12">
        <v>0</v>
      </c>
      <c r="H628" s="12">
        <v>0</v>
      </c>
      <c r="I628" s="67">
        <f t="shared" si="18"/>
        <v>0</v>
      </c>
      <c r="J628" s="12">
        <v>0</v>
      </c>
      <c r="K628" s="72">
        <f t="shared" si="19"/>
        <v>0</v>
      </c>
      <c r="L628" s="12">
        <v>0</v>
      </c>
      <c r="M628" s="12">
        <v>0</v>
      </c>
    </row>
    <row r="629" spans="1:13">
      <c r="A629" s="11">
        <v>620</v>
      </c>
      <c r="B629" s="11" t="s">
        <v>1390</v>
      </c>
      <c r="C629" s="11" t="s">
        <v>1391</v>
      </c>
      <c r="D629" s="11" t="s">
        <v>118</v>
      </c>
      <c r="E629" s="11" t="s">
        <v>41</v>
      </c>
      <c r="F629" s="11" t="s">
        <v>22</v>
      </c>
      <c r="G629" s="12">
        <v>2574.44</v>
      </c>
      <c r="H629" s="12">
        <v>0</v>
      </c>
      <c r="I629" s="67">
        <f t="shared" si="18"/>
        <v>2574.44</v>
      </c>
      <c r="J629" s="12">
        <v>1287.22</v>
      </c>
      <c r="K629" s="72">
        <f t="shared" si="19"/>
        <v>1287.22</v>
      </c>
      <c r="L629" s="12">
        <v>104.83</v>
      </c>
      <c r="M629" s="12">
        <v>7.34</v>
      </c>
    </row>
    <row r="630" spans="1:13">
      <c r="A630" s="11">
        <v>621</v>
      </c>
      <c r="B630" s="11" t="s">
        <v>1392</v>
      </c>
      <c r="C630" s="11" t="s">
        <v>1393</v>
      </c>
      <c r="D630" s="11" t="s">
        <v>30</v>
      </c>
      <c r="E630" s="11" t="s">
        <v>132</v>
      </c>
      <c r="F630" s="11" t="s">
        <v>32</v>
      </c>
      <c r="G630" s="12">
        <v>3612.22</v>
      </c>
      <c r="H630" s="12">
        <v>0</v>
      </c>
      <c r="I630" s="67">
        <f t="shared" si="18"/>
        <v>3612.22</v>
      </c>
      <c r="J630" s="12">
        <v>1554.36</v>
      </c>
      <c r="K630" s="72">
        <f t="shared" si="19"/>
        <v>2057.8599999999997</v>
      </c>
      <c r="L630" s="12">
        <v>130.97999999999999</v>
      </c>
      <c r="M630" s="12">
        <v>9.17</v>
      </c>
    </row>
    <row r="631" spans="1:13">
      <c r="A631" s="11">
        <v>622</v>
      </c>
      <c r="B631" s="11" t="s">
        <v>1394</v>
      </c>
      <c r="C631" s="11" t="s">
        <v>1395</v>
      </c>
      <c r="D631" s="11" t="s">
        <v>408</v>
      </c>
      <c r="E631" s="11" t="s">
        <v>41</v>
      </c>
      <c r="F631" s="11" t="s">
        <v>22</v>
      </c>
      <c r="G631" s="12">
        <v>830.98</v>
      </c>
      <c r="H631" s="12">
        <v>1222.17</v>
      </c>
      <c r="I631" s="67">
        <f t="shared" si="18"/>
        <v>2053.15</v>
      </c>
      <c r="J631" s="12">
        <v>243.69</v>
      </c>
      <c r="K631" s="72">
        <f t="shared" si="19"/>
        <v>1809.46</v>
      </c>
      <c r="L631" s="12">
        <v>70.52</v>
      </c>
      <c r="M631" s="12">
        <v>4.9400000000000004</v>
      </c>
    </row>
    <row r="632" spans="1:13">
      <c r="A632" s="11">
        <v>623</v>
      </c>
      <c r="B632" s="11" t="s">
        <v>1396</v>
      </c>
      <c r="C632" s="11" t="s">
        <v>1397</v>
      </c>
      <c r="D632" s="11" t="s">
        <v>347</v>
      </c>
      <c r="E632" s="11" t="s">
        <v>41</v>
      </c>
      <c r="F632" s="11" t="s">
        <v>22</v>
      </c>
      <c r="G632" s="12">
        <v>2616.5</v>
      </c>
      <c r="H632" s="12">
        <v>0</v>
      </c>
      <c r="I632" s="67">
        <f t="shared" si="18"/>
        <v>2616.5</v>
      </c>
      <c r="J632" s="12">
        <v>811.61</v>
      </c>
      <c r="K632" s="72">
        <f t="shared" si="19"/>
        <v>1804.8899999999999</v>
      </c>
      <c r="L632" s="12">
        <v>104.83</v>
      </c>
      <c r="M632" s="12">
        <v>7.34</v>
      </c>
    </row>
    <row r="633" spans="1:13">
      <c r="A633" s="11">
        <v>624</v>
      </c>
      <c r="B633" s="11" t="s">
        <v>1398</v>
      </c>
      <c r="C633" s="11" t="s">
        <v>1399</v>
      </c>
      <c r="D633" s="11" t="s">
        <v>88</v>
      </c>
      <c r="E633" s="11" t="s">
        <v>48</v>
      </c>
      <c r="F633" s="11" t="s">
        <v>22</v>
      </c>
      <c r="G633" s="12">
        <v>2617.65</v>
      </c>
      <c r="H633" s="12">
        <v>0</v>
      </c>
      <c r="I633" s="67">
        <f t="shared" si="18"/>
        <v>2617.65</v>
      </c>
      <c r="J633" s="12">
        <v>1487.32</v>
      </c>
      <c r="K633" s="72">
        <f t="shared" si="19"/>
        <v>1130.3300000000002</v>
      </c>
      <c r="L633" s="12">
        <v>102.96</v>
      </c>
      <c r="M633" s="12">
        <v>7.21</v>
      </c>
    </row>
    <row r="634" spans="1:13">
      <c r="A634" s="11">
        <v>625</v>
      </c>
      <c r="B634" s="11" t="s">
        <v>1400</v>
      </c>
      <c r="C634" s="11" t="s">
        <v>1401</v>
      </c>
      <c r="D634" s="11" t="s">
        <v>80</v>
      </c>
      <c r="E634" s="11" t="s">
        <v>48</v>
      </c>
      <c r="F634" s="11" t="s">
        <v>22</v>
      </c>
      <c r="G634" s="12">
        <v>2113.44</v>
      </c>
      <c r="H634" s="12">
        <v>0</v>
      </c>
      <c r="I634" s="67">
        <f t="shared" si="18"/>
        <v>2113.44</v>
      </c>
      <c r="J634" s="12">
        <v>1056.72</v>
      </c>
      <c r="K634" s="72">
        <f t="shared" si="19"/>
        <v>1056.72</v>
      </c>
      <c r="L634" s="12">
        <v>102.96</v>
      </c>
      <c r="M634" s="12">
        <v>7.21</v>
      </c>
    </row>
    <row r="635" spans="1:13">
      <c r="A635" s="11">
        <v>626</v>
      </c>
      <c r="B635" s="11" t="s">
        <v>1402</v>
      </c>
      <c r="C635" s="11" t="s">
        <v>1403</v>
      </c>
      <c r="D635" s="11" t="s">
        <v>80</v>
      </c>
      <c r="E635" s="11" t="s">
        <v>81</v>
      </c>
      <c r="F635" s="11" t="s">
        <v>22</v>
      </c>
      <c r="G635" s="12">
        <v>2692.75</v>
      </c>
      <c r="H635" s="12">
        <v>0</v>
      </c>
      <c r="I635" s="67">
        <f t="shared" si="18"/>
        <v>2692.75</v>
      </c>
      <c r="J635" s="12">
        <v>210.57</v>
      </c>
      <c r="K635" s="72">
        <f t="shared" si="19"/>
        <v>2482.1799999999998</v>
      </c>
      <c r="L635" s="12">
        <v>103.9</v>
      </c>
      <c r="M635" s="12">
        <v>7.27</v>
      </c>
    </row>
    <row r="636" spans="1:13">
      <c r="A636" s="11">
        <v>627</v>
      </c>
      <c r="B636" s="11" t="s">
        <v>1404</v>
      </c>
      <c r="C636" s="11" t="s">
        <v>1405</v>
      </c>
      <c r="D636" s="11" t="s">
        <v>230</v>
      </c>
      <c r="E636" s="11" t="s">
        <v>41</v>
      </c>
      <c r="F636" s="11" t="s">
        <v>22</v>
      </c>
      <c r="G636" s="12">
        <v>916.77</v>
      </c>
      <c r="H636" s="12">
        <v>1181.43</v>
      </c>
      <c r="I636" s="67">
        <f t="shared" si="18"/>
        <v>2098.1999999999998</v>
      </c>
      <c r="J636" s="12">
        <v>958.4</v>
      </c>
      <c r="K636" s="72">
        <f t="shared" si="19"/>
        <v>1139.7999999999997</v>
      </c>
      <c r="L636" s="12">
        <v>78.48</v>
      </c>
      <c r="M636" s="12">
        <v>5.49</v>
      </c>
    </row>
    <row r="637" spans="1:13">
      <c r="A637" s="11">
        <v>628</v>
      </c>
      <c r="B637" s="11" t="s">
        <v>1406</v>
      </c>
      <c r="C637" s="11" t="s">
        <v>1407</v>
      </c>
      <c r="D637" s="11" t="s">
        <v>222</v>
      </c>
      <c r="E637" s="11" t="s">
        <v>219</v>
      </c>
      <c r="F637" s="11" t="s">
        <v>32</v>
      </c>
      <c r="G637" s="12">
        <v>3903.75</v>
      </c>
      <c r="H637" s="12">
        <v>0</v>
      </c>
      <c r="I637" s="67">
        <f t="shared" si="18"/>
        <v>3903.75</v>
      </c>
      <c r="J637" s="12">
        <v>1189.07</v>
      </c>
      <c r="K637" s="72">
        <f t="shared" si="19"/>
        <v>2714.6800000000003</v>
      </c>
      <c r="L637" s="12">
        <v>144.09</v>
      </c>
      <c r="M637" s="12">
        <v>10.09</v>
      </c>
    </row>
    <row r="638" spans="1:13">
      <c r="A638" s="11">
        <v>629</v>
      </c>
      <c r="B638" s="11" t="s">
        <v>1408</v>
      </c>
      <c r="C638" s="11" t="s">
        <v>1409</v>
      </c>
      <c r="D638" s="11" t="s">
        <v>77</v>
      </c>
      <c r="E638" s="11" t="s">
        <v>36</v>
      </c>
      <c r="F638" s="11" t="s">
        <v>37</v>
      </c>
      <c r="G638" s="12">
        <v>6211.95</v>
      </c>
      <c r="H638" s="12">
        <v>0</v>
      </c>
      <c r="I638" s="67">
        <f t="shared" si="18"/>
        <v>6211.95</v>
      </c>
      <c r="J638" s="12">
        <v>2538.85</v>
      </c>
      <c r="K638" s="72">
        <f t="shared" si="19"/>
        <v>3673.1</v>
      </c>
      <c r="L638" s="12">
        <v>311.81</v>
      </c>
      <c r="M638" s="12">
        <v>21.83</v>
      </c>
    </row>
    <row r="639" spans="1:13">
      <c r="A639" s="11">
        <v>630</v>
      </c>
      <c r="B639" s="11" t="s">
        <v>1410</v>
      </c>
      <c r="C639" s="11" t="s">
        <v>1411</v>
      </c>
      <c r="D639" s="11" t="s">
        <v>242</v>
      </c>
      <c r="E639" s="11" t="s">
        <v>1412</v>
      </c>
      <c r="F639" s="11" t="s">
        <v>32</v>
      </c>
      <c r="G639" s="12">
        <v>2575</v>
      </c>
      <c r="H639" s="12">
        <v>0</v>
      </c>
      <c r="I639" s="67">
        <f t="shared" si="18"/>
        <v>2575</v>
      </c>
      <c r="J639" s="12">
        <v>1363.56</v>
      </c>
      <c r="K639" s="72">
        <f t="shared" si="19"/>
        <v>1211.44</v>
      </c>
      <c r="L639" s="12">
        <v>150.63999999999999</v>
      </c>
      <c r="M639" s="12">
        <v>10.54</v>
      </c>
    </row>
    <row r="640" spans="1:13">
      <c r="A640" s="11">
        <v>631</v>
      </c>
      <c r="B640" s="11" t="s">
        <v>1413</v>
      </c>
      <c r="C640" s="11" t="s">
        <v>1414</v>
      </c>
      <c r="D640" s="11" t="s">
        <v>173</v>
      </c>
      <c r="E640" s="11" t="s">
        <v>174</v>
      </c>
      <c r="F640" s="11" t="s">
        <v>107</v>
      </c>
      <c r="G640" s="12">
        <v>2538.1999999999998</v>
      </c>
      <c r="H640" s="12">
        <v>0</v>
      </c>
      <c r="I640" s="67">
        <f t="shared" si="18"/>
        <v>2538.1999999999998</v>
      </c>
      <c r="J640" s="12">
        <v>1269.0999999999999</v>
      </c>
      <c r="K640" s="72">
        <f t="shared" si="19"/>
        <v>1269.0999999999999</v>
      </c>
      <c r="L640" s="12">
        <v>101.32</v>
      </c>
      <c r="M640" s="12">
        <v>7.09</v>
      </c>
    </row>
    <row r="641" spans="1:13">
      <c r="A641" s="11">
        <v>632</v>
      </c>
      <c r="B641" s="11" t="s">
        <v>1415</v>
      </c>
      <c r="C641" s="11" t="s">
        <v>1416</v>
      </c>
      <c r="D641" s="11" t="s">
        <v>80</v>
      </c>
      <c r="E641" s="11" t="s">
        <v>48</v>
      </c>
      <c r="F641" s="11" t="s">
        <v>22</v>
      </c>
      <c r="G641" s="12">
        <v>2083.14</v>
      </c>
      <c r="H641" s="12">
        <v>0</v>
      </c>
      <c r="I641" s="67">
        <f t="shared" si="18"/>
        <v>2083.14</v>
      </c>
      <c r="J641" s="12">
        <v>1041.57</v>
      </c>
      <c r="K641" s="72">
        <f t="shared" si="19"/>
        <v>1041.57</v>
      </c>
      <c r="L641" s="12">
        <v>102.96</v>
      </c>
      <c r="M641" s="12">
        <v>7.21</v>
      </c>
    </row>
    <row r="642" spans="1:13">
      <c r="A642" s="11">
        <v>633</v>
      </c>
      <c r="B642" s="11" t="s">
        <v>1417</v>
      </c>
      <c r="C642" s="11" t="s">
        <v>1418</v>
      </c>
      <c r="D642" s="11" t="s">
        <v>723</v>
      </c>
      <c r="E642" s="11" t="s">
        <v>81</v>
      </c>
      <c r="F642" s="11" t="s">
        <v>22</v>
      </c>
      <c r="G642" s="12">
        <v>2117.4299999999998</v>
      </c>
      <c r="H642" s="12">
        <v>0</v>
      </c>
      <c r="I642" s="67">
        <f t="shared" si="18"/>
        <v>2117.4299999999998</v>
      </c>
      <c r="J642" s="12">
        <v>165.07</v>
      </c>
      <c r="K642" s="72">
        <f t="shared" si="19"/>
        <v>1952.36</v>
      </c>
      <c r="L642" s="12">
        <v>103.9</v>
      </c>
      <c r="M642" s="12">
        <v>7.27</v>
      </c>
    </row>
    <row r="643" spans="1:13">
      <c r="A643" s="11">
        <v>634</v>
      </c>
      <c r="B643" s="11" t="s">
        <v>1419</v>
      </c>
      <c r="C643" s="11" t="s">
        <v>1420</v>
      </c>
      <c r="D643" s="11" t="s">
        <v>30</v>
      </c>
      <c r="E643" s="11" t="s">
        <v>132</v>
      </c>
      <c r="F643" s="11" t="s">
        <v>32</v>
      </c>
      <c r="G643" s="12">
        <v>3641.44</v>
      </c>
      <c r="H643" s="12">
        <v>0</v>
      </c>
      <c r="I643" s="67">
        <f t="shared" si="18"/>
        <v>3641.44</v>
      </c>
      <c r="J643" s="12">
        <v>1820.72</v>
      </c>
      <c r="K643" s="72">
        <f t="shared" si="19"/>
        <v>1820.72</v>
      </c>
      <c r="L643" s="12">
        <v>130.97999999999999</v>
      </c>
      <c r="M643" s="12">
        <v>9.17</v>
      </c>
    </row>
    <row r="644" spans="1:13">
      <c r="A644" s="11">
        <v>635</v>
      </c>
      <c r="B644" s="11" t="s">
        <v>1421</v>
      </c>
      <c r="C644" s="11" t="s">
        <v>1422</v>
      </c>
      <c r="D644" s="11" t="s">
        <v>173</v>
      </c>
      <c r="E644" s="11" t="s">
        <v>174</v>
      </c>
      <c r="F644" s="11" t="s">
        <v>107</v>
      </c>
      <c r="G644" s="12">
        <v>2551.0500000000002</v>
      </c>
      <c r="H644" s="12">
        <v>0</v>
      </c>
      <c r="I644" s="67">
        <f t="shared" si="18"/>
        <v>2551.0500000000002</v>
      </c>
      <c r="J644" s="12">
        <v>573.87</v>
      </c>
      <c r="K644" s="72">
        <f t="shared" si="19"/>
        <v>1977.1800000000003</v>
      </c>
      <c r="L644" s="12">
        <v>101.32</v>
      </c>
      <c r="M644" s="12">
        <v>7.09</v>
      </c>
    </row>
    <row r="645" spans="1:13">
      <c r="A645" s="11">
        <v>636</v>
      </c>
      <c r="B645" s="11" t="s">
        <v>1423</v>
      </c>
      <c r="C645" s="11" t="s">
        <v>1424</v>
      </c>
      <c r="D645" s="11" t="s">
        <v>80</v>
      </c>
      <c r="E645" s="11" t="s">
        <v>48</v>
      </c>
      <c r="F645" s="11" t="s">
        <v>22</v>
      </c>
      <c r="G645" s="12">
        <v>2749.65</v>
      </c>
      <c r="H645" s="12">
        <v>0</v>
      </c>
      <c r="I645" s="67">
        <f t="shared" si="18"/>
        <v>2749.65</v>
      </c>
      <c r="J645" s="12">
        <v>1374.83</v>
      </c>
      <c r="K645" s="72">
        <f t="shared" si="19"/>
        <v>1374.8200000000002</v>
      </c>
      <c r="L645" s="12">
        <v>102.96</v>
      </c>
      <c r="M645" s="12">
        <v>7.21</v>
      </c>
    </row>
    <row r="646" spans="1:13">
      <c r="A646" s="11">
        <v>637</v>
      </c>
      <c r="B646" s="11" t="s">
        <v>1425</v>
      </c>
      <c r="C646" s="11" t="s">
        <v>1426</v>
      </c>
      <c r="D646" s="11" t="s">
        <v>44</v>
      </c>
      <c r="E646" s="11" t="s">
        <v>81</v>
      </c>
      <c r="F646" s="11" t="s">
        <v>22</v>
      </c>
      <c r="G646" s="12">
        <v>0</v>
      </c>
      <c r="H646" s="12">
        <v>0</v>
      </c>
      <c r="I646" s="67">
        <f t="shared" si="18"/>
        <v>0</v>
      </c>
      <c r="J646" s="12">
        <v>0</v>
      </c>
      <c r="K646" s="72">
        <f t="shared" si="19"/>
        <v>0</v>
      </c>
      <c r="L646" s="12">
        <v>0</v>
      </c>
      <c r="M646" s="12">
        <v>0</v>
      </c>
    </row>
    <row r="647" spans="1:13">
      <c r="A647" s="11">
        <v>638</v>
      </c>
      <c r="B647" s="11" t="s">
        <v>1427</v>
      </c>
      <c r="C647" s="11" t="s">
        <v>1428</v>
      </c>
      <c r="D647" s="11" t="s">
        <v>51</v>
      </c>
      <c r="E647" s="11" t="s">
        <v>166</v>
      </c>
      <c r="F647" s="11" t="s">
        <v>37</v>
      </c>
      <c r="G647" s="12">
        <v>4746.29</v>
      </c>
      <c r="H647" s="12">
        <v>0</v>
      </c>
      <c r="I647" s="67">
        <f t="shared" si="18"/>
        <v>4746.29</v>
      </c>
      <c r="J647" s="12">
        <v>1853.52</v>
      </c>
      <c r="K647" s="72">
        <f t="shared" si="19"/>
        <v>2892.77</v>
      </c>
      <c r="L647" s="12">
        <v>249.99</v>
      </c>
      <c r="M647" s="12">
        <v>17.5</v>
      </c>
    </row>
    <row r="648" spans="1:13">
      <c r="A648" s="11">
        <v>639</v>
      </c>
      <c r="B648" s="11" t="s">
        <v>1429</v>
      </c>
      <c r="C648" s="11" t="s">
        <v>1430</v>
      </c>
      <c r="D648" s="11" t="s">
        <v>1431</v>
      </c>
      <c r="E648" s="11" t="s">
        <v>69</v>
      </c>
      <c r="F648" s="11" t="s">
        <v>22</v>
      </c>
      <c r="G648" s="12">
        <v>2318.4699999999998</v>
      </c>
      <c r="H648" s="12">
        <v>0</v>
      </c>
      <c r="I648" s="67">
        <f t="shared" si="18"/>
        <v>2318.4699999999998</v>
      </c>
      <c r="J648" s="12">
        <v>1159.24</v>
      </c>
      <c r="K648" s="72">
        <f t="shared" si="19"/>
        <v>1159.2299999999998</v>
      </c>
      <c r="L648" s="12">
        <v>102.96</v>
      </c>
      <c r="M648" s="12">
        <v>7.21</v>
      </c>
    </row>
    <row r="649" spans="1:13">
      <c r="A649" s="11">
        <v>640</v>
      </c>
      <c r="B649" s="11" t="s">
        <v>1432</v>
      </c>
      <c r="C649" s="11" t="s">
        <v>1433</v>
      </c>
      <c r="D649" s="11" t="s">
        <v>80</v>
      </c>
      <c r="E649" s="11" t="s">
        <v>48</v>
      </c>
      <c r="F649" s="11" t="s">
        <v>22</v>
      </c>
      <c r="G649" s="12">
        <v>2699.44</v>
      </c>
      <c r="H649" s="12">
        <v>0</v>
      </c>
      <c r="I649" s="67">
        <f t="shared" si="18"/>
        <v>2699.44</v>
      </c>
      <c r="J649" s="12">
        <v>201.02</v>
      </c>
      <c r="K649" s="72">
        <f t="shared" si="19"/>
        <v>2498.42</v>
      </c>
      <c r="L649" s="12">
        <v>102.96</v>
      </c>
      <c r="M649" s="12">
        <v>7.21</v>
      </c>
    </row>
    <row r="650" spans="1:13">
      <c r="A650" s="11">
        <v>641</v>
      </c>
      <c r="B650" s="11" t="s">
        <v>1434</v>
      </c>
      <c r="C650" s="11" t="s">
        <v>1435</v>
      </c>
      <c r="D650" s="11" t="s">
        <v>61</v>
      </c>
      <c r="E650" s="11" t="s">
        <v>41</v>
      </c>
      <c r="F650" s="11" t="s">
        <v>22</v>
      </c>
      <c r="G650" s="12">
        <v>2477.08</v>
      </c>
      <c r="H650" s="12">
        <v>0</v>
      </c>
      <c r="I650" s="67">
        <f t="shared" si="18"/>
        <v>2477.08</v>
      </c>
      <c r="J650" s="12">
        <v>352.15</v>
      </c>
      <c r="K650" s="72">
        <f t="shared" si="19"/>
        <v>2124.9299999999998</v>
      </c>
      <c r="L650" s="12">
        <v>104.83</v>
      </c>
      <c r="M650" s="12">
        <v>7.34</v>
      </c>
    </row>
    <row r="651" spans="1:13">
      <c r="A651" s="11">
        <v>642</v>
      </c>
      <c r="B651" s="11" t="s">
        <v>1436</v>
      </c>
      <c r="C651" s="11" t="s">
        <v>1437</v>
      </c>
      <c r="D651" s="11" t="s">
        <v>44</v>
      </c>
      <c r="E651" s="11" t="s">
        <v>41</v>
      </c>
      <c r="F651" s="11" t="s">
        <v>22</v>
      </c>
      <c r="G651" s="12">
        <v>896.14</v>
      </c>
      <c r="H651" s="12">
        <v>1181.43</v>
      </c>
      <c r="I651" s="67">
        <f t="shared" si="18"/>
        <v>2077.5700000000002</v>
      </c>
      <c r="J651" s="12">
        <v>115.53</v>
      </c>
      <c r="K651" s="72">
        <f t="shared" si="19"/>
        <v>1962.0400000000002</v>
      </c>
      <c r="L651" s="12">
        <v>76.52</v>
      </c>
      <c r="M651" s="12">
        <v>5.36</v>
      </c>
    </row>
    <row r="652" spans="1:13">
      <c r="A652" s="11">
        <v>643</v>
      </c>
      <c r="B652" s="11" t="s">
        <v>1438</v>
      </c>
      <c r="C652" s="11" t="s">
        <v>1439</v>
      </c>
      <c r="D652" s="11" t="s">
        <v>51</v>
      </c>
      <c r="E652" s="11" t="s">
        <v>52</v>
      </c>
      <c r="F652" s="11" t="s">
        <v>37</v>
      </c>
      <c r="G652" s="12">
        <v>6161</v>
      </c>
      <c r="H652" s="12">
        <v>0</v>
      </c>
      <c r="I652" s="67">
        <f t="shared" si="18"/>
        <v>6161</v>
      </c>
      <c r="J652" s="12">
        <v>3630.08</v>
      </c>
      <c r="K652" s="72">
        <f t="shared" si="19"/>
        <v>2530.92</v>
      </c>
      <c r="L652" s="12">
        <v>287.18</v>
      </c>
      <c r="M652" s="12">
        <v>20.100000000000001</v>
      </c>
    </row>
    <row r="653" spans="1:13">
      <c r="A653" s="11">
        <v>644</v>
      </c>
      <c r="B653" s="11" t="s">
        <v>1440</v>
      </c>
      <c r="C653" s="11" t="s">
        <v>1441</v>
      </c>
      <c r="D653" s="11" t="s">
        <v>55</v>
      </c>
      <c r="E653" s="11" t="s">
        <v>56</v>
      </c>
      <c r="F653" s="11" t="s">
        <v>32</v>
      </c>
      <c r="G653" s="12">
        <v>4445.88</v>
      </c>
      <c r="H653" s="12">
        <v>0</v>
      </c>
      <c r="I653" s="67">
        <f t="shared" si="18"/>
        <v>4445.88</v>
      </c>
      <c r="J653" s="12">
        <v>641.70000000000005</v>
      </c>
      <c r="K653" s="72">
        <f t="shared" si="19"/>
        <v>3804.1800000000003</v>
      </c>
      <c r="L653" s="12">
        <v>163.74</v>
      </c>
      <c r="M653" s="12">
        <v>11.46</v>
      </c>
    </row>
    <row r="654" spans="1:13">
      <c r="A654" s="11">
        <v>645</v>
      </c>
      <c r="B654" s="11" t="s">
        <v>1442</v>
      </c>
      <c r="C654" s="11" t="s">
        <v>1443</v>
      </c>
      <c r="D654" s="11" t="s">
        <v>77</v>
      </c>
      <c r="E654" s="11" t="s">
        <v>36</v>
      </c>
      <c r="F654" s="11" t="s">
        <v>37</v>
      </c>
      <c r="G654" s="12">
        <v>5545.16</v>
      </c>
      <c r="H654" s="12">
        <v>0</v>
      </c>
      <c r="I654" s="67">
        <f t="shared" ref="I654:I717" si="20">+G654+H654</f>
        <v>5545.16</v>
      </c>
      <c r="J654" s="12">
        <v>2031.05</v>
      </c>
      <c r="K654" s="72">
        <f t="shared" ref="K654:K717" si="21">+I654-J654</f>
        <v>3514.1099999999997</v>
      </c>
      <c r="L654" s="12">
        <v>301.75</v>
      </c>
      <c r="M654" s="12">
        <v>21.12</v>
      </c>
    </row>
    <row r="655" spans="1:13">
      <c r="A655" s="11">
        <v>646</v>
      </c>
      <c r="B655" s="11" t="s">
        <v>1444</v>
      </c>
      <c r="C655" s="11" t="s">
        <v>1445</v>
      </c>
      <c r="D655" s="11" t="s">
        <v>88</v>
      </c>
      <c r="E655" s="11" t="s">
        <v>89</v>
      </c>
      <c r="F655" s="11" t="s">
        <v>22</v>
      </c>
      <c r="G655" s="12">
        <v>2606.61</v>
      </c>
      <c r="H655" s="12">
        <v>0</v>
      </c>
      <c r="I655" s="67">
        <f t="shared" si="20"/>
        <v>2606.61</v>
      </c>
      <c r="J655" s="12">
        <v>1192.6199999999999</v>
      </c>
      <c r="K655" s="72">
        <f t="shared" si="21"/>
        <v>1413.9900000000002</v>
      </c>
      <c r="L655" s="12">
        <v>101.32</v>
      </c>
      <c r="M655" s="12">
        <v>7.09</v>
      </c>
    </row>
    <row r="656" spans="1:13">
      <c r="A656" s="11">
        <v>647</v>
      </c>
      <c r="B656" s="11" t="s">
        <v>1446</v>
      </c>
      <c r="C656" s="11" t="s">
        <v>1447</v>
      </c>
      <c r="D656" s="11" t="s">
        <v>1280</v>
      </c>
      <c r="E656" s="11" t="s">
        <v>678</v>
      </c>
      <c r="F656" s="11" t="s">
        <v>32</v>
      </c>
      <c r="G656" s="12">
        <v>3596.21</v>
      </c>
      <c r="H656" s="12">
        <v>0</v>
      </c>
      <c r="I656" s="67">
        <f t="shared" si="20"/>
        <v>3596.21</v>
      </c>
      <c r="J656" s="12">
        <v>1798.11</v>
      </c>
      <c r="K656" s="72">
        <f t="shared" si="21"/>
        <v>1798.1000000000001</v>
      </c>
      <c r="L656" s="12">
        <v>130.97999999999999</v>
      </c>
      <c r="M656" s="12">
        <v>9.17</v>
      </c>
    </row>
    <row r="657" spans="1:13">
      <c r="A657" s="11">
        <v>648</v>
      </c>
      <c r="B657" s="11" t="s">
        <v>1448</v>
      </c>
      <c r="C657" s="11" t="s">
        <v>1449</v>
      </c>
      <c r="D657" s="11" t="s">
        <v>44</v>
      </c>
      <c r="E657" s="11" t="s">
        <v>41</v>
      </c>
      <c r="F657" s="11" t="s">
        <v>22</v>
      </c>
      <c r="G657" s="12">
        <v>2132.04</v>
      </c>
      <c r="H657" s="12">
        <v>0</v>
      </c>
      <c r="I657" s="67">
        <f t="shared" si="20"/>
        <v>2132.04</v>
      </c>
      <c r="J657" s="12">
        <v>886.54</v>
      </c>
      <c r="K657" s="72">
        <f t="shared" si="21"/>
        <v>1245.5</v>
      </c>
      <c r="L657" s="12">
        <v>104.83</v>
      </c>
      <c r="M657" s="12">
        <v>7.34</v>
      </c>
    </row>
    <row r="658" spans="1:13">
      <c r="A658" s="11">
        <v>649</v>
      </c>
      <c r="B658" s="11" t="s">
        <v>1450</v>
      </c>
      <c r="C658" s="11" t="s">
        <v>1451</v>
      </c>
      <c r="D658" s="11" t="s">
        <v>347</v>
      </c>
      <c r="E658" s="11" t="s">
        <v>89</v>
      </c>
      <c r="F658" s="11" t="s">
        <v>22</v>
      </c>
      <c r="G658" s="12">
        <v>2432.98</v>
      </c>
      <c r="H658" s="12">
        <v>0</v>
      </c>
      <c r="I658" s="67">
        <f t="shared" si="20"/>
        <v>2432.98</v>
      </c>
      <c r="J658" s="12">
        <v>270.08</v>
      </c>
      <c r="K658" s="72">
        <f t="shared" si="21"/>
        <v>2162.9</v>
      </c>
      <c r="L658" s="12">
        <v>101.32</v>
      </c>
      <c r="M658" s="12">
        <v>7.09</v>
      </c>
    </row>
    <row r="659" spans="1:13">
      <c r="A659" s="11">
        <v>650</v>
      </c>
      <c r="B659" s="11" t="s">
        <v>1452</v>
      </c>
      <c r="C659" s="11" t="s">
        <v>1453</v>
      </c>
      <c r="D659" s="11" t="s">
        <v>88</v>
      </c>
      <c r="E659" s="11" t="s">
        <v>89</v>
      </c>
      <c r="F659" s="11" t="s">
        <v>22</v>
      </c>
      <c r="G659" s="12">
        <v>2016.65</v>
      </c>
      <c r="H659" s="12">
        <v>0</v>
      </c>
      <c r="I659" s="67">
        <f t="shared" si="20"/>
        <v>2016.65</v>
      </c>
      <c r="J659" s="12">
        <v>200.74</v>
      </c>
      <c r="K659" s="72">
        <f t="shared" si="21"/>
        <v>1815.91</v>
      </c>
      <c r="L659" s="12">
        <v>101.32</v>
      </c>
      <c r="M659" s="12">
        <v>7.09</v>
      </c>
    </row>
    <row r="660" spans="1:13">
      <c r="A660" s="11">
        <v>651</v>
      </c>
      <c r="B660" s="11" t="s">
        <v>1454</v>
      </c>
      <c r="C660" s="11" t="s">
        <v>1455</v>
      </c>
      <c r="D660" s="11" t="s">
        <v>80</v>
      </c>
      <c r="E660" s="11" t="s">
        <v>48</v>
      </c>
      <c r="F660" s="11" t="s">
        <v>22</v>
      </c>
      <c r="G660" s="12">
        <v>2030.15</v>
      </c>
      <c r="H660" s="12">
        <v>0</v>
      </c>
      <c r="I660" s="67">
        <f t="shared" si="20"/>
        <v>2030.15</v>
      </c>
      <c r="J660" s="12">
        <v>1015.08</v>
      </c>
      <c r="K660" s="72">
        <f t="shared" si="21"/>
        <v>1015.07</v>
      </c>
      <c r="L660" s="12">
        <v>102.96</v>
      </c>
      <c r="M660" s="12">
        <v>7.21</v>
      </c>
    </row>
    <row r="661" spans="1:13">
      <c r="A661" s="11">
        <v>652</v>
      </c>
      <c r="B661" s="11" t="s">
        <v>1456</v>
      </c>
      <c r="C661" s="11" t="s">
        <v>1457</v>
      </c>
      <c r="D661" s="11" t="s">
        <v>30</v>
      </c>
      <c r="E661" s="11" t="s">
        <v>219</v>
      </c>
      <c r="F661" s="11" t="s">
        <v>32</v>
      </c>
      <c r="G661" s="12">
        <v>3903.75</v>
      </c>
      <c r="H661" s="12">
        <v>0</v>
      </c>
      <c r="I661" s="67">
        <f t="shared" si="20"/>
        <v>3903.75</v>
      </c>
      <c r="J661" s="12">
        <v>1059.49</v>
      </c>
      <c r="K661" s="72">
        <f t="shared" si="21"/>
        <v>2844.26</v>
      </c>
      <c r="L661" s="12">
        <v>144.09</v>
      </c>
      <c r="M661" s="12">
        <v>10.09</v>
      </c>
    </row>
    <row r="662" spans="1:13">
      <c r="A662" s="11">
        <v>653</v>
      </c>
      <c r="B662" s="11" t="s">
        <v>1458</v>
      </c>
      <c r="C662" s="11" t="s">
        <v>1459</v>
      </c>
      <c r="D662" s="11" t="s">
        <v>40</v>
      </c>
      <c r="E662" s="11" t="s">
        <v>48</v>
      </c>
      <c r="F662" s="11" t="s">
        <v>22</v>
      </c>
      <c r="G662" s="12">
        <v>2644.86</v>
      </c>
      <c r="H662" s="12">
        <v>0</v>
      </c>
      <c r="I662" s="67">
        <f t="shared" si="20"/>
        <v>2644.86</v>
      </c>
      <c r="J662" s="12">
        <v>224.22</v>
      </c>
      <c r="K662" s="72">
        <f t="shared" si="21"/>
        <v>2420.6400000000003</v>
      </c>
      <c r="L662" s="12">
        <v>102.96</v>
      </c>
      <c r="M662" s="12">
        <v>7.21</v>
      </c>
    </row>
    <row r="663" spans="1:13">
      <c r="A663" s="11">
        <v>654</v>
      </c>
      <c r="B663" s="11" t="s">
        <v>1460</v>
      </c>
      <c r="C663" s="11" t="s">
        <v>1461</v>
      </c>
      <c r="D663" s="11" t="s">
        <v>1240</v>
      </c>
      <c r="E663" s="11" t="s">
        <v>21</v>
      </c>
      <c r="F663" s="11" t="s">
        <v>22</v>
      </c>
      <c r="G663" s="12">
        <v>2052.04</v>
      </c>
      <c r="H663" s="12">
        <v>0</v>
      </c>
      <c r="I663" s="67">
        <f t="shared" si="20"/>
        <v>2052.04</v>
      </c>
      <c r="J663" s="12">
        <v>464.89</v>
      </c>
      <c r="K663" s="72">
        <f t="shared" si="21"/>
        <v>1587.15</v>
      </c>
      <c r="L663" s="12">
        <v>102.02</v>
      </c>
      <c r="M663" s="12">
        <v>7.14</v>
      </c>
    </row>
    <row r="664" spans="1:13">
      <c r="A664" s="11">
        <v>655</v>
      </c>
      <c r="B664" s="11" t="s">
        <v>1462</v>
      </c>
      <c r="C664" s="11" t="s">
        <v>1463</v>
      </c>
      <c r="D664" s="11" t="s">
        <v>129</v>
      </c>
      <c r="E664" s="11" t="s">
        <v>21</v>
      </c>
      <c r="F664" s="11" t="s">
        <v>22</v>
      </c>
      <c r="G664" s="12">
        <v>2562.96</v>
      </c>
      <c r="H664" s="12">
        <v>0</v>
      </c>
      <c r="I664" s="67">
        <f t="shared" si="20"/>
        <v>2562.96</v>
      </c>
      <c r="J664" s="12">
        <v>1066.07</v>
      </c>
      <c r="K664" s="72">
        <f t="shared" si="21"/>
        <v>1496.89</v>
      </c>
      <c r="L664" s="12">
        <v>102.02</v>
      </c>
      <c r="M664" s="12">
        <v>7.14</v>
      </c>
    </row>
    <row r="665" spans="1:13">
      <c r="A665" s="11">
        <v>656</v>
      </c>
      <c r="B665" s="11" t="s">
        <v>1464</v>
      </c>
      <c r="C665" s="11" t="s">
        <v>1465</v>
      </c>
      <c r="D665" s="11" t="s">
        <v>44</v>
      </c>
      <c r="E665" s="11" t="s">
        <v>81</v>
      </c>
      <c r="F665" s="11" t="s">
        <v>22</v>
      </c>
      <c r="G665" s="12">
        <v>815.5</v>
      </c>
      <c r="H665" s="12">
        <v>1222.17</v>
      </c>
      <c r="I665" s="67">
        <f t="shared" si="20"/>
        <v>2037.67</v>
      </c>
      <c r="J665" s="12">
        <v>1018.84</v>
      </c>
      <c r="K665" s="72">
        <f t="shared" si="21"/>
        <v>1018.83</v>
      </c>
      <c r="L665" s="12">
        <v>69.72</v>
      </c>
      <c r="M665" s="12">
        <v>4.88</v>
      </c>
    </row>
    <row r="666" spans="1:13">
      <c r="A666" s="11">
        <v>657</v>
      </c>
      <c r="B666" s="11" t="s">
        <v>1466</v>
      </c>
      <c r="C666" s="11" t="s">
        <v>1467</v>
      </c>
      <c r="D666" s="11" t="s">
        <v>51</v>
      </c>
      <c r="E666" s="11" t="s">
        <v>166</v>
      </c>
      <c r="F666" s="11" t="s">
        <v>37</v>
      </c>
      <c r="G666" s="12">
        <v>4968</v>
      </c>
      <c r="H666" s="12">
        <v>0</v>
      </c>
      <c r="I666" s="67">
        <f t="shared" si="20"/>
        <v>4968</v>
      </c>
      <c r="J666" s="12">
        <v>819.62</v>
      </c>
      <c r="K666" s="72">
        <f t="shared" si="21"/>
        <v>4148.38</v>
      </c>
      <c r="L666" s="12">
        <v>267.23</v>
      </c>
      <c r="M666" s="12">
        <v>18.71</v>
      </c>
    </row>
    <row r="667" spans="1:13">
      <c r="A667" s="11">
        <v>658</v>
      </c>
      <c r="B667" s="11" t="s">
        <v>1468</v>
      </c>
      <c r="C667" s="11" t="s">
        <v>1469</v>
      </c>
      <c r="D667" s="11" t="s">
        <v>30</v>
      </c>
      <c r="E667" s="11" t="s">
        <v>31</v>
      </c>
      <c r="F667" s="11" t="s">
        <v>32</v>
      </c>
      <c r="G667" s="12">
        <v>4250.6000000000004</v>
      </c>
      <c r="H667" s="12">
        <v>0</v>
      </c>
      <c r="I667" s="67">
        <f t="shared" si="20"/>
        <v>4250.6000000000004</v>
      </c>
      <c r="J667" s="12">
        <v>736.04</v>
      </c>
      <c r="K667" s="72">
        <f t="shared" si="21"/>
        <v>3514.5600000000004</v>
      </c>
      <c r="L667" s="12">
        <v>163.74</v>
      </c>
      <c r="M667" s="12">
        <v>11.46</v>
      </c>
    </row>
    <row r="668" spans="1:13">
      <c r="A668" s="11">
        <v>659</v>
      </c>
      <c r="B668" s="11" t="s">
        <v>1470</v>
      </c>
      <c r="C668" s="11" t="s">
        <v>1471</v>
      </c>
      <c r="D668" s="11" t="s">
        <v>80</v>
      </c>
      <c r="E668" s="11" t="s">
        <v>81</v>
      </c>
      <c r="F668" s="11" t="s">
        <v>22</v>
      </c>
      <c r="G668" s="12">
        <v>2589.7600000000002</v>
      </c>
      <c r="H668" s="12">
        <v>0</v>
      </c>
      <c r="I668" s="67">
        <f t="shared" si="20"/>
        <v>2589.7600000000002</v>
      </c>
      <c r="J668" s="12">
        <v>1294.8800000000001</v>
      </c>
      <c r="K668" s="72">
        <f t="shared" si="21"/>
        <v>1294.8800000000001</v>
      </c>
      <c r="L668" s="12">
        <v>103.9</v>
      </c>
      <c r="M668" s="12">
        <v>7.27</v>
      </c>
    </row>
    <row r="669" spans="1:13">
      <c r="A669" s="11">
        <v>660</v>
      </c>
      <c r="B669" s="11" t="s">
        <v>1472</v>
      </c>
      <c r="C669" s="11" t="s">
        <v>1473</v>
      </c>
      <c r="D669" s="11" t="s">
        <v>35</v>
      </c>
      <c r="E669" s="11" t="s">
        <v>36</v>
      </c>
      <c r="F669" s="11" t="s">
        <v>37</v>
      </c>
      <c r="G669" s="12">
        <v>6715.02</v>
      </c>
      <c r="H669" s="12">
        <v>0</v>
      </c>
      <c r="I669" s="67">
        <f t="shared" si="20"/>
        <v>6715.02</v>
      </c>
      <c r="J669" s="12">
        <v>1228.44</v>
      </c>
      <c r="K669" s="72">
        <f t="shared" si="21"/>
        <v>5486.58</v>
      </c>
      <c r="L669" s="12">
        <v>311.81</v>
      </c>
      <c r="M669" s="12">
        <v>21.83</v>
      </c>
    </row>
    <row r="670" spans="1:13">
      <c r="A670" s="11">
        <v>661</v>
      </c>
      <c r="B670" s="11" t="s">
        <v>1474</v>
      </c>
      <c r="C670" s="11" t="s">
        <v>1475</v>
      </c>
      <c r="D670" s="11" t="s">
        <v>51</v>
      </c>
      <c r="E670" s="11" t="s">
        <v>52</v>
      </c>
      <c r="F670" s="11" t="s">
        <v>37</v>
      </c>
      <c r="G670" s="12">
        <v>4966.4799999999996</v>
      </c>
      <c r="H670" s="12">
        <v>0</v>
      </c>
      <c r="I670" s="67">
        <f t="shared" si="20"/>
        <v>4966.4799999999996</v>
      </c>
      <c r="J670" s="12">
        <v>852.35</v>
      </c>
      <c r="K670" s="72">
        <f t="shared" si="21"/>
        <v>4114.1299999999992</v>
      </c>
      <c r="L670" s="12">
        <v>268.64999999999998</v>
      </c>
      <c r="M670" s="12">
        <v>18.809999999999999</v>
      </c>
    </row>
    <row r="671" spans="1:13">
      <c r="A671" s="11">
        <v>662</v>
      </c>
      <c r="B671" s="11" t="s">
        <v>1476</v>
      </c>
      <c r="C671" s="11" t="s">
        <v>1477</v>
      </c>
      <c r="D671" s="11" t="s">
        <v>64</v>
      </c>
      <c r="E671" s="11" t="s">
        <v>1342</v>
      </c>
      <c r="F671" s="11" t="s">
        <v>32</v>
      </c>
      <c r="G671" s="12">
        <v>3497.8</v>
      </c>
      <c r="H671" s="12">
        <v>0</v>
      </c>
      <c r="I671" s="67">
        <f t="shared" si="20"/>
        <v>3497.8</v>
      </c>
      <c r="J671" s="12">
        <v>560.46</v>
      </c>
      <c r="K671" s="72">
        <f t="shared" si="21"/>
        <v>2937.34</v>
      </c>
      <c r="L671" s="12">
        <v>150.63999999999999</v>
      </c>
      <c r="M671" s="12">
        <v>10.54</v>
      </c>
    </row>
    <row r="672" spans="1:13">
      <c r="A672" s="11">
        <v>663</v>
      </c>
      <c r="B672" s="11" t="s">
        <v>1478</v>
      </c>
      <c r="C672" s="11" t="s">
        <v>1479</v>
      </c>
      <c r="D672" s="11" t="s">
        <v>51</v>
      </c>
      <c r="E672" s="11" t="s">
        <v>52</v>
      </c>
      <c r="F672" s="11" t="s">
        <v>37</v>
      </c>
      <c r="G672" s="12">
        <v>1883.85</v>
      </c>
      <c r="H672" s="12">
        <v>0</v>
      </c>
      <c r="I672" s="67">
        <f t="shared" si="20"/>
        <v>1883.85</v>
      </c>
      <c r="J672" s="12">
        <v>162.19</v>
      </c>
      <c r="K672" s="72">
        <f t="shared" si="21"/>
        <v>1721.6599999999999</v>
      </c>
      <c r="L672" s="12">
        <v>101.9</v>
      </c>
      <c r="M672" s="12">
        <v>7.13</v>
      </c>
    </row>
    <row r="673" spans="1:13">
      <c r="A673" s="11">
        <v>664</v>
      </c>
      <c r="B673" s="11" t="s">
        <v>1480</v>
      </c>
      <c r="C673" s="11" t="s">
        <v>1481</v>
      </c>
      <c r="D673" s="11" t="s">
        <v>64</v>
      </c>
      <c r="E673" s="11" t="s">
        <v>678</v>
      </c>
      <c r="F673" s="11" t="s">
        <v>32</v>
      </c>
      <c r="G673" s="12">
        <v>2239</v>
      </c>
      <c r="H673" s="12">
        <v>0</v>
      </c>
      <c r="I673" s="67">
        <f t="shared" si="20"/>
        <v>2239</v>
      </c>
      <c r="J673" s="12">
        <v>192</v>
      </c>
      <c r="K673" s="72">
        <f t="shared" si="21"/>
        <v>2047</v>
      </c>
      <c r="L673" s="12">
        <v>130.97999999999999</v>
      </c>
      <c r="M673" s="12">
        <v>9.17</v>
      </c>
    </row>
    <row r="674" spans="1:13">
      <c r="A674" s="11">
        <v>665</v>
      </c>
      <c r="B674" s="11" t="s">
        <v>1482</v>
      </c>
      <c r="C674" s="11" t="s">
        <v>1483</v>
      </c>
      <c r="D674" s="11" t="s">
        <v>173</v>
      </c>
      <c r="E674" s="11" t="s">
        <v>174</v>
      </c>
      <c r="F674" s="11" t="s">
        <v>107</v>
      </c>
      <c r="G674" s="12">
        <v>2516.66</v>
      </c>
      <c r="H674" s="12">
        <v>0</v>
      </c>
      <c r="I674" s="67">
        <f t="shared" si="20"/>
        <v>2516.66</v>
      </c>
      <c r="J674" s="12">
        <v>680.33</v>
      </c>
      <c r="K674" s="72">
        <f t="shared" si="21"/>
        <v>1836.33</v>
      </c>
      <c r="L674" s="12">
        <v>101.32</v>
      </c>
      <c r="M674" s="12">
        <v>7.09</v>
      </c>
    </row>
    <row r="675" spans="1:13">
      <c r="A675" s="11">
        <v>666</v>
      </c>
      <c r="B675" s="11" t="s">
        <v>1484</v>
      </c>
      <c r="C675" s="11" t="s">
        <v>1485</v>
      </c>
      <c r="D675" s="11" t="s">
        <v>868</v>
      </c>
      <c r="E675" s="11" t="s">
        <v>174</v>
      </c>
      <c r="F675" s="11" t="s">
        <v>107</v>
      </c>
      <c r="G675" s="12">
        <v>708.73</v>
      </c>
      <c r="H675" s="12">
        <v>1222.17</v>
      </c>
      <c r="I675" s="67">
        <f t="shared" si="20"/>
        <v>1930.9</v>
      </c>
      <c r="J675" s="12">
        <v>700.35</v>
      </c>
      <c r="K675" s="72">
        <f t="shared" si="21"/>
        <v>1230.5500000000002</v>
      </c>
      <c r="L675" s="12">
        <v>67.5</v>
      </c>
      <c r="M675" s="12">
        <v>4.45</v>
      </c>
    </row>
    <row r="676" spans="1:13">
      <c r="A676" s="11">
        <v>667</v>
      </c>
      <c r="B676" s="11" t="s">
        <v>1486</v>
      </c>
      <c r="C676" s="11" t="s">
        <v>1487</v>
      </c>
      <c r="D676" s="11" t="s">
        <v>55</v>
      </c>
      <c r="E676" s="11" t="s">
        <v>56</v>
      </c>
      <c r="F676" s="11" t="s">
        <v>32</v>
      </c>
      <c r="G676" s="12">
        <v>4314.12</v>
      </c>
      <c r="H676" s="12">
        <v>0</v>
      </c>
      <c r="I676" s="67">
        <f t="shared" si="20"/>
        <v>4314.12</v>
      </c>
      <c r="J676" s="12">
        <v>2125.94</v>
      </c>
      <c r="K676" s="72">
        <f t="shared" si="21"/>
        <v>2188.1799999999998</v>
      </c>
      <c r="L676" s="12">
        <v>163.74</v>
      </c>
      <c r="M676" s="12">
        <v>11.46</v>
      </c>
    </row>
    <row r="677" spans="1:13">
      <c r="A677" s="11">
        <v>668</v>
      </c>
      <c r="B677" s="11" t="s">
        <v>1488</v>
      </c>
      <c r="C677" s="11" t="s">
        <v>1489</v>
      </c>
      <c r="D677" s="11" t="s">
        <v>230</v>
      </c>
      <c r="E677" s="11" t="s">
        <v>41</v>
      </c>
      <c r="F677" s="11" t="s">
        <v>22</v>
      </c>
      <c r="G677" s="12">
        <v>831.63</v>
      </c>
      <c r="H677" s="12">
        <v>1099.95</v>
      </c>
      <c r="I677" s="67">
        <f t="shared" si="20"/>
        <v>1931.58</v>
      </c>
      <c r="J677" s="12">
        <v>117.15</v>
      </c>
      <c r="K677" s="72">
        <f t="shared" si="21"/>
        <v>1814.4299999999998</v>
      </c>
      <c r="L677" s="12">
        <v>70.72</v>
      </c>
      <c r="M677" s="12">
        <v>4.95</v>
      </c>
    </row>
    <row r="678" spans="1:13">
      <c r="A678" s="11">
        <v>669</v>
      </c>
      <c r="B678" s="11" t="s">
        <v>1490</v>
      </c>
      <c r="C678" s="11" t="s">
        <v>1491</v>
      </c>
      <c r="D678" s="11" t="s">
        <v>835</v>
      </c>
      <c r="E678" s="11" t="s">
        <v>303</v>
      </c>
      <c r="F678" s="11" t="s">
        <v>107</v>
      </c>
      <c r="G678" s="12">
        <v>734.36</v>
      </c>
      <c r="H678" s="12">
        <v>1222.17</v>
      </c>
      <c r="I678" s="67">
        <f t="shared" si="20"/>
        <v>1956.5300000000002</v>
      </c>
      <c r="J678" s="12">
        <v>1272.97</v>
      </c>
      <c r="K678" s="72">
        <f t="shared" si="21"/>
        <v>683.56000000000017</v>
      </c>
      <c r="L678" s="12">
        <v>67.5</v>
      </c>
      <c r="M678" s="12">
        <v>4.6100000000000003</v>
      </c>
    </row>
    <row r="679" spans="1:13">
      <c r="A679" s="11">
        <v>670</v>
      </c>
      <c r="B679" s="11" t="s">
        <v>1492</v>
      </c>
      <c r="C679" s="11" t="s">
        <v>1493</v>
      </c>
      <c r="D679" s="11" t="s">
        <v>30</v>
      </c>
      <c r="E679" s="11" t="s">
        <v>219</v>
      </c>
      <c r="F679" s="11" t="s">
        <v>32</v>
      </c>
      <c r="G679" s="12">
        <v>3903.75</v>
      </c>
      <c r="H679" s="12">
        <v>0</v>
      </c>
      <c r="I679" s="67">
        <f t="shared" si="20"/>
        <v>3903.75</v>
      </c>
      <c r="J679" s="12">
        <v>593.66999999999996</v>
      </c>
      <c r="K679" s="72">
        <f t="shared" si="21"/>
        <v>3310.08</v>
      </c>
      <c r="L679" s="12">
        <v>144.09</v>
      </c>
      <c r="M679" s="12">
        <v>10.09</v>
      </c>
    </row>
    <row r="680" spans="1:13">
      <c r="A680" s="11">
        <v>671</v>
      </c>
      <c r="B680" s="11" t="s">
        <v>1494</v>
      </c>
      <c r="C680" s="11" t="s">
        <v>1495</v>
      </c>
      <c r="D680" s="11" t="s">
        <v>80</v>
      </c>
      <c r="E680" s="11" t="s">
        <v>81</v>
      </c>
      <c r="F680" s="11" t="s">
        <v>22</v>
      </c>
      <c r="G680" s="12">
        <v>2652.43</v>
      </c>
      <c r="H680" s="12">
        <v>0</v>
      </c>
      <c r="I680" s="67">
        <f t="shared" si="20"/>
        <v>2652.43</v>
      </c>
      <c r="J680" s="12">
        <v>244.86</v>
      </c>
      <c r="K680" s="72">
        <f t="shared" si="21"/>
        <v>2407.5699999999997</v>
      </c>
      <c r="L680" s="12">
        <v>103.9</v>
      </c>
      <c r="M680" s="12">
        <v>7.27</v>
      </c>
    </row>
    <row r="681" spans="1:13">
      <c r="A681" s="11">
        <v>672</v>
      </c>
      <c r="B681" s="11" t="s">
        <v>1496</v>
      </c>
      <c r="C681" s="11" t="s">
        <v>1497</v>
      </c>
      <c r="D681" s="11" t="s">
        <v>30</v>
      </c>
      <c r="E681" s="11" t="s">
        <v>219</v>
      </c>
      <c r="F681" s="11" t="s">
        <v>32</v>
      </c>
      <c r="G681" s="12">
        <v>3543.6</v>
      </c>
      <c r="H681" s="12">
        <v>0</v>
      </c>
      <c r="I681" s="67">
        <f t="shared" si="20"/>
        <v>3543.6</v>
      </c>
      <c r="J681" s="12">
        <v>436.12</v>
      </c>
      <c r="K681" s="72">
        <f t="shared" si="21"/>
        <v>3107.48</v>
      </c>
      <c r="L681" s="12">
        <v>144.09</v>
      </c>
      <c r="M681" s="12">
        <v>10.09</v>
      </c>
    </row>
    <row r="682" spans="1:13">
      <c r="A682" s="11">
        <v>673</v>
      </c>
      <c r="B682" s="11" t="s">
        <v>1498</v>
      </c>
      <c r="C682" s="11" t="s">
        <v>1499</v>
      </c>
      <c r="D682" s="11" t="s">
        <v>40</v>
      </c>
      <c r="E682" s="11" t="s">
        <v>81</v>
      </c>
      <c r="F682" s="11" t="s">
        <v>22</v>
      </c>
      <c r="G682" s="12">
        <v>2144.2800000000002</v>
      </c>
      <c r="H682" s="12">
        <v>0</v>
      </c>
      <c r="I682" s="67">
        <f t="shared" si="20"/>
        <v>2144.2800000000002</v>
      </c>
      <c r="J682" s="12">
        <v>528.79999999999995</v>
      </c>
      <c r="K682" s="72">
        <f t="shared" si="21"/>
        <v>1615.4800000000002</v>
      </c>
      <c r="L682" s="12">
        <v>103.9</v>
      </c>
      <c r="M682" s="12">
        <v>7.27</v>
      </c>
    </row>
    <row r="683" spans="1:13">
      <c r="A683" s="11">
        <v>674</v>
      </c>
      <c r="B683" s="11" t="s">
        <v>1500</v>
      </c>
      <c r="C683" s="11" t="s">
        <v>1501</v>
      </c>
      <c r="D683" s="11" t="s">
        <v>330</v>
      </c>
      <c r="E683" s="11" t="s">
        <v>89</v>
      </c>
      <c r="F683" s="11" t="s">
        <v>22</v>
      </c>
      <c r="G683" s="12">
        <v>1987.92</v>
      </c>
      <c r="H683" s="12">
        <v>0</v>
      </c>
      <c r="I683" s="67">
        <f t="shared" si="20"/>
        <v>1987.92</v>
      </c>
      <c r="J683" s="12">
        <v>993.96</v>
      </c>
      <c r="K683" s="72">
        <f t="shared" si="21"/>
        <v>993.96</v>
      </c>
      <c r="L683" s="12">
        <v>101.32</v>
      </c>
      <c r="M683" s="12">
        <v>7.09</v>
      </c>
    </row>
    <row r="684" spans="1:13">
      <c r="A684" s="11">
        <v>675</v>
      </c>
      <c r="B684" s="11" t="s">
        <v>1502</v>
      </c>
      <c r="C684" s="11" t="s">
        <v>1503</v>
      </c>
      <c r="D684" s="11" t="s">
        <v>80</v>
      </c>
      <c r="E684" s="11" t="s">
        <v>48</v>
      </c>
      <c r="F684" s="11" t="s">
        <v>22</v>
      </c>
      <c r="G684" s="12">
        <v>2530.41</v>
      </c>
      <c r="H684" s="12">
        <v>0</v>
      </c>
      <c r="I684" s="67">
        <f t="shared" si="20"/>
        <v>2530.41</v>
      </c>
      <c r="J684" s="12">
        <v>1861.72</v>
      </c>
      <c r="K684" s="72">
        <f t="shared" si="21"/>
        <v>668.68999999999983</v>
      </c>
      <c r="L684" s="12">
        <v>102.96</v>
      </c>
      <c r="M684" s="12">
        <v>7.21</v>
      </c>
    </row>
    <row r="685" spans="1:13">
      <c r="A685" s="11">
        <v>676</v>
      </c>
      <c r="B685" s="11" t="s">
        <v>1504</v>
      </c>
      <c r="C685" s="11" t="s">
        <v>1505</v>
      </c>
      <c r="D685" s="11" t="s">
        <v>1261</v>
      </c>
      <c r="E685" s="11" t="s">
        <v>69</v>
      </c>
      <c r="F685" s="11" t="s">
        <v>22</v>
      </c>
      <c r="G685" s="12">
        <v>1951.77</v>
      </c>
      <c r="H685" s="12">
        <v>0</v>
      </c>
      <c r="I685" s="67">
        <f t="shared" si="20"/>
        <v>1951.77</v>
      </c>
      <c r="J685" s="12">
        <v>642.82000000000005</v>
      </c>
      <c r="K685" s="72">
        <f t="shared" si="21"/>
        <v>1308.9499999999998</v>
      </c>
      <c r="L685" s="12">
        <v>102.96</v>
      </c>
      <c r="M685" s="12">
        <v>7.21</v>
      </c>
    </row>
    <row r="686" spans="1:13">
      <c r="A686" s="11">
        <v>677</v>
      </c>
      <c r="B686" s="11" t="s">
        <v>1506</v>
      </c>
      <c r="C686" s="11" t="s">
        <v>1507</v>
      </c>
      <c r="D686" s="11" t="s">
        <v>1508</v>
      </c>
      <c r="E686" s="11" t="s">
        <v>41</v>
      </c>
      <c r="F686" s="11" t="s">
        <v>22</v>
      </c>
      <c r="G686" s="12">
        <v>2053.8000000000002</v>
      </c>
      <c r="H686" s="12">
        <v>0</v>
      </c>
      <c r="I686" s="67">
        <f t="shared" si="20"/>
        <v>2053.8000000000002</v>
      </c>
      <c r="J686" s="12">
        <v>1007.37</v>
      </c>
      <c r="K686" s="72">
        <f t="shared" si="21"/>
        <v>1046.4300000000003</v>
      </c>
      <c r="L686" s="12">
        <v>104.83</v>
      </c>
      <c r="M686" s="12">
        <v>7.34</v>
      </c>
    </row>
    <row r="687" spans="1:13">
      <c r="A687" s="11">
        <v>678</v>
      </c>
      <c r="B687" s="11" t="s">
        <v>1509</v>
      </c>
      <c r="C687" s="11" t="s">
        <v>1510</v>
      </c>
      <c r="D687" s="11" t="s">
        <v>30</v>
      </c>
      <c r="E687" s="11" t="s">
        <v>219</v>
      </c>
      <c r="F687" s="11" t="s">
        <v>32</v>
      </c>
      <c r="G687" s="12">
        <v>3783.69</v>
      </c>
      <c r="H687" s="12">
        <v>0</v>
      </c>
      <c r="I687" s="67">
        <f t="shared" si="20"/>
        <v>3783.69</v>
      </c>
      <c r="J687" s="12">
        <v>618.04999999999995</v>
      </c>
      <c r="K687" s="72">
        <f t="shared" si="21"/>
        <v>3165.6400000000003</v>
      </c>
      <c r="L687" s="12">
        <v>144.09</v>
      </c>
      <c r="M687" s="12">
        <v>10.09</v>
      </c>
    </row>
    <row r="688" spans="1:13">
      <c r="A688" s="11">
        <v>679</v>
      </c>
      <c r="B688" s="11" t="s">
        <v>1511</v>
      </c>
      <c r="C688" s="11" t="s">
        <v>1512</v>
      </c>
      <c r="D688" s="11" t="s">
        <v>30</v>
      </c>
      <c r="E688" s="11" t="s">
        <v>132</v>
      </c>
      <c r="F688" s="11" t="s">
        <v>32</v>
      </c>
      <c r="G688" s="12">
        <v>3641.44</v>
      </c>
      <c r="H688" s="12">
        <v>0</v>
      </c>
      <c r="I688" s="67">
        <f t="shared" si="20"/>
        <v>3641.44</v>
      </c>
      <c r="J688" s="12">
        <v>692.1</v>
      </c>
      <c r="K688" s="72">
        <f t="shared" si="21"/>
        <v>2949.34</v>
      </c>
      <c r="L688" s="12">
        <v>130.97999999999999</v>
      </c>
      <c r="M688" s="12">
        <v>9.17</v>
      </c>
    </row>
    <row r="689" spans="1:13">
      <c r="A689" s="11">
        <v>680</v>
      </c>
      <c r="B689" s="11" t="s">
        <v>1513</v>
      </c>
      <c r="C689" s="11" t="s">
        <v>1514</v>
      </c>
      <c r="D689" s="11" t="s">
        <v>77</v>
      </c>
      <c r="E689" s="11" t="s">
        <v>52</v>
      </c>
      <c r="F689" s="11" t="s">
        <v>37</v>
      </c>
      <c r="G689" s="12">
        <v>6165.62</v>
      </c>
      <c r="H689" s="12">
        <v>0</v>
      </c>
      <c r="I689" s="67">
        <f t="shared" si="20"/>
        <v>6165.62</v>
      </c>
      <c r="J689" s="12">
        <v>1986.88</v>
      </c>
      <c r="K689" s="72">
        <f t="shared" si="21"/>
        <v>4178.74</v>
      </c>
      <c r="L689" s="12">
        <v>277.91000000000003</v>
      </c>
      <c r="M689" s="12">
        <v>19.45</v>
      </c>
    </row>
    <row r="690" spans="1:13">
      <c r="A690" s="11">
        <v>681</v>
      </c>
      <c r="B690" s="11" t="s">
        <v>1515</v>
      </c>
      <c r="C690" s="11" t="s">
        <v>1516</v>
      </c>
      <c r="D690" s="11" t="s">
        <v>639</v>
      </c>
      <c r="E690" s="11" t="s">
        <v>303</v>
      </c>
      <c r="F690" s="11" t="s">
        <v>107</v>
      </c>
      <c r="G690" s="12">
        <v>702.28</v>
      </c>
      <c r="H690" s="12">
        <v>1222.17</v>
      </c>
      <c r="I690" s="67">
        <f t="shared" si="20"/>
        <v>1924.45</v>
      </c>
      <c r="J690" s="12">
        <v>120.03</v>
      </c>
      <c r="K690" s="72">
        <f t="shared" si="21"/>
        <v>1804.42</v>
      </c>
      <c r="L690" s="12">
        <v>67.5</v>
      </c>
      <c r="M690" s="12">
        <v>4.4000000000000004</v>
      </c>
    </row>
    <row r="691" spans="1:13">
      <c r="A691" s="11">
        <v>682</v>
      </c>
      <c r="B691" s="11" t="s">
        <v>1517</v>
      </c>
      <c r="C691" s="11" t="s">
        <v>1518</v>
      </c>
      <c r="D691" s="11" t="s">
        <v>51</v>
      </c>
      <c r="E691" s="11" t="s">
        <v>166</v>
      </c>
      <c r="F691" s="11" t="s">
        <v>37</v>
      </c>
      <c r="G691" s="12">
        <v>6026.03</v>
      </c>
      <c r="H691" s="12">
        <v>0</v>
      </c>
      <c r="I691" s="67">
        <f t="shared" si="20"/>
        <v>6026.03</v>
      </c>
      <c r="J691" s="12">
        <v>1081.3</v>
      </c>
      <c r="K691" s="72">
        <f t="shared" si="21"/>
        <v>4944.7299999999996</v>
      </c>
      <c r="L691" s="12">
        <v>267.23</v>
      </c>
      <c r="M691" s="12">
        <v>18.71</v>
      </c>
    </row>
    <row r="692" spans="1:13">
      <c r="A692" s="11">
        <v>683</v>
      </c>
      <c r="B692" s="11" t="s">
        <v>1519</v>
      </c>
      <c r="C692" s="11" t="s">
        <v>1520</v>
      </c>
      <c r="D692" s="11" t="s">
        <v>77</v>
      </c>
      <c r="E692" s="11" t="s">
        <v>36</v>
      </c>
      <c r="F692" s="11" t="s">
        <v>37</v>
      </c>
      <c r="G692" s="12">
        <v>6842.18</v>
      </c>
      <c r="H692" s="12">
        <v>0</v>
      </c>
      <c r="I692" s="67">
        <f t="shared" si="20"/>
        <v>6842.18</v>
      </c>
      <c r="J692" s="12">
        <v>3421.09</v>
      </c>
      <c r="K692" s="72">
        <f t="shared" si="21"/>
        <v>3421.09</v>
      </c>
      <c r="L692" s="12">
        <v>311.81</v>
      </c>
      <c r="M692" s="12">
        <v>21.83</v>
      </c>
    </row>
    <row r="693" spans="1:13">
      <c r="A693" s="11">
        <v>684</v>
      </c>
      <c r="B693" s="11" t="s">
        <v>1521</v>
      </c>
      <c r="C693" s="11" t="s">
        <v>1522</v>
      </c>
      <c r="D693" s="11" t="s">
        <v>64</v>
      </c>
      <c r="E693" s="11" t="s">
        <v>1523</v>
      </c>
      <c r="F693" s="11" t="s">
        <v>32</v>
      </c>
      <c r="G693" s="12">
        <v>2239</v>
      </c>
      <c r="H693" s="12">
        <v>0</v>
      </c>
      <c r="I693" s="67">
        <f t="shared" si="20"/>
        <v>2239</v>
      </c>
      <c r="J693" s="12">
        <v>1119.5</v>
      </c>
      <c r="K693" s="72">
        <f t="shared" si="21"/>
        <v>1119.5</v>
      </c>
      <c r="L693" s="12">
        <v>130.97999999999999</v>
      </c>
      <c r="M693" s="12">
        <v>9.17</v>
      </c>
    </row>
    <row r="694" spans="1:13">
      <c r="A694" s="11">
        <v>685</v>
      </c>
      <c r="B694" s="11" t="s">
        <v>1524</v>
      </c>
      <c r="C694" s="11" t="s">
        <v>1525</v>
      </c>
      <c r="D694" s="11" t="s">
        <v>30</v>
      </c>
      <c r="E694" s="11" t="s">
        <v>31</v>
      </c>
      <c r="F694" s="11" t="s">
        <v>32</v>
      </c>
      <c r="G694" s="12">
        <v>2799</v>
      </c>
      <c r="H694" s="12">
        <v>0</v>
      </c>
      <c r="I694" s="67">
        <f t="shared" si="20"/>
        <v>2799</v>
      </c>
      <c r="J694" s="12">
        <v>422.37</v>
      </c>
      <c r="K694" s="72">
        <f t="shared" si="21"/>
        <v>2376.63</v>
      </c>
      <c r="L694" s="12">
        <v>163.74</v>
      </c>
      <c r="M694" s="12">
        <v>11.46</v>
      </c>
    </row>
    <row r="695" spans="1:13">
      <c r="A695" s="11">
        <v>686</v>
      </c>
      <c r="B695" s="11" t="s">
        <v>1526</v>
      </c>
      <c r="C695" s="11" t="s">
        <v>1527</v>
      </c>
      <c r="D695" s="11" t="s">
        <v>30</v>
      </c>
      <c r="E695" s="11" t="s">
        <v>219</v>
      </c>
      <c r="F695" s="11" t="s">
        <v>32</v>
      </c>
      <c r="G695" s="12">
        <v>4163.78</v>
      </c>
      <c r="H695" s="12">
        <v>0</v>
      </c>
      <c r="I695" s="67">
        <f t="shared" si="20"/>
        <v>4163.78</v>
      </c>
      <c r="J695" s="12">
        <v>1073.03</v>
      </c>
      <c r="K695" s="72">
        <f t="shared" si="21"/>
        <v>3090.75</v>
      </c>
      <c r="L695" s="12">
        <v>144.09</v>
      </c>
      <c r="M695" s="12">
        <v>10.09</v>
      </c>
    </row>
    <row r="696" spans="1:13">
      <c r="A696" s="11">
        <v>687</v>
      </c>
      <c r="B696" s="11" t="s">
        <v>1528</v>
      </c>
      <c r="C696" s="11" t="s">
        <v>1529</v>
      </c>
      <c r="D696" s="11" t="s">
        <v>40</v>
      </c>
      <c r="E696" s="11" t="s">
        <v>41</v>
      </c>
      <c r="F696" s="11" t="s">
        <v>22</v>
      </c>
      <c r="G696" s="12">
        <v>2141.4499999999998</v>
      </c>
      <c r="H696" s="12">
        <v>0</v>
      </c>
      <c r="I696" s="67">
        <f t="shared" si="20"/>
        <v>2141.4499999999998</v>
      </c>
      <c r="J696" s="12">
        <v>333.16</v>
      </c>
      <c r="K696" s="72">
        <f t="shared" si="21"/>
        <v>1808.2899999999997</v>
      </c>
      <c r="L696" s="12">
        <v>104.83</v>
      </c>
      <c r="M696" s="12">
        <v>7.34</v>
      </c>
    </row>
    <row r="697" spans="1:13">
      <c r="A697" s="11">
        <v>688</v>
      </c>
      <c r="B697" s="11" t="s">
        <v>1530</v>
      </c>
      <c r="C697" s="11" t="s">
        <v>1531</v>
      </c>
      <c r="D697" s="11" t="s">
        <v>80</v>
      </c>
      <c r="E697" s="11" t="s">
        <v>48</v>
      </c>
      <c r="F697" s="11" t="s">
        <v>22</v>
      </c>
      <c r="G697" s="12">
        <v>2078.2800000000002</v>
      </c>
      <c r="H697" s="12">
        <v>0</v>
      </c>
      <c r="I697" s="67">
        <f t="shared" si="20"/>
        <v>2078.2800000000002</v>
      </c>
      <c r="J697" s="12">
        <v>312.38</v>
      </c>
      <c r="K697" s="72">
        <f t="shared" si="21"/>
        <v>1765.9</v>
      </c>
      <c r="L697" s="12">
        <v>102.96</v>
      </c>
      <c r="M697" s="12">
        <v>7.21</v>
      </c>
    </row>
    <row r="698" spans="1:13">
      <c r="A698" s="11">
        <v>689</v>
      </c>
      <c r="B698" s="11" t="s">
        <v>1532</v>
      </c>
      <c r="C698" s="11" t="s">
        <v>1533</v>
      </c>
      <c r="D698" s="11" t="s">
        <v>80</v>
      </c>
      <c r="E698" s="11" t="s">
        <v>48</v>
      </c>
      <c r="F698" s="11" t="s">
        <v>22</v>
      </c>
      <c r="G698" s="12">
        <v>2518.3200000000002</v>
      </c>
      <c r="H698" s="12">
        <v>0</v>
      </c>
      <c r="I698" s="67">
        <f t="shared" si="20"/>
        <v>2518.3200000000002</v>
      </c>
      <c r="J698" s="12">
        <v>245.93</v>
      </c>
      <c r="K698" s="72">
        <f t="shared" si="21"/>
        <v>2272.3900000000003</v>
      </c>
      <c r="L698" s="12">
        <v>102.96</v>
      </c>
      <c r="M698" s="12">
        <v>7.21</v>
      </c>
    </row>
    <row r="699" spans="1:13">
      <c r="A699" s="11">
        <v>690</v>
      </c>
      <c r="B699" s="11" t="s">
        <v>1534</v>
      </c>
      <c r="C699" s="11" t="s">
        <v>1535</v>
      </c>
      <c r="D699" s="11" t="s">
        <v>47</v>
      </c>
      <c r="E699" s="11" t="s">
        <v>69</v>
      </c>
      <c r="F699" s="11" t="s">
        <v>22</v>
      </c>
      <c r="G699" s="12">
        <v>1951.77</v>
      </c>
      <c r="H699" s="12">
        <v>0</v>
      </c>
      <c r="I699" s="67">
        <f t="shared" si="20"/>
        <v>1951.77</v>
      </c>
      <c r="J699" s="12">
        <v>146.19999999999999</v>
      </c>
      <c r="K699" s="72">
        <f t="shared" si="21"/>
        <v>1805.57</v>
      </c>
      <c r="L699" s="12">
        <v>102.96</v>
      </c>
      <c r="M699" s="12">
        <v>7.21</v>
      </c>
    </row>
    <row r="700" spans="1:13">
      <c r="A700" s="11">
        <v>691</v>
      </c>
      <c r="B700" s="11" t="s">
        <v>1536</v>
      </c>
      <c r="C700" s="11" t="s">
        <v>1537</v>
      </c>
      <c r="D700" s="11" t="s">
        <v>51</v>
      </c>
      <c r="E700" s="11" t="s">
        <v>52</v>
      </c>
      <c r="F700" s="11" t="s">
        <v>37</v>
      </c>
      <c r="G700" s="12">
        <v>5593</v>
      </c>
      <c r="H700" s="12">
        <v>0</v>
      </c>
      <c r="I700" s="67">
        <f t="shared" si="20"/>
        <v>5593</v>
      </c>
      <c r="J700" s="12">
        <v>1297.17</v>
      </c>
      <c r="K700" s="72">
        <f t="shared" si="21"/>
        <v>4295.83</v>
      </c>
      <c r="L700" s="12">
        <v>287.18</v>
      </c>
      <c r="M700" s="12">
        <v>20.100000000000001</v>
      </c>
    </row>
    <row r="701" spans="1:13">
      <c r="A701" s="11">
        <v>692</v>
      </c>
      <c r="B701" s="11" t="s">
        <v>1538</v>
      </c>
      <c r="C701" s="11" t="s">
        <v>1539</v>
      </c>
      <c r="D701" s="11" t="s">
        <v>1280</v>
      </c>
      <c r="E701" s="11" t="s">
        <v>126</v>
      </c>
      <c r="F701" s="11" t="s">
        <v>32</v>
      </c>
      <c r="G701" s="12">
        <v>4341.28</v>
      </c>
      <c r="H701" s="12">
        <v>0</v>
      </c>
      <c r="I701" s="67">
        <f t="shared" si="20"/>
        <v>4341.28</v>
      </c>
      <c r="J701" s="12">
        <v>2618.98</v>
      </c>
      <c r="K701" s="72">
        <f t="shared" si="21"/>
        <v>1722.2999999999997</v>
      </c>
      <c r="L701" s="12">
        <v>163.74</v>
      </c>
      <c r="M701" s="12">
        <v>11.46</v>
      </c>
    </row>
    <row r="702" spans="1:13">
      <c r="A702" s="11">
        <v>693</v>
      </c>
      <c r="B702" s="11" t="s">
        <v>1540</v>
      </c>
      <c r="C702" s="11" t="s">
        <v>1541</v>
      </c>
      <c r="D702" s="11" t="s">
        <v>77</v>
      </c>
      <c r="E702" s="11" t="s">
        <v>36</v>
      </c>
      <c r="F702" s="11" t="s">
        <v>37</v>
      </c>
      <c r="G702" s="12">
        <v>6759.63</v>
      </c>
      <c r="H702" s="12">
        <v>0</v>
      </c>
      <c r="I702" s="67">
        <f t="shared" si="20"/>
        <v>6759.63</v>
      </c>
      <c r="J702" s="12">
        <v>1186.07</v>
      </c>
      <c r="K702" s="72">
        <f t="shared" si="21"/>
        <v>5573.56</v>
      </c>
      <c r="L702" s="12">
        <v>311.81</v>
      </c>
      <c r="M702" s="12">
        <v>21.83</v>
      </c>
    </row>
    <row r="703" spans="1:13">
      <c r="A703" s="11">
        <v>694</v>
      </c>
      <c r="B703" s="11" t="s">
        <v>1542</v>
      </c>
      <c r="C703" s="11" t="s">
        <v>1543</v>
      </c>
      <c r="D703" s="11" t="s">
        <v>64</v>
      </c>
      <c r="E703" s="11" t="s">
        <v>503</v>
      </c>
      <c r="F703" s="11" t="s">
        <v>32</v>
      </c>
      <c r="G703" s="12">
        <v>3813.7</v>
      </c>
      <c r="H703" s="12">
        <v>0</v>
      </c>
      <c r="I703" s="67">
        <f t="shared" si="20"/>
        <v>3813.7</v>
      </c>
      <c r="J703" s="12">
        <v>490.12</v>
      </c>
      <c r="K703" s="72">
        <f t="shared" si="21"/>
        <v>3323.58</v>
      </c>
      <c r="L703" s="12">
        <v>144.09</v>
      </c>
      <c r="M703" s="12">
        <v>10.09</v>
      </c>
    </row>
    <row r="704" spans="1:13">
      <c r="A704" s="11">
        <v>695</v>
      </c>
      <c r="B704" s="11" t="s">
        <v>1544</v>
      </c>
      <c r="C704" s="11" t="s">
        <v>1545</v>
      </c>
      <c r="D704" s="11" t="s">
        <v>30</v>
      </c>
      <c r="E704" s="11" t="s">
        <v>31</v>
      </c>
      <c r="F704" s="11" t="s">
        <v>32</v>
      </c>
      <c r="G704" s="12">
        <v>4382.3599999999997</v>
      </c>
      <c r="H704" s="12">
        <v>0</v>
      </c>
      <c r="I704" s="67">
        <f t="shared" si="20"/>
        <v>4382.3599999999997</v>
      </c>
      <c r="J704" s="12">
        <v>607.07000000000005</v>
      </c>
      <c r="K704" s="72">
        <f t="shared" si="21"/>
        <v>3775.2899999999995</v>
      </c>
      <c r="L704" s="12">
        <v>163.74</v>
      </c>
      <c r="M704" s="12">
        <v>11.46</v>
      </c>
    </row>
    <row r="705" spans="1:13">
      <c r="A705" s="11">
        <v>696</v>
      </c>
      <c r="B705" s="11" t="s">
        <v>1546</v>
      </c>
      <c r="C705" s="11" t="s">
        <v>1547</v>
      </c>
      <c r="D705" s="11" t="s">
        <v>80</v>
      </c>
      <c r="E705" s="11" t="s">
        <v>48</v>
      </c>
      <c r="F705" s="11" t="s">
        <v>22</v>
      </c>
      <c r="G705" s="12">
        <v>2543.89</v>
      </c>
      <c r="H705" s="12">
        <v>0</v>
      </c>
      <c r="I705" s="67">
        <f t="shared" si="20"/>
        <v>2543.89</v>
      </c>
      <c r="J705" s="12">
        <v>255.72</v>
      </c>
      <c r="K705" s="72">
        <f t="shared" si="21"/>
        <v>2288.17</v>
      </c>
      <c r="L705" s="12">
        <v>102.96</v>
      </c>
      <c r="M705" s="12">
        <v>7.21</v>
      </c>
    </row>
    <row r="706" spans="1:13">
      <c r="A706" s="11">
        <v>697</v>
      </c>
      <c r="B706" s="11" t="s">
        <v>1548</v>
      </c>
      <c r="C706" s="11" t="s">
        <v>1549</v>
      </c>
      <c r="D706" s="11" t="s">
        <v>639</v>
      </c>
      <c r="E706" s="11" t="s">
        <v>303</v>
      </c>
      <c r="F706" s="11" t="s">
        <v>107</v>
      </c>
      <c r="G706" s="12">
        <v>2498.0300000000002</v>
      </c>
      <c r="H706" s="12">
        <v>0</v>
      </c>
      <c r="I706" s="67">
        <f t="shared" si="20"/>
        <v>2498.0300000000002</v>
      </c>
      <c r="J706" s="12">
        <v>407.71</v>
      </c>
      <c r="K706" s="72">
        <f t="shared" si="21"/>
        <v>2090.3200000000002</v>
      </c>
      <c r="L706" s="12">
        <v>100.39</v>
      </c>
      <c r="M706" s="12">
        <v>7.03</v>
      </c>
    </row>
    <row r="707" spans="1:13">
      <c r="A707" s="11">
        <v>698</v>
      </c>
      <c r="B707" s="11" t="s">
        <v>1550</v>
      </c>
      <c r="C707" s="11" t="s">
        <v>1551</v>
      </c>
      <c r="D707" s="11" t="s">
        <v>80</v>
      </c>
      <c r="E707" s="11" t="s">
        <v>81</v>
      </c>
      <c r="F707" s="11" t="s">
        <v>22</v>
      </c>
      <c r="G707" s="12">
        <v>2094.25</v>
      </c>
      <c r="H707" s="12">
        <v>0</v>
      </c>
      <c r="I707" s="67">
        <f t="shared" si="20"/>
        <v>2094.25</v>
      </c>
      <c r="J707" s="12">
        <v>382.12</v>
      </c>
      <c r="K707" s="72">
        <f t="shared" si="21"/>
        <v>1712.13</v>
      </c>
      <c r="L707" s="12">
        <v>103.9</v>
      </c>
      <c r="M707" s="12">
        <v>7.27</v>
      </c>
    </row>
    <row r="708" spans="1:13">
      <c r="A708" s="11">
        <v>699</v>
      </c>
      <c r="B708" s="11" t="s">
        <v>1552</v>
      </c>
      <c r="C708" s="11" t="s">
        <v>1553</v>
      </c>
      <c r="D708" s="11" t="s">
        <v>129</v>
      </c>
      <c r="E708" s="11" t="s">
        <v>21</v>
      </c>
      <c r="F708" s="11" t="s">
        <v>22</v>
      </c>
      <c r="G708" s="12">
        <v>2575.0100000000002</v>
      </c>
      <c r="H708" s="12">
        <v>0</v>
      </c>
      <c r="I708" s="67">
        <f t="shared" si="20"/>
        <v>2575.0100000000002</v>
      </c>
      <c r="J708" s="12">
        <v>177.87</v>
      </c>
      <c r="K708" s="72">
        <f t="shared" si="21"/>
        <v>2397.1400000000003</v>
      </c>
      <c r="L708" s="12">
        <v>102.02</v>
      </c>
      <c r="M708" s="12">
        <v>7.14</v>
      </c>
    </row>
    <row r="709" spans="1:13">
      <c r="A709" s="11">
        <v>700</v>
      </c>
      <c r="B709" s="11" t="s">
        <v>1554</v>
      </c>
      <c r="C709" s="11" t="s">
        <v>1555</v>
      </c>
      <c r="D709" s="11" t="s">
        <v>88</v>
      </c>
      <c r="E709" s="11" t="s">
        <v>41</v>
      </c>
      <c r="F709" s="11" t="s">
        <v>22</v>
      </c>
      <c r="G709" s="12">
        <v>2581.13</v>
      </c>
      <c r="H709" s="12">
        <v>0</v>
      </c>
      <c r="I709" s="67">
        <f t="shared" si="20"/>
        <v>2581.13</v>
      </c>
      <c r="J709" s="12">
        <v>251.46</v>
      </c>
      <c r="K709" s="72">
        <f t="shared" si="21"/>
        <v>2329.67</v>
      </c>
      <c r="L709" s="12">
        <v>104.83</v>
      </c>
      <c r="M709" s="12">
        <v>7.34</v>
      </c>
    </row>
    <row r="710" spans="1:13">
      <c r="A710" s="11">
        <v>701</v>
      </c>
      <c r="B710" s="11" t="s">
        <v>1556</v>
      </c>
      <c r="C710" s="11" t="s">
        <v>1557</v>
      </c>
      <c r="D710" s="11" t="s">
        <v>135</v>
      </c>
      <c r="E710" s="11" t="s">
        <v>212</v>
      </c>
      <c r="F710" s="11" t="s">
        <v>107</v>
      </c>
      <c r="G710" s="12">
        <v>2627.13</v>
      </c>
      <c r="H710" s="12">
        <v>0</v>
      </c>
      <c r="I710" s="67">
        <f t="shared" si="20"/>
        <v>2627.13</v>
      </c>
      <c r="J710" s="12">
        <v>1500.6</v>
      </c>
      <c r="K710" s="72">
        <f t="shared" si="21"/>
        <v>1126.5300000000002</v>
      </c>
      <c r="L710" s="12">
        <v>100.85</v>
      </c>
      <c r="M710" s="12">
        <v>7.06</v>
      </c>
    </row>
    <row r="711" spans="1:13">
      <c r="A711" s="11">
        <v>702</v>
      </c>
      <c r="B711" s="11" t="s">
        <v>1558</v>
      </c>
      <c r="C711" s="11" t="s">
        <v>1559</v>
      </c>
      <c r="D711" s="11" t="s">
        <v>347</v>
      </c>
      <c r="E711" s="11" t="s">
        <v>89</v>
      </c>
      <c r="F711" s="11" t="s">
        <v>22</v>
      </c>
      <c r="G711" s="12">
        <v>2482.02</v>
      </c>
      <c r="H711" s="12">
        <v>0</v>
      </c>
      <c r="I711" s="67">
        <f t="shared" si="20"/>
        <v>2482.02</v>
      </c>
      <c r="J711" s="12">
        <v>1562.75</v>
      </c>
      <c r="K711" s="72">
        <f t="shared" si="21"/>
        <v>919.27</v>
      </c>
      <c r="L711" s="12">
        <v>101.32</v>
      </c>
      <c r="M711" s="12">
        <v>7.09</v>
      </c>
    </row>
    <row r="712" spans="1:13">
      <c r="A712" s="11">
        <v>703</v>
      </c>
      <c r="B712" s="11" t="s">
        <v>1560</v>
      </c>
      <c r="C712" s="11" t="s">
        <v>1561</v>
      </c>
      <c r="D712" s="11" t="s">
        <v>105</v>
      </c>
      <c r="E712" s="11" t="s">
        <v>106</v>
      </c>
      <c r="F712" s="11" t="s">
        <v>107</v>
      </c>
      <c r="G712" s="12">
        <v>2429.02</v>
      </c>
      <c r="H712" s="12">
        <v>0</v>
      </c>
      <c r="I712" s="67">
        <f t="shared" si="20"/>
        <v>2429.02</v>
      </c>
      <c r="J712" s="12">
        <v>1140.53</v>
      </c>
      <c r="K712" s="72">
        <f t="shared" si="21"/>
        <v>1288.49</v>
      </c>
      <c r="L712" s="12">
        <v>100.85</v>
      </c>
      <c r="M712" s="12">
        <v>7.06</v>
      </c>
    </row>
    <row r="713" spans="1:13">
      <c r="A713" s="11">
        <v>704</v>
      </c>
      <c r="B713" s="11" t="s">
        <v>1562</v>
      </c>
      <c r="C713" s="11" t="s">
        <v>1563</v>
      </c>
      <c r="D713" s="11" t="s">
        <v>135</v>
      </c>
      <c r="E713" s="11" t="s">
        <v>212</v>
      </c>
      <c r="F713" s="11" t="s">
        <v>107</v>
      </c>
      <c r="G713" s="12">
        <v>2091.11</v>
      </c>
      <c r="H713" s="12">
        <v>0</v>
      </c>
      <c r="I713" s="67">
        <f t="shared" si="20"/>
        <v>2091.11</v>
      </c>
      <c r="J713" s="12">
        <v>142.59</v>
      </c>
      <c r="K713" s="72">
        <f t="shared" si="21"/>
        <v>1948.5200000000002</v>
      </c>
      <c r="L713" s="12">
        <v>100.85</v>
      </c>
      <c r="M713" s="12">
        <v>7.06</v>
      </c>
    </row>
    <row r="714" spans="1:13">
      <c r="A714" s="11">
        <v>705</v>
      </c>
      <c r="B714" s="11" t="s">
        <v>1564</v>
      </c>
      <c r="C714" s="11" t="s">
        <v>3243</v>
      </c>
      <c r="D714" s="11" t="s">
        <v>80</v>
      </c>
      <c r="E714" s="11" t="s">
        <v>48</v>
      </c>
      <c r="F714" s="11" t="s">
        <v>22</v>
      </c>
      <c r="G714" s="12">
        <v>2590.34</v>
      </c>
      <c r="H714" s="12">
        <v>0</v>
      </c>
      <c r="I714" s="67">
        <f t="shared" si="20"/>
        <v>2590.34</v>
      </c>
      <c r="J714" s="12">
        <v>1295.17</v>
      </c>
      <c r="K714" s="72">
        <f t="shared" si="21"/>
        <v>1295.17</v>
      </c>
      <c r="L714" s="12">
        <v>102.96</v>
      </c>
      <c r="M714" s="12">
        <v>7.21</v>
      </c>
    </row>
    <row r="715" spans="1:13">
      <c r="A715" s="11">
        <v>706</v>
      </c>
      <c r="B715" s="11" t="s">
        <v>1566</v>
      </c>
      <c r="C715" s="11" t="s">
        <v>1567</v>
      </c>
      <c r="D715" s="11" t="s">
        <v>871</v>
      </c>
      <c r="E715" s="11" t="s">
        <v>21</v>
      </c>
      <c r="F715" s="11" t="s">
        <v>22</v>
      </c>
      <c r="G715" s="12">
        <v>0</v>
      </c>
      <c r="H715" s="12">
        <v>0</v>
      </c>
      <c r="I715" s="67">
        <f t="shared" si="20"/>
        <v>0</v>
      </c>
      <c r="J715" s="12">
        <v>0</v>
      </c>
      <c r="K715" s="72">
        <f t="shared" si="21"/>
        <v>0</v>
      </c>
      <c r="L715" s="12">
        <v>0</v>
      </c>
      <c r="M715" s="12">
        <v>0</v>
      </c>
    </row>
    <row r="716" spans="1:13">
      <c r="A716" s="11">
        <v>707</v>
      </c>
      <c r="B716" s="11" t="s">
        <v>1568</v>
      </c>
      <c r="C716" s="11" t="s">
        <v>1569</v>
      </c>
      <c r="D716" s="11" t="s">
        <v>77</v>
      </c>
      <c r="E716" s="11" t="s">
        <v>52</v>
      </c>
      <c r="F716" s="11" t="s">
        <v>37</v>
      </c>
      <c r="G716" s="12">
        <v>6576.65</v>
      </c>
      <c r="H716" s="12">
        <v>0</v>
      </c>
      <c r="I716" s="67">
        <f t="shared" si="20"/>
        <v>6576.65</v>
      </c>
      <c r="J716" s="12">
        <v>1157.74</v>
      </c>
      <c r="K716" s="72">
        <f t="shared" si="21"/>
        <v>5418.91</v>
      </c>
      <c r="L716" s="12">
        <v>305.67</v>
      </c>
      <c r="M716" s="12">
        <v>21.4</v>
      </c>
    </row>
    <row r="717" spans="1:13">
      <c r="A717" s="11">
        <v>708</v>
      </c>
      <c r="B717" s="11" t="s">
        <v>1570</v>
      </c>
      <c r="C717" s="11" t="s">
        <v>1571</v>
      </c>
      <c r="D717" s="11" t="s">
        <v>30</v>
      </c>
      <c r="E717" s="11" t="s">
        <v>31</v>
      </c>
      <c r="F717" s="11" t="s">
        <v>32</v>
      </c>
      <c r="G717" s="12">
        <v>4580</v>
      </c>
      <c r="H717" s="12">
        <v>0</v>
      </c>
      <c r="I717" s="67">
        <f t="shared" si="20"/>
        <v>4580</v>
      </c>
      <c r="J717" s="12">
        <v>659.02</v>
      </c>
      <c r="K717" s="72">
        <f t="shared" si="21"/>
        <v>3920.98</v>
      </c>
      <c r="L717" s="12">
        <v>163.74</v>
      </c>
      <c r="M717" s="12">
        <v>11.46</v>
      </c>
    </row>
    <row r="718" spans="1:13">
      <c r="A718" s="11">
        <v>709</v>
      </c>
      <c r="B718" s="11" t="s">
        <v>1572</v>
      </c>
      <c r="C718" s="11" t="s">
        <v>1573</v>
      </c>
      <c r="D718" s="11" t="s">
        <v>80</v>
      </c>
      <c r="E718" s="11" t="s">
        <v>48</v>
      </c>
      <c r="F718" s="11" t="s">
        <v>22</v>
      </c>
      <c r="G718" s="12">
        <v>2663.9</v>
      </c>
      <c r="H718" s="12">
        <v>0</v>
      </c>
      <c r="I718" s="67">
        <f t="shared" ref="I718:I781" si="22">+G718+H718</f>
        <v>2663.9</v>
      </c>
      <c r="J718" s="12">
        <v>1998.35</v>
      </c>
      <c r="K718" s="72">
        <f t="shared" ref="K718:K781" si="23">+I718-J718</f>
        <v>665.55000000000018</v>
      </c>
      <c r="L718" s="12">
        <v>102.96</v>
      </c>
      <c r="M718" s="12">
        <v>7.21</v>
      </c>
    </row>
    <row r="719" spans="1:13">
      <c r="A719" s="11">
        <v>710</v>
      </c>
      <c r="B719" s="11" t="s">
        <v>1574</v>
      </c>
      <c r="C719" s="11" t="s">
        <v>1575</v>
      </c>
      <c r="D719" s="11" t="s">
        <v>47</v>
      </c>
      <c r="E719" s="11" t="s">
        <v>48</v>
      </c>
      <c r="F719" s="11" t="s">
        <v>22</v>
      </c>
      <c r="G719" s="12">
        <v>2624.12</v>
      </c>
      <c r="H719" s="12">
        <v>0</v>
      </c>
      <c r="I719" s="67">
        <f t="shared" si="22"/>
        <v>2624.12</v>
      </c>
      <c r="J719" s="12">
        <v>185.72</v>
      </c>
      <c r="K719" s="72">
        <f t="shared" si="23"/>
        <v>2438.4</v>
      </c>
      <c r="L719" s="12">
        <v>102.96</v>
      </c>
      <c r="M719" s="12">
        <v>7.21</v>
      </c>
    </row>
    <row r="720" spans="1:13">
      <c r="A720" s="11">
        <v>711</v>
      </c>
      <c r="B720" s="11" t="s">
        <v>1576</v>
      </c>
      <c r="C720" s="11" t="s">
        <v>1577</v>
      </c>
      <c r="D720" s="11" t="s">
        <v>696</v>
      </c>
      <c r="E720" s="11" t="s">
        <v>48</v>
      </c>
      <c r="F720" s="11" t="s">
        <v>22</v>
      </c>
      <c r="G720" s="12">
        <v>1951.95</v>
      </c>
      <c r="H720" s="12">
        <v>0</v>
      </c>
      <c r="I720" s="67">
        <f t="shared" si="22"/>
        <v>1951.95</v>
      </c>
      <c r="J720" s="12">
        <v>975.98</v>
      </c>
      <c r="K720" s="72">
        <f t="shared" si="23"/>
        <v>975.97</v>
      </c>
      <c r="L720" s="12">
        <v>102.96</v>
      </c>
      <c r="M720" s="12">
        <v>7.21</v>
      </c>
    </row>
    <row r="721" spans="1:13">
      <c r="A721" s="11">
        <v>712</v>
      </c>
      <c r="B721" s="11" t="s">
        <v>1578</v>
      </c>
      <c r="C721" s="11" t="s">
        <v>1579</v>
      </c>
      <c r="D721" s="11" t="s">
        <v>344</v>
      </c>
      <c r="E721" s="11" t="s">
        <v>81</v>
      </c>
      <c r="F721" s="11" t="s">
        <v>22</v>
      </c>
      <c r="G721" s="12">
        <v>2669.97</v>
      </c>
      <c r="H721" s="12">
        <v>0</v>
      </c>
      <c r="I721" s="67">
        <f t="shared" si="22"/>
        <v>2669.97</v>
      </c>
      <c r="J721" s="12">
        <v>327.97</v>
      </c>
      <c r="K721" s="72">
        <f t="shared" si="23"/>
        <v>2342</v>
      </c>
      <c r="L721" s="12">
        <v>103.9</v>
      </c>
      <c r="M721" s="12">
        <v>7.27</v>
      </c>
    </row>
    <row r="722" spans="1:13">
      <c r="A722" s="11">
        <v>713</v>
      </c>
      <c r="B722" s="11" t="s">
        <v>1580</v>
      </c>
      <c r="C722" s="11" t="s">
        <v>1581</v>
      </c>
      <c r="D722" s="11" t="s">
        <v>80</v>
      </c>
      <c r="E722" s="11" t="s">
        <v>48</v>
      </c>
      <c r="F722" s="11" t="s">
        <v>22</v>
      </c>
      <c r="G722" s="12">
        <v>2038.44</v>
      </c>
      <c r="H722" s="12">
        <v>0</v>
      </c>
      <c r="I722" s="67">
        <f t="shared" si="22"/>
        <v>2038.44</v>
      </c>
      <c r="J722" s="12">
        <v>932.01</v>
      </c>
      <c r="K722" s="72">
        <f t="shared" si="23"/>
        <v>1106.43</v>
      </c>
      <c r="L722" s="12">
        <v>102.96</v>
      </c>
      <c r="M722" s="12">
        <v>7.21</v>
      </c>
    </row>
    <row r="723" spans="1:13">
      <c r="A723" s="11">
        <v>714</v>
      </c>
      <c r="B723" s="11" t="s">
        <v>1582</v>
      </c>
      <c r="C723" s="11" t="s">
        <v>1583</v>
      </c>
      <c r="D723" s="11" t="s">
        <v>211</v>
      </c>
      <c r="E723" s="11" t="s">
        <v>212</v>
      </c>
      <c r="F723" s="11" t="s">
        <v>107</v>
      </c>
      <c r="G723" s="12">
        <v>2473.3000000000002</v>
      </c>
      <c r="H723" s="12">
        <v>0</v>
      </c>
      <c r="I723" s="67">
        <f t="shared" si="22"/>
        <v>2473.3000000000002</v>
      </c>
      <c r="J723" s="12">
        <v>696.3</v>
      </c>
      <c r="K723" s="72">
        <f t="shared" si="23"/>
        <v>1777.0000000000002</v>
      </c>
      <c r="L723" s="12">
        <v>100.85</v>
      </c>
      <c r="M723" s="12">
        <v>7.06</v>
      </c>
    </row>
    <row r="724" spans="1:13">
      <c r="A724" s="11">
        <v>715</v>
      </c>
      <c r="B724" s="11" t="s">
        <v>1584</v>
      </c>
      <c r="C724" s="11" t="s">
        <v>1585</v>
      </c>
      <c r="D724" s="11" t="s">
        <v>51</v>
      </c>
      <c r="E724" s="11" t="s">
        <v>166</v>
      </c>
      <c r="F724" s="11" t="s">
        <v>37</v>
      </c>
      <c r="G724" s="12">
        <v>5280.75</v>
      </c>
      <c r="H724" s="12">
        <v>0</v>
      </c>
      <c r="I724" s="67">
        <f t="shared" si="22"/>
        <v>5280.75</v>
      </c>
      <c r="J724" s="12">
        <v>926.75</v>
      </c>
      <c r="K724" s="72">
        <f t="shared" si="23"/>
        <v>4354</v>
      </c>
      <c r="L724" s="12">
        <v>258.61</v>
      </c>
      <c r="M724" s="12">
        <v>18.100000000000001</v>
      </c>
    </row>
    <row r="725" spans="1:13">
      <c r="A725" s="11">
        <v>716</v>
      </c>
      <c r="B725" s="11" t="s">
        <v>1586</v>
      </c>
      <c r="C725" s="11" t="s">
        <v>1587</v>
      </c>
      <c r="D725" s="11" t="s">
        <v>105</v>
      </c>
      <c r="E725" s="11" t="s">
        <v>106</v>
      </c>
      <c r="F725" s="11" t="s">
        <v>107</v>
      </c>
      <c r="G725" s="12">
        <v>2405.88</v>
      </c>
      <c r="H725" s="12">
        <v>0</v>
      </c>
      <c r="I725" s="67">
        <f t="shared" si="22"/>
        <v>2405.88</v>
      </c>
      <c r="J725" s="12">
        <v>1202.94</v>
      </c>
      <c r="K725" s="72">
        <f t="shared" si="23"/>
        <v>1202.94</v>
      </c>
      <c r="L725" s="12">
        <v>100.85</v>
      </c>
      <c r="M725" s="12">
        <v>7.06</v>
      </c>
    </row>
    <row r="726" spans="1:13">
      <c r="A726" s="11">
        <v>717</v>
      </c>
      <c r="B726" s="11" t="s">
        <v>1588</v>
      </c>
      <c r="C726" s="11" t="s">
        <v>1589</v>
      </c>
      <c r="D726" s="11" t="s">
        <v>88</v>
      </c>
      <c r="E726" s="11" t="s">
        <v>48</v>
      </c>
      <c r="F726" s="11" t="s">
        <v>22</v>
      </c>
      <c r="G726" s="12">
        <v>2628.84</v>
      </c>
      <c r="H726" s="12">
        <v>0</v>
      </c>
      <c r="I726" s="67">
        <f t="shared" si="22"/>
        <v>2628.84</v>
      </c>
      <c r="J726" s="12">
        <v>735.4</v>
      </c>
      <c r="K726" s="72">
        <f t="shared" si="23"/>
        <v>1893.44</v>
      </c>
      <c r="L726" s="12">
        <v>102.96</v>
      </c>
      <c r="M726" s="12">
        <v>7.21</v>
      </c>
    </row>
    <row r="727" spans="1:13">
      <c r="A727" s="11">
        <v>718</v>
      </c>
      <c r="B727" s="11" t="s">
        <v>1590</v>
      </c>
      <c r="C727" s="11" t="s">
        <v>1591</v>
      </c>
      <c r="D727" s="11" t="s">
        <v>35</v>
      </c>
      <c r="E727" s="11" t="s">
        <v>52</v>
      </c>
      <c r="F727" s="11" t="s">
        <v>37</v>
      </c>
      <c r="G727" s="12">
        <v>5309</v>
      </c>
      <c r="H727" s="12">
        <v>0</v>
      </c>
      <c r="I727" s="67">
        <f t="shared" si="22"/>
        <v>5309</v>
      </c>
      <c r="J727" s="12">
        <v>1152.3900000000001</v>
      </c>
      <c r="K727" s="72">
        <f t="shared" si="23"/>
        <v>4156.6099999999997</v>
      </c>
      <c r="L727" s="12">
        <v>287.18</v>
      </c>
      <c r="M727" s="12">
        <v>20.100000000000001</v>
      </c>
    </row>
    <row r="728" spans="1:13">
      <c r="A728" s="11">
        <v>719</v>
      </c>
      <c r="B728" s="11" t="s">
        <v>1592</v>
      </c>
      <c r="C728" s="11" t="s">
        <v>1593</v>
      </c>
      <c r="D728" s="11" t="s">
        <v>77</v>
      </c>
      <c r="E728" s="11" t="s">
        <v>36</v>
      </c>
      <c r="F728" s="11" t="s">
        <v>37</v>
      </c>
      <c r="G728" s="12">
        <v>5730</v>
      </c>
      <c r="H728" s="12">
        <v>0</v>
      </c>
      <c r="I728" s="67">
        <f t="shared" si="22"/>
        <v>5730</v>
      </c>
      <c r="J728" s="12">
        <v>1175.29</v>
      </c>
      <c r="K728" s="72">
        <f t="shared" si="23"/>
        <v>4554.71</v>
      </c>
      <c r="L728" s="12">
        <v>311.81</v>
      </c>
      <c r="M728" s="12">
        <v>21.83</v>
      </c>
    </row>
    <row r="729" spans="1:13">
      <c r="A729" s="11">
        <v>720</v>
      </c>
      <c r="B729" s="11" t="s">
        <v>1594</v>
      </c>
      <c r="C729" s="11" t="s">
        <v>1595</v>
      </c>
      <c r="D729" s="11" t="s">
        <v>30</v>
      </c>
      <c r="E729" s="11" t="s">
        <v>31</v>
      </c>
      <c r="F729" s="11" t="s">
        <v>32</v>
      </c>
      <c r="G729" s="12">
        <v>4547.0600000000004</v>
      </c>
      <c r="H729" s="12">
        <v>0</v>
      </c>
      <c r="I729" s="67">
        <f t="shared" si="22"/>
        <v>4547.0600000000004</v>
      </c>
      <c r="J729" s="12">
        <v>649.02</v>
      </c>
      <c r="K729" s="72">
        <f t="shared" si="23"/>
        <v>3898.0400000000004</v>
      </c>
      <c r="L729" s="12">
        <v>163.74</v>
      </c>
      <c r="M729" s="12">
        <v>11.46</v>
      </c>
    </row>
    <row r="730" spans="1:13">
      <c r="A730" s="11">
        <v>721</v>
      </c>
      <c r="B730" s="11" t="s">
        <v>1596</v>
      </c>
      <c r="C730" s="11" t="s">
        <v>1597</v>
      </c>
      <c r="D730" s="11" t="s">
        <v>560</v>
      </c>
      <c r="E730" s="11" t="s">
        <v>174</v>
      </c>
      <c r="F730" s="11" t="s">
        <v>107</v>
      </c>
      <c r="G730" s="12">
        <v>766.95</v>
      </c>
      <c r="H730" s="12">
        <v>733.3</v>
      </c>
      <c r="I730" s="67">
        <f t="shared" si="22"/>
        <v>1500.25</v>
      </c>
      <c r="J730" s="12">
        <v>383.49</v>
      </c>
      <c r="K730" s="72">
        <f t="shared" si="23"/>
        <v>1116.76</v>
      </c>
      <c r="L730" s="12">
        <v>67.5</v>
      </c>
      <c r="M730" s="12">
        <v>4.66</v>
      </c>
    </row>
    <row r="731" spans="1:13">
      <c r="A731" s="11">
        <v>722</v>
      </c>
      <c r="B731" s="11" t="s">
        <v>1598</v>
      </c>
      <c r="C731" s="11" t="s">
        <v>1599</v>
      </c>
      <c r="D731" s="11" t="s">
        <v>64</v>
      </c>
      <c r="E731" s="11" t="s">
        <v>503</v>
      </c>
      <c r="F731" s="11" t="s">
        <v>32</v>
      </c>
      <c r="G731" s="12">
        <v>3933.76</v>
      </c>
      <c r="H731" s="12">
        <v>0</v>
      </c>
      <c r="I731" s="67">
        <f t="shared" si="22"/>
        <v>3933.76</v>
      </c>
      <c r="J731" s="12">
        <v>1327.16</v>
      </c>
      <c r="K731" s="72">
        <f t="shared" si="23"/>
        <v>2606.6000000000004</v>
      </c>
      <c r="L731" s="12">
        <v>144.09</v>
      </c>
      <c r="M731" s="12">
        <v>10.09</v>
      </c>
    </row>
    <row r="732" spans="1:13">
      <c r="A732" s="11">
        <v>723</v>
      </c>
      <c r="B732" s="11" t="s">
        <v>1600</v>
      </c>
      <c r="C732" s="11" t="s">
        <v>1601</v>
      </c>
      <c r="D732" s="11" t="s">
        <v>411</v>
      </c>
      <c r="E732" s="11" t="s">
        <v>412</v>
      </c>
      <c r="F732" s="11" t="s">
        <v>107</v>
      </c>
      <c r="G732" s="12">
        <v>746.65</v>
      </c>
      <c r="H732" s="12">
        <v>937</v>
      </c>
      <c r="I732" s="67">
        <f t="shared" si="22"/>
        <v>1683.65</v>
      </c>
      <c r="J732" s="12">
        <v>758.33</v>
      </c>
      <c r="K732" s="72">
        <f t="shared" si="23"/>
        <v>925.32</v>
      </c>
      <c r="L732" s="12">
        <v>67.5</v>
      </c>
      <c r="M732" s="12">
        <v>4.68</v>
      </c>
    </row>
    <row r="733" spans="1:13">
      <c r="A733" s="11">
        <v>724</v>
      </c>
      <c r="B733" s="11" t="s">
        <v>1602</v>
      </c>
      <c r="C733" s="11" t="s">
        <v>1603</v>
      </c>
      <c r="D733" s="11" t="s">
        <v>227</v>
      </c>
      <c r="E733" s="11" t="s">
        <v>126</v>
      </c>
      <c r="F733" s="11" t="s">
        <v>32</v>
      </c>
      <c r="G733" s="12">
        <v>4094.55</v>
      </c>
      <c r="H733" s="12">
        <v>0</v>
      </c>
      <c r="I733" s="67">
        <f t="shared" si="22"/>
        <v>4094.55</v>
      </c>
      <c r="J733" s="12">
        <v>547.16999999999996</v>
      </c>
      <c r="K733" s="72">
        <f t="shared" si="23"/>
        <v>3547.38</v>
      </c>
      <c r="L733" s="12">
        <v>163.74</v>
      </c>
      <c r="M733" s="12">
        <v>11.46</v>
      </c>
    </row>
    <row r="734" spans="1:13">
      <c r="A734" s="11">
        <v>725</v>
      </c>
      <c r="B734" s="11" t="s">
        <v>1604</v>
      </c>
      <c r="C734" s="11" t="s">
        <v>1605</v>
      </c>
      <c r="D734" s="11" t="s">
        <v>344</v>
      </c>
      <c r="E734" s="11" t="s">
        <v>81</v>
      </c>
      <c r="F734" s="11" t="s">
        <v>22</v>
      </c>
      <c r="G734" s="12">
        <v>2122.11</v>
      </c>
      <c r="H734" s="12">
        <v>0</v>
      </c>
      <c r="I734" s="67">
        <f t="shared" si="22"/>
        <v>2122.11</v>
      </c>
      <c r="J734" s="12">
        <v>1061.07</v>
      </c>
      <c r="K734" s="72">
        <f t="shared" si="23"/>
        <v>1061.0400000000002</v>
      </c>
      <c r="L734" s="12">
        <v>103.9</v>
      </c>
      <c r="M734" s="12">
        <v>7.27</v>
      </c>
    </row>
    <row r="735" spans="1:13">
      <c r="A735" s="11">
        <v>726</v>
      </c>
      <c r="B735" s="11" t="s">
        <v>1606</v>
      </c>
      <c r="C735" s="11" t="s">
        <v>1607</v>
      </c>
      <c r="D735" s="11" t="s">
        <v>322</v>
      </c>
      <c r="E735" s="11" t="s">
        <v>41</v>
      </c>
      <c r="F735" s="11" t="s">
        <v>22</v>
      </c>
      <c r="G735" s="12">
        <v>933.55</v>
      </c>
      <c r="H735" s="12">
        <v>0</v>
      </c>
      <c r="I735" s="67">
        <f t="shared" si="22"/>
        <v>933.55</v>
      </c>
      <c r="J735" s="12">
        <v>0</v>
      </c>
      <c r="K735" s="72">
        <f t="shared" si="23"/>
        <v>933.55</v>
      </c>
      <c r="L735" s="12">
        <v>0</v>
      </c>
      <c r="M735" s="12">
        <v>0</v>
      </c>
    </row>
    <row r="736" spans="1:13">
      <c r="A736" s="11">
        <v>727</v>
      </c>
      <c r="B736" s="11" t="s">
        <v>1608</v>
      </c>
      <c r="C736" s="11" t="s">
        <v>1609</v>
      </c>
      <c r="D736" s="11" t="s">
        <v>40</v>
      </c>
      <c r="E736" s="11" t="s">
        <v>48</v>
      </c>
      <c r="F736" s="11" t="s">
        <v>22</v>
      </c>
      <c r="G736" s="12">
        <v>2077.37</v>
      </c>
      <c r="H736" s="12">
        <v>0</v>
      </c>
      <c r="I736" s="67">
        <f t="shared" si="22"/>
        <v>2077.37</v>
      </c>
      <c r="J736" s="12">
        <v>1038.68</v>
      </c>
      <c r="K736" s="72">
        <f t="shared" si="23"/>
        <v>1038.6899999999998</v>
      </c>
      <c r="L736" s="12">
        <v>102.96</v>
      </c>
      <c r="M736" s="12">
        <v>7.21</v>
      </c>
    </row>
    <row r="737" spans="1:13">
      <c r="A737" s="11">
        <v>728</v>
      </c>
      <c r="B737" s="11" t="s">
        <v>1610</v>
      </c>
      <c r="C737" s="11" t="s">
        <v>1611</v>
      </c>
      <c r="D737" s="11" t="s">
        <v>80</v>
      </c>
      <c r="E737" s="11" t="s">
        <v>48</v>
      </c>
      <c r="F737" s="11" t="s">
        <v>22</v>
      </c>
      <c r="G737" s="12">
        <v>2078.29</v>
      </c>
      <c r="H737" s="12">
        <v>0</v>
      </c>
      <c r="I737" s="67">
        <f t="shared" si="22"/>
        <v>2078.29</v>
      </c>
      <c r="J737" s="12">
        <v>1680.69</v>
      </c>
      <c r="K737" s="72">
        <f t="shared" si="23"/>
        <v>397.59999999999991</v>
      </c>
      <c r="L737" s="12">
        <v>102.96</v>
      </c>
      <c r="M737" s="12">
        <v>7.21</v>
      </c>
    </row>
    <row r="738" spans="1:13">
      <c r="A738" s="11">
        <v>729</v>
      </c>
      <c r="B738" s="11" t="s">
        <v>1612</v>
      </c>
      <c r="C738" s="11" t="s">
        <v>1613</v>
      </c>
      <c r="D738" s="11" t="s">
        <v>77</v>
      </c>
      <c r="E738" s="11" t="s">
        <v>36</v>
      </c>
      <c r="F738" s="11" t="s">
        <v>37</v>
      </c>
      <c r="G738" s="12">
        <v>6712.01</v>
      </c>
      <c r="H738" s="12">
        <v>0</v>
      </c>
      <c r="I738" s="67">
        <f t="shared" si="22"/>
        <v>6712.01</v>
      </c>
      <c r="J738" s="12">
        <v>1619.16</v>
      </c>
      <c r="K738" s="72">
        <f t="shared" si="23"/>
        <v>5092.8500000000004</v>
      </c>
      <c r="L738" s="12">
        <v>311.81</v>
      </c>
      <c r="M738" s="12">
        <v>21.83</v>
      </c>
    </row>
    <row r="739" spans="1:13">
      <c r="A739" s="11">
        <v>730</v>
      </c>
      <c r="B739" s="11" t="s">
        <v>1614</v>
      </c>
      <c r="C739" s="11" t="s">
        <v>1615</v>
      </c>
      <c r="D739" s="11" t="s">
        <v>47</v>
      </c>
      <c r="E739" s="11" t="s">
        <v>48</v>
      </c>
      <c r="F739" s="11" t="s">
        <v>22</v>
      </c>
      <c r="G739" s="12">
        <v>2503.89</v>
      </c>
      <c r="H739" s="12">
        <v>0</v>
      </c>
      <c r="I739" s="67">
        <f t="shared" si="22"/>
        <v>2503.89</v>
      </c>
      <c r="J739" s="12">
        <v>280.72000000000003</v>
      </c>
      <c r="K739" s="72">
        <f t="shared" si="23"/>
        <v>2223.17</v>
      </c>
      <c r="L739" s="12">
        <v>102.96</v>
      </c>
      <c r="M739" s="12">
        <v>7.21</v>
      </c>
    </row>
    <row r="740" spans="1:13">
      <c r="A740" s="11">
        <v>731</v>
      </c>
      <c r="B740" s="11" t="s">
        <v>1616</v>
      </c>
      <c r="C740" s="11" t="s">
        <v>1617</v>
      </c>
      <c r="D740" s="11" t="s">
        <v>135</v>
      </c>
      <c r="E740" s="11" t="s">
        <v>303</v>
      </c>
      <c r="F740" s="11" t="s">
        <v>107</v>
      </c>
      <c r="G740" s="12">
        <v>2488.8000000000002</v>
      </c>
      <c r="H740" s="12">
        <v>0</v>
      </c>
      <c r="I740" s="67">
        <f t="shared" si="22"/>
        <v>2488.8000000000002</v>
      </c>
      <c r="J740" s="12">
        <v>716.19</v>
      </c>
      <c r="K740" s="72">
        <f t="shared" si="23"/>
        <v>1772.6100000000001</v>
      </c>
      <c r="L740" s="12">
        <v>100.39</v>
      </c>
      <c r="M740" s="12">
        <v>7.03</v>
      </c>
    </row>
    <row r="741" spans="1:13">
      <c r="A741" s="11">
        <v>732</v>
      </c>
      <c r="B741" s="11" t="s">
        <v>1618</v>
      </c>
      <c r="C741" s="11" t="s">
        <v>1619</v>
      </c>
      <c r="D741" s="11" t="s">
        <v>125</v>
      </c>
      <c r="E741" s="11" t="s">
        <v>1061</v>
      </c>
      <c r="F741" s="11" t="s">
        <v>32</v>
      </c>
      <c r="G741" s="12">
        <v>3789.36</v>
      </c>
      <c r="H741" s="12">
        <v>0</v>
      </c>
      <c r="I741" s="67">
        <f t="shared" si="22"/>
        <v>3789.36</v>
      </c>
      <c r="J741" s="12">
        <v>1390.78</v>
      </c>
      <c r="K741" s="72">
        <f t="shared" si="23"/>
        <v>2398.58</v>
      </c>
      <c r="L741" s="12">
        <v>144.09</v>
      </c>
      <c r="M741" s="12">
        <v>10.09</v>
      </c>
    </row>
    <row r="742" spans="1:13">
      <c r="A742" s="11">
        <v>733</v>
      </c>
      <c r="B742" s="11" t="s">
        <v>1620</v>
      </c>
      <c r="C742" s="11" t="s">
        <v>1621</v>
      </c>
      <c r="D742" s="11" t="s">
        <v>51</v>
      </c>
      <c r="E742" s="11" t="s">
        <v>166</v>
      </c>
      <c r="F742" s="11" t="s">
        <v>37</v>
      </c>
      <c r="G742" s="12">
        <v>5403.16</v>
      </c>
      <c r="H742" s="12">
        <v>0</v>
      </c>
      <c r="I742" s="67">
        <f t="shared" si="22"/>
        <v>5403.16</v>
      </c>
      <c r="J742" s="12">
        <v>936.14</v>
      </c>
      <c r="K742" s="72">
        <f t="shared" si="23"/>
        <v>4467.0199999999995</v>
      </c>
      <c r="L742" s="12">
        <v>267.23</v>
      </c>
      <c r="M742" s="12">
        <v>18.71</v>
      </c>
    </row>
    <row r="743" spans="1:13">
      <c r="A743" s="11">
        <v>734</v>
      </c>
      <c r="B743" s="11" t="s">
        <v>1622</v>
      </c>
      <c r="C743" s="11" t="s">
        <v>1623</v>
      </c>
      <c r="D743" s="11" t="s">
        <v>51</v>
      </c>
      <c r="E743" s="11" t="s">
        <v>235</v>
      </c>
      <c r="F743" s="11" t="s">
        <v>37</v>
      </c>
      <c r="G743" s="12">
        <v>6030.35</v>
      </c>
      <c r="H743" s="12">
        <v>0</v>
      </c>
      <c r="I743" s="67">
        <f t="shared" si="22"/>
        <v>6030.35</v>
      </c>
      <c r="J743" s="12">
        <v>1006.9</v>
      </c>
      <c r="K743" s="72">
        <f t="shared" si="23"/>
        <v>5023.4500000000007</v>
      </c>
      <c r="L743" s="12">
        <v>277.17</v>
      </c>
      <c r="M743" s="12">
        <v>19.399999999999999</v>
      </c>
    </row>
    <row r="744" spans="1:13">
      <c r="A744" s="11">
        <v>735</v>
      </c>
      <c r="B744" s="11" t="s">
        <v>1624</v>
      </c>
      <c r="C744" s="11" t="s">
        <v>1625</v>
      </c>
      <c r="D744" s="11" t="s">
        <v>1261</v>
      </c>
      <c r="E744" s="11" t="s">
        <v>48</v>
      </c>
      <c r="F744" s="11" t="s">
        <v>22</v>
      </c>
      <c r="G744" s="12">
        <v>879.26</v>
      </c>
      <c r="H744" s="12">
        <v>1222.17</v>
      </c>
      <c r="I744" s="67">
        <f t="shared" si="22"/>
        <v>2101.4300000000003</v>
      </c>
      <c r="J744" s="12">
        <v>439.63</v>
      </c>
      <c r="K744" s="72">
        <f t="shared" si="23"/>
        <v>1661.8000000000002</v>
      </c>
      <c r="L744" s="12">
        <v>76.02</v>
      </c>
      <c r="M744" s="12">
        <v>5.32</v>
      </c>
    </row>
    <row r="745" spans="1:13">
      <c r="A745" s="11">
        <v>736</v>
      </c>
      <c r="B745" s="11" t="s">
        <v>1626</v>
      </c>
      <c r="C745" s="11" t="s">
        <v>1627</v>
      </c>
      <c r="D745" s="11" t="s">
        <v>74</v>
      </c>
      <c r="E745" s="11" t="s">
        <v>41</v>
      </c>
      <c r="F745" s="11" t="s">
        <v>22</v>
      </c>
      <c r="G745" s="12">
        <v>0</v>
      </c>
      <c r="H745" s="12">
        <v>0</v>
      </c>
      <c r="I745" s="67">
        <f t="shared" si="22"/>
        <v>0</v>
      </c>
      <c r="J745" s="12">
        <v>0</v>
      </c>
      <c r="K745" s="72">
        <f t="shared" si="23"/>
        <v>0</v>
      </c>
      <c r="L745" s="12">
        <v>0</v>
      </c>
      <c r="M745" s="12">
        <v>0</v>
      </c>
    </row>
    <row r="746" spans="1:13">
      <c r="A746" s="11">
        <v>737</v>
      </c>
      <c r="B746" s="11" t="s">
        <v>1628</v>
      </c>
      <c r="C746" s="11" t="s">
        <v>1629</v>
      </c>
      <c r="D746" s="11" t="s">
        <v>51</v>
      </c>
      <c r="E746" s="11" t="s">
        <v>36</v>
      </c>
      <c r="F746" s="11" t="s">
        <v>37</v>
      </c>
      <c r="G746" s="12">
        <v>5730</v>
      </c>
      <c r="H746" s="12">
        <v>0</v>
      </c>
      <c r="I746" s="67">
        <f t="shared" si="22"/>
        <v>5730</v>
      </c>
      <c r="J746" s="12">
        <v>1592.29</v>
      </c>
      <c r="K746" s="72">
        <f t="shared" si="23"/>
        <v>4137.71</v>
      </c>
      <c r="L746" s="12">
        <v>311.81</v>
      </c>
      <c r="M746" s="12">
        <v>21.83</v>
      </c>
    </row>
    <row r="747" spans="1:13">
      <c r="A747" s="11">
        <v>738</v>
      </c>
      <c r="B747" s="11" t="s">
        <v>1630</v>
      </c>
      <c r="C747" s="11" t="s">
        <v>1631</v>
      </c>
      <c r="D747" s="11" t="s">
        <v>80</v>
      </c>
      <c r="E747" s="11" t="s">
        <v>48</v>
      </c>
      <c r="F747" s="11" t="s">
        <v>22</v>
      </c>
      <c r="G747" s="12">
        <v>2726.18</v>
      </c>
      <c r="H747" s="12">
        <v>0</v>
      </c>
      <c r="I747" s="67">
        <f t="shared" si="22"/>
        <v>2726.18</v>
      </c>
      <c r="J747" s="12">
        <v>608.67999999999995</v>
      </c>
      <c r="K747" s="72">
        <f t="shared" si="23"/>
        <v>2117.5</v>
      </c>
      <c r="L747" s="12">
        <v>102.96</v>
      </c>
      <c r="M747" s="12">
        <v>7.21</v>
      </c>
    </row>
    <row r="748" spans="1:13">
      <c r="A748" s="11">
        <v>739</v>
      </c>
      <c r="B748" s="11" t="s">
        <v>1632</v>
      </c>
      <c r="C748" s="11" t="s">
        <v>1633</v>
      </c>
      <c r="D748" s="11" t="s">
        <v>227</v>
      </c>
      <c r="E748" s="11" t="s">
        <v>678</v>
      </c>
      <c r="F748" s="11" t="s">
        <v>32</v>
      </c>
      <c r="G748" s="12">
        <v>3534.55</v>
      </c>
      <c r="H748" s="12">
        <v>0</v>
      </c>
      <c r="I748" s="67">
        <f t="shared" si="22"/>
        <v>3534.55</v>
      </c>
      <c r="J748" s="12">
        <v>424.12</v>
      </c>
      <c r="K748" s="72">
        <f t="shared" si="23"/>
        <v>3110.4300000000003</v>
      </c>
      <c r="L748" s="12">
        <v>130.97999999999999</v>
      </c>
      <c r="M748" s="12">
        <v>9.17</v>
      </c>
    </row>
    <row r="749" spans="1:13">
      <c r="A749" s="11">
        <v>740</v>
      </c>
      <c r="B749" s="11" t="s">
        <v>1634</v>
      </c>
      <c r="C749" s="11" t="s">
        <v>1635</v>
      </c>
      <c r="D749" s="11" t="s">
        <v>344</v>
      </c>
      <c r="E749" s="11" t="s">
        <v>48</v>
      </c>
      <c r="F749" s="11" t="s">
        <v>22</v>
      </c>
      <c r="G749" s="12">
        <v>2391.9899999999998</v>
      </c>
      <c r="H749" s="12">
        <v>0</v>
      </c>
      <c r="I749" s="67">
        <f t="shared" si="22"/>
        <v>2391.9899999999998</v>
      </c>
      <c r="J749" s="12">
        <v>1196</v>
      </c>
      <c r="K749" s="72">
        <f t="shared" si="23"/>
        <v>1195.9899999999998</v>
      </c>
      <c r="L749" s="12">
        <v>102.96</v>
      </c>
      <c r="M749" s="12">
        <v>7.21</v>
      </c>
    </row>
    <row r="750" spans="1:13">
      <c r="A750" s="11">
        <v>741</v>
      </c>
      <c r="B750" s="11" t="s">
        <v>1636</v>
      </c>
      <c r="C750" s="11" t="s">
        <v>1637</v>
      </c>
      <c r="D750" s="11" t="s">
        <v>51</v>
      </c>
      <c r="E750" s="11" t="s">
        <v>166</v>
      </c>
      <c r="F750" s="11" t="s">
        <v>37</v>
      </c>
      <c r="G750" s="12">
        <v>4968</v>
      </c>
      <c r="H750" s="12">
        <v>0</v>
      </c>
      <c r="I750" s="67">
        <f t="shared" si="22"/>
        <v>4968</v>
      </c>
      <c r="J750" s="12">
        <v>2484</v>
      </c>
      <c r="K750" s="72">
        <f t="shared" si="23"/>
        <v>2484</v>
      </c>
      <c r="L750" s="12">
        <v>267.23</v>
      </c>
      <c r="M750" s="12">
        <v>18.71</v>
      </c>
    </row>
    <row r="751" spans="1:13">
      <c r="A751" s="11">
        <v>742</v>
      </c>
      <c r="B751" s="11" t="s">
        <v>1638</v>
      </c>
      <c r="C751" s="11" t="s">
        <v>1639</v>
      </c>
      <c r="D751" s="11" t="s">
        <v>125</v>
      </c>
      <c r="E751" s="11" t="s">
        <v>126</v>
      </c>
      <c r="F751" s="11" t="s">
        <v>32</v>
      </c>
      <c r="G751" s="12">
        <v>3724.4</v>
      </c>
      <c r="H751" s="12">
        <v>0</v>
      </c>
      <c r="I751" s="67">
        <f t="shared" si="22"/>
        <v>3724.4</v>
      </c>
      <c r="J751" s="12">
        <v>494.07</v>
      </c>
      <c r="K751" s="72">
        <f t="shared" si="23"/>
        <v>3230.33</v>
      </c>
      <c r="L751" s="12">
        <v>163.74</v>
      </c>
      <c r="M751" s="12">
        <v>11.46</v>
      </c>
    </row>
    <row r="752" spans="1:13">
      <c r="A752" s="11">
        <v>743</v>
      </c>
      <c r="B752" s="11" t="s">
        <v>1640</v>
      </c>
      <c r="C752" s="11" t="s">
        <v>1641</v>
      </c>
      <c r="D752" s="11" t="s">
        <v>64</v>
      </c>
      <c r="E752" s="11" t="s">
        <v>65</v>
      </c>
      <c r="F752" s="11" t="s">
        <v>32</v>
      </c>
      <c r="G752" s="12">
        <v>2799</v>
      </c>
      <c r="H752" s="12">
        <v>0</v>
      </c>
      <c r="I752" s="67">
        <f t="shared" si="22"/>
        <v>2799</v>
      </c>
      <c r="J752" s="12">
        <v>441.31</v>
      </c>
      <c r="K752" s="72">
        <f t="shared" si="23"/>
        <v>2357.69</v>
      </c>
      <c r="L752" s="12">
        <v>163.74</v>
      </c>
      <c r="M752" s="12">
        <v>11.46</v>
      </c>
    </row>
    <row r="753" spans="1:13">
      <c r="A753" s="11">
        <v>744</v>
      </c>
      <c r="B753" s="11" t="s">
        <v>1642</v>
      </c>
      <c r="C753" s="11" t="s">
        <v>1643</v>
      </c>
      <c r="D753" s="11" t="s">
        <v>1644</v>
      </c>
      <c r="E753" s="11" t="s">
        <v>1061</v>
      </c>
      <c r="F753" s="11" t="s">
        <v>32</v>
      </c>
      <c r="G753" s="12">
        <v>3049.08</v>
      </c>
      <c r="H753" s="12">
        <v>0</v>
      </c>
      <c r="I753" s="67">
        <f t="shared" si="22"/>
        <v>3049.08</v>
      </c>
      <c r="J753" s="12">
        <v>1711.42</v>
      </c>
      <c r="K753" s="72">
        <f t="shared" si="23"/>
        <v>1337.6599999999999</v>
      </c>
      <c r="L753" s="12">
        <v>144.09</v>
      </c>
      <c r="M753" s="12">
        <v>10.09</v>
      </c>
    </row>
    <row r="754" spans="1:13">
      <c r="A754" s="11">
        <v>745</v>
      </c>
      <c r="B754" s="11" t="s">
        <v>1645</v>
      </c>
      <c r="C754" s="11" t="s">
        <v>1646</v>
      </c>
      <c r="D754" s="11" t="s">
        <v>826</v>
      </c>
      <c r="E754" s="11" t="s">
        <v>393</v>
      </c>
      <c r="F754" s="11" t="s">
        <v>107</v>
      </c>
      <c r="G754" s="12">
        <v>2565.91</v>
      </c>
      <c r="H754" s="12">
        <v>0</v>
      </c>
      <c r="I754" s="67">
        <f t="shared" si="22"/>
        <v>2565.91</v>
      </c>
      <c r="J754" s="12">
        <v>1282.96</v>
      </c>
      <c r="K754" s="72">
        <f t="shared" si="23"/>
        <v>1282.9499999999998</v>
      </c>
      <c r="L754" s="12">
        <v>101.79</v>
      </c>
      <c r="M754" s="12">
        <v>7.13</v>
      </c>
    </row>
    <row r="755" spans="1:13">
      <c r="A755" s="11">
        <v>746</v>
      </c>
      <c r="B755" s="11" t="s">
        <v>1647</v>
      </c>
      <c r="C755" s="11" t="s">
        <v>1648</v>
      </c>
      <c r="D755" s="11" t="s">
        <v>44</v>
      </c>
      <c r="E755" s="11" t="s">
        <v>21</v>
      </c>
      <c r="F755" s="11" t="s">
        <v>22</v>
      </c>
      <c r="G755" s="12">
        <v>831.81</v>
      </c>
      <c r="H755" s="12">
        <v>1099.95</v>
      </c>
      <c r="I755" s="67">
        <f t="shared" si="22"/>
        <v>1931.76</v>
      </c>
      <c r="J755" s="12">
        <v>168.58</v>
      </c>
      <c r="K755" s="72">
        <f t="shared" si="23"/>
        <v>1763.18</v>
      </c>
      <c r="L755" s="12">
        <v>72.22</v>
      </c>
      <c r="M755" s="12">
        <v>5.0599999999999996</v>
      </c>
    </row>
    <row r="756" spans="1:13">
      <c r="A756" s="11">
        <v>747</v>
      </c>
      <c r="B756" s="11" t="s">
        <v>1649</v>
      </c>
      <c r="C756" s="11" t="s">
        <v>1650</v>
      </c>
      <c r="D756" s="11" t="s">
        <v>398</v>
      </c>
      <c r="E756" s="11" t="s">
        <v>48</v>
      </c>
      <c r="F756" s="11" t="s">
        <v>22</v>
      </c>
      <c r="G756" s="12">
        <v>2573.89</v>
      </c>
      <c r="H756" s="12">
        <v>0</v>
      </c>
      <c r="I756" s="67">
        <f t="shared" si="22"/>
        <v>2573.89</v>
      </c>
      <c r="J756" s="12">
        <v>160.74</v>
      </c>
      <c r="K756" s="72">
        <f t="shared" si="23"/>
        <v>2413.1499999999996</v>
      </c>
      <c r="L756" s="12">
        <v>102.96</v>
      </c>
      <c r="M756" s="12">
        <v>7.21</v>
      </c>
    </row>
    <row r="757" spans="1:13">
      <c r="A757" s="11">
        <v>748</v>
      </c>
      <c r="B757" s="11" t="s">
        <v>1651</v>
      </c>
      <c r="C757" s="11" t="s">
        <v>1652</v>
      </c>
      <c r="D757" s="11" t="s">
        <v>40</v>
      </c>
      <c r="E757" s="11" t="s">
        <v>81</v>
      </c>
      <c r="F757" s="11" t="s">
        <v>22</v>
      </c>
      <c r="G757" s="12">
        <v>2653.11</v>
      </c>
      <c r="H757" s="12">
        <v>0</v>
      </c>
      <c r="I757" s="67">
        <f t="shared" si="22"/>
        <v>2653.11</v>
      </c>
      <c r="J757" s="12">
        <v>252.08</v>
      </c>
      <c r="K757" s="72">
        <f t="shared" si="23"/>
        <v>2401.0300000000002</v>
      </c>
      <c r="L757" s="12">
        <v>103.9</v>
      </c>
      <c r="M757" s="12">
        <v>7.27</v>
      </c>
    </row>
    <row r="758" spans="1:13">
      <c r="A758" s="11">
        <v>749</v>
      </c>
      <c r="B758" s="11" t="s">
        <v>1653</v>
      </c>
      <c r="C758" s="11" t="s">
        <v>1654</v>
      </c>
      <c r="D758" s="11" t="s">
        <v>55</v>
      </c>
      <c r="E758" s="11" t="s">
        <v>56</v>
      </c>
      <c r="F758" s="11" t="s">
        <v>32</v>
      </c>
      <c r="G758" s="12">
        <v>2864.88</v>
      </c>
      <c r="H758" s="12">
        <v>0</v>
      </c>
      <c r="I758" s="67">
        <f t="shared" si="22"/>
        <v>2864.88</v>
      </c>
      <c r="J758" s="12">
        <v>421.52</v>
      </c>
      <c r="K758" s="72">
        <f t="shared" si="23"/>
        <v>2443.36</v>
      </c>
      <c r="L758" s="12">
        <v>163.74</v>
      </c>
      <c r="M758" s="12">
        <v>11.46</v>
      </c>
    </row>
    <row r="759" spans="1:13">
      <c r="A759" s="11">
        <v>750</v>
      </c>
      <c r="B759" s="11" t="s">
        <v>1655</v>
      </c>
      <c r="C759" s="11" t="s">
        <v>1656</v>
      </c>
      <c r="D759" s="11" t="s">
        <v>344</v>
      </c>
      <c r="E759" s="11" t="s">
        <v>48</v>
      </c>
      <c r="F759" s="11" t="s">
        <v>22</v>
      </c>
      <c r="G759" s="12">
        <v>2101.4299999999998</v>
      </c>
      <c r="H759" s="12">
        <v>0</v>
      </c>
      <c r="I759" s="67">
        <f t="shared" si="22"/>
        <v>2101.4299999999998</v>
      </c>
      <c r="J759" s="12">
        <v>264.02</v>
      </c>
      <c r="K759" s="72">
        <f t="shared" si="23"/>
        <v>1837.4099999999999</v>
      </c>
      <c r="L759" s="12">
        <v>102.96</v>
      </c>
      <c r="M759" s="12">
        <v>7.21</v>
      </c>
    </row>
    <row r="760" spans="1:13">
      <c r="A760" s="11">
        <v>751</v>
      </c>
      <c r="B760" s="11" t="s">
        <v>1657</v>
      </c>
      <c r="C760" s="11" t="s">
        <v>1658</v>
      </c>
      <c r="D760" s="11" t="s">
        <v>51</v>
      </c>
      <c r="E760" s="11" t="s">
        <v>36</v>
      </c>
      <c r="F760" s="11" t="s">
        <v>37</v>
      </c>
      <c r="G760" s="12">
        <v>5730</v>
      </c>
      <c r="H760" s="12">
        <v>0</v>
      </c>
      <c r="I760" s="67">
        <f t="shared" si="22"/>
        <v>5730</v>
      </c>
      <c r="J760" s="12">
        <v>1037.07</v>
      </c>
      <c r="K760" s="72">
        <f t="shared" si="23"/>
        <v>4692.93</v>
      </c>
      <c r="L760" s="12">
        <v>311.81</v>
      </c>
      <c r="M760" s="12">
        <v>21.83</v>
      </c>
    </row>
    <row r="761" spans="1:13">
      <c r="A761" s="11">
        <v>752</v>
      </c>
      <c r="B761" s="11" t="s">
        <v>1659</v>
      </c>
      <c r="C761" s="11" t="s">
        <v>1660</v>
      </c>
      <c r="D761" s="11" t="s">
        <v>129</v>
      </c>
      <c r="E761" s="11" t="s">
        <v>21</v>
      </c>
      <c r="F761" s="11" t="s">
        <v>22</v>
      </c>
      <c r="G761" s="12">
        <v>2570.14</v>
      </c>
      <c r="H761" s="12">
        <v>0</v>
      </c>
      <c r="I761" s="67">
        <f t="shared" si="22"/>
        <v>2570.14</v>
      </c>
      <c r="J761" s="12">
        <v>1792.94</v>
      </c>
      <c r="K761" s="72">
        <f t="shared" si="23"/>
        <v>777.19999999999982</v>
      </c>
      <c r="L761" s="12">
        <v>102.02</v>
      </c>
      <c r="M761" s="12">
        <v>7.14</v>
      </c>
    </row>
    <row r="762" spans="1:13">
      <c r="A762" s="11">
        <v>753</v>
      </c>
      <c r="B762" s="11" t="s">
        <v>1661</v>
      </c>
      <c r="C762" s="11" t="s">
        <v>1662</v>
      </c>
      <c r="D762" s="11" t="s">
        <v>30</v>
      </c>
      <c r="E762" s="11" t="s">
        <v>219</v>
      </c>
      <c r="F762" s="11" t="s">
        <v>32</v>
      </c>
      <c r="G762" s="12">
        <v>4163.78</v>
      </c>
      <c r="H762" s="12">
        <v>0</v>
      </c>
      <c r="I762" s="67">
        <f t="shared" si="22"/>
        <v>4163.78</v>
      </c>
      <c r="J762" s="12">
        <v>1257.82</v>
      </c>
      <c r="K762" s="72">
        <f t="shared" si="23"/>
        <v>2905.96</v>
      </c>
      <c r="L762" s="12">
        <v>144.09</v>
      </c>
      <c r="M762" s="12">
        <v>10.09</v>
      </c>
    </row>
    <row r="763" spans="1:13">
      <c r="A763" s="11">
        <v>754</v>
      </c>
      <c r="B763" s="11" t="s">
        <v>1663</v>
      </c>
      <c r="C763" s="11" t="s">
        <v>1664</v>
      </c>
      <c r="D763" s="11" t="s">
        <v>1665</v>
      </c>
      <c r="E763" s="11" t="s">
        <v>277</v>
      </c>
      <c r="F763" s="11" t="s">
        <v>27</v>
      </c>
      <c r="G763" s="12">
        <v>835.32</v>
      </c>
      <c r="H763" s="12">
        <v>3902.17</v>
      </c>
      <c r="I763" s="67">
        <f t="shared" si="22"/>
        <v>4737.49</v>
      </c>
      <c r="J763" s="12">
        <v>147.72</v>
      </c>
      <c r="K763" s="72">
        <f t="shared" si="23"/>
        <v>4589.7699999999995</v>
      </c>
      <c r="L763" s="12">
        <v>72.06</v>
      </c>
      <c r="M763" s="12">
        <v>5.04</v>
      </c>
    </row>
    <row r="764" spans="1:13">
      <c r="A764" s="11">
        <v>755</v>
      </c>
      <c r="B764" s="11" t="s">
        <v>1666</v>
      </c>
      <c r="C764" s="11" t="s">
        <v>1667</v>
      </c>
      <c r="D764" s="11" t="s">
        <v>173</v>
      </c>
      <c r="E764" s="11" t="s">
        <v>174</v>
      </c>
      <c r="F764" s="11" t="s">
        <v>107</v>
      </c>
      <c r="G764" s="12">
        <v>2581</v>
      </c>
      <c r="H764" s="12">
        <v>0</v>
      </c>
      <c r="I764" s="67">
        <f t="shared" si="22"/>
        <v>2581</v>
      </c>
      <c r="J764" s="12">
        <v>1275.4100000000001</v>
      </c>
      <c r="K764" s="72">
        <f t="shared" si="23"/>
        <v>1305.5899999999999</v>
      </c>
      <c r="L764" s="12">
        <v>101.32</v>
      </c>
      <c r="M764" s="12">
        <v>7.09</v>
      </c>
    </row>
    <row r="765" spans="1:13">
      <c r="A765" s="11">
        <v>756</v>
      </c>
      <c r="B765" s="11" t="s">
        <v>1668</v>
      </c>
      <c r="C765" s="11" t="s">
        <v>1669</v>
      </c>
      <c r="D765" s="11" t="s">
        <v>80</v>
      </c>
      <c r="E765" s="11" t="s">
        <v>81</v>
      </c>
      <c r="F765" s="11" t="s">
        <v>22</v>
      </c>
      <c r="G765" s="12">
        <v>2646.18</v>
      </c>
      <c r="H765" s="12">
        <v>0</v>
      </c>
      <c r="I765" s="67">
        <f t="shared" si="22"/>
        <v>2646.18</v>
      </c>
      <c r="J765" s="12">
        <v>729.6</v>
      </c>
      <c r="K765" s="72">
        <f t="shared" si="23"/>
        <v>1916.58</v>
      </c>
      <c r="L765" s="12">
        <v>103.9</v>
      </c>
      <c r="M765" s="12">
        <v>7.27</v>
      </c>
    </row>
    <row r="766" spans="1:13">
      <c r="A766" s="11">
        <v>757</v>
      </c>
      <c r="B766" s="11" t="s">
        <v>1670</v>
      </c>
      <c r="C766" s="11" t="s">
        <v>1671</v>
      </c>
      <c r="D766" s="11" t="s">
        <v>51</v>
      </c>
      <c r="E766" s="11" t="s">
        <v>166</v>
      </c>
      <c r="F766" s="11" t="s">
        <v>37</v>
      </c>
      <c r="G766" s="12">
        <v>4568</v>
      </c>
      <c r="H766" s="12">
        <v>0</v>
      </c>
      <c r="I766" s="67">
        <f t="shared" si="22"/>
        <v>4568</v>
      </c>
      <c r="J766" s="12">
        <v>885.68</v>
      </c>
      <c r="K766" s="72">
        <f t="shared" si="23"/>
        <v>3682.32</v>
      </c>
      <c r="L766" s="12">
        <v>267.23</v>
      </c>
      <c r="M766" s="12">
        <v>18.71</v>
      </c>
    </row>
    <row r="767" spans="1:13">
      <c r="A767" s="11">
        <v>758</v>
      </c>
      <c r="B767" s="11" t="s">
        <v>1672</v>
      </c>
      <c r="C767" s="11" t="s">
        <v>1673</v>
      </c>
      <c r="D767" s="11" t="s">
        <v>47</v>
      </c>
      <c r="E767" s="11" t="s">
        <v>48</v>
      </c>
      <c r="F767" s="11" t="s">
        <v>22</v>
      </c>
      <c r="G767" s="12">
        <v>2550.4499999999998</v>
      </c>
      <c r="H767" s="12">
        <v>0</v>
      </c>
      <c r="I767" s="67">
        <f t="shared" si="22"/>
        <v>2550.4499999999998</v>
      </c>
      <c r="J767" s="12">
        <v>766.53</v>
      </c>
      <c r="K767" s="72">
        <f t="shared" si="23"/>
        <v>1783.9199999999998</v>
      </c>
      <c r="L767" s="12">
        <v>102.96</v>
      </c>
      <c r="M767" s="12">
        <v>7.21</v>
      </c>
    </row>
    <row r="768" spans="1:13">
      <c r="A768" s="11">
        <v>759</v>
      </c>
      <c r="B768" s="11" t="s">
        <v>1674</v>
      </c>
      <c r="C768" s="11" t="s">
        <v>1675</v>
      </c>
      <c r="D768" s="11" t="s">
        <v>30</v>
      </c>
      <c r="E768" s="11" t="s">
        <v>31</v>
      </c>
      <c r="F768" s="11" t="s">
        <v>32</v>
      </c>
      <c r="G768" s="12">
        <v>3607.01</v>
      </c>
      <c r="H768" s="12">
        <v>0</v>
      </c>
      <c r="I768" s="67">
        <f t="shared" si="22"/>
        <v>3607.01</v>
      </c>
      <c r="J768" s="12">
        <v>528.02</v>
      </c>
      <c r="K768" s="72">
        <f t="shared" si="23"/>
        <v>3078.9900000000002</v>
      </c>
      <c r="L768" s="12">
        <v>163.74</v>
      </c>
      <c r="M768" s="12">
        <v>11.46</v>
      </c>
    </row>
    <row r="769" spans="1:13">
      <c r="A769" s="11">
        <v>760</v>
      </c>
      <c r="B769" s="11" t="s">
        <v>1676</v>
      </c>
      <c r="C769" s="11" t="s">
        <v>1677</v>
      </c>
      <c r="D769" s="11" t="s">
        <v>129</v>
      </c>
      <c r="E769" s="11" t="s">
        <v>81</v>
      </c>
      <c r="F769" s="11" t="s">
        <v>22</v>
      </c>
      <c r="G769" s="12">
        <v>2587.77</v>
      </c>
      <c r="H769" s="12">
        <v>0</v>
      </c>
      <c r="I769" s="67">
        <f t="shared" si="22"/>
        <v>2587.77</v>
      </c>
      <c r="J769" s="12">
        <v>205.57</v>
      </c>
      <c r="K769" s="72">
        <f t="shared" si="23"/>
        <v>2382.1999999999998</v>
      </c>
      <c r="L769" s="12">
        <v>103.9</v>
      </c>
      <c r="M769" s="12">
        <v>7.27</v>
      </c>
    </row>
    <row r="770" spans="1:13">
      <c r="A770" s="11">
        <v>761</v>
      </c>
      <c r="B770" s="11" t="s">
        <v>1678</v>
      </c>
      <c r="C770" s="11" t="s">
        <v>1679</v>
      </c>
      <c r="D770" s="11" t="s">
        <v>125</v>
      </c>
      <c r="E770" s="11" t="s">
        <v>126</v>
      </c>
      <c r="F770" s="11" t="s">
        <v>32</v>
      </c>
      <c r="G770" s="12">
        <v>3324.74</v>
      </c>
      <c r="H770" s="12">
        <v>0</v>
      </c>
      <c r="I770" s="67">
        <f t="shared" si="22"/>
        <v>3324.74</v>
      </c>
      <c r="J770" s="12">
        <v>553.57000000000005</v>
      </c>
      <c r="K770" s="72">
        <f t="shared" si="23"/>
        <v>2771.1699999999996</v>
      </c>
      <c r="L770" s="12">
        <v>163.74</v>
      </c>
      <c r="M770" s="12">
        <v>11.46</v>
      </c>
    </row>
    <row r="771" spans="1:13">
      <c r="A771" s="11">
        <v>762</v>
      </c>
      <c r="B771" s="11" t="s">
        <v>1680</v>
      </c>
      <c r="C771" s="11" t="s">
        <v>1681</v>
      </c>
      <c r="D771" s="11" t="s">
        <v>173</v>
      </c>
      <c r="E771" s="11" t="s">
        <v>174</v>
      </c>
      <c r="F771" s="11" t="s">
        <v>107</v>
      </c>
      <c r="G771" s="12">
        <v>2632.36</v>
      </c>
      <c r="H771" s="12">
        <v>0</v>
      </c>
      <c r="I771" s="67">
        <f t="shared" si="22"/>
        <v>2632.36</v>
      </c>
      <c r="J771" s="12">
        <v>2063.9499999999998</v>
      </c>
      <c r="K771" s="72">
        <f t="shared" si="23"/>
        <v>568.41000000000031</v>
      </c>
      <c r="L771" s="12">
        <v>101.32</v>
      </c>
      <c r="M771" s="12">
        <v>7.09</v>
      </c>
    </row>
    <row r="772" spans="1:13">
      <c r="A772" s="11">
        <v>763</v>
      </c>
      <c r="B772" s="11" t="s">
        <v>1682</v>
      </c>
      <c r="C772" s="11" t="s">
        <v>1683</v>
      </c>
      <c r="D772" s="11" t="s">
        <v>135</v>
      </c>
      <c r="E772" s="11" t="s">
        <v>303</v>
      </c>
      <c r="F772" s="11" t="s">
        <v>107</v>
      </c>
      <c r="G772" s="12">
        <v>2518.66</v>
      </c>
      <c r="H772" s="12">
        <v>0</v>
      </c>
      <c r="I772" s="67">
        <f t="shared" si="22"/>
        <v>2518.66</v>
      </c>
      <c r="J772" s="12">
        <v>1259.3599999999999</v>
      </c>
      <c r="K772" s="72">
        <f t="shared" si="23"/>
        <v>1259.3</v>
      </c>
      <c r="L772" s="12">
        <v>100.39</v>
      </c>
      <c r="M772" s="12">
        <v>7.03</v>
      </c>
    </row>
    <row r="773" spans="1:13">
      <c r="A773" s="11">
        <v>764</v>
      </c>
      <c r="B773" s="11" t="s">
        <v>1684</v>
      </c>
      <c r="C773" s="11" t="s">
        <v>1685</v>
      </c>
      <c r="D773" s="11" t="s">
        <v>80</v>
      </c>
      <c r="E773" s="11" t="s">
        <v>48</v>
      </c>
      <c r="F773" s="11" t="s">
        <v>22</v>
      </c>
      <c r="G773" s="12">
        <v>2610.16</v>
      </c>
      <c r="H773" s="12">
        <v>0</v>
      </c>
      <c r="I773" s="67">
        <f t="shared" si="22"/>
        <v>2610.16</v>
      </c>
      <c r="J773" s="12">
        <v>1016.62</v>
      </c>
      <c r="K773" s="72">
        <f t="shared" si="23"/>
        <v>1593.54</v>
      </c>
      <c r="L773" s="12">
        <v>102.96</v>
      </c>
      <c r="M773" s="12">
        <v>7.21</v>
      </c>
    </row>
    <row r="774" spans="1:13">
      <c r="A774" s="11">
        <v>765</v>
      </c>
      <c r="B774" s="11" t="s">
        <v>1686</v>
      </c>
      <c r="C774" s="11" t="s">
        <v>1687</v>
      </c>
      <c r="D774" s="11" t="s">
        <v>373</v>
      </c>
      <c r="E774" s="11" t="s">
        <v>41</v>
      </c>
      <c r="F774" s="11" t="s">
        <v>22</v>
      </c>
      <c r="G774" s="12">
        <v>2458.04</v>
      </c>
      <c r="H774" s="12">
        <v>0</v>
      </c>
      <c r="I774" s="67">
        <f t="shared" si="22"/>
        <v>2458.04</v>
      </c>
      <c r="J774" s="12">
        <v>510.28</v>
      </c>
      <c r="K774" s="72">
        <f t="shared" si="23"/>
        <v>1947.76</v>
      </c>
      <c r="L774" s="12">
        <v>104.83</v>
      </c>
      <c r="M774" s="12">
        <v>7.34</v>
      </c>
    </row>
    <row r="775" spans="1:13">
      <c r="A775" s="11">
        <v>766</v>
      </c>
      <c r="B775" s="11" t="s">
        <v>1688</v>
      </c>
      <c r="C775" s="11" t="s">
        <v>1689</v>
      </c>
      <c r="D775" s="11" t="s">
        <v>40</v>
      </c>
      <c r="E775" s="11" t="s">
        <v>48</v>
      </c>
      <c r="F775" s="11" t="s">
        <v>22</v>
      </c>
      <c r="G775" s="12">
        <v>2652.36</v>
      </c>
      <c r="H775" s="12">
        <v>0</v>
      </c>
      <c r="I775" s="67">
        <f t="shared" si="22"/>
        <v>2652.36</v>
      </c>
      <c r="J775" s="12">
        <v>204.22</v>
      </c>
      <c r="K775" s="72">
        <f t="shared" si="23"/>
        <v>2448.1400000000003</v>
      </c>
      <c r="L775" s="12">
        <v>102.96</v>
      </c>
      <c r="M775" s="12">
        <v>7.21</v>
      </c>
    </row>
    <row r="776" spans="1:13">
      <c r="A776" s="11">
        <v>767</v>
      </c>
      <c r="B776" s="11" t="s">
        <v>1690</v>
      </c>
      <c r="C776" s="11" t="s">
        <v>1691</v>
      </c>
      <c r="D776" s="11" t="s">
        <v>80</v>
      </c>
      <c r="E776" s="11" t="s">
        <v>48</v>
      </c>
      <c r="F776" s="11" t="s">
        <v>22</v>
      </c>
      <c r="G776" s="12">
        <v>2101.2800000000002</v>
      </c>
      <c r="H776" s="12">
        <v>0</v>
      </c>
      <c r="I776" s="67">
        <f t="shared" si="22"/>
        <v>2101.2800000000002</v>
      </c>
      <c r="J776" s="12">
        <v>954.88</v>
      </c>
      <c r="K776" s="72">
        <f t="shared" si="23"/>
        <v>1146.4000000000001</v>
      </c>
      <c r="L776" s="12">
        <v>102.96</v>
      </c>
      <c r="M776" s="12">
        <v>7.21</v>
      </c>
    </row>
    <row r="777" spans="1:13">
      <c r="A777" s="11">
        <v>768</v>
      </c>
      <c r="B777" s="11" t="s">
        <v>1692</v>
      </c>
      <c r="C777" s="11" t="s">
        <v>1693</v>
      </c>
      <c r="D777" s="11" t="s">
        <v>1694</v>
      </c>
      <c r="E777" s="11" t="s">
        <v>256</v>
      </c>
      <c r="F777" s="11" t="s">
        <v>27</v>
      </c>
      <c r="G777" s="12">
        <v>866.84</v>
      </c>
      <c r="H777" s="12">
        <v>1222.17</v>
      </c>
      <c r="I777" s="67">
        <f t="shared" si="22"/>
        <v>2089.0100000000002</v>
      </c>
      <c r="J777" s="12">
        <v>108.18</v>
      </c>
      <c r="K777" s="72">
        <f t="shared" si="23"/>
        <v>1980.8300000000002</v>
      </c>
      <c r="L777" s="12">
        <v>74.89</v>
      </c>
      <c r="M777" s="12">
        <v>5.24</v>
      </c>
    </row>
    <row r="778" spans="1:13">
      <c r="A778" s="11">
        <v>769</v>
      </c>
      <c r="B778" s="11" t="s">
        <v>1695</v>
      </c>
      <c r="C778" s="11" t="s">
        <v>1696</v>
      </c>
      <c r="D778" s="11" t="s">
        <v>47</v>
      </c>
      <c r="E778" s="11" t="s">
        <v>48</v>
      </c>
      <c r="F778" s="11" t="s">
        <v>22</v>
      </c>
      <c r="G778" s="12">
        <v>1991.95</v>
      </c>
      <c r="H778" s="12">
        <v>0</v>
      </c>
      <c r="I778" s="67">
        <f t="shared" si="22"/>
        <v>1991.95</v>
      </c>
      <c r="J778" s="12">
        <v>321.92</v>
      </c>
      <c r="K778" s="72">
        <f t="shared" si="23"/>
        <v>1670.03</v>
      </c>
      <c r="L778" s="12">
        <v>102.96</v>
      </c>
      <c r="M778" s="12">
        <v>7.21</v>
      </c>
    </row>
    <row r="779" spans="1:13">
      <c r="A779" s="11">
        <v>770</v>
      </c>
      <c r="B779" s="11" t="s">
        <v>1697</v>
      </c>
      <c r="C779" s="11" t="s">
        <v>1698</v>
      </c>
      <c r="D779" s="11" t="s">
        <v>80</v>
      </c>
      <c r="E779" s="11" t="s">
        <v>48</v>
      </c>
      <c r="F779" s="11" t="s">
        <v>22</v>
      </c>
      <c r="G779" s="12">
        <v>2655.01</v>
      </c>
      <c r="H779" s="12">
        <v>0</v>
      </c>
      <c r="I779" s="67">
        <f t="shared" si="22"/>
        <v>2655.01</v>
      </c>
      <c r="J779" s="12">
        <v>259.73</v>
      </c>
      <c r="K779" s="72">
        <f t="shared" si="23"/>
        <v>2395.2800000000002</v>
      </c>
      <c r="L779" s="12">
        <v>102.96</v>
      </c>
      <c r="M779" s="12">
        <v>7.21</v>
      </c>
    </row>
    <row r="780" spans="1:13">
      <c r="A780" s="11">
        <v>771</v>
      </c>
      <c r="B780" s="11" t="s">
        <v>1699</v>
      </c>
      <c r="C780" s="11" t="s">
        <v>1700</v>
      </c>
      <c r="D780" s="11" t="s">
        <v>1240</v>
      </c>
      <c r="E780" s="11" t="s">
        <v>48</v>
      </c>
      <c r="F780" s="11" t="s">
        <v>22</v>
      </c>
      <c r="G780" s="12">
        <v>2469.92</v>
      </c>
      <c r="H780" s="12">
        <v>0</v>
      </c>
      <c r="I780" s="67">
        <f t="shared" si="22"/>
        <v>2469.92</v>
      </c>
      <c r="J780" s="12">
        <v>164.22</v>
      </c>
      <c r="K780" s="72">
        <f t="shared" si="23"/>
        <v>2305.7000000000003</v>
      </c>
      <c r="L780" s="12">
        <v>102.96</v>
      </c>
      <c r="M780" s="12">
        <v>7.21</v>
      </c>
    </row>
    <row r="781" spans="1:13">
      <c r="A781" s="11">
        <v>772</v>
      </c>
      <c r="B781" s="11" t="s">
        <v>1701</v>
      </c>
      <c r="C781" s="11" t="s">
        <v>1702</v>
      </c>
      <c r="D781" s="11" t="s">
        <v>80</v>
      </c>
      <c r="E781" s="11" t="s">
        <v>48</v>
      </c>
      <c r="F781" s="11" t="s">
        <v>22</v>
      </c>
      <c r="G781" s="12">
        <v>2613.16</v>
      </c>
      <c r="H781" s="12">
        <v>0</v>
      </c>
      <c r="I781" s="67">
        <f t="shared" si="22"/>
        <v>2613.16</v>
      </c>
      <c r="J781" s="12">
        <v>1306.58</v>
      </c>
      <c r="K781" s="72">
        <f t="shared" si="23"/>
        <v>1306.58</v>
      </c>
      <c r="L781" s="12">
        <v>102.96</v>
      </c>
      <c r="M781" s="12">
        <v>7.21</v>
      </c>
    </row>
    <row r="782" spans="1:13">
      <c r="A782" s="11">
        <v>773</v>
      </c>
      <c r="B782" s="11" t="s">
        <v>1703</v>
      </c>
      <c r="C782" s="11" t="s">
        <v>1704</v>
      </c>
      <c r="D782" s="11" t="s">
        <v>80</v>
      </c>
      <c r="E782" s="11" t="s">
        <v>48</v>
      </c>
      <c r="F782" s="11" t="s">
        <v>22</v>
      </c>
      <c r="G782" s="12">
        <v>2586.38</v>
      </c>
      <c r="H782" s="12">
        <v>0</v>
      </c>
      <c r="I782" s="67">
        <f t="shared" ref="I782:I845" si="24">+G782+H782</f>
        <v>2586.38</v>
      </c>
      <c r="J782" s="12">
        <v>1030.98</v>
      </c>
      <c r="K782" s="72">
        <f t="shared" ref="K782:K845" si="25">+I782-J782</f>
        <v>1555.4</v>
      </c>
      <c r="L782" s="12">
        <v>102.96</v>
      </c>
      <c r="M782" s="12">
        <v>7.21</v>
      </c>
    </row>
    <row r="783" spans="1:13">
      <c r="A783" s="11">
        <v>774</v>
      </c>
      <c r="B783" s="11" t="s">
        <v>1705</v>
      </c>
      <c r="C783" s="11" t="s">
        <v>1706</v>
      </c>
      <c r="D783" s="11" t="s">
        <v>51</v>
      </c>
      <c r="E783" s="11" t="s">
        <v>235</v>
      </c>
      <c r="F783" s="11" t="s">
        <v>37</v>
      </c>
      <c r="G783" s="12">
        <v>0</v>
      </c>
      <c r="H783" s="12">
        <v>0</v>
      </c>
      <c r="I783" s="67">
        <f t="shared" si="24"/>
        <v>0</v>
      </c>
      <c r="J783" s="12">
        <v>0</v>
      </c>
      <c r="K783" s="72">
        <f t="shared" si="25"/>
        <v>0</v>
      </c>
      <c r="L783" s="12">
        <v>0</v>
      </c>
      <c r="M783" s="12">
        <v>0</v>
      </c>
    </row>
    <row r="784" spans="1:13">
      <c r="A784" s="11">
        <v>775</v>
      </c>
      <c r="B784" s="11" t="s">
        <v>1707</v>
      </c>
      <c r="C784" s="11" t="s">
        <v>1708</v>
      </c>
      <c r="D784" s="11" t="s">
        <v>30</v>
      </c>
      <c r="E784" s="11" t="s">
        <v>31</v>
      </c>
      <c r="F784" s="11" t="s">
        <v>32</v>
      </c>
      <c r="G784" s="12">
        <v>4314.12</v>
      </c>
      <c r="H784" s="12">
        <v>0</v>
      </c>
      <c r="I784" s="67">
        <f t="shared" si="24"/>
        <v>4314.12</v>
      </c>
      <c r="J784" s="12">
        <v>2157.06</v>
      </c>
      <c r="K784" s="72">
        <f t="shared" si="25"/>
        <v>2157.06</v>
      </c>
      <c r="L784" s="12">
        <v>163.74</v>
      </c>
      <c r="M784" s="12">
        <v>11.46</v>
      </c>
    </row>
    <row r="785" spans="1:13">
      <c r="A785" s="11">
        <v>776</v>
      </c>
      <c r="B785" s="11" t="s">
        <v>1709</v>
      </c>
      <c r="C785" s="11" t="s">
        <v>1710</v>
      </c>
      <c r="D785" s="11" t="s">
        <v>125</v>
      </c>
      <c r="E785" s="11" t="s">
        <v>1711</v>
      </c>
      <c r="F785" s="11" t="s">
        <v>32</v>
      </c>
      <c r="G785" s="12">
        <v>3623.78</v>
      </c>
      <c r="H785" s="12">
        <v>0</v>
      </c>
      <c r="I785" s="67">
        <f t="shared" si="24"/>
        <v>3623.78</v>
      </c>
      <c r="J785" s="12">
        <v>561.15</v>
      </c>
      <c r="K785" s="72">
        <f t="shared" si="25"/>
        <v>3062.63</v>
      </c>
      <c r="L785" s="12">
        <v>150.63999999999999</v>
      </c>
      <c r="M785" s="12">
        <v>10.54</v>
      </c>
    </row>
    <row r="786" spans="1:13">
      <c r="A786" s="11">
        <v>777</v>
      </c>
      <c r="B786" s="11" t="s">
        <v>1712</v>
      </c>
      <c r="C786" s="11" t="s">
        <v>1713</v>
      </c>
      <c r="D786" s="11" t="s">
        <v>80</v>
      </c>
      <c r="E786" s="11" t="s">
        <v>48</v>
      </c>
      <c r="F786" s="11" t="s">
        <v>22</v>
      </c>
      <c r="G786" s="12">
        <v>2584.7800000000002</v>
      </c>
      <c r="H786" s="12">
        <v>0</v>
      </c>
      <c r="I786" s="67">
        <f t="shared" si="24"/>
        <v>2584.7800000000002</v>
      </c>
      <c r="J786" s="12">
        <v>736.42</v>
      </c>
      <c r="K786" s="72">
        <f t="shared" si="25"/>
        <v>1848.3600000000001</v>
      </c>
      <c r="L786" s="12">
        <v>102.96</v>
      </c>
      <c r="M786" s="12">
        <v>7.21</v>
      </c>
    </row>
    <row r="787" spans="1:13">
      <c r="A787" s="11">
        <v>778</v>
      </c>
      <c r="B787" s="11" t="s">
        <v>1714</v>
      </c>
      <c r="C787" s="11" t="s">
        <v>1715</v>
      </c>
      <c r="D787" s="11" t="s">
        <v>129</v>
      </c>
      <c r="E787" s="11" t="s">
        <v>21</v>
      </c>
      <c r="F787" s="11" t="s">
        <v>22</v>
      </c>
      <c r="G787" s="12">
        <v>2570.1799999999998</v>
      </c>
      <c r="H787" s="12">
        <v>0</v>
      </c>
      <c r="I787" s="67">
        <f t="shared" si="24"/>
        <v>2570.1799999999998</v>
      </c>
      <c r="J787" s="12">
        <v>856.86</v>
      </c>
      <c r="K787" s="72">
        <f t="shared" si="25"/>
        <v>1713.3199999999997</v>
      </c>
      <c r="L787" s="12">
        <v>102.02</v>
      </c>
      <c r="M787" s="12">
        <v>7.14</v>
      </c>
    </row>
    <row r="788" spans="1:13">
      <c r="A788" s="11">
        <v>779</v>
      </c>
      <c r="B788" s="11" t="s">
        <v>1716</v>
      </c>
      <c r="C788" s="11" t="s">
        <v>1717</v>
      </c>
      <c r="D788" s="11" t="s">
        <v>1718</v>
      </c>
      <c r="E788" s="11" t="s">
        <v>174</v>
      </c>
      <c r="F788" s="11" t="s">
        <v>107</v>
      </c>
      <c r="G788" s="12">
        <v>2562.52</v>
      </c>
      <c r="H788" s="12">
        <v>0</v>
      </c>
      <c r="I788" s="67">
        <f t="shared" si="24"/>
        <v>2562.52</v>
      </c>
      <c r="J788" s="12">
        <v>1281.26</v>
      </c>
      <c r="K788" s="72">
        <f t="shared" si="25"/>
        <v>1281.26</v>
      </c>
      <c r="L788" s="12">
        <v>101.32</v>
      </c>
      <c r="M788" s="12">
        <v>7.09</v>
      </c>
    </row>
    <row r="789" spans="1:13">
      <c r="A789" s="11">
        <v>780</v>
      </c>
      <c r="B789" s="11" t="s">
        <v>1719</v>
      </c>
      <c r="C789" s="11" t="s">
        <v>1720</v>
      </c>
      <c r="D789" s="11" t="s">
        <v>30</v>
      </c>
      <c r="E789" s="11" t="s">
        <v>31</v>
      </c>
      <c r="F789" s="11" t="s">
        <v>32</v>
      </c>
      <c r="G789" s="12">
        <v>4314.12</v>
      </c>
      <c r="H789" s="12">
        <v>0</v>
      </c>
      <c r="I789" s="67">
        <f t="shared" si="24"/>
        <v>4314.12</v>
      </c>
      <c r="J789" s="12">
        <v>1929.08</v>
      </c>
      <c r="K789" s="72">
        <f t="shared" si="25"/>
        <v>2385.04</v>
      </c>
      <c r="L789" s="12">
        <v>163.74</v>
      </c>
      <c r="M789" s="12">
        <v>11.46</v>
      </c>
    </row>
    <row r="790" spans="1:13">
      <c r="A790" s="11">
        <v>781</v>
      </c>
      <c r="B790" s="11" t="s">
        <v>1721</v>
      </c>
      <c r="C790" s="11" t="s">
        <v>1722</v>
      </c>
      <c r="D790" s="11" t="s">
        <v>80</v>
      </c>
      <c r="E790" s="11" t="s">
        <v>81</v>
      </c>
      <c r="F790" s="11" t="s">
        <v>22</v>
      </c>
      <c r="G790" s="12">
        <v>2534.29</v>
      </c>
      <c r="H790" s="12">
        <v>0</v>
      </c>
      <c r="I790" s="67">
        <f t="shared" si="24"/>
        <v>2534.29</v>
      </c>
      <c r="J790" s="12">
        <v>165.57</v>
      </c>
      <c r="K790" s="72">
        <f t="shared" si="25"/>
        <v>2368.7199999999998</v>
      </c>
      <c r="L790" s="12">
        <v>103.9</v>
      </c>
      <c r="M790" s="12">
        <v>7.27</v>
      </c>
    </row>
    <row r="791" spans="1:13">
      <c r="A791" s="11">
        <v>782</v>
      </c>
      <c r="B791" s="11" t="s">
        <v>1723</v>
      </c>
      <c r="C791" s="11" t="s">
        <v>1724</v>
      </c>
      <c r="D791" s="11" t="s">
        <v>88</v>
      </c>
      <c r="E791" s="11" t="s">
        <v>89</v>
      </c>
      <c r="F791" s="11" t="s">
        <v>22</v>
      </c>
      <c r="G791" s="12">
        <v>1996.86</v>
      </c>
      <c r="H791" s="12">
        <v>0</v>
      </c>
      <c r="I791" s="67">
        <f t="shared" si="24"/>
        <v>1996.86</v>
      </c>
      <c r="J791" s="12">
        <v>304.38</v>
      </c>
      <c r="K791" s="72">
        <f t="shared" si="25"/>
        <v>1692.48</v>
      </c>
      <c r="L791" s="12">
        <v>101.32</v>
      </c>
      <c r="M791" s="12">
        <v>7.09</v>
      </c>
    </row>
    <row r="792" spans="1:13">
      <c r="A792" s="11">
        <v>783</v>
      </c>
      <c r="B792" s="11" t="s">
        <v>1725</v>
      </c>
      <c r="C792" s="11" t="s">
        <v>1726</v>
      </c>
      <c r="D792" s="11" t="s">
        <v>44</v>
      </c>
      <c r="E792" s="11" t="s">
        <v>81</v>
      </c>
      <c r="F792" s="11" t="s">
        <v>22</v>
      </c>
      <c r="G792" s="12">
        <v>769.31</v>
      </c>
      <c r="H792" s="12">
        <v>1222.17</v>
      </c>
      <c r="I792" s="67">
        <f t="shared" si="24"/>
        <v>1991.48</v>
      </c>
      <c r="J792" s="12">
        <v>995.76</v>
      </c>
      <c r="K792" s="72">
        <f t="shared" si="25"/>
        <v>995.72</v>
      </c>
      <c r="L792" s="12">
        <v>67.819999999999993</v>
      </c>
      <c r="M792" s="12">
        <v>4.75</v>
      </c>
    </row>
    <row r="793" spans="1:13">
      <c r="A793" s="11">
        <v>784</v>
      </c>
      <c r="B793" s="11" t="s">
        <v>1727</v>
      </c>
      <c r="C793" s="11" t="s">
        <v>1728</v>
      </c>
      <c r="D793" s="11" t="s">
        <v>80</v>
      </c>
      <c r="E793" s="11" t="s">
        <v>48</v>
      </c>
      <c r="F793" s="11" t="s">
        <v>22</v>
      </c>
      <c r="G793" s="12">
        <v>2711.69</v>
      </c>
      <c r="H793" s="12">
        <v>0</v>
      </c>
      <c r="I793" s="67">
        <f t="shared" si="24"/>
        <v>2711.69</v>
      </c>
      <c r="J793" s="12">
        <v>306.24</v>
      </c>
      <c r="K793" s="72">
        <f t="shared" si="25"/>
        <v>2405.4499999999998</v>
      </c>
      <c r="L793" s="12">
        <v>102.96</v>
      </c>
      <c r="M793" s="12">
        <v>7.21</v>
      </c>
    </row>
    <row r="794" spans="1:13">
      <c r="A794" s="11">
        <v>785</v>
      </c>
      <c r="B794" s="11" t="s">
        <v>1729</v>
      </c>
      <c r="C794" s="11" t="s">
        <v>1730</v>
      </c>
      <c r="D794" s="11" t="s">
        <v>1718</v>
      </c>
      <c r="E794" s="11" t="s">
        <v>174</v>
      </c>
      <c r="F794" s="11" t="s">
        <v>107</v>
      </c>
      <c r="G794" s="12">
        <v>2606.8200000000002</v>
      </c>
      <c r="H794" s="12">
        <v>0</v>
      </c>
      <c r="I794" s="67">
        <f t="shared" si="24"/>
        <v>2606.8200000000002</v>
      </c>
      <c r="J794" s="12">
        <v>1303.4100000000001</v>
      </c>
      <c r="K794" s="72">
        <f t="shared" si="25"/>
        <v>1303.4100000000001</v>
      </c>
      <c r="L794" s="12">
        <v>101.32</v>
      </c>
      <c r="M794" s="12">
        <v>7.09</v>
      </c>
    </row>
    <row r="795" spans="1:13">
      <c r="A795" s="11">
        <v>786</v>
      </c>
      <c r="B795" s="11" t="s">
        <v>1731</v>
      </c>
      <c r="C795" s="11" t="s">
        <v>1732</v>
      </c>
      <c r="D795" s="11" t="s">
        <v>242</v>
      </c>
      <c r="E795" s="11" t="s">
        <v>729</v>
      </c>
      <c r="F795" s="11" t="s">
        <v>32</v>
      </c>
      <c r="G795" s="12">
        <v>2663</v>
      </c>
      <c r="H795" s="12">
        <v>0</v>
      </c>
      <c r="I795" s="67">
        <f t="shared" si="24"/>
        <v>2663</v>
      </c>
      <c r="J795" s="12">
        <v>330.12</v>
      </c>
      <c r="K795" s="72">
        <f t="shared" si="25"/>
        <v>2332.88</v>
      </c>
      <c r="L795" s="12">
        <v>144.09</v>
      </c>
      <c r="M795" s="12">
        <v>10.09</v>
      </c>
    </row>
    <row r="796" spans="1:13">
      <c r="A796" s="11">
        <v>787</v>
      </c>
      <c r="B796" s="11" t="s">
        <v>1733</v>
      </c>
      <c r="C796" s="11" t="s">
        <v>1734</v>
      </c>
      <c r="D796" s="11" t="s">
        <v>1735</v>
      </c>
      <c r="E796" s="11" t="s">
        <v>277</v>
      </c>
      <c r="F796" s="11" t="s">
        <v>27</v>
      </c>
      <c r="G796" s="12">
        <v>990.26</v>
      </c>
      <c r="H796" s="12">
        <v>1222.17</v>
      </c>
      <c r="I796" s="67">
        <f t="shared" si="24"/>
        <v>2212.4300000000003</v>
      </c>
      <c r="J796" s="12">
        <v>1106.23</v>
      </c>
      <c r="K796" s="72">
        <f t="shared" si="25"/>
        <v>1106.2000000000003</v>
      </c>
      <c r="L796" s="12">
        <v>83.66</v>
      </c>
      <c r="M796" s="12">
        <v>5.86</v>
      </c>
    </row>
    <row r="797" spans="1:13">
      <c r="A797" s="11">
        <v>788</v>
      </c>
      <c r="B797" s="11" t="s">
        <v>1736</v>
      </c>
      <c r="C797" s="11" t="s">
        <v>1737</v>
      </c>
      <c r="D797" s="11" t="s">
        <v>44</v>
      </c>
      <c r="E797" s="11" t="s">
        <v>21</v>
      </c>
      <c r="F797" s="11" t="s">
        <v>22</v>
      </c>
      <c r="G797" s="12">
        <v>855.18</v>
      </c>
      <c r="H797" s="12">
        <v>1222.17</v>
      </c>
      <c r="I797" s="67">
        <f t="shared" si="24"/>
        <v>2077.35</v>
      </c>
      <c r="J797" s="12">
        <v>427.59</v>
      </c>
      <c r="K797" s="72">
        <f t="shared" si="25"/>
        <v>1649.76</v>
      </c>
      <c r="L797" s="12">
        <v>74.33</v>
      </c>
      <c r="M797" s="12">
        <v>5.2</v>
      </c>
    </row>
    <row r="798" spans="1:13">
      <c r="A798" s="11">
        <v>789</v>
      </c>
      <c r="B798" s="11" t="s">
        <v>1738</v>
      </c>
      <c r="C798" s="11" t="s">
        <v>1739</v>
      </c>
      <c r="D798" s="11" t="s">
        <v>44</v>
      </c>
      <c r="E798" s="11" t="s">
        <v>48</v>
      </c>
      <c r="F798" s="11" t="s">
        <v>22</v>
      </c>
      <c r="G798" s="12">
        <v>858.06</v>
      </c>
      <c r="H798" s="12">
        <v>1222.17</v>
      </c>
      <c r="I798" s="67">
        <f t="shared" si="24"/>
        <v>2080.23</v>
      </c>
      <c r="J798" s="12">
        <v>1192.27</v>
      </c>
      <c r="K798" s="72">
        <f t="shared" si="25"/>
        <v>887.96</v>
      </c>
      <c r="L798" s="12">
        <v>74.010000000000005</v>
      </c>
      <c r="M798" s="12">
        <v>5.18</v>
      </c>
    </row>
    <row r="799" spans="1:13">
      <c r="A799" s="11">
        <v>790</v>
      </c>
      <c r="B799" s="11" t="s">
        <v>1740</v>
      </c>
      <c r="C799" s="11" t="s">
        <v>1741</v>
      </c>
      <c r="D799" s="11" t="s">
        <v>30</v>
      </c>
      <c r="E799" s="11" t="s">
        <v>219</v>
      </c>
      <c r="F799" s="11" t="s">
        <v>32</v>
      </c>
      <c r="G799" s="12">
        <v>4053.82</v>
      </c>
      <c r="H799" s="12">
        <v>0</v>
      </c>
      <c r="I799" s="67">
        <f t="shared" si="24"/>
        <v>4053.82</v>
      </c>
      <c r="J799" s="12">
        <v>718.79</v>
      </c>
      <c r="K799" s="72">
        <f t="shared" si="25"/>
        <v>3335.03</v>
      </c>
      <c r="L799" s="12">
        <v>144.09</v>
      </c>
      <c r="M799" s="12">
        <v>10.09</v>
      </c>
    </row>
    <row r="800" spans="1:13">
      <c r="A800" s="11">
        <v>791</v>
      </c>
      <c r="B800" s="11" t="s">
        <v>1742</v>
      </c>
      <c r="C800" s="11" t="s">
        <v>1743</v>
      </c>
      <c r="D800" s="11" t="s">
        <v>80</v>
      </c>
      <c r="E800" s="11" t="s">
        <v>48</v>
      </c>
      <c r="F800" s="11" t="s">
        <v>22</v>
      </c>
      <c r="G800" s="12">
        <v>2588.52</v>
      </c>
      <c r="H800" s="12">
        <v>0</v>
      </c>
      <c r="I800" s="67">
        <f t="shared" si="24"/>
        <v>2588.52</v>
      </c>
      <c r="J800" s="12">
        <v>204.22</v>
      </c>
      <c r="K800" s="72">
        <f t="shared" si="25"/>
        <v>2384.3000000000002</v>
      </c>
      <c r="L800" s="12">
        <v>102.96</v>
      </c>
      <c r="M800" s="12">
        <v>7.21</v>
      </c>
    </row>
    <row r="801" spans="1:13">
      <c r="A801" s="11">
        <v>792</v>
      </c>
      <c r="B801" s="11" t="s">
        <v>1744</v>
      </c>
      <c r="C801" s="11" t="s">
        <v>1745</v>
      </c>
      <c r="D801" s="11" t="s">
        <v>88</v>
      </c>
      <c r="E801" s="11" t="s">
        <v>81</v>
      </c>
      <c r="F801" s="11" t="s">
        <v>22</v>
      </c>
      <c r="G801" s="12">
        <v>2094.2399999999998</v>
      </c>
      <c r="H801" s="12">
        <v>0</v>
      </c>
      <c r="I801" s="67">
        <f t="shared" si="24"/>
        <v>2094.2399999999998</v>
      </c>
      <c r="J801" s="12">
        <v>219.34</v>
      </c>
      <c r="K801" s="72">
        <f t="shared" si="25"/>
        <v>1874.8999999999999</v>
      </c>
      <c r="L801" s="12">
        <v>103.9</v>
      </c>
      <c r="M801" s="12">
        <v>7.27</v>
      </c>
    </row>
    <row r="802" spans="1:13">
      <c r="A802" s="11">
        <v>793</v>
      </c>
      <c r="B802" s="11" t="s">
        <v>1746</v>
      </c>
      <c r="C802" s="11" t="s">
        <v>1747</v>
      </c>
      <c r="D802" s="11" t="s">
        <v>173</v>
      </c>
      <c r="E802" s="11" t="s">
        <v>174</v>
      </c>
      <c r="F802" s="11" t="s">
        <v>107</v>
      </c>
      <c r="G802" s="12">
        <v>2650.82</v>
      </c>
      <c r="H802" s="12">
        <v>0</v>
      </c>
      <c r="I802" s="67">
        <f t="shared" si="24"/>
        <v>2650.82</v>
      </c>
      <c r="J802" s="12">
        <v>255.96</v>
      </c>
      <c r="K802" s="72">
        <f t="shared" si="25"/>
        <v>2394.86</v>
      </c>
      <c r="L802" s="12">
        <v>101.32</v>
      </c>
      <c r="M802" s="12">
        <v>7.09</v>
      </c>
    </row>
    <row r="803" spans="1:13">
      <c r="A803" s="11">
        <v>794</v>
      </c>
      <c r="B803" s="11" t="s">
        <v>1748</v>
      </c>
      <c r="C803" s="11" t="s">
        <v>1749</v>
      </c>
      <c r="D803" s="11" t="s">
        <v>80</v>
      </c>
      <c r="E803" s="11" t="s">
        <v>48</v>
      </c>
      <c r="F803" s="11" t="s">
        <v>22</v>
      </c>
      <c r="G803" s="12">
        <v>2121.5700000000002</v>
      </c>
      <c r="H803" s="12">
        <v>0</v>
      </c>
      <c r="I803" s="67">
        <f t="shared" si="24"/>
        <v>2121.5700000000002</v>
      </c>
      <c r="J803" s="12">
        <v>1060.78</v>
      </c>
      <c r="K803" s="72">
        <f t="shared" si="25"/>
        <v>1060.7900000000002</v>
      </c>
      <c r="L803" s="12">
        <v>102.96</v>
      </c>
      <c r="M803" s="12">
        <v>7.21</v>
      </c>
    </row>
    <row r="804" spans="1:13">
      <c r="A804" s="11">
        <v>795</v>
      </c>
      <c r="B804" s="11" t="s">
        <v>1750</v>
      </c>
      <c r="C804" s="11" t="s">
        <v>1751</v>
      </c>
      <c r="D804" s="11" t="s">
        <v>88</v>
      </c>
      <c r="E804" s="11" t="s">
        <v>81</v>
      </c>
      <c r="F804" s="11" t="s">
        <v>22</v>
      </c>
      <c r="G804" s="12">
        <v>2094.25</v>
      </c>
      <c r="H804" s="12">
        <v>0</v>
      </c>
      <c r="I804" s="67">
        <f t="shared" si="24"/>
        <v>2094.25</v>
      </c>
      <c r="J804" s="12">
        <v>195.07</v>
      </c>
      <c r="K804" s="72">
        <f t="shared" si="25"/>
        <v>1899.18</v>
      </c>
      <c r="L804" s="12">
        <v>103.9</v>
      </c>
      <c r="M804" s="12">
        <v>7.27</v>
      </c>
    </row>
    <row r="805" spans="1:13">
      <c r="A805" s="11">
        <v>796</v>
      </c>
      <c r="B805" s="11" t="s">
        <v>1752</v>
      </c>
      <c r="C805" s="11" t="s">
        <v>1753</v>
      </c>
      <c r="D805" s="11" t="s">
        <v>129</v>
      </c>
      <c r="E805" s="11" t="s">
        <v>41</v>
      </c>
      <c r="F805" s="11" t="s">
        <v>22</v>
      </c>
      <c r="G805" s="12">
        <v>2603.91</v>
      </c>
      <c r="H805" s="12">
        <v>0</v>
      </c>
      <c r="I805" s="67">
        <f t="shared" si="24"/>
        <v>2603.91</v>
      </c>
      <c r="J805" s="12">
        <v>1301.96</v>
      </c>
      <c r="K805" s="72">
        <f t="shared" si="25"/>
        <v>1301.9499999999998</v>
      </c>
      <c r="L805" s="12">
        <v>104.83</v>
      </c>
      <c r="M805" s="12">
        <v>7.34</v>
      </c>
    </row>
    <row r="806" spans="1:13">
      <c r="A806" s="11">
        <v>797</v>
      </c>
      <c r="B806" s="11" t="s">
        <v>1754</v>
      </c>
      <c r="C806" s="11" t="s">
        <v>1755</v>
      </c>
      <c r="D806" s="11" t="s">
        <v>55</v>
      </c>
      <c r="E806" s="11" t="s">
        <v>56</v>
      </c>
      <c r="F806" s="11" t="s">
        <v>32</v>
      </c>
      <c r="G806" s="12">
        <v>0</v>
      </c>
      <c r="H806" s="12">
        <v>0</v>
      </c>
      <c r="I806" s="67">
        <f t="shared" si="24"/>
        <v>0</v>
      </c>
      <c r="J806" s="12">
        <v>0</v>
      </c>
      <c r="K806" s="72">
        <f t="shared" si="25"/>
        <v>0</v>
      </c>
      <c r="L806" s="12">
        <v>0</v>
      </c>
      <c r="M806" s="12">
        <v>0</v>
      </c>
    </row>
    <row r="807" spans="1:13">
      <c r="A807" s="11">
        <v>798</v>
      </c>
      <c r="B807" s="11" t="s">
        <v>1756</v>
      </c>
      <c r="C807" s="11" t="s">
        <v>1757</v>
      </c>
      <c r="D807" s="11" t="s">
        <v>51</v>
      </c>
      <c r="E807" s="11" t="s">
        <v>52</v>
      </c>
      <c r="F807" s="11" t="s">
        <v>37</v>
      </c>
      <c r="G807" s="12">
        <v>5261.8</v>
      </c>
      <c r="H807" s="12">
        <v>0</v>
      </c>
      <c r="I807" s="67">
        <f t="shared" si="24"/>
        <v>5261.8</v>
      </c>
      <c r="J807" s="12">
        <v>2623.93</v>
      </c>
      <c r="K807" s="72">
        <f t="shared" si="25"/>
        <v>2637.8700000000003</v>
      </c>
      <c r="L807" s="12">
        <v>259.39</v>
      </c>
      <c r="M807" s="12">
        <v>18.16</v>
      </c>
    </row>
    <row r="808" spans="1:13">
      <c r="A808" s="11">
        <v>799</v>
      </c>
      <c r="B808" s="11" t="s">
        <v>1758</v>
      </c>
      <c r="C808" s="11" t="s">
        <v>1759</v>
      </c>
      <c r="D808" s="11" t="s">
        <v>51</v>
      </c>
      <c r="E808" s="11" t="s">
        <v>166</v>
      </c>
      <c r="F808" s="11" t="s">
        <v>37</v>
      </c>
      <c r="G808" s="12">
        <v>5973.12</v>
      </c>
      <c r="H808" s="12">
        <v>0</v>
      </c>
      <c r="I808" s="67">
        <f t="shared" si="24"/>
        <v>5973.12</v>
      </c>
      <c r="J808" s="12">
        <v>993</v>
      </c>
      <c r="K808" s="72">
        <f t="shared" si="25"/>
        <v>4980.12</v>
      </c>
      <c r="L808" s="12">
        <v>267.23</v>
      </c>
      <c r="M808" s="12">
        <v>18.71</v>
      </c>
    </row>
    <row r="809" spans="1:13">
      <c r="A809" s="11">
        <v>800</v>
      </c>
      <c r="B809" s="11" t="s">
        <v>1760</v>
      </c>
      <c r="C809" s="11" t="s">
        <v>1761</v>
      </c>
      <c r="D809" s="11" t="s">
        <v>125</v>
      </c>
      <c r="E809" s="11" t="s">
        <v>1711</v>
      </c>
      <c r="F809" s="11" t="s">
        <v>32</v>
      </c>
      <c r="G809" s="12">
        <v>3963.05</v>
      </c>
      <c r="H809" s="12">
        <v>0</v>
      </c>
      <c r="I809" s="67">
        <f t="shared" si="24"/>
        <v>3963.05</v>
      </c>
      <c r="J809" s="12">
        <v>1090.0999999999999</v>
      </c>
      <c r="K809" s="72">
        <f t="shared" si="25"/>
        <v>2872.9500000000003</v>
      </c>
      <c r="L809" s="12">
        <v>150.63999999999999</v>
      </c>
      <c r="M809" s="12">
        <v>10.54</v>
      </c>
    </row>
    <row r="810" spans="1:13">
      <c r="A810" s="11">
        <v>801</v>
      </c>
      <c r="B810" s="11" t="s">
        <v>1762</v>
      </c>
      <c r="C810" s="11" t="s">
        <v>1763</v>
      </c>
      <c r="D810" s="11" t="s">
        <v>80</v>
      </c>
      <c r="E810" s="11" t="s">
        <v>48</v>
      </c>
      <c r="F810" s="11" t="s">
        <v>22</v>
      </c>
      <c r="G810" s="12">
        <v>2695.49</v>
      </c>
      <c r="H810" s="12">
        <v>0</v>
      </c>
      <c r="I810" s="67">
        <f t="shared" si="24"/>
        <v>2695.49</v>
      </c>
      <c r="J810" s="12">
        <v>906.91</v>
      </c>
      <c r="K810" s="72">
        <f t="shared" si="25"/>
        <v>1788.58</v>
      </c>
      <c r="L810" s="12">
        <v>102.96</v>
      </c>
      <c r="M810" s="12">
        <v>7.21</v>
      </c>
    </row>
    <row r="811" spans="1:13">
      <c r="A811" s="11">
        <v>802</v>
      </c>
      <c r="B811" s="11" t="s">
        <v>1764</v>
      </c>
      <c r="C811" s="11" t="s">
        <v>1765</v>
      </c>
      <c r="D811" s="11" t="s">
        <v>88</v>
      </c>
      <c r="E811" s="11" t="s">
        <v>81</v>
      </c>
      <c r="F811" s="11" t="s">
        <v>22</v>
      </c>
      <c r="G811" s="12">
        <v>2491.98</v>
      </c>
      <c r="H811" s="12">
        <v>0</v>
      </c>
      <c r="I811" s="67">
        <f t="shared" si="24"/>
        <v>2491.98</v>
      </c>
      <c r="J811" s="12">
        <v>1245.99</v>
      </c>
      <c r="K811" s="72">
        <f t="shared" si="25"/>
        <v>1245.99</v>
      </c>
      <c r="L811" s="12">
        <v>103.9</v>
      </c>
      <c r="M811" s="12">
        <v>7.27</v>
      </c>
    </row>
    <row r="812" spans="1:13">
      <c r="A812" s="11">
        <v>803</v>
      </c>
      <c r="B812" s="11" t="s">
        <v>1766</v>
      </c>
      <c r="C812" s="11" t="s">
        <v>1767</v>
      </c>
      <c r="D812" s="11" t="s">
        <v>1768</v>
      </c>
      <c r="E812" s="11" t="s">
        <v>21</v>
      </c>
      <c r="F812" s="11" t="s">
        <v>22</v>
      </c>
      <c r="G812" s="12">
        <v>776.44</v>
      </c>
      <c r="H812" s="12">
        <v>1140.69</v>
      </c>
      <c r="I812" s="67">
        <f t="shared" si="24"/>
        <v>1917.13</v>
      </c>
      <c r="J812" s="12">
        <v>98.03</v>
      </c>
      <c r="K812" s="72">
        <f t="shared" si="25"/>
        <v>1819.1000000000001</v>
      </c>
      <c r="L812" s="12">
        <v>69.37</v>
      </c>
      <c r="M812" s="12">
        <v>4.8600000000000003</v>
      </c>
    </row>
    <row r="813" spans="1:13">
      <c r="A813" s="11">
        <v>804</v>
      </c>
      <c r="B813" s="11" t="s">
        <v>1769</v>
      </c>
      <c r="C813" s="11" t="s">
        <v>1770</v>
      </c>
      <c r="D813" s="11" t="s">
        <v>173</v>
      </c>
      <c r="E813" s="11" t="s">
        <v>174</v>
      </c>
      <c r="F813" s="11" t="s">
        <v>107</v>
      </c>
      <c r="G813" s="12">
        <v>2563.2600000000002</v>
      </c>
      <c r="H813" s="12">
        <v>0</v>
      </c>
      <c r="I813" s="67">
        <f t="shared" si="24"/>
        <v>2563.2600000000002</v>
      </c>
      <c r="J813" s="12">
        <v>1244.96</v>
      </c>
      <c r="K813" s="72">
        <f t="shared" si="25"/>
        <v>1318.3000000000002</v>
      </c>
      <c r="L813" s="12">
        <v>101.32</v>
      </c>
      <c r="M813" s="12">
        <v>7.09</v>
      </c>
    </row>
    <row r="814" spans="1:13">
      <c r="A814" s="11">
        <v>805</v>
      </c>
      <c r="B814" s="11" t="s">
        <v>1771</v>
      </c>
      <c r="C814" s="11" t="s">
        <v>1772</v>
      </c>
      <c r="D814" s="11" t="s">
        <v>322</v>
      </c>
      <c r="E814" s="11" t="s">
        <v>81</v>
      </c>
      <c r="F814" s="11" t="s">
        <v>22</v>
      </c>
      <c r="G814" s="12">
        <v>2094.25</v>
      </c>
      <c r="H814" s="12">
        <v>0</v>
      </c>
      <c r="I814" s="67">
        <f t="shared" si="24"/>
        <v>2094.25</v>
      </c>
      <c r="J814" s="12">
        <v>982.15</v>
      </c>
      <c r="K814" s="72">
        <f t="shared" si="25"/>
        <v>1112.0999999999999</v>
      </c>
      <c r="L814" s="12">
        <v>103.9</v>
      </c>
      <c r="M814" s="12">
        <v>7.27</v>
      </c>
    </row>
    <row r="815" spans="1:13">
      <c r="A815" s="11">
        <v>806</v>
      </c>
      <c r="B815" s="11" t="s">
        <v>1773</v>
      </c>
      <c r="C815" s="11" t="s">
        <v>1774</v>
      </c>
      <c r="D815" s="11" t="s">
        <v>88</v>
      </c>
      <c r="E815" s="11" t="s">
        <v>41</v>
      </c>
      <c r="F815" s="11" t="s">
        <v>22</v>
      </c>
      <c r="G815" s="12">
        <v>2629.51</v>
      </c>
      <c r="H815" s="12">
        <v>0</v>
      </c>
      <c r="I815" s="67">
        <f t="shared" si="24"/>
        <v>2629.51</v>
      </c>
      <c r="J815" s="12">
        <v>191.92</v>
      </c>
      <c r="K815" s="72">
        <f t="shared" si="25"/>
        <v>2437.59</v>
      </c>
      <c r="L815" s="12">
        <v>104.83</v>
      </c>
      <c r="M815" s="12">
        <v>7.34</v>
      </c>
    </row>
    <row r="816" spans="1:13">
      <c r="A816" s="11">
        <v>807</v>
      </c>
      <c r="B816" s="11" t="s">
        <v>1775</v>
      </c>
      <c r="C816" s="11" t="s">
        <v>1776</v>
      </c>
      <c r="D816" s="11" t="s">
        <v>40</v>
      </c>
      <c r="E816" s="11" t="s">
        <v>48</v>
      </c>
      <c r="F816" s="11" t="s">
        <v>22</v>
      </c>
      <c r="G816" s="12">
        <v>2605.67</v>
      </c>
      <c r="H816" s="12">
        <v>0</v>
      </c>
      <c r="I816" s="67">
        <f t="shared" si="24"/>
        <v>2605.67</v>
      </c>
      <c r="J816" s="12">
        <v>148.72</v>
      </c>
      <c r="K816" s="72">
        <f t="shared" si="25"/>
        <v>2456.9500000000003</v>
      </c>
      <c r="L816" s="12">
        <v>102.96</v>
      </c>
      <c r="M816" s="12">
        <v>7.21</v>
      </c>
    </row>
    <row r="817" spans="1:13">
      <c r="A817" s="11">
        <v>808</v>
      </c>
      <c r="B817" s="11" t="s">
        <v>1777</v>
      </c>
      <c r="C817" s="11" t="s">
        <v>1778</v>
      </c>
      <c r="D817" s="11" t="s">
        <v>80</v>
      </c>
      <c r="E817" s="11" t="s">
        <v>48</v>
      </c>
      <c r="F817" s="11" t="s">
        <v>22</v>
      </c>
      <c r="G817" s="12">
        <v>2643.23</v>
      </c>
      <c r="H817" s="12">
        <v>0</v>
      </c>
      <c r="I817" s="67">
        <f t="shared" si="24"/>
        <v>2643.23</v>
      </c>
      <c r="J817" s="12">
        <v>183.89</v>
      </c>
      <c r="K817" s="72">
        <f t="shared" si="25"/>
        <v>2459.34</v>
      </c>
      <c r="L817" s="12">
        <v>102.96</v>
      </c>
      <c r="M817" s="12">
        <v>7.21</v>
      </c>
    </row>
    <row r="818" spans="1:13">
      <c r="A818" s="11">
        <v>809</v>
      </c>
      <c r="B818" s="11" t="s">
        <v>1779</v>
      </c>
      <c r="C818" s="11" t="s">
        <v>1780</v>
      </c>
      <c r="D818" s="11" t="s">
        <v>80</v>
      </c>
      <c r="E818" s="11" t="s">
        <v>48</v>
      </c>
      <c r="F818" s="11" t="s">
        <v>22</v>
      </c>
      <c r="G818" s="12">
        <v>2109.25</v>
      </c>
      <c r="H818" s="12">
        <v>0</v>
      </c>
      <c r="I818" s="67">
        <f t="shared" si="24"/>
        <v>2109.25</v>
      </c>
      <c r="J818" s="12">
        <v>149.22</v>
      </c>
      <c r="K818" s="72">
        <f t="shared" si="25"/>
        <v>1960.03</v>
      </c>
      <c r="L818" s="12">
        <v>102.96</v>
      </c>
      <c r="M818" s="12">
        <v>7.21</v>
      </c>
    </row>
    <row r="819" spans="1:13">
      <c r="A819" s="11">
        <v>810</v>
      </c>
      <c r="B819" s="11" t="s">
        <v>1781</v>
      </c>
      <c r="C819" s="11" t="s">
        <v>1782</v>
      </c>
      <c r="D819" s="11" t="s">
        <v>30</v>
      </c>
      <c r="E819" s="11" t="s">
        <v>132</v>
      </c>
      <c r="F819" s="11" t="s">
        <v>32</v>
      </c>
      <c r="G819" s="12">
        <v>3987.54</v>
      </c>
      <c r="H819" s="12">
        <v>0</v>
      </c>
      <c r="I819" s="67">
        <f t="shared" si="24"/>
        <v>3987.54</v>
      </c>
      <c r="J819" s="12">
        <v>646.35</v>
      </c>
      <c r="K819" s="72">
        <f t="shared" si="25"/>
        <v>3341.19</v>
      </c>
      <c r="L819" s="12">
        <v>130.97999999999999</v>
      </c>
      <c r="M819" s="12">
        <v>9.17</v>
      </c>
    </row>
    <row r="820" spans="1:13">
      <c r="A820" s="11">
        <v>811</v>
      </c>
      <c r="B820" s="11" t="s">
        <v>1783</v>
      </c>
      <c r="C820" s="11" t="s">
        <v>1784</v>
      </c>
      <c r="D820" s="11" t="s">
        <v>30</v>
      </c>
      <c r="E820" s="11" t="s">
        <v>98</v>
      </c>
      <c r="F820" s="11" t="s">
        <v>32</v>
      </c>
      <c r="G820" s="12">
        <v>3551.51</v>
      </c>
      <c r="H820" s="12">
        <v>0</v>
      </c>
      <c r="I820" s="67">
        <f t="shared" si="24"/>
        <v>3551.51</v>
      </c>
      <c r="J820" s="12">
        <v>808.17</v>
      </c>
      <c r="K820" s="72">
        <f t="shared" si="25"/>
        <v>2743.34</v>
      </c>
      <c r="L820" s="12">
        <v>150.63999999999999</v>
      </c>
      <c r="M820" s="12">
        <v>10.54</v>
      </c>
    </row>
    <row r="821" spans="1:13">
      <c r="A821" s="11">
        <v>812</v>
      </c>
      <c r="B821" s="11" t="s">
        <v>1785</v>
      </c>
      <c r="C821" s="11" t="s">
        <v>1786</v>
      </c>
      <c r="D821" s="11" t="s">
        <v>51</v>
      </c>
      <c r="E821" s="11" t="s">
        <v>52</v>
      </c>
      <c r="F821" s="11" t="s">
        <v>37</v>
      </c>
      <c r="G821" s="12">
        <v>5309</v>
      </c>
      <c r="H821" s="12">
        <v>0</v>
      </c>
      <c r="I821" s="67">
        <f t="shared" si="24"/>
        <v>5309</v>
      </c>
      <c r="J821" s="12">
        <v>1352.07</v>
      </c>
      <c r="K821" s="72">
        <f t="shared" si="25"/>
        <v>3956.9300000000003</v>
      </c>
      <c r="L821" s="12">
        <v>287.18</v>
      </c>
      <c r="M821" s="12">
        <v>20.100000000000001</v>
      </c>
    </row>
    <row r="822" spans="1:13">
      <c r="A822" s="11">
        <v>813</v>
      </c>
      <c r="B822" s="11" t="s">
        <v>1787</v>
      </c>
      <c r="C822" s="11" t="s">
        <v>1788</v>
      </c>
      <c r="D822" s="11" t="s">
        <v>80</v>
      </c>
      <c r="E822" s="11" t="s">
        <v>48</v>
      </c>
      <c r="F822" s="11" t="s">
        <v>22</v>
      </c>
      <c r="G822" s="12">
        <v>2669.61</v>
      </c>
      <c r="H822" s="12">
        <v>0</v>
      </c>
      <c r="I822" s="67">
        <f t="shared" si="24"/>
        <v>2669.61</v>
      </c>
      <c r="J822" s="12">
        <v>189.22</v>
      </c>
      <c r="K822" s="72">
        <f t="shared" si="25"/>
        <v>2480.3900000000003</v>
      </c>
      <c r="L822" s="12">
        <v>102.96</v>
      </c>
      <c r="M822" s="12">
        <v>7.21</v>
      </c>
    </row>
    <row r="823" spans="1:13">
      <c r="A823" s="11">
        <v>814</v>
      </c>
      <c r="B823" s="11" t="s">
        <v>1789</v>
      </c>
      <c r="C823" s="11" t="s">
        <v>1790</v>
      </c>
      <c r="D823" s="11" t="s">
        <v>40</v>
      </c>
      <c r="E823" s="11" t="s">
        <v>41</v>
      </c>
      <c r="F823" s="11" t="s">
        <v>22</v>
      </c>
      <c r="G823" s="12">
        <v>2690.78</v>
      </c>
      <c r="H823" s="12">
        <v>0</v>
      </c>
      <c r="I823" s="67">
        <f t="shared" si="24"/>
        <v>2690.78</v>
      </c>
      <c r="J823" s="12">
        <v>399.2</v>
      </c>
      <c r="K823" s="72">
        <f t="shared" si="25"/>
        <v>2291.5800000000004</v>
      </c>
      <c r="L823" s="12">
        <v>104.83</v>
      </c>
      <c r="M823" s="12">
        <v>7.34</v>
      </c>
    </row>
    <row r="824" spans="1:13">
      <c r="A824" s="11">
        <v>815</v>
      </c>
      <c r="B824" s="11" t="s">
        <v>1791</v>
      </c>
      <c r="C824" s="11" t="s">
        <v>1792</v>
      </c>
      <c r="D824" s="11" t="s">
        <v>80</v>
      </c>
      <c r="E824" s="11" t="s">
        <v>81</v>
      </c>
      <c r="F824" s="11" t="s">
        <v>22</v>
      </c>
      <c r="G824" s="12">
        <v>2656.96</v>
      </c>
      <c r="H824" s="12">
        <v>0</v>
      </c>
      <c r="I824" s="67">
        <f t="shared" si="24"/>
        <v>2656.96</v>
      </c>
      <c r="J824" s="12">
        <v>273.57</v>
      </c>
      <c r="K824" s="72">
        <f t="shared" si="25"/>
        <v>2383.39</v>
      </c>
      <c r="L824" s="12">
        <v>103.9</v>
      </c>
      <c r="M824" s="12">
        <v>7.27</v>
      </c>
    </row>
    <row r="825" spans="1:13">
      <c r="A825" s="11">
        <v>816</v>
      </c>
      <c r="B825" s="11" t="s">
        <v>1793</v>
      </c>
      <c r="C825" s="11" t="s">
        <v>1794</v>
      </c>
      <c r="D825" s="11" t="s">
        <v>88</v>
      </c>
      <c r="E825" s="11" t="s">
        <v>89</v>
      </c>
      <c r="F825" s="11" t="s">
        <v>22</v>
      </c>
      <c r="G825" s="12">
        <v>2575.16</v>
      </c>
      <c r="H825" s="12">
        <v>0</v>
      </c>
      <c r="I825" s="67">
        <f t="shared" si="24"/>
        <v>2575.16</v>
      </c>
      <c r="J825" s="12">
        <v>1018.66</v>
      </c>
      <c r="K825" s="72">
        <f t="shared" si="25"/>
        <v>1556.5</v>
      </c>
      <c r="L825" s="12">
        <v>101.32</v>
      </c>
      <c r="M825" s="12">
        <v>7.09</v>
      </c>
    </row>
    <row r="826" spans="1:13">
      <c r="A826" s="11">
        <v>817</v>
      </c>
      <c r="B826" s="11" t="s">
        <v>1795</v>
      </c>
      <c r="C826" s="11" t="s">
        <v>1796</v>
      </c>
      <c r="D826" s="11" t="s">
        <v>40</v>
      </c>
      <c r="E826" s="11" t="s">
        <v>48</v>
      </c>
      <c r="F826" s="11" t="s">
        <v>22</v>
      </c>
      <c r="G826" s="12">
        <v>2089.4899999999998</v>
      </c>
      <c r="H826" s="12">
        <v>0</v>
      </c>
      <c r="I826" s="67">
        <f t="shared" si="24"/>
        <v>2089.4899999999998</v>
      </c>
      <c r="J826" s="12">
        <v>1044.75</v>
      </c>
      <c r="K826" s="72">
        <f t="shared" si="25"/>
        <v>1044.7399999999998</v>
      </c>
      <c r="L826" s="12">
        <v>102.96</v>
      </c>
      <c r="M826" s="12">
        <v>7.21</v>
      </c>
    </row>
    <row r="827" spans="1:13">
      <c r="A827" s="11">
        <v>818</v>
      </c>
      <c r="B827" s="11" t="s">
        <v>1797</v>
      </c>
      <c r="C827" s="11" t="s">
        <v>1798</v>
      </c>
      <c r="D827" s="11" t="s">
        <v>565</v>
      </c>
      <c r="E827" s="11" t="s">
        <v>1799</v>
      </c>
      <c r="F827" s="11" t="s">
        <v>22</v>
      </c>
      <c r="G827" s="12">
        <v>844.72</v>
      </c>
      <c r="H827" s="12">
        <v>0</v>
      </c>
      <c r="I827" s="67">
        <f t="shared" si="24"/>
        <v>844.72</v>
      </c>
      <c r="J827" s="12">
        <v>330.35</v>
      </c>
      <c r="K827" s="72">
        <f t="shared" si="25"/>
        <v>514.37</v>
      </c>
      <c r="L827" s="12">
        <v>73.510000000000005</v>
      </c>
      <c r="M827" s="12">
        <v>5.15</v>
      </c>
    </row>
    <row r="828" spans="1:13">
      <c r="A828" s="11">
        <v>819</v>
      </c>
      <c r="B828" s="11" t="s">
        <v>1800</v>
      </c>
      <c r="C828" s="11" t="s">
        <v>1801</v>
      </c>
      <c r="D828" s="11" t="s">
        <v>80</v>
      </c>
      <c r="E828" s="11" t="s">
        <v>48</v>
      </c>
      <c r="F828" s="11" t="s">
        <v>22</v>
      </c>
      <c r="G828" s="12">
        <v>2650.02</v>
      </c>
      <c r="H828" s="12">
        <v>0</v>
      </c>
      <c r="I828" s="67">
        <f t="shared" si="24"/>
        <v>2650.02</v>
      </c>
      <c r="J828" s="12">
        <v>173.71</v>
      </c>
      <c r="K828" s="72">
        <f t="shared" si="25"/>
        <v>2476.31</v>
      </c>
      <c r="L828" s="12">
        <v>102.96</v>
      </c>
      <c r="M828" s="12">
        <v>7.21</v>
      </c>
    </row>
    <row r="829" spans="1:13">
      <c r="A829" s="11">
        <v>820</v>
      </c>
      <c r="B829" s="11" t="s">
        <v>1802</v>
      </c>
      <c r="C829" s="11" t="s">
        <v>1803</v>
      </c>
      <c r="D829" s="11" t="s">
        <v>280</v>
      </c>
      <c r="E829" s="11" t="s">
        <v>281</v>
      </c>
      <c r="F829" s="11" t="s">
        <v>32</v>
      </c>
      <c r="G829" s="12">
        <v>2463</v>
      </c>
      <c r="H829" s="12">
        <v>0</v>
      </c>
      <c r="I829" s="67">
        <f t="shared" si="24"/>
        <v>2463</v>
      </c>
      <c r="J829" s="12">
        <v>827.77</v>
      </c>
      <c r="K829" s="72">
        <f t="shared" si="25"/>
        <v>1635.23</v>
      </c>
      <c r="L829" s="12">
        <v>144.09</v>
      </c>
      <c r="M829" s="12">
        <v>10.09</v>
      </c>
    </row>
    <row r="830" spans="1:13">
      <c r="A830" s="11">
        <v>821</v>
      </c>
      <c r="B830" s="11" t="s">
        <v>1804</v>
      </c>
      <c r="C830" s="11" t="s">
        <v>1805</v>
      </c>
      <c r="D830" s="11" t="s">
        <v>80</v>
      </c>
      <c r="E830" s="11" t="s">
        <v>48</v>
      </c>
      <c r="F830" s="11" t="s">
        <v>22</v>
      </c>
      <c r="G830" s="12">
        <v>2584.7800000000002</v>
      </c>
      <c r="H830" s="12">
        <v>0</v>
      </c>
      <c r="I830" s="67">
        <f t="shared" si="24"/>
        <v>2584.7800000000002</v>
      </c>
      <c r="J830" s="12">
        <v>1292.3900000000001</v>
      </c>
      <c r="K830" s="72">
        <f t="shared" si="25"/>
        <v>1292.3900000000001</v>
      </c>
      <c r="L830" s="12">
        <v>102.96</v>
      </c>
      <c r="M830" s="12">
        <v>7.21</v>
      </c>
    </row>
    <row r="831" spans="1:13">
      <c r="A831" s="11">
        <v>822</v>
      </c>
      <c r="B831" s="11" t="s">
        <v>1806</v>
      </c>
      <c r="C831" s="11" t="s">
        <v>1807</v>
      </c>
      <c r="D831" s="11" t="s">
        <v>80</v>
      </c>
      <c r="E831" s="11" t="s">
        <v>48</v>
      </c>
      <c r="F831" s="11" t="s">
        <v>22</v>
      </c>
      <c r="G831" s="12">
        <v>2108.15</v>
      </c>
      <c r="H831" s="12">
        <v>0</v>
      </c>
      <c r="I831" s="67">
        <f t="shared" si="24"/>
        <v>2108.15</v>
      </c>
      <c r="J831" s="12">
        <v>949.86</v>
      </c>
      <c r="K831" s="72">
        <f t="shared" si="25"/>
        <v>1158.29</v>
      </c>
      <c r="L831" s="12">
        <v>102.96</v>
      </c>
      <c r="M831" s="12">
        <v>7.21</v>
      </c>
    </row>
    <row r="832" spans="1:13">
      <c r="A832" s="11">
        <v>823</v>
      </c>
      <c r="B832" s="11" t="s">
        <v>1808</v>
      </c>
      <c r="C832" s="11" t="s">
        <v>1809</v>
      </c>
      <c r="D832" s="11" t="s">
        <v>80</v>
      </c>
      <c r="E832" s="11" t="s">
        <v>48</v>
      </c>
      <c r="F832" s="11" t="s">
        <v>22</v>
      </c>
      <c r="G832" s="12">
        <v>2668.59</v>
      </c>
      <c r="H832" s="12">
        <v>0</v>
      </c>
      <c r="I832" s="67">
        <f t="shared" si="24"/>
        <v>2668.59</v>
      </c>
      <c r="J832" s="12">
        <v>544.23</v>
      </c>
      <c r="K832" s="72">
        <f t="shared" si="25"/>
        <v>2124.36</v>
      </c>
      <c r="L832" s="12">
        <v>102.96</v>
      </c>
      <c r="M832" s="12">
        <v>7.21</v>
      </c>
    </row>
    <row r="833" spans="1:13">
      <c r="A833" s="11">
        <v>824</v>
      </c>
      <c r="B833" s="11" t="s">
        <v>1810</v>
      </c>
      <c r="C833" s="11" t="s">
        <v>1811</v>
      </c>
      <c r="D833" s="11" t="s">
        <v>30</v>
      </c>
      <c r="E833" s="11" t="s">
        <v>132</v>
      </c>
      <c r="F833" s="11" t="s">
        <v>32</v>
      </c>
      <c r="G833" s="12">
        <v>3641.44</v>
      </c>
      <c r="H833" s="12">
        <v>0</v>
      </c>
      <c r="I833" s="67">
        <f t="shared" si="24"/>
        <v>3641.44</v>
      </c>
      <c r="J833" s="12">
        <v>569.58000000000004</v>
      </c>
      <c r="K833" s="72">
        <f t="shared" si="25"/>
        <v>3071.86</v>
      </c>
      <c r="L833" s="12">
        <v>130.97999999999999</v>
      </c>
      <c r="M833" s="12">
        <v>9.17</v>
      </c>
    </row>
    <row r="834" spans="1:13">
      <c r="A834" s="11">
        <v>825</v>
      </c>
      <c r="B834" s="11" t="s">
        <v>1812</v>
      </c>
      <c r="C834" s="11" t="s">
        <v>1813</v>
      </c>
      <c r="D834" s="11" t="s">
        <v>723</v>
      </c>
      <c r="E834" s="11" t="s">
        <v>41</v>
      </c>
      <c r="F834" s="11" t="s">
        <v>22</v>
      </c>
      <c r="G834" s="12">
        <v>2118.31</v>
      </c>
      <c r="H834" s="12">
        <v>0</v>
      </c>
      <c r="I834" s="67">
        <f t="shared" si="24"/>
        <v>2118.31</v>
      </c>
      <c r="J834" s="12">
        <v>1260.51</v>
      </c>
      <c r="K834" s="72">
        <f t="shared" si="25"/>
        <v>857.8</v>
      </c>
      <c r="L834" s="12">
        <v>104.83</v>
      </c>
      <c r="M834" s="12">
        <v>7.34</v>
      </c>
    </row>
    <row r="835" spans="1:13">
      <c r="A835" s="11">
        <v>826</v>
      </c>
      <c r="B835" s="11" t="s">
        <v>1814</v>
      </c>
      <c r="C835" s="11" t="s">
        <v>1815</v>
      </c>
      <c r="D835" s="11" t="s">
        <v>195</v>
      </c>
      <c r="E835" s="11" t="s">
        <v>256</v>
      </c>
      <c r="F835" s="11" t="s">
        <v>148</v>
      </c>
      <c r="G835" s="12">
        <v>1043.3900000000001</v>
      </c>
      <c r="H835" s="12">
        <v>0</v>
      </c>
      <c r="I835" s="67">
        <f t="shared" si="24"/>
        <v>1043.3900000000001</v>
      </c>
      <c r="J835" s="12">
        <v>425.87</v>
      </c>
      <c r="K835" s="72">
        <f t="shared" si="25"/>
        <v>617.5200000000001</v>
      </c>
      <c r="L835" s="12">
        <v>88.11</v>
      </c>
      <c r="M835" s="12">
        <v>6.17</v>
      </c>
    </row>
    <row r="836" spans="1:13">
      <c r="A836" s="11">
        <v>827</v>
      </c>
      <c r="B836" s="11" t="s">
        <v>1816</v>
      </c>
      <c r="C836" s="11" t="s">
        <v>1817</v>
      </c>
      <c r="D836" s="11" t="s">
        <v>30</v>
      </c>
      <c r="E836" s="11" t="s">
        <v>132</v>
      </c>
      <c r="F836" s="11" t="s">
        <v>32</v>
      </c>
      <c r="G836" s="12">
        <v>3783</v>
      </c>
      <c r="H836" s="12">
        <v>0</v>
      </c>
      <c r="I836" s="67">
        <f t="shared" si="24"/>
        <v>3783</v>
      </c>
      <c r="J836" s="12">
        <v>482.7</v>
      </c>
      <c r="K836" s="72">
        <f t="shared" si="25"/>
        <v>3300.3</v>
      </c>
      <c r="L836" s="12">
        <v>130.97999999999999</v>
      </c>
      <c r="M836" s="12">
        <v>9.17</v>
      </c>
    </row>
    <row r="837" spans="1:13">
      <c r="A837" s="11">
        <v>828</v>
      </c>
      <c r="B837" s="11" t="s">
        <v>1818</v>
      </c>
      <c r="C837" s="11" t="s">
        <v>1819</v>
      </c>
      <c r="D837" s="11" t="s">
        <v>64</v>
      </c>
      <c r="E837" s="11" t="s">
        <v>65</v>
      </c>
      <c r="F837" s="11" t="s">
        <v>32</v>
      </c>
      <c r="G837" s="12">
        <v>4314.12</v>
      </c>
      <c r="H837" s="12">
        <v>0</v>
      </c>
      <c r="I837" s="67">
        <f t="shared" si="24"/>
        <v>4314.12</v>
      </c>
      <c r="J837" s="12">
        <v>2185.7199999999998</v>
      </c>
      <c r="K837" s="72">
        <f t="shared" si="25"/>
        <v>2128.4</v>
      </c>
      <c r="L837" s="12">
        <v>163.74</v>
      </c>
      <c r="M837" s="12">
        <v>11.46</v>
      </c>
    </row>
    <row r="838" spans="1:13">
      <c r="A838" s="11">
        <v>829</v>
      </c>
      <c r="B838" s="11" t="s">
        <v>1820</v>
      </c>
      <c r="C838" s="11" t="s">
        <v>1821</v>
      </c>
      <c r="D838" s="11" t="s">
        <v>344</v>
      </c>
      <c r="E838" s="11" t="s">
        <v>48</v>
      </c>
      <c r="F838" s="11" t="s">
        <v>22</v>
      </c>
      <c r="G838" s="12">
        <v>1951.95</v>
      </c>
      <c r="H838" s="12">
        <v>0</v>
      </c>
      <c r="I838" s="67">
        <f t="shared" si="24"/>
        <v>1951.95</v>
      </c>
      <c r="J838" s="12">
        <v>203.72</v>
      </c>
      <c r="K838" s="72">
        <f t="shared" si="25"/>
        <v>1748.23</v>
      </c>
      <c r="L838" s="12">
        <v>102.96</v>
      </c>
      <c r="M838" s="12">
        <v>7.21</v>
      </c>
    </row>
    <row r="839" spans="1:13">
      <c r="A839" s="11">
        <v>830</v>
      </c>
      <c r="B839" s="11" t="s">
        <v>1822</v>
      </c>
      <c r="C839" s="11" t="s">
        <v>1823</v>
      </c>
      <c r="D839" s="11" t="s">
        <v>51</v>
      </c>
      <c r="E839" s="11" t="s">
        <v>52</v>
      </c>
      <c r="F839" s="11" t="s">
        <v>37</v>
      </c>
      <c r="G839" s="12">
        <v>5714.71</v>
      </c>
      <c r="H839" s="12">
        <v>0</v>
      </c>
      <c r="I839" s="67">
        <f t="shared" si="24"/>
        <v>5714.71</v>
      </c>
      <c r="J839" s="12">
        <v>1250.29</v>
      </c>
      <c r="K839" s="72">
        <f t="shared" si="25"/>
        <v>4464.42</v>
      </c>
      <c r="L839" s="12">
        <v>287.18</v>
      </c>
      <c r="M839" s="12">
        <v>20.100000000000001</v>
      </c>
    </row>
    <row r="840" spans="1:13">
      <c r="A840" s="11">
        <v>831</v>
      </c>
      <c r="B840" s="11" t="s">
        <v>1824</v>
      </c>
      <c r="C840" s="11" t="s">
        <v>1825</v>
      </c>
      <c r="D840" s="11" t="s">
        <v>64</v>
      </c>
      <c r="E840" s="11" t="s">
        <v>65</v>
      </c>
      <c r="F840" s="11" t="s">
        <v>32</v>
      </c>
      <c r="G840" s="12">
        <v>2799</v>
      </c>
      <c r="H840" s="12">
        <v>0</v>
      </c>
      <c r="I840" s="67">
        <f t="shared" si="24"/>
        <v>2799</v>
      </c>
      <c r="J840" s="12">
        <v>892.98</v>
      </c>
      <c r="K840" s="72">
        <f t="shared" si="25"/>
        <v>1906.02</v>
      </c>
      <c r="L840" s="12">
        <v>163.74</v>
      </c>
      <c r="M840" s="12">
        <v>11.46</v>
      </c>
    </row>
    <row r="841" spans="1:13">
      <c r="A841" s="11">
        <v>832</v>
      </c>
      <c r="B841" s="11" t="s">
        <v>1826</v>
      </c>
      <c r="C841" s="11" t="s">
        <v>1827</v>
      </c>
      <c r="D841" s="11" t="s">
        <v>44</v>
      </c>
      <c r="E841" s="11" t="s">
        <v>81</v>
      </c>
      <c r="F841" s="11" t="s">
        <v>22</v>
      </c>
      <c r="G841" s="12">
        <v>878.32</v>
      </c>
      <c r="H841" s="12">
        <v>1222.17</v>
      </c>
      <c r="I841" s="67">
        <f t="shared" si="24"/>
        <v>2100.4900000000002</v>
      </c>
      <c r="J841" s="12">
        <v>1013.73</v>
      </c>
      <c r="K841" s="72">
        <f t="shared" si="25"/>
        <v>1086.7600000000002</v>
      </c>
      <c r="L841" s="12">
        <v>75.400000000000006</v>
      </c>
      <c r="M841" s="12">
        <v>5.28</v>
      </c>
    </row>
    <row r="842" spans="1:13">
      <c r="A842" s="11">
        <v>833</v>
      </c>
      <c r="B842" s="11" t="s">
        <v>1828</v>
      </c>
      <c r="C842" s="11" t="s">
        <v>1829</v>
      </c>
      <c r="D842" s="11" t="s">
        <v>88</v>
      </c>
      <c r="E842" s="11" t="s">
        <v>81</v>
      </c>
      <c r="F842" s="11" t="s">
        <v>22</v>
      </c>
      <c r="G842" s="12">
        <v>2633.33</v>
      </c>
      <c r="H842" s="12">
        <v>0</v>
      </c>
      <c r="I842" s="67">
        <f t="shared" si="24"/>
        <v>2633.33</v>
      </c>
      <c r="J842" s="12">
        <v>281.27</v>
      </c>
      <c r="K842" s="72">
        <f t="shared" si="25"/>
        <v>2352.06</v>
      </c>
      <c r="L842" s="12">
        <v>103.9</v>
      </c>
      <c r="M842" s="12">
        <v>7.27</v>
      </c>
    </row>
    <row r="843" spans="1:13">
      <c r="A843" s="11">
        <v>834</v>
      </c>
      <c r="B843" s="11" t="s">
        <v>1830</v>
      </c>
      <c r="C843" s="11" t="s">
        <v>1831</v>
      </c>
      <c r="D843" s="11" t="s">
        <v>80</v>
      </c>
      <c r="E843" s="11" t="s">
        <v>48</v>
      </c>
      <c r="F843" s="11" t="s">
        <v>22</v>
      </c>
      <c r="G843" s="12">
        <v>2621.96</v>
      </c>
      <c r="H843" s="12">
        <v>0</v>
      </c>
      <c r="I843" s="67">
        <f t="shared" si="24"/>
        <v>2621.96</v>
      </c>
      <c r="J843" s="12">
        <v>164.22</v>
      </c>
      <c r="K843" s="72">
        <f t="shared" si="25"/>
        <v>2457.7400000000002</v>
      </c>
      <c r="L843" s="12">
        <v>102.96</v>
      </c>
      <c r="M843" s="12">
        <v>7.21</v>
      </c>
    </row>
    <row r="844" spans="1:13">
      <c r="A844" s="11">
        <v>835</v>
      </c>
      <c r="B844" s="11" t="s">
        <v>1832</v>
      </c>
      <c r="C844" s="11" t="s">
        <v>1833</v>
      </c>
      <c r="D844" s="11" t="s">
        <v>129</v>
      </c>
      <c r="E844" s="11" t="s">
        <v>21</v>
      </c>
      <c r="F844" s="11" t="s">
        <v>22</v>
      </c>
      <c r="G844" s="12">
        <v>2599.65</v>
      </c>
      <c r="H844" s="12">
        <v>0</v>
      </c>
      <c r="I844" s="67">
        <f t="shared" si="24"/>
        <v>2599.65</v>
      </c>
      <c r="J844" s="12">
        <v>310.33</v>
      </c>
      <c r="K844" s="72">
        <f t="shared" si="25"/>
        <v>2289.3200000000002</v>
      </c>
      <c r="L844" s="12">
        <v>102.02</v>
      </c>
      <c r="M844" s="12">
        <v>7.14</v>
      </c>
    </row>
    <row r="845" spans="1:13">
      <c r="A845" s="11">
        <v>836</v>
      </c>
      <c r="B845" s="11" t="s">
        <v>1834</v>
      </c>
      <c r="C845" s="11" t="s">
        <v>1835</v>
      </c>
      <c r="D845" s="11" t="s">
        <v>47</v>
      </c>
      <c r="E845" s="11" t="s">
        <v>48</v>
      </c>
      <c r="F845" s="11" t="s">
        <v>22</v>
      </c>
      <c r="G845" s="12">
        <v>2550.4499999999998</v>
      </c>
      <c r="H845" s="12">
        <v>0</v>
      </c>
      <c r="I845" s="67">
        <f t="shared" si="24"/>
        <v>2550.4499999999998</v>
      </c>
      <c r="J845" s="12">
        <v>148.72</v>
      </c>
      <c r="K845" s="72">
        <f t="shared" si="25"/>
        <v>2401.73</v>
      </c>
      <c r="L845" s="12">
        <v>102.96</v>
      </c>
      <c r="M845" s="12">
        <v>7.21</v>
      </c>
    </row>
    <row r="846" spans="1:13">
      <c r="A846" s="11">
        <v>837</v>
      </c>
      <c r="B846" s="11" t="s">
        <v>1836</v>
      </c>
      <c r="C846" s="11" t="s">
        <v>1837</v>
      </c>
      <c r="D846" s="11" t="s">
        <v>242</v>
      </c>
      <c r="E846" s="11" t="s">
        <v>729</v>
      </c>
      <c r="F846" s="11" t="s">
        <v>32</v>
      </c>
      <c r="G846" s="12">
        <v>2463</v>
      </c>
      <c r="H846" s="12">
        <v>0</v>
      </c>
      <c r="I846" s="67">
        <f t="shared" ref="I846:I909" si="26">+G846+H846</f>
        <v>2463</v>
      </c>
      <c r="J846" s="12">
        <v>1231.51</v>
      </c>
      <c r="K846" s="72">
        <f t="shared" ref="K846:K909" si="27">+I846-J846</f>
        <v>1231.49</v>
      </c>
      <c r="L846" s="12">
        <v>144.09</v>
      </c>
      <c r="M846" s="12">
        <v>10.09</v>
      </c>
    </row>
    <row r="847" spans="1:13">
      <c r="A847" s="11">
        <v>838</v>
      </c>
      <c r="B847" s="11" t="s">
        <v>1838</v>
      </c>
      <c r="C847" s="11" t="s">
        <v>1839</v>
      </c>
      <c r="D847" s="11" t="s">
        <v>199</v>
      </c>
      <c r="E847" s="11" t="s">
        <v>200</v>
      </c>
      <c r="F847" s="11" t="s">
        <v>22</v>
      </c>
      <c r="G847" s="12">
        <v>701.1</v>
      </c>
      <c r="H847" s="12">
        <v>1099.95</v>
      </c>
      <c r="I847" s="67">
        <f t="shared" si="26"/>
        <v>1801.0500000000002</v>
      </c>
      <c r="J847" s="12">
        <v>88.51</v>
      </c>
      <c r="K847" s="72">
        <f t="shared" si="27"/>
        <v>1712.5400000000002</v>
      </c>
      <c r="L847" s="12">
        <v>67.5</v>
      </c>
      <c r="M847" s="12">
        <v>4.4000000000000004</v>
      </c>
    </row>
    <row r="848" spans="1:13">
      <c r="A848" s="11">
        <v>839</v>
      </c>
      <c r="B848" s="11" t="s">
        <v>1840</v>
      </c>
      <c r="C848" s="11" t="s">
        <v>1841</v>
      </c>
      <c r="D848" s="11" t="s">
        <v>344</v>
      </c>
      <c r="E848" s="11" t="s">
        <v>48</v>
      </c>
      <c r="F848" s="11" t="s">
        <v>22</v>
      </c>
      <c r="G848" s="12">
        <v>2291.1999999999998</v>
      </c>
      <c r="H848" s="12">
        <v>0</v>
      </c>
      <c r="I848" s="67">
        <f t="shared" si="26"/>
        <v>2291.1999999999998</v>
      </c>
      <c r="J848" s="12">
        <v>222.72</v>
      </c>
      <c r="K848" s="72">
        <f t="shared" si="27"/>
        <v>2068.48</v>
      </c>
      <c r="L848" s="12">
        <v>102.96</v>
      </c>
      <c r="M848" s="12">
        <v>7.21</v>
      </c>
    </row>
    <row r="849" spans="1:13">
      <c r="A849" s="11">
        <v>840</v>
      </c>
      <c r="B849" s="11" t="s">
        <v>1842</v>
      </c>
      <c r="C849" s="11" t="s">
        <v>1843</v>
      </c>
      <c r="D849" s="11" t="s">
        <v>77</v>
      </c>
      <c r="E849" s="11" t="s">
        <v>36</v>
      </c>
      <c r="F849" s="11" t="s">
        <v>37</v>
      </c>
      <c r="G849" s="12">
        <v>6787.96</v>
      </c>
      <c r="H849" s="12">
        <v>0</v>
      </c>
      <c r="I849" s="67">
        <f t="shared" si="26"/>
        <v>6787.96</v>
      </c>
      <c r="J849" s="12">
        <v>1256.44</v>
      </c>
      <c r="K849" s="72">
        <f t="shared" si="27"/>
        <v>5531.52</v>
      </c>
      <c r="L849" s="12">
        <v>311.81</v>
      </c>
      <c r="M849" s="12">
        <v>21.83</v>
      </c>
    </row>
    <row r="850" spans="1:13">
      <c r="A850" s="11">
        <v>841</v>
      </c>
      <c r="B850" s="11" t="s">
        <v>1844</v>
      </c>
      <c r="C850" s="11" t="s">
        <v>1845</v>
      </c>
      <c r="D850" s="11" t="s">
        <v>227</v>
      </c>
      <c r="E850" s="11" t="s">
        <v>126</v>
      </c>
      <c r="F850" s="11" t="s">
        <v>32</v>
      </c>
      <c r="G850" s="12">
        <v>3620.49</v>
      </c>
      <c r="H850" s="12">
        <v>0</v>
      </c>
      <c r="I850" s="67">
        <f t="shared" si="26"/>
        <v>3620.49</v>
      </c>
      <c r="J850" s="12">
        <v>1810.25</v>
      </c>
      <c r="K850" s="72">
        <f t="shared" si="27"/>
        <v>1810.2399999999998</v>
      </c>
      <c r="L850" s="12">
        <v>163.74</v>
      </c>
      <c r="M850" s="12">
        <v>11.46</v>
      </c>
    </row>
    <row r="851" spans="1:13">
      <c r="A851" s="11">
        <v>842</v>
      </c>
      <c r="B851" s="11" t="s">
        <v>1846</v>
      </c>
      <c r="C851" s="11" t="s">
        <v>1847</v>
      </c>
      <c r="D851" s="11" t="s">
        <v>344</v>
      </c>
      <c r="E851" s="11" t="s">
        <v>48</v>
      </c>
      <c r="F851" s="11" t="s">
        <v>22</v>
      </c>
      <c r="G851" s="12">
        <v>2593.9</v>
      </c>
      <c r="H851" s="12">
        <v>0</v>
      </c>
      <c r="I851" s="67">
        <f t="shared" si="26"/>
        <v>2593.9</v>
      </c>
      <c r="J851" s="12">
        <v>2013.6</v>
      </c>
      <c r="K851" s="72">
        <f t="shared" si="27"/>
        <v>580.30000000000018</v>
      </c>
      <c r="L851" s="12">
        <v>102.96</v>
      </c>
      <c r="M851" s="12">
        <v>7.21</v>
      </c>
    </row>
    <row r="852" spans="1:13">
      <c r="A852" s="11">
        <v>843</v>
      </c>
      <c r="B852" s="11" t="s">
        <v>1848</v>
      </c>
      <c r="C852" s="11" t="s">
        <v>1849</v>
      </c>
      <c r="D852" s="11" t="s">
        <v>1850</v>
      </c>
      <c r="E852" s="11" t="s">
        <v>470</v>
      </c>
      <c r="F852" s="11" t="s">
        <v>37</v>
      </c>
      <c r="G852" s="12">
        <v>6105.97</v>
      </c>
      <c r="H852" s="12">
        <v>0</v>
      </c>
      <c r="I852" s="67">
        <f t="shared" si="26"/>
        <v>6105.97</v>
      </c>
      <c r="J852" s="12">
        <v>2151.79</v>
      </c>
      <c r="K852" s="72">
        <f t="shared" si="27"/>
        <v>3954.1800000000003</v>
      </c>
      <c r="L852" s="12">
        <v>289.8</v>
      </c>
      <c r="M852" s="12">
        <v>20.29</v>
      </c>
    </row>
    <row r="853" spans="1:13">
      <c r="A853" s="11">
        <v>844</v>
      </c>
      <c r="B853" s="11" t="s">
        <v>1851</v>
      </c>
      <c r="C853" s="11" t="s">
        <v>1852</v>
      </c>
      <c r="D853" s="11" t="s">
        <v>88</v>
      </c>
      <c r="E853" s="11" t="s">
        <v>89</v>
      </c>
      <c r="F853" s="11" t="s">
        <v>22</v>
      </c>
      <c r="G853" s="12">
        <v>2463.41</v>
      </c>
      <c r="H853" s="12">
        <v>0</v>
      </c>
      <c r="I853" s="67">
        <f t="shared" si="26"/>
        <v>2463.41</v>
      </c>
      <c r="J853" s="12">
        <v>186.35</v>
      </c>
      <c r="K853" s="72">
        <f t="shared" si="27"/>
        <v>2277.06</v>
      </c>
      <c r="L853" s="12">
        <v>101.32</v>
      </c>
      <c r="M853" s="12">
        <v>7.09</v>
      </c>
    </row>
    <row r="854" spans="1:13">
      <c r="A854" s="11">
        <v>845</v>
      </c>
      <c r="B854" s="11" t="s">
        <v>1853</v>
      </c>
      <c r="C854" s="11" t="s">
        <v>1854</v>
      </c>
      <c r="D854" s="11" t="s">
        <v>565</v>
      </c>
      <c r="E854" s="11" t="s">
        <v>1799</v>
      </c>
      <c r="F854" s="11" t="s">
        <v>22</v>
      </c>
      <c r="G854" s="12">
        <v>760.75</v>
      </c>
      <c r="H854" s="12">
        <v>1222.17</v>
      </c>
      <c r="I854" s="67">
        <f t="shared" si="26"/>
        <v>1982.92</v>
      </c>
      <c r="J854" s="12">
        <v>196.64</v>
      </c>
      <c r="K854" s="72">
        <f t="shared" si="27"/>
        <v>1786.2800000000002</v>
      </c>
      <c r="L854" s="12">
        <v>68.19</v>
      </c>
      <c r="M854" s="12">
        <v>4.7699999999999996</v>
      </c>
    </row>
    <row r="855" spans="1:13">
      <c r="A855" s="11">
        <v>846</v>
      </c>
      <c r="B855" s="11" t="s">
        <v>1855</v>
      </c>
      <c r="C855" s="11" t="s">
        <v>1856</v>
      </c>
      <c r="D855" s="11" t="s">
        <v>64</v>
      </c>
      <c r="E855" s="11" t="s">
        <v>503</v>
      </c>
      <c r="F855" s="11" t="s">
        <v>32</v>
      </c>
      <c r="G855" s="12">
        <v>3903.75</v>
      </c>
      <c r="H855" s="12">
        <v>0</v>
      </c>
      <c r="I855" s="67">
        <f t="shared" si="26"/>
        <v>3903.75</v>
      </c>
      <c r="J855" s="12">
        <v>614.28</v>
      </c>
      <c r="K855" s="72">
        <f t="shared" si="27"/>
        <v>3289.4700000000003</v>
      </c>
      <c r="L855" s="12">
        <v>144.09</v>
      </c>
      <c r="M855" s="12">
        <v>10.09</v>
      </c>
    </row>
    <row r="856" spans="1:13">
      <c r="A856" s="11">
        <v>847</v>
      </c>
      <c r="B856" s="11" t="s">
        <v>1857</v>
      </c>
      <c r="C856" s="11" t="s">
        <v>1858</v>
      </c>
      <c r="D856" s="11" t="s">
        <v>30</v>
      </c>
      <c r="E856" s="11" t="s">
        <v>219</v>
      </c>
      <c r="F856" s="11" t="s">
        <v>32</v>
      </c>
      <c r="G856" s="12">
        <v>3753.68</v>
      </c>
      <c r="H856" s="12">
        <v>0</v>
      </c>
      <c r="I856" s="67">
        <f t="shared" si="26"/>
        <v>3753.68</v>
      </c>
      <c r="J856" s="12">
        <v>468.85</v>
      </c>
      <c r="K856" s="72">
        <f t="shared" si="27"/>
        <v>3284.83</v>
      </c>
      <c r="L856" s="12">
        <v>144.09</v>
      </c>
      <c r="M856" s="12">
        <v>10.09</v>
      </c>
    </row>
    <row r="857" spans="1:13">
      <c r="A857" s="11">
        <v>848</v>
      </c>
      <c r="B857" s="11" t="s">
        <v>1859</v>
      </c>
      <c r="C857" s="11" t="s">
        <v>1860</v>
      </c>
      <c r="D857" s="11" t="s">
        <v>40</v>
      </c>
      <c r="E857" s="11" t="s">
        <v>41</v>
      </c>
      <c r="F857" s="11" t="s">
        <v>22</v>
      </c>
      <c r="G857" s="12">
        <v>314</v>
      </c>
      <c r="H857" s="12">
        <v>1222.17</v>
      </c>
      <c r="I857" s="67">
        <f t="shared" si="26"/>
        <v>1536.17</v>
      </c>
      <c r="J857" s="12">
        <v>90.35</v>
      </c>
      <c r="K857" s="72">
        <f t="shared" si="27"/>
        <v>1445.8200000000002</v>
      </c>
      <c r="L857" s="12">
        <v>24.13</v>
      </c>
      <c r="M857" s="12">
        <v>1.69</v>
      </c>
    </row>
    <row r="858" spans="1:13">
      <c r="A858" s="11">
        <v>849</v>
      </c>
      <c r="B858" s="11" t="s">
        <v>1861</v>
      </c>
      <c r="C858" s="11" t="s">
        <v>1862</v>
      </c>
      <c r="D858" s="11" t="s">
        <v>173</v>
      </c>
      <c r="E858" s="11" t="s">
        <v>174</v>
      </c>
      <c r="F858" s="11" t="s">
        <v>107</v>
      </c>
      <c r="G858" s="12">
        <v>2061.96</v>
      </c>
      <c r="H858" s="12">
        <v>0</v>
      </c>
      <c r="I858" s="67">
        <f t="shared" si="26"/>
        <v>2061.96</v>
      </c>
      <c r="J858" s="12">
        <v>250.66</v>
      </c>
      <c r="K858" s="72">
        <f t="shared" si="27"/>
        <v>1811.3</v>
      </c>
      <c r="L858" s="12">
        <v>101.32</v>
      </c>
      <c r="M858" s="12">
        <v>7.09</v>
      </c>
    </row>
    <row r="859" spans="1:13">
      <c r="A859" s="11">
        <v>850</v>
      </c>
      <c r="B859" s="11" t="s">
        <v>1863</v>
      </c>
      <c r="C859" s="11" t="s">
        <v>1864</v>
      </c>
      <c r="D859" s="11" t="s">
        <v>280</v>
      </c>
      <c r="E859" s="11" t="s">
        <v>574</v>
      </c>
      <c r="F859" s="11" t="s">
        <v>32</v>
      </c>
      <c r="G859" s="12">
        <v>2799</v>
      </c>
      <c r="H859" s="12">
        <v>0</v>
      </c>
      <c r="I859" s="67">
        <f t="shared" si="26"/>
        <v>2799</v>
      </c>
      <c r="J859" s="12">
        <v>391.52</v>
      </c>
      <c r="K859" s="72">
        <f t="shared" si="27"/>
        <v>2407.48</v>
      </c>
      <c r="L859" s="12">
        <v>163.74</v>
      </c>
      <c r="M859" s="12">
        <v>11.46</v>
      </c>
    </row>
    <row r="860" spans="1:13">
      <c r="A860" s="11">
        <v>851</v>
      </c>
      <c r="B860" s="11" t="s">
        <v>2829</v>
      </c>
      <c r="C860" s="11" t="s">
        <v>2830</v>
      </c>
      <c r="D860" s="11" t="s">
        <v>51</v>
      </c>
      <c r="E860" s="11" t="s">
        <v>166</v>
      </c>
      <c r="F860" s="11" t="s">
        <v>37</v>
      </c>
      <c r="G860" s="12">
        <v>4462.49</v>
      </c>
      <c r="H860" s="12">
        <v>0</v>
      </c>
      <c r="I860" s="67">
        <f t="shared" si="26"/>
        <v>4462.49</v>
      </c>
      <c r="J860" s="12">
        <v>650.86</v>
      </c>
      <c r="K860" s="72">
        <f t="shared" si="27"/>
        <v>3811.6299999999997</v>
      </c>
      <c r="L860" s="12">
        <v>249.99</v>
      </c>
      <c r="M860" s="12">
        <v>17.5</v>
      </c>
    </row>
    <row r="861" spans="1:13">
      <c r="A861" s="11">
        <v>852</v>
      </c>
      <c r="B861" s="11" t="s">
        <v>1865</v>
      </c>
      <c r="C861" s="11" t="s">
        <v>1866</v>
      </c>
      <c r="D861" s="11" t="s">
        <v>30</v>
      </c>
      <c r="E861" s="11" t="s">
        <v>31</v>
      </c>
      <c r="F861" s="11" t="s">
        <v>32</v>
      </c>
      <c r="G861" s="12">
        <v>2864.88</v>
      </c>
      <c r="H861" s="12">
        <v>0</v>
      </c>
      <c r="I861" s="67">
        <f t="shared" si="26"/>
        <v>2864.88</v>
      </c>
      <c r="J861" s="12">
        <v>430.02</v>
      </c>
      <c r="K861" s="72">
        <f t="shared" si="27"/>
        <v>2434.86</v>
      </c>
      <c r="L861" s="12">
        <v>163.74</v>
      </c>
      <c r="M861" s="12">
        <v>11.46</v>
      </c>
    </row>
    <row r="862" spans="1:13">
      <c r="A862" s="11">
        <v>853</v>
      </c>
      <c r="B862" s="11" t="s">
        <v>1867</v>
      </c>
      <c r="C862" s="11" t="s">
        <v>1868</v>
      </c>
      <c r="D862" s="11" t="s">
        <v>30</v>
      </c>
      <c r="E862" s="11" t="s">
        <v>132</v>
      </c>
      <c r="F862" s="11" t="s">
        <v>32</v>
      </c>
      <c r="G862" s="12">
        <v>3670.66</v>
      </c>
      <c r="H862" s="12">
        <v>0</v>
      </c>
      <c r="I862" s="67">
        <f t="shared" si="26"/>
        <v>3670.66</v>
      </c>
      <c r="J862" s="12">
        <v>1549.67</v>
      </c>
      <c r="K862" s="72">
        <f t="shared" si="27"/>
        <v>2120.9899999999998</v>
      </c>
      <c r="L862" s="12">
        <v>130.97999999999999</v>
      </c>
      <c r="M862" s="12">
        <v>9.17</v>
      </c>
    </row>
    <row r="863" spans="1:13">
      <c r="A863" s="11">
        <v>854</v>
      </c>
      <c r="B863" s="11" t="s">
        <v>1869</v>
      </c>
      <c r="C863" s="11" t="s">
        <v>1870</v>
      </c>
      <c r="D863" s="11" t="s">
        <v>411</v>
      </c>
      <c r="E863" s="11" t="s">
        <v>412</v>
      </c>
      <c r="F863" s="11" t="s">
        <v>107</v>
      </c>
      <c r="G863" s="12">
        <v>698.68</v>
      </c>
      <c r="H863" s="12">
        <v>1059.21</v>
      </c>
      <c r="I863" s="67">
        <f t="shared" si="26"/>
        <v>1757.8899999999999</v>
      </c>
      <c r="J863" s="12">
        <v>878.95</v>
      </c>
      <c r="K863" s="72">
        <f t="shared" si="27"/>
        <v>878.93999999999983</v>
      </c>
      <c r="L863" s="12">
        <v>63.15</v>
      </c>
      <c r="M863" s="12">
        <v>4.38</v>
      </c>
    </row>
    <row r="864" spans="1:13">
      <c r="A864" s="11">
        <v>855</v>
      </c>
      <c r="B864" s="11" t="s">
        <v>1871</v>
      </c>
      <c r="C864" s="11" t="s">
        <v>1872</v>
      </c>
      <c r="D864" s="11" t="s">
        <v>1280</v>
      </c>
      <c r="E864" s="11" t="s">
        <v>126</v>
      </c>
      <c r="F864" s="11" t="s">
        <v>32</v>
      </c>
      <c r="G864" s="12">
        <v>4187.05</v>
      </c>
      <c r="H864" s="12">
        <v>0</v>
      </c>
      <c r="I864" s="67">
        <f t="shared" si="26"/>
        <v>4187.05</v>
      </c>
      <c r="J864" s="12">
        <v>705.52</v>
      </c>
      <c r="K864" s="72">
        <f t="shared" si="27"/>
        <v>3481.53</v>
      </c>
      <c r="L864" s="12">
        <v>163.74</v>
      </c>
      <c r="M864" s="12">
        <v>11.46</v>
      </c>
    </row>
    <row r="865" spans="1:13">
      <c r="A865" s="11">
        <v>856</v>
      </c>
      <c r="B865" s="11" t="s">
        <v>1873</v>
      </c>
      <c r="C865" s="11" t="s">
        <v>1874</v>
      </c>
      <c r="D865" s="11" t="s">
        <v>51</v>
      </c>
      <c r="E865" s="11" t="s">
        <v>52</v>
      </c>
      <c r="F865" s="11" t="s">
        <v>37</v>
      </c>
      <c r="G865" s="12">
        <v>5971.13</v>
      </c>
      <c r="H865" s="12">
        <v>0</v>
      </c>
      <c r="I865" s="67">
        <f t="shared" si="26"/>
        <v>5971.13</v>
      </c>
      <c r="J865" s="12">
        <v>1948.61</v>
      </c>
      <c r="K865" s="72">
        <f t="shared" si="27"/>
        <v>4022.5200000000004</v>
      </c>
      <c r="L865" s="12">
        <v>287.18</v>
      </c>
      <c r="M865" s="12">
        <v>20.100000000000001</v>
      </c>
    </row>
    <row r="866" spans="1:13">
      <c r="A866" s="11">
        <v>857</v>
      </c>
      <c r="B866" s="11" t="s">
        <v>1875</v>
      </c>
      <c r="C866" s="11" t="s">
        <v>1876</v>
      </c>
      <c r="D866" s="11" t="s">
        <v>51</v>
      </c>
      <c r="E866" s="11" t="s">
        <v>470</v>
      </c>
      <c r="F866" s="11" t="s">
        <v>37</v>
      </c>
      <c r="G866" s="12">
        <v>6326.5</v>
      </c>
      <c r="H866" s="12">
        <v>0</v>
      </c>
      <c r="I866" s="67">
        <f t="shared" si="26"/>
        <v>6326.5</v>
      </c>
      <c r="J866" s="12">
        <v>1112.58</v>
      </c>
      <c r="K866" s="72">
        <f t="shared" si="27"/>
        <v>5213.92</v>
      </c>
      <c r="L866" s="12">
        <v>299.45999999999998</v>
      </c>
      <c r="M866" s="12">
        <v>20.96</v>
      </c>
    </row>
    <row r="867" spans="1:13">
      <c r="A867" s="11">
        <v>858</v>
      </c>
      <c r="B867" s="11" t="s">
        <v>1877</v>
      </c>
      <c r="C867" s="11" t="s">
        <v>1878</v>
      </c>
      <c r="D867" s="11" t="s">
        <v>80</v>
      </c>
      <c r="E867" s="11" t="s">
        <v>48</v>
      </c>
      <c r="F867" s="11" t="s">
        <v>22</v>
      </c>
      <c r="G867" s="12">
        <v>2106.09</v>
      </c>
      <c r="H867" s="12">
        <v>0</v>
      </c>
      <c r="I867" s="67">
        <f t="shared" si="26"/>
        <v>2106.09</v>
      </c>
      <c r="J867" s="12">
        <v>1053.05</v>
      </c>
      <c r="K867" s="72">
        <f t="shared" si="27"/>
        <v>1053.0400000000002</v>
      </c>
      <c r="L867" s="12">
        <v>102.96</v>
      </c>
      <c r="M867" s="12">
        <v>7.21</v>
      </c>
    </row>
    <row r="868" spans="1:13">
      <c r="A868" s="11">
        <v>859</v>
      </c>
      <c r="B868" s="11" t="s">
        <v>1879</v>
      </c>
      <c r="C868" s="11" t="s">
        <v>1880</v>
      </c>
      <c r="D868" s="11" t="s">
        <v>30</v>
      </c>
      <c r="E868" s="11" t="s">
        <v>132</v>
      </c>
      <c r="F868" s="11" t="s">
        <v>32</v>
      </c>
      <c r="G868" s="12">
        <v>2239</v>
      </c>
      <c r="H868" s="12">
        <v>0</v>
      </c>
      <c r="I868" s="67">
        <f t="shared" si="26"/>
        <v>2239</v>
      </c>
      <c r="J868" s="12">
        <v>286.04000000000002</v>
      </c>
      <c r="K868" s="72">
        <f t="shared" si="27"/>
        <v>1952.96</v>
      </c>
      <c r="L868" s="12">
        <v>130.97999999999999</v>
      </c>
      <c r="M868" s="12">
        <v>9.17</v>
      </c>
    </row>
    <row r="869" spans="1:13">
      <c r="A869" s="11">
        <v>860</v>
      </c>
      <c r="B869" s="11" t="s">
        <v>1881</v>
      </c>
      <c r="C869" s="11" t="s">
        <v>1882</v>
      </c>
      <c r="D869" s="11" t="s">
        <v>1883</v>
      </c>
      <c r="E869" s="11" t="s">
        <v>1799</v>
      </c>
      <c r="F869" s="11" t="s">
        <v>22</v>
      </c>
      <c r="G869" s="12">
        <v>816.06</v>
      </c>
      <c r="H869" s="12">
        <v>1222.17</v>
      </c>
      <c r="I869" s="67">
        <f t="shared" si="26"/>
        <v>2038.23</v>
      </c>
      <c r="J869" s="12">
        <v>301.08</v>
      </c>
      <c r="K869" s="72">
        <f t="shared" si="27"/>
        <v>1737.15</v>
      </c>
      <c r="L869" s="12">
        <v>71.040000000000006</v>
      </c>
      <c r="M869" s="12">
        <v>4.97</v>
      </c>
    </row>
    <row r="870" spans="1:13">
      <c r="A870" s="11">
        <v>861</v>
      </c>
      <c r="B870" s="11" t="s">
        <v>1884</v>
      </c>
      <c r="C870" s="11" t="s">
        <v>1885</v>
      </c>
      <c r="D870" s="11" t="s">
        <v>80</v>
      </c>
      <c r="E870" s="11" t="s">
        <v>81</v>
      </c>
      <c r="F870" s="11" t="s">
        <v>22</v>
      </c>
      <c r="G870" s="12">
        <v>2118.0300000000002</v>
      </c>
      <c r="H870" s="12">
        <v>0</v>
      </c>
      <c r="I870" s="67">
        <f t="shared" si="26"/>
        <v>2118.0300000000002</v>
      </c>
      <c r="J870" s="12">
        <v>1059.02</v>
      </c>
      <c r="K870" s="72">
        <f t="shared" si="27"/>
        <v>1059.0100000000002</v>
      </c>
      <c r="L870" s="12">
        <v>103.9</v>
      </c>
      <c r="M870" s="12">
        <v>7.27</v>
      </c>
    </row>
    <row r="871" spans="1:13">
      <c r="A871" s="11">
        <v>862</v>
      </c>
      <c r="B871" s="11" t="s">
        <v>1886</v>
      </c>
      <c r="C871" s="11" t="s">
        <v>1887</v>
      </c>
      <c r="D871" s="11" t="s">
        <v>222</v>
      </c>
      <c r="E871" s="11" t="s">
        <v>219</v>
      </c>
      <c r="F871" s="11" t="s">
        <v>32</v>
      </c>
      <c r="G871" s="12">
        <v>3843.72</v>
      </c>
      <c r="H871" s="12">
        <v>0</v>
      </c>
      <c r="I871" s="67">
        <f t="shared" si="26"/>
        <v>3843.72</v>
      </c>
      <c r="J871" s="12">
        <v>2175.92</v>
      </c>
      <c r="K871" s="72">
        <f t="shared" si="27"/>
        <v>1667.7999999999997</v>
      </c>
      <c r="L871" s="12">
        <v>144.09</v>
      </c>
      <c r="M871" s="12">
        <v>10.09</v>
      </c>
    </row>
    <row r="872" spans="1:13">
      <c r="A872" s="11">
        <v>863</v>
      </c>
      <c r="B872" s="11" t="s">
        <v>1888</v>
      </c>
      <c r="C872" s="11" t="s">
        <v>1889</v>
      </c>
      <c r="D872" s="11" t="s">
        <v>80</v>
      </c>
      <c r="E872" s="11" t="s">
        <v>48</v>
      </c>
      <c r="F872" s="11" t="s">
        <v>22</v>
      </c>
      <c r="G872" s="12">
        <v>2108.29</v>
      </c>
      <c r="H872" s="12">
        <v>0</v>
      </c>
      <c r="I872" s="67">
        <f t="shared" si="26"/>
        <v>2108.29</v>
      </c>
      <c r="J872" s="12">
        <v>990.76</v>
      </c>
      <c r="K872" s="72">
        <f t="shared" si="27"/>
        <v>1117.53</v>
      </c>
      <c r="L872" s="12">
        <v>102.96</v>
      </c>
      <c r="M872" s="12">
        <v>7.21</v>
      </c>
    </row>
    <row r="873" spans="1:13">
      <c r="A873" s="11">
        <v>864</v>
      </c>
      <c r="B873" s="11" t="s">
        <v>1890</v>
      </c>
      <c r="C873" s="11" t="s">
        <v>1891</v>
      </c>
      <c r="D873" s="11" t="s">
        <v>80</v>
      </c>
      <c r="E873" s="11" t="s">
        <v>48</v>
      </c>
      <c r="F873" s="11" t="s">
        <v>22</v>
      </c>
      <c r="G873" s="12">
        <v>2546.75</v>
      </c>
      <c r="H873" s="12">
        <v>0</v>
      </c>
      <c r="I873" s="67">
        <f t="shared" si="26"/>
        <v>2546.75</v>
      </c>
      <c r="J873" s="12">
        <v>214.22</v>
      </c>
      <c r="K873" s="72">
        <f t="shared" si="27"/>
        <v>2332.5300000000002</v>
      </c>
      <c r="L873" s="12">
        <v>102.96</v>
      </c>
      <c r="M873" s="12">
        <v>7.21</v>
      </c>
    </row>
    <row r="874" spans="1:13">
      <c r="A874" s="11">
        <v>865</v>
      </c>
      <c r="B874" s="11" t="s">
        <v>1892</v>
      </c>
      <c r="C874" s="11" t="s">
        <v>1893</v>
      </c>
      <c r="D874" s="11" t="s">
        <v>30</v>
      </c>
      <c r="E874" s="11" t="s">
        <v>98</v>
      </c>
      <c r="F874" s="11" t="s">
        <v>32</v>
      </c>
      <c r="G874" s="12">
        <v>4374.5200000000004</v>
      </c>
      <c r="H874" s="12">
        <v>0</v>
      </c>
      <c r="I874" s="67">
        <f t="shared" si="26"/>
        <v>4374.5200000000004</v>
      </c>
      <c r="J874" s="12">
        <v>670.09</v>
      </c>
      <c r="K874" s="72">
        <f t="shared" si="27"/>
        <v>3704.4300000000003</v>
      </c>
      <c r="L874" s="12">
        <v>150.63999999999999</v>
      </c>
      <c r="M874" s="12">
        <v>10.54</v>
      </c>
    </row>
    <row r="875" spans="1:13">
      <c r="A875" s="11">
        <v>866</v>
      </c>
      <c r="B875" s="11" t="s">
        <v>1894</v>
      </c>
      <c r="C875" s="11" t="s">
        <v>1895</v>
      </c>
      <c r="D875" s="11" t="s">
        <v>129</v>
      </c>
      <c r="E875" s="11" t="s">
        <v>21</v>
      </c>
      <c r="F875" s="11" t="s">
        <v>22</v>
      </c>
      <c r="G875" s="12">
        <v>2494.02</v>
      </c>
      <c r="H875" s="12">
        <v>0</v>
      </c>
      <c r="I875" s="67">
        <f t="shared" si="26"/>
        <v>2494.02</v>
      </c>
      <c r="J875" s="12">
        <v>224.48</v>
      </c>
      <c r="K875" s="72">
        <f t="shared" si="27"/>
        <v>2269.54</v>
      </c>
      <c r="L875" s="12">
        <v>102.02</v>
      </c>
      <c r="M875" s="12">
        <v>7.14</v>
      </c>
    </row>
    <row r="876" spans="1:13">
      <c r="A876" s="11">
        <v>867</v>
      </c>
      <c r="B876" s="11" t="s">
        <v>1896</v>
      </c>
      <c r="C876" s="11" t="s">
        <v>1897</v>
      </c>
      <c r="D876" s="11" t="s">
        <v>30</v>
      </c>
      <c r="E876" s="11" t="s">
        <v>31</v>
      </c>
      <c r="F876" s="11" t="s">
        <v>32</v>
      </c>
      <c r="G876" s="12">
        <v>4380</v>
      </c>
      <c r="H876" s="12">
        <v>0</v>
      </c>
      <c r="I876" s="67">
        <f t="shared" si="26"/>
        <v>4380</v>
      </c>
      <c r="J876" s="12">
        <v>630.13</v>
      </c>
      <c r="K876" s="72">
        <f t="shared" si="27"/>
        <v>3749.87</v>
      </c>
      <c r="L876" s="12">
        <v>163.74</v>
      </c>
      <c r="M876" s="12">
        <v>11.46</v>
      </c>
    </row>
    <row r="877" spans="1:13">
      <c r="A877" s="11">
        <v>868</v>
      </c>
      <c r="B877" s="11" t="s">
        <v>1898</v>
      </c>
      <c r="C877" s="11" t="s">
        <v>1899</v>
      </c>
      <c r="D877" s="11" t="s">
        <v>80</v>
      </c>
      <c r="E877" s="11" t="s">
        <v>48</v>
      </c>
      <c r="F877" s="11" t="s">
        <v>22</v>
      </c>
      <c r="G877" s="12">
        <v>2100.39</v>
      </c>
      <c r="H877" s="12">
        <v>0</v>
      </c>
      <c r="I877" s="67">
        <f t="shared" si="26"/>
        <v>2100.39</v>
      </c>
      <c r="J877" s="12">
        <v>311.22000000000003</v>
      </c>
      <c r="K877" s="72">
        <f t="shared" si="27"/>
        <v>1789.1699999999998</v>
      </c>
      <c r="L877" s="12">
        <v>102.96</v>
      </c>
      <c r="M877" s="12">
        <v>7.21</v>
      </c>
    </row>
    <row r="878" spans="1:13">
      <c r="A878" s="11">
        <v>869</v>
      </c>
      <c r="B878" s="11" t="s">
        <v>1900</v>
      </c>
      <c r="C878" s="11" t="s">
        <v>1901</v>
      </c>
      <c r="D878" s="11" t="s">
        <v>1261</v>
      </c>
      <c r="E878" s="11" t="s">
        <v>89</v>
      </c>
      <c r="F878" s="11" t="s">
        <v>22</v>
      </c>
      <c r="G878" s="12">
        <v>2373.0100000000002</v>
      </c>
      <c r="H878" s="12">
        <v>0</v>
      </c>
      <c r="I878" s="67">
        <f t="shared" si="26"/>
        <v>2373.0100000000002</v>
      </c>
      <c r="J878" s="12">
        <v>265.98</v>
      </c>
      <c r="K878" s="72">
        <f t="shared" si="27"/>
        <v>2107.0300000000002</v>
      </c>
      <c r="L878" s="12">
        <v>101.32</v>
      </c>
      <c r="M878" s="12">
        <v>7.09</v>
      </c>
    </row>
    <row r="879" spans="1:13">
      <c r="A879" s="11">
        <v>870</v>
      </c>
      <c r="B879" s="11" t="s">
        <v>1902</v>
      </c>
      <c r="C879" s="11" t="s">
        <v>1903</v>
      </c>
      <c r="D879" s="11" t="s">
        <v>88</v>
      </c>
      <c r="E879" s="11" t="s">
        <v>48</v>
      </c>
      <c r="F879" s="11" t="s">
        <v>22</v>
      </c>
      <c r="G879" s="12">
        <v>2594.5700000000002</v>
      </c>
      <c r="H879" s="12">
        <v>0</v>
      </c>
      <c r="I879" s="67">
        <f t="shared" si="26"/>
        <v>2594.5700000000002</v>
      </c>
      <c r="J879" s="12">
        <v>192.02</v>
      </c>
      <c r="K879" s="72">
        <f t="shared" si="27"/>
        <v>2402.5500000000002</v>
      </c>
      <c r="L879" s="12">
        <v>102.96</v>
      </c>
      <c r="M879" s="12">
        <v>7.21</v>
      </c>
    </row>
    <row r="880" spans="1:13">
      <c r="A880" s="11">
        <v>871</v>
      </c>
      <c r="B880" s="11" t="s">
        <v>1904</v>
      </c>
      <c r="C880" s="11" t="s">
        <v>1905</v>
      </c>
      <c r="D880" s="11" t="s">
        <v>30</v>
      </c>
      <c r="E880" s="11" t="s">
        <v>219</v>
      </c>
      <c r="F880" s="11" t="s">
        <v>32</v>
      </c>
      <c r="G880" s="12">
        <v>3963.78</v>
      </c>
      <c r="H880" s="12">
        <v>0</v>
      </c>
      <c r="I880" s="67">
        <f t="shared" si="26"/>
        <v>3963.78</v>
      </c>
      <c r="J880" s="12">
        <v>509.35</v>
      </c>
      <c r="K880" s="72">
        <f t="shared" si="27"/>
        <v>3454.4300000000003</v>
      </c>
      <c r="L880" s="12">
        <v>144.09</v>
      </c>
      <c r="M880" s="12">
        <v>10.09</v>
      </c>
    </row>
    <row r="881" spans="1:13">
      <c r="A881" s="11">
        <v>872</v>
      </c>
      <c r="B881" s="11" t="s">
        <v>1906</v>
      </c>
      <c r="C881" s="11" t="s">
        <v>1907</v>
      </c>
      <c r="D881" s="11" t="s">
        <v>101</v>
      </c>
      <c r="E881" s="11" t="s">
        <v>251</v>
      </c>
      <c r="F881" s="11" t="s">
        <v>27</v>
      </c>
      <c r="G881" s="12">
        <v>2108.33</v>
      </c>
      <c r="H881" s="12">
        <v>0</v>
      </c>
      <c r="I881" s="67">
        <f t="shared" si="26"/>
        <v>2108.33</v>
      </c>
      <c r="J881" s="12">
        <v>323.36</v>
      </c>
      <c r="K881" s="72">
        <f t="shared" si="27"/>
        <v>1784.9699999999998</v>
      </c>
      <c r="L881" s="12">
        <v>114.13</v>
      </c>
      <c r="M881" s="12">
        <v>7.99</v>
      </c>
    </row>
    <row r="882" spans="1:13">
      <c r="A882" s="11">
        <v>873</v>
      </c>
      <c r="B882" s="11" t="s">
        <v>1908</v>
      </c>
      <c r="C882" s="11" t="s">
        <v>1909</v>
      </c>
      <c r="D882" s="11" t="s">
        <v>30</v>
      </c>
      <c r="E882" s="11" t="s">
        <v>219</v>
      </c>
      <c r="F882" s="11" t="s">
        <v>32</v>
      </c>
      <c r="G882" s="12">
        <v>3923.67</v>
      </c>
      <c r="H882" s="12">
        <v>0</v>
      </c>
      <c r="I882" s="67">
        <f t="shared" si="26"/>
        <v>3923.67</v>
      </c>
      <c r="J882" s="12">
        <v>523.12</v>
      </c>
      <c r="K882" s="72">
        <f t="shared" si="27"/>
        <v>3400.55</v>
      </c>
      <c r="L882" s="12">
        <v>144.09</v>
      </c>
      <c r="M882" s="12">
        <v>10.09</v>
      </c>
    </row>
    <row r="883" spans="1:13">
      <c r="A883" s="11">
        <v>874</v>
      </c>
      <c r="B883" s="11" t="s">
        <v>1910</v>
      </c>
      <c r="C883" s="11" t="s">
        <v>1911</v>
      </c>
      <c r="D883" s="11" t="s">
        <v>77</v>
      </c>
      <c r="E883" s="11" t="s">
        <v>36</v>
      </c>
      <c r="F883" s="11" t="s">
        <v>37</v>
      </c>
      <c r="G883" s="12">
        <v>2265.5</v>
      </c>
      <c r="H883" s="12">
        <v>0</v>
      </c>
      <c r="I883" s="67">
        <f t="shared" si="26"/>
        <v>2265.5</v>
      </c>
      <c r="J883" s="12">
        <v>0</v>
      </c>
      <c r="K883" s="72">
        <f t="shared" si="27"/>
        <v>2265.5</v>
      </c>
      <c r="L883" s="12">
        <v>0</v>
      </c>
      <c r="M883" s="12">
        <v>0</v>
      </c>
    </row>
    <row r="884" spans="1:13">
      <c r="A884" s="11">
        <v>875</v>
      </c>
      <c r="B884" s="11" t="s">
        <v>1912</v>
      </c>
      <c r="C884" s="11" t="s">
        <v>1913</v>
      </c>
      <c r="D884" s="11" t="s">
        <v>105</v>
      </c>
      <c r="E884" s="11" t="s">
        <v>106</v>
      </c>
      <c r="F884" s="11" t="s">
        <v>107</v>
      </c>
      <c r="G884" s="12">
        <v>1943.08</v>
      </c>
      <c r="H884" s="12">
        <v>0</v>
      </c>
      <c r="I884" s="67">
        <f t="shared" si="26"/>
        <v>1943.08</v>
      </c>
      <c r="J884" s="12">
        <v>145.68</v>
      </c>
      <c r="K884" s="72">
        <f t="shared" si="27"/>
        <v>1797.3999999999999</v>
      </c>
      <c r="L884" s="12">
        <v>100.85</v>
      </c>
      <c r="M884" s="12">
        <v>7.06</v>
      </c>
    </row>
    <row r="885" spans="1:13">
      <c r="A885" s="11">
        <v>876</v>
      </c>
      <c r="B885" s="11" t="s">
        <v>1914</v>
      </c>
      <c r="C885" s="11" t="s">
        <v>1915</v>
      </c>
      <c r="D885" s="11" t="s">
        <v>80</v>
      </c>
      <c r="E885" s="11" t="s">
        <v>48</v>
      </c>
      <c r="F885" s="11" t="s">
        <v>22</v>
      </c>
      <c r="G885" s="12">
        <v>2676.79</v>
      </c>
      <c r="H885" s="12">
        <v>0</v>
      </c>
      <c r="I885" s="67">
        <f t="shared" si="26"/>
        <v>2676.79</v>
      </c>
      <c r="J885" s="12">
        <v>204.22</v>
      </c>
      <c r="K885" s="72">
        <f t="shared" si="27"/>
        <v>2472.5700000000002</v>
      </c>
      <c r="L885" s="12">
        <v>102.96</v>
      </c>
      <c r="M885" s="12">
        <v>7.21</v>
      </c>
    </row>
    <row r="886" spans="1:13">
      <c r="A886" s="11">
        <v>877</v>
      </c>
      <c r="B886" s="11" t="s">
        <v>1916</v>
      </c>
      <c r="C886" s="11" t="s">
        <v>1917</v>
      </c>
      <c r="D886" s="11" t="s">
        <v>80</v>
      </c>
      <c r="E886" s="11" t="s">
        <v>48</v>
      </c>
      <c r="F886" s="11" t="s">
        <v>22</v>
      </c>
      <c r="G886" s="12">
        <v>2699.18</v>
      </c>
      <c r="H886" s="12">
        <v>0</v>
      </c>
      <c r="I886" s="67">
        <f t="shared" si="26"/>
        <v>2699.18</v>
      </c>
      <c r="J886" s="12">
        <v>1304.79</v>
      </c>
      <c r="K886" s="72">
        <f t="shared" si="27"/>
        <v>1394.3899999999999</v>
      </c>
      <c r="L886" s="12">
        <v>102.96</v>
      </c>
      <c r="M886" s="12">
        <v>7.21</v>
      </c>
    </row>
    <row r="887" spans="1:13">
      <c r="A887" s="11">
        <v>878</v>
      </c>
      <c r="B887" s="11" t="s">
        <v>1918</v>
      </c>
      <c r="C887" s="11" t="s">
        <v>1919</v>
      </c>
      <c r="D887" s="11" t="s">
        <v>565</v>
      </c>
      <c r="E887" s="11" t="s">
        <v>1799</v>
      </c>
      <c r="F887" s="11" t="s">
        <v>22</v>
      </c>
      <c r="G887" s="12">
        <v>701.1</v>
      </c>
      <c r="H887" s="12">
        <v>1059.21</v>
      </c>
      <c r="I887" s="67">
        <f t="shared" si="26"/>
        <v>1760.31</v>
      </c>
      <c r="J887" s="12">
        <v>275.83999999999997</v>
      </c>
      <c r="K887" s="72">
        <f t="shared" si="27"/>
        <v>1484.47</v>
      </c>
      <c r="L887" s="12">
        <v>67.5</v>
      </c>
      <c r="M887" s="12">
        <v>4.4000000000000004</v>
      </c>
    </row>
    <row r="888" spans="1:13">
      <c r="A888" s="11">
        <v>879</v>
      </c>
      <c r="B888" s="11" t="s">
        <v>1920</v>
      </c>
      <c r="C888" s="11" t="s">
        <v>1921</v>
      </c>
      <c r="D888" s="11" t="s">
        <v>44</v>
      </c>
      <c r="E888" s="11" t="s">
        <v>21</v>
      </c>
      <c r="F888" s="11" t="s">
        <v>22</v>
      </c>
      <c r="G888" s="12">
        <v>808.59</v>
      </c>
      <c r="H888" s="12">
        <v>1222.17</v>
      </c>
      <c r="I888" s="67">
        <f t="shared" si="26"/>
        <v>2030.7600000000002</v>
      </c>
      <c r="J888" s="12">
        <v>1015.31</v>
      </c>
      <c r="K888" s="72">
        <f t="shared" si="27"/>
        <v>1015.4500000000003</v>
      </c>
      <c r="L888" s="12">
        <v>70.010000000000005</v>
      </c>
      <c r="M888" s="12">
        <v>4.9000000000000004</v>
      </c>
    </row>
    <row r="889" spans="1:13">
      <c r="A889" s="11">
        <v>880</v>
      </c>
      <c r="B889" s="11" t="s">
        <v>1922</v>
      </c>
      <c r="C889" s="11" t="s">
        <v>1923</v>
      </c>
      <c r="D889" s="11" t="s">
        <v>40</v>
      </c>
      <c r="E889" s="11" t="s">
        <v>48</v>
      </c>
      <c r="F889" s="11" t="s">
        <v>22</v>
      </c>
      <c r="G889" s="12">
        <v>2653.37</v>
      </c>
      <c r="H889" s="12">
        <v>0</v>
      </c>
      <c r="I889" s="67">
        <f t="shared" si="26"/>
        <v>2653.37</v>
      </c>
      <c r="J889" s="12">
        <v>696.16</v>
      </c>
      <c r="K889" s="72">
        <f t="shared" si="27"/>
        <v>1957.21</v>
      </c>
      <c r="L889" s="12">
        <v>102.96</v>
      </c>
      <c r="M889" s="12">
        <v>7.21</v>
      </c>
    </row>
    <row r="890" spans="1:13">
      <c r="A890" s="11">
        <v>881</v>
      </c>
      <c r="B890" s="11" t="s">
        <v>1924</v>
      </c>
      <c r="C890" s="11" t="s">
        <v>1925</v>
      </c>
      <c r="D890" s="11" t="s">
        <v>44</v>
      </c>
      <c r="E890" s="11" t="s">
        <v>81</v>
      </c>
      <c r="F890" s="11" t="s">
        <v>22</v>
      </c>
      <c r="G890" s="12">
        <v>2117.4299999999998</v>
      </c>
      <c r="H890" s="12">
        <v>0</v>
      </c>
      <c r="I890" s="67">
        <f t="shared" si="26"/>
        <v>2117.4299999999998</v>
      </c>
      <c r="J890" s="12">
        <v>961.66</v>
      </c>
      <c r="K890" s="72">
        <f t="shared" si="27"/>
        <v>1155.77</v>
      </c>
      <c r="L890" s="12">
        <v>103.9</v>
      </c>
      <c r="M890" s="12">
        <v>7.27</v>
      </c>
    </row>
    <row r="891" spans="1:13">
      <c r="A891" s="11">
        <v>882</v>
      </c>
      <c r="B891" s="11" t="s">
        <v>1926</v>
      </c>
      <c r="C891" s="11" t="s">
        <v>1927</v>
      </c>
      <c r="D891" s="11" t="s">
        <v>77</v>
      </c>
      <c r="E891" s="11" t="s">
        <v>36</v>
      </c>
      <c r="F891" s="11" t="s">
        <v>37</v>
      </c>
      <c r="G891" s="12">
        <v>6187.76</v>
      </c>
      <c r="H891" s="12">
        <v>0</v>
      </c>
      <c r="I891" s="67">
        <f t="shared" si="26"/>
        <v>6187.76</v>
      </c>
      <c r="J891" s="12">
        <v>3000.3</v>
      </c>
      <c r="K891" s="72">
        <f t="shared" si="27"/>
        <v>3187.46</v>
      </c>
      <c r="L891" s="12">
        <v>301.75</v>
      </c>
      <c r="M891" s="12">
        <v>21.12</v>
      </c>
    </row>
    <row r="892" spans="1:13">
      <c r="A892" s="11">
        <v>883</v>
      </c>
      <c r="B892" s="11" t="s">
        <v>1928</v>
      </c>
      <c r="C892" s="11" t="s">
        <v>1929</v>
      </c>
      <c r="D892" s="11" t="s">
        <v>80</v>
      </c>
      <c r="E892" s="11" t="s">
        <v>48</v>
      </c>
      <c r="F892" s="11" t="s">
        <v>22</v>
      </c>
      <c r="G892" s="12">
        <v>2021.95</v>
      </c>
      <c r="H892" s="12">
        <v>0</v>
      </c>
      <c r="I892" s="67">
        <f t="shared" si="26"/>
        <v>2021.95</v>
      </c>
      <c r="J892" s="12">
        <v>1010.98</v>
      </c>
      <c r="K892" s="72">
        <f t="shared" si="27"/>
        <v>1010.97</v>
      </c>
      <c r="L892" s="12">
        <v>102.96</v>
      </c>
      <c r="M892" s="12">
        <v>7.21</v>
      </c>
    </row>
    <row r="893" spans="1:13">
      <c r="A893" s="11">
        <v>884</v>
      </c>
      <c r="B893" s="11" t="s">
        <v>1930</v>
      </c>
      <c r="C893" s="11" t="s">
        <v>1931</v>
      </c>
      <c r="D893" s="11" t="s">
        <v>146</v>
      </c>
      <c r="E893" s="11" t="s">
        <v>1932</v>
      </c>
      <c r="F893" s="11" t="s">
        <v>37</v>
      </c>
      <c r="G893" s="12">
        <v>8311.9500000000007</v>
      </c>
      <c r="H893" s="12">
        <v>0</v>
      </c>
      <c r="I893" s="67">
        <f t="shared" si="26"/>
        <v>8311.9500000000007</v>
      </c>
      <c r="J893" s="12">
        <v>1713.52</v>
      </c>
      <c r="K893" s="72">
        <f t="shared" si="27"/>
        <v>6598.43</v>
      </c>
      <c r="L893" s="12">
        <v>311.81</v>
      </c>
      <c r="M893" s="12">
        <v>21.83</v>
      </c>
    </row>
    <row r="894" spans="1:13">
      <c r="A894" s="11">
        <v>885</v>
      </c>
      <c r="B894" s="11" t="s">
        <v>1933</v>
      </c>
      <c r="C894" s="11" t="s">
        <v>1934</v>
      </c>
      <c r="D894" s="11" t="s">
        <v>51</v>
      </c>
      <c r="E894" s="11" t="s">
        <v>52</v>
      </c>
      <c r="F894" s="11" t="s">
        <v>37</v>
      </c>
      <c r="G894" s="12">
        <v>5714.71</v>
      </c>
      <c r="H894" s="12">
        <v>0</v>
      </c>
      <c r="I894" s="67">
        <f t="shared" si="26"/>
        <v>5714.71</v>
      </c>
      <c r="J894" s="12">
        <v>1004.39</v>
      </c>
      <c r="K894" s="72">
        <f t="shared" si="27"/>
        <v>4710.32</v>
      </c>
      <c r="L894" s="12">
        <v>287.18</v>
      </c>
      <c r="M894" s="12">
        <v>20.100000000000001</v>
      </c>
    </row>
    <row r="895" spans="1:13">
      <c r="A895" s="11">
        <v>886</v>
      </c>
      <c r="B895" s="11" t="s">
        <v>1935</v>
      </c>
      <c r="C895" s="11" t="s">
        <v>1936</v>
      </c>
      <c r="D895" s="11" t="s">
        <v>44</v>
      </c>
      <c r="E895" s="11" t="s">
        <v>81</v>
      </c>
      <c r="F895" s="11" t="s">
        <v>22</v>
      </c>
      <c r="G895" s="12">
        <v>899.94</v>
      </c>
      <c r="H895" s="12">
        <v>1181.43</v>
      </c>
      <c r="I895" s="67">
        <f t="shared" si="26"/>
        <v>2081.37</v>
      </c>
      <c r="J895" s="12">
        <v>603.07000000000005</v>
      </c>
      <c r="K895" s="72">
        <f t="shared" si="27"/>
        <v>1478.2999999999997</v>
      </c>
      <c r="L895" s="12">
        <v>77.430000000000007</v>
      </c>
      <c r="M895" s="12">
        <v>5.42</v>
      </c>
    </row>
    <row r="896" spans="1:13">
      <c r="A896" s="11">
        <v>887</v>
      </c>
      <c r="B896" s="11" t="s">
        <v>1937</v>
      </c>
      <c r="C896" s="11" t="s">
        <v>1938</v>
      </c>
      <c r="D896" s="11" t="s">
        <v>80</v>
      </c>
      <c r="E896" s="11" t="s">
        <v>81</v>
      </c>
      <c r="F896" s="11" t="s">
        <v>22</v>
      </c>
      <c r="G896" s="12">
        <v>2125.2800000000002</v>
      </c>
      <c r="H896" s="12">
        <v>0</v>
      </c>
      <c r="I896" s="67">
        <f t="shared" si="26"/>
        <v>2125.2800000000002</v>
      </c>
      <c r="J896" s="12">
        <v>803.66</v>
      </c>
      <c r="K896" s="72">
        <f t="shared" si="27"/>
        <v>1321.6200000000003</v>
      </c>
      <c r="L896" s="12">
        <v>103.9</v>
      </c>
      <c r="M896" s="12">
        <v>7.27</v>
      </c>
    </row>
    <row r="897" spans="1:13">
      <c r="A897" s="11">
        <v>888</v>
      </c>
      <c r="B897" s="11" t="s">
        <v>2831</v>
      </c>
      <c r="C897" s="11" t="s">
        <v>2832</v>
      </c>
      <c r="D897" s="11" t="s">
        <v>51</v>
      </c>
      <c r="E897" s="11" t="s">
        <v>166</v>
      </c>
      <c r="F897" s="11" t="s">
        <v>37</v>
      </c>
      <c r="G897" s="12">
        <v>5003.16</v>
      </c>
      <c r="H897" s="12">
        <v>0</v>
      </c>
      <c r="I897" s="67">
        <f t="shared" si="26"/>
        <v>5003.16</v>
      </c>
      <c r="J897" s="12">
        <v>790.27</v>
      </c>
      <c r="K897" s="72">
        <f t="shared" si="27"/>
        <v>4212.8899999999994</v>
      </c>
      <c r="L897" s="12">
        <v>267.23</v>
      </c>
      <c r="M897" s="12">
        <v>18.71</v>
      </c>
    </row>
    <row r="898" spans="1:13">
      <c r="A898" s="11">
        <v>889</v>
      </c>
      <c r="B898" s="11" t="s">
        <v>1939</v>
      </c>
      <c r="C898" s="11" t="s">
        <v>1940</v>
      </c>
      <c r="D898" s="11" t="s">
        <v>30</v>
      </c>
      <c r="E898" s="11" t="s">
        <v>31</v>
      </c>
      <c r="F898" s="11" t="s">
        <v>32</v>
      </c>
      <c r="G898" s="12">
        <v>3608.2</v>
      </c>
      <c r="H898" s="12">
        <v>0</v>
      </c>
      <c r="I898" s="67">
        <f t="shared" si="26"/>
        <v>3608.2</v>
      </c>
      <c r="J898" s="12">
        <v>673.44</v>
      </c>
      <c r="K898" s="72">
        <f t="shared" si="27"/>
        <v>2934.7599999999998</v>
      </c>
      <c r="L898" s="12">
        <v>163.74</v>
      </c>
      <c r="M898" s="12">
        <v>11.46</v>
      </c>
    </row>
    <row r="899" spans="1:13">
      <c r="A899" s="11">
        <v>890</v>
      </c>
      <c r="B899" s="11" t="s">
        <v>1941</v>
      </c>
      <c r="C899" s="11" t="s">
        <v>1942</v>
      </c>
      <c r="D899" s="11" t="s">
        <v>77</v>
      </c>
      <c r="E899" s="11" t="s">
        <v>36</v>
      </c>
      <c r="F899" s="11" t="s">
        <v>37</v>
      </c>
      <c r="G899" s="12">
        <v>6912.02</v>
      </c>
      <c r="H899" s="12">
        <v>0</v>
      </c>
      <c r="I899" s="67">
        <f t="shared" si="26"/>
        <v>6912.02</v>
      </c>
      <c r="J899" s="12">
        <v>1599.08</v>
      </c>
      <c r="K899" s="72">
        <f t="shared" si="27"/>
        <v>5312.9400000000005</v>
      </c>
      <c r="L899" s="12">
        <v>311.81</v>
      </c>
      <c r="M899" s="12">
        <v>21.83</v>
      </c>
    </row>
    <row r="900" spans="1:13">
      <c r="A900" s="11">
        <v>891</v>
      </c>
      <c r="B900" s="11" t="s">
        <v>1943</v>
      </c>
      <c r="C900" s="11" t="s">
        <v>1944</v>
      </c>
      <c r="D900" s="11" t="s">
        <v>77</v>
      </c>
      <c r="E900" s="11" t="s">
        <v>36</v>
      </c>
      <c r="F900" s="11" t="s">
        <v>37</v>
      </c>
      <c r="G900" s="12">
        <v>6189</v>
      </c>
      <c r="H900" s="12">
        <v>0</v>
      </c>
      <c r="I900" s="67">
        <f t="shared" si="26"/>
        <v>6189</v>
      </c>
      <c r="J900" s="12">
        <v>1588.6</v>
      </c>
      <c r="K900" s="72">
        <f t="shared" si="27"/>
        <v>4600.3999999999996</v>
      </c>
      <c r="L900" s="12">
        <v>311.81</v>
      </c>
      <c r="M900" s="12">
        <v>21.83</v>
      </c>
    </row>
    <row r="901" spans="1:13">
      <c r="A901" s="11">
        <v>892</v>
      </c>
      <c r="B901" s="11" t="s">
        <v>1945</v>
      </c>
      <c r="C901" s="11" t="s">
        <v>1946</v>
      </c>
      <c r="D901" s="11" t="s">
        <v>40</v>
      </c>
      <c r="E901" s="11" t="s">
        <v>41</v>
      </c>
      <c r="F901" s="11" t="s">
        <v>22</v>
      </c>
      <c r="G901" s="12">
        <v>2118.31</v>
      </c>
      <c r="H901" s="12">
        <v>0</v>
      </c>
      <c r="I901" s="67">
        <f t="shared" si="26"/>
        <v>2118.31</v>
      </c>
      <c r="J901" s="12">
        <v>280.82</v>
      </c>
      <c r="K901" s="72">
        <f t="shared" si="27"/>
        <v>1837.49</v>
      </c>
      <c r="L901" s="12">
        <v>104.83</v>
      </c>
      <c r="M901" s="12">
        <v>7.34</v>
      </c>
    </row>
    <row r="902" spans="1:13">
      <c r="A902" s="11">
        <v>893</v>
      </c>
      <c r="B902" s="11" t="s">
        <v>1947</v>
      </c>
      <c r="C902" s="11" t="s">
        <v>1948</v>
      </c>
      <c r="D902" s="11" t="s">
        <v>80</v>
      </c>
      <c r="E902" s="11" t="s">
        <v>48</v>
      </c>
      <c r="F902" s="11" t="s">
        <v>22</v>
      </c>
      <c r="G902" s="12">
        <v>2575.4899999999998</v>
      </c>
      <c r="H902" s="12">
        <v>0</v>
      </c>
      <c r="I902" s="67">
        <f t="shared" si="26"/>
        <v>2575.4899999999998</v>
      </c>
      <c r="J902" s="12">
        <v>2574.9699999999998</v>
      </c>
      <c r="K902" s="72">
        <f t="shared" si="27"/>
        <v>0.51999999999998181</v>
      </c>
      <c r="L902" s="12">
        <v>102.96</v>
      </c>
      <c r="M902" s="12">
        <v>7.21</v>
      </c>
    </row>
    <row r="903" spans="1:13">
      <c r="A903" s="11">
        <v>894</v>
      </c>
      <c r="B903" s="11" t="s">
        <v>1949</v>
      </c>
      <c r="C903" s="11" t="s">
        <v>1950</v>
      </c>
      <c r="D903" s="11" t="s">
        <v>80</v>
      </c>
      <c r="E903" s="11" t="s">
        <v>48</v>
      </c>
      <c r="F903" s="11" t="s">
        <v>22</v>
      </c>
      <c r="G903" s="12">
        <v>2623.87</v>
      </c>
      <c r="H903" s="12">
        <v>0</v>
      </c>
      <c r="I903" s="67">
        <f t="shared" si="26"/>
        <v>2623.87</v>
      </c>
      <c r="J903" s="12">
        <v>1265.9100000000001</v>
      </c>
      <c r="K903" s="72">
        <f t="shared" si="27"/>
        <v>1357.9599999999998</v>
      </c>
      <c r="L903" s="12">
        <v>102.96</v>
      </c>
      <c r="M903" s="12">
        <v>7.21</v>
      </c>
    </row>
    <row r="904" spans="1:13">
      <c r="A904" s="11">
        <v>895</v>
      </c>
      <c r="B904" s="11" t="s">
        <v>1951</v>
      </c>
      <c r="C904" s="11" t="s">
        <v>1952</v>
      </c>
      <c r="D904" s="11" t="s">
        <v>80</v>
      </c>
      <c r="E904" s="11" t="s">
        <v>48</v>
      </c>
      <c r="F904" s="11" t="s">
        <v>22</v>
      </c>
      <c r="G904" s="12">
        <v>2327.34</v>
      </c>
      <c r="H904" s="12">
        <v>0</v>
      </c>
      <c r="I904" s="67">
        <f t="shared" si="26"/>
        <v>2327.34</v>
      </c>
      <c r="J904" s="12">
        <v>1163.67</v>
      </c>
      <c r="K904" s="72">
        <f t="shared" si="27"/>
        <v>1163.67</v>
      </c>
      <c r="L904" s="12">
        <v>102.96</v>
      </c>
      <c r="M904" s="12">
        <v>7.21</v>
      </c>
    </row>
    <row r="905" spans="1:13">
      <c r="A905" s="11">
        <v>896</v>
      </c>
      <c r="B905" s="11" t="s">
        <v>1953</v>
      </c>
      <c r="C905" s="11" t="s">
        <v>1954</v>
      </c>
      <c r="D905" s="11" t="s">
        <v>1955</v>
      </c>
      <c r="E905" s="11" t="s">
        <v>188</v>
      </c>
      <c r="F905" s="11" t="s">
        <v>27</v>
      </c>
      <c r="G905" s="12">
        <v>964.93</v>
      </c>
      <c r="H905" s="12">
        <v>1181.43</v>
      </c>
      <c r="I905" s="67">
        <f t="shared" si="26"/>
        <v>2146.36</v>
      </c>
      <c r="J905" s="12">
        <v>185.06</v>
      </c>
      <c r="K905" s="72">
        <f t="shared" si="27"/>
        <v>1961.3000000000002</v>
      </c>
      <c r="L905" s="12">
        <v>81.47</v>
      </c>
      <c r="M905" s="12">
        <v>5.7</v>
      </c>
    </row>
    <row r="906" spans="1:13">
      <c r="A906" s="11">
        <v>897</v>
      </c>
      <c r="B906" s="11" t="s">
        <v>1956</v>
      </c>
      <c r="C906" s="11" t="s">
        <v>1957</v>
      </c>
      <c r="D906" s="11" t="s">
        <v>80</v>
      </c>
      <c r="E906" s="11" t="s">
        <v>48</v>
      </c>
      <c r="F906" s="11" t="s">
        <v>22</v>
      </c>
      <c r="G906" s="12">
        <v>2132.44</v>
      </c>
      <c r="H906" s="12">
        <v>0</v>
      </c>
      <c r="I906" s="67">
        <f t="shared" si="26"/>
        <v>2132.44</v>
      </c>
      <c r="J906" s="12">
        <v>181.22</v>
      </c>
      <c r="K906" s="72">
        <f t="shared" si="27"/>
        <v>1951.22</v>
      </c>
      <c r="L906" s="12">
        <v>102.96</v>
      </c>
      <c r="M906" s="12">
        <v>7.21</v>
      </c>
    </row>
    <row r="907" spans="1:13">
      <c r="A907" s="11">
        <v>898</v>
      </c>
      <c r="B907" s="11" t="s">
        <v>1958</v>
      </c>
      <c r="C907" s="11" t="s">
        <v>1959</v>
      </c>
      <c r="D907" s="11" t="s">
        <v>80</v>
      </c>
      <c r="E907" s="11" t="s">
        <v>81</v>
      </c>
      <c r="F907" s="11" t="s">
        <v>22</v>
      </c>
      <c r="G907" s="12">
        <v>2587.77</v>
      </c>
      <c r="H907" s="12">
        <v>0</v>
      </c>
      <c r="I907" s="67">
        <f t="shared" si="26"/>
        <v>2587.77</v>
      </c>
      <c r="J907" s="12">
        <v>891.59</v>
      </c>
      <c r="K907" s="72">
        <f t="shared" si="27"/>
        <v>1696.1799999999998</v>
      </c>
      <c r="L907" s="12">
        <v>103.9</v>
      </c>
      <c r="M907" s="12">
        <v>7.27</v>
      </c>
    </row>
    <row r="908" spans="1:13">
      <c r="A908" s="11">
        <v>899</v>
      </c>
      <c r="B908" s="11" t="s">
        <v>1960</v>
      </c>
      <c r="C908" s="11" t="s">
        <v>1961</v>
      </c>
      <c r="D908" s="11" t="s">
        <v>1962</v>
      </c>
      <c r="E908" s="11" t="s">
        <v>206</v>
      </c>
      <c r="F908" s="11" t="s">
        <v>22</v>
      </c>
      <c r="G908" s="12">
        <v>724.39</v>
      </c>
      <c r="H908" s="12">
        <v>1222.17</v>
      </c>
      <c r="I908" s="67">
        <f t="shared" si="26"/>
        <v>1946.56</v>
      </c>
      <c r="J908" s="12">
        <v>93.43</v>
      </c>
      <c r="K908" s="72">
        <f t="shared" si="27"/>
        <v>1853.1299999999999</v>
      </c>
      <c r="L908" s="12">
        <v>67.5</v>
      </c>
      <c r="M908" s="12">
        <v>4.53</v>
      </c>
    </row>
    <row r="909" spans="1:13">
      <c r="A909" s="11">
        <v>900</v>
      </c>
      <c r="B909" s="11" t="s">
        <v>1963</v>
      </c>
      <c r="C909" s="11" t="s">
        <v>1964</v>
      </c>
      <c r="D909" s="11" t="s">
        <v>723</v>
      </c>
      <c r="E909" s="11" t="s">
        <v>48</v>
      </c>
      <c r="F909" s="11" t="s">
        <v>22</v>
      </c>
      <c r="G909" s="12">
        <v>1959.51</v>
      </c>
      <c r="H909" s="12">
        <v>0</v>
      </c>
      <c r="I909" s="67">
        <f t="shared" si="26"/>
        <v>1959.51</v>
      </c>
      <c r="J909" s="12">
        <v>298.72000000000003</v>
      </c>
      <c r="K909" s="72">
        <f t="shared" si="27"/>
        <v>1660.79</v>
      </c>
      <c r="L909" s="12">
        <v>102.96</v>
      </c>
      <c r="M909" s="12">
        <v>7.21</v>
      </c>
    </row>
    <row r="910" spans="1:13">
      <c r="A910" s="11">
        <v>901</v>
      </c>
      <c r="B910" s="11" t="s">
        <v>1965</v>
      </c>
      <c r="C910" s="11" t="s">
        <v>1966</v>
      </c>
      <c r="D910" s="11" t="s">
        <v>35</v>
      </c>
      <c r="E910" s="11" t="s">
        <v>36</v>
      </c>
      <c r="F910" s="11" t="s">
        <v>37</v>
      </c>
      <c r="G910" s="12">
        <v>6762.74</v>
      </c>
      <c r="H910" s="12">
        <v>0</v>
      </c>
      <c r="I910" s="67">
        <f t="shared" ref="I910:I973" si="28">+G910+H910</f>
        <v>6762.74</v>
      </c>
      <c r="J910" s="12">
        <v>2466.08</v>
      </c>
      <c r="K910" s="72">
        <f t="shared" ref="K910:K973" si="29">+I910-J910</f>
        <v>4296.66</v>
      </c>
      <c r="L910" s="12">
        <v>311.81</v>
      </c>
      <c r="M910" s="12">
        <v>21.83</v>
      </c>
    </row>
    <row r="911" spans="1:13">
      <c r="A911" s="11">
        <v>902</v>
      </c>
      <c r="B911" s="11" t="s">
        <v>1967</v>
      </c>
      <c r="C911" s="11" t="s">
        <v>1968</v>
      </c>
      <c r="D911" s="11" t="s">
        <v>135</v>
      </c>
      <c r="E911" s="11" t="s">
        <v>106</v>
      </c>
      <c r="F911" s="11" t="s">
        <v>107</v>
      </c>
      <c r="G911" s="12">
        <v>1943.08</v>
      </c>
      <c r="H911" s="12">
        <v>0</v>
      </c>
      <c r="I911" s="67">
        <f t="shared" si="28"/>
        <v>1943.08</v>
      </c>
      <c r="J911" s="12">
        <v>800.37</v>
      </c>
      <c r="K911" s="72">
        <f t="shared" si="29"/>
        <v>1142.71</v>
      </c>
      <c r="L911" s="12">
        <v>100.85</v>
      </c>
      <c r="M911" s="12">
        <v>7.06</v>
      </c>
    </row>
    <row r="912" spans="1:13">
      <c r="A912" s="11">
        <v>903</v>
      </c>
      <c r="B912" s="11" t="s">
        <v>1969</v>
      </c>
      <c r="C912" s="11" t="s">
        <v>1970</v>
      </c>
      <c r="D912" s="11" t="s">
        <v>47</v>
      </c>
      <c r="E912" s="11" t="s">
        <v>69</v>
      </c>
      <c r="F912" s="11" t="s">
        <v>22</v>
      </c>
      <c r="G912" s="12">
        <v>2574.0500000000002</v>
      </c>
      <c r="H912" s="12">
        <v>0</v>
      </c>
      <c r="I912" s="67">
        <f t="shared" si="28"/>
        <v>2574.0500000000002</v>
      </c>
      <c r="J912" s="12">
        <v>724.98</v>
      </c>
      <c r="K912" s="72">
        <f t="shared" si="29"/>
        <v>1849.0700000000002</v>
      </c>
      <c r="L912" s="12">
        <v>102.96</v>
      </c>
      <c r="M912" s="12">
        <v>7.21</v>
      </c>
    </row>
    <row r="913" spans="1:13">
      <c r="A913" s="11">
        <v>904</v>
      </c>
      <c r="B913" s="11" t="s">
        <v>1971</v>
      </c>
      <c r="C913" s="11" t="s">
        <v>1972</v>
      </c>
      <c r="D913" s="11" t="s">
        <v>30</v>
      </c>
      <c r="E913" s="11" t="s">
        <v>219</v>
      </c>
      <c r="F913" s="11" t="s">
        <v>32</v>
      </c>
      <c r="G913" s="12">
        <v>3903.75</v>
      </c>
      <c r="H913" s="12">
        <v>0</v>
      </c>
      <c r="I913" s="67">
        <f t="shared" si="28"/>
        <v>3903.75</v>
      </c>
      <c r="J913" s="12">
        <v>494.12</v>
      </c>
      <c r="K913" s="72">
        <f t="shared" si="29"/>
        <v>3409.63</v>
      </c>
      <c r="L913" s="12">
        <v>144.09</v>
      </c>
      <c r="M913" s="12">
        <v>10.09</v>
      </c>
    </row>
    <row r="914" spans="1:13">
      <c r="A914" s="11">
        <v>905</v>
      </c>
      <c r="B914" s="11" t="s">
        <v>1973</v>
      </c>
      <c r="C914" s="11" t="s">
        <v>1974</v>
      </c>
      <c r="D914" s="11" t="s">
        <v>129</v>
      </c>
      <c r="E914" s="11" t="s">
        <v>41</v>
      </c>
      <c r="F914" s="11" t="s">
        <v>22</v>
      </c>
      <c r="G914" s="12">
        <v>2595.98</v>
      </c>
      <c r="H914" s="12">
        <v>0</v>
      </c>
      <c r="I914" s="67">
        <f t="shared" si="28"/>
        <v>2595.98</v>
      </c>
      <c r="J914" s="12">
        <v>166.92</v>
      </c>
      <c r="K914" s="72">
        <f t="shared" si="29"/>
        <v>2429.06</v>
      </c>
      <c r="L914" s="12">
        <v>104.83</v>
      </c>
      <c r="M914" s="12">
        <v>7.34</v>
      </c>
    </row>
    <row r="915" spans="1:13">
      <c r="A915" s="11">
        <v>906</v>
      </c>
      <c r="B915" s="11" t="s">
        <v>1975</v>
      </c>
      <c r="C915" s="11" t="s">
        <v>1976</v>
      </c>
      <c r="D915" s="11" t="s">
        <v>403</v>
      </c>
      <c r="E915" s="11" t="s">
        <v>89</v>
      </c>
      <c r="F915" s="11" t="s">
        <v>22</v>
      </c>
      <c r="G915" s="12">
        <v>949.11</v>
      </c>
      <c r="H915" s="12">
        <v>0</v>
      </c>
      <c r="I915" s="67">
        <f t="shared" si="28"/>
        <v>949.11</v>
      </c>
      <c r="J915" s="12">
        <v>0</v>
      </c>
      <c r="K915" s="72">
        <f t="shared" si="29"/>
        <v>949.11</v>
      </c>
      <c r="L915" s="12">
        <v>0</v>
      </c>
      <c r="M915" s="12">
        <v>0</v>
      </c>
    </row>
    <row r="916" spans="1:13">
      <c r="A916" s="11">
        <v>907</v>
      </c>
      <c r="B916" s="11" t="s">
        <v>1977</v>
      </c>
      <c r="C916" s="11" t="s">
        <v>1978</v>
      </c>
      <c r="D916" s="11" t="s">
        <v>51</v>
      </c>
      <c r="E916" s="11" t="s">
        <v>52</v>
      </c>
      <c r="F916" s="11" t="s">
        <v>37</v>
      </c>
      <c r="G916" s="12">
        <v>5309</v>
      </c>
      <c r="H916" s="12">
        <v>0</v>
      </c>
      <c r="I916" s="67">
        <f t="shared" si="28"/>
        <v>5309</v>
      </c>
      <c r="J916" s="12">
        <v>1095.06</v>
      </c>
      <c r="K916" s="72">
        <f t="shared" si="29"/>
        <v>4213.9400000000005</v>
      </c>
      <c r="L916" s="12">
        <v>287.18</v>
      </c>
      <c r="M916" s="12">
        <v>20.100000000000001</v>
      </c>
    </row>
    <row r="917" spans="1:13">
      <c r="A917" s="11">
        <v>908</v>
      </c>
      <c r="B917" s="11" t="s">
        <v>1979</v>
      </c>
      <c r="C917" s="11" t="s">
        <v>1980</v>
      </c>
      <c r="D917" s="11" t="s">
        <v>44</v>
      </c>
      <c r="E917" s="11" t="s">
        <v>48</v>
      </c>
      <c r="F917" s="11" t="s">
        <v>22</v>
      </c>
      <c r="G917" s="12">
        <v>824.66</v>
      </c>
      <c r="H917" s="12">
        <v>1099.95</v>
      </c>
      <c r="I917" s="67">
        <f t="shared" si="28"/>
        <v>1924.6100000000001</v>
      </c>
      <c r="J917" s="12">
        <v>1072.31</v>
      </c>
      <c r="K917" s="72">
        <f t="shared" si="29"/>
        <v>852.30000000000018</v>
      </c>
      <c r="L917" s="12">
        <v>71</v>
      </c>
      <c r="M917" s="12">
        <v>4.97</v>
      </c>
    </row>
    <row r="918" spans="1:13">
      <c r="A918" s="11">
        <v>909</v>
      </c>
      <c r="B918" s="11" t="s">
        <v>1981</v>
      </c>
      <c r="C918" s="11" t="s">
        <v>1982</v>
      </c>
      <c r="D918" s="11" t="s">
        <v>80</v>
      </c>
      <c r="E918" s="11" t="s">
        <v>48</v>
      </c>
      <c r="F918" s="11" t="s">
        <v>22</v>
      </c>
      <c r="G918" s="12">
        <v>2618.4499999999998</v>
      </c>
      <c r="H918" s="12">
        <v>0</v>
      </c>
      <c r="I918" s="67">
        <f t="shared" si="28"/>
        <v>2618.4499999999998</v>
      </c>
      <c r="J918" s="12">
        <v>164.22</v>
      </c>
      <c r="K918" s="72">
        <f t="shared" si="29"/>
        <v>2454.23</v>
      </c>
      <c r="L918" s="12">
        <v>102.96</v>
      </c>
      <c r="M918" s="12">
        <v>7.21</v>
      </c>
    </row>
    <row r="919" spans="1:13">
      <c r="A919" s="11">
        <v>910</v>
      </c>
      <c r="B919" s="11" t="s">
        <v>1983</v>
      </c>
      <c r="C919" s="11" t="s">
        <v>1984</v>
      </c>
      <c r="D919" s="11" t="s">
        <v>47</v>
      </c>
      <c r="E919" s="11" t="s">
        <v>48</v>
      </c>
      <c r="F919" s="11" t="s">
        <v>22</v>
      </c>
      <c r="G919" s="12">
        <v>1951.95</v>
      </c>
      <c r="H919" s="12">
        <v>0</v>
      </c>
      <c r="I919" s="67">
        <f t="shared" si="28"/>
        <v>1951.95</v>
      </c>
      <c r="J919" s="12">
        <v>975.98</v>
      </c>
      <c r="K919" s="72">
        <f t="shared" si="29"/>
        <v>975.97</v>
      </c>
      <c r="L919" s="12">
        <v>102.96</v>
      </c>
      <c r="M919" s="12">
        <v>7.21</v>
      </c>
    </row>
    <row r="920" spans="1:13">
      <c r="A920" s="11">
        <v>911</v>
      </c>
      <c r="B920" s="11" t="s">
        <v>1985</v>
      </c>
      <c r="C920" s="11" t="s">
        <v>1986</v>
      </c>
      <c r="D920" s="11" t="s">
        <v>44</v>
      </c>
      <c r="E920" s="11" t="s">
        <v>21</v>
      </c>
      <c r="F920" s="11" t="s">
        <v>22</v>
      </c>
      <c r="G920" s="12">
        <v>759.82</v>
      </c>
      <c r="H920" s="12">
        <v>1222.17</v>
      </c>
      <c r="I920" s="67">
        <f t="shared" si="28"/>
        <v>1981.9900000000002</v>
      </c>
      <c r="J920" s="12">
        <v>896.59</v>
      </c>
      <c r="K920" s="72">
        <f t="shared" si="29"/>
        <v>1085.4000000000001</v>
      </c>
      <c r="L920" s="12">
        <v>67.87</v>
      </c>
      <c r="M920" s="12">
        <v>4.75</v>
      </c>
    </row>
    <row r="921" spans="1:13">
      <c r="A921" s="11">
        <v>912</v>
      </c>
      <c r="B921" s="11" t="s">
        <v>1987</v>
      </c>
      <c r="C921" s="11" t="s">
        <v>1988</v>
      </c>
      <c r="D921" s="11" t="s">
        <v>80</v>
      </c>
      <c r="E921" s="11" t="s">
        <v>81</v>
      </c>
      <c r="F921" s="11" t="s">
        <v>22</v>
      </c>
      <c r="G921" s="12">
        <v>2124.9499999999998</v>
      </c>
      <c r="H921" s="12">
        <v>0</v>
      </c>
      <c r="I921" s="67">
        <f t="shared" si="28"/>
        <v>2124.9499999999998</v>
      </c>
      <c r="J921" s="12">
        <v>1062.48</v>
      </c>
      <c r="K921" s="72">
        <f t="shared" si="29"/>
        <v>1062.4699999999998</v>
      </c>
      <c r="L921" s="12">
        <v>103.9</v>
      </c>
      <c r="M921" s="12">
        <v>7.27</v>
      </c>
    </row>
    <row r="922" spans="1:13">
      <c r="A922" s="11">
        <v>913</v>
      </c>
      <c r="B922" s="11" t="s">
        <v>1989</v>
      </c>
      <c r="C922" s="11" t="s">
        <v>1990</v>
      </c>
      <c r="D922" s="11" t="s">
        <v>129</v>
      </c>
      <c r="E922" s="11" t="s">
        <v>41</v>
      </c>
      <c r="F922" s="11" t="s">
        <v>22</v>
      </c>
      <c r="G922" s="12">
        <v>2716.63</v>
      </c>
      <c r="H922" s="12">
        <v>0</v>
      </c>
      <c r="I922" s="67">
        <f t="shared" si="28"/>
        <v>2716.63</v>
      </c>
      <c r="J922" s="12">
        <v>151.91999999999999</v>
      </c>
      <c r="K922" s="72">
        <f t="shared" si="29"/>
        <v>2564.71</v>
      </c>
      <c r="L922" s="12">
        <v>104.83</v>
      </c>
      <c r="M922" s="12">
        <v>7.34</v>
      </c>
    </row>
    <row r="923" spans="1:13">
      <c r="A923" s="11">
        <v>914</v>
      </c>
      <c r="B923" s="11" t="s">
        <v>1991</v>
      </c>
      <c r="C923" s="11" t="s">
        <v>1992</v>
      </c>
      <c r="D923" s="11" t="s">
        <v>40</v>
      </c>
      <c r="E923" s="11" t="s">
        <v>41</v>
      </c>
      <c r="F923" s="11" t="s">
        <v>22</v>
      </c>
      <c r="G923" s="12">
        <v>1497.69</v>
      </c>
      <c r="H923" s="12">
        <v>0</v>
      </c>
      <c r="I923" s="67">
        <f t="shared" si="28"/>
        <v>1497.69</v>
      </c>
      <c r="J923" s="12">
        <v>1497.39</v>
      </c>
      <c r="K923" s="72">
        <f t="shared" si="29"/>
        <v>0.29999999999995453</v>
      </c>
      <c r="L923" s="12">
        <v>74.400000000000006</v>
      </c>
      <c r="M923" s="12">
        <v>5.21</v>
      </c>
    </row>
    <row r="924" spans="1:13">
      <c r="A924" s="11">
        <v>915</v>
      </c>
      <c r="B924" s="11" t="s">
        <v>1993</v>
      </c>
      <c r="C924" s="11" t="s">
        <v>1994</v>
      </c>
      <c r="D924" s="11" t="s">
        <v>80</v>
      </c>
      <c r="E924" s="11" t="s">
        <v>48</v>
      </c>
      <c r="F924" s="11" t="s">
        <v>22</v>
      </c>
      <c r="G924" s="12">
        <v>2106.11</v>
      </c>
      <c r="H924" s="12">
        <v>0</v>
      </c>
      <c r="I924" s="67">
        <f t="shared" si="28"/>
        <v>2106.11</v>
      </c>
      <c r="J924" s="12">
        <v>149.22</v>
      </c>
      <c r="K924" s="72">
        <f t="shared" si="29"/>
        <v>1956.89</v>
      </c>
      <c r="L924" s="12">
        <v>102.96</v>
      </c>
      <c r="M924" s="12">
        <v>7.21</v>
      </c>
    </row>
    <row r="925" spans="1:13">
      <c r="A925" s="11">
        <v>916</v>
      </c>
      <c r="B925" s="11" t="s">
        <v>1995</v>
      </c>
      <c r="C925" s="11" t="s">
        <v>1996</v>
      </c>
      <c r="D925" s="11" t="s">
        <v>55</v>
      </c>
      <c r="E925" s="11" t="s">
        <v>56</v>
      </c>
      <c r="F925" s="11" t="s">
        <v>32</v>
      </c>
      <c r="G925" s="12">
        <v>4544.7</v>
      </c>
      <c r="H925" s="12">
        <v>0</v>
      </c>
      <c r="I925" s="67">
        <f t="shared" si="28"/>
        <v>4544.7</v>
      </c>
      <c r="J925" s="12">
        <v>1479.26</v>
      </c>
      <c r="K925" s="72">
        <f t="shared" si="29"/>
        <v>3065.4399999999996</v>
      </c>
      <c r="L925" s="12">
        <v>163.74</v>
      </c>
      <c r="M925" s="12">
        <v>11.46</v>
      </c>
    </row>
    <row r="926" spans="1:13">
      <c r="A926" s="11">
        <v>917</v>
      </c>
      <c r="B926" s="11" t="s">
        <v>1997</v>
      </c>
      <c r="C926" s="11" t="s">
        <v>1998</v>
      </c>
      <c r="D926" s="11" t="s">
        <v>30</v>
      </c>
      <c r="E926" s="11" t="s">
        <v>219</v>
      </c>
      <c r="F926" s="11" t="s">
        <v>32</v>
      </c>
      <c r="G926" s="12">
        <v>3813.71</v>
      </c>
      <c r="H926" s="12">
        <v>0</v>
      </c>
      <c r="I926" s="67">
        <f t="shared" si="28"/>
        <v>3813.71</v>
      </c>
      <c r="J926" s="12">
        <v>1906.86</v>
      </c>
      <c r="K926" s="72">
        <f t="shared" si="29"/>
        <v>1906.8500000000001</v>
      </c>
      <c r="L926" s="12">
        <v>144.09</v>
      </c>
      <c r="M926" s="12">
        <v>10.09</v>
      </c>
    </row>
    <row r="927" spans="1:13">
      <c r="A927" s="11">
        <v>918</v>
      </c>
      <c r="B927" s="11" t="s">
        <v>1999</v>
      </c>
      <c r="C927" s="11" t="s">
        <v>2000</v>
      </c>
      <c r="D927" s="11" t="s">
        <v>88</v>
      </c>
      <c r="E927" s="11" t="s">
        <v>21</v>
      </c>
      <c r="F927" s="11" t="s">
        <v>22</v>
      </c>
      <c r="G927" s="12">
        <v>2587.71</v>
      </c>
      <c r="H927" s="12">
        <v>0</v>
      </c>
      <c r="I927" s="67">
        <f t="shared" si="28"/>
        <v>2587.71</v>
      </c>
      <c r="J927" s="12">
        <v>882.78</v>
      </c>
      <c r="K927" s="72">
        <f t="shared" si="29"/>
        <v>1704.93</v>
      </c>
      <c r="L927" s="12">
        <v>102.02</v>
      </c>
      <c r="M927" s="12">
        <v>7.14</v>
      </c>
    </row>
    <row r="928" spans="1:13">
      <c r="A928" s="11">
        <v>919</v>
      </c>
      <c r="B928" s="11" t="s">
        <v>2001</v>
      </c>
      <c r="C928" s="11" t="s">
        <v>2002</v>
      </c>
      <c r="D928" s="11" t="s">
        <v>344</v>
      </c>
      <c r="E928" s="11" t="s">
        <v>48</v>
      </c>
      <c r="F928" s="11" t="s">
        <v>22</v>
      </c>
      <c r="G928" s="12">
        <v>2391.9899999999998</v>
      </c>
      <c r="H928" s="12">
        <v>0</v>
      </c>
      <c r="I928" s="67">
        <f t="shared" si="28"/>
        <v>2391.9899999999998</v>
      </c>
      <c r="J928" s="12">
        <v>798.1</v>
      </c>
      <c r="K928" s="72">
        <f t="shared" si="29"/>
        <v>1593.8899999999999</v>
      </c>
      <c r="L928" s="12">
        <v>102.96</v>
      </c>
      <c r="M928" s="12">
        <v>7.21</v>
      </c>
    </row>
    <row r="929" spans="1:13">
      <c r="A929" s="11">
        <v>920</v>
      </c>
      <c r="B929" s="11" t="s">
        <v>2003</v>
      </c>
      <c r="C929" s="11" t="s">
        <v>2004</v>
      </c>
      <c r="D929" s="11" t="s">
        <v>230</v>
      </c>
      <c r="E929" s="11" t="s">
        <v>81</v>
      </c>
      <c r="F929" s="11" t="s">
        <v>22</v>
      </c>
      <c r="G929" s="12">
        <v>775.05</v>
      </c>
      <c r="H929" s="12">
        <v>1222.17</v>
      </c>
      <c r="I929" s="67">
        <f t="shared" si="28"/>
        <v>1997.22</v>
      </c>
      <c r="J929" s="12">
        <v>905.31</v>
      </c>
      <c r="K929" s="72">
        <f t="shared" si="29"/>
        <v>1091.9100000000001</v>
      </c>
      <c r="L929" s="12">
        <v>68.34</v>
      </c>
      <c r="M929" s="12">
        <v>4.78</v>
      </c>
    </row>
    <row r="930" spans="1:13">
      <c r="A930" s="11">
        <v>921</v>
      </c>
      <c r="B930" s="11" t="s">
        <v>2005</v>
      </c>
      <c r="C930" s="11" t="s">
        <v>2006</v>
      </c>
      <c r="D930" s="11" t="s">
        <v>44</v>
      </c>
      <c r="E930" s="11" t="s">
        <v>81</v>
      </c>
      <c r="F930" s="11" t="s">
        <v>22</v>
      </c>
      <c r="G930" s="12">
        <v>2117.4299999999998</v>
      </c>
      <c r="H930" s="12">
        <v>0</v>
      </c>
      <c r="I930" s="67">
        <f t="shared" si="28"/>
        <v>2117.4299999999998</v>
      </c>
      <c r="J930" s="12">
        <v>165.57</v>
      </c>
      <c r="K930" s="72">
        <f t="shared" si="29"/>
        <v>1951.86</v>
      </c>
      <c r="L930" s="12">
        <v>103.9</v>
      </c>
      <c r="M930" s="12">
        <v>7.27</v>
      </c>
    </row>
    <row r="931" spans="1:13">
      <c r="A931" s="11">
        <v>922</v>
      </c>
      <c r="B931" s="11" t="s">
        <v>2007</v>
      </c>
      <c r="C931" s="11" t="s">
        <v>2008</v>
      </c>
      <c r="D931" s="11" t="s">
        <v>129</v>
      </c>
      <c r="E931" s="11" t="s">
        <v>41</v>
      </c>
      <c r="F931" s="11" t="s">
        <v>22</v>
      </c>
      <c r="G931" s="12">
        <v>1988.19</v>
      </c>
      <c r="H931" s="12">
        <v>0</v>
      </c>
      <c r="I931" s="67">
        <f t="shared" si="28"/>
        <v>1988.19</v>
      </c>
      <c r="J931" s="12">
        <v>143.08000000000001</v>
      </c>
      <c r="K931" s="72">
        <f t="shared" si="29"/>
        <v>1845.1100000000001</v>
      </c>
      <c r="L931" s="12">
        <v>71.02</v>
      </c>
      <c r="M931" s="12">
        <v>4.97</v>
      </c>
    </row>
    <row r="932" spans="1:13">
      <c r="A932" s="11">
        <v>923</v>
      </c>
      <c r="B932" s="11" t="s">
        <v>2009</v>
      </c>
      <c r="C932" s="11" t="s">
        <v>2010</v>
      </c>
      <c r="D932" s="11" t="s">
        <v>135</v>
      </c>
      <c r="E932" s="11" t="s">
        <v>303</v>
      </c>
      <c r="F932" s="11" t="s">
        <v>107</v>
      </c>
      <c r="G932" s="12">
        <v>2463.31</v>
      </c>
      <c r="H932" s="12">
        <v>0</v>
      </c>
      <c r="I932" s="67">
        <f t="shared" si="28"/>
        <v>2463.31</v>
      </c>
      <c r="J932" s="12">
        <v>1231.6600000000001</v>
      </c>
      <c r="K932" s="72">
        <f t="shared" si="29"/>
        <v>1231.6499999999999</v>
      </c>
      <c r="L932" s="12">
        <v>100.39</v>
      </c>
      <c r="M932" s="12">
        <v>7.03</v>
      </c>
    </row>
    <row r="933" spans="1:13">
      <c r="A933" s="11">
        <v>924</v>
      </c>
      <c r="B933" s="11" t="s">
        <v>2011</v>
      </c>
      <c r="C933" s="11" t="s">
        <v>2012</v>
      </c>
      <c r="D933" s="11" t="s">
        <v>80</v>
      </c>
      <c r="E933" s="11" t="s">
        <v>48</v>
      </c>
      <c r="F933" s="11" t="s">
        <v>22</v>
      </c>
      <c r="G933" s="12">
        <v>2691.75</v>
      </c>
      <c r="H933" s="12">
        <v>0</v>
      </c>
      <c r="I933" s="67">
        <f t="shared" si="28"/>
        <v>2691.75</v>
      </c>
      <c r="J933" s="12">
        <v>1345.88</v>
      </c>
      <c r="K933" s="72">
        <f t="shared" si="29"/>
        <v>1345.87</v>
      </c>
      <c r="L933" s="12">
        <v>102.96</v>
      </c>
      <c r="M933" s="12">
        <v>7.21</v>
      </c>
    </row>
    <row r="934" spans="1:13">
      <c r="A934" s="11">
        <v>925</v>
      </c>
      <c r="B934" s="11" t="s">
        <v>2013</v>
      </c>
      <c r="C934" s="11" t="s">
        <v>2014</v>
      </c>
      <c r="D934" s="11" t="s">
        <v>129</v>
      </c>
      <c r="E934" s="11" t="s">
        <v>21</v>
      </c>
      <c r="F934" s="11" t="s">
        <v>22</v>
      </c>
      <c r="G934" s="12">
        <v>2585.0100000000002</v>
      </c>
      <c r="H934" s="12">
        <v>0</v>
      </c>
      <c r="I934" s="67">
        <f t="shared" si="28"/>
        <v>2585.0100000000002</v>
      </c>
      <c r="J934" s="12">
        <v>1292.51</v>
      </c>
      <c r="K934" s="72">
        <f t="shared" si="29"/>
        <v>1292.5000000000002</v>
      </c>
      <c r="L934" s="12">
        <v>102.02</v>
      </c>
      <c r="M934" s="12">
        <v>7.14</v>
      </c>
    </row>
    <row r="935" spans="1:13">
      <c r="A935" s="11">
        <v>926</v>
      </c>
      <c r="B935" s="11" t="s">
        <v>2015</v>
      </c>
      <c r="C935" s="11" t="s">
        <v>2016</v>
      </c>
      <c r="D935" s="11" t="s">
        <v>55</v>
      </c>
      <c r="E935" s="11" t="s">
        <v>56</v>
      </c>
      <c r="F935" s="11" t="s">
        <v>32</v>
      </c>
      <c r="G935" s="12">
        <v>979.65</v>
      </c>
      <c r="H935" s="12">
        <v>0</v>
      </c>
      <c r="I935" s="67">
        <f t="shared" si="28"/>
        <v>979.65</v>
      </c>
      <c r="J935" s="12">
        <v>0</v>
      </c>
      <c r="K935" s="72">
        <f t="shared" si="29"/>
        <v>979.65</v>
      </c>
      <c r="L935" s="12">
        <v>0</v>
      </c>
      <c r="M935" s="12">
        <v>0</v>
      </c>
    </row>
    <row r="936" spans="1:13">
      <c r="A936" s="11">
        <v>927</v>
      </c>
      <c r="B936" s="11" t="s">
        <v>2017</v>
      </c>
      <c r="C936" s="11" t="s">
        <v>2018</v>
      </c>
      <c r="D936" s="11" t="s">
        <v>40</v>
      </c>
      <c r="E936" s="11" t="s">
        <v>41</v>
      </c>
      <c r="F936" s="11" t="s">
        <v>22</v>
      </c>
      <c r="G936" s="12">
        <v>2627.05</v>
      </c>
      <c r="H936" s="12">
        <v>0</v>
      </c>
      <c r="I936" s="67">
        <f t="shared" si="28"/>
        <v>2627.05</v>
      </c>
      <c r="J936" s="12">
        <v>827.93</v>
      </c>
      <c r="K936" s="72">
        <f t="shared" si="29"/>
        <v>1799.1200000000003</v>
      </c>
      <c r="L936" s="12">
        <v>104.83</v>
      </c>
      <c r="M936" s="12">
        <v>7.34</v>
      </c>
    </row>
    <row r="937" spans="1:13">
      <c r="A937" s="11">
        <v>928</v>
      </c>
      <c r="B937" s="11" t="s">
        <v>2019</v>
      </c>
      <c r="C937" s="11" t="s">
        <v>2020</v>
      </c>
      <c r="D937" s="11" t="s">
        <v>47</v>
      </c>
      <c r="E937" s="11" t="s">
        <v>69</v>
      </c>
      <c r="F937" s="11" t="s">
        <v>22</v>
      </c>
      <c r="G937" s="12">
        <v>2527.4899999999998</v>
      </c>
      <c r="H937" s="12">
        <v>0</v>
      </c>
      <c r="I937" s="67">
        <f t="shared" si="28"/>
        <v>2527.4899999999998</v>
      </c>
      <c r="J937" s="12">
        <v>312.47000000000003</v>
      </c>
      <c r="K937" s="72">
        <f t="shared" si="29"/>
        <v>2215.0199999999995</v>
      </c>
      <c r="L937" s="12">
        <v>102.96</v>
      </c>
      <c r="M937" s="12">
        <v>7.21</v>
      </c>
    </row>
    <row r="938" spans="1:13">
      <c r="A938" s="11">
        <v>929</v>
      </c>
      <c r="B938" s="11" t="s">
        <v>2021</v>
      </c>
      <c r="C938" s="11" t="s">
        <v>2022</v>
      </c>
      <c r="D938" s="11" t="s">
        <v>118</v>
      </c>
      <c r="E938" s="11" t="s">
        <v>48</v>
      </c>
      <c r="F938" s="11" t="s">
        <v>22</v>
      </c>
      <c r="G938" s="12">
        <v>2526.67</v>
      </c>
      <c r="H938" s="12">
        <v>0</v>
      </c>
      <c r="I938" s="67">
        <f t="shared" si="28"/>
        <v>2526.67</v>
      </c>
      <c r="J938" s="12">
        <v>841.99</v>
      </c>
      <c r="K938" s="72">
        <f t="shared" si="29"/>
        <v>1684.68</v>
      </c>
      <c r="L938" s="12">
        <v>102.96</v>
      </c>
      <c r="M938" s="12">
        <v>7.21</v>
      </c>
    </row>
    <row r="939" spans="1:13">
      <c r="A939" s="11">
        <v>930</v>
      </c>
      <c r="B939" s="11" t="s">
        <v>2023</v>
      </c>
      <c r="C939" s="11" t="s">
        <v>2024</v>
      </c>
      <c r="D939" s="11" t="s">
        <v>227</v>
      </c>
      <c r="E939" s="11" t="s">
        <v>126</v>
      </c>
      <c r="F939" s="11" t="s">
        <v>32</v>
      </c>
      <c r="G939" s="12">
        <v>4047.78</v>
      </c>
      <c r="H939" s="12">
        <v>0</v>
      </c>
      <c r="I939" s="67">
        <f t="shared" si="28"/>
        <v>4047.78</v>
      </c>
      <c r="J939" s="12">
        <v>752.52</v>
      </c>
      <c r="K939" s="72">
        <f t="shared" si="29"/>
        <v>3295.26</v>
      </c>
      <c r="L939" s="12">
        <v>163.74</v>
      </c>
      <c r="M939" s="12">
        <v>11.46</v>
      </c>
    </row>
    <row r="940" spans="1:13">
      <c r="A940" s="11">
        <v>931</v>
      </c>
      <c r="B940" s="11" t="s">
        <v>2025</v>
      </c>
      <c r="C940" s="11" t="s">
        <v>2026</v>
      </c>
      <c r="D940" s="11" t="s">
        <v>1240</v>
      </c>
      <c r="E940" s="11" t="s">
        <v>41</v>
      </c>
      <c r="F940" s="11" t="s">
        <v>22</v>
      </c>
      <c r="G940" s="12">
        <v>2764.19</v>
      </c>
      <c r="H940" s="12">
        <v>0</v>
      </c>
      <c r="I940" s="67">
        <f t="shared" si="28"/>
        <v>2764.19</v>
      </c>
      <c r="J940" s="12">
        <v>1325.25</v>
      </c>
      <c r="K940" s="72">
        <f t="shared" si="29"/>
        <v>1438.94</v>
      </c>
      <c r="L940" s="12">
        <v>104.83</v>
      </c>
      <c r="M940" s="12">
        <v>7.34</v>
      </c>
    </row>
    <row r="941" spans="1:13">
      <c r="A941" s="11">
        <v>932</v>
      </c>
      <c r="B941" s="11" t="s">
        <v>2027</v>
      </c>
      <c r="C941" s="11" t="s">
        <v>2028</v>
      </c>
      <c r="D941" s="11" t="s">
        <v>55</v>
      </c>
      <c r="E941" s="11" t="s">
        <v>56</v>
      </c>
      <c r="F941" s="11" t="s">
        <v>32</v>
      </c>
      <c r="G941" s="12">
        <v>4250.6000000000004</v>
      </c>
      <c r="H941" s="12">
        <v>0</v>
      </c>
      <c r="I941" s="67">
        <f t="shared" si="28"/>
        <v>4250.6000000000004</v>
      </c>
      <c r="J941" s="12">
        <v>609.52</v>
      </c>
      <c r="K941" s="72">
        <f t="shared" si="29"/>
        <v>3641.0800000000004</v>
      </c>
      <c r="L941" s="12">
        <v>163.74</v>
      </c>
      <c r="M941" s="12">
        <v>11.46</v>
      </c>
    </row>
    <row r="942" spans="1:13">
      <c r="A942" s="11">
        <v>933</v>
      </c>
      <c r="B942" s="11" t="s">
        <v>2029</v>
      </c>
      <c r="C942" s="11" t="s">
        <v>2030</v>
      </c>
      <c r="D942" s="11" t="s">
        <v>80</v>
      </c>
      <c r="E942" s="11" t="s">
        <v>48</v>
      </c>
      <c r="F942" s="11" t="s">
        <v>22</v>
      </c>
      <c r="G942" s="12">
        <v>2575.89</v>
      </c>
      <c r="H942" s="12">
        <v>0</v>
      </c>
      <c r="I942" s="67">
        <f t="shared" si="28"/>
        <v>2575.89</v>
      </c>
      <c r="J942" s="12">
        <v>1171.32</v>
      </c>
      <c r="K942" s="72">
        <f t="shared" si="29"/>
        <v>1404.57</v>
      </c>
      <c r="L942" s="12">
        <v>102.96</v>
      </c>
      <c r="M942" s="12">
        <v>7.21</v>
      </c>
    </row>
    <row r="943" spans="1:13">
      <c r="A943" s="11">
        <v>934</v>
      </c>
      <c r="B943" s="11" t="s">
        <v>2031</v>
      </c>
      <c r="C943" s="11" t="s">
        <v>2032</v>
      </c>
      <c r="D943" s="11" t="s">
        <v>44</v>
      </c>
      <c r="E943" s="11" t="s">
        <v>81</v>
      </c>
      <c r="F943" s="11" t="s">
        <v>22</v>
      </c>
      <c r="G943" s="12">
        <v>2788.58</v>
      </c>
      <c r="H943" s="12">
        <v>0</v>
      </c>
      <c r="I943" s="67">
        <f t="shared" si="28"/>
        <v>2788.58</v>
      </c>
      <c r="J943" s="12">
        <v>250.49</v>
      </c>
      <c r="K943" s="72">
        <f t="shared" si="29"/>
        <v>2538.09</v>
      </c>
      <c r="L943" s="12">
        <v>103.9</v>
      </c>
      <c r="M943" s="12">
        <v>7.27</v>
      </c>
    </row>
    <row r="944" spans="1:13">
      <c r="A944" s="11">
        <v>935</v>
      </c>
      <c r="B944" s="11" t="s">
        <v>2033</v>
      </c>
      <c r="C944" s="11" t="s">
        <v>2034</v>
      </c>
      <c r="D944" s="11" t="s">
        <v>129</v>
      </c>
      <c r="E944" s="11" t="s">
        <v>21</v>
      </c>
      <c r="F944" s="11" t="s">
        <v>22</v>
      </c>
      <c r="G944" s="12">
        <v>2646.27</v>
      </c>
      <c r="H944" s="12">
        <v>0</v>
      </c>
      <c r="I944" s="67">
        <f t="shared" si="28"/>
        <v>2646.27</v>
      </c>
      <c r="J944" s="12">
        <v>2645.74</v>
      </c>
      <c r="K944" s="72">
        <f t="shared" si="29"/>
        <v>0.53000000000020009</v>
      </c>
      <c r="L944" s="12">
        <v>102.02</v>
      </c>
      <c r="M944" s="12">
        <v>7.14</v>
      </c>
    </row>
    <row r="945" spans="1:13">
      <c r="A945" s="11">
        <v>936</v>
      </c>
      <c r="B945" s="11" t="s">
        <v>2035</v>
      </c>
      <c r="C945" s="11" t="s">
        <v>2036</v>
      </c>
      <c r="D945" s="11" t="s">
        <v>322</v>
      </c>
      <c r="E945" s="11" t="s">
        <v>48</v>
      </c>
      <c r="F945" s="11" t="s">
        <v>22</v>
      </c>
      <c r="G945" s="12">
        <v>864.02</v>
      </c>
      <c r="H945" s="12">
        <v>1222.17</v>
      </c>
      <c r="I945" s="67">
        <f t="shared" si="28"/>
        <v>2086.19</v>
      </c>
      <c r="J945" s="12">
        <v>251.98</v>
      </c>
      <c r="K945" s="72">
        <f t="shared" si="29"/>
        <v>1834.21</v>
      </c>
      <c r="L945" s="12">
        <v>74.540000000000006</v>
      </c>
      <c r="M945" s="12">
        <v>5.22</v>
      </c>
    </row>
    <row r="946" spans="1:13">
      <c r="A946" s="11">
        <v>937</v>
      </c>
      <c r="B946" s="11" t="s">
        <v>2037</v>
      </c>
      <c r="C946" s="11" t="s">
        <v>2038</v>
      </c>
      <c r="D946" s="11" t="s">
        <v>51</v>
      </c>
      <c r="E946" s="11" t="s">
        <v>52</v>
      </c>
      <c r="F946" s="11" t="s">
        <v>37</v>
      </c>
      <c r="G946" s="12">
        <v>5877</v>
      </c>
      <c r="H946" s="12">
        <v>0</v>
      </c>
      <c r="I946" s="67">
        <f t="shared" si="28"/>
        <v>5877</v>
      </c>
      <c r="J946" s="12">
        <v>1020.48</v>
      </c>
      <c r="K946" s="72">
        <f t="shared" si="29"/>
        <v>4856.5200000000004</v>
      </c>
      <c r="L946" s="12">
        <v>287.18</v>
      </c>
      <c r="M946" s="12">
        <v>20.100000000000001</v>
      </c>
    </row>
    <row r="947" spans="1:13">
      <c r="A947" s="11">
        <v>938</v>
      </c>
      <c r="B947" s="11" t="s">
        <v>2039</v>
      </c>
      <c r="C947" s="11" t="s">
        <v>2040</v>
      </c>
      <c r="D947" s="11" t="s">
        <v>55</v>
      </c>
      <c r="E947" s="11" t="s">
        <v>56</v>
      </c>
      <c r="F947" s="11" t="s">
        <v>32</v>
      </c>
      <c r="G947" s="12">
        <v>0</v>
      </c>
      <c r="H947" s="12">
        <v>0</v>
      </c>
      <c r="I947" s="67">
        <f t="shared" si="28"/>
        <v>0</v>
      </c>
      <c r="J947" s="12">
        <v>0</v>
      </c>
      <c r="K947" s="72">
        <f t="shared" si="29"/>
        <v>0</v>
      </c>
      <c r="L947" s="12">
        <v>0</v>
      </c>
      <c r="M947" s="12">
        <v>0</v>
      </c>
    </row>
    <row r="948" spans="1:13">
      <c r="A948" s="11">
        <v>939</v>
      </c>
      <c r="B948" s="11" t="s">
        <v>2041</v>
      </c>
      <c r="C948" s="11" t="s">
        <v>2042</v>
      </c>
      <c r="D948" s="11" t="s">
        <v>222</v>
      </c>
      <c r="E948" s="11" t="s">
        <v>98</v>
      </c>
      <c r="F948" s="11" t="s">
        <v>32</v>
      </c>
      <c r="G948" s="12">
        <v>2775</v>
      </c>
      <c r="H948" s="12">
        <v>0</v>
      </c>
      <c r="I948" s="67">
        <f t="shared" si="28"/>
        <v>2775</v>
      </c>
      <c r="J948" s="12">
        <v>1041.24</v>
      </c>
      <c r="K948" s="72">
        <f t="shared" si="29"/>
        <v>1733.76</v>
      </c>
      <c r="L948" s="12">
        <v>150.63999999999999</v>
      </c>
      <c r="M948" s="12">
        <v>10.54</v>
      </c>
    </row>
    <row r="949" spans="1:13">
      <c r="A949" s="11">
        <v>940</v>
      </c>
      <c r="B949" s="11" t="s">
        <v>2043</v>
      </c>
      <c r="C949" s="11" t="s">
        <v>2044</v>
      </c>
      <c r="D949" s="11" t="s">
        <v>373</v>
      </c>
      <c r="E949" s="11" t="s">
        <v>81</v>
      </c>
      <c r="F949" s="11" t="s">
        <v>22</v>
      </c>
      <c r="G949" s="12">
        <v>2514.7600000000002</v>
      </c>
      <c r="H949" s="12">
        <v>0</v>
      </c>
      <c r="I949" s="67">
        <f t="shared" si="28"/>
        <v>2514.7600000000002</v>
      </c>
      <c r="J949" s="12">
        <v>1257.3800000000001</v>
      </c>
      <c r="K949" s="72">
        <f t="shared" si="29"/>
        <v>1257.3800000000001</v>
      </c>
      <c r="L949" s="12">
        <v>103.9</v>
      </c>
      <c r="M949" s="12">
        <v>7.27</v>
      </c>
    </row>
    <row r="950" spans="1:13">
      <c r="A950" s="11">
        <v>941</v>
      </c>
      <c r="B950" s="11" t="s">
        <v>2045</v>
      </c>
      <c r="C950" s="11" t="s">
        <v>2046</v>
      </c>
      <c r="D950" s="11" t="s">
        <v>80</v>
      </c>
      <c r="E950" s="11" t="s">
        <v>48</v>
      </c>
      <c r="F950" s="11" t="s">
        <v>22</v>
      </c>
      <c r="G950" s="12">
        <v>2642.83</v>
      </c>
      <c r="H950" s="12">
        <v>0</v>
      </c>
      <c r="I950" s="67">
        <f t="shared" si="28"/>
        <v>2642.83</v>
      </c>
      <c r="J950" s="12">
        <v>164.22</v>
      </c>
      <c r="K950" s="72">
        <f t="shared" si="29"/>
        <v>2478.61</v>
      </c>
      <c r="L950" s="12">
        <v>102.96</v>
      </c>
      <c r="M950" s="12">
        <v>7.21</v>
      </c>
    </row>
    <row r="951" spans="1:13">
      <c r="A951" s="11">
        <v>942</v>
      </c>
      <c r="B951" s="11" t="s">
        <v>2047</v>
      </c>
      <c r="C951" s="11" t="s">
        <v>2048</v>
      </c>
      <c r="D951" s="11" t="s">
        <v>80</v>
      </c>
      <c r="E951" s="11" t="s">
        <v>48</v>
      </c>
      <c r="F951" s="11" t="s">
        <v>22</v>
      </c>
      <c r="G951" s="12">
        <v>2677.81</v>
      </c>
      <c r="H951" s="12">
        <v>0</v>
      </c>
      <c r="I951" s="67">
        <f t="shared" si="28"/>
        <v>2677.81</v>
      </c>
      <c r="J951" s="12">
        <v>1338.92</v>
      </c>
      <c r="K951" s="72">
        <f t="shared" si="29"/>
        <v>1338.8899999999999</v>
      </c>
      <c r="L951" s="12">
        <v>102.96</v>
      </c>
      <c r="M951" s="12">
        <v>7.21</v>
      </c>
    </row>
    <row r="952" spans="1:13">
      <c r="A952" s="11">
        <v>943</v>
      </c>
      <c r="B952" s="11" t="s">
        <v>2049</v>
      </c>
      <c r="C952" s="11" t="s">
        <v>2050</v>
      </c>
      <c r="D952" s="11" t="s">
        <v>80</v>
      </c>
      <c r="E952" s="11" t="s">
        <v>81</v>
      </c>
      <c r="F952" s="11" t="s">
        <v>22</v>
      </c>
      <c r="G952" s="12">
        <v>2148.73</v>
      </c>
      <c r="H952" s="12">
        <v>0</v>
      </c>
      <c r="I952" s="67">
        <f t="shared" si="28"/>
        <v>2148.73</v>
      </c>
      <c r="J952" s="12">
        <v>1074.3699999999999</v>
      </c>
      <c r="K952" s="72">
        <f t="shared" si="29"/>
        <v>1074.3600000000001</v>
      </c>
      <c r="L952" s="12">
        <v>103.9</v>
      </c>
      <c r="M952" s="12">
        <v>7.27</v>
      </c>
    </row>
    <row r="953" spans="1:13">
      <c r="A953" s="11">
        <v>944</v>
      </c>
      <c r="B953" s="11" t="s">
        <v>2051</v>
      </c>
      <c r="C953" s="11" t="s">
        <v>2052</v>
      </c>
      <c r="D953" s="11" t="s">
        <v>211</v>
      </c>
      <c r="E953" s="11" t="s">
        <v>212</v>
      </c>
      <c r="F953" s="11" t="s">
        <v>107</v>
      </c>
      <c r="G953" s="12">
        <v>2450.16</v>
      </c>
      <c r="H953" s="12">
        <v>0</v>
      </c>
      <c r="I953" s="67">
        <f t="shared" si="28"/>
        <v>2450.16</v>
      </c>
      <c r="J953" s="12">
        <v>1181.78</v>
      </c>
      <c r="K953" s="72">
        <f t="shared" si="29"/>
        <v>1268.3799999999999</v>
      </c>
      <c r="L953" s="12">
        <v>100.85</v>
      </c>
      <c r="M953" s="12">
        <v>7.06</v>
      </c>
    </row>
    <row r="954" spans="1:13">
      <c r="A954" s="11">
        <v>945</v>
      </c>
      <c r="B954" s="11" t="s">
        <v>2053</v>
      </c>
      <c r="C954" s="11" t="s">
        <v>2054</v>
      </c>
      <c r="D954" s="11" t="s">
        <v>230</v>
      </c>
      <c r="E954" s="11" t="s">
        <v>21</v>
      </c>
      <c r="F954" s="11" t="s">
        <v>22</v>
      </c>
      <c r="G954" s="12">
        <v>779.82</v>
      </c>
      <c r="H954" s="12">
        <v>2562.17</v>
      </c>
      <c r="I954" s="67">
        <f t="shared" si="28"/>
        <v>3341.9900000000002</v>
      </c>
      <c r="J954" s="12">
        <v>269.45</v>
      </c>
      <c r="K954" s="72">
        <f t="shared" si="29"/>
        <v>3072.5400000000004</v>
      </c>
      <c r="L954" s="12">
        <v>69.67</v>
      </c>
      <c r="M954" s="12">
        <v>4.88</v>
      </c>
    </row>
    <row r="955" spans="1:13">
      <c r="A955" s="11">
        <v>946</v>
      </c>
      <c r="B955" s="11" t="s">
        <v>2055</v>
      </c>
      <c r="C955" s="11" t="s">
        <v>2056</v>
      </c>
      <c r="D955" s="11" t="s">
        <v>30</v>
      </c>
      <c r="E955" s="11" t="s">
        <v>31</v>
      </c>
      <c r="F955" s="11" t="s">
        <v>32</v>
      </c>
      <c r="G955" s="12">
        <v>4645.88</v>
      </c>
      <c r="H955" s="12">
        <v>0</v>
      </c>
      <c r="I955" s="67">
        <f t="shared" si="28"/>
        <v>4645.88</v>
      </c>
      <c r="J955" s="12">
        <v>3267.17</v>
      </c>
      <c r="K955" s="72">
        <f t="shared" si="29"/>
        <v>1378.71</v>
      </c>
      <c r="L955" s="12">
        <v>163.74</v>
      </c>
      <c r="M955" s="12">
        <v>11.46</v>
      </c>
    </row>
    <row r="956" spans="1:13">
      <c r="A956" s="11">
        <v>947</v>
      </c>
      <c r="B956" s="11" t="s">
        <v>2057</v>
      </c>
      <c r="C956" s="11" t="s">
        <v>2058</v>
      </c>
      <c r="D956" s="11" t="s">
        <v>30</v>
      </c>
      <c r="E956" s="11" t="s">
        <v>31</v>
      </c>
      <c r="F956" s="11" t="s">
        <v>32</v>
      </c>
      <c r="G956" s="12">
        <v>4382.3599999999997</v>
      </c>
      <c r="H956" s="12">
        <v>0</v>
      </c>
      <c r="I956" s="67">
        <f t="shared" si="28"/>
        <v>4382.3599999999997</v>
      </c>
      <c r="J956" s="12">
        <v>623.02</v>
      </c>
      <c r="K956" s="72">
        <f t="shared" si="29"/>
        <v>3759.3399999999997</v>
      </c>
      <c r="L956" s="12">
        <v>163.74</v>
      </c>
      <c r="M956" s="12">
        <v>11.46</v>
      </c>
    </row>
    <row r="957" spans="1:13">
      <c r="A957" s="11">
        <v>948</v>
      </c>
      <c r="B957" s="62" t="s">
        <v>2059</v>
      </c>
      <c r="C957" s="62" t="s">
        <v>3257</v>
      </c>
      <c r="D957" s="62" t="s">
        <v>80</v>
      </c>
      <c r="E957" s="62" t="s">
        <v>48</v>
      </c>
      <c r="F957" s="62" t="s">
        <v>22</v>
      </c>
      <c r="G957" s="31">
        <v>2586.38</v>
      </c>
      <c r="H957" s="31">
        <v>0</v>
      </c>
      <c r="I957" s="67"/>
      <c r="J957" s="31">
        <v>1293.19</v>
      </c>
      <c r="K957" s="72"/>
      <c r="L957" s="31">
        <v>102.96</v>
      </c>
      <c r="M957" s="31">
        <v>7.21</v>
      </c>
    </row>
    <row r="958" spans="1:13">
      <c r="A958" s="11">
        <v>949</v>
      </c>
      <c r="B958" s="11" t="s">
        <v>2061</v>
      </c>
      <c r="C958" s="11" t="s">
        <v>2062</v>
      </c>
      <c r="D958" s="11" t="s">
        <v>80</v>
      </c>
      <c r="E958" s="11" t="s">
        <v>48</v>
      </c>
      <c r="F958" s="11" t="s">
        <v>22</v>
      </c>
      <c r="G958" s="12">
        <v>2526.23</v>
      </c>
      <c r="H958" s="12">
        <v>0</v>
      </c>
      <c r="I958" s="67">
        <f t="shared" si="28"/>
        <v>2526.23</v>
      </c>
      <c r="J958" s="12">
        <v>189.22</v>
      </c>
      <c r="K958" s="72">
        <f t="shared" si="29"/>
        <v>2337.0100000000002</v>
      </c>
      <c r="L958" s="12">
        <v>102.96</v>
      </c>
      <c r="M958" s="12">
        <v>7.21</v>
      </c>
    </row>
    <row r="959" spans="1:13">
      <c r="A959" s="11">
        <v>950</v>
      </c>
      <c r="B959" s="11" t="s">
        <v>2063</v>
      </c>
      <c r="C959" s="11" t="s">
        <v>2064</v>
      </c>
      <c r="D959" s="11" t="s">
        <v>30</v>
      </c>
      <c r="E959" s="11" t="s">
        <v>132</v>
      </c>
      <c r="F959" s="11" t="s">
        <v>22</v>
      </c>
      <c r="G959" s="12">
        <v>3699.88</v>
      </c>
      <c r="H959" s="12">
        <v>0</v>
      </c>
      <c r="I959" s="67">
        <f t="shared" si="28"/>
        <v>3699.88</v>
      </c>
      <c r="J959" s="12">
        <v>589.20000000000005</v>
      </c>
      <c r="K959" s="72">
        <f t="shared" si="29"/>
        <v>3110.6800000000003</v>
      </c>
      <c r="L959" s="12">
        <v>130.97999999999999</v>
      </c>
      <c r="M959" s="12">
        <v>9.17</v>
      </c>
    </row>
    <row r="960" spans="1:13">
      <c r="A960" s="11">
        <v>951</v>
      </c>
      <c r="B960" s="11" t="s">
        <v>2065</v>
      </c>
      <c r="C960" s="11" t="s">
        <v>2066</v>
      </c>
      <c r="D960" s="11" t="s">
        <v>80</v>
      </c>
      <c r="E960" s="11" t="s">
        <v>48</v>
      </c>
      <c r="F960" s="11" t="s">
        <v>22</v>
      </c>
      <c r="G960" s="12">
        <v>2523.02</v>
      </c>
      <c r="H960" s="12">
        <v>0</v>
      </c>
      <c r="I960" s="67">
        <f t="shared" si="28"/>
        <v>2523.02</v>
      </c>
      <c r="J960" s="12">
        <v>204.22</v>
      </c>
      <c r="K960" s="72">
        <f t="shared" si="29"/>
        <v>2318.8000000000002</v>
      </c>
      <c r="L960" s="12">
        <v>102.96</v>
      </c>
      <c r="M960" s="12">
        <v>7.21</v>
      </c>
    </row>
    <row r="961" spans="1:13">
      <c r="A961" s="11">
        <v>952</v>
      </c>
      <c r="B961" s="11" t="s">
        <v>2067</v>
      </c>
      <c r="C961" s="11" t="s">
        <v>2068</v>
      </c>
      <c r="D961" s="11" t="s">
        <v>64</v>
      </c>
      <c r="E961" s="11" t="s">
        <v>65</v>
      </c>
      <c r="F961" s="11" t="s">
        <v>32</v>
      </c>
      <c r="G961" s="12">
        <v>2799</v>
      </c>
      <c r="H961" s="12">
        <v>0</v>
      </c>
      <c r="I961" s="67">
        <f t="shared" si="28"/>
        <v>2799</v>
      </c>
      <c r="J961" s="12">
        <v>564.05999999999995</v>
      </c>
      <c r="K961" s="72">
        <f t="shared" si="29"/>
        <v>2234.94</v>
      </c>
      <c r="L961" s="12">
        <v>163.74</v>
      </c>
      <c r="M961" s="12">
        <v>11.46</v>
      </c>
    </row>
    <row r="962" spans="1:13">
      <c r="A962" s="11">
        <v>953</v>
      </c>
      <c r="B962" s="11" t="s">
        <v>2069</v>
      </c>
      <c r="C962" s="11" t="s">
        <v>2070</v>
      </c>
      <c r="D962" s="11" t="s">
        <v>211</v>
      </c>
      <c r="E962" s="11" t="s">
        <v>174</v>
      </c>
      <c r="F962" s="11" t="s">
        <v>107</v>
      </c>
      <c r="G962" s="12">
        <v>2681.46</v>
      </c>
      <c r="H962" s="12">
        <v>0</v>
      </c>
      <c r="I962" s="67">
        <f t="shared" si="28"/>
        <v>2681.46</v>
      </c>
      <c r="J962" s="12">
        <v>868.19</v>
      </c>
      <c r="K962" s="72">
        <f t="shared" si="29"/>
        <v>1813.27</v>
      </c>
      <c r="L962" s="12">
        <v>101.32</v>
      </c>
      <c r="M962" s="12">
        <v>7.09</v>
      </c>
    </row>
    <row r="963" spans="1:13">
      <c r="A963" s="11">
        <v>954</v>
      </c>
      <c r="B963" s="11" t="s">
        <v>2071</v>
      </c>
      <c r="C963" s="11" t="s">
        <v>2072</v>
      </c>
      <c r="D963" s="11" t="s">
        <v>88</v>
      </c>
      <c r="E963" s="11" t="s">
        <v>21</v>
      </c>
      <c r="F963" s="11" t="s">
        <v>22</v>
      </c>
      <c r="G963" s="12">
        <v>2085.33</v>
      </c>
      <c r="H963" s="12">
        <v>0</v>
      </c>
      <c r="I963" s="67">
        <f t="shared" si="28"/>
        <v>2085.33</v>
      </c>
      <c r="J963" s="12">
        <v>1636.36</v>
      </c>
      <c r="K963" s="72">
        <f t="shared" si="29"/>
        <v>448.97</v>
      </c>
      <c r="L963" s="12">
        <v>102.02</v>
      </c>
      <c r="M963" s="12">
        <v>7.14</v>
      </c>
    </row>
    <row r="964" spans="1:13">
      <c r="A964" s="11">
        <v>955</v>
      </c>
      <c r="B964" s="11" t="s">
        <v>2073</v>
      </c>
      <c r="C964" s="11" t="s">
        <v>2074</v>
      </c>
      <c r="D964" s="11" t="s">
        <v>230</v>
      </c>
      <c r="E964" s="11" t="s">
        <v>21</v>
      </c>
      <c r="F964" s="11" t="s">
        <v>22</v>
      </c>
      <c r="G964" s="12">
        <v>721.39</v>
      </c>
      <c r="H964" s="12">
        <v>2818.39</v>
      </c>
      <c r="I964" s="67">
        <f t="shared" si="28"/>
        <v>3539.7799999999997</v>
      </c>
      <c r="J964" s="12">
        <v>918.13</v>
      </c>
      <c r="K964" s="72">
        <f t="shared" si="29"/>
        <v>2621.6499999999996</v>
      </c>
      <c r="L964" s="12">
        <v>67.5</v>
      </c>
      <c r="M964" s="12">
        <v>4.51</v>
      </c>
    </row>
    <row r="965" spans="1:13">
      <c r="A965" s="11">
        <v>956</v>
      </c>
      <c r="B965" s="11" t="s">
        <v>2075</v>
      </c>
      <c r="C965" s="11" t="s">
        <v>2076</v>
      </c>
      <c r="D965" s="11" t="s">
        <v>47</v>
      </c>
      <c r="E965" s="11" t="s">
        <v>48</v>
      </c>
      <c r="F965" s="11" t="s">
        <v>22</v>
      </c>
      <c r="G965" s="12">
        <v>2526.67</v>
      </c>
      <c r="H965" s="12">
        <v>0</v>
      </c>
      <c r="I965" s="67">
        <f t="shared" si="28"/>
        <v>2526.67</v>
      </c>
      <c r="J965" s="12">
        <v>317.22000000000003</v>
      </c>
      <c r="K965" s="72">
        <f t="shared" si="29"/>
        <v>2209.4499999999998</v>
      </c>
      <c r="L965" s="12">
        <v>102.96</v>
      </c>
      <c r="M965" s="12">
        <v>7.21</v>
      </c>
    </row>
    <row r="966" spans="1:13">
      <c r="A966" s="11">
        <v>957</v>
      </c>
      <c r="B966" s="11" t="s">
        <v>2077</v>
      </c>
      <c r="C966" s="11" t="s">
        <v>2078</v>
      </c>
      <c r="D966" s="11" t="s">
        <v>51</v>
      </c>
      <c r="E966" s="11" t="s">
        <v>36</v>
      </c>
      <c r="F966" s="11" t="s">
        <v>37</v>
      </c>
      <c r="G966" s="12">
        <v>6372.6</v>
      </c>
      <c r="H966" s="12">
        <v>0</v>
      </c>
      <c r="I966" s="67">
        <f t="shared" si="28"/>
        <v>6372.6</v>
      </c>
      <c r="J966" s="12">
        <v>1173.44</v>
      </c>
      <c r="K966" s="72">
        <f t="shared" si="29"/>
        <v>5199.16</v>
      </c>
      <c r="L966" s="12">
        <v>311.81</v>
      </c>
      <c r="M966" s="12">
        <v>21.83</v>
      </c>
    </row>
    <row r="967" spans="1:13">
      <c r="A967" s="11">
        <v>958</v>
      </c>
      <c r="B967" s="11" t="s">
        <v>2079</v>
      </c>
      <c r="C967" s="11" t="s">
        <v>2080</v>
      </c>
      <c r="D967" s="11" t="s">
        <v>1240</v>
      </c>
      <c r="E967" s="11" t="s">
        <v>48</v>
      </c>
      <c r="F967" s="11" t="s">
        <v>22</v>
      </c>
      <c r="G967" s="12">
        <v>2619.1999999999998</v>
      </c>
      <c r="H967" s="12">
        <v>0</v>
      </c>
      <c r="I967" s="67">
        <f t="shared" si="28"/>
        <v>2619.1999999999998</v>
      </c>
      <c r="J967" s="12">
        <v>940.14</v>
      </c>
      <c r="K967" s="72">
        <f t="shared" si="29"/>
        <v>1679.06</v>
      </c>
      <c r="L967" s="12">
        <v>102.96</v>
      </c>
      <c r="M967" s="12">
        <v>7.21</v>
      </c>
    </row>
    <row r="968" spans="1:13">
      <c r="A968" s="11">
        <v>959</v>
      </c>
      <c r="B968" s="11" t="s">
        <v>2081</v>
      </c>
      <c r="C968" s="11" t="s">
        <v>2082</v>
      </c>
      <c r="D968" s="11" t="s">
        <v>560</v>
      </c>
      <c r="E968" s="11" t="s">
        <v>174</v>
      </c>
      <c r="F968" s="11" t="s">
        <v>107</v>
      </c>
      <c r="G968" s="12">
        <v>2048.77</v>
      </c>
      <c r="H968" s="12">
        <v>0</v>
      </c>
      <c r="I968" s="67">
        <f t="shared" si="28"/>
        <v>2048.77</v>
      </c>
      <c r="J968" s="12">
        <v>1024.3900000000001</v>
      </c>
      <c r="K968" s="72">
        <f t="shared" si="29"/>
        <v>1024.3799999999999</v>
      </c>
      <c r="L968" s="12">
        <v>101.32</v>
      </c>
      <c r="M968" s="12">
        <v>7.09</v>
      </c>
    </row>
    <row r="969" spans="1:13">
      <c r="A969" s="11">
        <v>960</v>
      </c>
      <c r="B969" s="11" t="s">
        <v>2083</v>
      </c>
      <c r="C969" s="11" t="s">
        <v>2084</v>
      </c>
      <c r="D969" s="11" t="s">
        <v>40</v>
      </c>
      <c r="E969" s="11" t="s">
        <v>41</v>
      </c>
      <c r="F969" s="11" t="s">
        <v>22</v>
      </c>
      <c r="G969" s="12">
        <v>2716.17</v>
      </c>
      <c r="H969" s="12">
        <v>0</v>
      </c>
      <c r="I969" s="67">
        <f t="shared" si="28"/>
        <v>2716.17</v>
      </c>
      <c r="J969" s="12">
        <v>1210.03</v>
      </c>
      <c r="K969" s="72">
        <f t="shared" si="29"/>
        <v>1506.14</v>
      </c>
      <c r="L969" s="12">
        <v>104.83</v>
      </c>
      <c r="M969" s="12">
        <v>7.34</v>
      </c>
    </row>
    <row r="970" spans="1:13">
      <c r="A970" s="11">
        <v>961</v>
      </c>
      <c r="B970" s="11" t="s">
        <v>2085</v>
      </c>
      <c r="C970" s="11" t="s">
        <v>2086</v>
      </c>
      <c r="D970" s="11" t="s">
        <v>55</v>
      </c>
      <c r="E970" s="11" t="s">
        <v>458</v>
      </c>
      <c r="F970" s="11" t="s">
        <v>32</v>
      </c>
      <c r="G970" s="12">
        <v>3670.66</v>
      </c>
      <c r="H970" s="12">
        <v>0</v>
      </c>
      <c r="I970" s="67">
        <f t="shared" si="28"/>
        <v>3670.66</v>
      </c>
      <c r="J970" s="12">
        <v>439.2</v>
      </c>
      <c r="K970" s="72">
        <f t="shared" si="29"/>
        <v>3231.46</v>
      </c>
      <c r="L970" s="12">
        <v>130.97999999999999</v>
      </c>
      <c r="M970" s="12">
        <v>9.17</v>
      </c>
    </row>
    <row r="971" spans="1:13">
      <c r="A971" s="11">
        <v>962</v>
      </c>
      <c r="B971" s="11" t="s">
        <v>2087</v>
      </c>
      <c r="C971" s="11" t="s">
        <v>2088</v>
      </c>
      <c r="D971" s="11" t="s">
        <v>47</v>
      </c>
      <c r="E971" s="11" t="s">
        <v>48</v>
      </c>
      <c r="F971" s="11" t="s">
        <v>22</v>
      </c>
      <c r="G971" s="12">
        <v>2567.67</v>
      </c>
      <c r="H971" s="12">
        <v>0</v>
      </c>
      <c r="I971" s="67">
        <f t="shared" si="28"/>
        <v>2567.67</v>
      </c>
      <c r="J971" s="12">
        <v>338.72</v>
      </c>
      <c r="K971" s="72">
        <f t="shared" si="29"/>
        <v>2228.9499999999998</v>
      </c>
      <c r="L971" s="12">
        <v>102.96</v>
      </c>
      <c r="M971" s="12">
        <v>7.21</v>
      </c>
    </row>
    <row r="972" spans="1:13">
      <c r="A972" s="11">
        <v>963</v>
      </c>
      <c r="B972" s="11" t="s">
        <v>2089</v>
      </c>
      <c r="C972" s="11" t="s">
        <v>2090</v>
      </c>
      <c r="D972" s="11" t="s">
        <v>80</v>
      </c>
      <c r="E972" s="11" t="s">
        <v>48</v>
      </c>
      <c r="F972" s="11" t="s">
        <v>22</v>
      </c>
      <c r="G972" s="12">
        <v>2101.41</v>
      </c>
      <c r="H972" s="12">
        <v>0</v>
      </c>
      <c r="I972" s="67">
        <f t="shared" si="28"/>
        <v>2101.41</v>
      </c>
      <c r="J972" s="12">
        <v>751.02</v>
      </c>
      <c r="K972" s="72">
        <f t="shared" si="29"/>
        <v>1350.3899999999999</v>
      </c>
      <c r="L972" s="12">
        <v>102.96</v>
      </c>
      <c r="M972" s="12">
        <v>7.21</v>
      </c>
    </row>
    <row r="973" spans="1:13">
      <c r="A973" s="11">
        <v>964</v>
      </c>
      <c r="B973" s="11" t="s">
        <v>2091</v>
      </c>
      <c r="C973" s="11" t="s">
        <v>2092</v>
      </c>
      <c r="D973" s="11" t="s">
        <v>1768</v>
      </c>
      <c r="E973" s="11" t="s">
        <v>21</v>
      </c>
      <c r="F973" s="11" t="s">
        <v>22</v>
      </c>
      <c r="G973" s="12">
        <v>724.39</v>
      </c>
      <c r="H973" s="12">
        <v>1222.17</v>
      </c>
      <c r="I973" s="67">
        <f t="shared" si="28"/>
        <v>1946.56</v>
      </c>
      <c r="J973" s="12">
        <v>1087.1300000000001</v>
      </c>
      <c r="K973" s="72">
        <f t="shared" si="29"/>
        <v>859.42999999999984</v>
      </c>
      <c r="L973" s="12">
        <v>67.5</v>
      </c>
      <c r="M973" s="12">
        <v>4.53</v>
      </c>
    </row>
    <row r="974" spans="1:13">
      <c r="A974" s="11">
        <v>965</v>
      </c>
      <c r="B974" s="11" t="s">
        <v>2093</v>
      </c>
      <c r="C974" s="11" t="s">
        <v>2094</v>
      </c>
      <c r="D974" s="11" t="s">
        <v>1431</v>
      </c>
      <c r="E974" s="11" t="s">
        <v>69</v>
      </c>
      <c r="F974" s="11" t="s">
        <v>22</v>
      </c>
      <c r="G974" s="12">
        <v>2386.81</v>
      </c>
      <c r="H974" s="12">
        <v>0</v>
      </c>
      <c r="I974" s="67">
        <f t="shared" ref="I974:I1037" si="30">+G974+H974</f>
        <v>2386.81</v>
      </c>
      <c r="J974" s="12">
        <v>1193.4000000000001</v>
      </c>
      <c r="K974" s="72">
        <f t="shared" ref="K974:K1037" si="31">+I974-J974</f>
        <v>1193.4099999999999</v>
      </c>
      <c r="L974" s="12">
        <v>102.96</v>
      </c>
      <c r="M974" s="12">
        <v>7.21</v>
      </c>
    </row>
    <row r="975" spans="1:13">
      <c r="A975" s="11">
        <v>966</v>
      </c>
      <c r="B975" s="11" t="s">
        <v>2095</v>
      </c>
      <c r="C975" s="11" t="s">
        <v>2096</v>
      </c>
      <c r="D975" s="11" t="s">
        <v>44</v>
      </c>
      <c r="E975" s="11" t="s">
        <v>21</v>
      </c>
      <c r="F975" s="11" t="s">
        <v>22</v>
      </c>
      <c r="G975" s="12">
        <v>720.98</v>
      </c>
      <c r="H975" s="12">
        <v>1181.43</v>
      </c>
      <c r="I975" s="67">
        <f t="shared" si="30"/>
        <v>1902.41</v>
      </c>
      <c r="J975" s="12">
        <v>641.29</v>
      </c>
      <c r="K975" s="72">
        <f t="shared" si="31"/>
        <v>1261.1200000000001</v>
      </c>
      <c r="L975" s="12">
        <v>67.5</v>
      </c>
      <c r="M975" s="12">
        <v>4.51</v>
      </c>
    </row>
    <row r="976" spans="1:13">
      <c r="A976" s="11">
        <v>967</v>
      </c>
      <c r="B976" s="11" t="s">
        <v>2097</v>
      </c>
      <c r="C976" s="11" t="s">
        <v>2098</v>
      </c>
      <c r="D976" s="11" t="s">
        <v>80</v>
      </c>
      <c r="E976" s="11" t="s">
        <v>48</v>
      </c>
      <c r="F976" s="11" t="s">
        <v>22</v>
      </c>
      <c r="G976" s="12">
        <v>2633.22</v>
      </c>
      <c r="H976" s="12">
        <v>0</v>
      </c>
      <c r="I976" s="67">
        <f t="shared" si="30"/>
        <v>2633.22</v>
      </c>
      <c r="J976" s="12">
        <v>659.39</v>
      </c>
      <c r="K976" s="72">
        <f t="shared" si="31"/>
        <v>1973.83</v>
      </c>
      <c r="L976" s="12">
        <v>102.96</v>
      </c>
      <c r="M976" s="12">
        <v>7.21</v>
      </c>
    </row>
    <row r="977" spans="1:13">
      <c r="A977" s="11">
        <v>968</v>
      </c>
      <c r="B977" s="11" t="s">
        <v>2099</v>
      </c>
      <c r="C977" s="11" t="s">
        <v>2100</v>
      </c>
      <c r="D977" s="11" t="s">
        <v>2101</v>
      </c>
      <c r="E977" s="11" t="s">
        <v>748</v>
      </c>
      <c r="F977" s="11" t="s">
        <v>32</v>
      </c>
      <c r="G977" s="12">
        <v>1157</v>
      </c>
      <c r="H977" s="12">
        <v>0</v>
      </c>
      <c r="I977" s="67">
        <f t="shared" si="30"/>
        <v>1157</v>
      </c>
      <c r="J977" s="12">
        <v>141.12</v>
      </c>
      <c r="K977" s="72">
        <f t="shared" si="31"/>
        <v>1015.88</v>
      </c>
      <c r="L977" s="12">
        <v>67.680000000000007</v>
      </c>
      <c r="M977" s="12">
        <v>4.74</v>
      </c>
    </row>
    <row r="978" spans="1:13">
      <c r="A978" s="11">
        <v>969</v>
      </c>
      <c r="B978" s="11" t="s">
        <v>2102</v>
      </c>
      <c r="C978" s="11" t="s">
        <v>2103</v>
      </c>
      <c r="D978" s="11" t="s">
        <v>135</v>
      </c>
      <c r="E978" s="11" t="s">
        <v>303</v>
      </c>
      <c r="F978" s="11" t="s">
        <v>107</v>
      </c>
      <c r="G978" s="12">
        <v>834.04</v>
      </c>
      <c r="H978" s="12">
        <v>1222.17</v>
      </c>
      <c r="I978" s="67">
        <f t="shared" si="30"/>
        <v>2056.21</v>
      </c>
      <c r="J978" s="12">
        <v>757.6</v>
      </c>
      <c r="K978" s="72">
        <f t="shared" si="31"/>
        <v>1298.6100000000001</v>
      </c>
      <c r="L978" s="12">
        <v>72.66</v>
      </c>
      <c r="M978" s="12">
        <v>5.09</v>
      </c>
    </row>
    <row r="979" spans="1:13">
      <c r="A979" s="11">
        <v>970</v>
      </c>
      <c r="B979" s="11" t="s">
        <v>2104</v>
      </c>
      <c r="C979" s="11" t="s">
        <v>2105</v>
      </c>
      <c r="D979" s="11" t="s">
        <v>118</v>
      </c>
      <c r="E979" s="11" t="s">
        <v>69</v>
      </c>
      <c r="F979" s="11" t="s">
        <v>22</v>
      </c>
      <c r="G979" s="12">
        <v>2483.9299999999998</v>
      </c>
      <c r="H979" s="12">
        <v>0</v>
      </c>
      <c r="I979" s="67">
        <f t="shared" si="30"/>
        <v>2483.9299999999998</v>
      </c>
      <c r="J979" s="12">
        <v>148.72</v>
      </c>
      <c r="K979" s="72">
        <f t="shared" si="31"/>
        <v>2335.21</v>
      </c>
      <c r="L979" s="12">
        <v>102.96</v>
      </c>
      <c r="M979" s="12">
        <v>7.21</v>
      </c>
    </row>
    <row r="980" spans="1:13">
      <c r="A980" s="11">
        <v>971</v>
      </c>
      <c r="B980" s="11" t="s">
        <v>2106</v>
      </c>
      <c r="C980" s="11" t="s">
        <v>2107</v>
      </c>
      <c r="D980" s="11" t="s">
        <v>47</v>
      </c>
      <c r="E980" s="11" t="s">
        <v>69</v>
      </c>
      <c r="F980" s="11" t="s">
        <v>22</v>
      </c>
      <c r="G980" s="12">
        <v>2658.86</v>
      </c>
      <c r="H980" s="12">
        <v>0</v>
      </c>
      <c r="I980" s="67">
        <f t="shared" si="30"/>
        <v>2658.86</v>
      </c>
      <c r="J980" s="12">
        <v>1329.44</v>
      </c>
      <c r="K980" s="72">
        <f t="shared" si="31"/>
        <v>1329.42</v>
      </c>
      <c r="L980" s="12">
        <v>102.96</v>
      </c>
      <c r="M980" s="12">
        <v>7.21</v>
      </c>
    </row>
    <row r="981" spans="1:13">
      <c r="A981" s="11">
        <v>972</v>
      </c>
      <c r="B981" s="11" t="s">
        <v>2108</v>
      </c>
      <c r="C981" s="11" t="s">
        <v>2109</v>
      </c>
      <c r="D981" s="11" t="s">
        <v>47</v>
      </c>
      <c r="E981" s="11" t="s">
        <v>48</v>
      </c>
      <c r="F981" s="11" t="s">
        <v>22</v>
      </c>
      <c r="G981" s="12">
        <v>2538.56</v>
      </c>
      <c r="H981" s="12">
        <v>0</v>
      </c>
      <c r="I981" s="67">
        <f t="shared" si="30"/>
        <v>2538.56</v>
      </c>
      <c r="J981" s="12">
        <v>854.58</v>
      </c>
      <c r="K981" s="72">
        <f t="shared" si="31"/>
        <v>1683.98</v>
      </c>
      <c r="L981" s="12">
        <v>102.96</v>
      </c>
      <c r="M981" s="12">
        <v>7.21</v>
      </c>
    </row>
    <row r="982" spans="1:13">
      <c r="A982" s="11">
        <v>973</v>
      </c>
      <c r="B982" s="11" t="s">
        <v>2110</v>
      </c>
      <c r="C982" s="11" t="s">
        <v>2111</v>
      </c>
      <c r="D982" s="11" t="s">
        <v>35</v>
      </c>
      <c r="E982" s="11" t="s">
        <v>36</v>
      </c>
      <c r="F982" s="11" t="s">
        <v>37</v>
      </c>
      <c r="G982" s="12">
        <v>5730</v>
      </c>
      <c r="H982" s="12">
        <v>0</v>
      </c>
      <c r="I982" s="67">
        <f t="shared" si="30"/>
        <v>5730</v>
      </c>
      <c r="J982" s="12">
        <v>1342.25</v>
      </c>
      <c r="K982" s="72">
        <f t="shared" si="31"/>
        <v>4387.75</v>
      </c>
      <c r="L982" s="12">
        <v>311.81</v>
      </c>
      <c r="M982" s="12">
        <v>21.83</v>
      </c>
    </row>
    <row r="983" spans="1:13">
      <c r="A983" s="11">
        <v>974</v>
      </c>
      <c r="B983" s="11" t="s">
        <v>2112</v>
      </c>
      <c r="C983" s="11" t="s">
        <v>2113</v>
      </c>
      <c r="D983" s="11" t="s">
        <v>2114</v>
      </c>
      <c r="E983" s="11" t="s">
        <v>21</v>
      </c>
      <c r="F983" s="11" t="s">
        <v>22</v>
      </c>
      <c r="G983" s="12">
        <v>721.39</v>
      </c>
      <c r="H983" s="12">
        <v>1181.43</v>
      </c>
      <c r="I983" s="67">
        <f t="shared" si="30"/>
        <v>1902.8200000000002</v>
      </c>
      <c r="J983" s="12">
        <v>435.7</v>
      </c>
      <c r="K983" s="72">
        <f t="shared" si="31"/>
        <v>1467.1200000000001</v>
      </c>
      <c r="L983" s="12">
        <v>67.5</v>
      </c>
      <c r="M983" s="12">
        <v>4.51</v>
      </c>
    </row>
    <row r="984" spans="1:13">
      <c r="A984" s="11">
        <v>975</v>
      </c>
      <c r="B984" s="11" t="s">
        <v>2115</v>
      </c>
      <c r="C984" s="11" t="s">
        <v>2116</v>
      </c>
      <c r="D984" s="11" t="s">
        <v>47</v>
      </c>
      <c r="E984" s="11" t="s">
        <v>48</v>
      </c>
      <c r="F984" s="11" t="s">
        <v>22</v>
      </c>
      <c r="G984" s="12">
        <v>2543.89</v>
      </c>
      <c r="H984" s="12">
        <v>0</v>
      </c>
      <c r="I984" s="67">
        <f t="shared" si="30"/>
        <v>2543.89</v>
      </c>
      <c r="J984" s="12">
        <v>1271.95</v>
      </c>
      <c r="K984" s="72">
        <f t="shared" si="31"/>
        <v>1271.9399999999998</v>
      </c>
      <c r="L984" s="12">
        <v>102.96</v>
      </c>
      <c r="M984" s="12">
        <v>7.21</v>
      </c>
    </row>
    <row r="985" spans="1:13">
      <c r="A985" s="11">
        <v>976</v>
      </c>
      <c r="B985" s="11" t="s">
        <v>2117</v>
      </c>
      <c r="C985" s="11" t="s">
        <v>2118</v>
      </c>
      <c r="D985" s="11" t="s">
        <v>485</v>
      </c>
      <c r="E985" s="11" t="s">
        <v>393</v>
      </c>
      <c r="F985" s="11" t="s">
        <v>107</v>
      </c>
      <c r="G985" s="12">
        <v>2100.0700000000002</v>
      </c>
      <c r="H985" s="12">
        <v>0</v>
      </c>
      <c r="I985" s="67">
        <f t="shared" si="30"/>
        <v>2100.0700000000002</v>
      </c>
      <c r="J985" s="12">
        <v>1050.04</v>
      </c>
      <c r="K985" s="72">
        <f t="shared" si="31"/>
        <v>1050.0300000000002</v>
      </c>
      <c r="L985" s="12">
        <v>101.79</v>
      </c>
      <c r="M985" s="12">
        <v>7.13</v>
      </c>
    </row>
    <row r="986" spans="1:13">
      <c r="A986" s="11">
        <v>977</v>
      </c>
      <c r="B986" s="11" t="s">
        <v>2119</v>
      </c>
      <c r="C986" s="11" t="s">
        <v>2120</v>
      </c>
      <c r="D986" s="11" t="s">
        <v>80</v>
      </c>
      <c r="E986" s="11" t="s">
        <v>81</v>
      </c>
      <c r="F986" s="11" t="s">
        <v>22</v>
      </c>
      <c r="G986" s="12">
        <v>0</v>
      </c>
      <c r="H986" s="12">
        <v>0</v>
      </c>
      <c r="I986" s="67">
        <f t="shared" si="30"/>
        <v>0</v>
      </c>
      <c r="J986" s="12">
        <v>0</v>
      </c>
      <c r="K986" s="72">
        <f t="shared" si="31"/>
        <v>0</v>
      </c>
      <c r="L986" s="12">
        <v>0</v>
      </c>
      <c r="M986" s="12">
        <v>0</v>
      </c>
    </row>
    <row r="987" spans="1:13">
      <c r="A987" s="11">
        <v>978</v>
      </c>
      <c r="B987" s="11" t="s">
        <v>2121</v>
      </c>
      <c r="C987" s="11" t="s">
        <v>2122</v>
      </c>
      <c r="D987" s="11" t="s">
        <v>80</v>
      </c>
      <c r="E987" s="11" t="s">
        <v>48</v>
      </c>
      <c r="F987" s="11" t="s">
        <v>22</v>
      </c>
      <c r="G987" s="12">
        <v>2555.7800000000002</v>
      </c>
      <c r="H987" s="12">
        <v>0</v>
      </c>
      <c r="I987" s="67">
        <f t="shared" si="30"/>
        <v>2555.7800000000002</v>
      </c>
      <c r="J987" s="12">
        <v>148.72</v>
      </c>
      <c r="K987" s="72">
        <f t="shared" si="31"/>
        <v>2407.0600000000004</v>
      </c>
      <c r="L987" s="12">
        <v>102.96</v>
      </c>
      <c r="M987" s="12">
        <v>7.21</v>
      </c>
    </row>
    <row r="988" spans="1:13">
      <c r="A988" s="11">
        <v>979</v>
      </c>
      <c r="B988" s="11" t="s">
        <v>2123</v>
      </c>
      <c r="C988" s="11" t="s">
        <v>2124</v>
      </c>
      <c r="D988" s="11" t="s">
        <v>44</v>
      </c>
      <c r="E988" s="11" t="s">
        <v>41</v>
      </c>
      <c r="F988" s="11" t="s">
        <v>22</v>
      </c>
      <c r="G988" s="12">
        <v>919.28</v>
      </c>
      <c r="H988" s="12">
        <v>1222.17</v>
      </c>
      <c r="I988" s="67">
        <f t="shared" si="30"/>
        <v>2141.4499999999998</v>
      </c>
      <c r="J988" s="12">
        <v>1049.6400000000001</v>
      </c>
      <c r="K988" s="72">
        <f t="shared" si="31"/>
        <v>1091.8099999999997</v>
      </c>
      <c r="L988" s="12">
        <v>78.61</v>
      </c>
      <c r="M988" s="12">
        <v>5.5</v>
      </c>
    </row>
    <row r="989" spans="1:13">
      <c r="A989" s="11">
        <v>980</v>
      </c>
      <c r="B989" s="11" t="s">
        <v>2125</v>
      </c>
      <c r="C989" s="11" t="s">
        <v>2126</v>
      </c>
      <c r="D989" s="11" t="s">
        <v>51</v>
      </c>
      <c r="E989" s="11" t="s">
        <v>52</v>
      </c>
      <c r="F989" s="11" t="s">
        <v>37</v>
      </c>
      <c r="G989" s="12">
        <v>5473.61</v>
      </c>
      <c r="H989" s="12">
        <v>0</v>
      </c>
      <c r="I989" s="67">
        <f t="shared" si="30"/>
        <v>5473.61</v>
      </c>
      <c r="J989" s="12">
        <v>930.18</v>
      </c>
      <c r="K989" s="72">
        <f t="shared" si="31"/>
        <v>4543.4299999999994</v>
      </c>
      <c r="L989" s="12">
        <v>268.64999999999998</v>
      </c>
      <c r="M989" s="12">
        <v>18.809999999999999</v>
      </c>
    </row>
    <row r="990" spans="1:13">
      <c r="A990" s="11">
        <v>981</v>
      </c>
      <c r="B990" s="11" t="s">
        <v>2127</v>
      </c>
      <c r="C990" s="11" t="s">
        <v>2128</v>
      </c>
      <c r="D990" s="11" t="s">
        <v>30</v>
      </c>
      <c r="E990" s="11" t="s">
        <v>31</v>
      </c>
      <c r="F990" s="11" t="s">
        <v>32</v>
      </c>
      <c r="G990" s="12">
        <v>2999</v>
      </c>
      <c r="H990" s="12">
        <v>0</v>
      </c>
      <c r="I990" s="67">
        <f t="shared" si="30"/>
        <v>2999</v>
      </c>
      <c r="J990" s="12">
        <v>654.08000000000004</v>
      </c>
      <c r="K990" s="72">
        <f t="shared" si="31"/>
        <v>2344.92</v>
      </c>
      <c r="L990" s="12">
        <v>163.74</v>
      </c>
      <c r="M990" s="12">
        <v>11.46</v>
      </c>
    </row>
    <row r="991" spans="1:13">
      <c r="A991" s="11">
        <v>982</v>
      </c>
      <c r="B991" s="11" t="s">
        <v>2129</v>
      </c>
      <c r="C991" s="11" t="s">
        <v>2130</v>
      </c>
      <c r="D991" s="11" t="s">
        <v>411</v>
      </c>
      <c r="E991" s="11" t="s">
        <v>412</v>
      </c>
      <c r="F991" s="11" t="s">
        <v>107</v>
      </c>
      <c r="G991" s="12">
        <v>746.65</v>
      </c>
      <c r="H991" s="12">
        <v>1222.17</v>
      </c>
      <c r="I991" s="67">
        <f t="shared" si="30"/>
        <v>1968.8200000000002</v>
      </c>
      <c r="J991" s="12">
        <v>135.41</v>
      </c>
      <c r="K991" s="72">
        <f t="shared" si="31"/>
        <v>1833.41</v>
      </c>
      <c r="L991" s="12">
        <v>67.5</v>
      </c>
      <c r="M991" s="12">
        <v>4.68</v>
      </c>
    </row>
    <row r="992" spans="1:13">
      <c r="A992" s="11">
        <v>983</v>
      </c>
      <c r="B992" s="11" t="s">
        <v>2131</v>
      </c>
      <c r="C992" s="11" t="s">
        <v>2132</v>
      </c>
      <c r="D992" s="11" t="s">
        <v>80</v>
      </c>
      <c r="E992" s="11" t="s">
        <v>81</v>
      </c>
      <c r="F992" s="11" t="s">
        <v>22</v>
      </c>
      <c r="G992" s="12">
        <v>2162.75</v>
      </c>
      <c r="H992" s="12">
        <v>0</v>
      </c>
      <c r="I992" s="67">
        <f t="shared" si="30"/>
        <v>2162.75</v>
      </c>
      <c r="J992" s="12">
        <v>1081.3800000000001</v>
      </c>
      <c r="K992" s="72">
        <f t="shared" si="31"/>
        <v>1081.3699999999999</v>
      </c>
      <c r="L992" s="12">
        <v>103.9</v>
      </c>
      <c r="M992" s="12">
        <v>7.27</v>
      </c>
    </row>
    <row r="993" spans="1:13">
      <c r="A993" s="11">
        <v>984</v>
      </c>
      <c r="B993" s="11" t="s">
        <v>2133</v>
      </c>
      <c r="C993" s="11" t="s">
        <v>2134</v>
      </c>
      <c r="D993" s="11" t="s">
        <v>80</v>
      </c>
      <c r="E993" s="11" t="s">
        <v>48</v>
      </c>
      <c r="F993" s="11" t="s">
        <v>22</v>
      </c>
      <c r="G993" s="12">
        <v>2656.86</v>
      </c>
      <c r="H993" s="12">
        <v>0</v>
      </c>
      <c r="I993" s="67">
        <f t="shared" si="30"/>
        <v>2656.86</v>
      </c>
      <c r="J993" s="12">
        <v>2028.47</v>
      </c>
      <c r="K993" s="72">
        <f t="shared" si="31"/>
        <v>628.3900000000001</v>
      </c>
      <c r="L993" s="12">
        <v>102.96</v>
      </c>
      <c r="M993" s="12">
        <v>7.21</v>
      </c>
    </row>
    <row r="994" spans="1:13">
      <c r="A994" s="11">
        <v>985</v>
      </c>
      <c r="B994" s="11" t="s">
        <v>2135</v>
      </c>
      <c r="C994" s="11" t="s">
        <v>2136</v>
      </c>
      <c r="D994" s="11" t="s">
        <v>35</v>
      </c>
      <c r="E994" s="11" t="s">
        <v>36</v>
      </c>
      <c r="F994" s="11" t="s">
        <v>37</v>
      </c>
      <c r="G994" s="12">
        <v>0</v>
      </c>
      <c r="H994" s="12">
        <v>0</v>
      </c>
      <c r="I994" s="67">
        <f t="shared" si="30"/>
        <v>0</v>
      </c>
      <c r="J994" s="12">
        <v>0</v>
      </c>
      <c r="K994" s="72">
        <f t="shared" si="31"/>
        <v>0</v>
      </c>
      <c r="L994" s="12">
        <v>0</v>
      </c>
      <c r="M994" s="12">
        <v>0</v>
      </c>
    </row>
    <row r="995" spans="1:13">
      <c r="A995" s="11">
        <v>986</v>
      </c>
      <c r="B995" s="11" t="s">
        <v>2137</v>
      </c>
      <c r="C995" s="11" t="s">
        <v>2138</v>
      </c>
      <c r="D995" s="11" t="s">
        <v>1191</v>
      </c>
      <c r="E995" s="11" t="s">
        <v>41</v>
      </c>
      <c r="F995" s="11" t="s">
        <v>22</v>
      </c>
      <c r="G995" s="12">
        <v>2133.61</v>
      </c>
      <c r="H995" s="12">
        <v>0</v>
      </c>
      <c r="I995" s="67">
        <f t="shared" si="30"/>
        <v>2133.61</v>
      </c>
      <c r="J995" s="12">
        <v>336.99</v>
      </c>
      <c r="K995" s="72">
        <f t="shared" si="31"/>
        <v>1796.6200000000001</v>
      </c>
      <c r="L995" s="12">
        <v>104.83</v>
      </c>
      <c r="M995" s="12">
        <v>7.34</v>
      </c>
    </row>
    <row r="996" spans="1:13">
      <c r="A996" s="11">
        <v>987</v>
      </c>
      <c r="B996" s="11" t="s">
        <v>2139</v>
      </c>
      <c r="C996" s="11" t="s">
        <v>2140</v>
      </c>
      <c r="D996" s="11" t="s">
        <v>548</v>
      </c>
      <c r="E996" s="11" t="s">
        <v>174</v>
      </c>
      <c r="F996" s="11" t="s">
        <v>107</v>
      </c>
      <c r="G996" s="12">
        <v>2640.42</v>
      </c>
      <c r="H996" s="12">
        <v>0</v>
      </c>
      <c r="I996" s="67">
        <f t="shared" si="30"/>
        <v>2640.42</v>
      </c>
      <c r="J996" s="12">
        <v>268.7</v>
      </c>
      <c r="K996" s="72">
        <f t="shared" si="31"/>
        <v>2371.7200000000003</v>
      </c>
      <c r="L996" s="12">
        <v>101.32</v>
      </c>
      <c r="M996" s="12">
        <v>7.09</v>
      </c>
    </row>
    <row r="997" spans="1:13">
      <c r="A997" s="11">
        <v>988</v>
      </c>
      <c r="B997" s="11" t="s">
        <v>2141</v>
      </c>
      <c r="C997" s="11" t="s">
        <v>2142</v>
      </c>
      <c r="D997" s="11" t="s">
        <v>51</v>
      </c>
      <c r="E997" s="11" t="s">
        <v>235</v>
      </c>
      <c r="F997" s="11" t="s">
        <v>37</v>
      </c>
      <c r="G997" s="12">
        <v>5633.75</v>
      </c>
      <c r="H997" s="12">
        <v>0</v>
      </c>
      <c r="I997" s="67">
        <f t="shared" si="30"/>
        <v>5633.75</v>
      </c>
      <c r="J997" s="12">
        <v>962.27</v>
      </c>
      <c r="K997" s="72">
        <f t="shared" si="31"/>
        <v>4671.4799999999996</v>
      </c>
      <c r="L997" s="12">
        <v>277.17</v>
      </c>
      <c r="M997" s="12">
        <v>19.399999999999999</v>
      </c>
    </row>
    <row r="998" spans="1:13">
      <c r="A998" s="11">
        <v>989</v>
      </c>
      <c r="B998" s="11" t="s">
        <v>2143</v>
      </c>
      <c r="C998" s="11" t="s">
        <v>2144</v>
      </c>
      <c r="D998" s="11" t="s">
        <v>230</v>
      </c>
      <c r="E998" s="11" t="s">
        <v>41</v>
      </c>
      <c r="F998" s="11" t="s">
        <v>22</v>
      </c>
      <c r="G998" s="12">
        <v>896.14</v>
      </c>
      <c r="H998" s="12">
        <v>1140.69</v>
      </c>
      <c r="I998" s="67">
        <f t="shared" si="30"/>
        <v>2036.83</v>
      </c>
      <c r="J998" s="12">
        <v>415.25</v>
      </c>
      <c r="K998" s="72">
        <f t="shared" si="31"/>
        <v>1621.58</v>
      </c>
      <c r="L998" s="12">
        <v>76.52</v>
      </c>
      <c r="M998" s="12">
        <v>5.36</v>
      </c>
    </row>
    <row r="999" spans="1:13">
      <c r="A999" s="11">
        <v>990</v>
      </c>
      <c r="B999" s="11" t="s">
        <v>2145</v>
      </c>
      <c r="C999" s="11" t="s">
        <v>2146</v>
      </c>
      <c r="D999" s="11" t="s">
        <v>30</v>
      </c>
      <c r="E999" s="11" t="s">
        <v>132</v>
      </c>
      <c r="F999" s="11" t="s">
        <v>32</v>
      </c>
      <c r="G999" s="12">
        <v>3583</v>
      </c>
      <c r="H999" s="12">
        <v>0</v>
      </c>
      <c r="I999" s="67">
        <f t="shared" si="30"/>
        <v>3583</v>
      </c>
      <c r="J999" s="12">
        <v>477.37</v>
      </c>
      <c r="K999" s="72">
        <f t="shared" si="31"/>
        <v>3105.63</v>
      </c>
      <c r="L999" s="12">
        <v>130.97999999999999</v>
      </c>
      <c r="M999" s="12">
        <v>9.17</v>
      </c>
    </row>
    <row r="1000" spans="1:13">
      <c r="A1000" s="11">
        <v>991</v>
      </c>
      <c r="B1000" s="11" t="s">
        <v>2147</v>
      </c>
      <c r="C1000" s="11" t="s">
        <v>2148</v>
      </c>
      <c r="D1000" s="11" t="s">
        <v>560</v>
      </c>
      <c r="E1000" s="11" t="s">
        <v>174</v>
      </c>
      <c r="F1000" s="11" t="s">
        <v>107</v>
      </c>
      <c r="G1000" s="12">
        <v>855.49</v>
      </c>
      <c r="H1000" s="12">
        <v>1222.17</v>
      </c>
      <c r="I1000" s="67">
        <f t="shared" si="30"/>
        <v>2077.66</v>
      </c>
      <c r="J1000" s="12">
        <v>207.68</v>
      </c>
      <c r="K1000" s="72">
        <f t="shared" si="31"/>
        <v>1869.9799999999998</v>
      </c>
      <c r="L1000" s="12">
        <v>74.58</v>
      </c>
      <c r="M1000" s="12">
        <v>5.22</v>
      </c>
    </row>
    <row r="1001" spans="1:13">
      <c r="A1001" s="11">
        <v>992</v>
      </c>
      <c r="B1001" s="11" t="s">
        <v>2149</v>
      </c>
      <c r="C1001" s="11" t="s">
        <v>2150</v>
      </c>
      <c r="D1001" s="11" t="s">
        <v>40</v>
      </c>
      <c r="E1001" s="11" t="s">
        <v>81</v>
      </c>
      <c r="F1001" s="11" t="s">
        <v>22</v>
      </c>
      <c r="G1001" s="12">
        <v>2094.25</v>
      </c>
      <c r="H1001" s="12">
        <v>0</v>
      </c>
      <c r="I1001" s="67">
        <f t="shared" si="30"/>
        <v>2094.25</v>
      </c>
      <c r="J1001" s="12">
        <v>375.07</v>
      </c>
      <c r="K1001" s="72">
        <f t="shared" si="31"/>
        <v>1719.18</v>
      </c>
      <c r="L1001" s="12">
        <v>103.9</v>
      </c>
      <c r="M1001" s="12">
        <v>7.27</v>
      </c>
    </row>
    <row r="1002" spans="1:13">
      <c r="A1002" s="11">
        <v>993</v>
      </c>
      <c r="B1002" s="11" t="s">
        <v>2151</v>
      </c>
      <c r="C1002" s="11" t="s">
        <v>2152</v>
      </c>
      <c r="D1002" s="11" t="s">
        <v>80</v>
      </c>
      <c r="E1002" s="11" t="s">
        <v>48</v>
      </c>
      <c r="F1002" s="11" t="s">
        <v>22</v>
      </c>
      <c r="G1002" s="12">
        <v>2723.34</v>
      </c>
      <c r="H1002" s="12">
        <v>0</v>
      </c>
      <c r="I1002" s="67">
        <f t="shared" si="30"/>
        <v>2723.34</v>
      </c>
      <c r="J1002" s="12">
        <v>1361.67</v>
      </c>
      <c r="K1002" s="72">
        <f t="shared" si="31"/>
        <v>1361.67</v>
      </c>
      <c r="L1002" s="12">
        <v>102.96</v>
      </c>
      <c r="M1002" s="12">
        <v>7.21</v>
      </c>
    </row>
    <row r="1003" spans="1:13">
      <c r="A1003" s="11">
        <v>994</v>
      </c>
      <c r="B1003" s="11" t="s">
        <v>2153</v>
      </c>
      <c r="C1003" s="11" t="s">
        <v>2154</v>
      </c>
      <c r="D1003" s="11" t="s">
        <v>101</v>
      </c>
      <c r="E1003" s="11" t="s">
        <v>341</v>
      </c>
      <c r="F1003" s="11" t="s">
        <v>27</v>
      </c>
      <c r="G1003" s="12">
        <v>893.65</v>
      </c>
      <c r="H1003" s="12">
        <v>2562.17</v>
      </c>
      <c r="I1003" s="67">
        <f t="shared" si="30"/>
        <v>3455.82</v>
      </c>
      <c r="J1003" s="12">
        <v>133.82</v>
      </c>
      <c r="K1003" s="72">
        <f t="shared" si="31"/>
        <v>3322</v>
      </c>
      <c r="L1003" s="12">
        <v>75.34</v>
      </c>
      <c r="M1003" s="12">
        <v>5.27</v>
      </c>
    </row>
    <row r="1004" spans="1:13">
      <c r="A1004" s="11">
        <v>995</v>
      </c>
      <c r="B1004" s="11" t="s">
        <v>2155</v>
      </c>
      <c r="C1004" s="11" t="s">
        <v>2156</v>
      </c>
      <c r="D1004" s="11" t="s">
        <v>30</v>
      </c>
      <c r="E1004" s="11" t="s">
        <v>31</v>
      </c>
      <c r="F1004" s="11" t="s">
        <v>32</v>
      </c>
      <c r="G1004" s="12">
        <v>2864.88</v>
      </c>
      <c r="H1004" s="12">
        <v>0</v>
      </c>
      <c r="I1004" s="67">
        <f t="shared" si="30"/>
        <v>2864.88</v>
      </c>
      <c r="J1004" s="12">
        <v>419.55</v>
      </c>
      <c r="K1004" s="72">
        <f t="shared" si="31"/>
        <v>2445.33</v>
      </c>
      <c r="L1004" s="12">
        <v>163.74</v>
      </c>
      <c r="M1004" s="12">
        <v>11.46</v>
      </c>
    </row>
    <row r="1005" spans="1:13">
      <c r="A1005" s="11">
        <v>996</v>
      </c>
      <c r="B1005" s="11" t="s">
        <v>2157</v>
      </c>
      <c r="C1005" s="11" t="s">
        <v>2158</v>
      </c>
      <c r="D1005" s="11" t="s">
        <v>1261</v>
      </c>
      <c r="E1005" s="11" t="s">
        <v>89</v>
      </c>
      <c r="F1005" s="11" t="s">
        <v>22</v>
      </c>
      <c r="G1005" s="12">
        <v>2522.2199999999998</v>
      </c>
      <c r="H1005" s="12">
        <v>0</v>
      </c>
      <c r="I1005" s="67">
        <f t="shared" si="30"/>
        <v>2522.2199999999998</v>
      </c>
      <c r="J1005" s="12">
        <v>820.21</v>
      </c>
      <c r="K1005" s="72">
        <f t="shared" si="31"/>
        <v>1702.0099999999998</v>
      </c>
      <c r="L1005" s="12">
        <v>101.32</v>
      </c>
      <c r="M1005" s="12">
        <v>7.09</v>
      </c>
    </row>
    <row r="1006" spans="1:13">
      <c r="A1006" s="11">
        <v>997</v>
      </c>
      <c r="B1006" s="11" t="s">
        <v>2159</v>
      </c>
      <c r="C1006" s="11" t="s">
        <v>2160</v>
      </c>
      <c r="D1006" s="11" t="s">
        <v>30</v>
      </c>
      <c r="E1006" s="11" t="s">
        <v>31</v>
      </c>
      <c r="F1006" s="11" t="s">
        <v>32</v>
      </c>
      <c r="G1006" s="12">
        <v>4380</v>
      </c>
      <c r="H1006" s="12">
        <v>0</v>
      </c>
      <c r="I1006" s="67">
        <f t="shared" si="30"/>
        <v>4380</v>
      </c>
      <c r="J1006" s="12">
        <v>2190</v>
      </c>
      <c r="K1006" s="72">
        <f t="shared" si="31"/>
        <v>2190</v>
      </c>
      <c r="L1006" s="12">
        <v>163.74</v>
      </c>
      <c r="M1006" s="12">
        <v>11.46</v>
      </c>
    </row>
    <row r="1007" spans="1:13">
      <c r="A1007" s="11">
        <v>998</v>
      </c>
      <c r="B1007" s="11" t="s">
        <v>2161</v>
      </c>
      <c r="C1007" s="11" t="s">
        <v>2162</v>
      </c>
      <c r="D1007" s="11" t="s">
        <v>723</v>
      </c>
      <c r="E1007" s="11" t="s">
        <v>48</v>
      </c>
      <c r="F1007" s="11" t="s">
        <v>22</v>
      </c>
      <c r="G1007" s="12">
        <v>2778.15</v>
      </c>
      <c r="H1007" s="12">
        <v>0</v>
      </c>
      <c r="I1007" s="67">
        <f t="shared" si="30"/>
        <v>2778.15</v>
      </c>
      <c r="J1007" s="12">
        <v>1990.53</v>
      </c>
      <c r="K1007" s="72">
        <f t="shared" si="31"/>
        <v>787.62000000000012</v>
      </c>
      <c r="L1007" s="12">
        <v>102.96</v>
      </c>
      <c r="M1007" s="12">
        <v>7.21</v>
      </c>
    </row>
    <row r="1008" spans="1:13">
      <c r="A1008" s="11">
        <v>999</v>
      </c>
      <c r="B1008" s="11" t="s">
        <v>2163</v>
      </c>
      <c r="C1008" s="11" t="s">
        <v>2164</v>
      </c>
      <c r="D1008" s="11" t="s">
        <v>485</v>
      </c>
      <c r="E1008" s="11" t="s">
        <v>174</v>
      </c>
      <c r="F1008" s="11" t="s">
        <v>107</v>
      </c>
      <c r="G1008" s="12">
        <v>1993.33</v>
      </c>
      <c r="H1008" s="12">
        <v>0</v>
      </c>
      <c r="I1008" s="67">
        <f t="shared" si="30"/>
        <v>1993.33</v>
      </c>
      <c r="J1008" s="12">
        <v>375.26</v>
      </c>
      <c r="K1008" s="72">
        <f t="shared" si="31"/>
        <v>1618.07</v>
      </c>
      <c r="L1008" s="12">
        <v>101.32</v>
      </c>
      <c r="M1008" s="12">
        <v>7.09</v>
      </c>
    </row>
    <row r="1009" spans="1:13">
      <c r="A1009" s="11">
        <v>1000</v>
      </c>
      <c r="B1009" s="11" t="s">
        <v>2165</v>
      </c>
      <c r="C1009" s="11" t="s">
        <v>2166</v>
      </c>
      <c r="D1009" s="11" t="s">
        <v>80</v>
      </c>
      <c r="E1009" s="11" t="s">
        <v>48</v>
      </c>
      <c r="F1009" s="11" t="s">
        <v>22</v>
      </c>
      <c r="G1009" s="12">
        <v>2569.9699999999998</v>
      </c>
      <c r="H1009" s="12">
        <v>0</v>
      </c>
      <c r="I1009" s="67">
        <f t="shared" si="30"/>
        <v>2569.9699999999998</v>
      </c>
      <c r="J1009" s="12">
        <v>149.22</v>
      </c>
      <c r="K1009" s="72">
        <f t="shared" si="31"/>
        <v>2420.75</v>
      </c>
      <c r="L1009" s="12">
        <v>102.96</v>
      </c>
      <c r="M1009" s="12">
        <v>7.21</v>
      </c>
    </row>
    <row r="1010" spans="1:13">
      <c r="A1010" s="11">
        <v>1001</v>
      </c>
      <c r="B1010" s="11" t="s">
        <v>2167</v>
      </c>
      <c r="C1010" s="11" t="s">
        <v>2168</v>
      </c>
      <c r="D1010" s="11" t="s">
        <v>44</v>
      </c>
      <c r="E1010" s="11" t="s">
        <v>41</v>
      </c>
      <c r="F1010" s="11" t="s">
        <v>22</v>
      </c>
      <c r="G1010" s="12">
        <v>915.69</v>
      </c>
      <c r="H1010" s="12">
        <v>1222.17</v>
      </c>
      <c r="I1010" s="67">
        <f t="shared" si="30"/>
        <v>2137.86</v>
      </c>
      <c r="J1010" s="12">
        <v>248.63</v>
      </c>
      <c r="K1010" s="72">
        <f t="shared" si="31"/>
        <v>1889.23</v>
      </c>
      <c r="L1010" s="12">
        <v>78.39</v>
      </c>
      <c r="M1010" s="12">
        <v>5.49</v>
      </c>
    </row>
    <row r="1011" spans="1:13">
      <c r="A1011" s="11">
        <v>1002</v>
      </c>
      <c r="B1011" s="11" t="s">
        <v>2169</v>
      </c>
      <c r="C1011" s="11" t="s">
        <v>2170</v>
      </c>
      <c r="D1011" s="11" t="s">
        <v>230</v>
      </c>
      <c r="E1011" s="11" t="s">
        <v>81</v>
      </c>
      <c r="F1011" s="11" t="s">
        <v>22</v>
      </c>
      <c r="G1011" s="12">
        <v>807.59</v>
      </c>
      <c r="H1011" s="12">
        <v>1222.17</v>
      </c>
      <c r="I1011" s="67">
        <f t="shared" si="30"/>
        <v>2029.7600000000002</v>
      </c>
      <c r="J1011" s="12">
        <v>693.64</v>
      </c>
      <c r="K1011" s="72">
        <f t="shared" si="31"/>
        <v>1336.1200000000003</v>
      </c>
      <c r="L1011" s="12">
        <v>69.12</v>
      </c>
      <c r="M1011" s="12">
        <v>4.84</v>
      </c>
    </row>
    <row r="1012" spans="1:13">
      <c r="A1012" s="11">
        <v>1003</v>
      </c>
      <c r="B1012" s="11" t="s">
        <v>2171</v>
      </c>
      <c r="C1012" s="11" t="s">
        <v>2172</v>
      </c>
      <c r="D1012" s="11" t="s">
        <v>80</v>
      </c>
      <c r="E1012" s="11" t="s">
        <v>48</v>
      </c>
      <c r="F1012" s="11" t="s">
        <v>22</v>
      </c>
      <c r="G1012" s="12">
        <v>2608.9299999999998</v>
      </c>
      <c r="H1012" s="12">
        <v>0</v>
      </c>
      <c r="I1012" s="67">
        <f t="shared" si="30"/>
        <v>2608.9299999999998</v>
      </c>
      <c r="J1012" s="12">
        <v>1500.47</v>
      </c>
      <c r="K1012" s="72">
        <f t="shared" si="31"/>
        <v>1108.4599999999998</v>
      </c>
      <c r="L1012" s="12">
        <v>102.96</v>
      </c>
      <c r="M1012" s="12">
        <v>7.21</v>
      </c>
    </row>
    <row r="1013" spans="1:13">
      <c r="A1013" s="11">
        <v>1004</v>
      </c>
      <c r="B1013" s="11" t="s">
        <v>2173</v>
      </c>
      <c r="C1013" s="11" t="s">
        <v>2174</v>
      </c>
      <c r="D1013" s="11" t="s">
        <v>55</v>
      </c>
      <c r="E1013" s="11" t="s">
        <v>458</v>
      </c>
      <c r="F1013" s="11" t="s">
        <v>32</v>
      </c>
      <c r="G1013" s="12">
        <v>3699.88</v>
      </c>
      <c r="H1013" s="12">
        <v>0</v>
      </c>
      <c r="I1013" s="67">
        <f t="shared" si="30"/>
        <v>3699.88</v>
      </c>
      <c r="J1013" s="12">
        <v>910.86</v>
      </c>
      <c r="K1013" s="72">
        <f t="shared" si="31"/>
        <v>2789.02</v>
      </c>
      <c r="L1013" s="12">
        <v>130.97999999999999</v>
      </c>
      <c r="M1013" s="12">
        <v>9.17</v>
      </c>
    </row>
    <row r="1014" spans="1:13">
      <c r="A1014" s="11">
        <v>1005</v>
      </c>
      <c r="B1014" s="11" t="s">
        <v>2175</v>
      </c>
      <c r="C1014" s="11" t="s">
        <v>2176</v>
      </c>
      <c r="D1014" s="11" t="s">
        <v>80</v>
      </c>
      <c r="E1014" s="11" t="s">
        <v>48</v>
      </c>
      <c r="F1014" s="11" t="s">
        <v>22</v>
      </c>
      <c r="G1014" s="12">
        <v>2075.0300000000002</v>
      </c>
      <c r="H1014" s="12">
        <v>0</v>
      </c>
      <c r="I1014" s="67">
        <f t="shared" si="30"/>
        <v>2075.0300000000002</v>
      </c>
      <c r="J1014" s="12">
        <v>209.22</v>
      </c>
      <c r="K1014" s="72">
        <f t="shared" si="31"/>
        <v>1865.8100000000002</v>
      </c>
      <c r="L1014" s="12">
        <v>102.96</v>
      </c>
      <c r="M1014" s="12">
        <v>7.21</v>
      </c>
    </row>
    <row r="1015" spans="1:13">
      <c r="A1015" s="11">
        <v>1006</v>
      </c>
      <c r="B1015" s="11" t="s">
        <v>2177</v>
      </c>
      <c r="C1015" s="11" t="s">
        <v>2178</v>
      </c>
      <c r="D1015" s="11" t="s">
        <v>35</v>
      </c>
      <c r="E1015" s="11" t="s">
        <v>36</v>
      </c>
      <c r="F1015" s="11" t="s">
        <v>37</v>
      </c>
      <c r="G1015" s="12">
        <v>6579.15</v>
      </c>
      <c r="H1015" s="12">
        <v>0</v>
      </c>
      <c r="I1015" s="67">
        <f t="shared" si="30"/>
        <v>6579.15</v>
      </c>
      <c r="J1015" s="12">
        <v>3518.04</v>
      </c>
      <c r="K1015" s="72">
        <f t="shared" si="31"/>
        <v>3061.1099999999997</v>
      </c>
      <c r="L1015" s="12">
        <v>311.81</v>
      </c>
      <c r="M1015" s="12">
        <v>21.83</v>
      </c>
    </row>
    <row r="1016" spans="1:13">
      <c r="A1016" s="11">
        <v>1007</v>
      </c>
      <c r="B1016" s="11" t="s">
        <v>2179</v>
      </c>
      <c r="C1016" s="11" t="s">
        <v>2180</v>
      </c>
      <c r="D1016" s="11" t="s">
        <v>222</v>
      </c>
      <c r="E1016" s="11" t="s">
        <v>219</v>
      </c>
      <c r="F1016" s="11" t="s">
        <v>32</v>
      </c>
      <c r="G1016" s="12">
        <v>3983.69</v>
      </c>
      <c r="H1016" s="12">
        <v>0</v>
      </c>
      <c r="I1016" s="67">
        <f t="shared" si="30"/>
        <v>3983.69</v>
      </c>
      <c r="J1016" s="12">
        <v>905.98</v>
      </c>
      <c r="K1016" s="72">
        <f t="shared" si="31"/>
        <v>3077.71</v>
      </c>
      <c r="L1016" s="12">
        <v>144.09</v>
      </c>
      <c r="M1016" s="12">
        <v>10.09</v>
      </c>
    </row>
    <row r="1017" spans="1:13">
      <c r="A1017" s="11">
        <v>1008</v>
      </c>
      <c r="B1017" s="11" t="s">
        <v>2181</v>
      </c>
      <c r="C1017" s="11" t="s">
        <v>2182</v>
      </c>
      <c r="D1017" s="11" t="s">
        <v>80</v>
      </c>
      <c r="E1017" s="11" t="s">
        <v>48</v>
      </c>
      <c r="F1017" s="11" t="s">
        <v>22</v>
      </c>
      <c r="G1017" s="12">
        <v>2126.06</v>
      </c>
      <c r="H1017" s="12">
        <v>0</v>
      </c>
      <c r="I1017" s="67">
        <f t="shared" si="30"/>
        <v>2126.06</v>
      </c>
      <c r="J1017" s="12">
        <v>807.36</v>
      </c>
      <c r="K1017" s="72">
        <f t="shared" si="31"/>
        <v>1318.6999999999998</v>
      </c>
      <c r="L1017" s="12">
        <v>102.96</v>
      </c>
      <c r="M1017" s="12">
        <v>7.21</v>
      </c>
    </row>
    <row r="1018" spans="1:13">
      <c r="A1018" s="11">
        <v>1009</v>
      </c>
      <c r="B1018" s="11" t="s">
        <v>2183</v>
      </c>
      <c r="C1018" s="11" t="s">
        <v>2184</v>
      </c>
      <c r="D1018" s="11" t="s">
        <v>80</v>
      </c>
      <c r="E1018" s="11" t="s">
        <v>48</v>
      </c>
      <c r="F1018" s="11" t="s">
        <v>22</v>
      </c>
      <c r="G1018" s="12">
        <v>2030.15</v>
      </c>
      <c r="H1018" s="12">
        <v>0</v>
      </c>
      <c r="I1018" s="67">
        <f t="shared" si="30"/>
        <v>2030.15</v>
      </c>
      <c r="J1018" s="12">
        <v>832.31</v>
      </c>
      <c r="K1018" s="72">
        <f t="shared" si="31"/>
        <v>1197.8400000000001</v>
      </c>
      <c r="L1018" s="12">
        <v>102.96</v>
      </c>
      <c r="M1018" s="12">
        <v>7.21</v>
      </c>
    </row>
    <row r="1019" spans="1:13">
      <c r="A1019" s="11">
        <v>1010</v>
      </c>
      <c r="B1019" s="11" t="s">
        <v>2185</v>
      </c>
      <c r="C1019" s="11" t="s">
        <v>2186</v>
      </c>
      <c r="D1019" s="11" t="s">
        <v>242</v>
      </c>
      <c r="E1019" s="11" t="s">
        <v>243</v>
      </c>
      <c r="F1019" s="11" t="s">
        <v>32</v>
      </c>
      <c r="G1019" s="12">
        <v>3859.98</v>
      </c>
      <c r="H1019" s="12">
        <v>0</v>
      </c>
      <c r="I1019" s="67">
        <f t="shared" si="30"/>
        <v>3859.98</v>
      </c>
      <c r="J1019" s="12">
        <v>1096.3599999999999</v>
      </c>
      <c r="K1019" s="72">
        <f t="shared" si="31"/>
        <v>2763.62</v>
      </c>
      <c r="L1019" s="12">
        <v>163.74</v>
      </c>
      <c r="M1019" s="12">
        <v>11.46</v>
      </c>
    </row>
    <row r="1020" spans="1:13">
      <c r="A1020" s="11">
        <v>1011</v>
      </c>
      <c r="B1020" s="11" t="s">
        <v>2187</v>
      </c>
      <c r="C1020" s="11" t="s">
        <v>2188</v>
      </c>
      <c r="D1020" s="11" t="s">
        <v>77</v>
      </c>
      <c r="E1020" s="11" t="s">
        <v>36</v>
      </c>
      <c r="F1020" s="11" t="s">
        <v>37</v>
      </c>
      <c r="G1020" s="12">
        <v>5334.9</v>
      </c>
      <c r="H1020" s="12">
        <v>0</v>
      </c>
      <c r="I1020" s="67">
        <f t="shared" si="30"/>
        <v>5334.9</v>
      </c>
      <c r="J1020" s="12">
        <v>1010.96</v>
      </c>
      <c r="K1020" s="72">
        <f t="shared" si="31"/>
        <v>4323.9399999999996</v>
      </c>
      <c r="L1020" s="12">
        <v>271.57</v>
      </c>
      <c r="M1020" s="12">
        <v>19.010000000000002</v>
      </c>
    </row>
    <row r="1021" spans="1:13">
      <c r="A1021" s="11">
        <v>1012</v>
      </c>
      <c r="B1021" s="11" t="s">
        <v>2189</v>
      </c>
      <c r="C1021" s="11" t="s">
        <v>2190</v>
      </c>
      <c r="D1021" s="11" t="s">
        <v>80</v>
      </c>
      <c r="E1021" s="11" t="s">
        <v>48</v>
      </c>
      <c r="F1021" s="11" t="s">
        <v>22</v>
      </c>
      <c r="G1021" s="12">
        <v>2128.21</v>
      </c>
      <c r="H1021" s="12">
        <v>0</v>
      </c>
      <c r="I1021" s="67">
        <f t="shared" si="30"/>
        <v>2128.21</v>
      </c>
      <c r="J1021" s="12">
        <v>1064.0999999999999</v>
      </c>
      <c r="K1021" s="72">
        <f t="shared" si="31"/>
        <v>1064.1100000000001</v>
      </c>
      <c r="L1021" s="12">
        <v>102.96</v>
      </c>
      <c r="M1021" s="12">
        <v>7.21</v>
      </c>
    </row>
    <row r="1022" spans="1:13">
      <c r="A1022" s="11">
        <v>1013</v>
      </c>
      <c r="B1022" s="11" t="s">
        <v>2833</v>
      </c>
      <c r="C1022" s="11" t="s">
        <v>2834</v>
      </c>
      <c r="D1022" s="11" t="s">
        <v>51</v>
      </c>
      <c r="E1022" s="11" t="s">
        <v>166</v>
      </c>
      <c r="F1022" s="11" t="s">
        <v>37</v>
      </c>
      <c r="G1022" s="12">
        <v>4568</v>
      </c>
      <c r="H1022" s="12">
        <v>0</v>
      </c>
      <c r="I1022" s="67">
        <f t="shared" si="30"/>
        <v>4568</v>
      </c>
      <c r="J1022" s="12">
        <v>716.62</v>
      </c>
      <c r="K1022" s="72">
        <f t="shared" si="31"/>
        <v>3851.38</v>
      </c>
      <c r="L1022" s="12">
        <v>267.23</v>
      </c>
      <c r="M1022" s="12">
        <v>18.71</v>
      </c>
    </row>
    <row r="1023" spans="1:13">
      <c r="A1023" s="11">
        <v>1014</v>
      </c>
      <c r="B1023" s="11" t="s">
        <v>2191</v>
      </c>
      <c r="C1023" s="11" t="s">
        <v>2192</v>
      </c>
      <c r="D1023" s="11" t="s">
        <v>35</v>
      </c>
      <c r="E1023" s="11" t="s">
        <v>36</v>
      </c>
      <c r="F1023" s="11" t="s">
        <v>37</v>
      </c>
      <c r="G1023" s="12">
        <v>6958.72</v>
      </c>
      <c r="H1023" s="12">
        <v>0</v>
      </c>
      <c r="I1023" s="67">
        <f t="shared" si="30"/>
        <v>6958.72</v>
      </c>
      <c r="J1023" s="12">
        <v>1692.29</v>
      </c>
      <c r="K1023" s="72">
        <f t="shared" si="31"/>
        <v>5266.43</v>
      </c>
      <c r="L1023" s="12">
        <v>311.81</v>
      </c>
      <c r="M1023" s="12">
        <v>21.83</v>
      </c>
    </row>
    <row r="1024" spans="1:13">
      <c r="A1024" s="11">
        <v>1015</v>
      </c>
      <c r="B1024" s="11" t="s">
        <v>2193</v>
      </c>
      <c r="C1024" s="11" t="s">
        <v>2194</v>
      </c>
      <c r="D1024" s="11" t="s">
        <v>230</v>
      </c>
      <c r="E1024" s="11" t="s">
        <v>81</v>
      </c>
      <c r="F1024" s="11" t="s">
        <v>22</v>
      </c>
      <c r="G1024" s="12">
        <v>815.5</v>
      </c>
      <c r="H1024" s="12">
        <v>1222.17</v>
      </c>
      <c r="I1024" s="67">
        <f t="shared" si="30"/>
        <v>2037.67</v>
      </c>
      <c r="J1024" s="12">
        <v>717.53</v>
      </c>
      <c r="K1024" s="72">
        <f t="shared" si="31"/>
        <v>1320.14</v>
      </c>
      <c r="L1024" s="12">
        <v>69.72</v>
      </c>
      <c r="M1024" s="12">
        <v>4.88</v>
      </c>
    </row>
    <row r="1025" spans="1:13">
      <c r="A1025" s="11">
        <v>1016</v>
      </c>
      <c r="B1025" s="11" t="s">
        <v>2195</v>
      </c>
      <c r="C1025" s="11" t="s">
        <v>2196</v>
      </c>
      <c r="D1025" s="11" t="s">
        <v>30</v>
      </c>
      <c r="E1025" s="11" t="s">
        <v>132</v>
      </c>
      <c r="F1025" s="11" t="s">
        <v>32</v>
      </c>
      <c r="G1025" s="12">
        <v>2239</v>
      </c>
      <c r="H1025" s="12">
        <v>0</v>
      </c>
      <c r="I1025" s="67">
        <f t="shared" si="30"/>
        <v>2239</v>
      </c>
      <c r="J1025" s="12">
        <v>474.57</v>
      </c>
      <c r="K1025" s="72">
        <f t="shared" si="31"/>
        <v>1764.43</v>
      </c>
      <c r="L1025" s="12">
        <v>130.97999999999999</v>
      </c>
      <c r="M1025" s="12">
        <v>9.17</v>
      </c>
    </row>
    <row r="1026" spans="1:13">
      <c r="A1026" s="11">
        <v>1017</v>
      </c>
      <c r="B1026" s="11" t="s">
        <v>2197</v>
      </c>
      <c r="C1026" s="11" t="s">
        <v>2198</v>
      </c>
      <c r="D1026" s="11" t="s">
        <v>55</v>
      </c>
      <c r="E1026" s="11" t="s">
        <v>528</v>
      </c>
      <c r="F1026" s="11" t="s">
        <v>32</v>
      </c>
      <c r="G1026" s="12">
        <v>3873.74</v>
      </c>
      <c r="H1026" s="12">
        <v>0</v>
      </c>
      <c r="I1026" s="67">
        <f t="shared" si="30"/>
        <v>3873.74</v>
      </c>
      <c r="J1026" s="12">
        <v>1936.87</v>
      </c>
      <c r="K1026" s="72">
        <f t="shared" si="31"/>
        <v>1936.87</v>
      </c>
      <c r="L1026" s="12">
        <v>144.09</v>
      </c>
      <c r="M1026" s="12">
        <v>10.09</v>
      </c>
    </row>
    <row r="1027" spans="1:13">
      <c r="A1027" s="11">
        <v>1018</v>
      </c>
      <c r="B1027" s="11" t="s">
        <v>2199</v>
      </c>
      <c r="C1027" s="11" t="s">
        <v>2200</v>
      </c>
      <c r="D1027" s="11" t="s">
        <v>118</v>
      </c>
      <c r="E1027" s="11" t="s">
        <v>48</v>
      </c>
      <c r="F1027" s="11" t="s">
        <v>22</v>
      </c>
      <c r="G1027" s="12">
        <v>2649.75</v>
      </c>
      <c r="H1027" s="12">
        <v>0</v>
      </c>
      <c r="I1027" s="67">
        <f t="shared" si="30"/>
        <v>2649.75</v>
      </c>
      <c r="J1027" s="12">
        <v>149.22</v>
      </c>
      <c r="K1027" s="72">
        <f t="shared" si="31"/>
        <v>2500.5300000000002</v>
      </c>
      <c r="L1027" s="12">
        <v>102.96</v>
      </c>
      <c r="M1027" s="12">
        <v>7.21</v>
      </c>
    </row>
    <row r="1028" spans="1:13">
      <c r="A1028" s="11">
        <v>1019</v>
      </c>
      <c r="B1028" s="11" t="s">
        <v>2201</v>
      </c>
      <c r="C1028" s="11" t="s">
        <v>2202</v>
      </c>
      <c r="D1028" s="11" t="s">
        <v>80</v>
      </c>
      <c r="E1028" s="11" t="s">
        <v>81</v>
      </c>
      <c r="F1028" s="11" t="s">
        <v>22</v>
      </c>
      <c r="G1028" s="12">
        <v>2157.5</v>
      </c>
      <c r="H1028" s="12">
        <v>0</v>
      </c>
      <c r="I1028" s="67">
        <f t="shared" si="30"/>
        <v>2157.5</v>
      </c>
      <c r="J1028" s="12">
        <v>278.29000000000002</v>
      </c>
      <c r="K1028" s="72">
        <f t="shared" si="31"/>
        <v>1879.21</v>
      </c>
      <c r="L1028" s="12">
        <v>103.9</v>
      </c>
      <c r="M1028" s="12">
        <v>7.27</v>
      </c>
    </row>
    <row r="1029" spans="1:13">
      <c r="A1029" s="11">
        <v>1020</v>
      </c>
      <c r="B1029" s="11" t="s">
        <v>2203</v>
      </c>
      <c r="C1029" s="11" t="s">
        <v>2204</v>
      </c>
      <c r="D1029" s="11" t="s">
        <v>51</v>
      </c>
      <c r="E1029" s="11" t="s">
        <v>52</v>
      </c>
      <c r="F1029" s="11" t="s">
        <v>37</v>
      </c>
      <c r="G1029" s="12">
        <v>4889.83</v>
      </c>
      <c r="H1029" s="12">
        <v>0</v>
      </c>
      <c r="I1029" s="67">
        <f t="shared" si="30"/>
        <v>4889.83</v>
      </c>
      <c r="J1029" s="12">
        <v>823.01</v>
      </c>
      <c r="K1029" s="72">
        <f t="shared" si="31"/>
        <v>4066.8199999999997</v>
      </c>
      <c r="L1029" s="12">
        <v>259.39</v>
      </c>
      <c r="M1029" s="12">
        <v>18.16</v>
      </c>
    </row>
    <row r="1030" spans="1:13">
      <c r="A1030" s="11">
        <v>1021</v>
      </c>
      <c r="B1030" s="11" t="s">
        <v>2205</v>
      </c>
      <c r="C1030" s="11" t="s">
        <v>2206</v>
      </c>
      <c r="D1030" s="11" t="s">
        <v>80</v>
      </c>
      <c r="E1030" s="11" t="s">
        <v>48</v>
      </c>
      <c r="F1030" s="11" t="s">
        <v>22</v>
      </c>
      <c r="G1030" s="12">
        <v>2597.67</v>
      </c>
      <c r="H1030" s="12">
        <v>0</v>
      </c>
      <c r="I1030" s="67">
        <f t="shared" si="30"/>
        <v>2597.67</v>
      </c>
      <c r="J1030" s="12">
        <v>774.1</v>
      </c>
      <c r="K1030" s="72">
        <f t="shared" si="31"/>
        <v>1823.5700000000002</v>
      </c>
      <c r="L1030" s="12">
        <v>102.96</v>
      </c>
      <c r="M1030" s="12">
        <v>7.21</v>
      </c>
    </row>
    <row r="1031" spans="1:13">
      <c r="A1031" s="11">
        <v>1022</v>
      </c>
      <c r="B1031" s="11" t="s">
        <v>2207</v>
      </c>
      <c r="C1031" s="11" t="s">
        <v>2208</v>
      </c>
      <c r="D1031" s="11" t="s">
        <v>2209</v>
      </c>
      <c r="E1031" s="11" t="s">
        <v>277</v>
      </c>
      <c r="F1031" s="11" t="s">
        <v>27</v>
      </c>
      <c r="G1031" s="12">
        <v>948.62</v>
      </c>
      <c r="H1031" s="12">
        <v>1222.17</v>
      </c>
      <c r="I1031" s="67">
        <f t="shared" si="30"/>
        <v>2170.79</v>
      </c>
      <c r="J1031" s="12">
        <v>151.74</v>
      </c>
      <c r="K1031" s="72">
        <f t="shared" si="31"/>
        <v>2019.05</v>
      </c>
      <c r="L1031" s="12">
        <v>80.13</v>
      </c>
      <c r="M1031" s="12">
        <v>5.61</v>
      </c>
    </row>
    <row r="1032" spans="1:13">
      <c r="A1032" s="11">
        <v>1023</v>
      </c>
      <c r="B1032" s="11" t="s">
        <v>2210</v>
      </c>
      <c r="C1032" s="11" t="s">
        <v>2211</v>
      </c>
      <c r="D1032" s="11" t="s">
        <v>322</v>
      </c>
      <c r="E1032" s="11" t="s">
        <v>1799</v>
      </c>
      <c r="F1032" s="11" t="s">
        <v>22</v>
      </c>
      <c r="G1032" s="12">
        <v>2454.4299999999998</v>
      </c>
      <c r="H1032" s="12">
        <v>0</v>
      </c>
      <c r="I1032" s="67">
        <f t="shared" si="30"/>
        <v>2454.4299999999998</v>
      </c>
      <c r="J1032" s="12">
        <v>1081.05</v>
      </c>
      <c r="K1032" s="72">
        <f t="shared" si="31"/>
        <v>1373.3799999999999</v>
      </c>
      <c r="L1032" s="12">
        <v>100.85</v>
      </c>
      <c r="M1032" s="12">
        <v>7.06</v>
      </c>
    </row>
    <row r="1033" spans="1:13">
      <c r="A1033" s="11">
        <v>1024</v>
      </c>
      <c r="B1033" s="11" t="s">
        <v>2212</v>
      </c>
      <c r="C1033" s="11" t="s">
        <v>2213</v>
      </c>
      <c r="D1033" s="11" t="s">
        <v>51</v>
      </c>
      <c r="E1033" s="11" t="s">
        <v>166</v>
      </c>
      <c r="F1033" s="11" t="s">
        <v>37</v>
      </c>
      <c r="G1033" s="12">
        <v>4968</v>
      </c>
      <c r="H1033" s="12">
        <v>0</v>
      </c>
      <c r="I1033" s="67">
        <f t="shared" si="30"/>
        <v>4968</v>
      </c>
      <c r="J1033" s="12">
        <v>884.36</v>
      </c>
      <c r="K1033" s="72">
        <f t="shared" si="31"/>
        <v>4083.64</v>
      </c>
      <c r="L1033" s="12">
        <v>267.23</v>
      </c>
      <c r="M1033" s="12">
        <v>18.71</v>
      </c>
    </row>
    <row r="1034" spans="1:13">
      <c r="A1034" s="11">
        <v>1025</v>
      </c>
      <c r="B1034" s="11" t="s">
        <v>2214</v>
      </c>
      <c r="C1034" s="11" t="s">
        <v>2215</v>
      </c>
      <c r="D1034" s="11" t="s">
        <v>125</v>
      </c>
      <c r="E1034" s="11" t="s">
        <v>1061</v>
      </c>
      <c r="F1034" s="11" t="s">
        <v>32</v>
      </c>
      <c r="G1034" s="12">
        <v>3851.05</v>
      </c>
      <c r="H1034" s="12">
        <v>0</v>
      </c>
      <c r="I1034" s="67">
        <f t="shared" si="30"/>
        <v>3851.05</v>
      </c>
      <c r="J1034" s="12">
        <v>579.30999999999995</v>
      </c>
      <c r="K1034" s="72">
        <f t="shared" si="31"/>
        <v>3271.7400000000002</v>
      </c>
      <c r="L1034" s="12">
        <v>144.09</v>
      </c>
      <c r="M1034" s="12">
        <v>10.09</v>
      </c>
    </row>
    <row r="1035" spans="1:13">
      <c r="A1035" s="11">
        <v>1026</v>
      </c>
      <c r="B1035" s="11" t="s">
        <v>2216</v>
      </c>
      <c r="C1035" s="11" t="s">
        <v>2217</v>
      </c>
      <c r="D1035" s="11" t="s">
        <v>64</v>
      </c>
      <c r="E1035" s="11" t="s">
        <v>65</v>
      </c>
      <c r="F1035" s="11" t="s">
        <v>32</v>
      </c>
      <c r="G1035" s="12">
        <v>2799</v>
      </c>
      <c r="H1035" s="12">
        <v>0</v>
      </c>
      <c r="I1035" s="67">
        <f t="shared" si="30"/>
        <v>2799</v>
      </c>
      <c r="J1035" s="12">
        <v>1048.4000000000001</v>
      </c>
      <c r="K1035" s="72">
        <f t="shared" si="31"/>
        <v>1750.6</v>
      </c>
      <c r="L1035" s="12">
        <v>163.74</v>
      </c>
      <c r="M1035" s="12">
        <v>11.46</v>
      </c>
    </row>
    <row r="1036" spans="1:13">
      <c r="A1036" s="11">
        <v>1027</v>
      </c>
      <c r="B1036" s="11" t="s">
        <v>2218</v>
      </c>
      <c r="C1036" s="11" t="s">
        <v>2219</v>
      </c>
      <c r="D1036" s="11" t="s">
        <v>330</v>
      </c>
      <c r="E1036" s="11" t="s">
        <v>89</v>
      </c>
      <c r="F1036" s="11" t="s">
        <v>22</v>
      </c>
      <c r="G1036" s="12">
        <v>2043.39</v>
      </c>
      <c r="H1036" s="12">
        <v>0</v>
      </c>
      <c r="I1036" s="67">
        <f t="shared" si="30"/>
        <v>2043.39</v>
      </c>
      <c r="J1036" s="12">
        <v>362.18</v>
      </c>
      <c r="K1036" s="72">
        <f t="shared" si="31"/>
        <v>1681.21</v>
      </c>
      <c r="L1036" s="12">
        <v>101.32</v>
      </c>
      <c r="M1036" s="12">
        <v>7.09</v>
      </c>
    </row>
    <row r="1037" spans="1:13">
      <c r="A1037" s="11">
        <v>1028</v>
      </c>
      <c r="B1037" s="11" t="s">
        <v>2220</v>
      </c>
      <c r="C1037" s="11" t="s">
        <v>2221</v>
      </c>
      <c r="D1037" s="11" t="s">
        <v>51</v>
      </c>
      <c r="E1037" s="11" t="s">
        <v>52</v>
      </c>
      <c r="F1037" s="11" t="s">
        <v>37</v>
      </c>
      <c r="G1037" s="12">
        <v>6371.13</v>
      </c>
      <c r="H1037" s="12">
        <v>0</v>
      </c>
      <c r="I1037" s="67">
        <f t="shared" si="30"/>
        <v>6371.13</v>
      </c>
      <c r="J1037" s="12">
        <v>1159.29</v>
      </c>
      <c r="K1037" s="72">
        <f t="shared" si="31"/>
        <v>5211.84</v>
      </c>
      <c r="L1037" s="12">
        <v>287.18</v>
      </c>
      <c r="M1037" s="12">
        <v>20.100000000000001</v>
      </c>
    </row>
    <row r="1038" spans="1:13">
      <c r="A1038" s="11">
        <v>1029</v>
      </c>
      <c r="B1038" s="11" t="s">
        <v>2222</v>
      </c>
      <c r="C1038" s="11" t="s">
        <v>2223</v>
      </c>
      <c r="D1038" s="11" t="s">
        <v>230</v>
      </c>
      <c r="E1038" s="11" t="s">
        <v>41</v>
      </c>
      <c r="F1038" s="11" t="s">
        <v>22</v>
      </c>
      <c r="G1038" s="12">
        <v>823.72</v>
      </c>
      <c r="H1038" s="12">
        <v>1222.17</v>
      </c>
      <c r="I1038" s="67">
        <f t="shared" ref="I1038:I1101" si="32">+G1038+H1038</f>
        <v>2045.89</v>
      </c>
      <c r="J1038" s="12">
        <v>116.27</v>
      </c>
      <c r="K1038" s="72">
        <f t="shared" ref="K1038:K1101" si="33">+I1038-J1038</f>
        <v>1929.6200000000001</v>
      </c>
      <c r="L1038" s="12">
        <v>70.11</v>
      </c>
      <c r="M1038" s="12">
        <v>4.91</v>
      </c>
    </row>
    <row r="1039" spans="1:13">
      <c r="A1039" s="11">
        <v>1030</v>
      </c>
      <c r="B1039" s="11" t="s">
        <v>2224</v>
      </c>
      <c r="C1039" s="11" t="s">
        <v>2225</v>
      </c>
      <c r="D1039" s="11" t="s">
        <v>80</v>
      </c>
      <c r="E1039" s="11" t="s">
        <v>81</v>
      </c>
      <c r="F1039" s="11" t="s">
        <v>22</v>
      </c>
      <c r="G1039" s="12">
        <v>2098.94</v>
      </c>
      <c r="H1039" s="12">
        <v>0</v>
      </c>
      <c r="I1039" s="67">
        <f t="shared" si="32"/>
        <v>2098.94</v>
      </c>
      <c r="J1039" s="12">
        <v>566.79</v>
      </c>
      <c r="K1039" s="72">
        <f t="shared" si="33"/>
        <v>1532.15</v>
      </c>
      <c r="L1039" s="12">
        <v>103.9</v>
      </c>
      <c r="M1039" s="12">
        <v>7.27</v>
      </c>
    </row>
    <row r="1040" spans="1:13">
      <c r="A1040" s="11">
        <v>1031</v>
      </c>
      <c r="B1040" s="11" t="s">
        <v>2226</v>
      </c>
      <c r="C1040" s="11" t="s">
        <v>2227</v>
      </c>
      <c r="D1040" s="11" t="s">
        <v>80</v>
      </c>
      <c r="E1040" s="11" t="s">
        <v>81</v>
      </c>
      <c r="F1040" s="11" t="s">
        <v>22</v>
      </c>
      <c r="G1040" s="12">
        <v>2099.09</v>
      </c>
      <c r="H1040" s="12">
        <v>0</v>
      </c>
      <c r="I1040" s="67">
        <f t="shared" si="32"/>
        <v>2099.09</v>
      </c>
      <c r="J1040" s="12">
        <v>205.07</v>
      </c>
      <c r="K1040" s="72">
        <f t="shared" si="33"/>
        <v>1894.0200000000002</v>
      </c>
      <c r="L1040" s="12">
        <v>103.9</v>
      </c>
      <c r="M1040" s="12">
        <v>7.27</v>
      </c>
    </row>
    <row r="1041" spans="1:13">
      <c r="A1041" s="11">
        <v>1032</v>
      </c>
      <c r="B1041" s="11" t="s">
        <v>2228</v>
      </c>
      <c r="C1041" s="11" t="s">
        <v>2229</v>
      </c>
      <c r="D1041" s="11" t="s">
        <v>51</v>
      </c>
      <c r="E1041" s="11" t="s">
        <v>52</v>
      </c>
      <c r="F1041" s="11" t="s">
        <v>37</v>
      </c>
      <c r="G1041" s="12">
        <v>2893.43</v>
      </c>
      <c r="H1041" s="12">
        <v>0</v>
      </c>
      <c r="I1041" s="67">
        <f t="shared" si="32"/>
        <v>2893.43</v>
      </c>
      <c r="J1041" s="12">
        <v>361</v>
      </c>
      <c r="K1041" s="72">
        <f t="shared" si="33"/>
        <v>2532.4299999999998</v>
      </c>
      <c r="L1041" s="12">
        <v>138.96</v>
      </c>
      <c r="M1041" s="12">
        <v>9.73</v>
      </c>
    </row>
    <row r="1042" spans="1:13">
      <c r="A1042" s="11">
        <v>1033</v>
      </c>
      <c r="B1042" s="11" t="s">
        <v>2230</v>
      </c>
      <c r="C1042" s="11" t="s">
        <v>2231</v>
      </c>
      <c r="D1042" s="11" t="s">
        <v>125</v>
      </c>
      <c r="E1042" s="11" t="s">
        <v>1061</v>
      </c>
      <c r="F1042" s="11" t="s">
        <v>32</v>
      </c>
      <c r="G1042" s="12">
        <v>3573.47</v>
      </c>
      <c r="H1042" s="12">
        <v>0</v>
      </c>
      <c r="I1042" s="67">
        <f t="shared" si="32"/>
        <v>3573.47</v>
      </c>
      <c r="J1042" s="12">
        <v>580.19000000000005</v>
      </c>
      <c r="K1042" s="72">
        <f t="shared" si="33"/>
        <v>2993.2799999999997</v>
      </c>
      <c r="L1042" s="12">
        <v>144.09</v>
      </c>
      <c r="M1042" s="12">
        <v>10.09</v>
      </c>
    </row>
    <row r="1043" spans="1:13">
      <c r="A1043" s="11">
        <v>1034</v>
      </c>
      <c r="B1043" s="11" t="s">
        <v>2232</v>
      </c>
      <c r="C1043" s="11" t="s">
        <v>2233</v>
      </c>
      <c r="D1043" s="11" t="s">
        <v>80</v>
      </c>
      <c r="E1043" s="11" t="s">
        <v>48</v>
      </c>
      <c r="F1043" s="11" t="s">
        <v>22</v>
      </c>
      <c r="G1043" s="12">
        <v>2654.87</v>
      </c>
      <c r="H1043" s="12">
        <v>0</v>
      </c>
      <c r="I1043" s="67">
        <f t="shared" si="32"/>
        <v>2654.87</v>
      </c>
      <c r="J1043" s="12">
        <v>1327.44</v>
      </c>
      <c r="K1043" s="72">
        <f t="shared" si="33"/>
        <v>1327.4299999999998</v>
      </c>
      <c r="L1043" s="12">
        <v>102.96</v>
      </c>
      <c r="M1043" s="12">
        <v>7.21</v>
      </c>
    </row>
    <row r="1044" spans="1:13">
      <c r="A1044" s="11">
        <v>1035</v>
      </c>
      <c r="B1044" s="11" t="s">
        <v>2234</v>
      </c>
      <c r="C1044" s="11" t="s">
        <v>2235</v>
      </c>
      <c r="D1044" s="11" t="s">
        <v>51</v>
      </c>
      <c r="E1044" s="11" t="s">
        <v>235</v>
      </c>
      <c r="F1044" s="11" t="s">
        <v>37</v>
      </c>
      <c r="G1044" s="12">
        <v>5408.52</v>
      </c>
      <c r="H1044" s="12">
        <v>0</v>
      </c>
      <c r="I1044" s="67">
        <f t="shared" si="32"/>
        <v>5408.52</v>
      </c>
      <c r="J1044" s="12">
        <v>2280.79</v>
      </c>
      <c r="K1044" s="72">
        <f t="shared" si="33"/>
        <v>3127.7300000000005</v>
      </c>
      <c r="L1044" s="12">
        <v>268.23</v>
      </c>
      <c r="M1044" s="12">
        <v>18.78</v>
      </c>
    </row>
    <row r="1045" spans="1:13">
      <c r="A1045" s="11">
        <v>1036</v>
      </c>
      <c r="B1045" s="11" t="s">
        <v>2236</v>
      </c>
      <c r="C1045" s="11" t="s">
        <v>2237</v>
      </c>
      <c r="D1045" s="11" t="s">
        <v>55</v>
      </c>
      <c r="E1045" s="11" t="s">
        <v>528</v>
      </c>
      <c r="F1045" s="11" t="s">
        <v>32</v>
      </c>
      <c r="G1045" s="12">
        <v>3813.71</v>
      </c>
      <c r="H1045" s="12">
        <v>0</v>
      </c>
      <c r="I1045" s="67">
        <f t="shared" si="32"/>
        <v>3813.71</v>
      </c>
      <c r="J1045" s="12">
        <v>1220.47</v>
      </c>
      <c r="K1045" s="72">
        <f t="shared" si="33"/>
        <v>2593.2399999999998</v>
      </c>
      <c r="L1045" s="12">
        <v>144.09</v>
      </c>
      <c r="M1045" s="12">
        <v>10.09</v>
      </c>
    </row>
    <row r="1046" spans="1:13">
      <c r="A1046" s="11">
        <v>1037</v>
      </c>
      <c r="B1046" s="11" t="s">
        <v>2238</v>
      </c>
      <c r="C1046" s="11" t="s">
        <v>2239</v>
      </c>
      <c r="D1046" s="11" t="s">
        <v>2240</v>
      </c>
      <c r="E1046" s="11" t="s">
        <v>277</v>
      </c>
      <c r="F1046" s="11" t="s">
        <v>27</v>
      </c>
      <c r="G1046" s="12">
        <v>877.97</v>
      </c>
      <c r="H1046" s="12">
        <v>1222.17</v>
      </c>
      <c r="I1046" s="67">
        <f t="shared" si="32"/>
        <v>2100.1400000000003</v>
      </c>
      <c r="J1046" s="12">
        <v>392.32</v>
      </c>
      <c r="K1046" s="72">
        <f t="shared" si="33"/>
        <v>1707.8200000000004</v>
      </c>
      <c r="L1046" s="12">
        <v>75.89</v>
      </c>
      <c r="M1046" s="12">
        <v>5.31</v>
      </c>
    </row>
    <row r="1047" spans="1:13">
      <c r="A1047" s="11">
        <v>1038</v>
      </c>
      <c r="B1047" s="11" t="s">
        <v>2241</v>
      </c>
      <c r="C1047" s="11" t="s">
        <v>2242</v>
      </c>
      <c r="D1047" s="11" t="s">
        <v>173</v>
      </c>
      <c r="E1047" s="11" t="s">
        <v>174</v>
      </c>
      <c r="F1047" s="11" t="s">
        <v>107</v>
      </c>
      <c r="G1047" s="12">
        <v>2465.3000000000002</v>
      </c>
      <c r="H1047" s="12">
        <v>0</v>
      </c>
      <c r="I1047" s="67">
        <f t="shared" si="32"/>
        <v>2465.3000000000002</v>
      </c>
      <c r="J1047" s="12">
        <v>942.23</v>
      </c>
      <c r="K1047" s="72">
        <f t="shared" si="33"/>
        <v>1523.0700000000002</v>
      </c>
      <c r="L1047" s="12">
        <v>101.32</v>
      </c>
      <c r="M1047" s="12">
        <v>7.09</v>
      </c>
    </row>
    <row r="1048" spans="1:13">
      <c r="A1048" s="11">
        <v>1039</v>
      </c>
      <c r="B1048" s="11" t="s">
        <v>2243</v>
      </c>
      <c r="C1048" s="11" t="s">
        <v>2244</v>
      </c>
      <c r="D1048" s="11" t="s">
        <v>2245</v>
      </c>
      <c r="E1048" s="11" t="s">
        <v>341</v>
      </c>
      <c r="F1048" s="11" t="s">
        <v>27</v>
      </c>
      <c r="G1048" s="12">
        <v>2691.75</v>
      </c>
      <c r="H1048" s="12">
        <v>0</v>
      </c>
      <c r="I1048" s="67">
        <f t="shared" si="32"/>
        <v>2691.75</v>
      </c>
      <c r="J1048" s="12">
        <v>230.08</v>
      </c>
      <c r="K1048" s="72">
        <f t="shared" si="33"/>
        <v>2461.67</v>
      </c>
      <c r="L1048" s="12">
        <v>117.06</v>
      </c>
      <c r="M1048" s="12">
        <v>8.19</v>
      </c>
    </row>
    <row r="1049" spans="1:13">
      <c r="A1049" s="11">
        <v>1040</v>
      </c>
      <c r="B1049" s="11" t="s">
        <v>2246</v>
      </c>
      <c r="C1049" s="11" t="s">
        <v>2247</v>
      </c>
      <c r="D1049" s="11" t="s">
        <v>548</v>
      </c>
      <c r="E1049" s="11" t="s">
        <v>174</v>
      </c>
      <c r="F1049" s="11" t="s">
        <v>107</v>
      </c>
      <c r="G1049" s="12">
        <v>2639.25</v>
      </c>
      <c r="H1049" s="12">
        <v>0</v>
      </c>
      <c r="I1049" s="67">
        <f t="shared" si="32"/>
        <v>2639.25</v>
      </c>
      <c r="J1049" s="12">
        <v>1319.63</v>
      </c>
      <c r="K1049" s="72">
        <f t="shared" si="33"/>
        <v>1319.62</v>
      </c>
      <c r="L1049" s="12">
        <v>101.32</v>
      </c>
      <c r="M1049" s="12">
        <v>7.09</v>
      </c>
    </row>
    <row r="1050" spans="1:13">
      <c r="A1050" s="11">
        <v>1041</v>
      </c>
      <c r="B1050" s="11" t="s">
        <v>2248</v>
      </c>
      <c r="C1050" s="11" t="s">
        <v>2249</v>
      </c>
      <c r="D1050" s="11" t="s">
        <v>211</v>
      </c>
      <c r="E1050" s="11" t="s">
        <v>212</v>
      </c>
      <c r="F1050" s="11" t="s">
        <v>107</v>
      </c>
      <c r="G1050" s="12">
        <v>2554.67</v>
      </c>
      <c r="H1050" s="12">
        <v>0</v>
      </c>
      <c r="I1050" s="67">
        <f t="shared" si="32"/>
        <v>2554.67</v>
      </c>
      <c r="J1050" s="12">
        <v>2295.1799999999998</v>
      </c>
      <c r="K1050" s="72">
        <f t="shared" si="33"/>
        <v>259.49000000000024</v>
      </c>
      <c r="L1050" s="12">
        <v>100.85</v>
      </c>
      <c r="M1050" s="12">
        <v>7.06</v>
      </c>
    </row>
    <row r="1051" spans="1:13">
      <c r="A1051" s="11">
        <v>1042</v>
      </c>
      <c r="B1051" s="11" t="s">
        <v>2250</v>
      </c>
      <c r="C1051" s="11" t="s">
        <v>2251</v>
      </c>
      <c r="D1051" s="11" t="s">
        <v>135</v>
      </c>
      <c r="E1051" s="11" t="s">
        <v>106</v>
      </c>
      <c r="F1051" s="11" t="s">
        <v>107</v>
      </c>
      <c r="G1051" s="12">
        <v>1943.08</v>
      </c>
      <c r="H1051" s="12">
        <v>0</v>
      </c>
      <c r="I1051" s="67">
        <f t="shared" si="32"/>
        <v>1943.08</v>
      </c>
      <c r="J1051" s="12">
        <v>645.67999999999995</v>
      </c>
      <c r="K1051" s="72">
        <f t="shared" si="33"/>
        <v>1297.4000000000001</v>
      </c>
      <c r="L1051" s="12">
        <v>100.85</v>
      </c>
      <c r="M1051" s="12">
        <v>7.06</v>
      </c>
    </row>
    <row r="1052" spans="1:13">
      <c r="A1052" s="11">
        <v>1043</v>
      </c>
      <c r="B1052" s="11" t="s">
        <v>2252</v>
      </c>
      <c r="C1052" s="11" t="s">
        <v>2253</v>
      </c>
      <c r="D1052" s="11" t="s">
        <v>30</v>
      </c>
      <c r="E1052" s="11" t="s">
        <v>132</v>
      </c>
      <c r="F1052" s="11" t="s">
        <v>32</v>
      </c>
      <c r="G1052" s="12">
        <v>3729.1</v>
      </c>
      <c r="H1052" s="12">
        <v>0</v>
      </c>
      <c r="I1052" s="67">
        <f t="shared" si="32"/>
        <v>3729.1</v>
      </c>
      <c r="J1052" s="12">
        <v>1073.03</v>
      </c>
      <c r="K1052" s="72">
        <f t="shared" si="33"/>
        <v>2656.0699999999997</v>
      </c>
      <c r="L1052" s="12">
        <v>130.97999999999999</v>
      </c>
      <c r="M1052" s="12">
        <v>9.17</v>
      </c>
    </row>
    <row r="1053" spans="1:13">
      <c r="A1053" s="11">
        <v>1044</v>
      </c>
      <c r="B1053" s="11" t="s">
        <v>2254</v>
      </c>
      <c r="C1053" s="11" t="s">
        <v>2255</v>
      </c>
      <c r="D1053" s="11" t="s">
        <v>30</v>
      </c>
      <c r="E1053" s="11" t="s">
        <v>132</v>
      </c>
      <c r="F1053" s="11" t="s">
        <v>32</v>
      </c>
      <c r="G1053" s="12">
        <v>3641.44</v>
      </c>
      <c r="H1053" s="12">
        <v>0</v>
      </c>
      <c r="I1053" s="67">
        <f t="shared" si="32"/>
        <v>3641.44</v>
      </c>
      <c r="J1053" s="12">
        <v>476.7</v>
      </c>
      <c r="K1053" s="72">
        <f t="shared" si="33"/>
        <v>3164.7400000000002</v>
      </c>
      <c r="L1053" s="12">
        <v>130.97999999999999</v>
      </c>
      <c r="M1053" s="12">
        <v>9.17</v>
      </c>
    </row>
    <row r="1054" spans="1:13">
      <c r="A1054" s="11">
        <v>1045</v>
      </c>
      <c r="B1054" s="11" t="s">
        <v>2256</v>
      </c>
      <c r="C1054" s="11" t="s">
        <v>2257</v>
      </c>
      <c r="D1054" s="11" t="s">
        <v>44</v>
      </c>
      <c r="E1054" s="11" t="s">
        <v>21</v>
      </c>
      <c r="F1054" s="11" t="s">
        <v>22</v>
      </c>
      <c r="G1054" s="12">
        <v>834.59</v>
      </c>
      <c r="H1054" s="12">
        <v>1222.17</v>
      </c>
      <c r="I1054" s="67">
        <f t="shared" si="32"/>
        <v>2056.7600000000002</v>
      </c>
      <c r="J1054" s="12">
        <v>294.17</v>
      </c>
      <c r="K1054" s="72">
        <f t="shared" si="33"/>
        <v>1762.5900000000001</v>
      </c>
      <c r="L1054" s="12">
        <v>72.47</v>
      </c>
      <c r="M1054" s="12">
        <v>5.07</v>
      </c>
    </row>
    <row r="1055" spans="1:13">
      <c r="A1055" s="11">
        <v>1046</v>
      </c>
      <c r="B1055" s="11" t="s">
        <v>2258</v>
      </c>
      <c r="C1055" s="11" t="s">
        <v>2259</v>
      </c>
      <c r="D1055" s="11" t="s">
        <v>80</v>
      </c>
      <c r="E1055" s="11" t="s">
        <v>48</v>
      </c>
      <c r="F1055" s="11" t="s">
        <v>22</v>
      </c>
      <c r="G1055" s="12">
        <v>3680.51</v>
      </c>
      <c r="H1055" s="12">
        <v>0</v>
      </c>
      <c r="I1055" s="67">
        <f t="shared" si="32"/>
        <v>3680.51</v>
      </c>
      <c r="J1055" s="12">
        <v>3679.78</v>
      </c>
      <c r="K1055" s="72">
        <f t="shared" si="33"/>
        <v>0.73000000000001819</v>
      </c>
      <c r="L1055" s="12">
        <v>102.96</v>
      </c>
      <c r="M1055" s="12">
        <v>7.21</v>
      </c>
    </row>
    <row r="1056" spans="1:13">
      <c r="A1056" s="11">
        <v>1047</v>
      </c>
      <c r="B1056" s="11" t="s">
        <v>2260</v>
      </c>
      <c r="C1056" s="11" t="s">
        <v>2261</v>
      </c>
      <c r="D1056" s="11" t="s">
        <v>77</v>
      </c>
      <c r="E1056" s="11" t="s">
        <v>36</v>
      </c>
      <c r="F1056" s="11" t="s">
        <v>37</v>
      </c>
      <c r="G1056" s="12">
        <v>2446.33</v>
      </c>
      <c r="H1056" s="12">
        <v>0</v>
      </c>
      <c r="I1056" s="67">
        <f t="shared" si="32"/>
        <v>2446.33</v>
      </c>
      <c r="J1056" s="12">
        <v>1223.17</v>
      </c>
      <c r="K1056" s="72">
        <f t="shared" si="33"/>
        <v>1223.1599999999999</v>
      </c>
      <c r="L1056" s="12">
        <v>110.64</v>
      </c>
      <c r="M1056" s="12">
        <v>7.74</v>
      </c>
    </row>
    <row r="1057" spans="1:13">
      <c r="A1057" s="11">
        <v>1048</v>
      </c>
      <c r="B1057" s="11" t="s">
        <v>2262</v>
      </c>
      <c r="C1057" s="11" t="s">
        <v>2263</v>
      </c>
      <c r="D1057" s="11" t="s">
        <v>639</v>
      </c>
      <c r="E1057" s="11" t="s">
        <v>212</v>
      </c>
      <c r="F1057" s="11" t="s">
        <v>107</v>
      </c>
      <c r="G1057" s="12">
        <v>3205.1</v>
      </c>
      <c r="H1057" s="12">
        <v>0</v>
      </c>
      <c r="I1057" s="67">
        <f t="shared" si="32"/>
        <v>3205.1</v>
      </c>
      <c r="J1057" s="12">
        <v>224.01</v>
      </c>
      <c r="K1057" s="72">
        <f t="shared" si="33"/>
        <v>2981.09</v>
      </c>
      <c r="L1057" s="12">
        <v>100.85</v>
      </c>
      <c r="M1057" s="12">
        <v>7.06</v>
      </c>
    </row>
    <row r="1058" spans="1:13">
      <c r="A1058" s="11">
        <v>1049</v>
      </c>
      <c r="B1058" s="11" t="s">
        <v>2264</v>
      </c>
      <c r="C1058" s="11" t="s">
        <v>2265</v>
      </c>
      <c r="D1058" s="11" t="s">
        <v>101</v>
      </c>
      <c r="E1058" s="11" t="s">
        <v>277</v>
      </c>
      <c r="F1058" s="11" t="s">
        <v>27</v>
      </c>
      <c r="G1058" s="12">
        <v>950.33</v>
      </c>
      <c r="H1058" s="12">
        <v>1181.43</v>
      </c>
      <c r="I1058" s="67">
        <f t="shared" si="32"/>
        <v>2131.7600000000002</v>
      </c>
      <c r="J1058" s="12">
        <v>153.22</v>
      </c>
      <c r="K1058" s="72">
        <f t="shared" si="33"/>
        <v>1978.5400000000002</v>
      </c>
      <c r="L1058" s="12">
        <v>80.11</v>
      </c>
      <c r="M1058" s="12">
        <v>5.61</v>
      </c>
    </row>
    <row r="1059" spans="1:13">
      <c r="A1059" s="11">
        <v>1050</v>
      </c>
      <c r="B1059" s="11" t="s">
        <v>2266</v>
      </c>
      <c r="C1059" s="11" t="s">
        <v>2267</v>
      </c>
      <c r="D1059" s="11" t="s">
        <v>30</v>
      </c>
      <c r="E1059" s="11" t="s">
        <v>219</v>
      </c>
      <c r="F1059" s="11" t="s">
        <v>32</v>
      </c>
      <c r="G1059" s="12">
        <v>5071.34</v>
      </c>
      <c r="H1059" s="12">
        <v>0</v>
      </c>
      <c r="I1059" s="67">
        <f t="shared" si="32"/>
        <v>5071.34</v>
      </c>
      <c r="J1059" s="12">
        <v>639.91</v>
      </c>
      <c r="K1059" s="72">
        <f t="shared" si="33"/>
        <v>4431.43</v>
      </c>
      <c r="L1059" s="12">
        <v>144.09</v>
      </c>
      <c r="M1059" s="12">
        <v>10.09</v>
      </c>
    </row>
    <row r="1060" spans="1:13">
      <c r="A1060" s="11">
        <v>1051</v>
      </c>
      <c r="B1060" s="11" t="s">
        <v>2268</v>
      </c>
      <c r="C1060" s="11" t="s">
        <v>2269</v>
      </c>
      <c r="D1060" s="11" t="s">
        <v>211</v>
      </c>
      <c r="E1060" s="11" t="s">
        <v>212</v>
      </c>
      <c r="F1060" s="11" t="s">
        <v>107</v>
      </c>
      <c r="G1060" s="12">
        <v>2568.86</v>
      </c>
      <c r="H1060" s="12">
        <v>0</v>
      </c>
      <c r="I1060" s="67">
        <f t="shared" si="32"/>
        <v>2568.86</v>
      </c>
      <c r="J1060" s="12">
        <v>906.89</v>
      </c>
      <c r="K1060" s="72">
        <f t="shared" si="33"/>
        <v>1661.9700000000003</v>
      </c>
      <c r="L1060" s="12">
        <v>100.85</v>
      </c>
      <c r="M1060" s="12">
        <v>7.06</v>
      </c>
    </row>
    <row r="1061" spans="1:13">
      <c r="A1061" s="11">
        <v>1052</v>
      </c>
      <c r="B1061" s="11" t="s">
        <v>2270</v>
      </c>
      <c r="C1061" s="11" t="s">
        <v>2271</v>
      </c>
      <c r="D1061" s="11" t="s">
        <v>135</v>
      </c>
      <c r="E1061" s="11" t="s">
        <v>303</v>
      </c>
      <c r="F1061" s="11" t="s">
        <v>107</v>
      </c>
      <c r="G1061" s="12">
        <v>2080.54</v>
      </c>
      <c r="H1061" s="12">
        <v>0</v>
      </c>
      <c r="I1061" s="67">
        <f t="shared" si="32"/>
        <v>2080.54</v>
      </c>
      <c r="J1061" s="12">
        <v>1040.27</v>
      </c>
      <c r="K1061" s="72">
        <f t="shared" si="33"/>
        <v>1040.27</v>
      </c>
      <c r="L1061" s="12">
        <v>100.39</v>
      </c>
      <c r="M1061" s="12">
        <v>7.03</v>
      </c>
    </row>
    <row r="1062" spans="1:13">
      <c r="A1062" s="11">
        <v>1053</v>
      </c>
      <c r="B1062" s="11" t="s">
        <v>2272</v>
      </c>
      <c r="C1062" s="11" t="s">
        <v>2273</v>
      </c>
      <c r="D1062" s="11" t="s">
        <v>44</v>
      </c>
      <c r="E1062" s="11" t="s">
        <v>81</v>
      </c>
      <c r="F1062" s="11" t="s">
        <v>22</v>
      </c>
      <c r="G1062" s="12">
        <v>815.5</v>
      </c>
      <c r="H1062" s="12">
        <v>1222.17</v>
      </c>
      <c r="I1062" s="67">
        <f t="shared" si="32"/>
        <v>2037.67</v>
      </c>
      <c r="J1062" s="12">
        <v>121.71</v>
      </c>
      <c r="K1062" s="72">
        <f t="shared" si="33"/>
        <v>1915.96</v>
      </c>
      <c r="L1062" s="12">
        <v>69.72</v>
      </c>
      <c r="M1062" s="12">
        <v>4.88</v>
      </c>
    </row>
    <row r="1063" spans="1:13">
      <c r="A1063" s="11">
        <v>1054</v>
      </c>
      <c r="B1063" s="11" t="s">
        <v>2274</v>
      </c>
      <c r="C1063" s="11" t="s">
        <v>2275</v>
      </c>
      <c r="D1063" s="11" t="s">
        <v>2276</v>
      </c>
      <c r="E1063" s="11" t="s">
        <v>277</v>
      </c>
      <c r="F1063" s="11" t="s">
        <v>151</v>
      </c>
      <c r="G1063" s="12">
        <v>901.67</v>
      </c>
      <c r="H1063" s="12">
        <v>1222.17</v>
      </c>
      <c r="I1063" s="67">
        <f t="shared" si="32"/>
        <v>2123.84</v>
      </c>
      <c r="J1063" s="12">
        <v>450.84</v>
      </c>
      <c r="K1063" s="72">
        <f t="shared" si="33"/>
        <v>1673.0000000000002</v>
      </c>
      <c r="L1063" s="12">
        <v>75.87</v>
      </c>
      <c r="M1063" s="12">
        <v>5.31</v>
      </c>
    </row>
    <row r="1064" spans="1:13">
      <c r="A1064" s="11">
        <v>1055</v>
      </c>
      <c r="B1064" s="11" t="s">
        <v>2277</v>
      </c>
      <c r="C1064" s="11" t="s">
        <v>2278</v>
      </c>
      <c r="D1064" s="11" t="s">
        <v>80</v>
      </c>
      <c r="E1064" s="11" t="s">
        <v>48</v>
      </c>
      <c r="F1064" s="11" t="s">
        <v>22</v>
      </c>
      <c r="G1064" s="12">
        <v>2642.83</v>
      </c>
      <c r="H1064" s="12">
        <v>0</v>
      </c>
      <c r="I1064" s="67">
        <f t="shared" si="32"/>
        <v>2642.83</v>
      </c>
      <c r="J1064" s="12">
        <v>269.27</v>
      </c>
      <c r="K1064" s="72">
        <f t="shared" si="33"/>
        <v>2373.56</v>
      </c>
      <c r="L1064" s="12">
        <v>102.96</v>
      </c>
      <c r="M1064" s="12">
        <v>7.21</v>
      </c>
    </row>
    <row r="1065" spans="1:13">
      <c r="A1065" s="11">
        <v>1056</v>
      </c>
      <c r="B1065" s="11" t="s">
        <v>2279</v>
      </c>
      <c r="C1065" s="11" t="s">
        <v>2280</v>
      </c>
      <c r="D1065" s="11" t="s">
        <v>230</v>
      </c>
      <c r="E1065" s="11" t="s">
        <v>41</v>
      </c>
      <c r="F1065" s="11" t="s">
        <v>22</v>
      </c>
      <c r="G1065" s="12">
        <v>823.72</v>
      </c>
      <c r="H1065" s="12">
        <v>1222.17</v>
      </c>
      <c r="I1065" s="67">
        <f t="shared" si="32"/>
        <v>2045.89</v>
      </c>
      <c r="J1065" s="12">
        <v>101.27</v>
      </c>
      <c r="K1065" s="72">
        <f t="shared" si="33"/>
        <v>1944.6200000000001</v>
      </c>
      <c r="L1065" s="12">
        <v>70.11</v>
      </c>
      <c r="M1065" s="12">
        <v>4.91</v>
      </c>
    </row>
    <row r="1066" spans="1:13">
      <c r="A1066" s="11">
        <v>1057</v>
      </c>
      <c r="B1066" s="11" t="s">
        <v>2281</v>
      </c>
      <c r="C1066" s="11" t="s">
        <v>2282</v>
      </c>
      <c r="D1066" s="11" t="s">
        <v>51</v>
      </c>
      <c r="E1066" s="11" t="s">
        <v>52</v>
      </c>
      <c r="F1066" s="11" t="s">
        <v>37</v>
      </c>
      <c r="G1066" s="12">
        <v>6374.13</v>
      </c>
      <c r="H1066" s="12">
        <v>0</v>
      </c>
      <c r="I1066" s="67">
        <f t="shared" si="32"/>
        <v>6374.13</v>
      </c>
      <c r="J1066" s="12">
        <v>2124</v>
      </c>
      <c r="K1066" s="72">
        <f t="shared" si="33"/>
        <v>4250.13</v>
      </c>
      <c r="L1066" s="12">
        <v>287.18</v>
      </c>
      <c r="M1066" s="12">
        <v>20.100000000000001</v>
      </c>
    </row>
    <row r="1067" spans="1:13">
      <c r="A1067" s="11">
        <v>1058</v>
      </c>
      <c r="B1067" s="11" t="s">
        <v>2283</v>
      </c>
      <c r="C1067" s="11" t="s">
        <v>2284</v>
      </c>
      <c r="D1067" s="11" t="s">
        <v>135</v>
      </c>
      <c r="E1067" s="11" t="s">
        <v>303</v>
      </c>
      <c r="F1067" s="11" t="s">
        <v>107</v>
      </c>
      <c r="G1067" s="12">
        <v>2545.2600000000002</v>
      </c>
      <c r="H1067" s="12">
        <v>0</v>
      </c>
      <c r="I1067" s="67">
        <f t="shared" si="32"/>
        <v>2545.2600000000002</v>
      </c>
      <c r="J1067" s="12">
        <v>192.4</v>
      </c>
      <c r="K1067" s="72">
        <f t="shared" si="33"/>
        <v>2352.86</v>
      </c>
      <c r="L1067" s="12">
        <v>100.39</v>
      </c>
      <c r="M1067" s="12">
        <v>7.03</v>
      </c>
    </row>
    <row r="1068" spans="1:13">
      <c r="A1068" s="11">
        <v>1059</v>
      </c>
      <c r="B1068" s="11" t="s">
        <v>772</v>
      </c>
      <c r="C1068" s="11" t="s">
        <v>2285</v>
      </c>
      <c r="D1068" s="11" t="s">
        <v>51</v>
      </c>
      <c r="E1068" s="11" t="s">
        <v>166</v>
      </c>
      <c r="F1068" s="11" t="s">
        <v>37</v>
      </c>
      <c r="G1068" s="12">
        <v>5138</v>
      </c>
      <c r="H1068" s="12">
        <v>0</v>
      </c>
      <c r="I1068" s="67">
        <f t="shared" si="32"/>
        <v>5138</v>
      </c>
      <c r="J1068" s="12">
        <v>962.36</v>
      </c>
      <c r="K1068" s="72">
        <f t="shared" si="33"/>
        <v>4175.6400000000003</v>
      </c>
      <c r="L1068" s="12">
        <v>277.17</v>
      </c>
      <c r="M1068" s="12">
        <v>19.399999999999999</v>
      </c>
    </row>
    <row r="1069" spans="1:13">
      <c r="A1069" s="11">
        <v>1060</v>
      </c>
      <c r="B1069" s="11" t="s">
        <v>2286</v>
      </c>
      <c r="C1069" s="11" t="s">
        <v>2287</v>
      </c>
      <c r="D1069" s="11" t="s">
        <v>173</v>
      </c>
      <c r="E1069" s="11" t="s">
        <v>174</v>
      </c>
      <c r="F1069" s="11" t="s">
        <v>107</v>
      </c>
      <c r="G1069" s="12">
        <v>2612.04</v>
      </c>
      <c r="H1069" s="12">
        <v>0</v>
      </c>
      <c r="I1069" s="67">
        <f t="shared" si="32"/>
        <v>2612.04</v>
      </c>
      <c r="J1069" s="12">
        <v>782.86</v>
      </c>
      <c r="K1069" s="72">
        <f t="shared" si="33"/>
        <v>1829.1799999999998</v>
      </c>
      <c r="L1069" s="12">
        <v>101.32</v>
      </c>
      <c r="M1069" s="12">
        <v>7.09</v>
      </c>
    </row>
    <row r="1070" spans="1:13">
      <c r="A1070" s="11">
        <v>1061</v>
      </c>
      <c r="B1070" s="11" t="s">
        <v>2288</v>
      </c>
      <c r="C1070" s="11" t="s">
        <v>2289</v>
      </c>
      <c r="D1070" s="11" t="s">
        <v>2290</v>
      </c>
      <c r="E1070" s="11" t="s">
        <v>2291</v>
      </c>
      <c r="F1070" s="11" t="s">
        <v>32</v>
      </c>
      <c r="G1070" s="12">
        <v>3117.54</v>
      </c>
      <c r="H1070" s="12">
        <v>0</v>
      </c>
      <c r="I1070" s="67">
        <f t="shared" si="32"/>
        <v>3117.54</v>
      </c>
      <c r="J1070" s="12">
        <v>1225.8699999999999</v>
      </c>
      <c r="K1070" s="72">
        <f t="shared" si="33"/>
        <v>1891.67</v>
      </c>
      <c r="L1070" s="12">
        <v>116.02</v>
      </c>
      <c r="M1070" s="12">
        <v>8.1199999999999992</v>
      </c>
    </row>
    <row r="1071" spans="1:13">
      <c r="A1071" s="11">
        <v>1062</v>
      </c>
      <c r="B1071" s="11" t="s">
        <v>2292</v>
      </c>
      <c r="C1071" s="11" t="s">
        <v>2293</v>
      </c>
      <c r="D1071" s="11" t="s">
        <v>723</v>
      </c>
      <c r="E1071" s="11" t="s">
        <v>48</v>
      </c>
      <c r="F1071" s="11" t="s">
        <v>22</v>
      </c>
      <c r="G1071" s="12">
        <v>2101.41</v>
      </c>
      <c r="H1071" s="12">
        <v>0</v>
      </c>
      <c r="I1071" s="67">
        <f t="shared" si="32"/>
        <v>2101.41</v>
      </c>
      <c r="J1071" s="12">
        <v>488.58</v>
      </c>
      <c r="K1071" s="72">
        <f t="shared" si="33"/>
        <v>1612.83</v>
      </c>
      <c r="L1071" s="12">
        <v>102.96</v>
      </c>
      <c r="M1071" s="12">
        <v>7.21</v>
      </c>
    </row>
    <row r="1072" spans="1:13">
      <c r="A1072" s="11">
        <v>1063</v>
      </c>
      <c r="B1072" s="11" t="s">
        <v>2294</v>
      </c>
      <c r="C1072" s="11" t="s">
        <v>2295</v>
      </c>
      <c r="D1072" s="11" t="s">
        <v>211</v>
      </c>
      <c r="E1072" s="11" t="s">
        <v>174</v>
      </c>
      <c r="F1072" s="11" t="s">
        <v>107</v>
      </c>
      <c r="G1072" s="12">
        <v>2575.11</v>
      </c>
      <c r="H1072" s="12">
        <v>0</v>
      </c>
      <c r="I1072" s="67">
        <f t="shared" si="32"/>
        <v>2575.11</v>
      </c>
      <c r="J1072" s="12">
        <v>1271.5999999999999</v>
      </c>
      <c r="K1072" s="72">
        <f t="shared" si="33"/>
        <v>1303.5100000000002</v>
      </c>
      <c r="L1072" s="12">
        <v>101.32</v>
      </c>
      <c r="M1072" s="12">
        <v>7.09</v>
      </c>
    </row>
    <row r="1073" spans="1:13">
      <c r="A1073" s="11">
        <v>1064</v>
      </c>
      <c r="B1073" s="11" t="s">
        <v>2296</v>
      </c>
      <c r="C1073" s="11" t="s">
        <v>2297</v>
      </c>
      <c r="D1073" s="11" t="s">
        <v>129</v>
      </c>
      <c r="E1073" s="11" t="s">
        <v>21</v>
      </c>
      <c r="F1073" s="11" t="s">
        <v>22</v>
      </c>
      <c r="G1073" s="12">
        <v>2024.18</v>
      </c>
      <c r="H1073" s="12">
        <v>0</v>
      </c>
      <c r="I1073" s="67">
        <f t="shared" si="32"/>
        <v>2024.18</v>
      </c>
      <c r="J1073" s="12">
        <v>355.41</v>
      </c>
      <c r="K1073" s="72">
        <f t="shared" si="33"/>
        <v>1668.77</v>
      </c>
      <c r="L1073" s="12">
        <v>102.02</v>
      </c>
      <c r="M1073" s="12">
        <v>7.14</v>
      </c>
    </row>
    <row r="1074" spans="1:13">
      <c r="A1074" s="11">
        <v>1065</v>
      </c>
      <c r="B1074" s="11" t="s">
        <v>2298</v>
      </c>
      <c r="C1074" s="11" t="s">
        <v>2299</v>
      </c>
      <c r="D1074" s="11" t="s">
        <v>30</v>
      </c>
      <c r="E1074" s="11" t="s">
        <v>219</v>
      </c>
      <c r="F1074" s="11" t="s">
        <v>32</v>
      </c>
      <c r="G1074" s="12">
        <v>2583.06</v>
      </c>
      <c r="H1074" s="12">
        <v>0</v>
      </c>
      <c r="I1074" s="67">
        <f t="shared" si="32"/>
        <v>2583.06</v>
      </c>
      <c r="J1074" s="12">
        <v>533.80999999999995</v>
      </c>
      <c r="K1074" s="72">
        <f t="shared" si="33"/>
        <v>2049.25</v>
      </c>
      <c r="L1074" s="12">
        <v>144.09</v>
      </c>
      <c r="M1074" s="12">
        <v>10.09</v>
      </c>
    </row>
    <row r="1075" spans="1:13">
      <c r="A1075" s="11">
        <v>1066</v>
      </c>
      <c r="B1075" s="11" t="s">
        <v>2300</v>
      </c>
      <c r="C1075" s="11" t="s">
        <v>2301</v>
      </c>
      <c r="D1075" s="11" t="s">
        <v>47</v>
      </c>
      <c r="E1075" s="11" t="s">
        <v>48</v>
      </c>
      <c r="F1075" s="11" t="s">
        <v>22</v>
      </c>
      <c r="G1075" s="12">
        <v>2493</v>
      </c>
      <c r="H1075" s="12">
        <v>0</v>
      </c>
      <c r="I1075" s="67">
        <f t="shared" si="32"/>
        <v>2493</v>
      </c>
      <c r="J1075" s="12">
        <v>148.72</v>
      </c>
      <c r="K1075" s="72">
        <f t="shared" si="33"/>
        <v>2344.2800000000002</v>
      </c>
      <c r="L1075" s="12">
        <v>102.96</v>
      </c>
      <c r="M1075" s="12">
        <v>7.21</v>
      </c>
    </row>
    <row r="1076" spans="1:13">
      <c r="A1076" s="11">
        <v>1067</v>
      </c>
      <c r="B1076" s="11" t="s">
        <v>2302</v>
      </c>
      <c r="C1076" s="11" t="s">
        <v>2303</v>
      </c>
      <c r="D1076" s="11" t="s">
        <v>51</v>
      </c>
      <c r="E1076" s="11" t="s">
        <v>235</v>
      </c>
      <c r="F1076" s="11" t="s">
        <v>37</v>
      </c>
      <c r="G1076" s="12">
        <v>6008.32</v>
      </c>
      <c r="H1076" s="12">
        <v>0</v>
      </c>
      <c r="I1076" s="67">
        <f t="shared" si="32"/>
        <v>6008.32</v>
      </c>
      <c r="J1076" s="12">
        <v>1466.09</v>
      </c>
      <c r="K1076" s="72">
        <f t="shared" si="33"/>
        <v>4542.2299999999996</v>
      </c>
      <c r="L1076" s="12">
        <v>277.17</v>
      </c>
      <c r="M1076" s="12">
        <v>19.399999999999999</v>
      </c>
    </row>
    <row r="1077" spans="1:13">
      <c r="A1077" s="11">
        <v>1068</v>
      </c>
      <c r="B1077" s="11" t="s">
        <v>2304</v>
      </c>
      <c r="C1077" s="11" t="s">
        <v>2305</v>
      </c>
      <c r="D1077" s="11" t="s">
        <v>51</v>
      </c>
      <c r="E1077" s="11" t="s">
        <v>166</v>
      </c>
      <c r="F1077" s="11" t="s">
        <v>37</v>
      </c>
      <c r="G1077" s="12">
        <v>5129.3900000000003</v>
      </c>
      <c r="H1077" s="12">
        <v>0</v>
      </c>
      <c r="I1077" s="67">
        <f t="shared" si="32"/>
        <v>5129.3900000000003</v>
      </c>
      <c r="J1077" s="12">
        <v>2520.16</v>
      </c>
      <c r="K1077" s="72">
        <f t="shared" si="33"/>
        <v>2609.2300000000005</v>
      </c>
      <c r="L1077" s="12">
        <v>258.61</v>
      </c>
      <c r="M1077" s="12">
        <v>18.100000000000001</v>
      </c>
    </row>
    <row r="1078" spans="1:13">
      <c r="A1078" s="11">
        <v>1069</v>
      </c>
      <c r="B1078" s="11" t="s">
        <v>2306</v>
      </c>
      <c r="C1078" s="11" t="s">
        <v>2307</v>
      </c>
      <c r="D1078" s="11" t="s">
        <v>135</v>
      </c>
      <c r="E1078" s="11" t="s">
        <v>303</v>
      </c>
      <c r="F1078" s="11" t="s">
        <v>107</v>
      </c>
      <c r="G1078" s="12">
        <v>2570.59</v>
      </c>
      <c r="H1078" s="12">
        <v>0</v>
      </c>
      <c r="I1078" s="67">
        <f t="shared" si="32"/>
        <v>2570.59</v>
      </c>
      <c r="J1078" s="12">
        <v>300.02999999999997</v>
      </c>
      <c r="K1078" s="72">
        <f t="shared" si="33"/>
        <v>2270.5600000000004</v>
      </c>
      <c r="L1078" s="12">
        <v>100.39</v>
      </c>
      <c r="M1078" s="12">
        <v>7.03</v>
      </c>
    </row>
    <row r="1079" spans="1:13">
      <c r="A1079" s="11">
        <v>1070</v>
      </c>
      <c r="B1079" s="11" t="s">
        <v>2308</v>
      </c>
      <c r="C1079" s="11" t="s">
        <v>2309</v>
      </c>
      <c r="D1079" s="11" t="s">
        <v>80</v>
      </c>
      <c r="E1079" s="11" t="s">
        <v>48</v>
      </c>
      <c r="F1079" s="11" t="s">
        <v>22</v>
      </c>
      <c r="G1079" s="12">
        <v>2123.02</v>
      </c>
      <c r="H1079" s="12">
        <v>0</v>
      </c>
      <c r="I1079" s="67">
        <f t="shared" si="32"/>
        <v>2123.02</v>
      </c>
      <c r="J1079" s="12">
        <v>178.27</v>
      </c>
      <c r="K1079" s="72">
        <f t="shared" si="33"/>
        <v>1944.75</v>
      </c>
      <c r="L1079" s="12">
        <v>102.96</v>
      </c>
      <c r="M1079" s="12">
        <v>7.21</v>
      </c>
    </row>
    <row r="1080" spans="1:13">
      <c r="A1080" s="11">
        <v>1071</v>
      </c>
      <c r="B1080" s="11" t="s">
        <v>2310</v>
      </c>
      <c r="C1080" s="11" t="s">
        <v>2311</v>
      </c>
      <c r="D1080" s="11" t="s">
        <v>51</v>
      </c>
      <c r="E1080" s="11" t="s">
        <v>235</v>
      </c>
      <c r="F1080" s="11" t="s">
        <v>37</v>
      </c>
      <c r="G1080" s="12">
        <v>5138</v>
      </c>
      <c r="H1080" s="12">
        <v>0</v>
      </c>
      <c r="I1080" s="67">
        <f t="shared" si="32"/>
        <v>5138</v>
      </c>
      <c r="J1080" s="12">
        <v>862.13</v>
      </c>
      <c r="K1080" s="72">
        <f t="shared" si="33"/>
        <v>4275.87</v>
      </c>
      <c r="L1080" s="12">
        <v>277.17</v>
      </c>
      <c r="M1080" s="12">
        <v>19.399999999999999</v>
      </c>
    </row>
    <row r="1081" spans="1:13">
      <c r="A1081" s="11">
        <v>1072</v>
      </c>
      <c r="B1081" s="11" t="s">
        <v>2312</v>
      </c>
      <c r="C1081" s="11" t="s">
        <v>2313</v>
      </c>
      <c r="D1081" s="11" t="s">
        <v>344</v>
      </c>
      <c r="E1081" s="11" t="s">
        <v>48</v>
      </c>
      <c r="F1081" s="11" t="s">
        <v>22</v>
      </c>
      <c r="G1081" s="12">
        <v>2526.23</v>
      </c>
      <c r="H1081" s="12">
        <v>0</v>
      </c>
      <c r="I1081" s="67">
        <f t="shared" si="32"/>
        <v>2526.23</v>
      </c>
      <c r="J1081" s="12">
        <v>149.22</v>
      </c>
      <c r="K1081" s="72">
        <f t="shared" si="33"/>
        <v>2377.0100000000002</v>
      </c>
      <c r="L1081" s="12">
        <v>102.96</v>
      </c>
      <c r="M1081" s="12">
        <v>7.21</v>
      </c>
    </row>
    <row r="1082" spans="1:13">
      <c r="A1082" s="11">
        <v>1073</v>
      </c>
      <c r="B1082" s="11" t="s">
        <v>2314</v>
      </c>
      <c r="C1082" s="11" t="s">
        <v>2315</v>
      </c>
      <c r="D1082" s="11" t="s">
        <v>2316</v>
      </c>
      <c r="E1082" s="11" t="s">
        <v>26</v>
      </c>
      <c r="F1082" s="11" t="s">
        <v>27</v>
      </c>
      <c r="G1082" s="12">
        <v>1318.36</v>
      </c>
      <c r="H1082" s="12">
        <v>1222.17</v>
      </c>
      <c r="I1082" s="67">
        <f t="shared" si="32"/>
        <v>2540.5299999999997</v>
      </c>
      <c r="J1082" s="12">
        <v>597.66999999999996</v>
      </c>
      <c r="K1082" s="72">
        <f t="shared" si="33"/>
        <v>1942.8599999999997</v>
      </c>
      <c r="L1082" s="12">
        <v>104.67</v>
      </c>
      <c r="M1082" s="12">
        <v>7.33</v>
      </c>
    </row>
    <row r="1083" spans="1:13">
      <c r="A1083" s="11">
        <v>1074</v>
      </c>
      <c r="B1083" s="11" t="s">
        <v>2317</v>
      </c>
      <c r="C1083" s="11" t="s">
        <v>2318</v>
      </c>
      <c r="D1083" s="11" t="s">
        <v>80</v>
      </c>
      <c r="E1083" s="11" t="s">
        <v>48</v>
      </c>
      <c r="F1083" s="11" t="s">
        <v>22</v>
      </c>
      <c r="G1083" s="12">
        <v>2567.81</v>
      </c>
      <c r="H1083" s="12">
        <v>0</v>
      </c>
      <c r="I1083" s="67">
        <f t="shared" si="32"/>
        <v>2567.81</v>
      </c>
      <c r="J1083" s="12">
        <v>1134.79</v>
      </c>
      <c r="K1083" s="72">
        <f t="shared" si="33"/>
        <v>1433.02</v>
      </c>
      <c r="L1083" s="12">
        <v>102.96</v>
      </c>
      <c r="M1083" s="12">
        <v>7.21</v>
      </c>
    </row>
    <row r="1084" spans="1:13">
      <c r="A1084" s="11">
        <v>1075</v>
      </c>
      <c r="B1084" s="11" t="s">
        <v>2319</v>
      </c>
      <c r="C1084" s="11" t="s">
        <v>2320</v>
      </c>
      <c r="D1084" s="11" t="s">
        <v>40</v>
      </c>
      <c r="E1084" s="11" t="s">
        <v>81</v>
      </c>
      <c r="F1084" s="11" t="s">
        <v>22</v>
      </c>
      <c r="G1084" s="12">
        <v>2676.89</v>
      </c>
      <c r="H1084" s="12">
        <v>0</v>
      </c>
      <c r="I1084" s="67">
        <f t="shared" si="32"/>
        <v>2676.89</v>
      </c>
      <c r="J1084" s="12">
        <v>165.57</v>
      </c>
      <c r="K1084" s="72">
        <f t="shared" si="33"/>
        <v>2511.3199999999997</v>
      </c>
      <c r="L1084" s="12">
        <v>103.9</v>
      </c>
      <c r="M1084" s="12">
        <v>7.27</v>
      </c>
    </row>
    <row r="1085" spans="1:13">
      <c r="A1085" s="11">
        <v>1076</v>
      </c>
      <c r="B1085" s="11" t="s">
        <v>2321</v>
      </c>
      <c r="C1085" s="11" t="s">
        <v>2322</v>
      </c>
      <c r="D1085" s="11" t="s">
        <v>30</v>
      </c>
      <c r="E1085" s="11" t="s">
        <v>132</v>
      </c>
      <c r="F1085" s="11" t="s">
        <v>32</v>
      </c>
      <c r="G1085" s="12">
        <v>3524.56</v>
      </c>
      <c r="H1085" s="12">
        <v>0</v>
      </c>
      <c r="I1085" s="67">
        <f t="shared" si="32"/>
        <v>3524.56</v>
      </c>
      <c r="J1085" s="12">
        <v>1713.56</v>
      </c>
      <c r="K1085" s="72">
        <f t="shared" si="33"/>
        <v>1811</v>
      </c>
      <c r="L1085" s="12">
        <v>130.97999999999999</v>
      </c>
      <c r="M1085" s="12">
        <v>9.17</v>
      </c>
    </row>
    <row r="1086" spans="1:13">
      <c r="A1086" s="11">
        <v>1077</v>
      </c>
      <c r="B1086" s="11" t="s">
        <v>2323</v>
      </c>
      <c r="C1086" s="11" t="s">
        <v>2324</v>
      </c>
      <c r="D1086" s="11" t="s">
        <v>30</v>
      </c>
      <c r="E1086" s="11" t="s">
        <v>132</v>
      </c>
      <c r="F1086" s="11" t="s">
        <v>32</v>
      </c>
      <c r="G1086" s="12">
        <v>3699.88</v>
      </c>
      <c r="H1086" s="12">
        <v>0</v>
      </c>
      <c r="I1086" s="67">
        <f t="shared" si="32"/>
        <v>3699.88</v>
      </c>
      <c r="J1086" s="12">
        <v>530.37</v>
      </c>
      <c r="K1086" s="72">
        <f t="shared" si="33"/>
        <v>3169.51</v>
      </c>
      <c r="L1086" s="12">
        <v>130.97999999999999</v>
      </c>
      <c r="M1086" s="12">
        <v>9.17</v>
      </c>
    </row>
    <row r="1087" spans="1:13">
      <c r="A1087" s="11">
        <v>1078</v>
      </c>
      <c r="B1087" s="11" t="s">
        <v>2325</v>
      </c>
      <c r="C1087" s="11" t="s">
        <v>2326</v>
      </c>
      <c r="D1087" s="11" t="s">
        <v>101</v>
      </c>
      <c r="E1087" s="11" t="s">
        <v>251</v>
      </c>
      <c r="F1087" s="11" t="s">
        <v>27</v>
      </c>
      <c r="G1087" s="12">
        <v>2913.79</v>
      </c>
      <c r="H1087" s="12">
        <v>0</v>
      </c>
      <c r="I1087" s="67">
        <f t="shared" si="32"/>
        <v>2913.79</v>
      </c>
      <c r="J1087" s="12">
        <v>248.59</v>
      </c>
      <c r="K1087" s="72">
        <f t="shared" si="33"/>
        <v>2665.2</v>
      </c>
      <c r="L1087" s="12">
        <v>114.13</v>
      </c>
      <c r="M1087" s="12">
        <v>7.99</v>
      </c>
    </row>
    <row r="1088" spans="1:13">
      <c r="A1088" s="11">
        <v>1079</v>
      </c>
      <c r="B1088" s="11" t="s">
        <v>2327</v>
      </c>
      <c r="C1088" s="11" t="s">
        <v>2328</v>
      </c>
      <c r="D1088" s="11" t="s">
        <v>30</v>
      </c>
      <c r="E1088" s="11" t="s">
        <v>31</v>
      </c>
      <c r="F1088" s="11" t="s">
        <v>32</v>
      </c>
      <c r="G1088" s="12">
        <v>4184.72</v>
      </c>
      <c r="H1088" s="12">
        <v>0</v>
      </c>
      <c r="I1088" s="67">
        <f t="shared" si="32"/>
        <v>4184.72</v>
      </c>
      <c r="J1088" s="12">
        <v>826.95</v>
      </c>
      <c r="K1088" s="72">
        <f t="shared" si="33"/>
        <v>3357.7700000000004</v>
      </c>
      <c r="L1088" s="12">
        <v>163.74</v>
      </c>
      <c r="M1088" s="12">
        <v>11.46</v>
      </c>
    </row>
    <row r="1089" spans="1:13">
      <c r="A1089" s="11">
        <v>1080</v>
      </c>
      <c r="B1089" s="11" t="s">
        <v>2329</v>
      </c>
      <c r="C1089" s="11" t="s">
        <v>2330</v>
      </c>
      <c r="D1089" s="11" t="s">
        <v>101</v>
      </c>
      <c r="E1089" s="11" t="s">
        <v>251</v>
      </c>
      <c r="F1089" s="11" t="s">
        <v>27</v>
      </c>
      <c r="G1089" s="12">
        <v>911.45</v>
      </c>
      <c r="H1089" s="12">
        <v>2562.17</v>
      </c>
      <c r="I1089" s="67">
        <f t="shared" si="32"/>
        <v>3473.62</v>
      </c>
      <c r="J1089" s="12">
        <v>152.24</v>
      </c>
      <c r="K1089" s="72">
        <f t="shared" si="33"/>
        <v>3321.38</v>
      </c>
      <c r="L1089" s="12">
        <v>77.36</v>
      </c>
      <c r="M1089" s="12">
        <v>5.42</v>
      </c>
    </row>
    <row r="1090" spans="1:13">
      <c r="A1090" s="11">
        <v>1081</v>
      </c>
      <c r="B1090" s="11" t="s">
        <v>2331</v>
      </c>
      <c r="C1090" s="11" t="s">
        <v>2332</v>
      </c>
      <c r="D1090" s="11" t="s">
        <v>230</v>
      </c>
      <c r="E1090" s="11" t="s">
        <v>41</v>
      </c>
      <c r="F1090" s="11" t="s">
        <v>22</v>
      </c>
      <c r="G1090" s="12">
        <v>2672.61</v>
      </c>
      <c r="H1090" s="12">
        <v>0</v>
      </c>
      <c r="I1090" s="67">
        <f t="shared" si="32"/>
        <v>2672.61</v>
      </c>
      <c r="J1090" s="12">
        <v>245.68</v>
      </c>
      <c r="K1090" s="72">
        <f t="shared" si="33"/>
        <v>2426.9300000000003</v>
      </c>
      <c r="L1090" s="12">
        <v>104.83</v>
      </c>
      <c r="M1090" s="12">
        <v>7.34</v>
      </c>
    </row>
    <row r="1091" spans="1:13">
      <c r="A1091" s="11">
        <v>1082</v>
      </c>
      <c r="B1091" s="11" t="s">
        <v>2333</v>
      </c>
      <c r="C1091" s="11" t="s">
        <v>2334</v>
      </c>
      <c r="D1091" s="11" t="s">
        <v>77</v>
      </c>
      <c r="E1091" s="11" t="s">
        <v>36</v>
      </c>
      <c r="F1091" s="11" t="s">
        <v>37</v>
      </c>
      <c r="G1091" s="12">
        <v>5730</v>
      </c>
      <c r="H1091" s="12">
        <v>0</v>
      </c>
      <c r="I1091" s="67">
        <f t="shared" si="32"/>
        <v>5730</v>
      </c>
      <c r="J1091" s="12">
        <v>1454.67</v>
      </c>
      <c r="K1091" s="72">
        <f t="shared" si="33"/>
        <v>4275.33</v>
      </c>
      <c r="L1091" s="12">
        <v>311.81</v>
      </c>
      <c r="M1091" s="12">
        <v>21.83</v>
      </c>
    </row>
    <row r="1092" spans="1:13">
      <c r="A1092" s="11">
        <v>1083</v>
      </c>
      <c r="B1092" s="11" t="s">
        <v>2335</v>
      </c>
      <c r="C1092" s="11" t="s">
        <v>2336</v>
      </c>
      <c r="D1092" s="11" t="s">
        <v>51</v>
      </c>
      <c r="E1092" s="11" t="s">
        <v>36</v>
      </c>
      <c r="F1092" s="11" t="s">
        <v>37</v>
      </c>
      <c r="G1092" s="12">
        <v>6074.25</v>
      </c>
      <c r="H1092" s="12">
        <v>0</v>
      </c>
      <c r="I1092" s="67">
        <f t="shared" si="32"/>
        <v>6074.25</v>
      </c>
      <c r="J1092" s="12">
        <v>1059.68</v>
      </c>
      <c r="K1092" s="72">
        <f t="shared" si="33"/>
        <v>5014.57</v>
      </c>
      <c r="L1092" s="12">
        <v>311.81</v>
      </c>
      <c r="M1092" s="12">
        <v>21.83</v>
      </c>
    </row>
    <row r="1093" spans="1:13">
      <c r="A1093" s="11">
        <v>1084</v>
      </c>
      <c r="B1093" s="11" t="s">
        <v>2337</v>
      </c>
      <c r="C1093" s="11" t="s">
        <v>2338</v>
      </c>
      <c r="D1093" s="11" t="s">
        <v>77</v>
      </c>
      <c r="E1093" s="11" t="s">
        <v>36</v>
      </c>
      <c r="F1093" s="11" t="s">
        <v>37</v>
      </c>
      <c r="G1093" s="12">
        <v>6452.62</v>
      </c>
      <c r="H1093" s="12">
        <v>0</v>
      </c>
      <c r="I1093" s="67">
        <f t="shared" si="32"/>
        <v>6452.62</v>
      </c>
      <c r="J1093" s="12">
        <v>2606.66</v>
      </c>
      <c r="K1093" s="72">
        <f t="shared" si="33"/>
        <v>3845.96</v>
      </c>
      <c r="L1093" s="12">
        <v>281.63</v>
      </c>
      <c r="M1093" s="12">
        <v>19.71</v>
      </c>
    </row>
    <row r="1094" spans="1:13">
      <c r="A1094" s="11">
        <v>1085</v>
      </c>
      <c r="B1094" s="11" t="s">
        <v>2339</v>
      </c>
      <c r="C1094" s="11" t="s">
        <v>2340</v>
      </c>
      <c r="D1094" s="11" t="s">
        <v>30</v>
      </c>
      <c r="E1094" s="11" t="s">
        <v>31</v>
      </c>
      <c r="F1094" s="11" t="s">
        <v>32</v>
      </c>
      <c r="G1094" s="12">
        <v>3607.96</v>
      </c>
      <c r="H1094" s="12">
        <v>0</v>
      </c>
      <c r="I1094" s="67">
        <f t="shared" si="32"/>
        <v>3607.96</v>
      </c>
      <c r="J1094" s="12">
        <v>661.29</v>
      </c>
      <c r="K1094" s="72">
        <f t="shared" si="33"/>
        <v>2946.67</v>
      </c>
      <c r="L1094" s="12">
        <v>163.74</v>
      </c>
      <c r="M1094" s="12">
        <v>11.46</v>
      </c>
    </row>
    <row r="1095" spans="1:13">
      <c r="A1095" s="11">
        <v>1086</v>
      </c>
      <c r="B1095" s="11" t="s">
        <v>2341</v>
      </c>
      <c r="C1095" s="11" t="s">
        <v>2342</v>
      </c>
      <c r="D1095" s="11" t="s">
        <v>64</v>
      </c>
      <c r="E1095" s="11" t="s">
        <v>1523</v>
      </c>
      <c r="F1095" s="11" t="s">
        <v>32</v>
      </c>
      <c r="G1095" s="12">
        <v>3372.52</v>
      </c>
      <c r="H1095" s="12">
        <v>0</v>
      </c>
      <c r="I1095" s="67">
        <f t="shared" si="32"/>
        <v>3372.52</v>
      </c>
      <c r="J1095" s="12">
        <v>1686.26</v>
      </c>
      <c r="K1095" s="72">
        <f t="shared" si="33"/>
        <v>1686.26</v>
      </c>
      <c r="L1095" s="12">
        <v>130.97999999999999</v>
      </c>
      <c r="M1095" s="12">
        <v>9.17</v>
      </c>
    </row>
    <row r="1096" spans="1:13">
      <c r="A1096" s="11">
        <v>1087</v>
      </c>
      <c r="B1096" s="11" t="s">
        <v>2343</v>
      </c>
      <c r="C1096" s="11" t="s">
        <v>2344</v>
      </c>
      <c r="D1096" s="11" t="s">
        <v>230</v>
      </c>
      <c r="E1096" s="11" t="s">
        <v>81</v>
      </c>
      <c r="F1096" s="11" t="s">
        <v>22</v>
      </c>
      <c r="G1096" s="12">
        <v>2102.17</v>
      </c>
      <c r="H1096" s="12">
        <v>0</v>
      </c>
      <c r="I1096" s="67">
        <f t="shared" si="32"/>
        <v>2102.17</v>
      </c>
      <c r="J1096" s="12">
        <v>165.07</v>
      </c>
      <c r="K1096" s="72">
        <f t="shared" si="33"/>
        <v>1937.1000000000001</v>
      </c>
      <c r="L1096" s="12">
        <v>103.9</v>
      </c>
      <c r="M1096" s="12">
        <v>7.27</v>
      </c>
    </row>
    <row r="1097" spans="1:13">
      <c r="A1097" s="11">
        <v>1088</v>
      </c>
      <c r="B1097" s="11" t="s">
        <v>2345</v>
      </c>
      <c r="C1097" s="11" t="s">
        <v>2346</v>
      </c>
      <c r="D1097" s="11" t="s">
        <v>30</v>
      </c>
      <c r="E1097" s="11" t="s">
        <v>2347</v>
      </c>
      <c r="F1097" s="11" t="s">
        <v>32</v>
      </c>
      <c r="G1097" s="12">
        <v>3532.56</v>
      </c>
      <c r="H1097" s="12">
        <v>0</v>
      </c>
      <c r="I1097" s="67">
        <f t="shared" si="32"/>
        <v>3532.56</v>
      </c>
      <c r="J1097" s="12">
        <v>571.77</v>
      </c>
      <c r="K1097" s="72">
        <f t="shared" si="33"/>
        <v>2960.79</v>
      </c>
      <c r="L1097" s="12">
        <v>157.19</v>
      </c>
      <c r="M1097" s="12">
        <v>11</v>
      </c>
    </row>
    <row r="1098" spans="1:13">
      <c r="A1098" s="11">
        <v>1089</v>
      </c>
      <c r="B1098" s="11" t="s">
        <v>2348</v>
      </c>
      <c r="C1098" s="11" t="s">
        <v>2349</v>
      </c>
      <c r="D1098" s="11" t="s">
        <v>906</v>
      </c>
      <c r="E1098" s="11" t="s">
        <v>907</v>
      </c>
      <c r="F1098" s="11" t="s">
        <v>32</v>
      </c>
      <c r="G1098" s="12">
        <v>1656.19</v>
      </c>
      <c r="H1098" s="12">
        <v>0</v>
      </c>
      <c r="I1098" s="67">
        <f t="shared" si="32"/>
        <v>1656.19</v>
      </c>
      <c r="J1098" s="12">
        <v>828.1</v>
      </c>
      <c r="K1098" s="72">
        <f t="shared" si="33"/>
        <v>828.09</v>
      </c>
      <c r="L1098" s="12">
        <v>56.14</v>
      </c>
      <c r="M1098" s="12">
        <v>3.93</v>
      </c>
    </row>
    <row r="1099" spans="1:13">
      <c r="A1099" s="11">
        <v>1090</v>
      </c>
      <c r="B1099" s="11" t="s">
        <v>2350</v>
      </c>
      <c r="C1099" s="11" t="s">
        <v>2351</v>
      </c>
      <c r="D1099" s="11" t="s">
        <v>286</v>
      </c>
      <c r="E1099" s="11" t="s">
        <v>277</v>
      </c>
      <c r="F1099" s="11" t="s">
        <v>27</v>
      </c>
      <c r="G1099" s="12">
        <v>974.13</v>
      </c>
      <c r="H1099" s="12">
        <v>1222.17</v>
      </c>
      <c r="I1099" s="67">
        <f t="shared" si="32"/>
        <v>2196.3000000000002</v>
      </c>
      <c r="J1099" s="12">
        <v>225.15</v>
      </c>
      <c r="K1099" s="72">
        <f t="shared" si="33"/>
        <v>1971.15</v>
      </c>
      <c r="L1099" s="12">
        <v>82.39</v>
      </c>
      <c r="M1099" s="12">
        <v>5.77</v>
      </c>
    </row>
    <row r="1100" spans="1:13">
      <c r="A1100" s="11">
        <v>1091</v>
      </c>
      <c r="B1100" s="11" t="s">
        <v>2352</v>
      </c>
      <c r="C1100" s="11" t="s">
        <v>2353</v>
      </c>
      <c r="D1100" s="11" t="s">
        <v>80</v>
      </c>
      <c r="E1100" s="11" t="s">
        <v>48</v>
      </c>
      <c r="F1100" s="11" t="s">
        <v>22</v>
      </c>
      <c r="G1100" s="12">
        <v>2581.75</v>
      </c>
      <c r="H1100" s="12">
        <v>0</v>
      </c>
      <c r="I1100" s="67">
        <f t="shared" si="32"/>
        <v>2581.75</v>
      </c>
      <c r="J1100" s="12">
        <v>1381.13</v>
      </c>
      <c r="K1100" s="72">
        <f t="shared" si="33"/>
        <v>1200.6199999999999</v>
      </c>
      <c r="L1100" s="12">
        <v>102.96</v>
      </c>
      <c r="M1100" s="12">
        <v>7.21</v>
      </c>
    </row>
    <row r="1101" spans="1:13">
      <c r="A1101" s="11">
        <v>1092</v>
      </c>
      <c r="B1101" s="11" t="s">
        <v>2354</v>
      </c>
      <c r="C1101" s="11" t="s">
        <v>2355</v>
      </c>
      <c r="D1101" s="11" t="s">
        <v>173</v>
      </c>
      <c r="E1101" s="11" t="s">
        <v>174</v>
      </c>
      <c r="F1101" s="11" t="s">
        <v>107</v>
      </c>
      <c r="G1101" s="12">
        <v>1984.72</v>
      </c>
      <c r="H1101" s="12">
        <v>0</v>
      </c>
      <c r="I1101" s="67">
        <f t="shared" si="32"/>
        <v>1984.72</v>
      </c>
      <c r="J1101" s="12">
        <v>992.36</v>
      </c>
      <c r="K1101" s="72">
        <f t="shared" si="33"/>
        <v>992.36</v>
      </c>
      <c r="L1101" s="12">
        <v>101.32</v>
      </c>
      <c r="M1101" s="12">
        <v>7.09</v>
      </c>
    </row>
    <row r="1102" spans="1:13">
      <c r="A1102" s="11">
        <v>1093</v>
      </c>
      <c r="B1102" s="11" t="s">
        <v>2356</v>
      </c>
      <c r="C1102" s="11" t="s">
        <v>2357</v>
      </c>
      <c r="D1102" s="11" t="s">
        <v>30</v>
      </c>
      <c r="E1102" s="11" t="s">
        <v>219</v>
      </c>
      <c r="F1102" s="11" t="s">
        <v>32</v>
      </c>
      <c r="G1102" s="12">
        <v>4103.75</v>
      </c>
      <c r="H1102" s="12">
        <v>0</v>
      </c>
      <c r="I1102" s="67">
        <f t="shared" ref="I1102:I1165" si="34">+G1102+H1102</f>
        <v>4103.75</v>
      </c>
      <c r="J1102" s="12">
        <v>775.35</v>
      </c>
      <c r="K1102" s="72">
        <f t="shared" ref="K1102:K1165" si="35">+I1102-J1102</f>
        <v>3328.4</v>
      </c>
      <c r="L1102" s="12">
        <v>144.09</v>
      </c>
      <c r="M1102" s="12">
        <v>10.09</v>
      </c>
    </row>
    <row r="1103" spans="1:13">
      <c r="A1103" s="11">
        <v>1094</v>
      </c>
      <c r="B1103" s="11" t="s">
        <v>2358</v>
      </c>
      <c r="C1103" s="11" t="s">
        <v>2359</v>
      </c>
      <c r="D1103" s="11" t="s">
        <v>30</v>
      </c>
      <c r="E1103" s="11" t="s">
        <v>132</v>
      </c>
      <c r="F1103" s="11" t="s">
        <v>32</v>
      </c>
      <c r="G1103" s="12">
        <v>3378.46</v>
      </c>
      <c r="H1103" s="12">
        <v>0</v>
      </c>
      <c r="I1103" s="67">
        <f t="shared" si="34"/>
        <v>3378.46</v>
      </c>
      <c r="J1103" s="12">
        <v>537.75</v>
      </c>
      <c r="K1103" s="72">
        <f t="shared" si="35"/>
        <v>2840.71</v>
      </c>
      <c r="L1103" s="12">
        <v>130.97999999999999</v>
      </c>
      <c r="M1103" s="12">
        <v>9.17</v>
      </c>
    </row>
    <row r="1104" spans="1:13">
      <c r="A1104" s="11">
        <v>1095</v>
      </c>
      <c r="B1104" s="11" t="s">
        <v>2360</v>
      </c>
      <c r="C1104" s="11" t="s">
        <v>2361</v>
      </c>
      <c r="D1104" s="11" t="s">
        <v>55</v>
      </c>
      <c r="E1104" s="11" t="s">
        <v>56</v>
      </c>
      <c r="F1104" s="11" t="s">
        <v>32</v>
      </c>
      <c r="G1104" s="12">
        <v>4612.9399999999996</v>
      </c>
      <c r="H1104" s="12">
        <v>0</v>
      </c>
      <c r="I1104" s="67">
        <f t="shared" si="34"/>
        <v>4612.9399999999996</v>
      </c>
      <c r="J1104" s="12">
        <v>1683.5</v>
      </c>
      <c r="K1104" s="72">
        <f t="shared" si="35"/>
        <v>2929.4399999999996</v>
      </c>
      <c r="L1104" s="12">
        <v>163.74</v>
      </c>
      <c r="M1104" s="12">
        <v>11.46</v>
      </c>
    </row>
    <row r="1105" spans="1:13">
      <c r="A1105" s="11">
        <v>1096</v>
      </c>
      <c r="B1105" s="11" t="s">
        <v>2362</v>
      </c>
      <c r="C1105" s="11" t="s">
        <v>2363</v>
      </c>
      <c r="D1105" s="11" t="s">
        <v>51</v>
      </c>
      <c r="E1105" s="11" t="s">
        <v>52</v>
      </c>
      <c r="F1105" s="11" t="s">
        <v>37</v>
      </c>
      <c r="G1105" s="12">
        <v>5974.13</v>
      </c>
      <c r="H1105" s="12">
        <v>0</v>
      </c>
      <c r="I1105" s="67">
        <f t="shared" si="34"/>
        <v>5974.13</v>
      </c>
      <c r="J1105" s="12">
        <v>2747.69</v>
      </c>
      <c r="K1105" s="72">
        <f t="shared" si="35"/>
        <v>3226.44</v>
      </c>
      <c r="L1105" s="12">
        <v>287.18</v>
      </c>
      <c r="M1105" s="12">
        <v>20.100000000000001</v>
      </c>
    </row>
    <row r="1106" spans="1:13">
      <c r="A1106" s="11">
        <v>1097</v>
      </c>
      <c r="B1106" s="11" t="s">
        <v>2364</v>
      </c>
      <c r="C1106" s="11" t="s">
        <v>2365</v>
      </c>
      <c r="D1106" s="11" t="s">
        <v>230</v>
      </c>
      <c r="E1106" s="11" t="s">
        <v>48</v>
      </c>
      <c r="F1106" s="11" t="s">
        <v>22</v>
      </c>
      <c r="G1106" s="12">
        <v>2066.2600000000002</v>
      </c>
      <c r="H1106" s="12">
        <v>0</v>
      </c>
      <c r="I1106" s="67">
        <f t="shared" si="34"/>
        <v>2066.2600000000002</v>
      </c>
      <c r="J1106" s="12">
        <v>1412.41</v>
      </c>
      <c r="K1106" s="72">
        <f t="shared" si="35"/>
        <v>653.85000000000014</v>
      </c>
      <c r="L1106" s="12">
        <v>102.96</v>
      </c>
      <c r="M1106" s="12">
        <v>7.21</v>
      </c>
    </row>
    <row r="1107" spans="1:13">
      <c r="A1107" s="11">
        <v>1098</v>
      </c>
      <c r="B1107" s="11" t="s">
        <v>2366</v>
      </c>
      <c r="C1107" s="11" t="s">
        <v>2367</v>
      </c>
      <c r="D1107" s="11" t="s">
        <v>322</v>
      </c>
      <c r="E1107" s="11" t="s">
        <v>81</v>
      </c>
      <c r="F1107" s="11" t="s">
        <v>22</v>
      </c>
      <c r="G1107" s="12">
        <v>2623.41</v>
      </c>
      <c r="H1107" s="12">
        <v>0</v>
      </c>
      <c r="I1107" s="67">
        <f t="shared" si="34"/>
        <v>2623.41</v>
      </c>
      <c r="J1107" s="12">
        <v>1311.71</v>
      </c>
      <c r="K1107" s="72">
        <f t="shared" si="35"/>
        <v>1311.6999999999998</v>
      </c>
      <c r="L1107" s="12">
        <v>103.9</v>
      </c>
      <c r="M1107" s="12">
        <v>7.27</v>
      </c>
    </row>
    <row r="1108" spans="1:13">
      <c r="A1108" s="11">
        <v>1099</v>
      </c>
      <c r="B1108" s="11" t="s">
        <v>2368</v>
      </c>
      <c r="C1108" s="11" t="s">
        <v>2369</v>
      </c>
      <c r="D1108" s="11" t="s">
        <v>51</v>
      </c>
      <c r="E1108" s="11" t="s">
        <v>52</v>
      </c>
      <c r="F1108" s="11" t="s">
        <v>37</v>
      </c>
      <c r="G1108" s="12">
        <v>5480.26</v>
      </c>
      <c r="H1108" s="12">
        <v>0</v>
      </c>
      <c r="I1108" s="67">
        <f t="shared" si="34"/>
        <v>5480.26</v>
      </c>
      <c r="J1108" s="12">
        <v>1329.26</v>
      </c>
      <c r="K1108" s="72">
        <f t="shared" si="35"/>
        <v>4151</v>
      </c>
      <c r="L1108" s="12">
        <v>302.58999999999997</v>
      </c>
      <c r="M1108" s="12">
        <v>21.18</v>
      </c>
    </row>
    <row r="1109" spans="1:13">
      <c r="A1109" s="11">
        <v>1100</v>
      </c>
      <c r="B1109" s="11" t="s">
        <v>2370</v>
      </c>
      <c r="C1109" s="11" t="s">
        <v>2371</v>
      </c>
      <c r="D1109" s="11" t="s">
        <v>80</v>
      </c>
      <c r="E1109" s="11" t="s">
        <v>48</v>
      </c>
      <c r="F1109" s="11" t="s">
        <v>22</v>
      </c>
      <c r="G1109" s="12">
        <v>2718.96</v>
      </c>
      <c r="H1109" s="12">
        <v>0</v>
      </c>
      <c r="I1109" s="67">
        <f t="shared" si="34"/>
        <v>2718.96</v>
      </c>
      <c r="J1109" s="12">
        <v>334.61</v>
      </c>
      <c r="K1109" s="72">
        <f t="shared" si="35"/>
        <v>2384.35</v>
      </c>
      <c r="L1109" s="12">
        <v>102.96</v>
      </c>
      <c r="M1109" s="12">
        <v>7.21</v>
      </c>
    </row>
    <row r="1110" spans="1:13">
      <c r="A1110" s="11">
        <v>1101</v>
      </c>
      <c r="B1110" s="11" t="s">
        <v>2372</v>
      </c>
      <c r="C1110" s="11" t="s">
        <v>2373</v>
      </c>
      <c r="D1110" s="11" t="s">
        <v>135</v>
      </c>
      <c r="E1110" s="11" t="s">
        <v>303</v>
      </c>
      <c r="F1110" s="11" t="s">
        <v>107</v>
      </c>
      <c r="G1110" s="12">
        <v>0</v>
      </c>
      <c r="H1110" s="12">
        <v>0</v>
      </c>
      <c r="I1110" s="67">
        <f t="shared" si="34"/>
        <v>0</v>
      </c>
      <c r="J1110" s="12">
        <v>0</v>
      </c>
      <c r="K1110" s="72">
        <f t="shared" si="35"/>
        <v>0</v>
      </c>
      <c r="L1110" s="12">
        <v>0</v>
      </c>
      <c r="M1110" s="12">
        <v>0</v>
      </c>
    </row>
    <row r="1111" spans="1:13">
      <c r="A1111" s="11">
        <v>1102</v>
      </c>
      <c r="B1111" s="11" t="s">
        <v>2374</v>
      </c>
      <c r="C1111" s="11" t="s">
        <v>2375</v>
      </c>
      <c r="D1111" s="11" t="s">
        <v>51</v>
      </c>
      <c r="E1111" s="11" t="s">
        <v>52</v>
      </c>
      <c r="F1111" s="11" t="s">
        <v>37</v>
      </c>
      <c r="G1111" s="12">
        <v>6371.13</v>
      </c>
      <c r="H1111" s="12">
        <v>0</v>
      </c>
      <c r="I1111" s="67">
        <f t="shared" si="34"/>
        <v>6371.13</v>
      </c>
      <c r="J1111" s="12">
        <v>3193.23</v>
      </c>
      <c r="K1111" s="72">
        <f t="shared" si="35"/>
        <v>3177.9</v>
      </c>
      <c r="L1111" s="12">
        <v>287.18</v>
      </c>
      <c r="M1111" s="12">
        <v>20.100000000000001</v>
      </c>
    </row>
    <row r="1112" spans="1:13">
      <c r="A1112" s="11">
        <v>1103</v>
      </c>
      <c r="B1112" s="11" t="s">
        <v>2376</v>
      </c>
      <c r="C1112" s="11" t="s">
        <v>2377</v>
      </c>
      <c r="D1112" s="11" t="s">
        <v>35</v>
      </c>
      <c r="E1112" s="11" t="s">
        <v>36</v>
      </c>
      <c r="F1112" s="11" t="s">
        <v>37</v>
      </c>
      <c r="G1112" s="12">
        <v>5730</v>
      </c>
      <c r="H1112" s="12">
        <v>0</v>
      </c>
      <c r="I1112" s="67">
        <f t="shared" si="34"/>
        <v>5730</v>
      </c>
      <c r="J1112" s="12">
        <v>991.68</v>
      </c>
      <c r="K1112" s="72">
        <f t="shared" si="35"/>
        <v>4738.32</v>
      </c>
      <c r="L1112" s="12">
        <v>311.81</v>
      </c>
      <c r="M1112" s="12">
        <v>21.83</v>
      </c>
    </row>
    <row r="1113" spans="1:13">
      <c r="A1113" s="11">
        <v>1104</v>
      </c>
      <c r="B1113" s="11" t="s">
        <v>2378</v>
      </c>
      <c r="C1113" s="11" t="s">
        <v>2379</v>
      </c>
      <c r="D1113" s="11" t="s">
        <v>51</v>
      </c>
      <c r="E1113" s="11" t="s">
        <v>166</v>
      </c>
      <c r="F1113" s="11" t="s">
        <v>37</v>
      </c>
      <c r="G1113" s="12">
        <v>5196.16</v>
      </c>
      <c r="H1113" s="12">
        <v>0</v>
      </c>
      <c r="I1113" s="67">
        <f t="shared" si="34"/>
        <v>5196.16</v>
      </c>
      <c r="J1113" s="12">
        <v>2414.94</v>
      </c>
      <c r="K1113" s="72">
        <f t="shared" si="35"/>
        <v>2781.22</v>
      </c>
      <c r="L1113" s="12">
        <v>249.99</v>
      </c>
      <c r="M1113" s="12">
        <v>17.5</v>
      </c>
    </row>
    <row r="1114" spans="1:13">
      <c r="A1114" s="11">
        <v>1105</v>
      </c>
      <c r="B1114" s="11" t="s">
        <v>2380</v>
      </c>
      <c r="C1114" s="11" t="s">
        <v>2381</v>
      </c>
      <c r="D1114" s="11" t="s">
        <v>47</v>
      </c>
      <c r="E1114" s="11" t="s">
        <v>48</v>
      </c>
      <c r="F1114" s="11" t="s">
        <v>22</v>
      </c>
      <c r="G1114" s="12">
        <v>2015.73</v>
      </c>
      <c r="H1114" s="12">
        <v>0</v>
      </c>
      <c r="I1114" s="67">
        <f t="shared" si="34"/>
        <v>2015.73</v>
      </c>
      <c r="J1114" s="12">
        <v>611.84</v>
      </c>
      <c r="K1114" s="72">
        <f t="shared" si="35"/>
        <v>1403.8899999999999</v>
      </c>
      <c r="L1114" s="12">
        <v>102.96</v>
      </c>
      <c r="M1114" s="12">
        <v>7.21</v>
      </c>
    </row>
    <row r="1115" spans="1:13">
      <c r="A1115" s="11">
        <v>1106</v>
      </c>
      <c r="B1115" s="11" t="s">
        <v>2382</v>
      </c>
      <c r="C1115" s="11" t="s">
        <v>2383</v>
      </c>
      <c r="D1115" s="11" t="s">
        <v>205</v>
      </c>
      <c r="E1115" s="11" t="s">
        <v>206</v>
      </c>
      <c r="F1115" s="11" t="s">
        <v>22</v>
      </c>
      <c r="G1115" s="12">
        <v>724.39</v>
      </c>
      <c r="H1115" s="12">
        <v>1099.95</v>
      </c>
      <c r="I1115" s="67">
        <f t="shared" si="34"/>
        <v>1824.3400000000001</v>
      </c>
      <c r="J1115" s="12">
        <v>912.19</v>
      </c>
      <c r="K1115" s="72">
        <f t="shared" si="35"/>
        <v>912.15000000000009</v>
      </c>
      <c r="L1115" s="12">
        <v>67.5</v>
      </c>
      <c r="M1115" s="12">
        <v>4.53</v>
      </c>
    </row>
    <row r="1116" spans="1:13">
      <c r="A1116" s="11">
        <v>1107</v>
      </c>
      <c r="B1116" s="11" t="s">
        <v>2384</v>
      </c>
      <c r="C1116" s="11" t="s">
        <v>2385</v>
      </c>
      <c r="D1116" s="11" t="s">
        <v>639</v>
      </c>
      <c r="E1116" s="11" t="s">
        <v>303</v>
      </c>
      <c r="F1116" s="11" t="s">
        <v>107</v>
      </c>
      <c r="G1116" s="12">
        <v>2454.7600000000002</v>
      </c>
      <c r="H1116" s="12">
        <v>0</v>
      </c>
      <c r="I1116" s="67">
        <f t="shared" si="34"/>
        <v>2454.7600000000002</v>
      </c>
      <c r="J1116" s="12">
        <v>1351.52</v>
      </c>
      <c r="K1116" s="72">
        <f t="shared" si="35"/>
        <v>1103.2400000000002</v>
      </c>
      <c r="L1116" s="12">
        <v>100.39</v>
      </c>
      <c r="M1116" s="12">
        <v>7.03</v>
      </c>
    </row>
    <row r="1117" spans="1:13">
      <c r="A1117" s="11">
        <v>1108</v>
      </c>
      <c r="B1117" s="11" t="s">
        <v>2386</v>
      </c>
      <c r="C1117" s="11" t="s">
        <v>2387</v>
      </c>
      <c r="D1117" s="11" t="s">
        <v>88</v>
      </c>
      <c r="E1117" s="11" t="s">
        <v>41</v>
      </c>
      <c r="F1117" s="11" t="s">
        <v>22</v>
      </c>
      <c r="G1117" s="12">
        <v>2133.16</v>
      </c>
      <c r="H1117" s="12">
        <v>0</v>
      </c>
      <c r="I1117" s="67">
        <f t="shared" si="34"/>
        <v>2133.16</v>
      </c>
      <c r="J1117" s="12">
        <v>401.52</v>
      </c>
      <c r="K1117" s="72">
        <f t="shared" si="35"/>
        <v>1731.6399999999999</v>
      </c>
      <c r="L1117" s="12">
        <v>104.83</v>
      </c>
      <c r="M1117" s="12">
        <v>7.34</v>
      </c>
    </row>
    <row r="1118" spans="1:13">
      <c r="A1118" s="11">
        <v>1109</v>
      </c>
      <c r="B1118" s="11" t="s">
        <v>2388</v>
      </c>
      <c r="C1118" s="11" t="s">
        <v>2389</v>
      </c>
      <c r="D1118" s="11" t="s">
        <v>565</v>
      </c>
      <c r="E1118" s="11" t="s">
        <v>1799</v>
      </c>
      <c r="F1118" s="11" t="s">
        <v>22</v>
      </c>
      <c r="G1118" s="12">
        <v>701.1</v>
      </c>
      <c r="H1118" s="12">
        <v>1222.17</v>
      </c>
      <c r="I1118" s="67">
        <f t="shared" si="34"/>
        <v>1923.27</v>
      </c>
      <c r="J1118" s="12">
        <v>181.52</v>
      </c>
      <c r="K1118" s="72">
        <f t="shared" si="35"/>
        <v>1741.75</v>
      </c>
      <c r="L1118" s="12">
        <v>67.5</v>
      </c>
      <c r="M1118" s="12">
        <v>4.4000000000000004</v>
      </c>
    </row>
    <row r="1119" spans="1:13">
      <c r="A1119" s="11">
        <v>1110</v>
      </c>
      <c r="B1119" s="11" t="s">
        <v>2390</v>
      </c>
      <c r="C1119" s="11" t="s">
        <v>2391</v>
      </c>
      <c r="D1119" s="11" t="s">
        <v>1191</v>
      </c>
      <c r="E1119" s="11" t="s">
        <v>41</v>
      </c>
      <c r="F1119" s="11" t="s">
        <v>22</v>
      </c>
      <c r="G1119" s="12">
        <v>2072.88</v>
      </c>
      <c r="H1119" s="12">
        <v>0</v>
      </c>
      <c r="I1119" s="67">
        <f t="shared" si="34"/>
        <v>2072.88</v>
      </c>
      <c r="J1119" s="12">
        <v>323.11</v>
      </c>
      <c r="K1119" s="72">
        <f t="shared" si="35"/>
        <v>1749.77</v>
      </c>
      <c r="L1119" s="12">
        <v>104.83</v>
      </c>
      <c r="M1119" s="12">
        <v>7.34</v>
      </c>
    </row>
    <row r="1120" spans="1:13">
      <c r="A1120" s="11">
        <v>1111</v>
      </c>
      <c r="B1120" s="11" t="s">
        <v>2392</v>
      </c>
      <c r="C1120" s="11" t="s">
        <v>2393</v>
      </c>
      <c r="D1120" s="11" t="s">
        <v>30</v>
      </c>
      <c r="E1120" s="11" t="s">
        <v>31</v>
      </c>
      <c r="F1120" s="11" t="s">
        <v>32</v>
      </c>
      <c r="G1120" s="12">
        <v>4580</v>
      </c>
      <c r="H1120" s="12">
        <v>0</v>
      </c>
      <c r="I1120" s="67">
        <f t="shared" si="34"/>
        <v>4580</v>
      </c>
      <c r="J1120" s="12">
        <v>1486.76</v>
      </c>
      <c r="K1120" s="72">
        <f t="shared" si="35"/>
        <v>3093.24</v>
      </c>
      <c r="L1120" s="12">
        <v>163.74</v>
      </c>
      <c r="M1120" s="12">
        <v>11.46</v>
      </c>
    </row>
    <row r="1121" spans="1:13">
      <c r="A1121" s="11">
        <v>1112</v>
      </c>
      <c r="B1121" s="11" t="s">
        <v>2394</v>
      </c>
      <c r="C1121" s="11" t="s">
        <v>2395</v>
      </c>
      <c r="D1121" s="11" t="s">
        <v>47</v>
      </c>
      <c r="E1121" s="11" t="s">
        <v>48</v>
      </c>
      <c r="F1121" s="11" t="s">
        <v>22</v>
      </c>
      <c r="G1121" s="12">
        <v>2457.33</v>
      </c>
      <c r="H1121" s="12">
        <v>0</v>
      </c>
      <c r="I1121" s="67">
        <f t="shared" si="34"/>
        <v>2457.33</v>
      </c>
      <c r="J1121" s="12">
        <v>192.72</v>
      </c>
      <c r="K1121" s="72">
        <f t="shared" si="35"/>
        <v>2264.61</v>
      </c>
      <c r="L1121" s="12">
        <v>102.96</v>
      </c>
      <c r="M1121" s="12">
        <v>7.21</v>
      </c>
    </row>
    <row r="1122" spans="1:13">
      <c r="A1122" s="11">
        <v>1113</v>
      </c>
      <c r="B1122" s="11" t="s">
        <v>2396</v>
      </c>
      <c r="C1122" s="11" t="s">
        <v>2397</v>
      </c>
      <c r="D1122" s="11" t="s">
        <v>80</v>
      </c>
      <c r="E1122" s="11" t="s">
        <v>48</v>
      </c>
      <c r="F1122" s="11" t="s">
        <v>22</v>
      </c>
      <c r="G1122" s="12">
        <v>2040.94</v>
      </c>
      <c r="H1122" s="12">
        <v>0</v>
      </c>
      <c r="I1122" s="67">
        <f t="shared" si="34"/>
        <v>2040.94</v>
      </c>
      <c r="J1122" s="12">
        <v>1020.46</v>
      </c>
      <c r="K1122" s="72">
        <f t="shared" si="35"/>
        <v>1020.48</v>
      </c>
      <c r="L1122" s="12">
        <v>102.96</v>
      </c>
      <c r="M1122" s="12">
        <v>7.21</v>
      </c>
    </row>
    <row r="1123" spans="1:13">
      <c r="A1123" s="11">
        <v>1114</v>
      </c>
      <c r="B1123" s="11" t="s">
        <v>2398</v>
      </c>
      <c r="C1123" s="11" t="s">
        <v>2399</v>
      </c>
      <c r="D1123" s="11" t="s">
        <v>411</v>
      </c>
      <c r="E1123" s="11" t="s">
        <v>412</v>
      </c>
      <c r="F1123" s="11" t="s">
        <v>107</v>
      </c>
      <c r="G1123" s="12">
        <v>746.65</v>
      </c>
      <c r="H1123" s="12">
        <v>1222.17</v>
      </c>
      <c r="I1123" s="67">
        <f t="shared" si="34"/>
        <v>1968.8200000000002</v>
      </c>
      <c r="J1123" s="12">
        <v>101.66</v>
      </c>
      <c r="K1123" s="72">
        <f t="shared" si="35"/>
        <v>1867.16</v>
      </c>
      <c r="L1123" s="12">
        <v>67.5</v>
      </c>
      <c r="M1123" s="12">
        <v>4.68</v>
      </c>
    </row>
    <row r="1124" spans="1:13">
      <c r="A1124" s="11">
        <v>1115</v>
      </c>
      <c r="B1124" s="11" t="s">
        <v>2400</v>
      </c>
      <c r="C1124" s="11" t="s">
        <v>2401</v>
      </c>
      <c r="D1124" s="11" t="s">
        <v>40</v>
      </c>
      <c r="E1124" s="11" t="s">
        <v>41</v>
      </c>
      <c r="F1124" s="11" t="s">
        <v>22</v>
      </c>
      <c r="G1124" s="12">
        <v>2118.31</v>
      </c>
      <c r="H1124" s="12">
        <v>0</v>
      </c>
      <c r="I1124" s="67">
        <f t="shared" si="34"/>
        <v>2118.31</v>
      </c>
      <c r="J1124" s="12">
        <v>166.42</v>
      </c>
      <c r="K1124" s="72">
        <f t="shared" si="35"/>
        <v>1951.8899999999999</v>
      </c>
      <c r="L1124" s="12">
        <v>104.83</v>
      </c>
      <c r="M1124" s="12">
        <v>7.34</v>
      </c>
    </row>
    <row r="1125" spans="1:13">
      <c r="A1125" s="11">
        <v>1116</v>
      </c>
      <c r="B1125" s="11" t="s">
        <v>2402</v>
      </c>
      <c r="C1125" s="11" t="s">
        <v>2403</v>
      </c>
      <c r="D1125" s="11" t="s">
        <v>77</v>
      </c>
      <c r="E1125" s="11" t="s">
        <v>52</v>
      </c>
      <c r="F1125" s="11" t="s">
        <v>37</v>
      </c>
      <c r="G1125" s="12">
        <v>5309</v>
      </c>
      <c r="H1125" s="12">
        <v>0</v>
      </c>
      <c r="I1125" s="67">
        <f t="shared" si="34"/>
        <v>5309</v>
      </c>
      <c r="J1125" s="12">
        <v>927.07</v>
      </c>
      <c r="K1125" s="72">
        <f t="shared" si="35"/>
        <v>4381.93</v>
      </c>
      <c r="L1125" s="12">
        <v>287.18</v>
      </c>
      <c r="M1125" s="12">
        <v>20.100000000000001</v>
      </c>
    </row>
    <row r="1126" spans="1:13">
      <c r="A1126" s="11">
        <v>1117</v>
      </c>
      <c r="B1126" s="11" t="s">
        <v>2404</v>
      </c>
      <c r="C1126" s="11" t="s">
        <v>2405</v>
      </c>
      <c r="D1126" s="11" t="s">
        <v>51</v>
      </c>
      <c r="E1126" s="11" t="s">
        <v>166</v>
      </c>
      <c r="F1126" s="11" t="s">
        <v>37</v>
      </c>
      <c r="G1126" s="12">
        <v>4968</v>
      </c>
      <c r="H1126" s="12">
        <v>0</v>
      </c>
      <c r="I1126" s="67">
        <f t="shared" si="34"/>
        <v>4968</v>
      </c>
      <c r="J1126" s="12">
        <v>816.95</v>
      </c>
      <c r="K1126" s="72">
        <f t="shared" si="35"/>
        <v>4151.05</v>
      </c>
      <c r="L1126" s="12">
        <v>267.23</v>
      </c>
      <c r="M1126" s="12">
        <v>18.71</v>
      </c>
    </row>
    <row r="1127" spans="1:13">
      <c r="A1127" s="11">
        <v>1118</v>
      </c>
      <c r="B1127" s="11" t="s">
        <v>2406</v>
      </c>
      <c r="C1127" s="11" t="s">
        <v>2407</v>
      </c>
      <c r="D1127" s="11" t="s">
        <v>173</v>
      </c>
      <c r="E1127" s="11" t="s">
        <v>174</v>
      </c>
      <c r="F1127" s="11" t="s">
        <v>107</v>
      </c>
      <c r="G1127" s="12">
        <v>1993.31</v>
      </c>
      <c r="H1127" s="12">
        <v>0</v>
      </c>
      <c r="I1127" s="67">
        <f t="shared" si="34"/>
        <v>1993.31</v>
      </c>
      <c r="J1127" s="12">
        <v>144.38</v>
      </c>
      <c r="K1127" s="72">
        <f t="shared" si="35"/>
        <v>1848.9299999999998</v>
      </c>
      <c r="L1127" s="12">
        <v>101.32</v>
      </c>
      <c r="M1127" s="12">
        <v>7.09</v>
      </c>
    </row>
    <row r="1128" spans="1:13">
      <c r="A1128" s="11">
        <v>1119</v>
      </c>
      <c r="B1128" s="11" t="s">
        <v>2835</v>
      </c>
      <c r="C1128" s="11" t="s">
        <v>2836</v>
      </c>
      <c r="D1128" s="11" t="s">
        <v>51</v>
      </c>
      <c r="E1128" s="11" t="s">
        <v>166</v>
      </c>
      <c r="F1128" s="11" t="s">
        <v>37</v>
      </c>
      <c r="G1128" s="12">
        <v>4568</v>
      </c>
      <c r="H1128" s="12">
        <v>0</v>
      </c>
      <c r="I1128" s="67">
        <f t="shared" si="34"/>
        <v>4568</v>
      </c>
      <c r="J1128" s="12">
        <v>1254.95</v>
      </c>
      <c r="K1128" s="72">
        <f t="shared" si="35"/>
        <v>3313.05</v>
      </c>
      <c r="L1128" s="12">
        <v>267.23</v>
      </c>
      <c r="M1128" s="12">
        <v>18.71</v>
      </c>
    </row>
    <row r="1129" spans="1:13">
      <c r="A1129" s="11">
        <v>1120</v>
      </c>
      <c r="B1129" s="11" t="s">
        <v>2408</v>
      </c>
      <c r="C1129" s="11" t="s">
        <v>2409</v>
      </c>
      <c r="D1129" s="11" t="s">
        <v>77</v>
      </c>
      <c r="E1129" s="11" t="s">
        <v>470</v>
      </c>
      <c r="F1129" s="11" t="s">
        <v>37</v>
      </c>
      <c r="G1129" s="12">
        <v>5672.93</v>
      </c>
      <c r="H1129" s="12">
        <v>0</v>
      </c>
      <c r="I1129" s="67">
        <f t="shared" si="34"/>
        <v>5672.93</v>
      </c>
      <c r="J1129" s="12">
        <v>953.33</v>
      </c>
      <c r="K1129" s="72">
        <f t="shared" si="35"/>
        <v>4719.6000000000004</v>
      </c>
      <c r="L1129" s="12">
        <v>280.14</v>
      </c>
      <c r="M1129" s="12">
        <v>19.61</v>
      </c>
    </row>
    <row r="1130" spans="1:13">
      <c r="A1130" s="11">
        <v>1121</v>
      </c>
      <c r="B1130" s="11" t="s">
        <v>2410</v>
      </c>
      <c r="C1130" s="11" t="s">
        <v>2411</v>
      </c>
      <c r="D1130" s="11" t="s">
        <v>20</v>
      </c>
      <c r="E1130" s="11" t="s">
        <v>81</v>
      </c>
      <c r="F1130" s="11" t="s">
        <v>22</v>
      </c>
      <c r="G1130" s="12">
        <v>872.08</v>
      </c>
      <c r="H1130" s="12">
        <v>1222.17</v>
      </c>
      <c r="I1130" s="67">
        <f t="shared" si="34"/>
        <v>2094.25</v>
      </c>
      <c r="J1130" s="12">
        <v>556.04</v>
      </c>
      <c r="K1130" s="72">
        <f t="shared" si="35"/>
        <v>1538.21</v>
      </c>
      <c r="L1130" s="12">
        <v>74.92</v>
      </c>
      <c r="M1130" s="12">
        <v>5.24</v>
      </c>
    </row>
    <row r="1131" spans="1:13">
      <c r="A1131" s="11">
        <v>1122</v>
      </c>
      <c r="B1131" s="11" t="s">
        <v>2412</v>
      </c>
      <c r="C1131" s="11" t="s">
        <v>2413</v>
      </c>
      <c r="D1131" s="11" t="s">
        <v>30</v>
      </c>
      <c r="E1131" s="11" t="s">
        <v>219</v>
      </c>
      <c r="F1131" s="11" t="s">
        <v>32</v>
      </c>
      <c r="G1131" s="12">
        <v>3753.68</v>
      </c>
      <c r="H1131" s="12">
        <v>0</v>
      </c>
      <c r="I1131" s="67">
        <f t="shared" si="34"/>
        <v>3753.68</v>
      </c>
      <c r="J1131" s="12">
        <v>586.79</v>
      </c>
      <c r="K1131" s="72">
        <f t="shared" si="35"/>
        <v>3166.89</v>
      </c>
      <c r="L1131" s="12">
        <v>144.09</v>
      </c>
      <c r="M1131" s="12">
        <v>10.09</v>
      </c>
    </row>
    <row r="1132" spans="1:13">
      <c r="A1132" s="11">
        <v>1123</v>
      </c>
      <c r="B1132" s="11" t="s">
        <v>2414</v>
      </c>
      <c r="C1132" s="11" t="s">
        <v>2415</v>
      </c>
      <c r="D1132" s="11" t="s">
        <v>30</v>
      </c>
      <c r="E1132" s="11" t="s">
        <v>31</v>
      </c>
      <c r="F1132" s="11" t="s">
        <v>32</v>
      </c>
      <c r="G1132" s="12">
        <v>2799</v>
      </c>
      <c r="H1132" s="12">
        <v>0</v>
      </c>
      <c r="I1132" s="67">
        <f t="shared" si="34"/>
        <v>2799</v>
      </c>
      <c r="J1132" s="12">
        <v>547.02</v>
      </c>
      <c r="K1132" s="72">
        <f t="shared" si="35"/>
        <v>2251.98</v>
      </c>
      <c r="L1132" s="12">
        <v>163.74</v>
      </c>
      <c r="M1132" s="12">
        <v>11.46</v>
      </c>
    </row>
    <row r="1133" spans="1:13">
      <c r="A1133" s="11">
        <v>1124</v>
      </c>
      <c r="B1133" s="11" t="s">
        <v>2416</v>
      </c>
      <c r="C1133" s="11" t="s">
        <v>2417</v>
      </c>
      <c r="D1133" s="11" t="s">
        <v>64</v>
      </c>
      <c r="E1133" s="11" t="s">
        <v>65</v>
      </c>
      <c r="F1133" s="11" t="s">
        <v>32</v>
      </c>
      <c r="G1133" s="12">
        <v>3688.29</v>
      </c>
      <c r="H1133" s="12">
        <v>0</v>
      </c>
      <c r="I1133" s="67">
        <f t="shared" si="34"/>
        <v>3688.29</v>
      </c>
      <c r="J1133" s="12">
        <v>534.51</v>
      </c>
      <c r="K1133" s="72">
        <f t="shared" si="35"/>
        <v>3153.7799999999997</v>
      </c>
      <c r="L1133" s="12">
        <v>163.74</v>
      </c>
      <c r="M1133" s="12">
        <v>11.46</v>
      </c>
    </row>
    <row r="1134" spans="1:13">
      <c r="A1134" s="11">
        <v>1125</v>
      </c>
      <c r="B1134" s="11" t="s">
        <v>2418</v>
      </c>
      <c r="C1134" s="11" t="s">
        <v>2419</v>
      </c>
      <c r="D1134" s="11" t="s">
        <v>80</v>
      </c>
      <c r="E1134" s="11" t="s">
        <v>48</v>
      </c>
      <c r="F1134" s="11" t="s">
        <v>22</v>
      </c>
      <c r="G1134" s="12">
        <v>2597.67</v>
      </c>
      <c r="H1134" s="12">
        <v>0</v>
      </c>
      <c r="I1134" s="67">
        <f t="shared" si="34"/>
        <v>2597.67</v>
      </c>
      <c r="J1134" s="12">
        <v>1705.08</v>
      </c>
      <c r="K1134" s="72">
        <f t="shared" si="35"/>
        <v>892.59000000000015</v>
      </c>
      <c r="L1134" s="12">
        <v>102.96</v>
      </c>
      <c r="M1134" s="12">
        <v>7.21</v>
      </c>
    </row>
    <row r="1135" spans="1:13">
      <c r="A1135" s="11">
        <v>1126</v>
      </c>
      <c r="B1135" s="11" t="s">
        <v>2420</v>
      </c>
      <c r="C1135" s="11" t="s">
        <v>2421</v>
      </c>
      <c r="D1135" s="11" t="s">
        <v>230</v>
      </c>
      <c r="E1135" s="11" t="s">
        <v>21</v>
      </c>
      <c r="F1135" s="11" t="s">
        <v>22</v>
      </c>
      <c r="G1135" s="12">
        <v>724.39</v>
      </c>
      <c r="H1135" s="12">
        <v>1222.17</v>
      </c>
      <c r="I1135" s="67">
        <f t="shared" si="34"/>
        <v>1946.56</v>
      </c>
      <c r="J1135" s="12">
        <v>208.63</v>
      </c>
      <c r="K1135" s="72">
        <f t="shared" si="35"/>
        <v>1737.9299999999998</v>
      </c>
      <c r="L1135" s="12">
        <v>67.5</v>
      </c>
      <c r="M1135" s="12">
        <v>4.53</v>
      </c>
    </row>
    <row r="1136" spans="1:13">
      <c r="A1136" s="11">
        <v>1127</v>
      </c>
      <c r="B1136" s="11" t="s">
        <v>2422</v>
      </c>
      <c r="C1136" s="11" t="s">
        <v>2423</v>
      </c>
      <c r="D1136" s="11" t="s">
        <v>30</v>
      </c>
      <c r="E1136" s="11" t="s">
        <v>31</v>
      </c>
      <c r="F1136" s="11" t="s">
        <v>32</v>
      </c>
      <c r="G1136" s="12">
        <v>4514.12</v>
      </c>
      <c r="H1136" s="12">
        <v>0</v>
      </c>
      <c r="I1136" s="67">
        <f t="shared" si="34"/>
        <v>4514.12</v>
      </c>
      <c r="J1136" s="12">
        <v>686.25</v>
      </c>
      <c r="K1136" s="72">
        <f t="shared" si="35"/>
        <v>3827.87</v>
      </c>
      <c r="L1136" s="12">
        <v>163.74</v>
      </c>
      <c r="M1136" s="12">
        <v>11.46</v>
      </c>
    </row>
    <row r="1137" spans="1:13">
      <c r="A1137" s="11">
        <v>1128</v>
      </c>
      <c r="B1137" s="11" t="s">
        <v>2424</v>
      </c>
      <c r="C1137" s="11" t="s">
        <v>2425</v>
      </c>
      <c r="D1137" s="11" t="s">
        <v>80</v>
      </c>
      <c r="E1137" s="11" t="s">
        <v>48</v>
      </c>
      <c r="F1137" s="11" t="s">
        <v>22</v>
      </c>
      <c r="G1137" s="12">
        <v>2021.95</v>
      </c>
      <c r="H1137" s="12">
        <v>0</v>
      </c>
      <c r="I1137" s="67">
        <f t="shared" si="34"/>
        <v>2021.95</v>
      </c>
      <c r="J1137" s="12">
        <v>312.63</v>
      </c>
      <c r="K1137" s="72">
        <f t="shared" si="35"/>
        <v>1709.3200000000002</v>
      </c>
      <c r="L1137" s="12">
        <v>102.96</v>
      </c>
      <c r="M1137" s="12">
        <v>7.21</v>
      </c>
    </row>
    <row r="1138" spans="1:13">
      <c r="A1138" s="11">
        <v>1129</v>
      </c>
      <c r="B1138" s="11" t="s">
        <v>2426</v>
      </c>
      <c r="C1138" s="11" t="s">
        <v>2427</v>
      </c>
      <c r="D1138" s="11" t="s">
        <v>88</v>
      </c>
      <c r="E1138" s="11" t="s">
        <v>81</v>
      </c>
      <c r="F1138" s="11" t="s">
        <v>22</v>
      </c>
      <c r="G1138" s="12">
        <v>2610.5500000000002</v>
      </c>
      <c r="H1138" s="12">
        <v>0</v>
      </c>
      <c r="I1138" s="67">
        <f t="shared" si="34"/>
        <v>2610.5500000000002</v>
      </c>
      <c r="J1138" s="12">
        <v>150.07</v>
      </c>
      <c r="K1138" s="72">
        <f t="shared" si="35"/>
        <v>2460.48</v>
      </c>
      <c r="L1138" s="12">
        <v>103.9</v>
      </c>
      <c r="M1138" s="12">
        <v>7.27</v>
      </c>
    </row>
    <row r="1139" spans="1:13">
      <c r="A1139" s="11">
        <v>1130</v>
      </c>
      <c r="B1139" s="11" t="s">
        <v>2428</v>
      </c>
      <c r="C1139" s="11" t="s">
        <v>2429</v>
      </c>
      <c r="D1139" s="11" t="s">
        <v>44</v>
      </c>
      <c r="E1139" s="11" t="s">
        <v>81</v>
      </c>
      <c r="F1139" s="11" t="s">
        <v>22</v>
      </c>
      <c r="G1139" s="12">
        <v>2701</v>
      </c>
      <c r="H1139" s="12">
        <v>0</v>
      </c>
      <c r="I1139" s="67">
        <f t="shared" si="34"/>
        <v>2701</v>
      </c>
      <c r="J1139" s="12">
        <v>801.03</v>
      </c>
      <c r="K1139" s="72">
        <f t="shared" si="35"/>
        <v>1899.97</v>
      </c>
      <c r="L1139" s="12">
        <v>103.9</v>
      </c>
      <c r="M1139" s="12">
        <v>7.27</v>
      </c>
    </row>
    <row r="1140" spans="1:13">
      <c r="A1140" s="11">
        <v>1131</v>
      </c>
      <c r="B1140" s="11" t="s">
        <v>2430</v>
      </c>
      <c r="C1140" s="11" t="s">
        <v>2431</v>
      </c>
      <c r="D1140" s="11" t="s">
        <v>80</v>
      </c>
      <c r="E1140" s="11" t="s">
        <v>48</v>
      </c>
      <c r="F1140" s="11" t="s">
        <v>22</v>
      </c>
      <c r="G1140" s="12">
        <v>2043.42</v>
      </c>
      <c r="H1140" s="12">
        <v>0</v>
      </c>
      <c r="I1140" s="67">
        <f t="shared" si="34"/>
        <v>2043.42</v>
      </c>
      <c r="J1140" s="12">
        <v>202.27</v>
      </c>
      <c r="K1140" s="72">
        <f t="shared" si="35"/>
        <v>1841.15</v>
      </c>
      <c r="L1140" s="12">
        <v>102.96</v>
      </c>
      <c r="M1140" s="12">
        <v>7.21</v>
      </c>
    </row>
    <row r="1141" spans="1:13">
      <c r="A1141" s="11">
        <v>1132</v>
      </c>
      <c r="B1141" s="11" t="s">
        <v>2432</v>
      </c>
      <c r="C1141" s="11" t="s">
        <v>2433</v>
      </c>
      <c r="D1141" s="11" t="s">
        <v>74</v>
      </c>
      <c r="E1141" s="11" t="s">
        <v>41</v>
      </c>
      <c r="F1141" s="11" t="s">
        <v>22</v>
      </c>
      <c r="G1141" s="12">
        <v>2508.15</v>
      </c>
      <c r="H1141" s="12">
        <v>0</v>
      </c>
      <c r="I1141" s="67">
        <f t="shared" si="34"/>
        <v>2508.15</v>
      </c>
      <c r="J1141" s="12">
        <v>411.2</v>
      </c>
      <c r="K1141" s="72">
        <f t="shared" si="35"/>
        <v>2096.9500000000003</v>
      </c>
      <c r="L1141" s="12">
        <v>104.83</v>
      </c>
      <c r="M1141" s="12">
        <v>7.34</v>
      </c>
    </row>
    <row r="1142" spans="1:13">
      <c r="A1142" s="11">
        <v>1133</v>
      </c>
      <c r="B1142" s="11" t="s">
        <v>2434</v>
      </c>
      <c r="C1142" s="11" t="s">
        <v>2435</v>
      </c>
      <c r="D1142" s="11" t="s">
        <v>80</v>
      </c>
      <c r="E1142" s="11" t="s">
        <v>48</v>
      </c>
      <c r="F1142" s="11" t="s">
        <v>22</v>
      </c>
      <c r="G1142" s="12">
        <v>2145.46</v>
      </c>
      <c r="H1142" s="12">
        <v>0</v>
      </c>
      <c r="I1142" s="67">
        <f t="shared" si="34"/>
        <v>2145.46</v>
      </c>
      <c r="J1142" s="12">
        <v>1072.73</v>
      </c>
      <c r="K1142" s="72">
        <f t="shared" si="35"/>
        <v>1072.73</v>
      </c>
      <c r="L1142" s="12">
        <v>102.96</v>
      </c>
      <c r="M1142" s="12">
        <v>7.21</v>
      </c>
    </row>
    <row r="1143" spans="1:13">
      <c r="A1143" s="11">
        <v>1134</v>
      </c>
      <c r="B1143" s="11" t="s">
        <v>2436</v>
      </c>
      <c r="C1143" s="11" t="s">
        <v>2437</v>
      </c>
      <c r="D1143" s="11" t="s">
        <v>1240</v>
      </c>
      <c r="E1143" s="11" t="s">
        <v>21</v>
      </c>
      <c r="F1143" s="11" t="s">
        <v>22</v>
      </c>
      <c r="G1143" s="12">
        <v>1943.56</v>
      </c>
      <c r="H1143" s="12">
        <v>0</v>
      </c>
      <c r="I1143" s="67">
        <f t="shared" si="34"/>
        <v>1943.56</v>
      </c>
      <c r="J1143" s="12">
        <v>971.78</v>
      </c>
      <c r="K1143" s="72">
        <f t="shared" si="35"/>
        <v>971.78</v>
      </c>
      <c r="L1143" s="12">
        <v>102.02</v>
      </c>
      <c r="M1143" s="12">
        <v>7.14</v>
      </c>
    </row>
    <row r="1144" spans="1:13">
      <c r="A1144" s="11">
        <v>1135</v>
      </c>
      <c r="B1144" s="11" t="s">
        <v>2438</v>
      </c>
      <c r="C1144" s="11" t="s">
        <v>2439</v>
      </c>
      <c r="D1144" s="11" t="s">
        <v>30</v>
      </c>
      <c r="E1144" s="11" t="s">
        <v>219</v>
      </c>
      <c r="F1144" s="11" t="s">
        <v>32</v>
      </c>
      <c r="G1144" s="12">
        <v>4193.79</v>
      </c>
      <c r="H1144" s="12">
        <v>0</v>
      </c>
      <c r="I1144" s="67">
        <f t="shared" si="34"/>
        <v>4193.79</v>
      </c>
      <c r="J1144" s="12">
        <v>607.91</v>
      </c>
      <c r="K1144" s="72">
        <f t="shared" si="35"/>
        <v>3585.88</v>
      </c>
      <c r="L1144" s="12">
        <v>144.09</v>
      </c>
      <c r="M1144" s="12">
        <v>10.09</v>
      </c>
    </row>
    <row r="1145" spans="1:13">
      <c r="A1145" s="11">
        <v>1136</v>
      </c>
      <c r="B1145" s="11" t="s">
        <v>2440</v>
      </c>
      <c r="C1145" s="11" t="s">
        <v>2441</v>
      </c>
      <c r="D1145" s="11" t="s">
        <v>88</v>
      </c>
      <c r="E1145" s="11" t="s">
        <v>89</v>
      </c>
      <c r="F1145" s="11" t="s">
        <v>22</v>
      </c>
      <c r="G1145" s="12">
        <v>2496.2399999999998</v>
      </c>
      <c r="H1145" s="12">
        <v>0</v>
      </c>
      <c r="I1145" s="67">
        <f t="shared" si="34"/>
        <v>2496.2399999999998</v>
      </c>
      <c r="J1145" s="12">
        <v>1248.1199999999999</v>
      </c>
      <c r="K1145" s="72">
        <f t="shared" si="35"/>
        <v>1248.1199999999999</v>
      </c>
      <c r="L1145" s="12">
        <v>101.32</v>
      </c>
      <c r="M1145" s="12">
        <v>7.09</v>
      </c>
    </row>
    <row r="1146" spans="1:13">
      <c r="A1146" s="11">
        <v>1137</v>
      </c>
      <c r="B1146" s="11" t="s">
        <v>2442</v>
      </c>
      <c r="C1146" s="11" t="s">
        <v>2443</v>
      </c>
      <c r="D1146" s="11" t="s">
        <v>77</v>
      </c>
      <c r="E1146" s="11" t="s">
        <v>36</v>
      </c>
      <c r="F1146" s="11" t="s">
        <v>37</v>
      </c>
      <c r="G1146" s="12">
        <v>6842.18</v>
      </c>
      <c r="H1146" s="12">
        <v>0</v>
      </c>
      <c r="I1146" s="67">
        <f t="shared" si="34"/>
        <v>6842.18</v>
      </c>
      <c r="J1146" s="12">
        <v>1486.98</v>
      </c>
      <c r="K1146" s="72">
        <f t="shared" si="35"/>
        <v>5355.2000000000007</v>
      </c>
      <c r="L1146" s="12">
        <v>311.81</v>
      </c>
      <c r="M1146" s="12">
        <v>21.83</v>
      </c>
    </row>
    <row r="1147" spans="1:13">
      <c r="A1147" s="11">
        <v>1138</v>
      </c>
      <c r="B1147" s="11" t="s">
        <v>2444</v>
      </c>
      <c r="C1147" s="11" t="s">
        <v>2445</v>
      </c>
      <c r="D1147" s="11" t="s">
        <v>40</v>
      </c>
      <c r="E1147" s="11" t="s">
        <v>41</v>
      </c>
      <c r="F1147" s="11" t="s">
        <v>22</v>
      </c>
      <c r="G1147" s="12">
        <v>2685.1</v>
      </c>
      <c r="H1147" s="12">
        <v>0</v>
      </c>
      <c r="I1147" s="67">
        <f t="shared" si="34"/>
        <v>2685.1</v>
      </c>
      <c r="J1147" s="12">
        <v>1342.55</v>
      </c>
      <c r="K1147" s="72">
        <f t="shared" si="35"/>
        <v>1342.55</v>
      </c>
      <c r="L1147" s="12">
        <v>104.83</v>
      </c>
      <c r="M1147" s="12">
        <v>7.34</v>
      </c>
    </row>
    <row r="1148" spans="1:13">
      <c r="A1148" s="11">
        <v>1139</v>
      </c>
      <c r="B1148" s="11" t="s">
        <v>2446</v>
      </c>
      <c r="C1148" s="11" t="s">
        <v>2447</v>
      </c>
      <c r="D1148" s="11" t="s">
        <v>129</v>
      </c>
      <c r="E1148" s="11" t="s">
        <v>21</v>
      </c>
      <c r="F1148" s="11" t="s">
        <v>22</v>
      </c>
      <c r="G1148" s="12">
        <v>1776.07</v>
      </c>
      <c r="H1148" s="12">
        <v>0</v>
      </c>
      <c r="I1148" s="67">
        <f t="shared" si="34"/>
        <v>1776.07</v>
      </c>
      <c r="J1148" s="12">
        <v>389.03</v>
      </c>
      <c r="K1148" s="72">
        <f t="shared" si="35"/>
        <v>1387.04</v>
      </c>
      <c r="L1148" s="12">
        <v>75.7</v>
      </c>
      <c r="M1148" s="12">
        <v>5.3</v>
      </c>
    </row>
    <row r="1149" spans="1:13">
      <c r="A1149" s="11">
        <v>1140</v>
      </c>
      <c r="B1149" s="11" t="s">
        <v>2448</v>
      </c>
      <c r="C1149" s="11" t="s">
        <v>2449</v>
      </c>
      <c r="D1149" s="11" t="s">
        <v>222</v>
      </c>
      <c r="E1149" s="11" t="s">
        <v>219</v>
      </c>
      <c r="F1149" s="11" t="s">
        <v>32</v>
      </c>
      <c r="G1149" s="12">
        <v>3873.73</v>
      </c>
      <c r="H1149" s="12">
        <v>0</v>
      </c>
      <c r="I1149" s="67">
        <f t="shared" si="34"/>
        <v>3873.73</v>
      </c>
      <c r="J1149" s="12">
        <v>869.49</v>
      </c>
      <c r="K1149" s="72">
        <f t="shared" si="35"/>
        <v>3004.24</v>
      </c>
      <c r="L1149" s="12">
        <v>144.09</v>
      </c>
      <c r="M1149" s="12">
        <v>10.09</v>
      </c>
    </row>
    <row r="1150" spans="1:13">
      <c r="A1150" s="11">
        <v>1141</v>
      </c>
      <c r="B1150" s="11" t="s">
        <v>2450</v>
      </c>
      <c r="C1150" s="11" t="s">
        <v>2451</v>
      </c>
      <c r="D1150" s="11" t="s">
        <v>51</v>
      </c>
      <c r="E1150" s="11" t="s">
        <v>36</v>
      </c>
      <c r="F1150" s="11" t="s">
        <v>37</v>
      </c>
      <c r="G1150" s="12">
        <v>6456.38</v>
      </c>
      <c r="H1150" s="12">
        <v>0</v>
      </c>
      <c r="I1150" s="67">
        <f t="shared" si="34"/>
        <v>6456.38</v>
      </c>
      <c r="J1150" s="12">
        <v>1339.1</v>
      </c>
      <c r="K1150" s="72">
        <f t="shared" si="35"/>
        <v>5117.2800000000007</v>
      </c>
      <c r="L1150" s="12">
        <v>311.81</v>
      </c>
      <c r="M1150" s="12">
        <v>21.83</v>
      </c>
    </row>
    <row r="1151" spans="1:13">
      <c r="A1151" s="11">
        <v>1142</v>
      </c>
      <c r="B1151" s="11" t="s">
        <v>2452</v>
      </c>
      <c r="C1151" s="11" t="s">
        <v>2453</v>
      </c>
      <c r="D1151" s="11" t="s">
        <v>173</v>
      </c>
      <c r="E1151" s="11" t="s">
        <v>174</v>
      </c>
      <c r="F1151" s="11" t="s">
        <v>107</v>
      </c>
      <c r="G1151" s="12">
        <v>2604.5500000000002</v>
      </c>
      <c r="H1151" s="12">
        <v>0</v>
      </c>
      <c r="I1151" s="67">
        <f t="shared" si="34"/>
        <v>2604.5500000000002</v>
      </c>
      <c r="J1151" s="12">
        <v>490.47</v>
      </c>
      <c r="K1151" s="72">
        <f t="shared" si="35"/>
        <v>2114.08</v>
      </c>
      <c r="L1151" s="12">
        <v>101.32</v>
      </c>
      <c r="M1151" s="12">
        <v>7.09</v>
      </c>
    </row>
    <row r="1152" spans="1:13">
      <c r="A1152" s="11">
        <v>1143</v>
      </c>
      <c r="B1152" s="11" t="s">
        <v>2454</v>
      </c>
      <c r="C1152" s="11" t="s">
        <v>2455</v>
      </c>
      <c r="D1152" s="11" t="s">
        <v>135</v>
      </c>
      <c r="E1152" s="11" t="s">
        <v>174</v>
      </c>
      <c r="F1152" s="11" t="s">
        <v>107</v>
      </c>
      <c r="G1152" s="12">
        <v>2072.3200000000002</v>
      </c>
      <c r="H1152" s="12">
        <v>0</v>
      </c>
      <c r="I1152" s="67">
        <f t="shared" si="34"/>
        <v>2072.3200000000002</v>
      </c>
      <c r="J1152" s="12">
        <v>1533.05</v>
      </c>
      <c r="K1152" s="72">
        <f t="shared" si="35"/>
        <v>539.27000000000021</v>
      </c>
      <c r="L1152" s="12">
        <v>101.32</v>
      </c>
      <c r="M1152" s="12">
        <v>7.09</v>
      </c>
    </row>
    <row r="1153" spans="1:13">
      <c r="A1153" s="11">
        <v>1144</v>
      </c>
      <c r="B1153" s="11" t="s">
        <v>2456</v>
      </c>
      <c r="C1153" s="11" t="s">
        <v>2457</v>
      </c>
      <c r="D1153" s="11" t="s">
        <v>1261</v>
      </c>
      <c r="E1153" s="11" t="s">
        <v>48</v>
      </c>
      <c r="F1153" s="11" t="s">
        <v>22</v>
      </c>
      <c r="G1153" s="12">
        <v>2452.89</v>
      </c>
      <c r="H1153" s="12">
        <v>0</v>
      </c>
      <c r="I1153" s="67">
        <f t="shared" si="34"/>
        <v>2452.89</v>
      </c>
      <c r="J1153" s="12">
        <v>1226.46</v>
      </c>
      <c r="K1153" s="72">
        <f t="shared" si="35"/>
        <v>1226.4299999999998</v>
      </c>
      <c r="L1153" s="12">
        <v>102.96</v>
      </c>
      <c r="M1153" s="12">
        <v>7.21</v>
      </c>
    </row>
    <row r="1154" spans="1:13">
      <c r="A1154" s="11">
        <v>1145</v>
      </c>
      <c r="B1154" s="11" t="s">
        <v>2458</v>
      </c>
      <c r="C1154" s="11" t="s">
        <v>2459</v>
      </c>
      <c r="D1154" s="11" t="s">
        <v>51</v>
      </c>
      <c r="E1154" s="11" t="s">
        <v>52</v>
      </c>
      <c r="F1154" s="11" t="s">
        <v>37</v>
      </c>
      <c r="G1154" s="12">
        <v>0</v>
      </c>
      <c r="H1154" s="12">
        <v>0</v>
      </c>
      <c r="I1154" s="67">
        <f t="shared" si="34"/>
        <v>0</v>
      </c>
      <c r="J1154" s="12">
        <v>0</v>
      </c>
      <c r="K1154" s="72">
        <f t="shared" si="35"/>
        <v>0</v>
      </c>
      <c r="L1154" s="12">
        <v>0</v>
      </c>
      <c r="M1154" s="12">
        <v>0</v>
      </c>
    </row>
    <row r="1155" spans="1:13">
      <c r="A1155" s="11">
        <v>1146</v>
      </c>
      <c r="B1155" s="11" t="s">
        <v>2460</v>
      </c>
      <c r="C1155" s="11" t="s">
        <v>2461</v>
      </c>
      <c r="D1155" s="11" t="s">
        <v>408</v>
      </c>
      <c r="E1155" s="11" t="s">
        <v>21</v>
      </c>
      <c r="F1155" s="11" t="s">
        <v>22</v>
      </c>
      <c r="G1155" s="12">
        <v>783.84</v>
      </c>
      <c r="H1155" s="12">
        <v>1181.43</v>
      </c>
      <c r="I1155" s="67">
        <f t="shared" si="34"/>
        <v>1965.27</v>
      </c>
      <c r="J1155" s="12">
        <v>141.16</v>
      </c>
      <c r="K1155" s="72">
        <f t="shared" si="35"/>
        <v>1824.11</v>
      </c>
      <c r="L1155" s="12">
        <v>70.03</v>
      </c>
      <c r="M1155" s="12">
        <v>4.9000000000000004</v>
      </c>
    </row>
    <row r="1156" spans="1:13">
      <c r="A1156" s="11">
        <v>1147</v>
      </c>
      <c r="B1156" s="11" t="s">
        <v>2462</v>
      </c>
      <c r="C1156" s="11" t="s">
        <v>2463</v>
      </c>
      <c r="D1156" s="11" t="s">
        <v>77</v>
      </c>
      <c r="E1156" s="11" t="s">
        <v>36</v>
      </c>
      <c r="F1156" s="11" t="s">
        <v>37</v>
      </c>
      <c r="G1156" s="12">
        <v>6712.02</v>
      </c>
      <c r="H1156" s="12">
        <v>0</v>
      </c>
      <c r="I1156" s="67">
        <f t="shared" si="34"/>
        <v>6712.02</v>
      </c>
      <c r="J1156" s="12">
        <v>1285.98</v>
      </c>
      <c r="K1156" s="72">
        <f t="shared" si="35"/>
        <v>5426.0400000000009</v>
      </c>
      <c r="L1156" s="12">
        <v>311.81</v>
      </c>
      <c r="M1156" s="12">
        <v>21.83</v>
      </c>
    </row>
    <row r="1157" spans="1:13">
      <c r="A1157" s="11">
        <v>1148</v>
      </c>
      <c r="B1157" s="11" t="s">
        <v>2464</v>
      </c>
      <c r="C1157" s="11" t="s">
        <v>2465</v>
      </c>
      <c r="D1157" s="11" t="s">
        <v>2466</v>
      </c>
      <c r="E1157" s="11" t="s">
        <v>2467</v>
      </c>
      <c r="F1157" s="11" t="s">
        <v>148</v>
      </c>
      <c r="G1157" s="12">
        <v>9815.0300000000007</v>
      </c>
      <c r="H1157" s="12">
        <v>0</v>
      </c>
      <c r="I1157" s="67">
        <f t="shared" si="34"/>
        <v>9815.0300000000007</v>
      </c>
      <c r="J1157" s="12">
        <v>2224.11</v>
      </c>
      <c r="K1157" s="72">
        <f t="shared" si="35"/>
        <v>7590.92</v>
      </c>
      <c r="L1157" s="12">
        <v>311.81</v>
      </c>
      <c r="M1157" s="12">
        <v>21.83</v>
      </c>
    </row>
    <row r="1158" spans="1:13">
      <c r="A1158" s="11">
        <v>1149</v>
      </c>
      <c r="B1158" s="11" t="s">
        <v>2468</v>
      </c>
      <c r="C1158" s="11" t="s">
        <v>2469</v>
      </c>
      <c r="D1158" s="11" t="s">
        <v>80</v>
      </c>
      <c r="E1158" s="11" t="s">
        <v>48</v>
      </c>
      <c r="F1158" s="11" t="s">
        <v>22</v>
      </c>
      <c r="G1158" s="12">
        <v>2619.33</v>
      </c>
      <c r="H1158" s="12">
        <v>0</v>
      </c>
      <c r="I1158" s="67">
        <f t="shared" si="34"/>
        <v>2619.33</v>
      </c>
      <c r="J1158" s="12">
        <v>1287.5999999999999</v>
      </c>
      <c r="K1158" s="72">
        <f t="shared" si="35"/>
        <v>1331.73</v>
      </c>
      <c r="L1158" s="12">
        <v>102.96</v>
      </c>
      <c r="M1158" s="12">
        <v>7.21</v>
      </c>
    </row>
    <row r="1159" spans="1:13">
      <c r="A1159" s="11">
        <v>1150</v>
      </c>
      <c r="B1159" s="11" t="s">
        <v>2470</v>
      </c>
      <c r="C1159" s="11" t="s">
        <v>2471</v>
      </c>
      <c r="D1159" s="11" t="s">
        <v>80</v>
      </c>
      <c r="E1159" s="11" t="s">
        <v>81</v>
      </c>
      <c r="F1159" s="11" t="s">
        <v>22</v>
      </c>
      <c r="G1159" s="12">
        <v>2719.53</v>
      </c>
      <c r="H1159" s="12">
        <v>0</v>
      </c>
      <c r="I1159" s="67">
        <f t="shared" si="34"/>
        <v>2719.53</v>
      </c>
      <c r="J1159" s="12">
        <v>2486.5500000000002</v>
      </c>
      <c r="K1159" s="72">
        <f t="shared" si="35"/>
        <v>232.98000000000002</v>
      </c>
      <c r="L1159" s="12">
        <v>103.9</v>
      </c>
      <c r="M1159" s="12">
        <v>7.27</v>
      </c>
    </row>
    <row r="1160" spans="1:13">
      <c r="A1160" s="11">
        <v>1151</v>
      </c>
      <c r="B1160" s="11" t="s">
        <v>2472</v>
      </c>
      <c r="C1160" s="11" t="s">
        <v>2473</v>
      </c>
      <c r="D1160" s="11" t="s">
        <v>105</v>
      </c>
      <c r="E1160" s="11" t="s">
        <v>106</v>
      </c>
      <c r="F1160" s="11" t="s">
        <v>107</v>
      </c>
      <c r="G1160" s="12">
        <v>2279.36</v>
      </c>
      <c r="H1160" s="12">
        <v>0</v>
      </c>
      <c r="I1160" s="67">
        <f t="shared" si="34"/>
        <v>2279.36</v>
      </c>
      <c r="J1160" s="12">
        <v>455.67</v>
      </c>
      <c r="K1160" s="72">
        <f t="shared" si="35"/>
        <v>1823.69</v>
      </c>
      <c r="L1160" s="12">
        <v>100.85</v>
      </c>
      <c r="M1160" s="12">
        <v>7.06</v>
      </c>
    </row>
    <row r="1161" spans="1:13">
      <c r="A1161" s="11">
        <v>1152</v>
      </c>
      <c r="B1161" s="11" t="s">
        <v>2474</v>
      </c>
      <c r="C1161" s="11" t="s">
        <v>2475</v>
      </c>
      <c r="D1161" s="11" t="s">
        <v>230</v>
      </c>
      <c r="E1161" s="11" t="s">
        <v>21</v>
      </c>
      <c r="F1161" s="11" t="s">
        <v>22</v>
      </c>
      <c r="G1161" s="12">
        <v>724.39</v>
      </c>
      <c r="H1161" s="12">
        <v>1222.17</v>
      </c>
      <c r="I1161" s="67">
        <f t="shared" si="34"/>
        <v>1946.56</v>
      </c>
      <c r="J1161" s="12">
        <v>351.52</v>
      </c>
      <c r="K1161" s="72">
        <f t="shared" si="35"/>
        <v>1595.04</v>
      </c>
      <c r="L1161" s="12">
        <v>67.5</v>
      </c>
      <c r="M1161" s="12">
        <v>4.53</v>
      </c>
    </row>
    <row r="1162" spans="1:13">
      <c r="A1162" s="11">
        <v>1153</v>
      </c>
      <c r="B1162" s="11" t="s">
        <v>2476</v>
      </c>
      <c r="C1162" s="11" t="s">
        <v>2477</v>
      </c>
      <c r="D1162" s="11" t="s">
        <v>80</v>
      </c>
      <c r="E1162" s="11" t="s">
        <v>48</v>
      </c>
      <c r="F1162" s="11" t="s">
        <v>22</v>
      </c>
      <c r="G1162" s="12">
        <v>2121.58</v>
      </c>
      <c r="H1162" s="12">
        <v>0</v>
      </c>
      <c r="I1162" s="67">
        <f t="shared" si="34"/>
        <v>2121.58</v>
      </c>
      <c r="J1162" s="12">
        <v>2091.35</v>
      </c>
      <c r="K1162" s="72">
        <f t="shared" si="35"/>
        <v>30.230000000000018</v>
      </c>
      <c r="L1162" s="12">
        <v>102.96</v>
      </c>
      <c r="M1162" s="12">
        <v>7.21</v>
      </c>
    </row>
    <row r="1163" spans="1:13">
      <c r="A1163" s="11">
        <v>1154</v>
      </c>
      <c r="B1163" s="11" t="s">
        <v>2478</v>
      </c>
      <c r="C1163" s="11" t="s">
        <v>2479</v>
      </c>
      <c r="D1163" s="11" t="s">
        <v>1962</v>
      </c>
      <c r="E1163" s="11" t="s">
        <v>206</v>
      </c>
      <c r="F1163" s="11" t="s">
        <v>22</v>
      </c>
      <c r="G1163" s="12">
        <v>724.39</v>
      </c>
      <c r="H1163" s="12">
        <v>1222.17</v>
      </c>
      <c r="I1163" s="67">
        <f t="shared" si="34"/>
        <v>1946.56</v>
      </c>
      <c r="J1163" s="12">
        <v>118.43</v>
      </c>
      <c r="K1163" s="72">
        <f t="shared" si="35"/>
        <v>1828.1299999999999</v>
      </c>
      <c r="L1163" s="12">
        <v>67.5</v>
      </c>
      <c r="M1163" s="12">
        <v>4.53</v>
      </c>
    </row>
    <row r="1164" spans="1:13">
      <c r="A1164" s="11">
        <v>1155</v>
      </c>
      <c r="B1164" s="11" t="s">
        <v>2480</v>
      </c>
      <c r="C1164" s="11" t="s">
        <v>2481</v>
      </c>
      <c r="D1164" s="11" t="s">
        <v>135</v>
      </c>
      <c r="E1164" s="11" t="s">
        <v>303</v>
      </c>
      <c r="F1164" s="11" t="s">
        <v>107</v>
      </c>
      <c r="G1164" s="12">
        <v>2521.66</v>
      </c>
      <c r="H1164" s="12">
        <v>0</v>
      </c>
      <c r="I1164" s="67">
        <f t="shared" si="34"/>
        <v>2521.66</v>
      </c>
      <c r="J1164" s="12">
        <v>198.61</v>
      </c>
      <c r="K1164" s="72">
        <f t="shared" si="35"/>
        <v>2323.0499999999997</v>
      </c>
      <c r="L1164" s="12">
        <v>100.39</v>
      </c>
      <c r="M1164" s="12">
        <v>7.03</v>
      </c>
    </row>
    <row r="1165" spans="1:13">
      <c r="A1165" s="11">
        <v>1156</v>
      </c>
      <c r="B1165" s="11" t="s">
        <v>2482</v>
      </c>
      <c r="C1165" s="11" t="s">
        <v>2483</v>
      </c>
      <c r="D1165" s="11" t="s">
        <v>211</v>
      </c>
      <c r="E1165" s="11" t="s">
        <v>212</v>
      </c>
      <c r="F1165" s="11" t="s">
        <v>107</v>
      </c>
      <c r="G1165" s="12">
        <v>2427.02</v>
      </c>
      <c r="H1165" s="12">
        <v>0</v>
      </c>
      <c r="I1165" s="67">
        <f t="shared" si="34"/>
        <v>2427.02</v>
      </c>
      <c r="J1165" s="12">
        <v>145.68</v>
      </c>
      <c r="K1165" s="72">
        <f t="shared" si="35"/>
        <v>2281.34</v>
      </c>
      <c r="L1165" s="12">
        <v>100.85</v>
      </c>
      <c r="M1165" s="12">
        <v>7.06</v>
      </c>
    </row>
    <row r="1166" spans="1:13">
      <c r="A1166" s="11">
        <v>1157</v>
      </c>
      <c r="B1166" s="11" t="s">
        <v>2837</v>
      </c>
      <c r="C1166" s="11" t="s">
        <v>2838</v>
      </c>
      <c r="D1166" s="11" t="s">
        <v>51</v>
      </c>
      <c r="E1166" s="11" t="s">
        <v>166</v>
      </c>
      <c r="F1166" s="11" t="s">
        <v>37</v>
      </c>
      <c r="G1166" s="12">
        <v>4568</v>
      </c>
      <c r="H1166" s="12">
        <v>0</v>
      </c>
      <c r="I1166" s="67">
        <f t="shared" ref="I1166:I1229" si="36">+G1166+H1166</f>
        <v>4568</v>
      </c>
      <c r="J1166" s="12">
        <v>794.95</v>
      </c>
      <c r="K1166" s="72">
        <f t="shared" ref="K1166:K1229" si="37">+I1166-J1166</f>
        <v>3773.05</v>
      </c>
      <c r="L1166" s="12">
        <v>267.23</v>
      </c>
      <c r="M1166" s="12">
        <v>18.71</v>
      </c>
    </row>
    <row r="1167" spans="1:13">
      <c r="A1167" s="11">
        <v>1158</v>
      </c>
      <c r="B1167" s="11" t="s">
        <v>2484</v>
      </c>
      <c r="C1167" s="11" t="s">
        <v>2485</v>
      </c>
      <c r="D1167" s="11" t="s">
        <v>80</v>
      </c>
      <c r="E1167" s="11" t="s">
        <v>48</v>
      </c>
      <c r="F1167" s="11" t="s">
        <v>22</v>
      </c>
      <c r="G1167" s="12">
        <v>2086.19</v>
      </c>
      <c r="H1167" s="12">
        <v>0</v>
      </c>
      <c r="I1167" s="67">
        <f t="shared" si="36"/>
        <v>2086.19</v>
      </c>
      <c r="J1167" s="12">
        <v>149.22</v>
      </c>
      <c r="K1167" s="72">
        <f t="shared" si="37"/>
        <v>1936.97</v>
      </c>
      <c r="L1167" s="12">
        <v>102.96</v>
      </c>
      <c r="M1167" s="12">
        <v>7.21</v>
      </c>
    </row>
    <row r="1168" spans="1:13">
      <c r="A1168" s="11">
        <v>1159</v>
      </c>
      <c r="B1168" s="11" t="s">
        <v>2486</v>
      </c>
      <c r="C1168" s="11" t="s">
        <v>2487</v>
      </c>
      <c r="D1168" s="11" t="s">
        <v>30</v>
      </c>
      <c r="E1168" s="11" t="s">
        <v>31</v>
      </c>
      <c r="F1168" s="11" t="s">
        <v>32</v>
      </c>
      <c r="G1168" s="12">
        <v>3787.1</v>
      </c>
      <c r="H1168" s="12">
        <v>0</v>
      </c>
      <c r="I1168" s="67">
        <f t="shared" si="36"/>
        <v>3787.1</v>
      </c>
      <c r="J1168" s="12">
        <v>588.41</v>
      </c>
      <c r="K1168" s="72">
        <f t="shared" si="37"/>
        <v>3198.69</v>
      </c>
      <c r="L1168" s="12">
        <v>163.74</v>
      </c>
      <c r="M1168" s="12">
        <v>11.46</v>
      </c>
    </row>
    <row r="1169" spans="1:13">
      <c r="A1169" s="11">
        <v>1160</v>
      </c>
      <c r="B1169" s="11" t="s">
        <v>2488</v>
      </c>
      <c r="C1169" s="11" t="s">
        <v>2489</v>
      </c>
      <c r="D1169" s="11" t="s">
        <v>30</v>
      </c>
      <c r="E1169" s="11" t="s">
        <v>219</v>
      </c>
      <c r="F1169" s="11" t="s">
        <v>32</v>
      </c>
      <c r="G1169" s="12">
        <v>3873.74</v>
      </c>
      <c r="H1169" s="12">
        <v>0</v>
      </c>
      <c r="I1169" s="67">
        <f t="shared" si="36"/>
        <v>3873.74</v>
      </c>
      <c r="J1169" s="12">
        <v>525.79999999999995</v>
      </c>
      <c r="K1169" s="72">
        <f t="shared" si="37"/>
        <v>3347.9399999999996</v>
      </c>
      <c r="L1169" s="12">
        <v>144.09</v>
      </c>
      <c r="M1169" s="12">
        <v>10.09</v>
      </c>
    </row>
    <row r="1170" spans="1:13">
      <c r="A1170" s="11">
        <v>1161</v>
      </c>
      <c r="B1170" s="11" t="s">
        <v>2490</v>
      </c>
      <c r="C1170" s="11" t="s">
        <v>2491</v>
      </c>
      <c r="D1170" s="11" t="s">
        <v>2492</v>
      </c>
      <c r="E1170" s="11" t="s">
        <v>2493</v>
      </c>
      <c r="F1170" s="11" t="s">
        <v>32</v>
      </c>
      <c r="G1170" s="12">
        <v>1983.24</v>
      </c>
      <c r="H1170" s="12">
        <v>0</v>
      </c>
      <c r="I1170" s="67">
        <f t="shared" si="36"/>
        <v>1983.24</v>
      </c>
      <c r="J1170" s="12">
        <v>799.75</v>
      </c>
      <c r="K1170" s="72">
        <f t="shared" si="37"/>
        <v>1183.49</v>
      </c>
      <c r="L1170" s="12">
        <v>116.02</v>
      </c>
      <c r="M1170" s="12">
        <v>8.1199999999999992</v>
      </c>
    </row>
    <row r="1171" spans="1:13">
      <c r="A1171" s="11">
        <v>1162</v>
      </c>
      <c r="B1171" s="11" t="s">
        <v>2494</v>
      </c>
      <c r="C1171" s="11" t="s">
        <v>2495</v>
      </c>
      <c r="D1171" s="11" t="s">
        <v>490</v>
      </c>
      <c r="E1171" s="11" t="s">
        <v>81</v>
      </c>
      <c r="F1171" s="11" t="s">
        <v>22</v>
      </c>
      <c r="G1171" s="12">
        <v>2699</v>
      </c>
      <c r="H1171" s="12">
        <v>0</v>
      </c>
      <c r="I1171" s="67">
        <f t="shared" si="36"/>
        <v>2699</v>
      </c>
      <c r="J1171" s="12">
        <v>924.71</v>
      </c>
      <c r="K1171" s="72">
        <f t="shared" si="37"/>
        <v>1774.29</v>
      </c>
      <c r="L1171" s="12">
        <v>103.9</v>
      </c>
      <c r="M1171" s="12">
        <v>7.27</v>
      </c>
    </row>
    <row r="1172" spans="1:13">
      <c r="A1172" s="11">
        <v>1163</v>
      </c>
      <c r="B1172" s="11" t="s">
        <v>2496</v>
      </c>
      <c r="C1172" s="11" t="s">
        <v>2497</v>
      </c>
      <c r="D1172" s="11" t="s">
        <v>51</v>
      </c>
      <c r="E1172" s="11" t="s">
        <v>235</v>
      </c>
      <c r="F1172" s="11" t="s">
        <v>37</v>
      </c>
      <c r="G1172" s="12">
        <v>5138</v>
      </c>
      <c r="H1172" s="12">
        <v>0</v>
      </c>
      <c r="I1172" s="67">
        <f t="shared" si="36"/>
        <v>5138</v>
      </c>
      <c r="J1172" s="12">
        <v>857.13</v>
      </c>
      <c r="K1172" s="72">
        <f t="shared" si="37"/>
        <v>4280.87</v>
      </c>
      <c r="L1172" s="12">
        <v>277.17</v>
      </c>
      <c r="M1172" s="12">
        <v>19.399999999999999</v>
      </c>
    </row>
    <row r="1173" spans="1:13">
      <c r="A1173" s="11">
        <v>1164</v>
      </c>
      <c r="B1173" s="11" t="s">
        <v>2498</v>
      </c>
      <c r="C1173" s="11" t="s">
        <v>2499</v>
      </c>
      <c r="D1173" s="11" t="s">
        <v>222</v>
      </c>
      <c r="E1173" s="11" t="s">
        <v>219</v>
      </c>
      <c r="F1173" s="11" t="s">
        <v>32</v>
      </c>
      <c r="G1173" s="12">
        <v>3723.66</v>
      </c>
      <c r="H1173" s="12">
        <v>0</v>
      </c>
      <c r="I1173" s="67">
        <f t="shared" si="36"/>
        <v>3723.66</v>
      </c>
      <c r="J1173" s="12">
        <v>1861.83</v>
      </c>
      <c r="K1173" s="72">
        <f t="shared" si="37"/>
        <v>1861.83</v>
      </c>
      <c r="L1173" s="12">
        <v>144.09</v>
      </c>
      <c r="M1173" s="12">
        <v>10.09</v>
      </c>
    </row>
    <row r="1174" spans="1:13">
      <c r="A1174" s="11">
        <v>1165</v>
      </c>
      <c r="B1174" s="11" t="s">
        <v>2500</v>
      </c>
      <c r="C1174" s="11" t="s">
        <v>2501</v>
      </c>
      <c r="D1174" s="11" t="s">
        <v>105</v>
      </c>
      <c r="E1174" s="11" t="s">
        <v>2502</v>
      </c>
      <c r="F1174" s="11" t="s">
        <v>107</v>
      </c>
      <c r="G1174" s="12">
        <v>2243.08</v>
      </c>
      <c r="H1174" s="12">
        <v>0</v>
      </c>
      <c r="I1174" s="67">
        <f t="shared" si="36"/>
        <v>2243.08</v>
      </c>
      <c r="J1174" s="12">
        <v>252.68</v>
      </c>
      <c r="K1174" s="72">
        <f t="shared" si="37"/>
        <v>1990.3999999999999</v>
      </c>
      <c r="L1174" s="12">
        <v>100.85</v>
      </c>
      <c r="M1174" s="12">
        <v>7.06</v>
      </c>
    </row>
    <row r="1175" spans="1:13">
      <c r="A1175" s="11">
        <v>1166</v>
      </c>
      <c r="B1175" s="11" t="s">
        <v>2503</v>
      </c>
      <c r="C1175" s="11" t="s">
        <v>2504</v>
      </c>
      <c r="D1175" s="11" t="s">
        <v>77</v>
      </c>
      <c r="E1175" s="11" t="s">
        <v>36</v>
      </c>
      <c r="F1175" s="11" t="s">
        <v>37</v>
      </c>
      <c r="G1175" s="12">
        <v>6851.75</v>
      </c>
      <c r="H1175" s="12">
        <v>0</v>
      </c>
      <c r="I1175" s="67">
        <f t="shared" si="36"/>
        <v>6851.75</v>
      </c>
      <c r="J1175" s="12">
        <v>1529.56</v>
      </c>
      <c r="K1175" s="72">
        <f t="shared" si="37"/>
        <v>5322.1900000000005</v>
      </c>
      <c r="L1175" s="12">
        <v>311.81</v>
      </c>
      <c r="M1175" s="12">
        <v>21.83</v>
      </c>
    </row>
    <row r="1176" spans="1:13">
      <c r="A1176" s="11">
        <v>1167</v>
      </c>
      <c r="B1176" s="11" t="s">
        <v>2505</v>
      </c>
      <c r="C1176" s="11" t="s">
        <v>2506</v>
      </c>
      <c r="D1176" s="11" t="s">
        <v>344</v>
      </c>
      <c r="E1176" s="11" t="s">
        <v>81</v>
      </c>
      <c r="F1176" s="11" t="s">
        <v>22</v>
      </c>
      <c r="G1176" s="12">
        <v>2124.16</v>
      </c>
      <c r="H1176" s="12">
        <v>0</v>
      </c>
      <c r="I1176" s="67">
        <f t="shared" si="36"/>
        <v>2124.16</v>
      </c>
      <c r="J1176" s="12">
        <v>314.74</v>
      </c>
      <c r="K1176" s="72">
        <f t="shared" si="37"/>
        <v>1809.4199999999998</v>
      </c>
      <c r="L1176" s="12">
        <v>103.9</v>
      </c>
      <c r="M1176" s="12">
        <v>7.27</v>
      </c>
    </row>
    <row r="1177" spans="1:13">
      <c r="A1177" s="11">
        <v>1168</v>
      </c>
      <c r="B1177" s="11" t="s">
        <v>2507</v>
      </c>
      <c r="C1177" s="11" t="s">
        <v>2508</v>
      </c>
      <c r="D1177" s="11" t="s">
        <v>51</v>
      </c>
      <c r="E1177" s="11" t="s">
        <v>52</v>
      </c>
      <c r="F1177" s="11" t="s">
        <v>37</v>
      </c>
      <c r="G1177" s="12">
        <v>5917.57</v>
      </c>
      <c r="H1177" s="12">
        <v>0</v>
      </c>
      <c r="I1177" s="67">
        <f t="shared" si="36"/>
        <v>5917.57</v>
      </c>
      <c r="J1177" s="12">
        <v>3244.07</v>
      </c>
      <c r="K1177" s="72">
        <f t="shared" si="37"/>
        <v>2673.4999999999995</v>
      </c>
      <c r="L1177" s="12">
        <v>287.18</v>
      </c>
      <c r="M1177" s="12">
        <v>20.100000000000001</v>
      </c>
    </row>
    <row r="1178" spans="1:13">
      <c r="A1178" s="11">
        <v>1169</v>
      </c>
      <c r="B1178" s="11" t="s">
        <v>2509</v>
      </c>
      <c r="C1178" s="11" t="s">
        <v>2510</v>
      </c>
      <c r="D1178" s="11" t="s">
        <v>565</v>
      </c>
      <c r="E1178" s="11" t="s">
        <v>1799</v>
      </c>
      <c r="F1178" s="11" t="s">
        <v>22</v>
      </c>
      <c r="G1178" s="12">
        <v>701.1</v>
      </c>
      <c r="H1178" s="12">
        <v>1222.17</v>
      </c>
      <c r="I1178" s="67">
        <f t="shared" si="36"/>
        <v>1923.27</v>
      </c>
      <c r="J1178" s="12">
        <v>780.46</v>
      </c>
      <c r="K1178" s="72">
        <f t="shared" si="37"/>
        <v>1142.81</v>
      </c>
      <c r="L1178" s="12">
        <v>67.5</v>
      </c>
      <c r="M1178" s="12">
        <v>4.4000000000000004</v>
      </c>
    </row>
    <row r="1179" spans="1:13">
      <c r="A1179" s="11">
        <v>1170</v>
      </c>
      <c r="B1179" s="11" t="s">
        <v>2511</v>
      </c>
      <c r="C1179" s="11" t="s">
        <v>2512</v>
      </c>
      <c r="D1179" s="11" t="s">
        <v>30</v>
      </c>
      <c r="E1179" s="11" t="s">
        <v>219</v>
      </c>
      <c r="F1179" s="11" t="s">
        <v>32</v>
      </c>
      <c r="G1179" s="12">
        <v>3903.75</v>
      </c>
      <c r="H1179" s="12">
        <v>0</v>
      </c>
      <c r="I1179" s="67">
        <f t="shared" si="36"/>
        <v>3903.75</v>
      </c>
      <c r="J1179" s="12">
        <v>1951.88</v>
      </c>
      <c r="K1179" s="72">
        <f t="shared" si="37"/>
        <v>1951.87</v>
      </c>
      <c r="L1179" s="12">
        <v>144.09</v>
      </c>
      <c r="M1179" s="12">
        <v>10.09</v>
      </c>
    </row>
    <row r="1180" spans="1:13">
      <c r="A1180" s="11">
        <v>1171</v>
      </c>
      <c r="B1180" s="11" t="s">
        <v>2513</v>
      </c>
      <c r="C1180" s="11" t="s">
        <v>2514</v>
      </c>
      <c r="D1180" s="11" t="s">
        <v>80</v>
      </c>
      <c r="E1180" s="11" t="s">
        <v>48</v>
      </c>
      <c r="F1180" s="11" t="s">
        <v>22</v>
      </c>
      <c r="G1180" s="12">
        <v>2648.08</v>
      </c>
      <c r="H1180" s="12">
        <v>0</v>
      </c>
      <c r="I1180" s="67">
        <f t="shared" si="36"/>
        <v>2648.08</v>
      </c>
      <c r="J1180" s="12">
        <v>933.31</v>
      </c>
      <c r="K1180" s="72">
        <f t="shared" si="37"/>
        <v>1714.77</v>
      </c>
      <c r="L1180" s="12">
        <v>102.96</v>
      </c>
      <c r="M1180" s="12">
        <v>7.21</v>
      </c>
    </row>
    <row r="1181" spans="1:13">
      <c r="A1181" s="11">
        <v>1172</v>
      </c>
      <c r="B1181" s="11" t="s">
        <v>2515</v>
      </c>
      <c r="C1181" s="11" t="s">
        <v>2516</v>
      </c>
      <c r="D1181" s="11" t="s">
        <v>44</v>
      </c>
      <c r="E1181" s="11" t="s">
        <v>81</v>
      </c>
      <c r="F1181" s="11" t="s">
        <v>22</v>
      </c>
      <c r="G1181" s="12">
        <v>2037.67</v>
      </c>
      <c r="H1181" s="12">
        <v>0</v>
      </c>
      <c r="I1181" s="67">
        <f t="shared" si="36"/>
        <v>2037.67</v>
      </c>
      <c r="J1181" s="12">
        <v>731.35</v>
      </c>
      <c r="K1181" s="72">
        <f t="shared" si="37"/>
        <v>1306.3200000000002</v>
      </c>
      <c r="L1181" s="12">
        <v>103.9</v>
      </c>
      <c r="M1181" s="12">
        <v>7.27</v>
      </c>
    </row>
    <row r="1182" spans="1:13">
      <c r="A1182" s="11">
        <v>1173</v>
      </c>
      <c r="B1182" s="11" t="s">
        <v>2839</v>
      </c>
      <c r="C1182" s="11" t="s">
        <v>2840</v>
      </c>
      <c r="D1182" s="11" t="s">
        <v>51</v>
      </c>
      <c r="E1182" s="11" t="s">
        <v>166</v>
      </c>
      <c r="F1182" s="11" t="s">
        <v>37</v>
      </c>
      <c r="G1182" s="12">
        <v>5026.09</v>
      </c>
      <c r="H1182" s="12">
        <v>0</v>
      </c>
      <c r="I1182" s="67">
        <f t="shared" si="36"/>
        <v>5026.09</v>
      </c>
      <c r="J1182" s="12">
        <v>764.07</v>
      </c>
      <c r="K1182" s="72">
        <f t="shared" si="37"/>
        <v>4262.0200000000004</v>
      </c>
      <c r="L1182" s="12">
        <v>258.61</v>
      </c>
      <c r="M1182" s="12">
        <v>18.100000000000001</v>
      </c>
    </row>
    <row r="1183" spans="1:13">
      <c r="A1183" s="11">
        <v>1174</v>
      </c>
      <c r="B1183" s="11" t="s">
        <v>2517</v>
      </c>
      <c r="C1183" s="11" t="s">
        <v>2518</v>
      </c>
      <c r="D1183" s="11" t="s">
        <v>80</v>
      </c>
      <c r="E1183" s="11" t="s">
        <v>48</v>
      </c>
      <c r="F1183" s="11" t="s">
        <v>22</v>
      </c>
      <c r="G1183" s="12">
        <v>2658.7</v>
      </c>
      <c r="H1183" s="12">
        <v>0</v>
      </c>
      <c r="I1183" s="67">
        <f t="shared" si="36"/>
        <v>2658.7</v>
      </c>
      <c r="J1183" s="12">
        <v>298.91000000000003</v>
      </c>
      <c r="K1183" s="72">
        <f t="shared" si="37"/>
        <v>2359.79</v>
      </c>
      <c r="L1183" s="12">
        <v>102.96</v>
      </c>
      <c r="M1183" s="12">
        <v>7.21</v>
      </c>
    </row>
    <row r="1184" spans="1:13">
      <c r="A1184" s="11">
        <v>1175</v>
      </c>
      <c r="B1184" s="11" t="s">
        <v>2519</v>
      </c>
      <c r="C1184" s="11" t="s">
        <v>2520</v>
      </c>
      <c r="D1184" s="11" t="s">
        <v>173</v>
      </c>
      <c r="E1184" s="11" t="s">
        <v>174</v>
      </c>
      <c r="F1184" s="11" t="s">
        <v>107</v>
      </c>
      <c r="G1184" s="12">
        <v>2055</v>
      </c>
      <c r="H1184" s="12">
        <v>0</v>
      </c>
      <c r="I1184" s="67">
        <f t="shared" si="36"/>
        <v>2055</v>
      </c>
      <c r="J1184" s="12">
        <v>871.51</v>
      </c>
      <c r="K1184" s="72">
        <f t="shared" si="37"/>
        <v>1183.49</v>
      </c>
      <c r="L1184" s="12">
        <v>101.32</v>
      </c>
      <c r="M1184" s="12">
        <v>7.09</v>
      </c>
    </row>
    <row r="1185" spans="1:13">
      <c r="A1185" s="11">
        <v>1176</v>
      </c>
      <c r="B1185" s="11" t="s">
        <v>2521</v>
      </c>
      <c r="C1185" s="11" t="s">
        <v>2522</v>
      </c>
      <c r="D1185" s="11" t="s">
        <v>88</v>
      </c>
      <c r="E1185" s="11" t="s">
        <v>81</v>
      </c>
      <c r="F1185" s="11" t="s">
        <v>22</v>
      </c>
      <c r="G1185" s="12">
        <v>2603.5500000000002</v>
      </c>
      <c r="H1185" s="12">
        <v>0</v>
      </c>
      <c r="I1185" s="67">
        <f t="shared" si="36"/>
        <v>2603.5500000000002</v>
      </c>
      <c r="J1185" s="12">
        <v>205.07</v>
      </c>
      <c r="K1185" s="72">
        <f t="shared" si="37"/>
        <v>2398.48</v>
      </c>
      <c r="L1185" s="12">
        <v>103.9</v>
      </c>
      <c r="M1185" s="12">
        <v>7.27</v>
      </c>
    </row>
    <row r="1186" spans="1:13">
      <c r="A1186" s="11">
        <v>1177</v>
      </c>
      <c r="B1186" s="11" t="s">
        <v>2523</v>
      </c>
      <c r="C1186" s="11" t="s">
        <v>2524</v>
      </c>
      <c r="D1186" s="11" t="s">
        <v>44</v>
      </c>
      <c r="E1186" s="11" t="s">
        <v>21</v>
      </c>
      <c r="F1186" s="11" t="s">
        <v>22</v>
      </c>
      <c r="G1186" s="12">
        <v>1984.09</v>
      </c>
      <c r="H1186" s="12">
        <v>0</v>
      </c>
      <c r="I1186" s="67">
        <f t="shared" si="36"/>
        <v>1984.09</v>
      </c>
      <c r="J1186" s="12">
        <v>989.03</v>
      </c>
      <c r="K1186" s="72">
        <f t="shared" si="37"/>
        <v>995.06</v>
      </c>
      <c r="L1186" s="12">
        <v>102.02</v>
      </c>
      <c r="M1186" s="12">
        <v>7.14</v>
      </c>
    </row>
    <row r="1187" spans="1:13">
      <c r="A1187" s="11">
        <v>1178</v>
      </c>
      <c r="B1187" s="11" t="s">
        <v>2525</v>
      </c>
      <c r="C1187" s="11" t="s">
        <v>2526</v>
      </c>
      <c r="D1187" s="11" t="s">
        <v>2290</v>
      </c>
      <c r="E1187" s="11" t="s">
        <v>2291</v>
      </c>
      <c r="F1187" s="11" t="s">
        <v>32</v>
      </c>
      <c r="G1187" s="12">
        <v>2978.24</v>
      </c>
      <c r="H1187" s="12">
        <v>0</v>
      </c>
      <c r="I1187" s="67">
        <f t="shared" si="36"/>
        <v>2978.24</v>
      </c>
      <c r="J1187" s="12">
        <v>581.82000000000005</v>
      </c>
      <c r="K1187" s="72">
        <f t="shared" si="37"/>
        <v>2396.4199999999996</v>
      </c>
      <c r="L1187" s="12">
        <v>116.02</v>
      </c>
      <c r="M1187" s="12">
        <v>8.1199999999999992</v>
      </c>
    </row>
    <row r="1188" spans="1:13">
      <c r="A1188" s="11">
        <v>1179</v>
      </c>
      <c r="B1188" s="11" t="s">
        <v>2527</v>
      </c>
      <c r="C1188" s="11" t="s">
        <v>2528</v>
      </c>
      <c r="D1188" s="11" t="s">
        <v>906</v>
      </c>
      <c r="E1188" s="11" t="s">
        <v>907</v>
      </c>
      <c r="F1188" s="11" t="s">
        <v>32</v>
      </c>
      <c r="G1188" s="12">
        <v>2938.44</v>
      </c>
      <c r="H1188" s="12">
        <v>0</v>
      </c>
      <c r="I1188" s="67">
        <f t="shared" si="36"/>
        <v>2938.44</v>
      </c>
      <c r="J1188" s="12">
        <v>350.58</v>
      </c>
      <c r="K1188" s="72">
        <f t="shared" si="37"/>
        <v>2587.86</v>
      </c>
      <c r="L1188" s="12">
        <v>116.02</v>
      </c>
      <c r="M1188" s="12">
        <v>8.1199999999999992</v>
      </c>
    </row>
    <row r="1189" spans="1:13">
      <c r="A1189" s="11">
        <v>1180</v>
      </c>
      <c r="B1189" s="11" t="s">
        <v>2529</v>
      </c>
      <c r="C1189" s="11" t="s">
        <v>2530</v>
      </c>
      <c r="D1189" s="11" t="s">
        <v>1261</v>
      </c>
      <c r="E1189" s="11" t="s">
        <v>89</v>
      </c>
      <c r="F1189" s="11" t="s">
        <v>22</v>
      </c>
      <c r="G1189" s="12">
        <v>2373.0100000000002</v>
      </c>
      <c r="H1189" s="12">
        <v>0</v>
      </c>
      <c r="I1189" s="67">
        <f t="shared" si="36"/>
        <v>2373.0100000000002</v>
      </c>
      <c r="J1189" s="12">
        <v>745.01</v>
      </c>
      <c r="K1189" s="72">
        <f t="shared" si="37"/>
        <v>1628.0000000000002</v>
      </c>
      <c r="L1189" s="12">
        <v>101.32</v>
      </c>
      <c r="M1189" s="12">
        <v>7.09</v>
      </c>
    </row>
    <row r="1190" spans="1:13">
      <c r="A1190" s="11">
        <v>1181</v>
      </c>
      <c r="B1190" s="11" t="s">
        <v>2531</v>
      </c>
      <c r="C1190" s="11" t="s">
        <v>2532</v>
      </c>
      <c r="D1190" s="11" t="s">
        <v>80</v>
      </c>
      <c r="E1190" s="11" t="s">
        <v>48</v>
      </c>
      <c r="F1190" s="11" t="s">
        <v>22</v>
      </c>
      <c r="G1190" s="12">
        <v>2532</v>
      </c>
      <c r="H1190" s="12">
        <v>0</v>
      </c>
      <c r="I1190" s="67">
        <f t="shared" si="36"/>
        <v>2532</v>
      </c>
      <c r="J1190" s="12">
        <v>426.87</v>
      </c>
      <c r="K1190" s="72">
        <f t="shared" si="37"/>
        <v>2105.13</v>
      </c>
      <c r="L1190" s="12">
        <v>102.96</v>
      </c>
      <c r="M1190" s="12">
        <v>7.21</v>
      </c>
    </row>
    <row r="1191" spans="1:13">
      <c r="A1191" s="11">
        <v>1182</v>
      </c>
      <c r="B1191" s="11" t="s">
        <v>2533</v>
      </c>
      <c r="C1191" s="11" t="s">
        <v>2534</v>
      </c>
      <c r="D1191" s="11" t="s">
        <v>101</v>
      </c>
      <c r="E1191" s="11" t="s">
        <v>341</v>
      </c>
      <c r="F1191" s="11" t="s">
        <v>27</v>
      </c>
      <c r="G1191" s="12">
        <v>2001</v>
      </c>
      <c r="H1191" s="12">
        <v>0</v>
      </c>
      <c r="I1191" s="67">
        <f t="shared" si="36"/>
        <v>2001</v>
      </c>
      <c r="J1191" s="12">
        <v>1000.5</v>
      </c>
      <c r="K1191" s="72">
        <f t="shared" si="37"/>
        <v>1000.5</v>
      </c>
      <c r="L1191" s="12">
        <v>117.06</v>
      </c>
      <c r="M1191" s="12">
        <v>8.19</v>
      </c>
    </row>
    <row r="1192" spans="1:13">
      <c r="A1192" s="11">
        <v>1183</v>
      </c>
      <c r="B1192" s="11" t="s">
        <v>2535</v>
      </c>
      <c r="C1192" s="11" t="s">
        <v>2536</v>
      </c>
      <c r="D1192" s="11" t="s">
        <v>77</v>
      </c>
      <c r="E1192" s="11" t="s">
        <v>36</v>
      </c>
      <c r="F1192" s="11" t="s">
        <v>37</v>
      </c>
      <c r="G1192" s="12">
        <v>6862.32</v>
      </c>
      <c r="H1192" s="12">
        <v>0</v>
      </c>
      <c r="I1192" s="67">
        <f t="shared" si="36"/>
        <v>6862.32</v>
      </c>
      <c r="J1192" s="12">
        <v>1923.18</v>
      </c>
      <c r="K1192" s="72">
        <f t="shared" si="37"/>
        <v>4939.1399999999994</v>
      </c>
      <c r="L1192" s="12">
        <v>311.81</v>
      </c>
      <c r="M1192" s="12">
        <v>21.83</v>
      </c>
    </row>
    <row r="1193" spans="1:13">
      <c r="A1193" s="11">
        <v>1184</v>
      </c>
      <c r="B1193" s="11" t="s">
        <v>2537</v>
      </c>
      <c r="C1193" s="11" t="s">
        <v>2538</v>
      </c>
      <c r="D1193" s="11" t="s">
        <v>64</v>
      </c>
      <c r="E1193" s="11" t="s">
        <v>1523</v>
      </c>
      <c r="F1193" s="11" t="s">
        <v>32</v>
      </c>
      <c r="G1193" s="12">
        <v>2239</v>
      </c>
      <c r="H1193" s="12">
        <v>0</v>
      </c>
      <c r="I1193" s="67">
        <f t="shared" si="36"/>
        <v>2239</v>
      </c>
      <c r="J1193" s="12">
        <v>436.54</v>
      </c>
      <c r="K1193" s="72">
        <f t="shared" si="37"/>
        <v>1802.46</v>
      </c>
      <c r="L1193" s="12">
        <v>130.97999999999999</v>
      </c>
      <c r="M1193" s="12">
        <v>9.17</v>
      </c>
    </row>
    <row r="1194" spans="1:13">
      <c r="A1194" s="11">
        <v>1185</v>
      </c>
      <c r="B1194" s="11" t="s">
        <v>2539</v>
      </c>
      <c r="C1194" s="11" t="s">
        <v>2540</v>
      </c>
      <c r="D1194" s="11" t="s">
        <v>344</v>
      </c>
      <c r="E1194" s="11" t="s">
        <v>48</v>
      </c>
      <c r="F1194" s="11" t="s">
        <v>22</v>
      </c>
      <c r="G1194" s="12">
        <v>2622.79</v>
      </c>
      <c r="H1194" s="12">
        <v>0</v>
      </c>
      <c r="I1194" s="67">
        <f t="shared" si="36"/>
        <v>2622.79</v>
      </c>
      <c r="J1194" s="12">
        <v>975.69</v>
      </c>
      <c r="K1194" s="72">
        <f t="shared" si="37"/>
        <v>1647.1</v>
      </c>
      <c r="L1194" s="12">
        <v>102.96</v>
      </c>
      <c r="M1194" s="12">
        <v>7.21</v>
      </c>
    </row>
    <row r="1195" spans="1:13">
      <c r="A1195" s="11">
        <v>1186</v>
      </c>
      <c r="B1195" s="11" t="s">
        <v>2541</v>
      </c>
      <c r="C1195" s="11" t="s">
        <v>2542</v>
      </c>
      <c r="D1195" s="11" t="s">
        <v>135</v>
      </c>
      <c r="E1195" s="11" t="s">
        <v>303</v>
      </c>
      <c r="F1195" s="11" t="s">
        <v>107</v>
      </c>
      <c r="G1195" s="12">
        <v>2486.46</v>
      </c>
      <c r="H1195" s="12">
        <v>0</v>
      </c>
      <c r="I1195" s="67">
        <f t="shared" si="36"/>
        <v>2486.46</v>
      </c>
      <c r="J1195" s="12">
        <v>217.93</v>
      </c>
      <c r="K1195" s="72">
        <f t="shared" si="37"/>
        <v>2268.5300000000002</v>
      </c>
      <c r="L1195" s="12">
        <v>100.39</v>
      </c>
      <c r="M1195" s="12">
        <v>7.03</v>
      </c>
    </row>
    <row r="1196" spans="1:13">
      <c r="A1196" s="11">
        <v>1187</v>
      </c>
      <c r="B1196" s="11" t="s">
        <v>2543</v>
      </c>
      <c r="C1196" s="11" t="s">
        <v>2544</v>
      </c>
      <c r="D1196" s="11" t="s">
        <v>868</v>
      </c>
      <c r="E1196" s="11" t="s">
        <v>174</v>
      </c>
      <c r="F1196" s="11" t="s">
        <v>107</v>
      </c>
      <c r="G1196" s="12">
        <v>2607.12</v>
      </c>
      <c r="H1196" s="12">
        <v>0</v>
      </c>
      <c r="I1196" s="67">
        <f t="shared" si="36"/>
        <v>2607.12</v>
      </c>
      <c r="J1196" s="12">
        <v>161.35</v>
      </c>
      <c r="K1196" s="72">
        <f t="shared" si="37"/>
        <v>2445.77</v>
      </c>
      <c r="L1196" s="12">
        <v>101.32</v>
      </c>
      <c r="M1196" s="12">
        <v>7.09</v>
      </c>
    </row>
    <row r="1197" spans="1:13">
      <c r="A1197" s="11">
        <v>1188</v>
      </c>
      <c r="B1197" s="11" t="s">
        <v>2545</v>
      </c>
      <c r="C1197" s="11" t="s">
        <v>2546</v>
      </c>
      <c r="D1197" s="11" t="s">
        <v>51</v>
      </c>
      <c r="E1197" s="11" t="s">
        <v>52</v>
      </c>
      <c r="F1197" s="11" t="s">
        <v>37</v>
      </c>
      <c r="G1197" s="12">
        <v>6371.13</v>
      </c>
      <c r="H1197" s="12">
        <v>0</v>
      </c>
      <c r="I1197" s="67">
        <f t="shared" si="36"/>
        <v>6371.13</v>
      </c>
      <c r="J1197" s="12">
        <v>1556.48</v>
      </c>
      <c r="K1197" s="72">
        <f t="shared" si="37"/>
        <v>4814.6499999999996</v>
      </c>
      <c r="L1197" s="12">
        <v>287.18</v>
      </c>
      <c r="M1197" s="12">
        <v>20.100000000000001</v>
      </c>
    </row>
    <row r="1198" spans="1:13">
      <c r="A1198" s="11">
        <v>1189</v>
      </c>
      <c r="B1198" s="11" t="s">
        <v>2547</v>
      </c>
      <c r="C1198" s="11" t="s">
        <v>2548</v>
      </c>
      <c r="D1198" s="11" t="s">
        <v>51</v>
      </c>
      <c r="E1198" s="11" t="s">
        <v>166</v>
      </c>
      <c r="F1198" s="11" t="s">
        <v>37</v>
      </c>
      <c r="G1198" s="12">
        <v>5800.48</v>
      </c>
      <c r="H1198" s="12">
        <v>0</v>
      </c>
      <c r="I1198" s="67">
        <f t="shared" si="36"/>
        <v>5800.48</v>
      </c>
      <c r="J1198" s="12">
        <v>997.27</v>
      </c>
      <c r="K1198" s="72">
        <f t="shared" si="37"/>
        <v>4803.2099999999991</v>
      </c>
      <c r="L1198" s="12">
        <v>267.23</v>
      </c>
      <c r="M1198" s="12">
        <v>18.71</v>
      </c>
    </row>
    <row r="1199" spans="1:13">
      <c r="A1199" s="11">
        <v>1190</v>
      </c>
      <c r="B1199" s="11" t="s">
        <v>2549</v>
      </c>
      <c r="C1199" s="11" t="s">
        <v>2550</v>
      </c>
      <c r="D1199" s="11" t="s">
        <v>47</v>
      </c>
      <c r="E1199" s="11" t="s">
        <v>48</v>
      </c>
      <c r="F1199" s="11" t="s">
        <v>22</v>
      </c>
      <c r="G1199" s="12">
        <v>2503.89</v>
      </c>
      <c r="H1199" s="12">
        <v>0</v>
      </c>
      <c r="I1199" s="67">
        <f t="shared" si="36"/>
        <v>2503.89</v>
      </c>
      <c r="J1199" s="12">
        <v>273.29000000000002</v>
      </c>
      <c r="K1199" s="72">
        <f t="shared" si="37"/>
        <v>2230.6</v>
      </c>
      <c r="L1199" s="12">
        <v>102.96</v>
      </c>
      <c r="M1199" s="12">
        <v>7.21</v>
      </c>
    </row>
    <row r="1200" spans="1:13">
      <c r="A1200" s="11">
        <v>1191</v>
      </c>
      <c r="B1200" s="11" t="s">
        <v>2551</v>
      </c>
      <c r="C1200" s="11" t="s">
        <v>2552</v>
      </c>
      <c r="D1200" s="11" t="s">
        <v>64</v>
      </c>
      <c r="E1200" s="11" t="s">
        <v>503</v>
      </c>
      <c r="F1200" s="11" t="s">
        <v>32</v>
      </c>
      <c r="G1200" s="12">
        <v>2463</v>
      </c>
      <c r="H1200" s="12">
        <v>0</v>
      </c>
      <c r="I1200" s="67">
        <f t="shared" si="36"/>
        <v>2463</v>
      </c>
      <c r="J1200" s="12">
        <v>1377.15</v>
      </c>
      <c r="K1200" s="72">
        <f t="shared" si="37"/>
        <v>1085.8499999999999</v>
      </c>
      <c r="L1200" s="12">
        <v>144.09</v>
      </c>
      <c r="M1200" s="12">
        <v>10.09</v>
      </c>
    </row>
    <row r="1201" spans="1:13">
      <c r="A1201" s="11">
        <v>1192</v>
      </c>
      <c r="B1201" s="11" t="s">
        <v>2553</v>
      </c>
      <c r="C1201" s="11" t="s">
        <v>2554</v>
      </c>
      <c r="D1201" s="11" t="s">
        <v>40</v>
      </c>
      <c r="E1201" s="11" t="s">
        <v>48</v>
      </c>
      <c r="F1201" s="11" t="s">
        <v>22</v>
      </c>
      <c r="G1201" s="12">
        <v>2031.95</v>
      </c>
      <c r="H1201" s="12">
        <v>0</v>
      </c>
      <c r="I1201" s="67">
        <f t="shared" si="36"/>
        <v>2031.95</v>
      </c>
      <c r="J1201" s="12">
        <v>497.66</v>
      </c>
      <c r="K1201" s="72">
        <f t="shared" si="37"/>
        <v>1534.29</v>
      </c>
      <c r="L1201" s="12">
        <v>102.96</v>
      </c>
      <c r="M1201" s="12">
        <v>7.21</v>
      </c>
    </row>
    <row r="1202" spans="1:13">
      <c r="A1202" s="11">
        <v>1193</v>
      </c>
      <c r="B1202" s="11" t="s">
        <v>2555</v>
      </c>
      <c r="C1202" s="11" t="s">
        <v>2556</v>
      </c>
      <c r="D1202" s="11" t="s">
        <v>30</v>
      </c>
      <c r="E1202" s="11" t="s">
        <v>219</v>
      </c>
      <c r="F1202" s="11" t="s">
        <v>32</v>
      </c>
      <c r="G1202" s="12">
        <v>2723.03</v>
      </c>
      <c r="H1202" s="12">
        <v>0</v>
      </c>
      <c r="I1202" s="67">
        <f t="shared" si="36"/>
        <v>2723.03</v>
      </c>
      <c r="J1202" s="12">
        <v>1361.52</v>
      </c>
      <c r="K1202" s="72">
        <f t="shared" si="37"/>
        <v>1361.5100000000002</v>
      </c>
      <c r="L1202" s="12">
        <v>144.09</v>
      </c>
      <c r="M1202" s="12">
        <v>10.09</v>
      </c>
    </row>
    <row r="1203" spans="1:13">
      <c r="A1203" s="11">
        <v>1194</v>
      </c>
      <c r="B1203" s="11" t="s">
        <v>2557</v>
      </c>
      <c r="C1203" s="11" t="s">
        <v>2558</v>
      </c>
      <c r="D1203" s="11" t="s">
        <v>35</v>
      </c>
      <c r="E1203" s="11" t="s">
        <v>36</v>
      </c>
      <c r="F1203" s="11" t="s">
        <v>37</v>
      </c>
      <c r="G1203" s="12">
        <v>7107.37</v>
      </c>
      <c r="H1203" s="12">
        <v>0</v>
      </c>
      <c r="I1203" s="67">
        <f t="shared" si="36"/>
        <v>7107.37</v>
      </c>
      <c r="J1203" s="12">
        <v>1416.98</v>
      </c>
      <c r="K1203" s="72">
        <f t="shared" si="37"/>
        <v>5690.3899999999994</v>
      </c>
      <c r="L1203" s="12">
        <v>311.81</v>
      </c>
      <c r="M1203" s="12">
        <v>21.83</v>
      </c>
    </row>
    <row r="1204" spans="1:13">
      <c r="A1204" s="11">
        <v>1195</v>
      </c>
      <c r="B1204" s="11" t="s">
        <v>2559</v>
      </c>
      <c r="C1204" s="11" t="s">
        <v>2560</v>
      </c>
      <c r="D1204" s="11" t="s">
        <v>80</v>
      </c>
      <c r="E1204" s="11" t="s">
        <v>81</v>
      </c>
      <c r="F1204" s="11" t="s">
        <v>22</v>
      </c>
      <c r="G1204" s="12">
        <v>2676.89</v>
      </c>
      <c r="H1204" s="12">
        <v>0</v>
      </c>
      <c r="I1204" s="67">
        <f t="shared" si="36"/>
        <v>2676.89</v>
      </c>
      <c r="J1204" s="12">
        <v>250.57</v>
      </c>
      <c r="K1204" s="72">
        <f t="shared" si="37"/>
        <v>2426.3199999999997</v>
      </c>
      <c r="L1204" s="12">
        <v>103.9</v>
      </c>
      <c r="M1204" s="12">
        <v>7.27</v>
      </c>
    </row>
    <row r="1205" spans="1:13">
      <c r="A1205" s="11">
        <v>1196</v>
      </c>
      <c r="B1205" s="11" t="s">
        <v>2561</v>
      </c>
      <c r="C1205" s="11" t="s">
        <v>2562</v>
      </c>
      <c r="D1205" s="11" t="s">
        <v>173</v>
      </c>
      <c r="E1205" s="11" t="s">
        <v>174</v>
      </c>
      <c r="F1205" s="11" t="s">
        <v>107</v>
      </c>
      <c r="G1205" s="12">
        <v>2557.84</v>
      </c>
      <c r="H1205" s="12">
        <v>0</v>
      </c>
      <c r="I1205" s="67">
        <f t="shared" si="36"/>
        <v>2557.84</v>
      </c>
      <c r="J1205" s="12">
        <v>396.67</v>
      </c>
      <c r="K1205" s="72">
        <f t="shared" si="37"/>
        <v>2161.17</v>
      </c>
      <c r="L1205" s="12">
        <v>101.32</v>
      </c>
      <c r="M1205" s="12">
        <v>7.09</v>
      </c>
    </row>
    <row r="1206" spans="1:13">
      <c r="A1206" s="11">
        <v>1197</v>
      </c>
      <c r="B1206" s="11" t="s">
        <v>2563</v>
      </c>
      <c r="C1206" s="11" t="s">
        <v>2564</v>
      </c>
      <c r="D1206" s="11" t="s">
        <v>344</v>
      </c>
      <c r="E1206" s="11" t="s">
        <v>81</v>
      </c>
      <c r="F1206" s="11" t="s">
        <v>22</v>
      </c>
      <c r="G1206" s="12">
        <v>2117.02</v>
      </c>
      <c r="H1206" s="12">
        <v>0</v>
      </c>
      <c r="I1206" s="67">
        <f t="shared" si="36"/>
        <v>2117.02</v>
      </c>
      <c r="J1206" s="12">
        <v>307.33999999999997</v>
      </c>
      <c r="K1206" s="72">
        <f t="shared" si="37"/>
        <v>1809.68</v>
      </c>
      <c r="L1206" s="12">
        <v>103.9</v>
      </c>
      <c r="M1206" s="12">
        <v>7.27</v>
      </c>
    </row>
    <row r="1207" spans="1:13">
      <c r="A1207" s="11">
        <v>1198</v>
      </c>
      <c r="B1207" s="11" t="s">
        <v>2565</v>
      </c>
      <c r="C1207" s="11" t="s">
        <v>2566</v>
      </c>
      <c r="D1207" s="11" t="s">
        <v>88</v>
      </c>
      <c r="E1207" s="11" t="s">
        <v>48</v>
      </c>
      <c r="F1207" s="11" t="s">
        <v>22</v>
      </c>
      <c r="G1207" s="12">
        <v>2594.5700000000002</v>
      </c>
      <c r="H1207" s="12">
        <v>0</v>
      </c>
      <c r="I1207" s="67">
        <f t="shared" si="36"/>
        <v>2594.5700000000002</v>
      </c>
      <c r="J1207" s="12">
        <v>672.54</v>
      </c>
      <c r="K1207" s="72">
        <f t="shared" si="37"/>
        <v>1922.0300000000002</v>
      </c>
      <c r="L1207" s="12">
        <v>102.96</v>
      </c>
      <c r="M1207" s="12">
        <v>7.21</v>
      </c>
    </row>
    <row r="1208" spans="1:13">
      <c r="A1208" s="11">
        <v>1199</v>
      </c>
      <c r="B1208" s="11" t="s">
        <v>2567</v>
      </c>
      <c r="C1208" s="11" t="s">
        <v>2568</v>
      </c>
      <c r="D1208" s="11"/>
      <c r="E1208" s="11" t="s">
        <v>277</v>
      </c>
      <c r="F1208" s="11" t="s">
        <v>27</v>
      </c>
      <c r="G1208" s="12">
        <v>40.51</v>
      </c>
      <c r="H1208" s="12">
        <v>0</v>
      </c>
      <c r="I1208" s="67">
        <f t="shared" si="36"/>
        <v>40.51</v>
      </c>
      <c r="J1208" s="12">
        <v>38.51</v>
      </c>
      <c r="K1208" s="72">
        <f t="shared" si="37"/>
        <v>2</v>
      </c>
      <c r="L1208" s="12">
        <v>67.5</v>
      </c>
      <c r="M1208" s="12">
        <v>0.24</v>
      </c>
    </row>
    <row r="1209" spans="1:13">
      <c r="A1209" s="11">
        <v>1200</v>
      </c>
      <c r="B1209" s="11" t="s">
        <v>2569</v>
      </c>
      <c r="C1209" s="11" t="s">
        <v>2570</v>
      </c>
      <c r="D1209" s="11" t="s">
        <v>726</v>
      </c>
      <c r="E1209" s="11" t="s">
        <v>41</v>
      </c>
      <c r="F1209" s="11" t="s">
        <v>22</v>
      </c>
      <c r="G1209" s="12">
        <v>2527.15</v>
      </c>
      <c r="H1209" s="12">
        <v>0</v>
      </c>
      <c r="I1209" s="67">
        <f t="shared" si="36"/>
        <v>2527.15</v>
      </c>
      <c r="J1209" s="12">
        <v>1057.77</v>
      </c>
      <c r="K1209" s="72">
        <f t="shared" si="37"/>
        <v>1469.38</v>
      </c>
      <c r="L1209" s="12">
        <v>104.83</v>
      </c>
      <c r="M1209" s="12">
        <v>7.34</v>
      </c>
    </row>
    <row r="1210" spans="1:13">
      <c r="A1210" s="11">
        <v>1201</v>
      </c>
      <c r="B1210" s="11" t="s">
        <v>2571</v>
      </c>
      <c r="C1210" s="11" t="s">
        <v>2572</v>
      </c>
      <c r="D1210" s="11" t="s">
        <v>344</v>
      </c>
      <c r="E1210" s="11" t="s">
        <v>41</v>
      </c>
      <c r="F1210" s="11" t="s">
        <v>22</v>
      </c>
      <c r="G1210" s="12">
        <v>2727.06</v>
      </c>
      <c r="H1210" s="12">
        <v>0</v>
      </c>
      <c r="I1210" s="67">
        <f t="shared" si="36"/>
        <v>2727.06</v>
      </c>
      <c r="J1210" s="12">
        <v>206.92</v>
      </c>
      <c r="K1210" s="72">
        <f t="shared" si="37"/>
        <v>2520.14</v>
      </c>
      <c r="L1210" s="12">
        <v>104.83</v>
      </c>
      <c r="M1210" s="12">
        <v>7.34</v>
      </c>
    </row>
    <row r="1211" spans="1:13">
      <c r="A1211" s="11">
        <v>1202</v>
      </c>
      <c r="B1211" s="11" t="s">
        <v>2573</v>
      </c>
      <c r="C1211" s="11" t="s">
        <v>2574</v>
      </c>
      <c r="D1211" s="11" t="s">
        <v>30</v>
      </c>
      <c r="E1211" s="11" t="s">
        <v>132</v>
      </c>
      <c r="F1211" s="11" t="s">
        <v>32</v>
      </c>
      <c r="G1211" s="12">
        <v>2439</v>
      </c>
      <c r="H1211" s="12">
        <v>0</v>
      </c>
      <c r="I1211" s="67">
        <f t="shared" si="36"/>
        <v>2439</v>
      </c>
      <c r="J1211" s="12">
        <v>497.36</v>
      </c>
      <c r="K1211" s="72">
        <f t="shared" si="37"/>
        <v>1941.6399999999999</v>
      </c>
      <c r="L1211" s="12">
        <v>130.97999999999999</v>
      </c>
      <c r="M1211" s="12">
        <v>9.17</v>
      </c>
    </row>
    <row r="1212" spans="1:13">
      <c r="A1212" s="11">
        <v>1203</v>
      </c>
      <c r="B1212" s="11" t="s">
        <v>2575</v>
      </c>
      <c r="C1212" s="11" t="s">
        <v>2576</v>
      </c>
      <c r="D1212" s="11" t="s">
        <v>344</v>
      </c>
      <c r="E1212" s="11" t="s">
        <v>48</v>
      </c>
      <c r="F1212" s="11" t="s">
        <v>22</v>
      </c>
      <c r="G1212" s="12">
        <v>2298.3000000000002</v>
      </c>
      <c r="H1212" s="12">
        <v>0</v>
      </c>
      <c r="I1212" s="67">
        <f t="shared" si="36"/>
        <v>2298.3000000000002</v>
      </c>
      <c r="J1212" s="12">
        <v>196.22</v>
      </c>
      <c r="K1212" s="72">
        <f t="shared" si="37"/>
        <v>2102.0800000000004</v>
      </c>
      <c r="L1212" s="12">
        <v>102.96</v>
      </c>
      <c r="M1212" s="12">
        <v>7.21</v>
      </c>
    </row>
    <row r="1213" spans="1:13">
      <c r="A1213" s="11">
        <v>1204</v>
      </c>
      <c r="B1213" s="11" t="s">
        <v>2577</v>
      </c>
      <c r="C1213" s="11" t="s">
        <v>2578</v>
      </c>
      <c r="D1213" s="11" t="s">
        <v>80</v>
      </c>
      <c r="E1213" s="11" t="s">
        <v>48</v>
      </c>
      <c r="F1213" s="11" t="s">
        <v>22</v>
      </c>
      <c r="G1213" s="12">
        <v>2620.0500000000002</v>
      </c>
      <c r="H1213" s="12">
        <v>0</v>
      </c>
      <c r="I1213" s="67">
        <f t="shared" si="36"/>
        <v>2620.0500000000002</v>
      </c>
      <c r="J1213" s="12">
        <v>1201.8800000000001</v>
      </c>
      <c r="K1213" s="72">
        <f t="shared" si="37"/>
        <v>1418.17</v>
      </c>
      <c r="L1213" s="12">
        <v>102.96</v>
      </c>
      <c r="M1213" s="12">
        <v>7.21</v>
      </c>
    </row>
    <row r="1214" spans="1:13">
      <c r="A1214" s="11">
        <v>1205</v>
      </c>
      <c r="B1214" s="11" t="s">
        <v>2579</v>
      </c>
      <c r="C1214" s="11" t="s">
        <v>2580</v>
      </c>
      <c r="D1214" s="11" t="s">
        <v>30</v>
      </c>
      <c r="E1214" s="11" t="s">
        <v>31</v>
      </c>
      <c r="F1214" s="11" t="s">
        <v>32</v>
      </c>
      <c r="G1214" s="12">
        <v>4547.0600000000004</v>
      </c>
      <c r="H1214" s="12">
        <v>0</v>
      </c>
      <c r="I1214" s="67">
        <f t="shared" si="36"/>
        <v>4547.0600000000004</v>
      </c>
      <c r="J1214" s="12">
        <v>930.52</v>
      </c>
      <c r="K1214" s="72">
        <f t="shared" si="37"/>
        <v>3616.5400000000004</v>
      </c>
      <c r="L1214" s="12">
        <v>163.74</v>
      </c>
      <c r="M1214" s="12">
        <v>11.46</v>
      </c>
    </row>
    <row r="1215" spans="1:13">
      <c r="A1215" s="11">
        <v>1206</v>
      </c>
      <c r="B1215" s="11" t="s">
        <v>2581</v>
      </c>
      <c r="C1215" s="11" t="s">
        <v>2582</v>
      </c>
      <c r="D1215" s="11" t="s">
        <v>1357</v>
      </c>
      <c r="E1215" s="11" t="s">
        <v>174</v>
      </c>
      <c r="F1215" s="11" t="s">
        <v>107</v>
      </c>
      <c r="G1215" s="12">
        <v>2053.62</v>
      </c>
      <c r="H1215" s="12">
        <v>0</v>
      </c>
      <c r="I1215" s="67">
        <f t="shared" si="36"/>
        <v>2053.62</v>
      </c>
      <c r="J1215" s="12">
        <v>198.25</v>
      </c>
      <c r="K1215" s="72">
        <f t="shared" si="37"/>
        <v>1855.37</v>
      </c>
      <c r="L1215" s="12">
        <v>101.32</v>
      </c>
      <c r="M1215" s="12">
        <v>7.09</v>
      </c>
    </row>
    <row r="1216" spans="1:13">
      <c r="A1216" s="11">
        <v>1207</v>
      </c>
      <c r="B1216" s="11" t="s">
        <v>2583</v>
      </c>
      <c r="C1216" s="11" t="s">
        <v>2584</v>
      </c>
      <c r="D1216" s="11" t="s">
        <v>40</v>
      </c>
      <c r="E1216" s="11" t="s">
        <v>81</v>
      </c>
      <c r="F1216" s="11" t="s">
        <v>22</v>
      </c>
      <c r="G1216" s="12">
        <v>2596.66</v>
      </c>
      <c r="H1216" s="12">
        <v>0</v>
      </c>
      <c r="I1216" s="67">
        <f t="shared" si="36"/>
        <v>2596.66</v>
      </c>
      <c r="J1216" s="12">
        <v>2243.4499999999998</v>
      </c>
      <c r="K1216" s="72">
        <f t="shared" si="37"/>
        <v>353.21000000000004</v>
      </c>
      <c r="L1216" s="12">
        <v>103.9</v>
      </c>
      <c r="M1216" s="12">
        <v>7.27</v>
      </c>
    </row>
    <row r="1217" spans="1:13">
      <c r="A1217" s="11">
        <v>1208</v>
      </c>
      <c r="B1217" s="11" t="s">
        <v>2585</v>
      </c>
      <c r="C1217" s="11" t="s">
        <v>2586</v>
      </c>
      <c r="D1217" s="11" t="s">
        <v>80</v>
      </c>
      <c r="E1217" s="11" t="s">
        <v>81</v>
      </c>
      <c r="F1217" s="11" t="s">
        <v>22</v>
      </c>
      <c r="G1217" s="12">
        <v>2117.4299999999998</v>
      </c>
      <c r="H1217" s="12">
        <v>0</v>
      </c>
      <c r="I1217" s="67">
        <f t="shared" si="36"/>
        <v>2117.4299999999998</v>
      </c>
      <c r="J1217" s="12">
        <v>1049.96</v>
      </c>
      <c r="K1217" s="72">
        <f t="shared" si="37"/>
        <v>1067.4699999999998</v>
      </c>
      <c r="L1217" s="12">
        <v>103.9</v>
      </c>
      <c r="M1217" s="12">
        <v>7.27</v>
      </c>
    </row>
    <row r="1218" spans="1:13">
      <c r="A1218" s="11">
        <v>1209</v>
      </c>
      <c r="B1218" s="11" t="s">
        <v>2587</v>
      </c>
      <c r="C1218" s="11" t="s">
        <v>2588</v>
      </c>
      <c r="D1218" s="11" t="s">
        <v>80</v>
      </c>
      <c r="E1218" s="11" t="s">
        <v>41</v>
      </c>
      <c r="F1218" s="11" t="s">
        <v>22</v>
      </c>
      <c r="G1218" s="12">
        <v>2162.8000000000002</v>
      </c>
      <c r="H1218" s="12">
        <v>0</v>
      </c>
      <c r="I1218" s="67">
        <f t="shared" si="36"/>
        <v>2162.8000000000002</v>
      </c>
      <c r="J1218" s="12">
        <v>1081.4000000000001</v>
      </c>
      <c r="K1218" s="72">
        <f t="shared" si="37"/>
        <v>1081.4000000000001</v>
      </c>
      <c r="L1218" s="12">
        <v>104.83</v>
      </c>
      <c r="M1218" s="12">
        <v>7.34</v>
      </c>
    </row>
    <row r="1219" spans="1:13">
      <c r="A1219" s="11">
        <v>1210</v>
      </c>
      <c r="B1219" s="11" t="s">
        <v>2589</v>
      </c>
      <c r="C1219" s="11" t="s">
        <v>2590</v>
      </c>
      <c r="D1219" s="11" t="s">
        <v>47</v>
      </c>
      <c r="E1219" s="11" t="s">
        <v>69</v>
      </c>
      <c r="F1219" s="11" t="s">
        <v>22</v>
      </c>
      <c r="G1219" s="12">
        <v>2503.71</v>
      </c>
      <c r="H1219" s="12">
        <v>0</v>
      </c>
      <c r="I1219" s="67">
        <f t="shared" si="36"/>
        <v>2503.71</v>
      </c>
      <c r="J1219" s="12">
        <v>271.86</v>
      </c>
      <c r="K1219" s="72">
        <f t="shared" si="37"/>
        <v>2231.85</v>
      </c>
      <c r="L1219" s="12">
        <v>102.96</v>
      </c>
      <c r="M1219" s="12">
        <v>7.21</v>
      </c>
    </row>
    <row r="1220" spans="1:13">
      <c r="A1220" s="11">
        <v>1211</v>
      </c>
      <c r="B1220" s="11" t="s">
        <v>2591</v>
      </c>
      <c r="C1220" s="11" t="s">
        <v>2592</v>
      </c>
      <c r="D1220" s="11" t="s">
        <v>80</v>
      </c>
      <c r="E1220" s="11" t="s">
        <v>81</v>
      </c>
      <c r="F1220" s="11" t="s">
        <v>22</v>
      </c>
      <c r="G1220" s="12">
        <v>2257.7399999999998</v>
      </c>
      <c r="H1220" s="12">
        <v>0</v>
      </c>
      <c r="I1220" s="67">
        <f t="shared" si="36"/>
        <v>2257.7399999999998</v>
      </c>
      <c r="J1220" s="12">
        <v>1128.8699999999999</v>
      </c>
      <c r="K1220" s="72">
        <f t="shared" si="37"/>
        <v>1128.8699999999999</v>
      </c>
      <c r="L1220" s="12">
        <v>103.9</v>
      </c>
      <c r="M1220" s="12">
        <v>7.27</v>
      </c>
    </row>
    <row r="1221" spans="1:13">
      <c r="A1221" s="11">
        <v>1212</v>
      </c>
      <c r="B1221" s="11" t="s">
        <v>2593</v>
      </c>
      <c r="C1221" s="11" t="s">
        <v>2594</v>
      </c>
      <c r="D1221" s="11" t="s">
        <v>344</v>
      </c>
      <c r="E1221" s="11" t="s">
        <v>48</v>
      </c>
      <c r="F1221" s="11" t="s">
        <v>22</v>
      </c>
      <c r="G1221" s="12">
        <v>856.12</v>
      </c>
      <c r="H1221" s="12">
        <v>1140.69</v>
      </c>
      <c r="I1221" s="67">
        <f t="shared" si="36"/>
        <v>1996.81</v>
      </c>
      <c r="J1221" s="12">
        <v>428.06</v>
      </c>
      <c r="K1221" s="72">
        <f t="shared" si="37"/>
        <v>1568.75</v>
      </c>
      <c r="L1221" s="12">
        <v>73.94</v>
      </c>
      <c r="M1221" s="12">
        <v>5.18</v>
      </c>
    </row>
    <row r="1222" spans="1:13">
      <c r="A1222" s="11">
        <v>1213</v>
      </c>
      <c r="B1222" s="11" t="s">
        <v>2595</v>
      </c>
      <c r="C1222" s="11" t="s">
        <v>2596</v>
      </c>
      <c r="D1222" s="11" t="s">
        <v>51</v>
      </c>
      <c r="E1222" s="11" t="s">
        <v>36</v>
      </c>
      <c r="F1222" s="11" t="s">
        <v>37</v>
      </c>
      <c r="G1222" s="12">
        <v>5730</v>
      </c>
      <c r="H1222" s="12">
        <v>0</v>
      </c>
      <c r="I1222" s="67">
        <f t="shared" si="36"/>
        <v>5730</v>
      </c>
      <c r="J1222" s="12">
        <v>1061.78</v>
      </c>
      <c r="K1222" s="72">
        <f t="shared" si="37"/>
        <v>4668.22</v>
      </c>
      <c r="L1222" s="12">
        <v>311.81</v>
      </c>
      <c r="M1222" s="12">
        <v>21.83</v>
      </c>
    </row>
    <row r="1223" spans="1:13">
      <c r="A1223" s="11">
        <v>1214</v>
      </c>
      <c r="B1223" s="11" t="s">
        <v>2597</v>
      </c>
      <c r="C1223" s="11" t="s">
        <v>2598</v>
      </c>
      <c r="D1223" s="11" t="s">
        <v>325</v>
      </c>
      <c r="E1223" s="11" t="s">
        <v>166</v>
      </c>
      <c r="F1223" s="11" t="s">
        <v>37</v>
      </c>
      <c r="G1223" s="12">
        <v>4807.75</v>
      </c>
      <c r="H1223" s="12">
        <v>0</v>
      </c>
      <c r="I1223" s="67">
        <f t="shared" si="36"/>
        <v>4807.75</v>
      </c>
      <c r="J1223" s="12">
        <v>810.75</v>
      </c>
      <c r="K1223" s="72">
        <f t="shared" si="37"/>
        <v>3997</v>
      </c>
      <c r="L1223" s="12">
        <v>258.61</v>
      </c>
      <c r="M1223" s="12">
        <v>18.100000000000001</v>
      </c>
    </row>
    <row r="1224" spans="1:13">
      <c r="A1224" s="11">
        <v>1215</v>
      </c>
      <c r="B1224" s="11" t="s">
        <v>2599</v>
      </c>
      <c r="C1224" s="11" t="s">
        <v>2600</v>
      </c>
      <c r="D1224" s="11" t="s">
        <v>230</v>
      </c>
      <c r="E1224" s="11" t="s">
        <v>41</v>
      </c>
      <c r="F1224" s="11" t="s">
        <v>22</v>
      </c>
      <c r="G1224" s="12">
        <v>919.28</v>
      </c>
      <c r="H1224" s="12">
        <v>1222.17</v>
      </c>
      <c r="I1224" s="67">
        <f t="shared" si="36"/>
        <v>2141.4499999999998</v>
      </c>
      <c r="J1224" s="12">
        <v>125.45</v>
      </c>
      <c r="K1224" s="72">
        <f t="shared" si="37"/>
        <v>2015.9999999999998</v>
      </c>
      <c r="L1224" s="12">
        <v>78.61</v>
      </c>
      <c r="M1224" s="12">
        <v>5.5</v>
      </c>
    </row>
    <row r="1225" spans="1:13">
      <c r="A1225" s="11">
        <v>1216</v>
      </c>
      <c r="B1225" s="11" t="s">
        <v>2601</v>
      </c>
      <c r="C1225" s="11" t="s">
        <v>2602</v>
      </c>
      <c r="D1225" s="11" t="s">
        <v>30</v>
      </c>
      <c r="E1225" s="11" t="s">
        <v>31</v>
      </c>
      <c r="F1225" s="11" t="s">
        <v>32</v>
      </c>
      <c r="G1225" s="12">
        <v>2799</v>
      </c>
      <c r="H1225" s="12">
        <v>0</v>
      </c>
      <c r="I1225" s="67">
        <f t="shared" si="36"/>
        <v>2799</v>
      </c>
      <c r="J1225" s="12">
        <v>362.19</v>
      </c>
      <c r="K1225" s="72">
        <f t="shared" si="37"/>
        <v>2436.81</v>
      </c>
      <c r="L1225" s="12">
        <v>163.74</v>
      </c>
      <c r="M1225" s="12">
        <v>11.46</v>
      </c>
    </row>
    <row r="1226" spans="1:13">
      <c r="A1226" s="11">
        <v>1217</v>
      </c>
      <c r="B1226" s="11" t="s">
        <v>2603</v>
      </c>
      <c r="C1226" s="11" t="s">
        <v>2604</v>
      </c>
      <c r="D1226" s="11" t="s">
        <v>35</v>
      </c>
      <c r="E1226" s="11" t="s">
        <v>36</v>
      </c>
      <c r="F1226" s="11" t="s">
        <v>37</v>
      </c>
      <c r="G1226" s="12">
        <v>7045.18</v>
      </c>
      <c r="H1226" s="12">
        <v>0</v>
      </c>
      <c r="I1226" s="67">
        <f t="shared" si="36"/>
        <v>7045.18</v>
      </c>
      <c r="J1226" s="12">
        <v>1351.38</v>
      </c>
      <c r="K1226" s="72">
        <f t="shared" si="37"/>
        <v>5693.8</v>
      </c>
      <c r="L1226" s="12">
        <v>311.81</v>
      </c>
      <c r="M1226" s="12">
        <v>21.83</v>
      </c>
    </row>
    <row r="1227" spans="1:13">
      <c r="A1227" s="11">
        <v>1218</v>
      </c>
      <c r="B1227" s="11" t="s">
        <v>2605</v>
      </c>
      <c r="C1227" s="11" t="s">
        <v>2606</v>
      </c>
      <c r="D1227" s="11" t="s">
        <v>560</v>
      </c>
      <c r="E1227" s="11" t="s">
        <v>174</v>
      </c>
      <c r="F1227" s="11" t="s">
        <v>107</v>
      </c>
      <c r="G1227" s="12">
        <v>708.73</v>
      </c>
      <c r="H1227" s="12">
        <v>1222.17</v>
      </c>
      <c r="I1227" s="67">
        <f t="shared" si="36"/>
        <v>1930.9</v>
      </c>
      <c r="J1227" s="12">
        <v>106.73</v>
      </c>
      <c r="K1227" s="72">
        <f t="shared" si="37"/>
        <v>1824.17</v>
      </c>
      <c r="L1227" s="12">
        <v>67.5</v>
      </c>
      <c r="M1227" s="12">
        <v>4.45</v>
      </c>
    </row>
    <row r="1228" spans="1:13">
      <c r="A1228" s="11">
        <v>1219</v>
      </c>
      <c r="B1228" s="11" t="s">
        <v>2607</v>
      </c>
      <c r="C1228" s="11" t="s">
        <v>2608</v>
      </c>
      <c r="D1228" s="11" t="s">
        <v>1235</v>
      </c>
      <c r="E1228" s="11" t="s">
        <v>1799</v>
      </c>
      <c r="F1228" s="11" t="s">
        <v>22</v>
      </c>
      <c r="G1228" s="12">
        <v>1923.27</v>
      </c>
      <c r="H1228" s="12">
        <v>0</v>
      </c>
      <c r="I1228" s="67">
        <f t="shared" si="36"/>
        <v>1923.27</v>
      </c>
      <c r="J1228" s="12">
        <v>961.64</v>
      </c>
      <c r="K1228" s="72">
        <f t="shared" si="37"/>
        <v>961.63</v>
      </c>
      <c r="L1228" s="12">
        <v>100.85</v>
      </c>
      <c r="M1228" s="12">
        <v>7.06</v>
      </c>
    </row>
    <row r="1229" spans="1:13">
      <c r="A1229" s="11">
        <v>1220</v>
      </c>
      <c r="B1229" s="11" t="s">
        <v>2609</v>
      </c>
      <c r="C1229" s="11" t="s">
        <v>2610</v>
      </c>
      <c r="D1229" s="11" t="s">
        <v>51</v>
      </c>
      <c r="E1229" s="11" t="s">
        <v>36</v>
      </c>
      <c r="F1229" s="11" t="s">
        <v>37</v>
      </c>
      <c r="G1229" s="12">
        <v>6372.6</v>
      </c>
      <c r="H1229" s="12">
        <v>0</v>
      </c>
      <c r="I1229" s="67">
        <f t="shared" si="36"/>
        <v>6372.6</v>
      </c>
      <c r="J1229" s="12">
        <v>1155.29</v>
      </c>
      <c r="K1229" s="72">
        <f t="shared" si="37"/>
        <v>5217.3100000000004</v>
      </c>
      <c r="L1229" s="12">
        <v>311.81</v>
      </c>
      <c r="M1229" s="12">
        <v>21.83</v>
      </c>
    </row>
    <row r="1230" spans="1:13">
      <c r="A1230" s="11">
        <v>1221</v>
      </c>
      <c r="B1230" s="11" t="s">
        <v>2611</v>
      </c>
      <c r="C1230" s="11" t="s">
        <v>2612</v>
      </c>
      <c r="D1230" s="11" t="s">
        <v>30</v>
      </c>
      <c r="E1230" s="11" t="s">
        <v>132</v>
      </c>
      <c r="F1230" s="11" t="s">
        <v>32</v>
      </c>
      <c r="G1230" s="12">
        <v>3641.44</v>
      </c>
      <c r="H1230" s="12">
        <v>0</v>
      </c>
      <c r="I1230" s="67">
        <f t="shared" ref="I1230:I1293" si="38">+G1230+H1230</f>
        <v>3641.44</v>
      </c>
      <c r="J1230" s="12">
        <v>787.62</v>
      </c>
      <c r="K1230" s="72">
        <f t="shared" ref="K1230:K1293" si="39">+I1230-J1230</f>
        <v>2853.82</v>
      </c>
      <c r="L1230" s="12">
        <v>130.97999999999999</v>
      </c>
      <c r="M1230" s="12">
        <v>9.17</v>
      </c>
    </row>
    <row r="1231" spans="1:13">
      <c r="A1231" s="11">
        <v>1222</v>
      </c>
      <c r="B1231" s="11" t="s">
        <v>2613</v>
      </c>
      <c r="C1231" s="11" t="s">
        <v>2614</v>
      </c>
      <c r="D1231" s="11" t="s">
        <v>211</v>
      </c>
      <c r="E1231" s="11" t="s">
        <v>212</v>
      </c>
      <c r="F1231" s="11" t="s">
        <v>107</v>
      </c>
      <c r="G1231" s="12">
        <v>2450.16</v>
      </c>
      <c r="H1231" s="12">
        <v>0</v>
      </c>
      <c r="I1231" s="67">
        <f t="shared" si="38"/>
        <v>2450.16</v>
      </c>
      <c r="J1231" s="12">
        <v>983.49</v>
      </c>
      <c r="K1231" s="72">
        <f t="shared" si="39"/>
        <v>1466.6699999999998</v>
      </c>
      <c r="L1231" s="12">
        <v>100.85</v>
      </c>
      <c r="M1231" s="12">
        <v>7.06</v>
      </c>
    </row>
    <row r="1232" spans="1:13">
      <c r="A1232" s="11">
        <v>1223</v>
      </c>
      <c r="B1232" s="11" t="s">
        <v>2615</v>
      </c>
      <c r="C1232" s="11" t="s">
        <v>2616</v>
      </c>
      <c r="D1232" s="11" t="s">
        <v>726</v>
      </c>
      <c r="E1232" s="11" t="s">
        <v>81</v>
      </c>
      <c r="F1232" s="11" t="s">
        <v>22</v>
      </c>
      <c r="G1232" s="12">
        <v>2637.55</v>
      </c>
      <c r="H1232" s="12">
        <v>0</v>
      </c>
      <c r="I1232" s="67">
        <f t="shared" si="38"/>
        <v>2637.55</v>
      </c>
      <c r="J1232" s="12">
        <v>1307.6199999999999</v>
      </c>
      <c r="K1232" s="72">
        <f t="shared" si="39"/>
        <v>1329.9300000000003</v>
      </c>
      <c r="L1232" s="12">
        <v>103.9</v>
      </c>
      <c r="M1232" s="12">
        <v>7.27</v>
      </c>
    </row>
    <row r="1233" spans="1:13">
      <c r="A1233" s="11">
        <v>1224</v>
      </c>
      <c r="B1233" s="11" t="s">
        <v>2617</v>
      </c>
      <c r="C1233" s="11" t="s">
        <v>2618</v>
      </c>
      <c r="D1233" s="11" t="s">
        <v>40</v>
      </c>
      <c r="E1233" s="11" t="s">
        <v>41</v>
      </c>
      <c r="F1233" s="11" t="s">
        <v>22</v>
      </c>
      <c r="G1233" s="12">
        <v>2765.98</v>
      </c>
      <c r="H1233" s="12">
        <v>0</v>
      </c>
      <c r="I1233" s="67">
        <f t="shared" si="38"/>
        <v>2765.98</v>
      </c>
      <c r="J1233" s="12">
        <v>1164.48</v>
      </c>
      <c r="K1233" s="72">
        <f t="shared" si="39"/>
        <v>1601.5</v>
      </c>
      <c r="L1233" s="12">
        <v>104.83</v>
      </c>
      <c r="M1233" s="12">
        <v>7.34</v>
      </c>
    </row>
    <row r="1234" spans="1:13">
      <c r="A1234" s="11">
        <v>1225</v>
      </c>
      <c r="B1234" s="11" t="s">
        <v>2619</v>
      </c>
      <c r="C1234" s="11" t="s">
        <v>2620</v>
      </c>
      <c r="D1234" s="11" t="s">
        <v>30</v>
      </c>
      <c r="E1234" s="11" t="s">
        <v>219</v>
      </c>
      <c r="F1234" s="11" t="s">
        <v>32</v>
      </c>
      <c r="G1234" s="12">
        <v>4023.81</v>
      </c>
      <c r="H1234" s="12">
        <v>0</v>
      </c>
      <c r="I1234" s="67">
        <f t="shared" si="38"/>
        <v>4023.81</v>
      </c>
      <c r="J1234" s="12">
        <v>619.92999999999995</v>
      </c>
      <c r="K1234" s="72">
        <f t="shared" si="39"/>
        <v>3403.88</v>
      </c>
      <c r="L1234" s="12">
        <v>144.09</v>
      </c>
      <c r="M1234" s="12">
        <v>10.09</v>
      </c>
    </row>
    <row r="1235" spans="1:13">
      <c r="A1235" s="11">
        <v>1226</v>
      </c>
      <c r="B1235" s="11" t="s">
        <v>2841</v>
      </c>
      <c r="C1235" s="11" t="s">
        <v>2842</v>
      </c>
      <c r="D1235" s="11" t="s">
        <v>51</v>
      </c>
      <c r="E1235" s="11" t="s">
        <v>166</v>
      </c>
      <c r="F1235" s="11" t="s">
        <v>37</v>
      </c>
      <c r="G1235" s="12">
        <v>4965.32</v>
      </c>
      <c r="H1235" s="12">
        <v>0</v>
      </c>
      <c r="I1235" s="67">
        <f t="shared" si="38"/>
        <v>4965.32</v>
      </c>
      <c r="J1235" s="12">
        <v>784</v>
      </c>
      <c r="K1235" s="72">
        <f t="shared" si="39"/>
        <v>4181.32</v>
      </c>
      <c r="L1235" s="12">
        <v>267.23</v>
      </c>
      <c r="M1235" s="12">
        <v>18.71</v>
      </c>
    </row>
    <row r="1236" spans="1:13">
      <c r="A1236" s="11">
        <v>1227</v>
      </c>
      <c r="B1236" s="11" t="s">
        <v>2621</v>
      </c>
      <c r="C1236" s="11" t="s">
        <v>2622</v>
      </c>
      <c r="D1236" s="11" t="s">
        <v>101</v>
      </c>
      <c r="E1236" s="11" t="s">
        <v>341</v>
      </c>
      <c r="F1236" s="11" t="s">
        <v>27</v>
      </c>
      <c r="G1236" s="12">
        <v>2214.2600000000002</v>
      </c>
      <c r="H1236" s="12">
        <v>0</v>
      </c>
      <c r="I1236" s="67">
        <f t="shared" si="38"/>
        <v>2214.2600000000002</v>
      </c>
      <c r="J1236" s="12">
        <v>353.7</v>
      </c>
      <c r="K1236" s="72">
        <f t="shared" si="39"/>
        <v>1860.5600000000002</v>
      </c>
      <c r="L1236" s="12">
        <v>117.06</v>
      </c>
      <c r="M1236" s="12">
        <v>8.19</v>
      </c>
    </row>
    <row r="1237" spans="1:13">
      <c r="A1237" s="11">
        <v>1228</v>
      </c>
      <c r="B1237" s="11" t="s">
        <v>2623</v>
      </c>
      <c r="C1237" s="11" t="s">
        <v>2624</v>
      </c>
      <c r="D1237" s="11" t="s">
        <v>2625</v>
      </c>
      <c r="E1237" s="11" t="s">
        <v>277</v>
      </c>
      <c r="F1237" s="11" t="s">
        <v>27</v>
      </c>
      <c r="G1237" s="12">
        <v>1066.4000000000001</v>
      </c>
      <c r="H1237" s="12">
        <v>1222.17</v>
      </c>
      <c r="I1237" s="67">
        <f t="shared" si="38"/>
        <v>2288.5700000000002</v>
      </c>
      <c r="J1237" s="12">
        <v>322.89999999999998</v>
      </c>
      <c r="K1237" s="72">
        <f t="shared" si="39"/>
        <v>1965.67</v>
      </c>
      <c r="L1237" s="12">
        <v>90.7</v>
      </c>
      <c r="M1237" s="12">
        <v>6.35</v>
      </c>
    </row>
    <row r="1238" spans="1:13">
      <c r="A1238" s="11">
        <v>1229</v>
      </c>
      <c r="B1238" s="11" t="s">
        <v>2626</v>
      </c>
      <c r="C1238" s="11" t="s">
        <v>2627</v>
      </c>
      <c r="D1238" s="11" t="s">
        <v>173</v>
      </c>
      <c r="E1238" s="11" t="s">
        <v>174</v>
      </c>
      <c r="F1238" s="11" t="s">
        <v>107</v>
      </c>
      <c r="G1238" s="12">
        <v>2551.69</v>
      </c>
      <c r="H1238" s="12">
        <v>0</v>
      </c>
      <c r="I1238" s="67">
        <f t="shared" si="38"/>
        <v>2551.69</v>
      </c>
      <c r="J1238" s="12">
        <v>916.88</v>
      </c>
      <c r="K1238" s="72">
        <f t="shared" si="39"/>
        <v>1634.81</v>
      </c>
      <c r="L1238" s="12">
        <v>101.32</v>
      </c>
      <c r="M1238" s="12">
        <v>7.09</v>
      </c>
    </row>
    <row r="1239" spans="1:13">
      <c r="A1239" s="11">
        <v>1230</v>
      </c>
      <c r="B1239" s="11" t="s">
        <v>2628</v>
      </c>
      <c r="C1239" s="11" t="s">
        <v>2629</v>
      </c>
      <c r="D1239" s="11" t="s">
        <v>55</v>
      </c>
      <c r="E1239" s="11" t="s">
        <v>56</v>
      </c>
      <c r="F1239" s="11" t="s">
        <v>32</v>
      </c>
      <c r="G1239" s="12">
        <v>2999</v>
      </c>
      <c r="H1239" s="12">
        <v>0</v>
      </c>
      <c r="I1239" s="67">
        <f t="shared" si="38"/>
        <v>2999</v>
      </c>
      <c r="J1239" s="12">
        <v>479.43</v>
      </c>
      <c r="K1239" s="72">
        <f t="shared" si="39"/>
        <v>2519.5700000000002</v>
      </c>
      <c r="L1239" s="12">
        <v>163.74</v>
      </c>
      <c r="M1239" s="12">
        <v>11.46</v>
      </c>
    </row>
    <row r="1240" spans="1:13">
      <c r="A1240" s="11">
        <v>1231</v>
      </c>
      <c r="B1240" s="11" t="s">
        <v>2630</v>
      </c>
      <c r="C1240" s="11" t="s">
        <v>2631</v>
      </c>
      <c r="D1240" s="11" t="s">
        <v>135</v>
      </c>
      <c r="E1240" s="11" t="s">
        <v>303</v>
      </c>
      <c r="F1240" s="11" t="s">
        <v>107</v>
      </c>
      <c r="G1240" s="12">
        <v>0</v>
      </c>
      <c r="H1240" s="12">
        <v>0</v>
      </c>
      <c r="I1240" s="67">
        <f t="shared" si="38"/>
        <v>0</v>
      </c>
      <c r="J1240" s="12">
        <v>0</v>
      </c>
      <c r="K1240" s="72">
        <f t="shared" si="39"/>
        <v>0</v>
      </c>
      <c r="L1240" s="12">
        <v>0</v>
      </c>
      <c r="M1240" s="12">
        <v>0</v>
      </c>
    </row>
    <row r="1241" spans="1:13">
      <c r="A1241" s="11">
        <v>1232</v>
      </c>
      <c r="B1241" s="11" t="s">
        <v>2632</v>
      </c>
      <c r="C1241" s="11" t="s">
        <v>2633</v>
      </c>
      <c r="D1241" s="11" t="s">
        <v>906</v>
      </c>
      <c r="E1241" s="11" t="s">
        <v>2291</v>
      </c>
      <c r="F1241" s="11" t="s">
        <v>32</v>
      </c>
      <c r="G1241" s="12">
        <v>2699.64</v>
      </c>
      <c r="H1241" s="12">
        <v>0</v>
      </c>
      <c r="I1241" s="67">
        <f t="shared" si="38"/>
        <v>2699.64</v>
      </c>
      <c r="J1241" s="12">
        <v>249.58</v>
      </c>
      <c r="K1241" s="72">
        <f t="shared" si="39"/>
        <v>2450.06</v>
      </c>
      <c r="L1241" s="12">
        <v>116.02</v>
      </c>
      <c r="M1241" s="12">
        <v>8.1199999999999992</v>
      </c>
    </row>
    <row r="1242" spans="1:13">
      <c r="A1242" s="11">
        <v>1233</v>
      </c>
      <c r="B1242" s="11" t="s">
        <v>2634</v>
      </c>
      <c r="C1242" s="11" t="s">
        <v>2635</v>
      </c>
      <c r="D1242" s="11" t="s">
        <v>30</v>
      </c>
      <c r="E1242" s="11" t="s">
        <v>31</v>
      </c>
      <c r="F1242" s="11" t="s">
        <v>32</v>
      </c>
      <c r="G1242" s="12">
        <v>3626.46</v>
      </c>
      <c r="H1242" s="12">
        <v>0</v>
      </c>
      <c r="I1242" s="67">
        <f t="shared" si="38"/>
        <v>3626.46</v>
      </c>
      <c r="J1242" s="12">
        <v>729.46</v>
      </c>
      <c r="K1242" s="72">
        <f t="shared" si="39"/>
        <v>2897</v>
      </c>
      <c r="L1242" s="12">
        <v>163.74</v>
      </c>
      <c r="M1242" s="12">
        <v>11.46</v>
      </c>
    </row>
    <row r="1243" spans="1:13">
      <c r="A1243" s="11">
        <v>1234</v>
      </c>
      <c r="B1243" s="11" t="s">
        <v>2636</v>
      </c>
      <c r="C1243" s="11" t="s">
        <v>2637</v>
      </c>
      <c r="D1243" s="11" t="s">
        <v>51</v>
      </c>
      <c r="E1243" s="11" t="s">
        <v>52</v>
      </c>
      <c r="F1243" s="11" t="s">
        <v>37</v>
      </c>
      <c r="G1243" s="12">
        <v>5309</v>
      </c>
      <c r="H1243" s="12">
        <v>0</v>
      </c>
      <c r="I1243" s="67">
        <f t="shared" si="38"/>
        <v>5309</v>
      </c>
      <c r="J1243" s="12">
        <v>1011.29</v>
      </c>
      <c r="K1243" s="72">
        <f t="shared" si="39"/>
        <v>4297.71</v>
      </c>
      <c r="L1243" s="12">
        <v>287.18</v>
      </c>
      <c r="M1243" s="12">
        <v>20.100000000000001</v>
      </c>
    </row>
    <row r="1244" spans="1:13">
      <c r="A1244" s="11">
        <v>1235</v>
      </c>
      <c r="B1244" s="11" t="s">
        <v>2638</v>
      </c>
      <c r="C1244" s="11" t="s">
        <v>2639</v>
      </c>
      <c r="D1244" s="11" t="s">
        <v>906</v>
      </c>
      <c r="E1244" s="11" t="s">
        <v>2493</v>
      </c>
      <c r="F1244" s="11" t="s">
        <v>32</v>
      </c>
      <c r="G1244" s="12">
        <v>1983.24</v>
      </c>
      <c r="H1244" s="12">
        <v>0</v>
      </c>
      <c r="I1244" s="67">
        <f t="shared" si="38"/>
        <v>1983.24</v>
      </c>
      <c r="J1244" s="12">
        <v>227.25</v>
      </c>
      <c r="K1244" s="72">
        <f t="shared" si="39"/>
        <v>1755.99</v>
      </c>
      <c r="L1244" s="12">
        <v>116.02</v>
      </c>
      <c r="M1244" s="12">
        <v>8.1199999999999992</v>
      </c>
    </row>
    <row r="1245" spans="1:13">
      <c r="A1245" s="11">
        <v>1236</v>
      </c>
      <c r="B1245" s="11" t="s">
        <v>2640</v>
      </c>
      <c r="C1245" s="11" t="s">
        <v>2641</v>
      </c>
      <c r="D1245" s="11" t="s">
        <v>44</v>
      </c>
      <c r="E1245" s="11" t="s">
        <v>21</v>
      </c>
      <c r="F1245" s="11" t="s">
        <v>22</v>
      </c>
      <c r="G1245" s="12">
        <v>836.54</v>
      </c>
      <c r="H1245" s="12">
        <v>0</v>
      </c>
      <c r="I1245" s="67">
        <f t="shared" si="38"/>
        <v>836.54</v>
      </c>
      <c r="J1245" s="12">
        <v>836.37</v>
      </c>
      <c r="K1245" s="72">
        <f t="shared" si="39"/>
        <v>0.16999999999995907</v>
      </c>
      <c r="L1245" s="12">
        <v>72.650000000000006</v>
      </c>
      <c r="M1245" s="12">
        <v>5.09</v>
      </c>
    </row>
    <row r="1246" spans="1:13">
      <c r="A1246" s="11">
        <v>1237</v>
      </c>
      <c r="B1246" s="11" t="s">
        <v>2642</v>
      </c>
      <c r="C1246" s="11" t="s">
        <v>2643</v>
      </c>
      <c r="D1246" s="11" t="s">
        <v>44</v>
      </c>
      <c r="E1246" s="11" t="s">
        <v>81</v>
      </c>
      <c r="F1246" s="11" t="s">
        <v>22</v>
      </c>
      <c r="G1246" s="12">
        <v>903.11</v>
      </c>
      <c r="H1246" s="12">
        <v>1140.69</v>
      </c>
      <c r="I1246" s="67">
        <f t="shared" si="38"/>
        <v>2043.8000000000002</v>
      </c>
      <c r="J1246" s="12">
        <v>732.52</v>
      </c>
      <c r="K1246" s="72">
        <f t="shared" si="39"/>
        <v>1311.2800000000002</v>
      </c>
      <c r="L1246" s="12">
        <v>77.61</v>
      </c>
      <c r="M1246" s="12">
        <v>5.43</v>
      </c>
    </row>
    <row r="1247" spans="1:13">
      <c r="A1247" s="11">
        <v>1238</v>
      </c>
      <c r="B1247" s="11" t="s">
        <v>2644</v>
      </c>
      <c r="C1247" s="11" t="s">
        <v>2645</v>
      </c>
      <c r="D1247" s="11" t="s">
        <v>101</v>
      </c>
      <c r="E1247" s="11" t="s">
        <v>341</v>
      </c>
      <c r="F1247" s="11" t="s">
        <v>27</v>
      </c>
      <c r="G1247" s="12">
        <v>1495.65</v>
      </c>
      <c r="H1247" s="12">
        <v>3562.17</v>
      </c>
      <c r="I1247" s="67">
        <f t="shared" si="38"/>
        <v>5057.82</v>
      </c>
      <c r="J1247" s="12">
        <v>386.43</v>
      </c>
      <c r="K1247" s="72">
        <f t="shared" si="39"/>
        <v>4671.3899999999994</v>
      </c>
      <c r="L1247" s="12">
        <v>128.96</v>
      </c>
      <c r="M1247" s="12">
        <v>9.0299999999999994</v>
      </c>
    </row>
    <row r="1248" spans="1:13">
      <c r="A1248" s="11">
        <v>1239</v>
      </c>
      <c r="B1248" s="11" t="s">
        <v>2646</v>
      </c>
      <c r="C1248" s="11" t="s">
        <v>2647</v>
      </c>
      <c r="D1248" s="11" t="s">
        <v>51</v>
      </c>
      <c r="E1248" s="11" t="s">
        <v>52</v>
      </c>
      <c r="F1248" s="11" t="s">
        <v>37</v>
      </c>
      <c r="G1248" s="12">
        <v>5309</v>
      </c>
      <c r="H1248" s="12">
        <v>0</v>
      </c>
      <c r="I1248" s="67">
        <f t="shared" si="38"/>
        <v>5309</v>
      </c>
      <c r="J1248" s="12">
        <v>924.29</v>
      </c>
      <c r="K1248" s="72">
        <f t="shared" si="39"/>
        <v>4384.71</v>
      </c>
      <c r="L1248" s="12">
        <v>287.18</v>
      </c>
      <c r="M1248" s="12">
        <v>20.100000000000001</v>
      </c>
    </row>
    <row r="1249" spans="1:13">
      <c r="A1249" s="11">
        <v>1240</v>
      </c>
      <c r="B1249" s="11" t="s">
        <v>2648</v>
      </c>
      <c r="C1249" s="11" t="s">
        <v>2649</v>
      </c>
      <c r="D1249" s="11" t="s">
        <v>230</v>
      </c>
      <c r="E1249" s="11" t="s">
        <v>81</v>
      </c>
      <c r="F1249" s="11" t="s">
        <v>22</v>
      </c>
      <c r="G1249" s="12">
        <v>2100.12</v>
      </c>
      <c r="H1249" s="12">
        <v>0</v>
      </c>
      <c r="I1249" s="67">
        <f t="shared" si="38"/>
        <v>2100.12</v>
      </c>
      <c r="J1249" s="12">
        <v>148.03</v>
      </c>
      <c r="K1249" s="72">
        <f t="shared" si="39"/>
        <v>1952.09</v>
      </c>
      <c r="L1249" s="12">
        <v>103.9</v>
      </c>
      <c r="M1249" s="12">
        <v>7.27</v>
      </c>
    </row>
    <row r="1250" spans="1:13">
      <c r="A1250" s="11">
        <v>1241</v>
      </c>
      <c r="B1250" s="11" t="s">
        <v>2650</v>
      </c>
      <c r="C1250" s="11" t="s">
        <v>2651</v>
      </c>
      <c r="D1250" s="11" t="s">
        <v>51</v>
      </c>
      <c r="E1250" s="11" t="s">
        <v>166</v>
      </c>
      <c r="F1250" s="11" t="s">
        <v>37</v>
      </c>
      <c r="G1250" s="12">
        <v>5384.24</v>
      </c>
      <c r="H1250" s="12">
        <v>0</v>
      </c>
      <c r="I1250" s="67">
        <f t="shared" si="38"/>
        <v>5384.24</v>
      </c>
      <c r="J1250" s="12">
        <v>1092.3</v>
      </c>
      <c r="K1250" s="72">
        <f t="shared" si="39"/>
        <v>4291.9399999999996</v>
      </c>
      <c r="L1250" s="12">
        <v>267.23</v>
      </c>
      <c r="M1250" s="12">
        <v>18.71</v>
      </c>
    </row>
    <row r="1251" spans="1:13">
      <c r="A1251" s="11">
        <v>1242</v>
      </c>
      <c r="B1251" s="11" t="s">
        <v>2652</v>
      </c>
      <c r="C1251" s="11" t="s">
        <v>2653</v>
      </c>
      <c r="D1251" s="11" t="s">
        <v>51</v>
      </c>
      <c r="E1251" s="11" t="s">
        <v>52</v>
      </c>
      <c r="F1251" s="11" t="s">
        <v>37</v>
      </c>
      <c r="G1251" s="12">
        <v>5897.29</v>
      </c>
      <c r="H1251" s="12">
        <v>0</v>
      </c>
      <c r="I1251" s="67">
        <f t="shared" si="38"/>
        <v>5897.29</v>
      </c>
      <c r="J1251" s="12">
        <v>994.39</v>
      </c>
      <c r="K1251" s="72">
        <f t="shared" si="39"/>
        <v>4902.8999999999996</v>
      </c>
      <c r="L1251" s="12">
        <v>287.18</v>
      </c>
      <c r="M1251" s="12">
        <v>20.100000000000001</v>
      </c>
    </row>
    <row r="1252" spans="1:13">
      <c r="A1252" s="11">
        <v>1243</v>
      </c>
      <c r="B1252" s="11" t="s">
        <v>2654</v>
      </c>
      <c r="C1252" s="11" t="s">
        <v>2655</v>
      </c>
      <c r="D1252" s="11" t="s">
        <v>30</v>
      </c>
      <c r="E1252" s="11" t="s">
        <v>219</v>
      </c>
      <c r="F1252" s="11" t="s">
        <v>32</v>
      </c>
      <c r="G1252" s="12">
        <v>3843.72</v>
      </c>
      <c r="H1252" s="12">
        <v>0</v>
      </c>
      <c r="I1252" s="67">
        <f t="shared" si="38"/>
        <v>3843.72</v>
      </c>
      <c r="J1252" s="12">
        <v>501.62</v>
      </c>
      <c r="K1252" s="72">
        <f t="shared" si="39"/>
        <v>3342.1</v>
      </c>
      <c r="L1252" s="12">
        <v>144.09</v>
      </c>
      <c r="M1252" s="12">
        <v>10.09</v>
      </c>
    </row>
    <row r="1253" spans="1:13">
      <c r="A1253" s="11">
        <v>1244</v>
      </c>
      <c r="B1253" s="11" t="s">
        <v>2656</v>
      </c>
      <c r="C1253" s="11" t="s">
        <v>2657</v>
      </c>
      <c r="D1253" s="11" t="s">
        <v>30</v>
      </c>
      <c r="E1253" s="11" t="s">
        <v>132</v>
      </c>
      <c r="F1253" s="11" t="s">
        <v>32</v>
      </c>
      <c r="G1253" s="12">
        <v>3699.88</v>
      </c>
      <c r="H1253" s="12">
        <v>0</v>
      </c>
      <c r="I1253" s="67">
        <f t="shared" si="38"/>
        <v>3699.88</v>
      </c>
      <c r="J1253" s="12">
        <v>1264.6600000000001</v>
      </c>
      <c r="K1253" s="72">
        <f t="shared" si="39"/>
        <v>2435.2200000000003</v>
      </c>
      <c r="L1253" s="12">
        <v>130.97999999999999</v>
      </c>
      <c r="M1253" s="12">
        <v>9.17</v>
      </c>
    </row>
    <row r="1254" spans="1:13">
      <c r="A1254" s="11">
        <v>1245</v>
      </c>
      <c r="B1254" s="11" t="s">
        <v>2658</v>
      </c>
      <c r="C1254" s="11" t="s">
        <v>2659</v>
      </c>
      <c r="D1254" s="11" t="s">
        <v>80</v>
      </c>
      <c r="E1254" s="11" t="s">
        <v>48</v>
      </c>
      <c r="F1254" s="11" t="s">
        <v>22</v>
      </c>
      <c r="G1254" s="12">
        <v>2113.67</v>
      </c>
      <c r="H1254" s="12">
        <v>0</v>
      </c>
      <c r="I1254" s="67">
        <f t="shared" si="38"/>
        <v>2113.67</v>
      </c>
      <c r="J1254" s="12">
        <v>149.22</v>
      </c>
      <c r="K1254" s="72">
        <f t="shared" si="39"/>
        <v>1964.45</v>
      </c>
      <c r="L1254" s="12">
        <v>102.96</v>
      </c>
      <c r="M1254" s="12">
        <v>7.21</v>
      </c>
    </row>
    <row r="1255" spans="1:13">
      <c r="A1255" s="11">
        <v>1246</v>
      </c>
      <c r="B1255" s="11" t="s">
        <v>2660</v>
      </c>
      <c r="C1255" s="11" t="s">
        <v>2661</v>
      </c>
      <c r="D1255" s="11" t="s">
        <v>55</v>
      </c>
      <c r="E1255" s="11" t="s">
        <v>528</v>
      </c>
      <c r="F1255" s="11" t="s">
        <v>32</v>
      </c>
      <c r="G1255" s="12">
        <v>3963.78</v>
      </c>
      <c r="H1255" s="12">
        <v>0</v>
      </c>
      <c r="I1255" s="67">
        <f t="shared" si="38"/>
        <v>3963.78</v>
      </c>
      <c r="J1255" s="12">
        <v>496.12</v>
      </c>
      <c r="K1255" s="72">
        <f t="shared" si="39"/>
        <v>3467.6600000000003</v>
      </c>
      <c r="L1255" s="12">
        <v>144.09</v>
      </c>
      <c r="M1255" s="12">
        <v>10.09</v>
      </c>
    </row>
    <row r="1256" spans="1:13">
      <c r="A1256" s="11">
        <v>1247</v>
      </c>
      <c r="B1256" s="11" t="s">
        <v>2662</v>
      </c>
      <c r="C1256" s="11" t="s">
        <v>2663</v>
      </c>
      <c r="D1256" s="11" t="s">
        <v>135</v>
      </c>
      <c r="E1256" s="11" t="s">
        <v>303</v>
      </c>
      <c r="F1256" s="11" t="s">
        <v>107</v>
      </c>
      <c r="G1256" s="12">
        <v>2519.02</v>
      </c>
      <c r="H1256" s="12">
        <v>0</v>
      </c>
      <c r="I1256" s="67">
        <f t="shared" si="38"/>
        <v>2519.02</v>
      </c>
      <c r="J1256" s="12">
        <v>1361.57</v>
      </c>
      <c r="K1256" s="72">
        <f t="shared" si="39"/>
        <v>1157.45</v>
      </c>
      <c r="L1256" s="12">
        <v>100.39</v>
      </c>
      <c r="M1256" s="12">
        <v>7.03</v>
      </c>
    </row>
    <row r="1257" spans="1:13">
      <c r="A1257" s="11">
        <v>1248</v>
      </c>
      <c r="B1257" s="11" t="s">
        <v>2664</v>
      </c>
      <c r="C1257" s="11" t="s">
        <v>2665</v>
      </c>
      <c r="D1257" s="11" t="s">
        <v>101</v>
      </c>
      <c r="E1257" s="11" t="s">
        <v>341</v>
      </c>
      <c r="F1257" s="11" t="s">
        <v>27</v>
      </c>
      <c r="G1257" s="12">
        <v>966.66</v>
      </c>
      <c r="H1257" s="12">
        <v>1222.17</v>
      </c>
      <c r="I1257" s="67">
        <f t="shared" si="38"/>
        <v>2188.83</v>
      </c>
      <c r="J1257" s="12">
        <v>483.33</v>
      </c>
      <c r="K1257" s="72">
        <f t="shared" si="39"/>
        <v>1705.5</v>
      </c>
      <c r="L1257" s="12">
        <v>81.87</v>
      </c>
      <c r="M1257" s="12">
        <v>5.73</v>
      </c>
    </row>
    <row r="1258" spans="1:13">
      <c r="A1258" s="11">
        <v>1249</v>
      </c>
      <c r="B1258" s="11" t="s">
        <v>2666</v>
      </c>
      <c r="C1258" s="11" t="s">
        <v>2667</v>
      </c>
      <c r="D1258" s="11" t="s">
        <v>173</v>
      </c>
      <c r="E1258" s="11" t="s">
        <v>174</v>
      </c>
      <c r="F1258" s="11" t="s">
        <v>107</v>
      </c>
      <c r="G1258" s="12">
        <v>2594.9699999999998</v>
      </c>
      <c r="H1258" s="12">
        <v>0</v>
      </c>
      <c r="I1258" s="67">
        <f t="shared" si="38"/>
        <v>2594.9699999999998</v>
      </c>
      <c r="J1258" s="12">
        <v>225.27</v>
      </c>
      <c r="K1258" s="72">
        <f t="shared" si="39"/>
        <v>2369.6999999999998</v>
      </c>
      <c r="L1258" s="12">
        <v>101.32</v>
      </c>
      <c r="M1258" s="12">
        <v>7.09</v>
      </c>
    </row>
    <row r="1259" spans="1:13">
      <c r="A1259" s="11">
        <v>1250</v>
      </c>
      <c r="B1259" s="11" t="s">
        <v>2668</v>
      </c>
      <c r="C1259" s="11" t="s">
        <v>2669</v>
      </c>
      <c r="D1259" s="11" t="s">
        <v>30</v>
      </c>
      <c r="E1259" s="11" t="s">
        <v>31</v>
      </c>
      <c r="F1259" s="11" t="s">
        <v>32</v>
      </c>
      <c r="G1259" s="12">
        <v>4907.96</v>
      </c>
      <c r="H1259" s="12">
        <v>0</v>
      </c>
      <c r="I1259" s="67">
        <f t="shared" si="38"/>
        <v>4907.96</v>
      </c>
      <c r="J1259" s="12">
        <v>1274.1500000000001</v>
      </c>
      <c r="K1259" s="72">
        <f t="shared" si="39"/>
        <v>3633.81</v>
      </c>
      <c r="L1259" s="12">
        <v>163.74</v>
      </c>
      <c r="M1259" s="12">
        <v>11.46</v>
      </c>
    </row>
    <row r="1260" spans="1:13">
      <c r="A1260" s="11">
        <v>1251</v>
      </c>
      <c r="B1260" s="11" t="s">
        <v>2670</v>
      </c>
      <c r="C1260" s="11" t="s">
        <v>2671</v>
      </c>
      <c r="D1260" s="11" t="s">
        <v>30</v>
      </c>
      <c r="E1260" s="11" t="s">
        <v>31</v>
      </c>
      <c r="F1260" s="11" t="s">
        <v>32</v>
      </c>
      <c r="G1260" s="12">
        <v>4481.18</v>
      </c>
      <c r="H1260" s="12">
        <v>0</v>
      </c>
      <c r="I1260" s="67">
        <f t="shared" si="38"/>
        <v>4481.18</v>
      </c>
      <c r="J1260" s="12">
        <v>762.15</v>
      </c>
      <c r="K1260" s="72">
        <f t="shared" si="39"/>
        <v>3719.03</v>
      </c>
      <c r="L1260" s="12">
        <v>163.74</v>
      </c>
      <c r="M1260" s="12">
        <v>11.46</v>
      </c>
    </row>
    <row r="1261" spans="1:13">
      <c r="A1261" s="11">
        <v>1252</v>
      </c>
      <c r="B1261" s="11" t="s">
        <v>2672</v>
      </c>
      <c r="C1261" s="11" t="s">
        <v>2673</v>
      </c>
      <c r="D1261" s="11" t="s">
        <v>173</v>
      </c>
      <c r="E1261" s="11" t="s">
        <v>174</v>
      </c>
      <c r="F1261" s="11" t="s">
        <v>107</v>
      </c>
      <c r="G1261" s="12">
        <v>2048.77</v>
      </c>
      <c r="H1261" s="12">
        <v>0</v>
      </c>
      <c r="I1261" s="67">
        <f t="shared" si="38"/>
        <v>2048.77</v>
      </c>
      <c r="J1261" s="12">
        <v>161.85</v>
      </c>
      <c r="K1261" s="72">
        <f t="shared" si="39"/>
        <v>1886.92</v>
      </c>
      <c r="L1261" s="12">
        <v>101.32</v>
      </c>
      <c r="M1261" s="12">
        <v>7.09</v>
      </c>
    </row>
    <row r="1262" spans="1:13">
      <c r="A1262" s="11">
        <v>1253</v>
      </c>
      <c r="B1262" s="11" t="s">
        <v>2674</v>
      </c>
      <c r="C1262" s="11" t="s">
        <v>2675</v>
      </c>
      <c r="D1262" s="11" t="s">
        <v>639</v>
      </c>
      <c r="E1262" s="11" t="s">
        <v>303</v>
      </c>
      <c r="F1262" s="11" t="s">
        <v>107</v>
      </c>
      <c r="G1262" s="12">
        <v>1968.82</v>
      </c>
      <c r="H1262" s="12">
        <v>0</v>
      </c>
      <c r="I1262" s="67">
        <f t="shared" si="38"/>
        <v>1968.82</v>
      </c>
      <c r="J1262" s="12">
        <v>1968.44</v>
      </c>
      <c r="K1262" s="72">
        <f t="shared" si="39"/>
        <v>0.37999999999988177</v>
      </c>
      <c r="L1262" s="12">
        <v>100.39</v>
      </c>
      <c r="M1262" s="12">
        <v>7.03</v>
      </c>
    </row>
    <row r="1263" spans="1:13">
      <c r="A1263" s="11">
        <v>1254</v>
      </c>
      <c r="B1263" s="11" t="s">
        <v>2676</v>
      </c>
      <c r="C1263" s="11" t="s">
        <v>2677</v>
      </c>
      <c r="D1263" s="11" t="s">
        <v>80</v>
      </c>
      <c r="E1263" s="11" t="s">
        <v>48</v>
      </c>
      <c r="F1263" s="11" t="s">
        <v>22</v>
      </c>
      <c r="G1263" s="12">
        <v>2620.4499999999998</v>
      </c>
      <c r="H1263" s="12">
        <v>0</v>
      </c>
      <c r="I1263" s="67">
        <f t="shared" si="38"/>
        <v>2620.4499999999998</v>
      </c>
      <c r="J1263" s="12">
        <v>1119.1400000000001</v>
      </c>
      <c r="K1263" s="72">
        <f t="shared" si="39"/>
        <v>1501.3099999999997</v>
      </c>
      <c r="L1263" s="12">
        <v>102.96</v>
      </c>
      <c r="M1263" s="12">
        <v>7.21</v>
      </c>
    </row>
    <row r="1264" spans="1:13">
      <c r="A1264" s="11">
        <v>1255</v>
      </c>
      <c r="B1264" s="11" t="s">
        <v>2678</v>
      </c>
      <c r="C1264" s="11" t="s">
        <v>2679</v>
      </c>
      <c r="D1264" s="11" t="s">
        <v>47</v>
      </c>
      <c r="E1264" s="11" t="s">
        <v>48</v>
      </c>
      <c r="F1264" s="11" t="s">
        <v>22</v>
      </c>
      <c r="G1264" s="12">
        <v>1951.95</v>
      </c>
      <c r="H1264" s="12">
        <v>0</v>
      </c>
      <c r="I1264" s="67">
        <f t="shared" si="38"/>
        <v>1951.95</v>
      </c>
      <c r="J1264" s="12">
        <v>289.39</v>
      </c>
      <c r="K1264" s="72">
        <f t="shared" si="39"/>
        <v>1662.56</v>
      </c>
      <c r="L1264" s="12">
        <v>102.96</v>
      </c>
      <c r="M1264" s="12">
        <v>7.21</v>
      </c>
    </row>
    <row r="1265" spans="1:13">
      <c r="A1265" s="11">
        <v>1256</v>
      </c>
      <c r="B1265" s="11" t="s">
        <v>2680</v>
      </c>
      <c r="C1265" s="11" t="s">
        <v>2681</v>
      </c>
      <c r="D1265" s="11" t="s">
        <v>88</v>
      </c>
      <c r="E1265" s="11" t="s">
        <v>81</v>
      </c>
      <c r="F1265" s="11" t="s">
        <v>22</v>
      </c>
      <c r="G1265" s="12">
        <v>2509.91</v>
      </c>
      <c r="H1265" s="12">
        <v>0</v>
      </c>
      <c r="I1265" s="67">
        <f t="shared" si="38"/>
        <v>2509.91</v>
      </c>
      <c r="J1265" s="12">
        <v>1788.54</v>
      </c>
      <c r="K1265" s="72">
        <f t="shared" si="39"/>
        <v>721.36999999999989</v>
      </c>
      <c r="L1265" s="12">
        <v>103.9</v>
      </c>
      <c r="M1265" s="12">
        <v>7.27</v>
      </c>
    </row>
    <row r="1266" spans="1:13">
      <c r="A1266" s="11">
        <v>1257</v>
      </c>
      <c r="B1266" s="11" t="s">
        <v>2682</v>
      </c>
      <c r="C1266" s="11" t="s">
        <v>2683</v>
      </c>
      <c r="D1266" s="11" t="s">
        <v>55</v>
      </c>
      <c r="E1266" s="11" t="s">
        <v>56</v>
      </c>
      <c r="F1266" s="11" t="s">
        <v>32</v>
      </c>
      <c r="G1266" s="12">
        <v>4645.88</v>
      </c>
      <c r="H1266" s="12">
        <v>0</v>
      </c>
      <c r="I1266" s="67">
        <f t="shared" si="38"/>
        <v>4645.88</v>
      </c>
      <c r="J1266" s="12">
        <v>656.52</v>
      </c>
      <c r="K1266" s="72">
        <f t="shared" si="39"/>
        <v>3989.36</v>
      </c>
      <c r="L1266" s="12">
        <v>163.74</v>
      </c>
      <c r="M1266" s="12">
        <v>11.46</v>
      </c>
    </row>
    <row r="1267" spans="1:13">
      <c r="A1267" s="11">
        <v>1258</v>
      </c>
      <c r="B1267" s="11" t="s">
        <v>2684</v>
      </c>
      <c r="C1267" s="11" t="s">
        <v>2685</v>
      </c>
      <c r="D1267" s="11" t="s">
        <v>40</v>
      </c>
      <c r="E1267" s="11" t="s">
        <v>41</v>
      </c>
      <c r="F1267" s="11" t="s">
        <v>22</v>
      </c>
      <c r="G1267" s="12">
        <v>2573.1999999999998</v>
      </c>
      <c r="H1267" s="12">
        <v>0</v>
      </c>
      <c r="I1267" s="67">
        <f t="shared" si="38"/>
        <v>2573.1999999999998</v>
      </c>
      <c r="J1267" s="12">
        <v>151.91999999999999</v>
      </c>
      <c r="K1267" s="72">
        <f t="shared" si="39"/>
        <v>2421.2799999999997</v>
      </c>
      <c r="L1267" s="12">
        <v>104.83</v>
      </c>
      <c r="M1267" s="12">
        <v>7.34</v>
      </c>
    </row>
    <row r="1268" spans="1:13">
      <c r="A1268" s="11">
        <v>1259</v>
      </c>
      <c r="B1268" s="11" t="s">
        <v>2686</v>
      </c>
      <c r="C1268" s="11" t="s">
        <v>2687</v>
      </c>
      <c r="D1268" s="11" t="s">
        <v>80</v>
      </c>
      <c r="E1268" s="11" t="s">
        <v>48</v>
      </c>
      <c r="F1268" s="11" t="s">
        <v>22</v>
      </c>
      <c r="G1268" s="12">
        <v>2084.54</v>
      </c>
      <c r="H1268" s="12">
        <v>0</v>
      </c>
      <c r="I1268" s="67">
        <f t="shared" si="38"/>
        <v>2084.54</v>
      </c>
      <c r="J1268" s="12">
        <v>403.78</v>
      </c>
      <c r="K1268" s="72">
        <f t="shared" si="39"/>
        <v>1680.76</v>
      </c>
      <c r="L1268" s="12">
        <v>102.96</v>
      </c>
      <c r="M1268" s="12">
        <v>7.21</v>
      </c>
    </row>
    <row r="1269" spans="1:13">
      <c r="A1269" s="11">
        <v>1260</v>
      </c>
      <c r="B1269" s="11" t="s">
        <v>2688</v>
      </c>
      <c r="C1269" s="11" t="s">
        <v>2689</v>
      </c>
      <c r="D1269" s="11" t="s">
        <v>64</v>
      </c>
      <c r="E1269" s="11" t="s">
        <v>65</v>
      </c>
      <c r="F1269" s="11" t="s">
        <v>32</v>
      </c>
      <c r="G1269" s="12">
        <v>3457.74</v>
      </c>
      <c r="H1269" s="12">
        <v>0</v>
      </c>
      <c r="I1269" s="67">
        <f t="shared" si="38"/>
        <v>3457.74</v>
      </c>
      <c r="J1269" s="12">
        <v>1054.93</v>
      </c>
      <c r="K1269" s="72">
        <f t="shared" si="39"/>
        <v>2402.8099999999995</v>
      </c>
      <c r="L1269" s="12">
        <v>163.74</v>
      </c>
      <c r="M1269" s="12">
        <v>11.46</v>
      </c>
    </row>
    <row r="1270" spans="1:13">
      <c r="A1270" s="11">
        <v>1261</v>
      </c>
      <c r="B1270" s="11" t="s">
        <v>2690</v>
      </c>
      <c r="C1270" s="11" t="s">
        <v>2691</v>
      </c>
      <c r="D1270" s="11" t="s">
        <v>64</v>
      </c>
      <c r="E1270" s="11" t="s">
        <v>1099</v>
      </c>
      <c r="F1270" s="11" t="s">
        <v>32</v>
      </c>
      <c r="G1270" s="12">
        <v>3600.15</v>
      </c>
      <c r="H1270" s="12">
        <v>0</v>
      </c>
      <c r="I1270" s="67">
        <f t="shared" si="38"/>
        <v>3600.15</v>
      </c>
      <c r="J1270" s="12">
        <v>2474.16</v>
      </c>
      <c r="K1270" s="72">
        <f t="shared" si="39"/>
        <v>1125.9900000000002</v>
      </c>
      <c r="L1270" s="12">
        <v>157.19</v>
      </c>
      <c r="M1270" s="12">
        <v>11</v>
      </c>
    </row>
    <row r="1271" spans="1:13">
      <c r="A1271" s="11">
        <v>1262</v>
      </c>
      <c r="B1271" s="11" t="s">
        <v>2692</v>
      </c>
      <c r="C1271" s="11" t="s">
        <v>2693</v>
      </c>
      <c r="D1271" s="11" t="s">
        <v>51</v>
      </c>
      <c r="E1271" s="11" t="s">
        <v>36</v>
      </c>
      <c r="F1271" s="11" t="s">
        <v>37</v>
      </c>
      <c r="G1271" s="12">
        <v>6979.42</v>
      </c>
      <c r="H1271" s="12">
        <v>0</v>
      </c>
      <c r="I1271" s="67">
        <f t="shared" si="38"/>
        <v>6979.42</v>
      </c>
      <c r="J1271" s="12">
        <v>1220.76</v>
      </c>
      <c r="K1271" s="72">
        <f t="shared" si="39"/>
        <v>5758.66</v>
      </c>
      <c r="L1271" s="12">
        <v>311.81</v>
      </c>
      <c r="M1271" s="12">
        <v>21.83</v>
      </c>
    </row>
    <row r="1272" spans="1:13">
      <c r="A1272" s="11">
        <v>1263</v>
      </c>
      <c r="B1272" s="11" t="s">
        <v>2694</v>
      </c>
      <c r="C1272" s="11" t="s">
        <v>2695</v>
      </c>
      <c r="D1272" s="11" t="s">
        <v>51</v>
      </c>
      <c r="E1272" s="11" t="s">
        <v>36</v>
      </c>
      <c r="F1272" s="11" t="s">
        <v>37</v>
      </c>
      <c r="G1272" s="12">
        <v>6323.29</v>
      </c>
      <c r="H1272" s="12">
        <v>0</v>
      </c>
      <c r="I1272" s="67">
        <f t="shared" si="38"/>
        <v>6323.29</v>
      </c>
      <c r="J1272" s="12">
        <v>1243.22</v>
      </c>
      <c r="K1272" s="72">
        <f t="shared" si="39"/>
        <v>5080.07</v>
      </c>
      <c r="L1272" s="12">
        <v>291.69</v>
      </c>
      <c r="M1272" s="12">
        <v>20.420000000000002</v>
      </c>
    </row>
    <row r="1273" spans="1:13">
      <c r="A1273" s="11">
        <v>1264</v>
      </c>
      <c r="B1273" s="11" t="s">
        <v>2696</v>
      </c>
      <c r="C1273" s="11" t="s">
        <v>2697</v>
      </c>
      <c r="D1273" s="11" t="s">
        <v>64</v>
      </c>
      <c r="E1273" s="11" t="s">
        <v>65</v>
      </c>
      <c r="F1273" s="11" t="s">
        <v>32</v>
      </c>
      <c r="G1273" s="12">
        <v>2799</v>
      </c>
      <c r="H1273" s="12">
        <v>0</v>
      </c>
      <c r="I1273" s="67">
        <f t="shared" si="38"/>
        <v>2799</v>
      </c>
      <c r="J1273" s="12">
        <v>1399.51</v>
      </c>
      <c r="K1273" s="72">
        <f t="shared" si="39"/>
        <v>1399.49</v>
      </c>
      <c r="L1273" s="12">
        <v>163.74</v>
      </c>
      <c r="M1273" s="12">
        <v>11.46</v>
      </c>
    </row>
    <row r="1274" spans="1:13">
      <c r="A1274" s="11">
        <v>1265</v>
      </c>
      <c r="B1274" s="11" t="s">
        <v>2698</v>
      </c>
      <c r="C1274" s="11" t="s">
        <v>2699</v>
      </c>
      <c r="D1274" s="11" t="s">
        <v>44</v>
      </c>
      <c r="E1274" s="11" t="s">
        <v>21</v>
      </c>
      <c r="F1274" s="11" t="s">
        <v>22</v>
      </c>
      <c r="G1274" s="12">
        <v>2581.14</v>
      </c>
      <c r="H1274" s="12">
        <v>0</v>
      </c>
      <c r="I1274" s="67">
        <f t="shared" si="38"/>
        <v>2581.14</v>
      </c>
      <c r="J1274" s="12">
        <v>1146.18</v>
      </c>
      <c r="K1274" s="72">
        <f t="shared" si="39"/>
        <v>1434.9599999999998</v>
      </c>
      <c r="L1274" s="12">
        <v>102.02</v>
      </c>
      <c r="M1274" s="12">
        <v>7.14</v>
      </c>
    </row>
    <row r="1275" spans="1:13">
      <c r="A1275" s="11">
        <v>1266</v>
      </c>
      <c r="B1275" s="11" t="s">
        <v>2700</v>
      </c>
      <c r="C1275" s="11" t="s">
        <v>2701</v>
      </c>
      <c r="D1275" s="11" t="s">
        <v>30</v>
      </c>
      <c r="E1275" s="11" t="s">
        <v>132</v>
      </c>
      <c r="F1275" s="11" t="s">
        <v>32</v>
      </c>
      <c r="G1275" s="12">
        <v>3583</v>
      </c>
      <c r="H1275" s="12">
        <v>0</v>
      </c>
      <c r="I1275" s="67">
        <f t="shared" si="38"/>
        <v>3583</v>
      </c>
      <c r="J1275" s="12">
        <v>649.51</v>
      </c>
      <c r="K1275" s="72">
        <f t="shared" si="39"/>
        <v>2933.49</v>
      </c>
      <c r="L1275" s="12">
        <v>130.97999999999999</v>
      </c>
      <c r="M1275" s="12">
        <v>9.17</v>
      </c>
    </row>
    <row r="1276" spans="1:13">
      <c r="A1276" s="11">
        <v>1267</v>
      </c>
      <c r="B1276" s="11" t="s">
        <v>2702</v>
      </c>
      <c r="C1276" s="11" t="s">
        <v>2703</v>
      </c>
      <c r="D1276" s="11" t="s">
        <v>129</v>
      </c>
      <c r="E1276" s="11" t="s">
        <v>21</v>
      </c>
      <c r="F1276" s="11" t="s">
        <v>22</v>
      </c>
      <c r="G1276" s="12">
        <v>2547.61</v>
      </c>
      <c r="H1276" s="12">
        <v>0</v>
      </c>
      <c r="I1276" s="67">
        <f t="shared" si="38"/>
        <v>2547.61</v>
      </c>
      <c r="J1276" s="12">
        <v>202.87</v>
      </c>
      <c r="K1276" s="72">
        <f t="shared" si="39"/>
        <v>2344.7400000000002</v>
      </c>
      <c r="L1276" s="12">
        <v>102.02</v>
      </c>
      <c r="M1276" s="12">
        <v>7.14</v>
      </c>
    </row>
    <row r="1277" spans="1:13">
      <c r="A1277" s="11">
        <v>1268</v>
      </c>
      <c r="B1277" s="11" t="s">
        <v>2704</v>
      </c>
      <c r="C1277" s="11" t="s">
        <v>2705</v>
      </c>
      <c r="D1277" s="11" t="s">
        <v>101</v>
      </c>
      <c r="E1277" s="11" t="s">
        <v>251</v>
      </c>
      <c r="F1277" s="11" t="s">
        <v>27</v>
      </c>
      <c r="G1277" s="12">
        <v>2098.7399999999998</v>
      </c>
      <c r="H1277" s="12">
        <v>0</v>
      </c>
      <c r="I1277" s="67">
        <f t="shared" si="38"/>
        <v>2098.7399999999998</v>
      </c>
      <c r="J1277" s="12">
        <v>299.86</v>
      </c>
      <c r="K1277" s="72">
        <f t="shared" si="39"/>
        <v>1798.8799999999997</v>
      </c>
      <c r="L1277" s="12">
        <v>114.13</v>
      </c>
      <c r="M1277" s="12">
        <v>7.99</v>
      </c>
    </row>
    <row r="1278" spans="1:13">
      <c r="A1278" s="11">
        <v>1269</v>
      </c>
      <c r="B1278" s="11" t="s">
        <v>2706</v>
      </c>
      <c r="C1278" s="11" t="s">
        <v>2707</v>
      </c>
      <c r="D1278" s="11" t="s">
        <v>286</v>
      </c>
      <c r="E1278" s="11" t="s">
        <v>277</v>
      </c>
      <c r="F1278" s="11" t="s">
        <v>27</v>
      </c>
      <c r="G1278" s="12">
        <v>958.05</v>
      </c>
      <c r="H1278" s="12">
        <v>2762.17</v>
      </c>
      <c r="I1278" s="67">
        <f t="shared" si="38"/>
        <v>3720.2200000000003</v>
      </c>
      <c r="J1278" s="12">
        <v>136.91</v>
      </c>
      <c r="K1278" s="72">
        <f t="shared" si="39"/>
        <v>3583.3100000000004</v>
      </c>
      <c r="L1278" s="12">
        <v>80.94</v>
      </c>
      <c r="M1278" s="12">
        <v>5.67</v>
      </c>
    </row>
    <row r="1279" spans="1:13">
      <c r="A1279" s="11">
        <v>1270</v>
      </c>
      <c r="B1279" s="11" t="s">
        <v>2708</v>
      </c>
      <c r="C1279" s="11" t="s">
        <v>2709</v>
      </c>
      <c r="D1279" s="11" t="s">
        <v>35</v>
      </c>
      <c r="E1279" s="11" t="s">
        <v>36</v>
      </c>
      <c r="F1279" s="11" t="s">
        <v>37</v>
      </c>
      <c r="G1279" s="12">
        <v>6956.36</v>
      </c>
      <c r="H1279" s="12">
        <v>0</v>
      </c>
      <c r="I1279" s="67">
        <f t="shared" si="38"/>
        <v>6956.36</v>
      </c>
      <c r="J1279" s="12">
        <v>1266.3599999999999</v>
      </c>
      <c r="K1279" s="72">
        <f t="shared" si="39"/>
        <v>5690</v>
      </c>
      <c r="L1279" s="12">
        <v>311.81</v>
      </c>
      <c r="M1279" s="12">
        <v>21.83</v>
      </c>
    </row>
    <row r="1280" spans="1:13">
      <c r="A1280" s="11">
        <v>1271</v>
      </c>
      <c r="B1280" s="11" t="s">
        <v>2710</v>
      </c>
      <c r="C1280" s="11" t="s">
        <v>2711</v>
      </c>
      <c r="D1280" s="11" t="s">
        <v>2712</v>
      </c>
      <c r="E1280" s="11" t="s">
        <v>21</v>
      </c>
      <c r="F1280" s="11" t="s">
        <v>22</v>
      </c>
      <c r="G1280" s="12">
        <v>2625.07</v>
      </c>
      <c r="H1280" s="12">
        <v>0</v>
      </c>
      <c r="I1280" s="67">
        <f t="shared" si="38"/>
        <v>2625.07</v>
      </c>
      <c r="J1280" s="12">
        <v>966.7</v>
      </c>
      <c r="K1280" s="72">
        <f t="shared" si="39"/>
        <v>1658.3700000000001</v>
      </c>
      <c r="L1280" s="12">
        <v>102.02</v>
      </c>
      <c r="M1280" s="12">
        <v>7.14</v>
      </c>
    </row>
    <row r="1281" spans="1:13">
      <c r="A1281" s="11">
        <v>1272</v>
      </c>
      <c r="B1281" s="11" t="s">
        <v>2713</v>
      </c>
      <c r="C1281" s="11" t="s">
        <v>2714</v>
      </c>
      <c r="D1281" s="11" t="s">
        <v>129</v>
      </c>
      <c r="E1281" s="11" t="s">
        <v>21</v>
      </c>
      <c r="F1281" s="11" t="s">
        <v>22</v>
      </c>
      <c r="G1281" s="12">
        <v>0</v>
      </c>
      <c r="H1281" s="12">
        <v>0</v>
      </c>
      <c r="I1281" s="67">
        <f t="shared" si="38"/>
        <v>0</v>
      </c>
      <c r="J1281" s="12">
        <v>0</v>
      </c>
      <c r="K1281" s="72">
        <f t="shared" si="39"/>
        <v>0</v>
      </c>
      <c r="L1281" s="12">
        <v>0</v>
      </c>
      <c r="M1281" s="12">
        <v>0</v>
      </c>
    </row>
    <row r="1282" spans="1:13">
      <c r="A1282" s="11">
        <v>1273</v>
      </c>
      <c r="B1282" s="11" t="s">
        <v>2715</v>
      </c>
      <c r="C1282" s="11" t="s">
        <v>2716</v>
      </c>
      <c r="D1282" s="11" t="s">
        <v>80</v>
      </c>
      <c r="E1282" s="11" t="s">
        <v>48</v>
      </c>
      <c r="F1282" s="11" t="s">
        <v>22</v>
      </c>
      <c r="G1282" s="12">
        <v>2021.95</v>
      </c>
      <c r="H1282" s="12">
        <v>0</v>
      </c>
      <c r="I1282" s="67">
        <f t="shared" si="38"/>
        <v>2021.95</v>
      </c>
      <c r="J1282" s="12">
        <v>193.72</v>
      </c>
      <c r="K1282" s="72">
        <f t="shared" si="39"/>
        <v>1828.23</v>
      </c>
      <c r="L1282" s="12">
        <v>102.96</v>
      </c>
      <c r="M1282" s="12">
        <v>7.21</v>
      </c>
    </row>
    <row r="1283" spans="1:13">
      <c r="A1283" s="11">
        <v>1274</v>
      </c>
      <c r="B1283" s="11" t="s">
        <v>2717</v>
      </c>
      <c r="C1283" s="11" t="s">
        <v>2718</v>
      </c>
      <c r="D1283" s="11" t="s">
        <v>30</v>
      </c>
      <c r="E1283" s="11" t="s">
        <v>31</v>
      </c>
      <c r="F1283" s="11" t="s">
        <v>32</v>
      </c>
      <c r="G1283" s="12">
        <v>3593.32</v>
      </c>
      <c r="H1283" s="12">
        <v>0</v>
      </c>
      <c r="I1283" s="67">
        <f t="shared" si="38"/>
        <v>3593.32</v>
      </c>
      <c r="J1283" s="12">
        <v>462.99</v>
      </c>
      <c r="K1283" s="72">
        <f t="shared" si="39"/>
        <v>3130.33</v>
      </c>
      <c r="L1283" s="12">
        <v>163.74</v>
      </c>
      <c r="M1283" s="12">
        <v>11.46</v>
      </c>
    </row>
    <row r="1284" spans="1:13">
      <c r="A1284" s="11">
        <v>1275</v>
      </c>
      <c r="B1284" s="11" t="s">
        <v>2719</v>
      </c>
      <c r="C1284" s="11" t="s">
        <v>2720</v>
      </c>
      <c r="D1284" s="11" t="s">
        <v>560</v>
      </c>
      <c r="E1284" s="11" t="s">
        <v>212</v>
      </c>
      <c r="F1284" s="11" t="s">
        <v>107</v>
      </c>
      <c r="G1284" s="12">
        <v>1519.98</v>
      </c>
      <c r="H1284" s="12">
        <v>0</v>
      </c>
      <c r="I1284" s="67">
        <f t="shared" si="38"/>
        <v>1519.98</v>
      </c>
      <c r="J1284" s="12">
        <v>417.1</v>
      </c>
      <c r="K1284" s="72">
        <f t="shared" si="39"/>
        <v>1102.8800000000001</v>
      </c>
      <c r="L1284" s="12">
        <v>74.83</v>
      </c>
      <c r="M1284" s="12">
        <v>5.24</v>
      </c>
    </row>
    <row r="1285" spans="1:13">
      <c r="A1285" s="11">
        <v>1276</v>
      </c>
      <c r="B1285" s="11" t="s">
        <v>2721</v>
      </c>
      <c r="C1285" s="11" t="s">
        <v>2722</v>
      </c>
      <c r="D1285" s="11" t="s">
        <v>392</v>
      </c>
      <c r="E1285" s="11" t="s">
        <v>21</v>
      </c>
      <c r="F1285" s="11" t="s">
        <v>22</v>
      </c>
      <c r="G1285" s="12">
        <v>2510.4899999999998</v>
      </c>
      <c r="H1285" s="12">
        <v>0</v>
      </c>
      <c r="I1285" s="67">
        <f t="shared" si="38"/>
        <v>2510.4899999999998</v>
      </c>
      <c r="J1285" s="12">
        <v>147.37</v>
      </c>
      <c r="K1285" s="72">
        <f t="shared" si="39"/>
        <v>2363.12</v>
      </c>
      <c r="L1285" s="12">
        <v>102.02</v>
      </c>
      <c r="M1285" s="12">
        <v>7.14</v>
      </c>
    </row>
    <row r="1286" spans="1:13">
      <c r="A1286" s="11">
        <v>1277</v>
      </c>
      <c r="B1286" s="11" t="s">
        <v>2723</v>
      </c>
      <c r="C1286" s="11" t="s">
        <v>2724</v>
      </c>
      <c r="D1286" s="11" t="s">
        <v>173</v>
      </c>
      <c r="E1286" s="11" t="s">
        <v>174</v>
      </c>
      <c r="F1286" s="11" t="s">
        <v>107</v>
      </c>
      <c r="G1286" s="12">
        <v>2604.14</v>
      </c>
      <c r="H1286" s="12">
        <v>0</v>
      </c>
      <c r="I1286" s="67">
        <f t="shared" si="38"/>
        <v>2604.14</v>
      </c>
      <c r="J1286" s="12">
        <v>161.85</v>
      </c>
      <c r="K1286" s="72">
        <f t="shared" si="39"/>
        <v>2442.29</v>
      </c>
      <c r="L1286" s="12">
        <v>101.32</v>
      </c>
      <c r="M1286" s="12">
        <v>7.09</v>
      </c>
    </row>
    <row r="1287" spans="1:13">
      <c r="A1287" s="11">
        <v>1278</v>
      </c>
      <c r="B1287" s="11" t="s">
        <v>2725</v>
      </c>
      <c r="C1287" s="11" t="s">
        <v>2726</v>
      </c>
      <c r="D1287" s="11" t="s">
        <v>35</v>
      </c>
      <c r="E1287" s="11" t="s">
        <v>36</v>
      </c>
      <c r="F1287" s="11" t="s">
        <v>37</v>
      </c>
      <c r="G1287" s="12">
        <v>7069.14</v>
      </c>
      <c r="H1287" s="12">
        <v>0</v>
      </c>
      <c r="I1287" s="67">
        <f t="shared" si="38"/>
        <v>7069.14</v>
      </c>
      <c r="J1287" s="12">
        <v>1315.72</v>
      </c>
      <c r="K1287" s="72">
        <f t="shared" si="39"/>
        <v>5753.42</v>
      </c>
      <c r="L1287" s="12">
        <v>311.81</v>
      </c>
      <c r="M1287" s="12">
        <v>21.83</v>
      </c>
    </row>
    <row r="1288" spans="1:13">
      <c r="A1288" s="11">
        <v>1279</v>
      </c>
      <c r="B1288" s="11" t="s">
        <v>2727</v>
      </c>
      <c r="C1288" s="11" t="s">
        <v>2728</v>
      </c>
      <c r="D1288" s="11" t="s">
        <v>101</v>
      </c>
      <c r="E1288" s="11" t="s">
        <v>251</v>
      </c>
      <c r="F1288" s="11" t="s">
        <v>27</v>
      </c>
      <c r="G1288" s="12">
        <v>818.4</v>
      </c>
      <c r="H1288" s="12">
        <v>1181.43</v>
      </c>
      <c r="I1288" s="67">
        <f t="shared" si="38"/>
        <v>1999.83</v>
      </c>
      <c r="J1288" s="12">
        <v>149.28</v>
      </c>
      <c r="K1288" s="72">
        <f t="shared" si="39"/>
        <v>1850.55</v>
      </c>
      <c r="L1288" s="12">
        <v>71.25</v>
      </c>
      <c r="M1288" s="12">
        <v>4.99</v>
      </c>
    </row>
    <row r="1289" spans="1:13">
      <c r="A1289" s="11">
        <v>1280</v>
      </c>
      <c r="B1289" s="11" t="s">
        <v>2729</v>
      </c>
      <c r="C1289" s="11" t="s">
        <v>2730</v>
      </c>
      <c r="D1289" s="11" t="s">
        <v>40</v>
      </c>
      <c r="E1289" s="11" t="s">
        <v>41</v>
      </c>
      <c r="F1289" s="11" t="s">
        <v>22</v>
      </c>
      <c r="G1289" s="12">
        <v>2550.42</v>
      </c>
      <c r="H1289" s="12">
        <v>0</v>
      </c>
      <c r="I1289" s="67">
        <f t="shared" si="38"/>
        <v>2550.42</v>
      </c>
      <c r="J1289" s="12">
        <v>499.06</v>
      </c>
      <c r="K1289" s="72">
        <f t="shared" si="39"/>
        <v>2051.36</v>
      </c>
      <c r="L1289" s="12">
        <v>104.83</v>
      </c>
      <c r="M1289" s="12">
        <v>7.34</v>
      </c>
    </row>
    <row r="1290" spans="1:13">
      <c r="A1290" s="11">
        <v>1281</v>
      </c>
      <c r="B1290" s="11" t="s">
        <v>2731</v>
      </c>
      <c r="C1290" s="11" t="s">
        <v>2732</v>
      </c>
      <c r="D1290" s="11" t="s">
        <v>55</v>
      </c>
      <c r="E1290" s="11" t="s">
        <v>528</v>
      </c>
      <c r="F1290" s="11" t="s">
        <v>32</v>
      </c>
      <c r="G1290" s="12">
        <v>3933.76</v>
      </c>
      <c r="H1290" s="12">
        <v>0</v>
      </c>
      <c r="I1290" s="67">
        <f t="shared" si="38"/>
        <v>3933.76</v>
      </c>
      <c r="J1290" s="12">
        <v>1842.86</v>
      </c>
      <c r="K1290" s="72">
        <f t="shared" si="39"/>
        <v>2090.9000000000005</v>
      </c>
      <c r="L1290" s="12">
        <v>144.09</v>
      </c>
      <c r="M1290" s="12">
        <v>10.09</v>
      </c>
    </row>
    <row r="1291" spans="1:13">
      <c r="A1291" s="11">
        <v>1282</v>
      </c>
      <c r="B1291" s="11" t="s">
        <v>2733</v>
      </c>
      <c r="C1291" s="11" t="s">
        <v>2734</v>
      </c>
      <c r="D1291" s="11" t="s">
        <v>80</v>
      </c>
      <c r="E1291" s="11" t="s">
        <v>48</v>
      </c>
      <c r="F1291" s="11" t="s">
        <v>22</v>
      </c>
      <c r="G1291" s="12">
        <v>2073.36</v>
      </c>
      <c r="H1291" s="12">
        <v>0</v>
      </c>
      <c r="I1291" s="67">
        <f t="shared" si="38"/>
        <v>2073.36</v>
      </c>
      <c r="J1291" s="12">
        <v>660.7</v>
      </c>
      <c r="K1291" s="72">
        <f t="shared" si="39"/>
        <v>1412.66</v>
      </c>
      <c r="L1291" s="12">
        <v>102.96</v>
      </c>
      <c r="M1291" s="12">
        <v>7.21</v>
      </c>
    </row>
    <row r="1292" spans="1:13">
      <c r="A1292" s="11">
        <v>1283</v>
      </c>
      <c r="B1292" s="11" t="s">
        <v>2735</v>
      </c>
      <c r="C1292" s="11" t="s">
        <v>2736</v>
      </c>
      <c r="D1292" s="11" t="s">
        <v>408</v>
      </c>
      <c r="E1292" s="11" t="s">
        <v>41</v>
      </c>
      <c r="F1292" s="11" t="s">
        <v>22</v>
      </c>
      <c r="G1292" s="12">
        <v>831.63</v>
      </c>
      <c r="H1292" s="12">
        <v>1222.17</v>
      </c>
      <c r="I1292" s="67">
        <f t="shared" si="38"/>
        <v>2053.8000000000002</v>
      </c>
      <c r="J1292" s="12">
        <v>160.38</v>
      </c>
      <c r="K1292" s="72">
        <f t="shared" si="39"/>
        <v>1893.42</v>
      </c>
      <c r="L1292" s="12">
        <v>70.72</v>
      </c>
      <c r="M1292" s="12">
        <v>4.95</v>
      </c>
    </row>
    <row r="1293" spans="1:13">
      <c r="A1293" s="11">
        <v>1284</v>
      </c>
      <c r="B1293" s="11" t="s">
        <v>2737</v>
      </c>
      <c r="C1293" s="11" t="s">
        <v>2738</v>
      </c>
      <c r="D1293" s="11" t="s">
        <v>30</v>
      </c>
      <c r="E1293" s="11" t="s">
        <v>132</v>
      </c>
      <c r="F1293" s="11" t="s">
        <v>32</v>
      </c>
      <c r="G1293" s="12">
        <v>3783</v>
      </c>
      <c r="H1293" s="12">
        <v>0</v>
      </c>
      <c r="I1293" s="67">
        <f t="shared" si="38"/>
        <v>3783</v>
      </c>
      <c r="J1293" s="12">
        <v>496.5</v>
      </c>
      <c r="K1293" s="72">
        <f t="shared" si="39"/>
        <v>3286.5</v>
      </c>
      <c r="L1293" s="12">
        <v>130.97999999999999</v>
      </c>
      <c r="M1293" s="12">
        <v>9.17</v>
      </c>
    </row>
    <row r="1294" spans="1:13">
      <c r="A1294" s="11">
        <v>1285</v>
      </c>
      <c r="B1294" s="11" t="s">
        <v>2739</v>
      </c>
      <c r="C1294" s="11" t="s">
        <v>2740</v>
      </c>
      <c r="D1294" s="11" t="s">
        <v>211</v>
      </c>
      <c r="E1294" s="11" t="s">
        <v>212</v>
      </c>
      <c r="F1294" s="11" t="s">
        <v>107</v>
      </c>
      <c r="G1294" s="12">
        <v>1987.36</v>
      </c>
      <c r="H1294" s="12">
        <v>0</v>
      </c>
      <c r="I1294" s="67">
        <f t="shared" ref="I1294:I1316" si="40">+G1294+H1294</f>
        <v>1987.36</v>
      </c>
      <c r="J1294" s="12">
        <v>606.1</v>
      </c>
      <c r="K1294" s="72">
        <f t="shared" ref="K1294:K1330" si="41">+I1294-J1294</f>
        <v>1381.2599999999998</v>
      </c>
      <c r="L1294" s="12">
        <v>100.85</v>
      </c>
      <c r="M1294" s="12">
        <v>7.06</v>
      </c>
    </row>
    <row r="1295" spans="1:13">
      <c r="A1295" s="11">
        <v>1286</v>
      </c>
      <c r="B1295" s="11" t="s">
        <v>2741</v>
      </c>
      <c r="C1295" s="11" t="s">
        <v>2742</v>
      </c>
      <c r="D1295" s="11" t="s">
        <v>173</v>
      </c>
      <c r="E1295" s="11" t="s">
        <v>174</v>
      </c>
      <c r="F1295" s="11" t="s">
        <v>107</v>
      </c>
      <c r="G1295" s="12">
        <v>2604.14</v>
      </c>
      <c r="H1295" s="12">
        <v>0</v>
      </c>
      <c r="I1295" s="67">
        <f t="shared" si="40"/>
        <v>2604.14</v>
      </c>
      <c r="J1295" s="12">
        <v>260.02999999999997</v>
      </c>
      <c r="K1295" s="72">
        <f t="shared" si="41"/>
        <v>2344.1099999999997</v>
      </c>
      <c r="L1295" s="12">
        <v>101.32</v>
      </c>
      <c r="M1295" s="12">
        <v>7.09</v>
      </c>
    </row>
    <row r="1296" spans="1:13">
      <c r="A1296" s="11">
        <v>1287</v>
      </c>
      <c r="B1296" s="11" t="s">
        <v>2743</v>
      </c>
      <c r="C1296" s="11" t="s">
        <v>2744</v>
      </c>
      <c r="D1296" s="11" t="s">
        <v>242</v>
      </c>
      <c r="E1296" s="11" t="s">
        <v>243</v>
      </c>
      <c r="F1296" s="11" t="s">
        <v>32</v>
      </c>
      <c r="G1296" s="12">
        <v>2999</v>
      </c>
      <c r="H1296" s="12">
        <v>0</v>
      </c>
      <c r="I1296" s="67">
        <f t="shared" si="40"/>
        <v>2999</v>
      </c>
      <c r="J1296" s="12">
        <v>462.75</v>
      </c>
      <c r="K1296" s="72">
        <f t="shared" si="41"/>
        <v>2536.25</v>
      </c>
      <c r="L1296" s="12">
        <v>163.74</v>
      </c>
      <c r="M1296" s="12">
        <v>11.46</v>
      </c>
    </row>
    <row r="1297" spans="1:13">
      <c r="A1297" s="11">
        <v>1288</v>
      </c>
      <c r="B1297" s="11" t="s">
        <v>2745</v>
      </c>
      <c r="C1297" s="11" t="s">
        <v>2746</v>
      </c>
      <c r="D1297" s="11" t="s">
        <v>1261</v>
      </c>
      <c r="E1297" s="11" t="s">
        <v>81</v>
      </c>
      <c r="F1297" s="11" t="s">
        <v>22</v>
      </c>
      <c r="G1297" s="12">
        <v>0</v>
      </c>
      <c r="H1297" s="12">
        <v>0</v>
      </c>
      <c r="I1297" s="67">
        <f t="shared" si="40"/>
        <v>0</v>
      </c>
      <c r="J1297" s="12">
        <v>0</v>
      </c>
      <c r="K1297" s="72">
        <f t="shared" si="41"/>
        <v>0</v>
      </c>
      <c r="L1297" s="12">
        <v>0</v>
      </c>
      <c r="M1297" s="12">
        <v>0</v>
      </c>
    </row>
    <row r="1298" spans="1:13">
      <c r="A1298" s="11">
        <v>1289</v>
      </c>
      <c r="B1298" s="11" t="s">
        <v>2747</v>
      </c>
      <c r="C1298" s="11" t="s">
        <v>2748</v>
      </c>
      <c r="D1298" s="11" t="s">
        <v>30</v>
      </c>
      <c r="E1298" s="11" t="s">
        <v>219</v>
      </c>
      <c r="F1298" s="11" t="s">
        <v>32</v>
      </c>
      <c r="G1298" s="12">
        <v>3843.71</v>
      </c>
      <c r="H1298" s="12">
        <v>0</v>
      </c>
      <c r="I1298" s="67">
        <f t="shared" si="40"/>
        <v>3843.71</v>
      </c>
      <c r="J1298" s="12">
        <v>498.62</v>
      </c>
      <c r="K1298" s="72">
        <f t="shared" si="41"/>
        <v>3345.09</v>
      </c>
      <c r="L1298" s="12">
        <v>144.09</v>
      </c>
      <c r="M1298" s="12">
        <v>10.09</v>
      </c>
    </row>
    <row r="1299" spans="1:13">
      <c r="A1299" s="11">
        <v>1290</v>
      </c>
      <c r="B1299" s="11" t="s">
        <v>2749</v>
      </c>
      <c r="C1299" s="11" t="s">
        <v>2750</v>
      </c>
      <c r="D1299" s="11" t="s">
        <v>55</v>
      </c>
      <c r="E1299" s="11" t="s">
        <v>56</v>
      </c>
      <c r="F1299" s="11" t="s">
        <v>32</v>
      </c>
      <c r="G1299" s="12">
        <v>3984.72</v>
      </c>
      <c r="H1299" s="12">
        <v>0</v>
      </c>
      <c r="I1299" s="67">
        <f t="shared" si="40"/>
        <v>3984.72</v>
      </c>
      <c r="J1299" s="12">
        <v>836.16</v>
      </c>
      <c r="K1299" s="72">
        <f t="shared" si="41"/>
        <v>3148.56</v>
      </c>
      <c r="L1299" s="12">
        <v>163.74</v>
      </c>
      <c r="M1299" s="12">
        <v>11.46</v>
      </c>
    </row>
    <row r="1300" spans="1:13">
      <c r="A1300" s="11">
        <v>1291</v>
      </c>
      <c r="B1300" s="11" t="s">
        <v>2751</v>
      </c>
      <c r="C1300" s="11" t="s">
        <v>2752</v>
      </c>
      <c r="D1300" s="11" t="s">
        <v>146</v>
      </c>
      <c r="E1300" s="11" t="s">
        <v>2753</v>
      </c>
      <c r="F1300" s="11" t="s">
        <v>148</v>
      </c>
      <c r="G1300" s="12">
        <v>8442.1200000000008</v>
      </c>
      <c r="H1300" s="12">
        <v>0</v>
      </c>
      <c r="I1300" s="67">
        <f t="shared" si="40"/>
        <v>8442.1200000000008</v>
      </c>
      <c r="J1300" s="12">
        <v>2096.98</v>
      </c>
      <c r="K1300" s="72">
        <f t="shared" si="41"/>
        <v>6345.1400000000012</v>
      </c>
      <c r="L1300" s="12">
        <v>311.81</v>
      </c>
      <c r="M1300" s="12">
        <v>21.83</v>
      </c>
    </row>
    <row r="1301" spans="1:13">
      <c r="A1301" s="11">
        <v>1292</v>
      </c>
      <c r="B1301" s="11" t="s">
        <v>2754</v>
      </c>
      <c r="C1301" s="11" t="s">
        <v>2755</v>
      </c>
      <c r="D1301" s="11" t="s">
        <v>344</v>
      </c>
      <c r="E1301" s="11" t="s">
        <v>69</v>
      </c>
      <c r="F1301" s="11" t="s">
        <v>22</v>
      </c>
      <c r="G1301" s="12">
        <v>1951.77</v>
      </c>
      <c r="H1301" s="12">
        <v>0</v>
      </c>
      <c r="I1301" s="67">
        <f t="shared" si="40"/>
        <v>1951.77</v>
      </c>
      <c r="J1301" s="12">
        <v>425.06</v>
      </c>
      <c r="K1301" s="72">
        <f t="shared" si="41"/>
        <v>1526.71</v>
      </c>
      <c r="L1301" s="12">
        <v>102.96</v>
      </c>
      <c r="M1301" s="12">
        <v>7.21</v>
      </c>
    </row>
    <row r="1302" spans="1:13">
      <c r="A1302" s="11">
        <v>1293</v>
      </c>
      <c r="B1302" s="11" t="s">
        <v>2756</v>
      </c>
      <c r="C1302" s="11" t="s">
        <v>2757</v>
      </c>
      <c r="D1302" s="11" t="s">
        <v>77</v>
      </c>
      <c r="E1302" s="11" t="s">
        <v>470</v>
      </c>
      <c r="F1302" s="11" t="s">
        <v>37</v>
      </c>
      <c r="G1302" s="12">
        <v>5922.75</v>
      </c>
      <c r="H1302" s="12">
        <v>0</v>
      </c>
      <c r="I1302" s="67">
        <f t="shared" si="40"/>
        <v>5922.75</v>
      </c>
      <c r="J1302" s="12">
        <v>1045.58</v>
      </c>
      <c r="K1302" s="72">
        <f t="shared" si="41"/>
        <v>4877.17</v>
      </c>
      <c r="L1302" s="12">
        <v>299.45999999999998</v>
      </c>
      <c r="M1302" s="12">
        <v>20.96</v>
      </c>
    </row>
    <row r="1303" spans="1:13">
      <c r="A1303" s="11">
        <v>1294</v>
      </c>
      <c r="B1303" s="11" t="s">
        <v>2758</v>
      </c>
      <c r="C1303" s="11" t="s">
        <v>2759</v>
      </c>
      <c r="D1303" s="11" t="s">
        <v>135</v>
      </c>
      <c r="E1303" s="11" t="s">
        <v>174</v>
      </c>
      <c r="F1303" s="11" t="s">
        <v>107</v>
      </c>
      <c r="G1303" s="12">
        <v>2627.69</v>
      </c>
      <c r="H1303" s="12">
        <v>0</v>
      </c>
      <c r="I1303" s="67">
        <f t="shared" si="40"/>
        <v>2627.69</v>
      </c>
      <c r="J1303" s="12">
        <v>554.41</v>
      </c>
      <c r="K1303" s="72">
        <f t="shared" si="41"/>
        <v>2073.2800000000002</v>
      </c>
      <c r="L1303" s="12">
        <v>101.32</v>
      </c>
      <c r="M1303" s="12">
        <v>7.09</v>
      </c>
    </row>
    <row r="1304" spans="1:13">
      <c r="A1304" s="11">
        <v>1295</v>
      </c>
      <c r="B1304" s="11" t="s">
        <v>2760</v>
      </c>
      <c r="C1304" s="11" t="s">
        <v>2761</v>
      </c>
      <c r="D1304" s="11" t="s">
        <v>80</v>
      </c>
      <c r="E1304" s="11" t="s">
        <v>48</v>
      </c>
      <c r="F1304" s="11" t="s">
        <v>22</v>
      </c>
      <c r="G1304" s="12">
        <v>2680.24</v>
      </c>
      <c r="H1304" s="12">
        <v>0</v>
      </c>
      <c r="I1304" s="67">
        <f t="shared" si="40"/>
        <v>2680.24</v>
      </c>
      <c r="J1304" s="12">
        <v>1166.8</v>
      </c>
      <c r="K1304" s="72">
        <f t="shared" si="41"/>
        <v>1513.4399999999998</v>
      </c>
      <c r="L1304" s="12">
        <v>102.96</v>
      </c>
      <c r="M1304" s="12">
        <v>7.21</v>
      </c>
    </row>
    <row r="1305" spans="1:13">
      <c r="A1305" s="11">
        <v>1296</v>
      </c>
      <c r="B1305" s="11" t="s">
        <v>2762</v>
      </c>
      <c r="C1305" s="11" t="s">
        <v>2763</v>
      </c>
      <c r="D1305" s="11" t="s">
        <v>51</v>
      </c>
      <c r="E1305" s="11" t="s">
        <v>166</v>
      </c>
      <c r="F1305" s="11" t="s">
        <v>37</v>
      </c>
      <c r="G1305" s="12">
        <v>5487.74</v>
      </c>
      <c r="H1305" s="12">
        <v>0</v>
      </c>
      <c r="I1305" s="67">
        <f t="shared" si="40"/>
        <v>5487.74</v>
      </c>
      <c r="J1305" s="12">
        <v>896.95</v>
      </c>
      <c r="K1305" s="72">
        <f t="shared" si="41"/>
        <v>4590.79</v>
      </c>
      <c r="L1305" s="12">
        <v>281.64999999999998</v>
      </c>
      <c r="M1305" s="12">
        <v>19.72</v>
      </c>
    </row>
    <row r="1306" spans="1:13">
      <c r="A1306" s="11">
        <v>1297</v>
      </c>
      <c r="B1306" s="11" t="s">
        <v>2764</v>
      </c>
      <c r="C1306" s="11" t="s">
        <v>2765</v>
      </c>
      <c r="D1306" s="11" t="s">
        <v>80</v>
      </c>
      <c r="E1306" s="11" t="s">
        <v>81</v>
      </c>
      <c r="F1306" s="11" t="s">
        <v>22</v>
      </c>
      <c r="G1306" s="12">
        <v>1750.37</v>
      </c>
      <c r="H1306" s="12">
        <v>0</v>
      </c>
      <c r="I1306" s="67">
        <f t="shared" si="40"/>
        <v>1750.37</v>
      </c>
      <c r="J1306" s="12">
        <v>185.15</v>
      </c>
      <c r="K1306" s="72">
        <f t="shared" si="41"/>
        <v>1565.2199999999998</v>
      </c>
      <c r="L1306" s="12">
        <v>70.38</v>
      </c>
      <c r="M1306" s="12">
        <v>4.93</v>
      </c>
    </row>
    <row r="1307" spans="1:13">
      <c r="A1307" s="11">
        <v>1298</v>
      </c>
      <c r="B1307" s="11" t="s">
        <v>2766</v>
      </c>
      <c r="C1307" s="11" t="s">
        <v>2767</v>
      </c>
      <c r="D1307" s="11" t="s">
        <v>47</v>
      </c>
      <c r="E1307" s="11" t="s">
        <v>48</v>
      </c>
      <c r="F1307" s="11" t="s">
        <v>22</v>
      </c>
      <c r="G1307" s="12">
        <v>2538.56</v>
      </c>
      <c r="H1307" s="12">
        <v>0</v>
      </c>
      <c r="I1307" s="67">
        <f t="shared" si="40"/>
        <v>2538.56</v>
      </c>
      <c r="J1307" s="12">
        <v>205.72</v>
      </c>
      <c r="K1307" s="72">
        <f t="shared" si="41"/>
        <v>2332.84</v>
      </c>
      <c r="L1307" s="12">
        <v>102.96</v>
      </c>
      <c r="M1307" s="12">
        <v>7.21</v>
      </c>
    </row>
    <row r="1308" spans="1:13">
      <c r="A1308" s="11">
        <v>1299</v>
      </c>
      <c r="B1308" s="11" t="s">
        <v>2768</v>
      </c>
      <c r="C1308" s="11" t="s">
        <v>2769</v>
      </c>
      <c r="D1308" s="11" t="s">
        <v>173</v>
      </c>
      <c r="E1308" s="11" t="s">
        <v>174</v>
      </c>
      <c r="F1308" s="11" t="s">
        <v>107</v>
      </c>
      <c r="G1308" s="12">
        <v>867.53</v>
      </c>
      <c r="H1308" s="12">
        <v>0</v>
      </c>
      <c r="I1308" s="67">
        <f t="shared" si="40"/>
        <v>867.53</v>
      </c>
      <c r="J1308" s="12">
        <v>417</v>
      </c>
      <c r="K1308" s="72">
        <f t="shared" si="41"/>
        <v>450.53</v>
      </c>
      <c r="L1308" s="12">
        <v>0</v>
      </c>
      <c r="M1308" s="12">
        <v>0</v>
      </c>
    </row>
    <row r="1309" spans="1:13">
      <c r="A1309" s="11">
        <v>1300</v>
      </c>
      <c r="B1309" s="11" t="s">
        <v>2770</v>
      </c>
      <c r="C1309" s="11" t="s">
        <v>2771</v>
      </c>
      <c r="D1309" s="11" t="s">
        <v>88</v>
      </c>
      <c r="E1309" s="11" t="s">
        <v>89</v>
      </c>
      <c r="F1309" s="11" t="s">
        <v>22</v>
      </c>
      <c r="G1309" s="12">
        <v>2586.1999999999998</v>
      </c>
      <c r="H1309" s="12">
        <v>0</v>
      </c>
      <c r="I1309" s="67">
        <f t="shared" si="40"/>
        <v>2586.1999999999998</v>
      </c>
      <c r="J1309" s="12">
        <v>1293.0999999999999</v>
      </c>
      <c r="K1309" s="72">
        <f t="shared" si="41"/>
        <v>1293.0999999999999</v>
      </c>
      <c r="L1309" s="12">
        <v>101.32</v>
      </c>
      <c r="M1309" s="12">
        <v>7.09</v>
      </c>
    </row>
    <row r="1310" spans="1:13">
      <c r="A1310" s="11">
        <v>1301</v>
      </c>
      <c r="B1310" s="11" t="s">
        <v>2772</v>
      </c>
      <c r="C1310" s="11" t="s">
        <v>2773</v>
      </c>
      <c r="D1310" s="11" t="s">
        <v>35</v>
      </c>
      <c r="E1310" s="11" t="s">
        <v>36</v>
      </c>
      <c r="F1310" s="11" t="s">
        <v>37</v>
      </c>
      <c r="G1310" s="12">
        <v>7284.04</v>
      </c>
      <c r="H1310" s="12">
        <v>0</v>
      </c>
      <c r="I1310" s="67">
        <f t="shared" si="40"/>
        <v>7284.04</v>
      </c>
      <c r="J1310" s="12">
        <v>1300.8599999999999</v>
      </c>
      <c r="K1310" s="72">
        <f t="shared" si="41"/>
        <v>5983.18</v>
      </c>
      <c r="L1310" s="12">
        <v>351.54</v>
      </c>
      <c r="M1310" s="12">
        <v>24.61</v>
      </c>
    </row>
    <row r="1311" spans="1:13">
      <c r="A1311" s="11">
        <v>1302</v>
      </c>
      <c r="B1311" s="11" t="s">
        <v>2774</v>
      </c>
      <c r="C1311" s="11" t="s">
        <v>2775</v>
      </c>
      <c r="D1311" s="11" t="s">
        <v>40</v>
      </c>
      <c r="E1311" s="11" t="s">
        <v>41</v>
      </c>
      <c r="F1311" s="11" t="s">
        <v>22</v>
      </c>
      <c r="G1311" s="12">
        <v>2670.25</v>
      </c>
      <c r="H1311" s="12">
        <v>0</v>
      </c>
      <c r="I1311" s="67">
        <f t="shared" si="40"/>
        <v>2670.25</v>
      </c>
      <c r="J1311" s="12">
        <v>1335.13</v>
      </c>
      <c r="K1311" s="72">
        <f t="shared" si="41"/>
        <v>1335.12</v>
      </c>
      <c r="L1311" s="12">
        <v>104.83</v>
      </c>
      <c r="M1311" s="12">
        <v>7.34</v>
      </c>
    </row>
    <row r="1312" spans="1:13">
      <c r="A1312" s="11">
        <v>1303</v>
      </c>
      <c r="B1312" s="11" t="s">
        <v>2776</v>
      </c>
      <c r="C1312" s="11" t="s">
        <v>2777</v>
      </c>
      <c r="D1312" s="11" t="s">
        <v>135</v>
      </c>
      <c r="E1312" s="11" t="s">
        <v>303</v>
      </c>
      <c r="F1312" s="11" t="s">
        <v>107</v>
      </c>
      <c r="G1312" s="12">
        <v>813.55</v>
      </c>
      <c r="H1312" s="12">
        <v>1181.43</v>
      </c>
      <c r="I1312" s="67">
        <f t="shared" si="40"/>
        <v>1994.98</v>
      </c>
      <c r="J1312" s="12">
        <v>1261.3699999999999</v>
      </c>
      <c r="K1312" s="72">
        <f t="shared" si="41"/>
        <v>733.61000000000013</v>
      </c>
      <c r="L1312" s="12">
        <v>70.819999999999993</v>
      </c>
      <c r="M1312" s="12">
        <v>4.96</v>
      </c>
    </row>
    <row r="1313" spans="1:13">
      <c r="A1313" s="11">
        <v>1304</v>
      </c>
      <c r="B1313" s="11" t="s">
        <v>2843</v>
      </c>
      <c r="C1313" s="11" t="s">
        <v>2844</v>
      </c>
      <c r="D1313" s="11" t="s">
        <v>51</v>
      </c>
      <c r="E1313" s="11" t="s">
        <v>166</v>
      </c>
      <c r="F1313" s="11" t="s">
        <v>37</v>
      </c>
      <c r="G1313" s="12">
        <v>4568</v>
      </c>
      <c r="H1313" s="12">
        <v>0</v>
      </c>
      <c r="I1313" s="67">
        <f t="shared" si="40"/>
        <v>4568</v>
      </c>
      <c r="J1313" s="12">
        <v>717.62</v>
      </c>
      <c r="K1313" s="72">
        <f t="shared" si="41"/>
        <v>3850.38</v>
      </c>
      <c r="L1313" s="12">
        <v>267.23</v>
      </c>
      <c r="M1313" s="12">
        <v>18.71</v>
      </c>
    </row>
    <row r="1314" spans="1:13">
      <c r="A1314" s="11">
        <v>1305</v>
      </c>
      <c r="B1314" s="11" t="s">
        <v>2778</v>
      </c>
      <c r="C1314" s="11" t="s">
        <v>2779</v>
      </c>
      <c r="D1314" s="11" t="s">
        <v>211</v>
      </c>
      <c r="E1314" s="11" t="s">
        <v>212</v>
      </c>
      <c r="F1314" s="11" t="s">
        <v>107</v>
      </c>
      <c r="G1314" s="12">
        <v>2473.3000000000002</v>
      </c>
      <c r="H1314" s="12">
        <v>0</v>
      </c>
      <c r="I1314" s="67">
        <f t="shared" si="40"/>
        <v>2473.3000000000002</v>
      </c>
      <c r="J1314" s="12">
        <v>1236.6500000000001</v>
      </c>
      <c r="K1314" s="72">
        <f t="shared" si="41"/>
        <v>1236.6500000000001</v>
      </c>
      <c r="L1314" s="12">
        <v>100.85</v>
      </c>
      <c r="M1314" s="12">
        <v>7.06</v>
      </c>
    </row>
    <row r="1315" spans="1:13">
      <c r="A1315" s="11">
        <v>1306</v>
      </c>
      <c r="B1315" s="11" t="s">
        <v>2780</v>
      </c>
      <c r="C1315" s="11" t="s">
        <v>2781</v>
      </c>
      <c r="D1315" s="11" t="s">
        <v>1768</v>
      </c>
      <c r="E1315" s="11" t="s">
        <v>21</v>
      </c>
      <c r="F1315" s="11" t="s">
        <v>22</v>
      </c>
      <c r="G1315" s="12">
        <v>721.39</v>
      </c>
      <c r="H1315" s="12">
        <v>1222.17</v>
      </c>
      <c r="I1315" s="67">
        <f t="shared" si="40"/>
        <v>1943.56</v>
      </c>
      <c r="J1315" s="12">
        <v>574.71</v>
      </c>
      <c r="K1315" s="72">
        <f t="shared" si="41"/>
        <v>1368.85</v>
      </c>
      <c r="L1315" s="12">
        <v>67.5</v>
      </c>
      <c r="M1315" s="12">
        <v>4.51</v>
      </c>
    </row>
    <row r="1316" spans="1:13">
      <c r="A1316" s="11">
        <v>1307</v>
      </c>
      <c r="B1316" s="11" t="s">
        <v>2782</v>
      </c>
      <c r="C1316" s="11" t="s">
        <v>2783</v>
      </c>
      <c r="D1316" s="11" t="s">
        <v>40</v>
      </c>
      <c r="E1316" s="11" t="s">
        <v>41</v>
      </c>
      <c r="F1316" s="11" t="s">
        <v>22</v>
      </c>
      <c r="G1316" s="12">
        <v>2143.7199999999998</v>
      </c>
      <c r="H1316" s="12">
        <v>0</v>
      </c>
      <c r="I1316" s="67">
        <f t="shared" si="40"/>
        <v>2143.7199999999998</v>
      </c>
      <c r="J1316" s="12">
        <v>1071.8599999999999</v>
      </c>
      <c r="K1316" s="72">
        <f t="shared" si="41"/>
        <v>1071.8599999999999</v>
      </c>
      <c r="L1316" s="12">
        <v>104.83</v>
      </c>
      <c r="M1316" s="12">
        <v>7.34</v>
      </c>
    </row>
    <row r="1317" spans="1:13">
      <c r="A1317" s="11">
        <v>1308</v>
      </c>
      <c r="B1317" s="11" t="s">
        <v>2784</v>
      </c>
      <c r="C1317" s="11" t="s">
        <v>2785</v>
      </c>
      <c r="D1317" s="11" t="s">
        <v>344</v>
      </c>
      <c r="E1317" s="11" t="s">
        <v>48</v>
      </c>
      <c r="F1317" s="11" t="s">
        <v>22</v>
      </c>
      <c r="G1317" s="12">
        <v>2540.96</v>
      </c>
      <c r="H1317" s="12">
        <v>0</v>
      </c>
      <c r="I1317" s="67"/>
      <c r="J1317" s="12">
        <v>301.41000000000003</v>
      </c>
      <c r="K1317" s="72">
        <f t="shared" si="41"/>
        <v>-301.41000000000003</v>
      </c>
      <c r="L1317" s="12">
        <v>102.96</v>
      </c>
      <c r="M1317" s="12">
        <v>7.21</v>
      </c>
    </row>
    <row r="1318" spans="1:13">
      <c r="A1318" s="11">
        <v>1309</v>
      </c>
      <c r="B1318" s="11" t="s">
        <v>2786</v>
      </c>
      <c r="C1318" s="11" t="s">
        <v>2787</v>
      </c>
      <c r="D1318" s="11" t="s">
        <v>88</v>
      </c>
      <c r="E1318" s="11" t="s">
        <v>81</v>
      </c>
      <c r="F1318" s="11" t="s">
        <v>22</v>
      </c>
      <c r="G1318" s="12">
        <v>2102.17</v>
      </c>
      <c r="H1318" s="12">
        <v>0</v>
      </c>
      <c r="I1318" s="67"/>
      <c r="J1318" s="12">
        <v>236.06</v>
      </c>
      <c r="K1318" s="72">
        <f t="shared" si="41"/>
        <v>-236.06</v>
      </c>
      <c r="L1318" s="12">
        <v>103.9</v>
      </c>
      <c r="M1318" s="12">
        <v>7.27</v>
      </c>
    </row>
    <row r="1319" spans="1:13">
      <c r="A1319" s="11">
        <v>1310</v>
      </c>
      <c r="B1319" s="11" t="s">
        <v>2788</v>
      </c>
      <c r="C1319" s="11" t="s">
        <v>2789</v>
      </c>
      <c r="D1319" s="11" t="s">
        <v>51</v>
      </c>
      <c r="E1319" s="11" t="s">
        <v>52</v>
      </c>
      <c r="F1319" s="11" t="s">
        <v>37</v>
      </c>
      <c r="G1319" s="12">
        <v>5309</v>
      </c>
      <c r="H1319" s="12">
        <v>0</v>
      </c>
      <c r="I1319" s="74">
        <f>SUM(I11:I1200)</f>
        <v>3714781.8399999985</v>
      </c>
      <c r="J1319" s="12">
        <v>2039.22</v>
      </c>
      <c r="K1319" s="72">
        <f t="shared" si="41"/>
        <v>3712742.6199999982</v>
      </c>
      <c r="L1319" s="12">
        <v>287.18</v>
      </c>
      <c r="M1319" s="12">
        <v>20.100000000000001</v>
      </c>
    </row>
    <row r="1320" spans="1:13">
      <c r="A1320" s="11">
        <v>1311</v>
      </c>
      <c r="B1320" s="11" t="s">
        <v>2790</v>
      </c>
      <c r="C1320" s="11" t="s">
        <v>2791</v>
      </c>
      <c r="D1320" s="11" t="s">
        <v>80</v>
      </c>
      <c r="E1320" s="11" t="s">
        <v>48</v>
      </c>
      <c r="F1320" s="11" t="s">
        <v>22</v>
      </c>
      <c r="G1320" s="12">
        <v>2677.11</v>
      </c>
      <c r="H1320" s="12">
        <v>0</v>
      </c>
      <c r="I1320" s="77"/>
      <c r="J1320" s="12">
        <v>2676.57</v>
      </c>
      <c r="K1320" s="72">
        <f t="shared" si="41"/>
        <v>-2676.57</v>
      </c>
      <c r="L1320" s="12">
        <v>102.96</v>
      </c>
      <c r="M1320" s="12">
        <v>7.21</v>
      </c>
    </row>
    <row r="1321" spans="1:13">
      <c r="A1321" s="11">
        <v>1312</v>
      </c>
      <c r="B1321" s="11" t="s">
        <v>2792</v>
      </c>
      <c r="C1321" s="11" t="s">
        <v>2793</v>
      </c>
      <c r="D1321" s="11" t="s">
        <v>51</v>
      </c>
      <c r="E1321" s="11" t="s">
        <v>52</v>
      </c>
      <c r="F1321" s="11" t="s">
        <v>37</v>
      </c>
      <c r="G1321" s="12">
        <v>5250.48</v>
      </c>
      <c r="H1321" s="12">
        <v>0</v>
      </c>
      <c r="I1321" s="78"/>
      <c r="J1321" s="12">
        <v>932.49</v>
      </c>
      <c r="K1321" s="72">
        <f t="shared" si="41"/>
        <v>-932.49</v>
      </c>
      <c r="L1321" s="12">
        <v>268.64999999999998</v>
      </c>
      <c r="M1321" s="12">
        <v>18.809999999999999</v>
      </c>
    </row>
    <row r="1322" spans="1:13">
      <c r="A1322" s="11">
        <v>1313</v>
      </c>
      <c r="B1322" s="11" t="s">
        <v>2794</v>
      </c>
      <c r="C1322" s="11" t="s">
        <v>2795</v>
      </c>
      <c r="D1322" s="11" t="s">
        <v>30</v>
      </c>
      <c r="E1322" s="11" t="s">
        <v>31</v>
      </c>
      <c r="F1322" s="11" t="s">
        <v>32</v>
      </c>
      <c r="G1322" s="12">
        <v>3606.32</v>
      </c>
      <c r="H1322" s="12">
        <v>0</v>
      </c>
      <c r="I1322" s="67">
        <f t="shared" ref="I1322:I1330" si="42">+G1322+H1322</f>
        <v>3606.32</v>
      </c>
      <c r="J1322" s="12">
        <v>670.42</v>
      </c>
      <c r="K1322" s="72">
        <f t="shared" si="41"/>
        <v>2935.9</v>
      </c>
      <c r="L1322" s="12">
        <v>163.74</v>
      </c>
      <c r="M1322" s="12">
        <v>11.46</v>
      </c>
    </row>
    <row r="1323" spans="1:13">
      <c r="A1323" s="11">
        <v>1314</v>
      </c>
      <c r="B1323" s="11" t="s">
        <v>2796</v>
      </c>
      <c r="C1323" s="11" t="s">
        <v>2797</v>
      </c>
      <c r="D1323" s="11" t="s">
        <v>80</v>
      </c>
      <c r="E1323" s="11" t="s">
        <v>81</v>
      </c>
      <c r="F1323" s="11" t="s">
        <v>22</v>
      </c>
      <c r="G1323" s="12">
        <v>2119.7399999999998</v>
      </c>
      <c r="H1323" s="12">
        <v>0</v>
      </c>
      <c r="I1323" s="67">
        <f t="shared" si="42"/>
        <v>2119.7399999999998</v>
      </c>
      <c r="J1323" s="12">
        <v>225.15</v>
      </c>
      <c r="K1323" s="72">
        <f t="shared" si="41"/>
        <v>1894.5899999999997</v>
      </c>
      <c r="L1323" s="12">
        <v>103.9</v>
      </c>
      <c r="M1323" s="12">
        <v>7.27</v>
      </c>
    </row>
    <row r="1324" spans="1:13">
      <c r="A1324" s="11">
        <v>1315</v>
      </c>
      <c r="B1324" s="11" t="s">
        <v>2798</v>
      </c>
      <c r="C1324" s="11" t="s">
        <v>2799</v>
      </c>
      <c r="D1324" s="11" t="s">
        <v>80</v>
      </c>
      <c r="E1324" s="11" t="s">
        <v>48</v>
      </c>
      <c r="F1324" s="11" t="s">
        <v>22</v>
      </c>
      <c r="G1324" s="12">
        <v>2021.95</v>
      </c>
      <c r="H1324" s="12">
        <v>0</v>
      </c>
      <c r="I1324" s="67">
        <f t="shared" si="42"/>
        <v>2021.95</v>
      </c>
      <c r="J1324" s="12">
        <v>178.7</v>
      </c>
      <c r="K1324" s="72">
        <f t="shared" si="41"/>
        <v>1843.25</v>
      </c>
      <c r="L1324" s="12">
        <v>102.96</v>
      </c>
      <c r="M1324" s="12">
        <v>7.21</v>
      </c>
    </row>
    <row r="1325" spans="1:13">
      <c r="A1325" s="11">
        <v>1316</v>
      </c>
      <c r="B1325" s="11" t="s">
        <v>2800</v>
      </c>
      <c r="C1325" s="11" t="s">
        <v>2801</v>
      </c>
      <c r="D1325" s="11" t="s">
        <v>30</v>
      </c>
      <c r="E1325" s="11" t="s">
        <v>219</v>
      </c>
      <c r="F1325" s="11" t="s">
        <v>32</v>
      </c>
      <c r="G1325" s="12">
        <v>3313.53</v>
      </c>
      <c r="H1325" s="12">
        <v>0</v>
      </c>
      <c r="I1325" s="67">
        <f t="shared" si="42"/>
        <v>3313.53</v>
      </c>
      <c r="J1325" s="12">
        <v>437.91</v>
      </c>
      <c r="K1325" s="72">
        <f t="shared" si="41"/>
        <v>2875.6200000000003</v>
      </c>
      <c r="L1325" s="12">
        <v>144.09</v>
      </c>
      <c r="M1325" s="12">
        <v>10.09</v>
      </c>
    </row>
    <row r="1326" spans="1:13">
      <c r="A1326" s="11">
        <v>1317</v>
      </c>
      <c r="B1326" s="11" t="s">
        <v>2802</v>
      </c>
      <c r="C1326" s="11" t="s">
        <v>2803</v>
      </c>
      <c r="D1326" s="11" t="s">
        <v>2240</v>
      </c>
      <c r="E1326" s="11" t="s">
        <v>277</v>
      </c>
      <c r="F1326" s="11" t="s">
        <v>27</v>
      </c>
      <c r="G1326" s="12">
        <v>866.84</v>
      </c>
      <c r="H1326" s="12">
        <v>1222.17</v>
      </c>
      <c r="I1326" s="67">
        <f t="shared" si="42"/>
        <v>2089.0100000000002</v>
      </c>
      <c r="J1326" s="12">
        <v>1044.52</v>
      </c>
      <c r="K1326" s="72">
        <f t="shared" si="41"/>
        <v>1044.4900000000002</v>
      </c>
      <c r="L1326" s="12">
        <v>74.89</v>
      </c>
      <c r="M1326" s="12">
        <v>5.24</v>
      </c>
    </row>
    <row r="1327" spans="1:13">
      <c r="A1327" s="11">
        <v>1318</v>
      </c>
      <c r="B1327" s="11" t="s">
        <v>2804</v>
      </c>
      <c r="C1327" s="11" t="s">
        <v>2805</v>
      </c>
      <c r="D1327" s="11" t="s">
        <v>64</v>
      </c>
      <c r="E1327" s="11" t="s">
        <v>503</v>
      </c>
      <c r="F1327" s="11" t="s">
        <v>32</v>
      </c>
      <c r="G1327" s="12">
        <v>3123.36</v>
      </c>
      <c r="H1327" s="12">
        <v>0</v>
      </c>
      <c r="I1327" s="67">
        <f t="shared" si="42"/>
        <v>3123.36</v>
      </c>
      <c r="J1327" s="12">
        <v>381.41</v>
      </c>
      <c r="K1327" s="72">
        <f t="shared" si="41"/>
        <v>2741.9500000000003</v>
      </c>
      <c r="L1327" s="12">
        <v>144.09</v>
      </c>
      <c r="M1327" s="12">
        <v>10.09</v>
      </c>
    </row>
    <row r="1328" spans="1:13">
      <c r="A1328" s="11">
        <v>1319</v>
      </c>
      <c r="B1328" s="11" t="s">
        <v>2806</v>
      </c>
      <c r="C1328" s="11" t="s">
        <v>2807</v>
      </c>
      <c r="D1328" s="11" t="s">
        <v>40</v>
      </c>
      <c r="E1328" s="11" t="s">
        <v>48</v>
      </c>
      <c r="F1328" s="11" t="s">
        <v>22</v>
      </c>
      <c r="G1328" s="12">
        <v>2021.95</v>
      </c>
      <c r="H1328" s="12">
        <v>0</v>
      </c>
      <c r="I1328" s="67">
        <f t="shared" si="42"/>
        <v>2021.95</v>
      </c>
      <c r="J1328" s="12">
        <v>683.44</v>
      </c>
      <c r="K1328" s="72">
        <f t="shared" si="41"/>
        <v>1338.51</v>
      </c>
      <c r="L1328" s="12">
        <v>102.96</v>
      </c>
      <c r="M1328" s="12">
        <v>7.21</v>
      </c>
    </row>
    <row r="1329" spans="1:13">
      <c r="A1329" s="11">
        <v>1320</v>
      </c>
      <c r="B1329" s="11" t="s">
        <v>2808</v>
      </c>
      <c r="C1329" s="11" t="s">
        <v>2809</v>
      </c>
      <c r="D1329" s="11" t="s">
        <v>88</v>
      </c>
      <c r="E1329" s="11" t="s">
        <v>89</v>
      </c>
      <c r="F1329" s="11" t="s">
        <v>22</v>
      </c>
      <c r="G1329" s="12">
        <v>2546.8000000000002</v>
      </c>
      <c r="H1329" s="12">
        <v>0</v>
      </c>
      <c r="I1329" s="67">
        <f t="shared" si="42"/>
        <v>2546.8000000000002</v>
      </c>
      <c r="J1329" s="12">
        <v>294.16000000000003</v>
      </c>
      <c r="K1329" s="72">
        <f t="shared" si="41"/>
        <v>2252.6400000000003</v>
      </c>
      <c r="L1329" s="12">
        <v>101.32</v>
      </c>
      <c r="M1329" s="12">
        <v>7.09</v>
      </c>
    </row>
    <row r="1330" spans="1:13">
      <c r="A1330" s="11">
        <v>1321</v>
      </c>
      <c r="B1330" s="11" t="s">
        <v>2810</v>
      </c>
      <c r="C1330" s="11" t="s">
        <v>2811</v>
      </c>
      <c r="D1330" s="11" t="s">
        <v>135</v>
      </c>
      <c r="E1330" s="11" t="s">
        <v>303</v>
      </c>
      <c r="F1330" s="11" t="s">
        <v>107</v>
      </c>
      <c r="G1330" s="12">
        <v>2465.66</v>
      </c>
      <c r="H1330" s="12">
        <v>0</v>
      </c>
      <c r="I1330" s="67">
        <f t="shared" si="42"/>
        <v>2465.66</v>
      </c>
      <c r="J1330" s="12">
        <v>892.56</v>
      </c>
      <c r="K1330" s="72">
        <f t="shared" si="41"/>
        <v>1573.1</v>
      </c>
      <c r="L1330" s="12">
        <v>100.39</v>
      </c>
      <c r="M1330" s="12">
        <v>7.03</v>
      </c>
    </row>
    <row r="1331" spans="1:13">
      <c r="A1331" s="11">
        <v>1322</v>
      </c>
      <c r="B1331" s="11" t="s">
        <v>2812</v>
      </c>
      <c r="C1331" s="11" t="s">
        <v>2813</v>
      </c>
      <c r="D1331" s="11" t="s">
        <v>80</v>
      </c>
      <c r="E1331" s="11" t="s">
        <v>48</v>
      </c>
      <c r="F1331" s="11" t="s">
        <v>22</v>
      </c>
      <c r="G1331" s="12">
        <v>2083.14</v>
      </c>
      <c r="H1331" s="12">
        <v>0</v>
      </c>
      <c r="I1331" s="67"/>
      <c r="J1331" s="12">
        <v>300.22000000000003</v>
      </c>
      <c r="K1331" s="72"/>
      <c r="L1331" s="12">
        <v>102.96</v>
      </c>
      <c r="M1331" s="12">
        <v>7.21</v>
      </c>
    </row>
    <row r="1332" spans="1:13">
      <c r="A1332" s="79"/>
      <c r="B1332" s="80" t="s">
        <v>2814</v>
      </c>
      <c r="C1332" s="80"/>
      <c r="D1332" s="81">
        <f>SUM(D107:D1213)</f>
        <v>0</v>
      </c>
      <c r="E1332" s="80"/>
      <c r="F1332" s="80"/>
      <c r="G1332" s="82">
        <f t="shared" ref="G1332:M1332" si="43">SUM(G10:G1331)</f>
        <v>3906575.7300000004</v>
      </c>
      <c r="H1332" s="82">
        <f t="shared" si="43"/>
        <v>232849.91000000053</v>
      </c>
      <c r="I1332" s="82">
        <f t="shared" si="43"/>
        <v>7820223.9400000004</v>
      </c>
      <c r="J1332" s="82">
        <f t="shared" si="43"/>
        <v>1114768.3199999977</v>
      </c>
      <c r="K1332" s="82">
        <f t="shared" si="43"/>
        <v>6710557.5699999956</v>
      </c>
      <c r="L1332" s="82">
        <f t="shared" si="43"/>
        <v>180040.58999999982</v>
      </c>
      <c r="M1332" s="82">
        <f t="shared" si="43"/>
        <v>12587.649999999952</v>
      </c>
    </row>
    <row r="1333" spans="1:13">
      <c r="A1333" s="83"/>
      <c r="B1333" s="84"/>
      <c r="C1333" s="84"/>
      <c r="D1333" s="85"/>
      <c r="E1333" s="84"/>
      <c r="F1333" s="84"/>
      <c r="G1333" s="85"/>
      <c r="H1333" s="86"/>
      <c r="I1333" s="77"/>
      <c r="J1333" s="85"/>
      <c r="K1333" s="85"/>
      <c r="L1333" s="86"/>
      <c r="M1333" s="87"/>
    </row>
    <row r="1334" spans="1:13">
      <c r="A1334" s="88" t="s">
        <v>2845</v>
      </c>
      <c r="B1334" s="89"/>
      <c r="C1334" s="89"/>
      <c r="D1334" s="90"/>
      <c r="E1334" s="89"/>
      <c r="F1334" s="89"/>
      <c r="G1334" s="89"/>
      <c r="H1334" s="89"/>
      <c r="I1334" s="78"/>
      <c r="J1334" s="89"/>
      <c r="K1334" s="89"/>
      <c r="L1334" s="89"/>
      <c r="M1334" s="91"/>
    </row>
    <row r="1335" spans="1:13">
      <c r="I1335" s="52"/>
    </row>
    <row r="1336" spans="1:13">
      <c r="A1336" s="11">
        <v>1</v>
      </c>
      <c r="B1336" s="11" t="s">
        <v>2851</v>
      </c>
      <c r="C1336" s="11" t="s">
        <v>2852</v>
      </c>
      <c r="D1336" s="11" t="s">
        <v>205</v>
      </c>
      <c r="E1336" s="11" t="s">
        <v>2848</v>
      </c>
      <c r="F1336" s="11" t="s">
        <v>22</v>
      </c>
      <c r="G1336" s="12">
        <v>775.72</v>
      </c>
      <c r="H1336" s="12">
        <v>0</v>
      </c>
      <c r="I1336" s="67">
        <f t="shared" ref="I1336:I1399" si="44">+G1336+H1336</f>
        <v>775.72</v>
      </c>
      <c r="J1336" s="12">
        <v>0</v>
      </c>
      <c r="K1336" s="72">
        <f t="shared" ref="K1336:K1381" si="45">+I1336-J1336</f>
        <v>775.72</v>
      </c>
      <c r="L1336" s="92">
        <v>0</v>
      </c>
      <c r="M1336" s="92">
        <v>0</v>
      </c>
    </row>
    <row r="1337" spans="1:13">
      <c r="A1337" s="11">
        <v>2</v>
      </c>
      <c r="B1337" s="11" t="s">
        <v>2857</v>
      </c>
      <c r="C1337" s="11" t="s">
        <v>2858</v>
      </c>
      <c r="D1337" s="11" t="s">
        <v>30</v>
      </c>
      <c r="E1337" s="11" t="s">
        <v>2848</v>
      </c>
      <c r="F1337" s="11" t="s">
        <v>32</v>
      </c>
      <c r="G1337" s="12">
        <v>1440.75</v>
      </c>
      <c r="H1337" s="12">
        <v>0</v>
      </c>
      <c r="I1337" s="67">
        <f t="shared" si="44"/>
        <v>1440.75</v>
      </c>
      <c r="J1337" s="12">
        <v>0</v>
      </c>
      <c r="K1337" s="72">
        <f t="shared" si="45"/>
        <v>1440.75</v>
      </c>
      <c r="L1337" s="92">
        <v>0</v>
      </c>
      <c r="M1337" s="92">
        <v>0</v>
      </c>
    </row>
    <row r="1338" spans="1:13">
      <c r="A1338" s="11">
        <v>3</v>
      </c>
      <c r="B1338" s="11" t="s">
        <v>2978</v>
      </c>
      <c r="C1338" s="11" t="s">
        <v>2979</v>
      </c>
      <c r="D1338" s="11" t="s">
        <v>205</v>
      </c>
      <c r="E1338" s="11" t="s">
        <v>2848</v>
      </c>
      <c r="F1338" s="11" t="s">
        <v>22</v>
      </c>
      <c r="G1338" s="12">
        <v>662.2</v>
      </c>
      <c r="H1338" s="12">
        <v>0</v>
      </c>
      <c r="I1338" s="67">
        <f t="shared" si="44"/>
        <v>662.2</v>
      </c>
      <c r="J1338" s="12">
        <v>0</v>
      </c>
      <c r="K1338" s="72">
        <f t="shared" si="45"/>
        <v>662.2</v>
      </c>
      <c r="L1338" s="92">
        <v>0</v>
      </c>
      <c r="M1338" s="92">
        <v>0</v>
      </c>
    </row>
    <row r="1339" spans="1:13">
      <c r="A1339" s="11">
        <v>4</v>
      </c>
      <c r="B1339" s="11" t="s">
        <v>2866</v>
      </c>
      <c r="C1339" s="11" t="s">
        <v>2867</v>
      </c>
      <c r="D1339" s="11" t="s">
        <v>44</v>
      </c>
      <c r="E1339" s="11" t="s">
        <v>2848</v>
      </c>
      <c r="F1339" s="11" t="s">
        <v>22</v>
      </c>
      <c r="G1339" s="12">
        <v>0</v>
      </c>
      <c r="H1339" s="12">
        <v>1222.17</v>
      </c>
      <c r="I1339" s="67">
        <f t="shared" si="44"/>
        <v>1222.17</v>
      </c>
      <c r="J1339" s="12">
        <v>0</v>
      </c>
      <c r="K1339" s="72">
        <f t="shared" si="45"/>
        <v>1222.17</v>
      </c>
      <c r="L1339" s="92">
        <v>0</v>
      </c>
      <c r="M1339" s="92">
        <v>0</v>
      </c>
    </row>
    <row r="1340" spans="1:13">
      <c r="A1340" s="11">
        <v>5</v>
      </c>
      <c r="B1340" s="11" t="s">
        <v>2868</v>
      </c>
      <c r="C1340" s="11" t="s">
        <v>2869</v>
      </c>
      <c r="D1340" s="11" t="s">
        <v>30</v>
      </c>
      <c r="E1340" s="11" t="s">
        <v>2848</v>
      </c>
      <c r="F1340" s="11" t="s">
        <v>32</v>
      </c>
      <c r="G1340" s="12">
        <v>1449.24</v>
      </c>
      <c r="H1340" s="12">
        <v>0</v>
      </c>
      <c r="I1340" s="67"/>
      <c r="J1340" s="12">
        <v>9</v>
      </c>
      <c r="K1340" s="72"/>
      <c r="L1340" s="92"/>
      <c r="M1340" s="92"/>
    </row>
    <row r="1341" spans="1:13">
      <c r="A1341" s="11">
        <v>6</v>
      </c>
      <c r="B1341" s="11" t="s">
        <v>2870</v>
      </c>
      <c r="C1341" s="11" t="s">
        <v>2871</v>
      </c>
      <c r="D1341" s="11" t="s">
        <v>51</v>
      </c>
      <c r="E1341" s="11" t="s">
        <v>2848</v>
      </c>
      <c r="F1341" s="11" t="s">
        <v>37</v>
      </c>
      <c r="G1341" s="12">
        <v>650.75</v>
      </c>
      <c r="H1341" s="12">
        <v>0</v>
      </c>
      <c r="I1341" s="67"/>
      <c r="J1341" s="12">
        <v>0</v>
      </c>
      <c r="K1341" s="72"/>
      <c r="L1341" s="92"/>
      <c r="M1341" s="92"/>
    </row>
    <row r="1342" spans="1:13">
      <c r="A1342" s="11">
        <v>7</v>
      </c>
      <c r="B1342" s="11" t="s">
        <v>2874</v>
      </c>
      <c r="C1342" s="11" t="s">
        <v>2875</v>
      </c>
      <c r="D1342" s="11" t="s">
        <v>101</v>
      </c>
      <c r="E1342" s="11" t="s">
        <v>2848</v>
      </c>
      <c r="F1342" s="11" t="s">
        <v>27</v>
      </c>
      <c r="G1342" s="12">
        <v>0</v>
      </c>
      <c r="H1342" s="12">
        <v>2562.17</v>
      </c>
      <c r="I1342" s="67">
        <f t="shared" si="44"/>
        <v>2562.17</v>
      </c>
      <c r="J1342" s="12">
        <v>0</v>
      </c>
      <c r="K1342" s="72">
        <f t="shared" si="45"/>
        <v>2562.17</v>
      </c>
      <c r="L1342" s="92">
        <v>0</v>
      </c>
      <c r="M1342" s="92">
        <v>0</v>
      </c>
    </row>
    <row r="1343" spans="1:13">
      <c r="A1343" s="11">
        <v>8</v>
      </c>
      <c r="B1343" s="11" t="s">
        <v>3247</v>
      </c>
      <c r="C1343" s="11" t="s">
        <v>3248</v>
      </c>
      <c r="D1343" s="11" t="s">
        <v>3246</v>
      </c>
      <c r="E1343" s="11" t="s">
        <v>2848</v>
      </c>
      <c r="F1343" s="11" t="s">
        <v>22</v>
      </c>
      <c r="G1343" s="12">
        <v>616.9</v>
      </c>
      <c r="H1343" s="12">
        <v>0</v>
      </c>
      <c r="I1343" s="67"/>
      <c r="J1343" s="12">
        <v>0</v>
      </c>
      <c r="K1343" s="72"/>
      <c r="L1343" s="92"/>
      <c r="M1343" s="92"/>
    </row>
    <row r="1344" spans="1:13">
      <c r="A1344" s="11">
        <v>9</v>
      </c>
      <c r="B1344" s="11" t="s">
        <v>2878</v>
      </c>
      <c r="C1344" s="11" t="s">
        <v>2879</v>
      </c>
      <c r="D1344" s="11" t="s">
        <v>2880</v>
      </c>
      <c r="E1344" s="11" t="s">
        <v>2848</v>
      </c>
      <c r="F1344" s="11" t="s">
        <v>2880</v>
      </c>
      <c r="G1344" s="12">
        <v>1581.01</v>
      </c>
      <c r="H1344" s="12">
        <v>0</v>
      </c>
      <c r="I1344" s="67"/>
      <c r="J1344" s="12">
        <v>0</v>
      </c>
      <c r="K1344" s="72"/>
      <c r="L1344" s="92"/>
      <c r="M1344" s="92"/>
    </row>
    <row r="1345" spans="1:13">
      <c r="A1345" s="11">
        <v>10</v>
      </c>
      <c r="B1345" s="11" t="s">
        <v>2881</v>
      </c>
      <c r="C1345" s="11" t="s">
        <v>2882</v>
      </c>
      <c r="D1345" s="11" t="s">
        <v>51</v>
      </c>
      <c r="E1345" s="11" t="s">
        <v>2848</v>
      </c>
      <c r="F1345" s="11" t="s">
        <v>37</v>
      </c>
      <c r="G1345" s="12">
        <v>356.94</v>
      </c>
      <c r="H1345" s="12">
        <v>0</v>
      </c>
      <c r="I1345" s="67"/>
      <c r="J1345" s="12">
        <v>0</v>
      </c>
      <c r="K1345" s="72"/>
      <c r="L1345" s="92"/>
      <c r="M1345" s="92"/>
    </row>
    <row r="1346" spans="1:13">
      <c r="A1346" s="11">
        <v>11</v>
      </c>
      <c r="B1346" s="11" t="s">
        <v>2883</v>
      </c>
      <c r="C1346" s="11" t="s">
        <v>2884</v>
      </c>
      <c r="D1346" s="11" t="s">
        <v>2885</v>
      </c>
      <c r="E1346" s="11" t="s">
        <v>2848</v>
      </c>
      <c r="F1346" s="11" t="s">
        <v>37</v>
      </c>
      <c r="G1346" s="12">
        <v>361.25</v>
      </c>
      <c r="H1346" s="12">
        <v>0</v>
      </c>
      <c r="I1346" s="67"/>
      <c r="J1346" s="12">
        <v>0</v>
      </c>
      <c r="K1346" s="72"/>
      <c r="L1346" s="92"/>
      <c r="M1346" s="92"/>
    </row>
    <row r="1347" spans="1:13">
      <c r="I1347" s="52"/>
    </row>
    <row r="1348" spans="1:13">
      <c r="A1348" s="88" t="s">
        <v>2888</v>
      </c>
      <c r="B1348" s="89"/>
      <c r="C1348" s="89"/>
      <c r="D1348" s="90"/>
      <c r="E1348" s="89"/>
      <c r="F1348" s="89"/>
      <c r="G1348" s="89"/>
      <c r="H1348" s="89"/>
      <c r="I1348" s="78"/>
      <c r="J1348" s="89"/>
      <c r="K1348" s="89"/>
      <c r="L1348" s="89"/>
      <c r="M1348" s="91"/>
    </row>
    <row r="1349" spans="1:13">
      <c r="A1349" s="11">
        <v>1</v>
      </c>
      <c r="B1349" s="11" t="s">
        <v>2889</v>
      </c>
      <c r="C1349" s="11" t="s">
        <v>2890</v>
      </c>
      <c r="D1349" s="11" t="s">
        <v>2891</v>
      </c>
      <c r="E1349" s="11" t="s">
        <v>2892</v>
      </c>
      <c r="F1349" s="11" t="s">
        <v>37</v>
      </c>
      <c r="G1349" s="12">
        <v>832.48</v>
      </c>
      <c r="H1349" s="12">
        <v>0</v>
      </c>
      <c r="I1349" s="67">
        <f t="shared" si="44"/>
        <v>832.48</v>
      </c>
      <c r="J1349" s="12">
        <v>0</v>
      </c>
      <c r="K1349" s="72">
        <f t="shared" si="45"/>
        <v>832.48</v>
      </c>
      <c r="L1349" s="92">
        <v>0</v>
      </c>
      <c r="M1349" s="92">
        <v>0</v>
      </c>
    </row>
    <row r="1350" spans="1:13">
      <c r="A1350" s="11">
        <v>2</v>
      </c>
      <c r="B1350" s="11" t="s">
        <v>2895</v>
      </c>
      <c r="C1350" s="11" t="s">
        <v>2896</v>
      </c>
      <c r="D1350" s="11" t="s">
        <v>2891</v>
      </c>
      <c r="E1350" s="11" t="s">
        <v>2892</v>
      </c>
      <c r="F1350" s="11" t="s">
        <v>37</v>
      </c>
      <c r="G1350" s="12">
        <v>605.44000000000005</v>
      </c>
      <c r="H1350" s="12">
        <v>0</v>
      </c>
      <c r="I1350" s="67">
        <f t="shared" si="44"/>
        <v>605.44000000000005</v>
      </c>
      <c r="J1350" s="12">
        <v>0</v>
      </c>
      <c r="K1350" s="72">
        <f t="shared" si="45"/>
        <v>605.44000000000005</v>
      </c>
      <c r="L1350" s="92">
        <v>0</v>
      </c>
      <c r="M1350" s="92">
        <v>0</v>
      </c>
    </row>
    <row r="1351" spans="1:13">
      <c r="A1351" s="11">
        <v>3</v>
      </c>
      <c r="B1351" s="11" t="s">
        <v>2897</v>
      </c>
      <c r="C1351" s="11" t="s">
        <v>2898</v>
      </c>
      <c r="D1351" s="11" t="s">
        <v>2891</v>
      </c>
      <c r="E1351" s="11" t="s">
        <v>2892</v>
      </c>
      <c r="F1351" s="11" t="s">
        <v>37</v>
      </c>
      <c r="G1351" s="12">
        <v>624.36</v>
      </c>
      <c r="H1351" s="12">
        <v>0</v>
      </c>
      <c r="I1351" s="67">
        <f t="shared" si="44"/>
        <v>624.36</v>
      </c>
      <c r="J1351" s="12">
        <v>0</v>
      </c>
      <c r="K1351" s="72">
        <f t="shared" si="45"/>
        <v>624.36</v>
      </c>
      <c r="L1351" s="92">
        <v>0</v>
      </c>
      <c r="M1351" s="92">
        <v>0</v>
      </c>
    </row>
    <row r="1352" spans="1:13">
      <c r="A1352" s="11">
        <v>4</v>
      </c>
      <c r="B1352" s="11" t="s">
        <v>2901</v>
      </c>
      <c r="C1352" s="11" t="s">
        <v>2902</v>
      </c>
      <c r="D1352" s="11" t="s">
        <v>2891</v>
      </c>
      <c r="E1352" s="11" t="s">
        <v>2892</v>
      </c>
      <c r="F1352" s="11" t="s">
        <v>37</v>
      </c>
      <c r="G1352" s="12">
        <v>832.48</v>
      </c>
      <c r="H1352" s="12">
        <v>0</v>
      </c>
      <c r="I1352" s="67">
        <f t="shared" si="44"/>
        <v>832.48</v>
      </c>
      <c r="J1352" s="12">
        <v>416.24</v>
      </c>
      <c r="K1352" s="72">
        <f t="shared" si="45"/>
        <v>416.24</v>
      </c>
      <c r="L1352" s="92">
        <v>0</v>
      </c>
      <c r="M1352" s="92">
        <v>0</v>
      </c>
    </row>
    <row r="1353" spans="1:13">
      <c r="A1353" s="11">
        <v>5</v>
      </c>
      <c r="B1353" s="11" t="s">
        <v>2903</v>
      </c>
      <c r="C1353" s="11" t="s">
        <v>2904</v>
      </c>
      <c r="D1353" s="11" t="s">
        <v>2891</v>
      </c>
      <c r="E1353" s="11" t="s">
        <v>2892</v>
      </c>
      <c r="F1353" s="11" t="s">
        <v>37</v>
      </c>
      <c r="G1353" s="12">
        <v>340.56</v>
      </c>
      <c r="H1353" s="12">
        <v>0</v>
      </c>
      <c r="I1353" s="67">
        <f t="shared" si="44"/>
        <v>340.56</v>
      </c>
      <c r="J1353" s="12">
        <v>0</v>
      </c>
      <c r="K1353" s="72">
        <f t="shared" si="45"/>
        <v>340.56</v>
      </c>
      <c r="L1353" s="92">
        <v>0</v>
      </c>
      <c r="M1353" s="92">
        <v>0</v>
      </c>
    </row>
    <row r="1354" spans="1:13">
      <c r="A1354" s="11">
        <v>6</v>
      </c>
      <c r="B1354" s="11" t="s">
        <v>2909</v>
      </c>
      <c r="C1354" s="11" t="s">
        <v>2910</v>
      </c>
      <c r="D1354" s="11" t="s">
        <v>2891</v>
      </c>
      <c r="E1354" s="11" t="s">
        <v>2892</v>
      </c>
      <c r="F1354" s="11" t="s">
        <v>37</v>
      </c>
      <c r="G1354" s="12">
        <v>454.08</v>
      </c>
      <c r="H1354" s="12">
        <v>0</v>
      </c>
      <c r="I1354" s="67">
        <f t="shared" si="44"/>
        <v>454.08</v>
      </c>
      <c r="J1354" s="12">
        <v>0</v>
      </c>
      <c r="K1354" s="72">
        <f t="shared" si="45"/>
        <v>454.08</v>
      </c>
      <c r="L1354" s="92">
        <v>0</v>
      </c>
      <c r="M1354" s="92">
        <v>0</v>
      </c>
    </row>
    <row r="1355" spans="1:13">
      <c r="A1355" s="11">
        <v>7</v>
      </c>
      <c r="B1355" s="11" t="s">
        <v>2915</v>
      </c>
      <c r="C1355" s="11" t="s">
        <v>2916</v>
      </c>
      <c r="D1355" s="11" t="s">
        <v>2891</v>
      </c>
      <c r="E1355" s="11" t="s">
        <v>2892</v>
      </c>
      <c r="F1355" s="11" t="s">
        <v>37</v>
      </c>
      <c r="G1355" s="12">
        <v>794.64</v>
      </c>
      <c r="H1355" s="12">
        <v>0</v>
      </c>
      <c r="I1355" s="67">
        <f t="shared" si="44"/>
        <v>794.64</v>
      </c>
      <c r="J1355" s="12">
        <v>0</v>
      </c>
      <c r="K1355" s="72">
        <f t="shared" si="45"/>
        <v>794.64</v>
      </c>
      <c r="L1355" s="92">
        <v>0</v>
      </c>
      <c r="M1355" s="92">
        <v>0</v>
      </c>
    </row>
    <row r="1356" spans="1:13">
      <c r="A1356" s="11">
        <v>8</v>
      </c>
      <c r="B1356" s="11" t="s">
        <v>2917</v>
      </c>
      <c r="C1356" s="11" t="s">
        <v>2918</v>
      </c>
      <c r="D1356" s="11" t="s">
        <v>2891</v>
      </c>
      <c r="E1356" s="11" t="s">
        <v>2892</v>
      </c>
      <c r="F1356" s="11" t="s">
        <v>37</v>
      </c>
      <c r="G1356" s="12">
        <v>605.44000000000005</v>
      </c>
      <c r="H1356" s="12">
        <v>0</v>
      </c>
      <c r="I1356" s="67">
        <f t="shared" si="44"/>
        <v>605.44000000000005</v>
      </c>
      <c r="J1356" s="12">
        <v>0</v>
      </c>
      <c r="K1356" s="72">
        <f t="shared" si="45"/>
        <v>605.44000000000005</v>
      </c>
      <c r="L1356" s="92">
        <v>0</v>
      </c>
      <c r="M1356" s="92">
        <v>0</v>
      </c>
    </row>
    <row r="1357" spans="1:13">
      <c r="A1357" s="11">
        <v>9</v>
      </c>
      <c r="B1357" s="11" t="s">
        <v>2921</v>
      </c>
      <c r="C1357" s="11" t="s">
        <v>2922</v>
      </c>
      <c r="D1357" s="11" t="s">
        <v>2891</v>
      </c>
      <c r="E1357" s="11" t="s">
        <v>2892</v>
      </c>
      <c r="F1357" s="11" t="s">
        <v>37</v>
      </c>
      <c r="G1357" s="12">
        <v>113.52</v>
      </c>
      <c r="H1357" s="12">
        <v>0</v>
      </c>
      <c r="I1357" s="67">
        <f t="shared" si="44"/>
        <v>113.52</v>
      </c>
      <c r="J1357" s="12">
        <v>0</v>
      </c>
      <c r="K1357" s="72">
        <f t="shared" si="45"/>
        <v>113.52</v>
      </c>
      <c r="L1357" s="92">
        <v>0</v>
      </c>
      <c r="M1357" s="92">
        <v>0</v>
      </c>
    </row>
    <row r="1358" spans="1:13">
      <c r="A1358" s="11">
        <v>10</v>
      </c>
      <c r="B1358" s="11" t="s">
        <v>2923</v>
      </c>
      <c r="C1358" s="11" t="s">
        <v>2924</v>
      </c>
      <c r="D1358" s="11" t="s">
        <v>2891</v>
      </c>
      <c r="E1358" s="11" t="s">
        <v>2892</v>
      </c>
      <c r="F1358" s="11" t="s">
        <v>37</v>
      </c>
      <c r="G1358" s="12">
        <v>889.24</v>
      </c>
      <c r="H1358" s="12">
        <v>0</v>
      </c>
      <c r="I1358" s="67">
        <f t="shared" si="44"/>
        <v>889.24</v>
      </c>
      <c r="J1358" s="12">
        <v>0</v>
      </c>
      <c r="K1358" s="72">
        <f t="shared" si="45"/>
        <v>889.24</v>
      </c>
      <c r="L1358" s="92">
        <v>0</v>
      </c>
      <c r="M1358" s="92">
        <v>0</v>
      </c>
    </row>
    <row r="1359" spans="1:13">
      <c r="A1359" s="11">
        <v>11</v>
      </c>
      <c r="B1359" s="11" t="s">
        <v>2925</v>
      </c>
      <c r="C1359" s="11" t="s">
        <v>2926</v>
      </c>
      <c r="D1359" s="11" t="s">
        <v>2891</v>
      </c>
      <c r="E1359" s="11" t="s">
        <v>2892</v>
      </c>
      <c r="F1359" s="11" t="s">
        <v>37</v>
      </c>
      <c r="G1359" s="12">
        <v>340.56</v>
      </c>
      <c r="H1359" s="12">
        <v>0</v>
      </c>
      <c r="I1359" s="67">
        <f t="shared" si="44"/>
        <v>340.56</v>
      </c>
      <c r="J1359" s="12">
        <v>0</v>
      </c>
      <c r="K1359" s="72">
        <f t="shared" si="45"/>
        <v>340.56</v>
      </c>
      <c r="L1359" s="92">
        <v>0</v>
      </c>
      <c r="M1359" s="92">
        <v>0</v>
      </c>
    </row>
    <row r="1360" spans="1:13">
      <c r="A1360" s="11">
        <v>12</v>
      </c>
      <c r="B1360" s="11" t="s">
        <v>2939</v>
      </c>
      <c r="C1360" s="11" t="s">
        <v>2940</v>
      </c>
      <c r="D1360" s="11" t="s">
        <v>2891</v>
      </c>
      <c r="E1360" s="11" t="s">
        <v>2892</v>
      </c>
      <c r="F1360" s="11" t="s">
        <v>37</v>
      </c>
      <c r="G1360" s="12">
        <v>435.16</v>
      </c>
      <c r="H1360" s="12">
        <v>0</v>
      </c>
      <c r="I1360" s="67">
        <f t="shared" si="44"/>
        <v>435.16</v>
      </c>
      <c r="J1360" s="12">
        <v>0</v>
      </c>
      <c r="K1360" s="72">
        <f t="shared" si="45"/>
        <v>435.16</v>
      </c>
      <c r="L1360" s="92">
        <v>0</v>
      </c>
      <c r="M1360" s="92">
        <v>0</v>
      </c>
    </row>
    <row r="1361" spans="1:13">
      <c r="A1361" s="11">
        <v>13</v>
      </c>
      <c r="B1361" s="11" t="s">
        <v>2941</v>
      </c>
      <c r="C1361" s="11" t="s">
        <v>2942</v>
      </c>
      <c r="D1361" s="11" t="s">
        <v>2891</v>
      </c>
      <c r="E1361" s="11" t="s">
        <v>2892</v>
      </c>
      <c r="F1361" s="11" t="s">
        <v>37</v>
      </c>
      <c r="G1361" s="12">
        <v>870.32</v>
      </c>
      <c r="H1361" s="12">
        <v>0</v>
      </c>
      <c r="I1361" s="67">
        <f t="shared" si="44"/>
        <v>870.32</v>
      </c>
      <c r="J1361" s="12">
        <v>0</v>
      </c>
      <c r="K1361" s="72">
        <f t="shared" si="45"/>
        <v>870.32</v>
      </c>
      <c r="L1361" s="92">
        <v>0</v>
      </c>
      <c r="M1361" s="92">
        <v>0</v>
      </c>
    </row>
    <row r="1362" spans="1:13">
      <c r="A1362" s="11">
        <v>14</v>
      </c>
      <c r="B1362" s="11" t="s">
        <v>2949</v>
      </c>
      <c r="C1362" s="11" t="s">
        <v>2950</v>
      </c>
      <c r="D1362" s="11" t="s">
        <v>2891</v>
      </c>
      <c r="E1362" s="11" t="s">
        <v>2892</v>
      </c>
      <c r="F1362" s="11" t="s">
        <v>37</v>
      </c>
      <c r="G1362" s="12">
        <v>662.2</v>
      </c>
      <c r="H1362" s="12">
        <v>0</v>
      </c>
      <c r="I1362" s="67">
        <f t="shared" si="44"/>
        <v>662.2</v>
      </c>
      <c r="J1362" s="12">
        <v>0</v>
      </c>
      <c r="K1362" s="72">
        <f t="shared" si="45"/>
        <v>662.2</v>
      </c>
      <c r="L1362" s="92">
        <v>0</v>
      </c>
      <c r="M1362" s="92">
        <v>0</v>
      </c>
    </row>
    <row r="1363" spans="1:13">
      <c r="A1363" s="11">
        <v>15</v>
      </c>
      <c r="B1363" s="11" t="s">
        <v>2951</v>
      </c>
      <c r="C1363" s="11" t="s">
        <v>2952</v>
      </c>
      <c r="D1363" s="11" t="s">
        <v>2891</v>
      </c>
      <c r="E1363" s="11" t="s">
        <v>2892</v>
      </c>
      <c r="F1363" s="11" t="s">
        <v>37</v>
      </c>
      <c r="G1363" s="12">
        <v>454.08</v>
      </c>
      <c r="H1363" s="12">
        <v>0</v>
      </c>
      <c r="I1363" s="67">
        <f t="shared" si="44"/>
        <v>454.08</v>
      </c>
      <c r="J1363" s="12">
        <v>0</v>
      </c>
      <c r="K1363" s="72">
        <f t="shared" si="45"/>
        <v>454.08</v>
      </c>
      <c r="L1363" s="92">
        <v>0</v>
      </c>
      <c r="M1363" s="92">
        <v>0</v>
      </c>
    </row>
    <row r="1364" spans="1:13">
      <c r="A1364" s="11">
        <v>16</v>
      </c>
      <c r="B1364" s="11" t="s">
        <v>2953</v>
      </c>
      <c r="C1364" s="11" t="s">
        <v>2954</v>
      </c>
      <c r="D1364" s="11" t="s">
        <v>2891</v>
      </c>
      <c r="E1364" s="11" t="s">
        <v>2892</v>
      </c>
      <c r="F1364" s="11" t="s">
        <v>37</v>
      </c>
      <c r="G1364" s="12">
        <v>529.76</v>
      </c>
      <c r="H1364" s="12">
        <v>0</v>
      </c>
      <c r="I1364" s="67">
        <f t="shared" si="44"/>
        <v>529.76</v>
      </c>
      <c r="J1364" s="12">
        <v>0</v>
      </c>
      <c r="K1364" s="72">
        <f t="shared" si="45"/>
        <v>529.76</v>
      </c>
      <c r="L1364" s="92">
        <v>0</v>
      </c>
      <c r="M1364" s="92">
        <v>0</v>
      </c>
    </row>
    <row r="1365" spans="1:13">
      <c r="A1365" s="11">
        <v>17</v>
      </c>
      <c r="B1365" s="11" t="s">
        <v>2955</v>
      </c>
      <c r="C1365" s="11" t="s">
        <v>2956</v>
      </c>
      <c r="D1365" s="11" t="s">
        <v>2891</v>
      </c>
      <c r="E1365" s="11" t="s">
        <v>2892</v>
      </c>
      <c r="F1365" s="11" t="s">
        <v>37</v>
      </c>
      <c r="G1365" s="12">
        <v>870.32</v>
      </c>
      <c r="H1365" s="12">
        <v>0</v>
      </c>
      <c r="I1365" s="67">
        <f t="shared" si="44"/>
        <v>870.32</v>
      </c>
      <c r="J1365" s="12">
        <v>0</v>
      </c>
      <c r="K1365" s="72">
        <f t="shared" si="45"/>
        <v>870.32</v>
      </c>
      <c r="L1365" s="92">
        <v>0</v>
      </c>
      <c r="M1365" s="92">
        <v>0</v>
      </c>
    </row>
    <row r="1366" spans="1:13">
      <c r="A1366" s="11">
        <v>18</v>
      </c>
      <c r="B1366" s="11" t="s">
        <v>2957</v>
      </c>
      <c r="C1366" s="11" t="s">
        <v>2958</v>
      </c>
      <c r="D1366" s="11" t="s">
        <v>2891</v>
      </c>
      <c r="E1366" s="11" t="s">
        <v>2892</v>
      </c>
      <c r="F1366" s="11" t="s">
        <v>37</v>
      </c>
      <c r="G1366" s="12">
        <v>378.4</v>
      </c>
      <c r="H1366" s="12">
        <v>0</v>
      </c>
      <c r="I1366" s="67">
        <f t="shared" si="44"/>
        <v>378.4</v>
      </c>
      <c r="J1366" s="12">
        <v>0</v>
      </c>
      <c r="K1366" s="72">
        <f t="shared" si="45"/>
        <v>378.4</v>
      </c>
      <c r="L1366" s="92">
        <v>0</v>
      </c>
      <c r="M1366" s="92">
        <v>0</v>
      </c>
    </row>
    <row r="1367" spans="1:13">
      <c r="A1367" s="11">
        <v>19</v>
      </c>
      <c r="B1367" s="11" t="s">
        <v>2964</v>
      </c>
      <c r="C1367" s="11" t="s">
        <v>2965</v>
      </c>
      <c r="D1367" s="11" t="s">
        <v>2891</v>
      </c>
      <c r="E1367" s="11" t="s">
        <v>2892</v>
      </c>
      <c r="F1367" s="11" t="s">
        <v>37</v>
      </c>
      <c r="G1367" s="12">
        <v>575.07000000000005</v>
      </c>
      <c r="H1367" s="12">
        <v>0</v>
      </c>
      <c r="I1367" s="67">
        <f t="shared" si="44"/>
        <v>575.07000000000005</v>
      </c>
      <c r="J1367" s="12">
        <v>0</v>
      </c>
      <c r="K1367" s="72">
        <f t="shared" si="45"/>
        <v>575.07000000000005</v>
      </c>
      <c r="L1367" s="92">
        <v>0</v>
      </c>
      <c r="M1367" s="92">
        <v>0</v>
      </c>
    </row>
    <row r="1368" spans="1:13">
      <c r="A1368" s="11">
        <v>20</v>
      </c>
      <c r="B1368" s="11" t="s">
        <v>2970</v>
      </c>
      <c r="C1368" s="11" t="s">
        <v>2971</v>
      </c>
      <c r="D1368" s="11" t="s">
        <v>2891</v>
      </c>
      <c r="E1368" s="11" t="s">
        <v>2892</v>
      </c>
      <c r="F1368" s="11" t="s">
        <v>37</v>
      </c>
      <c r="G1368" s="12">
        <v>567.6</v>
      </c>
      <c r="H1368" s="12">
        <v>0</v>
      </c>
      <c r="I1368" s="67">
        <f t="shared" si="44"/>
        <v>567.6</v>
      </c>
      <c r="J1368" s="12">
        <v>0</v>
      </c>
      <c r="K1368" s="72">
        <f t="shared" si="45"/>
        <v>567.6</v>
      </c>
      <c r="L1368" s="92">
        <v>0</v>
      </c>
      <c r="M1368" s="92">
        <v>0</v>
      </c>
    </row>
    <row r="1369" spans="1:13">
      <c r="A1369" s="11">
        <v>21</v>
      </c>
      <c r="B1369" s="11" t="s">
        <v>2974</v>
      </c>
      <c r="C1369" s="11" t="s">
        <v>2975</v>
      </c>
      <c r="D1369" s="11" t="s">
        <v>2891</v>
      </c>
      <c r="E1369" s="11" t="s">
        <v>2892</v>
      </c>
      <c r="F1369" s="11" t="s">
        <v>37</v>
      </c>
      <c r="G1369" s="12">
        <v>575.07000000000005</v>
      </c>
      <c r="H1369" s="12">
        <v>0</v>
      </c>
      <c r="I1369" s="67">
        <f t="shared" si="44"/>
        <v>575.07000000000005</v>
      </c>
      <c r="J1369" s="12">
        <v>0</v>
      </c>
      <c r="K1369" s="72">
        <f t="shared" si="45"/>
        <v>575.07000000000005</v>
      </c>
      <c r="L1369" s="94"/>
      <c r="M1369" s="94"/>
    </row>
    <row r="1370" spans="1:13">
      <c r="A1370" s="11">
        <v>22</v>
      </c>
      <c r="B1370" s="11" t="s">
        <v>2980</v>
      </c>
      <c r="C1370" s="11" t="s">
        <v>2981</v>
      </c>
      <c r="D1370" s="11" t="s">
        <v>2891</v>
      </c>
      <c r="E1370" s="11" t="s">
        <v>2892</v>
      </c>
      <c r="F1370" s="11" t="s">
        <v>37</v>
      </c>
      <c r="G1370" s="12">
        <v>37.840000000000003</v>
      </c>
      <c r="H1370" s="12">
        <v>0</v>
      </c>
      <c r="I1370" s="67">
        <f t="shared" si="44"/>
        <v>37.840000000000003</v>
      </c>
      <c r="J1370" s="12">
        <v>0</v>
      </c>
      <c r="K1370" s="72">
        <f t="shared" si="45"/>
        <v>37.840000000000003</v>
      </c>
      <c r="L1370" s="94"/>
      <c r="M1370" s="94"/>
    </row>
    <row r="1371" spans="1:13">
      <c r="A1371" s="11">
        <v>23</v>
      </c>
      <c r="B1371" s="11" t="s">
        <v>2982</v>
      </c>
      <c r="C1371" s="11" t="s">
        <v>2983</v>
      </c>
      <c r="D1371" s="11" t="s">
        <v>2891</v>
      </c>
      <c r="E1371" s="11" t="s">
        <v>2892</v>
      </c>
      <c r="F1371" s="11" t="s">
        <v>37</v>
      </c>
      <c r="G1371" s="12">
        <v>37.840000000000003</v>
      </c>
      <c r="H1371" s="12">
        <v>0</v>
      </c>
      <c r="I1371" s="67">
        <f t="shared" si="44"/>
        <v>37.840000000000003</v>
      </c>
      <c r="J1371" s="12">
        <v>0</v>
      </c>
      <c r="K1371" s="72">
        <f t="shared" si="45"/>
        <v>37.840000000000003</v>
      </c>
      <c r="L1371" s="94"/>
      <c r="M1371" s="94"/>
    </row>
    <row r="1372" spans="1:13">
      <c r="A1372" s="11">
        <v>24</v>
      </c>
      <c r="B1372" s="11" t="s">
        <v>2984</v>
      </c>
      <c r="C1372" s="11" t="s">
        <v>2985</v>
      </c>
      <c r="D1372" s="11" t="s">
        <v>2891</v>
      </c>
      <c r="E1372" s="11" t="s">
        <v>2892</v>
      </c>
      <c r="F1372" s="11" t="s">
        <v>37</v>
      </c>
      <c r="G1372" s="12">
        <v>643.28</v>
      </c>
      <c r="H1372" s="12">
        <v>0</v>
      </c>
      <c r="I1372" s="67">
        <f t="shared" si="44"/>
        <v>643.28</v>
      </c>
      <c r="J1372" s="12">
        <v>0</v>
      </c>
      <c r="K1372" s="72">
        <f t="shared" si="45"/>
        <v>643.28</v>
      </c>
      <c r="L1372" s="94"/>
      <c r="M1372" s="94"/>
    </row>
    <row r="1373" spans="1:13">
      <c r="A1373" s="11">
        <v>25</v>
      </c>
      <c r="B1373" s="11" t="s">
        <v>2986</v>
      </c>
      <c r="C1373" s="11" t="s">
        <v>2987</v>
      </c>
      <c r="D1373" s="11" t="s">
        <v>2891</v>
      </c>
      <c r="E1373" s="11" t="s">
        <v>2892</v>
      </c>
      <c r="F1373" s="11" t="s">
        <v>37</v>
      </c>
      <c r="G1373" s="12">
        <v>473</v>
      </c>
      <c r="H1373" s="12">
        <v>0</v>
      </c>
      <c r="I1373" s="67">
        <f t="shared" si="44"/>
        <v>473</v>
      </c>
      <c r="J1373" s="12">
        <v>0</v>
      </c>
      <c r="K1373" s="72">
        <f t="shared" si="45"/>
        <v>473</v>
      </c>
      <c r="L1373" s="94"/>
      <c r="M1373" s="94"/>
    </row>
    <row r="1374" spans="1:13">
      <c r="A1374" s="11">
        <v>26</v>
      </c>
      <c r="B1374" s="11" t="s">
        <v>2988</v>
      </c>
      <c r="C1374" s="11" t="s">
        <v>2989</v>
      </c>
      <c r="D1374" s="11" t="s">
        <v>2891</v>
      </c>
      <c r="E1374" s="11" t="s">
        <v>2892</v>
      </c>
      <c r="F1374" s="11" t="s">
        <v>37</v>
      </c>
      <c r="G1374" s="12">
        <v>889.24</v>
      </c>
      <c r="H1374" s="12">
        <v>0</v>
      </c>
      <c r="I1374" s="67">
        <f t="shared" si="44"/>
        <v>889.24</v>
      </c>
      <c r="J1374" s="12">
        <v>0</v>
      </c>
      <c r="K1374" s="72">
        <f t="shared" si="45"/>
        <v>889.24</v>
      </c>
      <c r="L1374" s="94"/>
      <c r="M1374" s="94"/>
    </row>
    <row r="1375" spans="1:13">
      <c r="A1375" s="11">
        <v>27</v>
      </c>
      <c r="B1375" s="11" t="s">
        <v>2990</v>
      </c>
      <c r="C1375" s="11" t="s">
        <v>2991</v>
      </c>
      <c r="D1375" s="11" t="s">
        <v>2891</v>
      </c>
      <c r="E1375" s="11" t="s">
        <v>2892</v>
      </c>
      <c r="F1375" s="11" t="s">
        <v>37</v>
      </c>
      <c r="G1375" s="12">
        <v>681.12</v>
      </c>
      <c r="H1375" s="12">
        <v>0</v>
      </c>
      <c r="I1375" s="67">
        <f t="shared" si="44"/>
        <v>681.12</v>
      </c>
      <c r="J1375" s="12">
        <v>0</v>
      </c>
      <c r="K1375" s="72">
        <f t="shared" si="45"/>
        <v>681.12</v>
      </c>
      <c r="L1375" s="94"/>
      <c r="M1375" s="94"/>
    </row>
    <row r="1376" spans="1:13">
      <c r="A1376" s="11">
        <v>28</v>
      </c>
      <c r="B1376" s="11" t="s">
        <v>2992</v>
      </c>
      <c r="C1376" s="11" t="s">
        <v>2994</v>
      </c>
      <c r="D1376" s="11" t="s">
        <v>2891</v>
      </c>
      <c r="E1376" s="11" t="s">
        <v>2892</v>
      </c>
      <c r="F1376" s="11" t="s">
        <v>37</v>
      </c>
      <c r="G1376" s="12">
        <v>908.16</v>
      </c>
      <c r="H1376" s="12">
        <v>0</v>
      </c>
      <c r="I1376" s="67">
        <f t="shared" si="44"/>
        <v>908.16</v>
      </c>
      <c r="J1376" s="12">
        <v>0</v>
      </c>
      <c r="K1376" s="72">
        <f t="shared" si="45"/>
        <v>908.16</v>
      </c>
      <c r="L1376" s="94"/>
      <c r="M1376" s="94"/>
    </row>
    <row r="1377" spans="1:13">
      <c r="A1377" s="11">
        <v>29</v>
      </c>
      <c r="B1377" s="11" t="s">
        <v>2997</v>
      </c>
      <c r="C1377" s="11" t="s">
        <v>2998</v>
      </c>
      <c r="D1377" s="11" t="s">
        <v>2891</v>
      </c>
      <c r="E1377" s="11" t="s">
        <v>2892</v>
      </c>
      <c r="F1377" s="11" t="s">
        <v>37</v>
      </c>
      <c r="G1377" s="12">
        <v>359.49</v>
      </c>
      <c r="H1377" s="12">
        <v>0</v>
      </c>
      <c r="I1377" s="67">
        <f t="shared" si="44"/>
        <v>359.49</v>
      </c>
      <c r="J1377" s="12">
        <v>0</v>
      </c>
      <c r="K1377" s="72">
        <f t="shared" si="45"/>
        <v>359.49</v>
      </c>
      <c r="L1377" s="94"/>
      <c r="M1377" s="94"/>
    </row>
    <row r="1378" spans="1:13">
      <c r="A1378" s="11">
        <v>30</v>
      </c>
      <c r="B1378" s="11" t="s">
        <v>2999</v>
      </c>
      <c r="C1378" s="11" t="s">
        <v>3000</v>
      </c>
      <c r="D1378" s="11" t="s">
        <v>2891</v>
      </c>
      <c r="E1378" s="11" t="s">
        <v>2892</v>
      </c>
      <c r="F1378" s="11" t="s">
        <v>37</v>
      </c>
      <c r="G1378" s="12">
        <v>870.32</v>
      </c>
      <c r="H1378" s="12">
        <v>0</v>
      </c>
      <c r="I1378" s="67">
        <f t="shared" si="44"/>
        <v>870.32</v>
      </c>
      <c r="J1378" s="12">
        <v>0</v>
      </c>
      <c r="K1378" s="72">
        <f t="shared" si="45"/>
        <v>870.32</v>
      </c>
      <c r="L1378" s="94"/>
      <c r="M1378" s="94"/>
    </row>
    <row r="1379" spans="1:13">
      <c r="A1379" s="11">
        <v>31</v>
      </c>
      <c r="B1379" s="11" t="s">
        <v>3001</v>
      </c>
      <c r="C1379" s="11" t="s">
        <v>3002</v>
      </c>
      <c r="D1379" s="11" t="s">
        <v>2891</v>
      </c>
      <c r="E1379" s="11" t="s">
        <v>2892</v>
      </c>
      <c r="F1379" s="11" t="s">
        <v>37</v>
      </c>
      <c r="G1379" s="12">
        <v>908.16</v>
      </c>
      <c r="H1379" s="12">
        <v>0</v>
      </c>
      <c r="I1379" s="67">
        <f t="shared" si="44"/>
        <v>908.16</v>
      </c>
      <c r="J1379" s="12">
        <v>0</v>
      </c>
      <c r="K1379" s="72">
        <f t="shared" si="45"/>
        <v>908.16</v>
      </c>
      <c r="L1379" s="94"/>
      <c r="M1379" s="94"/>
    </row>
    <row r="1380" spans="1:13">
      <c r="A1380" s="11">
        <v>32</v>
      </c>
      <c r="B1380" s="11" t="s">
        <v>3003</v>
      </c>
      <c r="C1380" s="11" t="s">
        <v>3004</v>
      </c>
      <c r="D1380" s="11" t="s">
        <v>2891</v>
      </c>
      <c r="E1380" s="11" t="s">
        <v>2892</v>
      </c>
      <c r="F1380" s="11" t="s">
        <v>37</v>
      </c>
      <c r="G1380" s="12">
        <v>681.12</v>
      </c>
      <c r="H1380" s="12">
        <v>0</v>
      </c>
      <c r="I1380" s="67">
        <f t="shared" si="44"/>
        <v>681.12</v>
      </c>
      <c r="J1380" s="12">
        <v>0</v>
      </c>
      <c r="K1380" s="72">
        <f t="shared" si="45"/>
        <v>681.12</v>
      </c>
      <c r="L1380" s="94"/>
      <c r="M1380" s="94"/>
    </row>
    <row r="1381" spans="1:13">
      <c r="A1381" s="11">
        <v>33</v>
      </c>
      <c r="B1381" s="11" t="s">
        <v>3007</v>
      </c>
      <c r="C1381" s="11" t="s">
        <v>3008</v>
      </c>
      <c r="D1381" s="11" t="s">
        <v>2891</v>
      </c>
      <c r="E1381" s="11" t="s">
        <v>2892</v>
      </c>
      <c r="F1381" s="11" t="s">
        <v>37</v>
      </c>
      <c r="G1381" s="12">
        <v>870.32</v>
      </c>
      <c r="H1381" s="12">
        <v>0</v>
      </c>
      <c r="I1381" s="67">
        <f t="shared" si="44"/>
        <v>870.32</v>
      </c>
      <c r="J1381" s="12">
        <v>0</v>
      </c>
      <c r="K1381" s="72">
        <f t="shared" si="45"/>
        <v>870.32</v>
      </c>
      <c r="L1381" s="94"/>
      <c r="M1381" s="94"/>
    </row>
    <row r="1382" spans="1:13">
      <c r="A1382" s="11">
        <v>34</v>
      </c>
      <c r="B1382" s="11" t="s">
        <v>3009</v>
      </c>
      <c r="C1382" s="11" t="s">
        <v>3010</v>
      </c>
      <c r="D1382" s="11" t="s">
        <v>2891</v>
      </c>
      <c r="E1382" s="11" t="s">
        <v>2892</v>
      </c>
      <c r="F1382" s="11" t="s">
        <v>37</v>
      </c>
      <c r="G1382" s="12">
        <v>37.840000000000003</v>
      </c>
      <c r="H1382" s="12">
        <v>0</v>
      </c>
      <c r="I1382" s="67">
        <f t="shared" si="44"/>
        <v>37.840000000000003</v>
      </c>
      <c r="J1382" s="12">
        <v>0</v>
      </c>
      <c r="K1382" s="72"/>
      <c r="L1382" s="94"/>
      <c r="M1382" s="94"/>
    </row>
    <row r="1383" spans="1:13">
      <c r="A1383" s="11">
        <v>35</v>
      </c>
      <c r="B1383" s="11" t="s">
        <v>3011</v>
      </c>
      <c r="C1383" s="11" t="s">
        <v>3012</v>
      </c>
      <c r="D1383" s="11" t="s">
        <v>2891</v>
      </c>
      <c r="E1383" s="11" t="s">
        <v>2892</v>
      </c>
      <c r="F1383" s="11" t="s">
        <v>37</v>
      </c>
      <c r="G1383" s="12">
        <v>340.56</v>
      </c>
      <c r="H1383" s="12">
        <v>0</v>
      </c>
      <c r="I1383" s="67">
        <f t="shared" si="44"/>
        <v>340.56</v>
      </c>
      <c r="J1383" s="12">
        <v>0</v>
      </c>
      <c r="K1383" s="72"/>
      <c r="L1383" s="94"/>
      <c r="M1383" s="94"/>
    </row>
    <row r="1384" spans="1:13">
      <c r="A1384" s="11">
        <v>36</v>
      </c>
      <c r="B1384" s="11" t="s">
        <v>3017</v>
      </c>
      <c r="C1384" s="11" t="s">
        <v>3018</v>
      </c>
      <c r="D1384" s="11" t="s">
        <v>2891</v>
      </c>
      <c r="E1384" s="11" t="s">
        <v>2892</v>
      </c>
      <c r="F1384" s="11" t="s">
        <v>37</v>
      </c>
      <c r="G1384" s="12">
        <v>529.76</v>
      </c>
      <c r="H1384" s="12">
        <v>0</v>
      </c>
      <c r="I1384" s="67">
        <f t="shared" si="44"/>
        <v>529.76</v>
      </c>
      <c r="J1384" s="12">
        <v>0</v>
      </c>
      <c r="K1384" s="72"/>
      <c r="L1384" s="94"/>
      <c r="M1384" s="94"/>
    </row>
    <row r="1385" spans="1:13">
      <c r="A1385" s="11">
        <v>37</v>
      </c>
      <c r="B1385" s="11" t="s">
        <v>3023</v>
      </c>
      <c r="C1385" s="11" t="s">
        <v>3024</v>
      </c>
      <c r="D1385" s="11" t="s">
        <v>2891</v>
      </c>
      <c r="E1385" s="11" t="s">
        <v>2892</v>
      </c>
      <c r="F1385" s="11" t="s">
        <v>37</v>
      </c>
      <c r="G1385" s="12">
        <v>416.43</v>
      </c>
      <c r="H1385" s="12">
        <v>0</v>
      </c>
      <c r="I1385" s="67">
        <f t="shared" si="44"/>
        <v>416.43</v>
      </c>
      <c r="J1385" s="12">
        <v>0</v>
      </c>
      <c r="K1385" s="72"/>
      <c r="L1385" s="94"/>
      <c r="M1385" s="94"/>
    </row>
    <row r="1386" spans="1:13">
      <c r="A1386" s="11">
        <v>38</v>
      </c>
      <c r="B1386" s="11" t="s">
        <v>3025</v>
      </c>
      <c r="C1386" s="11" t="s">
        <v>3026</v>
      </c>
      <c r="D1386" s="11" t="s">
        <v>2891</v>
      </c>
      <c r="E1386" s="11" t="s">
        <v>2892</v>
      </c>
      <c r="F1386" s="11" t="s">
        <v>37</v>
      </c>
      <c r="G1386" s="12">
        <v>37.840000000000003</v>
      </c>
      <c r="H1386" s="12">
        <v>0</v>
      </c>
      <c r="I1386" s="67">
        <f t="shared" si="44"/>
        <v>37.840000000000003</v>
      </c>
      <c r="J1386" s="12">
        <v>0</v>
      </c>
      <c r="K1386" s="72"/>
      <c r="L1386" s="94"/>
      <c r="M1386" s="94"/>
    </row>
    <row r="1387" spans="1:13">
      <c r="A1387" s="11">
        <v>39</v>
      </c>
      <c r="B1387" s="11" t="s">
        <v>3027</v>
      </c>
      <c r="C1387" s="11" t="s">
        <v>3028</v>
      </c>
      <c r="D1387" s="11" t="s">
        <v>2891</v>
      </c>
      <c r="E1387" s="11" t="s">
        <v>2892</v>
      </c>
      <c r="F1387" s="11" t="s">
        <v>37</v>
      </c>
      <c r="G1387" s="12">
        <v>510.84</v>
      </c>
      <c r="H1387" s="12">
        <v>0</v>
      </c>
      <c r="I1387" s="67">
        <f t="shared" si="44"/>
        <v>510.84</v>
      </c>
      <c r="J1387" s="12">
        <v>0</v>
      </c>
      <c r="K1387" s="72"/>
      <c r="L1387" s="94"/>
      <c r="M1387" s="94"/>
    </row>
    <row r="1388" spans="1:13">
      <c r="A1388" s="11">
        <v>40</v>
      </c>
      <c r="B1388" s="11" t="s">
        <v>3041</v>
      </c>
      <c r="C1388" s="11" t="s">
        <v>3042</v>
      </c>
      <c r="D1388" s="11" t="s">
        <v>2891</v>
      </c>
      <c r="E1388" s="11" t="s">
        <v>2892</v>
      </c>
      <c r="F1388" s="11" t="s">
        <v>37</v>
      </c>
      <c r="G1388" s="12">
        <v>340.56</v>
      </c>
      <c r="H1388" s="12">
        <v>0</v>
      </c>
      <c r="I1388" s="67">
        <f t="shared" si="44"/>
        <v>340.56</v>
      </c>
      <c r="J1388" s="12">
        <v>0</v>
      </c>
      <c r="K1388" s="72"/>
      <c r="L1388" s="94"/>
      <c r="M1388" s="94"/>
    </row>
    <row r="1389" spans="1:13">
      <c r="A1389" s="11">
        <v>41</v>
      </c>
      <c r="B1389" s="11" t="s">
        <v>3043</v>
      </c>
      <c r="C1389" s="11" t="s">
        <v>3044</v>
      </c>
      <c r="D1389" s="11" t="s">
        <v>2891</v>
      </c>
      <c r="E1389" s="11" t="s">
        <v>2892</v>
      </c>
      <c r="F1389" s="11" t="s">
        <v>37</v>
      </c>
      <c r="G1389" s="12">
        <v>567.6</v>
      </c>
      <c r="H1389" s="12">
        <v>0</v>
      </c>
      <c r="I1389" s="67">
        <f t="shared" si="44"/>
        <v>567.6</v>
      </c>
      <c r="J1389" s="12">
        <v>0</v>
      </c>
      <c r="K1389" s="72"/>
      <c r="L1389" s="94"/>
      <c r="M1389" s="94"/>
    </row>
    <row r="1390" spans="1:13">
      <c r="A1390" s="11">
        <v>42</v>
      </c>
      <c r="B1390" s="11" t="s">
        <v>3045</v>
      </c>
      <c r="C1390" s="11" t="s">
        <v>3046</v>
      </c>
      <c r="D1390" s="11" t="s">
        <v>205</v>
      </c>
      <c r="E1390" s="11" t="s">
        <v>2892</v>
      </c>
      <c r="F1390" s="11" t="s">
        <v>37</v>
      </c>
      <c r="G1390" s="12">
        <v>302.72000000000003</v>
      </c>
      <c r="H1390" s="12">
        <v>0</v>
      </c>
      <c r="I1390" s="67">
        <f t="shared" si="44"/>
        <v>302.72000000000003</v>
      </c>
      <c r="J1390" s="12">
        <v>0</v>
      </c>
      <c r="K1390" s="72"/>
      <c r="L1390" s="94"/>
      <c r="M1390" s="94"/>
    </row>
    <row r="1391" spans="1:13">
      <c r="A1391" s="11">
        <v>43</v>
      </c>
      <c r="B1391" s="11" t="s">
        <v>3047</v>
      </c>
      <c r="C1391" s="11" t="s">
        <v>3048</v>
      </c>
      <c r="D1391" s="11" t="s">
        <v>2891</v>
      </c>
      <c r="E1391" s="11" t="s">
        <v>2892</v>
      </c>
      <c r="F1391" s="11" t="s">
        <v>37</v>
      </c>
      <c r="G1391" s="12">
        <v>473</v>
      </c>
      <c r="H1391" s="12">
        <v>0</v>
      </c>
      <c r="I1391" s="67">
        <f t="shared" si="44"/>
        <v>473</v>
      </c>
      <c r="J1391" s="12">
        <v>0</v>
      </c>
      <c r="K1391" s="72"/>
      <c r="L1391" s="94"/>
      <c r="M1391" s="94"/>
    </row>
    <row r="1392" spans="1:13">
      <c r="A1392" s="11">
        <v>44</v>
      </c>
      <c r="B1392" s="11" t="s">
        <v>3049</v>
      </c>
      <c r="C1392" s="11" t="s">
        <v>3050</v>
      </c>
      <c r="D1392" s="11" t="s">
        <v>2891</v>
      </c>
      <c r="E1392" s="11" t="s">
        <v>2892</v>
      </c>
      <c r="F1392" s="11" t="s">
        <v>37</v>
      </c>
      <c r="G1392" s="12">
        <v>75.680000000000007</v>
      </c>
      <c r="H1392" s="12">
        <v>0</v>
      </c>
      <c r="I1392" s="67">
        <f t="shared" si="44"/>
        <v>75.680000000000007</v>
      </c>
      <c r="J1392" s="12">
        <v>0</v>
      </c>
      <c r="K1392" s="72"/>
      <c r="L1392" s="94"/>
      <c r="M1392" s="94"/>
    </row>
    <row r="1393" spans="1:13">
      <c r="A1393" s="11">
        <v>45</v>
      </c>
      <c r="B1393" s="11" t="s">
        <v>3051</v>
      </c>
      <c r="C1393" s="11" t="s">
        <v>3052</v>
      </c>
      <c r="D1393" s="11" t="s">
        <v>2891</v>
      </c>
      <c r="E1393" s="11" t="s">
        <v>2892</v>
      </c>
      <c r="F1393" s="11" t="s">
        <v>37</v>
      </c>
      <c r="G1393" s="12">
        <v>681.12</v>
      </c>
      <c r="H1393" s="12">
        <v>0</v>
      </c>
      <c r="I1393" s="67">
        <f t="shared" si="44"/>
        <v>681.12</v>
      </c>
      <c r="J1393" s="12">
        <v>0</v>
      </c>
      <c r="K1393" s="72"/>
      <c r="L1393" s="94"/>
      <c r="M1393" s="94"/>
    </row>
    <row r="1394" spans="1:13">
      <c r="A1394" s="11">
        <v>46</v>
      </c>
      <c r="B1394" s="11" t="s">
        <v>3055</v>
      </c>
      <c r="C1394" s="11" t="s">
        <v>3056</v>
      </c>
      <c r="D1394" s="11" t="s">
        <v>2891</v>
      </c>
      <c r="E1394" s="11" t="s">
        <v>2892</v>
      </c>
      <c r="F1394" s="11" t="s">
        <v>37</v>
      </c>
      <c r="G1394" s="12">
        <v>870.32</v>
      </c>
      <c r="H1394" s="12">
        <v>0</v>
      </c>
      <c r="I1394" s="67">
        <f t="shared" si="44"/>
        <v>870.32</v>
      </c>
      <c r="J1394" s="12">
        <v>0</v>
      </c>
      <c r="K1394" s="72"/>
      <c r="L1394" s="94"/>
      <c r="M1394" s="94"/>
    </row>
    <row r="1395" spans="1:13">
      <c r="A1395" s="11">
        <v>47</v>
      </c>
      <c r="B1395" s="11" t="s">
        <v>3057</v>
      </c>
      <c r="C1395" s="11" t="s">
        <v>3058</v>
      </c>
      <c r="D1395" s="11" t="s">
        <v>2891</v>
      </c>
      <c r="E1395" s="11" t="s">
        <v>2892</v>
      </c>
      <c r="F1395" s="11" t="s">
        <v>37</v>
      </c>
      <c r="G1395" s="12">
        <v>39.659999999999997</v>
      </c>
      <c r="H1395" s="12">
        <v>0</v>
      </c>
      <c r="I1395" s="67">
        <f t="shared" si="44"/>
        <v>39.659999999999997</v>
      </c>
      <c r="J1395" s="12">
        <v>0</v>
      </c>
      <c r="K1395" s="72"/>
      <c r="L1395" s="94"/>
      <c r="M1395" s="94"/>
    </row>
    <row r="1396" spans="1:13">
      <c r="A1396" s="11">
        <v>48</v>
      </c>
      <c r="B1396" s="11" t="s">
        <v>3059</v>
      </c>
      <c r="C1396" s="11" t="s">
        <v>3060</v>
      </c>
      <c r="D1396" s="11" t="s">
        <v>2891</v>
      </c>
      <c r="E1396" s="11" t="s">
        <v>2892</v>
      </c>
      <c r="F1396" s="11" t="s">
        <v>37</v>
      </c>
      <c r="G1396" s="12">
        <v>37.840000000000003</v>
      </c>
      <c r="H1396" s="12">
        <v>0</v>
      </c>
      <c r="I1396" s="67">
        <f t="shared" si="44"/>
        <v>37.840000000000003</v>
      </c>
      <c r="J1396" s="12">
        <v>0</v>
      </c>
      <c r="K1396" s="72"/>
      <c r="L1396" s="94"/>
      <c r="M1396" s="94"/>
    </row>
    <row r="1397" spans="1:13">
      <c r="A1397" s="11">
        <v>49</v>
      </c>
      <c r="B1397" s="11" t="s">
        <v>3061</v>
      </c>
      <c r="C1397" s="11" t="s">
        <v>3062</v>
      </c>
      <c r="D1397" s="11" t="s">
        <v>2891</v>
      </c>
      <c r="E1397" s="11" t="s">
        <v>2892</v>
      </c>
      <c r="F1397" s="11" t="s">
        <v>37</v>
      </c>
      <c r="G1397" s="12">
        <v>794.64</v>
      </c>
      <c r="H1397" s="12">
        <v>0</v>
      </c>
      <c r="I1397" s="67">
        <f t="shared" si="44"/>
        <v>794.64</v>
      </c>
      <c r="J1397" s="12">
        <v>0</v>
      </c>
      <c r="K1397" s="72"/>
      <c r="L1397" s="94"/>
      <c r="M1397" s="94"/>
    </row>
    <row r="1398" spans="1:13">
      <c r="A1398" s="11">
        <v>50</v>
      </c>
      <c r="B1398" s="11" t="s">
        <v>3063</v>
      </c>
      <c r="C1398" s="11" t="s">
        <v>3064</v>
      </c>
      <c r="D1398" s="11" t="s">
        <v>2891</v>
      </c>
      <c r="E1398" s="11" t="s">
        <v>2892</v>
      </c>
      <c r="F1398" s="11" t="s">
        <v>37</v>
      </c>
      <c r="G1398" s="12">
        <v>750.55</v>
      </c>
      <c r="H1398" s="12">
        <v>0</v>
      </c>
      <c r="I1398" s="67">
        <f t="shared" si="44"/>
        <v>750.55</v>
      </c>
      <c r="J1398" s="12">
        <v>0</v>
      </c>
      <c r="K1398" s="72"/>
      <c r="L1398" s="94"/>
      <c r="M1398" s="94"/>
    </row>
    <row r="1399" spans="1:13">
      <c r="A1399" s="11">
        <v>51</v>
      </c>
      <c r="B1399" s="11" t="s">
        <v>3065</v>
      </c>
      <c r="C1399" s="11" t="s">
        <v>3066</v>
      </c>
      <c r="D1399" s="11" t="s">
        <v>2891</v>
      </c>
      <c r="E1399" s="11" t="s">
        <v>2892</v>
      </c>
      <c r="F1399" s="11" t="s">
        <v>37</v>
      </c>
      <c r="G1399" s="12">
        <v>473</v>
      </c>
      <c r="H1399" s="12">
        <v>0</v>
      </c>
      <c r="I1399" s="67">
        <f t="shared" si="44"/>
        <v>473</v>
      </c>
      <c r="J1399" s="12">
        <v>0</v>
      </c>
      <c r="K1399" s="72"/>
      <c r="L1399" s="94"/>
      <c r="M1399" s="94"/>
    </row>
    <row r="1400" spans="1:13">
      <c r="A1400" s="11">
        <v>52</v>
      </c>
      <c r="B1400" s="11" t="s">
        <v>3073</v>
      </c>
      <c r="C1400" s="11" t="s">
        <v>3074</v>
      </c>
      <c r="D1400" s="11" t="s">
        <v>2891</v>
      </c>
      <c r="E1400" s="11" t="s">
        <v>2892</v>
      </c>
      <c r="F1400" s="11" t="s">
        <v>37</v>
      </c>
      <c r="G1400" s="12">
        <v>340.56</v>
      </c>
      <c r="H1400" s="12">
        <v>0</v>
      </c>
      <c r="I1400" s="67">
        <f t="shared" ref="I1400:I1434" si="46">+G1400+H1400</f>
        <v>340.56</v>
      </c>
      <c r="J1400" s="12">
        <v>0</v>
      </c>
      <c r="K1400" s="72"/>
      <c r="L1400" s="94"/>
      <c r="M1400" s="94"/>
    </row>
    <row r="1401" spans="1:13">
      <c r="A1401" s="11">
        <v>53</v>
      </c>
      <c r="B1401" s="11" t="s">
        <v>3075</v>
      </c>
      <c r="C1401" s="11" t="s">
        <v>3076</v>
      </c>
      <c r="D1401" s="11" t="s">
        <v>2891</v>
      </c>
      <c r="E1401" s="11" t="s">
        <v>2892</v>
      </c>
      <c r="F1401" s="11" t="s">
        <v>37</v>
      </c>
      <c r="G1401" s="12">
        <v>586.52</v>
      </c>
      <c r="H1401" s="12">
        <v>0</v>
      </c>
      <c r="I1401" s="67">
        <f t="shared" si="46"/>
        <v>586.52</v>
      </c>
      <c r="J1401" s="12">
        <v>0</v>
      </c>
      <c r="K1401" s="72"/>
      <c r="L1401" s="94"/>
      <c r="M1401" s="94"/>
    </row>
    <row r="1402" spans="1:13">
      <c r="A1402" s="11">
        <v>54</v>
      </c>
      <c r="B1402" s="11" t="s">
        <v>3077</v>
      </c>
      <c r="C1402" s="11" t="s">
        <v>3079</v>
      </c>
      <c r="D1402" s="11" t="s">
        <v>2891</v>
      </c>
      <c r="E1402" s="11" t="s">
        <v>2892</v>
      </c>
      <c r="F1402" s="11" t="s">
        <v>37</v>
      </c>
      <c r="G1402" s="12">
        <v>567.6</v>
      </c>
      <c r="H1402" s="12">
        <v>0</v>
      </c>
      <c r="I1402" s="67">
        <f t="shared" si="46"/>
        <v>567.6</v>
      </c>
      <c r="J1402" s="12">
        <v>0</v>
      </c>
      <c r="K1402" s="72"/>
      <c r="L1402" s="94"/>
      <c r="M1402" s="94"/>
    </row>
    <row r="1403" spans="1:13">
      <c r="A1403" s="11">
        <v>55</v>
      </c>
      <c r="B1403" s="11" t="s">
        <v>3082</v>
      </c>
      <c r="C1403" s="11" t="s">
        <v>3083</v>
      </c>
      <c r="D1403" s="11" t="s">
        <v>2891</v>
      </c>
      <c r="E1403" s="11" t="s">
        <v>2892</v>
      </c>
      <c r="F1403" s="11" t="s">
        <v>37</v>
      </c>
      <c r="G1403" s="12">
        <v>435.16</v>
      </c>
      <c r="H1403" s="12">
        <v>0</v>
      </c>
      <c r="I1403" s="67">
        <f t="shared" si="46"/>
        <v>435.16</v>
      </c>
      <c r="J1403" s="12">
        <v>0</v>
      </c>
      <c r="K1403" s="72"/>
      <c r="L1403" s="94"/>
      <c r="M1403" s="94"/>
    </row>
    <row r="1404" spans="1:13">
      <c r="A1404" s="11">
        <v>56</v>
      </c>
      <c r="B1404" s="11" t="s">
        <v>3084</v>
      </c>
      <c r="C1404" s="11" t="s">
        <v>3085</v>
      </c>
      <c r="D1404" s="11" t="s">
        <v>2891</v>
      </c>
      <c r="E1404" s="11" t="s">
        <v>2892</v>
      </c>
      <c r="F1404" s="11" t="s">
        <v>37</v>
      </c>
      <c r="G1404" s="12">
        <v>1237.3900000000001</v>
      </c>
      <c r="H1404" s="12">
        <v>0</v>
      </c>
      <c r="I1404" s="67">
        <f t="shared" si="46"/>
        <v>1237.3900000000001</v>
      </c>
      <c r="J1404" s="12">
        <v>0</v>
      </c>
      <c r="K1404" s="72"/>
      <c r="L1404" s="94"/>
      <c r="M1404" s="94"/>
    </row>
    <row r="1405" spans="1:13">
      <c r="A1405" s="11">
        <v>57</v>
      </c>
      <c r="B1405" s="11" t="s">
        <v>3088</v>
      </c>
      <c r="C1405" s="11" t="s">
        <v>3089</v>
      </c>
      <c r="D1405" s="11" t="s">
        <v>2891</v>
      </c>
      <c r="E1405" s="11" t="s">
        <v>2892</v>
      </c>
      <c r="F1405" s="11" t="s">
        <v>37</v>
      </c>
      <c r="G1405" s="12">
        <v>435.16</v>
      </c>
      <c r="H1405" s="12">
        <v>0</v>
      </c>
      <c r="I1405" s="67">
        <f t="shared" si="46"/>
        <v>435.16</v>
      </c>
      <c r="J1405" s="12">
        <v>0</v>
      </c>
      <c r="K1405" s="72"/>
      <c r="L1405" s="94"/>
      <c r="M1405" s="94"/>
    </row>
    <row r="1406" spans="1:13">
      <c r="A1406" s="11">
        <v>58</v>
      </c>
      <c r="B1406" s="11" t="s">
        <v>3090</v>
      </c>
      <c r="C1406" s="11" t="s">
        <v>3091</v>
      </c>
      <c r="D1406" s="11" t="s">
        <v>2891</v>
      </c>
      <c r="E1406" s="11" t="s">
        <v>2892</v>
      </c>
      <c r="F1406" s="11" t="s">
        <v>37</v>
      </c>
      <c r="G1406" s="12">
        <v>529.76</v>
      </c>
      <c r="H1406" s="12">
        <v>0</v>
      </c>
      <c r="I1406" s="67">
        <f t="shared" si="46"/>
        <v>529.76</v>
      </c>
      <c r="J1406" s="12">
        <v>0</v>
      </c>
      <c r="K1406" s="72"/>
      <c r="L1406" s="94"/>
      <c r="M1406" s="94"/>
    </row>
    <row r="1407" spans="1:13">
      <c r="A1407" s="11">
        <v>59</v>
      </c>
      <c r="B1407" s="11" t="s">
        <v>3094</v>
      </c>
      <c r="C1407" s="11" t="s">
        <v>3095</v>
      </c>
      <c r="D1407" s="11" t="s">
        <v>2891</v>
      </c>
      <c r="E1407" s="11" t="s">
        <v>2892</v>
      </c>
      <c r="F1407" s="11" t="s">
        <v>37</v>
      </c>
      <c r="G1407" s="12">
        <v>529.76</v>
      </c>
      <c r="H1407" s="12">
        <v>0</v>
      </c>
      <c r="I1407" s="67">
        <f t="shared" si="46"/>
        <v>529.76</v>
      </c>
      <c r="J1407" s="12">
        <v>0</v>
      </c>
      <c r="K1407" s="72"/>
      <c r="L1407" s="94"/>
      <c r="M1407" s="94"/>
    </row>
    <row r="1408" spans="1:13">
      <c r="A1408" s="11">
        <v>60</v>
      </c>
      <c r="B1408" s="11" t="s">
        <v>3096</v>
      </c>
      <c r="C1408" s="11" t="s">
        <v>3097</v>
      </c>
      <c r="D1408" s="11" t="s">
        <v>2891</v>
      </c>
      <c r="E1408" s="11" t="s">
        <v>2892</v>
      </c>
      <c r="F1408" s="11" t="s">
        <v>37</v>
      </c>
      <c r="G1408" s="12">
        <v>851.4</v>
      </c>
      <c r="H1408" s="12">
        <v>0</v>
      </c>
      <c r="I1408" s="67">
        <f t="shared" si="46"/>
        <v>851.4</v>
      </c>
      <c r="J1408" s="12">
        <v>0</v>
      </c>
      <c r="K1408" s="72"/>
      <c r="L1408" s="94"/>
      <c r="M1408" s="94"/>
    </row>
    <row r="1409" spans="1:13">
      <c r="A1409" s="11">
        <v>61</v>
      </c>
      <c r="B1409" s="11" t="s">
        <v>3098</v>
      </c>
      <c r="C1409" s="11" t="s">
        <v>3099</v>
      </c>
      <c r="D1409" s="11" t="s">
        <v>2891</v>
      </c>
      <c r="E1409" s="11" t="s">
        <v>2892</v>
      </c>
      <c r="F1409" s="11" t="s">
        <v>37</v>
      </c>
      <c r="G1409" s="12">
        <v>454.08</v>
      </c>
      <c r="H1409" s="12">
        <v>0</v>
      </c>
      <c r="I1409" s="67">
        <f t="shared" si="46"/>
        <v>454.08</v>
      </c>
      <c r="J1409" s="12">
        <v>0</v>
      </c>
      <c r="K1409" s="72"/>
      <c r="L1409" s="94"/>
      <c r="M1409" s="94"/>
    </row>
    <row r="1410" spans="1:13">
      <c r="A1410" s="11">
        <v>62</v>
      </c>
      <c r="B1410" s="11" t="s">
        <v>3100</v>
      </c>
      <c r="C1410" s="11" t="s">
        <v>3101</v>
      </c>
      <c r="D1410" s="11" t="s">
        <v>2891</v>
      </c>
      <c r="E1410" s="11" t="s">
        <v>2892</v>
      </c>
      <c r="F1410" s="11" t="s">
        <v>37</v>
      </c>
      <c r="G1410" s="12">
        <v>473</v>
      </c>
      <c r="H1410" s="12">
        <v>0</v>
      </c>
      <c r="I1410" s="67">
        <f t="shared" si="46"/>
        <v>473</v>
      </c>
      <c r="J1410" s="12">
        <v>0</v>
      </c>
      <c r="K1410" s="72"/>
      <c r="L1410" s="94"/>
      <c r="M1410" s="94"/>
    </row>
    <row r="1411" spans="1:13">
      <c r="A1411" s="11">
        <v>63</v>
      </c>
      <c r="B1411" s="11" t="s">
        <v>3104</v>
      </c>
      <c r="C1411" s="11" t="s">
        <v>3105</v>
      </c>
      <c r="D1411" s="11" t="s">
        <v>2891</v>
      </c>
      <c r="E1411" s="11" t="s">
        <v>2892</v>
      </c>
      <c r="F1411" s="11" t="s">
        <v>37</v>
      </c>
      <c r="G1411" s="12">
        <v>946</v>
      </c>
      <c r="H1411" s="12">
        <v>0</v>
      </c>
      <c r="I1411" s="67">
        <f t="shared" si="46"/>
        <v>946</v>
      </c>
      <c r="J1411" s="12">
        <v>0</v>
      </c>
      <c r="K1411" s="72"/>
      <c r="L1411" s="94"/>
      <c r="M1411" s="94"/>
    </row>
    <row r="1412" spans="1:13">
      <c r="A1412" s="11">
        <v>64</v>
      </c>
      <c r="B1412" s="11" t="s">
        <v>3110</v>
      </c>
      <c r="C1412" s="11" t="s">
        <v>3111</v>
      </c>
      <c r="D1412" s="11" t="s">
        <v>2891</v>
      </c>
      <c r="E1412" s="11" t="s">
        <v>2892</v>
      </c>
      <c r="F1412" s="11" t="s">
        <v>37</v>
      </c>
      <c r="G1412" s="12">
        <v>529.76</v>
      </c>
      <c r="H1412" s="12">
        <v>0</v>
      </c>
      <c r="I1412" s="67">
        <f t="shared" si="46"/>
        <v>529.76</v>
      </c>
      <c r="J1412" s="12">
        <v>0</v>
      </c>
      <c r="K1412" s="72"/>
      <c r="L1412" s="94"/>
      <c r="M1412" s="94"/>
    </row>
    <row r="1413" spans="1:13">
      <c r="A1413" s="11">
        <v>65</v>
      </c>
      <c r="B1413" s="11" t="s">
        <v>3114</v>
      </c>
      <c r="C1413" s="11" t="s">
        <v>3115</v>
      </c>
      <c r="D1413" s="11" t="s">
        <v>2891</v>
      </c>
      <c r="E1413" s="11" t="s">
        <v>2892</v>
      </c>
      <c r="F1413" s="11" t="s">
        <v>3116</v>
      </c>
      <c r="G1413" s="12">
        <v>872.52</v>
      </c>
      <c r="H1413" s="12">
        <v>0</v>
      </c>
      <c r="I1413" s="67">
        <f t="shared" si="46"/>
        <v>872.52</v>
      </c>
      <c r="J1413" s="12">
        <v>0</v>
      </c>
      <c r="K1413" s="72"/>
      <c r="L1413" s="94"/>
      <c r="M1413" s="94"/>
    </row>
    <row r="1414" spans="1:13">
      <c r="A1414" s="11">
        <v>66</v>
      </c>
      <c r="B1414" s="11" t="s">
        <v>3119</v>
      </c>
      <c r="C1414" s="11" t="s">
        <v>3120</v>
      </c>
      <c r="D1414" s="11" t="s">
        <v>2891</v>
      </c>
      <c r="E1414" s="11" t="s">
        <v>2892</v>
      </c>
      <c r="F1414" s="11" t="s">
        <v>37</v>
      </c>
      <c r="G1414" s="12">
        <v>491.92</v>
      </c>
      <c r="H1414" s="12">
        <v>0</v>
      </c>
      <c r="I1414" s="67">
        <f t="shared" si="46"/>
        <v>491.92</v>
      </c>
      <c r="J1414" s="12">
        <v>0</v>
      </c>
      <c r="K1414" s="72"/>
      <c r="L1414" s="94"/>
      <c r="M1414" s="94"/>
    </row>
    <row r="1415" spans="1:13">
      <c r="A1415" s="11">
        <v>67</v>
      </c>
      <c r="B1415" s="11" t="s">
        <v>3121</v>
      </c>
      <c r="C1415" s="11" t="s">
        <v>3122</v>
      </c>
      <c r="D1415" s="11" t="s">
        <v>2891</v>
      </c>
      <c r="E1415" s="11" t="s">
        <v>2892</v>
      </c>
      <c r="F1415" s="11" t="s">
        <v>37</v>
      </c>
      <c r="G1415" s="12">
        <v>340.56</v>
      </c>
      <c r="H1415" s="12">
        <v>0</v>
      </c>
      <c r="I1415" s="67">
        <f t="shared" si="46"/>
        <v>340.56</v>
      </c>
      <c r="J1415" s="12">
        <v>0</v>
      </c>
      <c r="K1415" s="72"/>
      <c r="L1415" s="94"/>
      <c r="M1415" s="94"/>
    </row>
    <row r="1416" spans="1:13">
      <c r="A1416" s="11">
        <v>68</v>
      </c>
      <c r="B1416" s="11" t="s">
        <v>3131</v>
      </c>
      <c r="C1416" s="11" t="s">
        <v>3132</v>
      </c>
      <c r="D1416" s="11" t="s">
        <v>2891</v>
      </c>
      <c r="E1416" s="11" t="s">
        <v>2892</v>
      </c>
      <c r="F1416" s="11" t="s">
        <v>37</v>
      </c>
      <c r="G1416" s="12">
        <v>567.6</v>
      </c>
      <c r="H1416" s="12">
        <v>0</v>
      </c>
      <c r="I1416" s="67">
        <f t="shared" si="46"/>
        <v>567.6</v>
      </c>
      <c r="J1416" s="12">
        <v>0</v>
      </c>
      <c r="K1416" s="72"/>
      <c r="L1416" s="94"/>
      <c r="M1416" s="94"/>
    </row>
    <row r="1417" spans="1:13">
      <c r="A1417" s="11">
        <v>69</v>
      </c>
      <c r="B1417" s="11" t="s">
        <v>3135</v>
      </c>
      <c r="C1417" s="11" t="s">
        <v>3136</v>
      </c>
      <c r="D1417" s="11" t="s">
        <v>2891</v>
      </c>
      <c r="E1417" s="11" t="s">
        <v>2892</v>
      </c>
      <c r="F1417" s="11" t="s">
        <v>37</v>
      </c>
      <c r="G1417" s="12">
        <v>624.36</v>
      </c>
      <c r="H1417" s="12">
        <v>0</v>
      </c>
      <c r="I1417" s="67">
        <f t="shared" si="46"/>
        <v>624.36</v>
      </c>
      <c r="J1417" s="12">
        <v>0</v>
      </c>
      <c r="K1417" s="72"/>
      <c r="L1417" s="94"/>
      <c r="M1417" s="94"/>
    </row>
    <row r="1418" spans="1:13">
      <c r="A1418" s="11">
        <v>70</v>
      </c>
      <c r="B1418" s="11" t="s">
        <v>3141</v>
      </c>
      <c r="C1418" s="11" t="s">
        <v>3143</v>
      </c>
      <c r="D1418" s="11" t="s">
        <v>2891</v>
      </c>
      <c r="E1418" s="11" t="s">
        <v>2892</v>
      </c>
      <c r="F1418" s="11" t="s">
        <v>37</v>
      </c>
      <c r="G1418" s="12">
        <v>946</v>
      </c>
      <c r="H1418" s="12">
        <v>0</v>
      </c>
      <c r="I1418" s="67">
        <f t="shared" si="46"/>
        <v>946</v>
      </c>
      <c r="J1418" s="12">
        <v>0</v>
      </c>
      <c r="K1418" s="72"/>
      <c r="L1418" s="94"/>
      <c r="M1418" s="94"/>
    </row>
    <row r="1419" spans="1:13">
      <c r="A1419" s="11">
        <v>71</v>
      </c>
      <c r="B1419" s="11" t="s">
        <v>3144</v>
      </c>
      <c r="C1419" s="11" t="s">
        <v>3145</v>
      </c>
      <c r="D1419" s="11" t="s">
        <v>2891</v>
      </c>
      <c r="E1419" s="11" t="s">
        <v>2892</v>
      </c>
      <c r="F1419" s="11" t="s">
        <v>37</v>
      </c>
      <c r="G1419" s="12">
        <v>567.6</v>
      </c>
      <c r="H1419" s="12">
        <v>0</v>
      </c>
      <c r="I1419" s="67">
        <f t="shared" si="46"/>
        <v>567.6</v>
      </c>
      <c r="J1419" s="12">
        <v>0</v>
      </c>
      <c r="K1419" s="72"/>
      <c r="L1419" s="94"/>
      <c r="M1419" s="94"/>
    </row>
    <row r="1420" spans="1:13">
      <c r="A1420" s="11">
        <v>72</v>
      </c>
      <c r="B1420" s="11" t="s">
        <v>3148</v>
      </c>
      <c r="C1420" s="11" t="s">
        <v>3149</v>
      </c>
      <c r="D1420" s="11" t="s">
        <v>2891</v>
      </c>
      <c r="E1420" s="11" t="s">
        <v>2892</v>
      </c>
      <c r="F1420" s="11" t="s">
        <v>37</v>
      </c>
      <c r="G1420" s="12">
        <v>356.94</v>
      </c>
      <c r="H1420" s="12">
        <v>0</v>
      </c>
      <c r="I1420" s="67">
        <f t="shared" si="46"/>
        <v>356.94</v>
      </c>
      <c r="J1420" s="12">
        <v>0</v>
      </c>
      <c r="K1420" s="72"/>
      <c r="L1420" s="94"/>
      <c r="M1420" s="94"/>
    </row>
    <row r="1421" spans="1:13">
      <c r="A1421" s="11">
        <v>73</v>
      </c>
      <c r="B1421" s="11" t="s">
        <v>3150</v>
      </c>
      <c r="C1421" s="11" t="s">
        <v>3151</v>
      </c>
      <c r="D1421" s="11" t="s">
        <v>2891</v>
      </c>
      <c r="E1421" s="11" t="s">
        <v>2892</v>
      </c>
      <c r="F1421" s="11" t="s">
        <v>37</v>
      </c>
      <c r="G1421" s="12">
        <v>491.92</v>
      </c>
      <c r="H1421" s="12">
        <v>0</v>
      </c>
      <c r="I1421" s="67">
        <f t="shared" si="46"/>
        <v>491.92</v>
      </c>
      <c r="J1421" s="12">
        <v>0</v>
      </c>
      <c r="K1421" s="72"/>
      <c r="L1421" s="94"/>
      <c r="M1421" s="94"/>
    </row>
    <row r="1422" spans="1:13">
      <c r="A1422" s="11">
        <v>74</v>
      </c>
      <c r="B1422" s="11" t="s">
        <v>3152</v>
      </c>
      <c r="C1422" s="11" t="s">
        <v>3153</v>
      </c>
      <c r="D1422" s="11" t="s">
        <v>2891</v>
      </c>
      <c r="E1422" s="11" t="s">
        <v>2892</v>
      </c>
      <c r="F1422" s="11" t="s">
        <v>37</v>
      </c>
      <c r="G1422" s="12">
        <v>529.76</v>
      </c>
      <c r="H1422" s="12">
        <v>0</v>
      </c>
      <c r="I1422" s="67">
        <f t="shared" si="46"/>
        <v>529.76</v>
      </c>
      <c r="J1422" s="12">
        <v>0</v>
      </c>
      <c r="K1422" s="72"/>
      <c r="L1422" s="94"/>
      <c r="M1422" s="94"/>
    </row>
    <row r="1423" spans="1:13">
      <c r="A1423" s="11">
        <v>75</v>
      </c>
      <c r="B1423" s="11" t="s">
        <v>3154</v>
      </c>
      <c r="C1423" s="11" t="s">
        <v>3155</v>
      </c>
      <c r="D1423" s="11" t="s">
        <v>2891</v>
      </c>
      <c r="E1423" s="11" t="s">
        <v>2892</v>
      </c>
      <c r="F1423" s="11" t="s">
        <v>37</v>
      </c>
      <c r="G1423" s="12">
        <v>643.28</v>
      </c>
      <c r="H1423" s="12">
        <v>0</v>
      </c>
      <c r="I1423" s="67">
        <f t="shared" si="46"/>
        <v>643.28</v>
      </c>
      <c r="J1423" s="12">
        <v>0</v>
      </c>
      <c r="K1423" s="72"/>
      <c r="L1423" s="94"/>
      <c r="M1423" s="94"/>
    </row>
    <row r="1424" spans="1:13">
      <c r="A1424" s="11">
        <v>76</v>
      </c>
      <c r="B1424" s="11" t="s">
        <v>3156</v>
      </c>
      <c r="C1424" s="11" t="s">
        <v>3157</v>
      </c>
      <c r="D1424" s="11" t="s">
        <v>2891</v>
      </c>
      <c r="E1424" s="11" t="s">
        <v>2892</v>
      </c>
      <c r="F1424" s="11" t="s">
        <v>37</v>
      </c>
      <c r="G1424" s="12">
        <v>473</v>
      </c>
      <c r="H1424" s="12">
        <v>0</v>
      </c>
      <c r="I1424" s="67">
        <f t="shared" si="46"/>
        <v>473</v>
      </c>
      <c r="J1424" s="12">
        <v>0</v>
      </c>
      <c r="K1424" s="72"/>
      <c r="L1424" s="94"/>
      <c r="M1424" s="94"/>
    </row>
    <row r="1425" spans="1:13">
      <c r="A1425" s="11">
        <v>77</v>
      </c>
      <c r="B1425" s="11" t="s">
        <v>3158</v>
      </c>
      <c r="C1425" s="11" t="s">
        <v>3159</v>
      </c>
      <c r="D1425" s="11" t="s">
        <v>2891</v>
      </c>
      <c r="E1425" s="11" t="s">
        <v>2892</v>
      </c>
      <c r="F1425" s="11" t="s">
        <v>37</v>
      </c>
      <c r="G1425" s="12">
        <v>700.04</v>
      </c>
      <c r="H1425" s="12">
        <v>0</v>
      </c>
      <c r="I1425" s="67">
        <f t="shared" si="46"/>
        <v>700.04</v>
      </c>
      <c r="J1425" s="12">
        <v>0</v>
      </c>
      <c r="K1425" s="72"/>
      <c r="L1425" s="94"/>
      <c r="M1425" s="94"/>
    </row>
    <row r="1426" spans="1:13">
      <c r="A1426" s="11">
        <v>78</v>
      </c>
      <c r="B1426" s="11" t="s">
        <v>3162</v>
      </c>
      <c r="C1426" s="11" t="s">
        <v>3163</v>
      </c>
      <c r="D1426" s="11" t="s">
        <v>2891</v>
      </c>
      <c r="E1426" s="11" t="s">
        <v>2892</v>
      </c>
      <c r="F1426" s="11" t="s">
        <v>37</v>
      </c>
      <c r="G1426" s="12">
        <v>473</v>
      </c>
      <c r="H1426" s="12">
        <v>0</v>
      </c>
      <c r="I1426" s="67">
        <f t="shared" si="46"/>
        <v>473</v>
      </c>
      <c r="J1426" s="12">
        <v>0</v>
      </c>
      <c r="K1426" s="72"/>
      <c r="L1426" s="94"/>
      <c r="M1426" s="94"/>
    </row>
    <row r="1427" spans="1:13">
      <c r="A1427" s="11">
        <v>79</v>
      </c>
      <c r="B1427" s="11" t="s">
        <v>3166</v>
      </c>
      <c r="C1427" s="11" t="s">
        <v>3167</v>
      </c>
      <c r="D1427" s="11" t="s">
        <v>2891</v>
      </c>
      <c r="E1427" s="11" t="s">
        <v>2892</v>
      </c>
      <c r="F1427" s="11" t="s">
        <v>37</v>
      </c>
      <c r="G1427" s="12">
        <v>586.52</v>
      </c>
      <c r="H1427" s="12">
        <v>0</v>
      </c>
      <c r="I1427" s="67">
        <f t="shared" si="46"/>
        <v>586.52</v>
      </c>
      <c r="J1427" s="12">
        <v>0</v>
      </c>
      <c r="K1427" s="72"/>
      <c r="L1427" s="94"/>
      <c r="M1427" s="94"/>
    </row>
    <row r="1428" spans="1:13">
      <c r="A1428" s="11">
        <v>80</v>
      </c>
      <c r="B1428" s="11" t="s">
        <v>3168</v>
      </c>
      <c r="C1428" s="11" t="s">
        <v>3169</v>
      </c>
      <c r="D1428" s="11" t="s">
        <v>2891</v>
      </c>
      <c r="E1428" s="11" t="s">
        <v>2892</v>
      </c>
      <c r="F1428" s="11" t="s">
        <v>37</v>
      </c>
      <c r="G1428" s="12">
        <v>605.44000000000005</v>
      </c>
      <c r="H1428" s="12">
        <v>0</v>
      </c>
      <c r="I1428" s="67">
        <f t="shared" si="46"/>
        <v>605.44000000000005</v>
      </c>
      <c r="J1428" s="12">
        <v>0</v>
      </c>
      <c r="K1428" s="72"/>
      <c r="L1428" s="94"/>
      <c r="M1428" s="94"/>
    </row>
    <row r="1429" spans="1:13">
      <c r="A1429" s="11">
        <v>81</v>
      </c>
      <c r="B1429" s="11" t="s">
        <v>3170</v>
      </c>
      <c r="C1429" s="11" t="s">
        <v>3171</v>
      </c>
      <c r="D1429" s="11" t="s">
        <v>2891</v>
      </c>
      <c r="E1429" s="11" t="s">
        <v>2892</v>
      </c>
      <c r="F1429" s="11" t="s">
        <v>37</v>
      </c>
      <c r="G1429" s="12">
        <v>264.88</v>
      </c>
      <c r="H1429" s="12">
        <v>0</v>
      </c>
      <c r="I1429" s="67">
        <f t="shared" si="46"/>
        <v>264.88</v>
      </c>
      <c r="J1429" s="12">
        <v>0</v>
      </c>
      <c r="K1429" s="72"/>
      <c r="L1429" s="94"/>
      <c r="M1429" s="94"/>
    </row>
    <row r="1430" spans="1:13">
      <c r="A1430" s="11">
        <v>82</v>
      </c>
      <c r="B1430" s="11" t="s">
        <v>3174</v>
      </c>
      <c r="C1430" s="11" t="s">
        <v>3175</v>
      </c>
      <c r="D1430" s="11" t="s">
        <v>2891</v>
      </c>
      <c r="E1430" s="11" t="s">
        <v>2892</v>
      </c>
      <c r="F1430" s="11" t="s">
        <v>37</v>
      </c>
      <c r="G1430" s="12">
        <v>340.56</v>
      </c>
      <c r="H1430" s="12">
        <v>0</v>
      </c>
      <c r="I1430" s="67">
        <f t="shared" si="46"/>
        <v>340.56</v>
      </c>
      <c r="J1430" s="12">
        <v>0</v>
      </c>
      <c r="K1430" s="72"/>
      <c r="L1430" s="94"/>
      <c r="M1430" s="94"/>
    </row>
    <row r="1431" spans="1:13">
      <c r="A1431" s="11">
        <v>83</v>
      </c>
      <c r="B1431" s="11" t="s">
        <v>3186</v>
      </c>
      <c r="C1431" s="11" t="s">
        <v>3187</v>
      </c>
      <c r="D1431" s="11" t="s">
        <v>2891</v>
      </c>
      <c r="E1431" s="11" t="s">
        <v>2892</v>
      </c>
      <c r="F1431" s="11" t="s">
        <v>37</v>
      </c>
      <c r="G1431" s="12">
        <v>927.08</v>
      </c>
      <c r="H1431" s="12">
        <v>0</v>
      </c>
      <c r="I1431" s="67">
        <f t="shared" si="46"/>
        <v>927.08</v>
      </c>
      <c r="J1431" s="12">
        <v>0</v>
      </c>
      <c r="K1431" s="72"/>
      <c r="L1431" s="94"/>
      <c r="M1431" s="94"/>
    </row>
    <row r="1432" spans="1:13">
      <c r="A1432" s="11">
        <v>84</v>
      </c>
      <c r="B1432" s="11" t="s">
        <v>3200</v>
      </c>
      <c r="C1432" s="11" t="s">
        <v>3201</v>
      </c>
      <c r="D1432" s="11" t="s">
        <v>2891</v>
      </c>
      <c r="E1432" s="11" t="s">
        <v>2892</v>
      </c>
      <c r="F1432" s="11" t="s">
        <v>37</v>
      </c>
      <c r="G1432" s="12">
        <v>40.57</v>
      </c>
      <c r="H1432" s="12">
        <v>0</v>
      </c>
      <c r="I1432" s="67">
        <f t="shared" si="46"/>
        <v>40.57</v>
      </c>
      <c r="J1432" s="12">
        <v>0</v>
      </c>
      <c r="K1432" s="72"/>
      <c r="L1432" s="94"/>
      <c r="M1432" s="94"/>
    </row>
    <row r="1433" spans="1:13">
      <c r="A1433" s="11">
        <v>85</v>
      </c>
      <c r="B1433" s="11" t="s">
        <v>3202</v>
      </c>
      <c r="C1433" s="11" t="s">
        <v>3203</v>
      </c>
      <c r="D1433" s="11" t="s">
        <v>2891</v>
      </c>
      <c r="E1433" s="11" t="s">
        <v>2892</v>
      </c>
      <c r="F1433" s="11" t="s">
        <v>37</v>
      </c>
      <c r="G1433" s="12">
        <v>575.07000000000005</v>
      </c>
      <c r="H1433" s="12">
        <v>0</v>
      </c>
      <c r="I1433" s="67">
        <f t="shared" si="46"/>
        <v>575.07000000000005</v>
      </c>
      <c r="J1433" s="12">
        <v>0</v>
      </c>
      <c r="K1433" s="72"/>
      <c r="L1433" s="94"/>
      <c r="M1433" s="94"/>
    </row>
    <row r="1434" spans="1:13">
      <c r="A1434" s="11">
        <v>86</v>
      </c>
      <c r="B1434" s="11" t="s">
        <v>3206</v>
      </c>
      <c r="C1434" s="11" t="s">
        <v>3207</v>
      </c>
      <c r="D1434" s="11" t="s">
        <v>2891</v>
      </c>
      <c r="E1434" s="11" t="s">
        <v>2892</v>
      </c>
      <c r="F1434" s="11" t="s">
        <v>37</v>
      </c>
      <c r="G1434" s="12">
        <v>37.840000000000003</v>
      </c>
      <c r="H1434" s="12">
        <v>0</v>
      </c>
      <c r="I1434" s="67">
        <f t="shared" si="46"/>
        <v>37.840000000000003</v>
      </c>
      <c r="J1434" s="12">
        <v>0</v>
      </c>
      <c r="K1434" s="72"/>
      <c r="L1434" s="94"/>
      <c r="M1434" s="94"/>
    </row>
    <row r="1435" spans="1:13">
      <c r="A1435" s="11">
        <v>87</v>
      </c>
      <c r="B1435" s="11" t="s">
        <v>3208</v>
      </c>
      <c r="C1435" s="11" t="s">
        <v>3209</v>
      </c>
      <c r="D1435" s="11" t="s">
        <v>2891</v>
      </c>
      <c r="E1435" s="11" t="s">
        <v>2892</v>
      </c>
      <c r="F1435" s="11" t="s">
        <v>37</v>
      </c>
      <c r="G1435" s="12">
        <v>113.52</v>
      </c>
      <c r="H1435" s="12">
        <v>0</v>
      </c>
      <c r="I1435" s="95"/>
      <c r="J1435" s="12">
        <v>0</v>
      </c>
      <c r="K1435" s="70"/>
      <c r="L1435" s="70"/>
      <c r="M1435" s="70"/>
    </row>
    <row r="1436" spans="1:13">
      <c r="A1436" s="11">
        <v>88</v>
      </c>
      <c r="B1436" s="11" t="s">
        <v>3210</v>
      </c>
      <c r="C1436" s="11" t="s">
        <v>3211</v>
      </c>
      <c r="D1436" s="11" t="s">
        <v>2891</v>
      </c>
      <c r="E1436" s="11" t="s">
        <v>2892</v>
      </c>
      <c r="F1436" s="11" t="s">
        <v>37</v>
      </c>
      <c r="G1436" s="12">
        <v>624.36</v>
      </c>
      <c r="H1436" s="12">
        <v>0</v>
      </c>
      <c r="I1436" s="95"/>
      <c r="J1436" s="12">
        <v>0</v>
      </c>
      <c r="K1436" s="70"/>
      <c r="L1436" s="70"/>
      <c r="M1436" s="70"/>
    </row>
    <row r="1437" spans="1:13">
      <c r="A1437" s="11">
        <v>89</v>
      </c>
      <c r="B1437" s="11" t="s">
        <v>3214</v>
      </c>
      <c r="C1437" s="11" t="s">
        <v>3215</v>
      </c>
      <c r="D1437" s="11" t="s">
        <v>2891</v>
      </c>
      <c r="E1437" s="11" t="s">
        <v>2892</v>
      </c>
      <c r="F1437" s="11" t="s">
        <v>37</v>
      </c>
      <c r="G1437" s="12">
        <v>37.840000000000003</v>
      </c>
      <c r="H1437" s="12">
        <v>0</v>
      </c>
      <c r="I1437" s="95"/>
      <c r="J1437" s="12">
        <v>0</v>
      </c>
      <c r="K1437" s="70"/>
      <c r="L1437" s="70"/>
      <c r="M1437" s="70"/>
    </row>
    <row r="1438" spans="1:13">
      <c r="A1438" s="11">
        <v>90</v>
      </c>
      <c r="B1438" s="11" t="s">
        <v>3216</v>
      </c>
      <c r="C1438" s="11" t="s">
        <v>3217</v>
      </c>
      <c r="D1438" s="11" t="s">
        <v>2891</v>
      </c>
      <c r="E1438" s="11" t="s">
        <v>2892</v>
      </c>
      <c r="F1438" s="11" t="s">
        <v>37</v>
      </c>
      <c r="G1438" s="12">
        <v>908.16</v>
      </c>
      <c r="H1438" s="12">
        <v>0</v>
      </c>
      <c r="I1438" s="95"/>
      <c r="J1438" s="12">
        <v>0</v>
      </c>
      <c r="K1438" s="70"/>
      <c r="L1438" s="70"/>
      <c r="M1438" s="70"/>
    </row>
    <row r="1439" spans="1:13">
      <c r="A1439" s="70"/>
      <c r="B1439" s="70"/>
      <c r="C1439" s="70"/>
      <c r="D1439" s="70"/>
      <c r="E1439" s="70"/>
      <c r="F1439" s="70"/>
      <c r="G1439" s="70"/>
      <c r="H1439" s="70"/>
      <c r="I1439" s="95"/>
      <c r="J1439" s="70"/>
      <c r="K1439" s="70"/>
      <c r="L1439" s="70"/>
      <c r="M1439" s="70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474"/>
  <sheetViews>
    <sheetView topLeftCell="A4" zoomScale="55" zoomScaleNormal="55" workbookViewId="0">
      <selection activeCell="G35" sqref="G35"/>
    </sheetView>
  </sheetViews>
  <sheetFormatPr baseColWidth="10" defaultRowHeight="15"/>
  <cols>
    <col min="1" max="1" width="6.28515625" customWidth="1"/>
    <col min="2" max="2" width="12.7109375" customWidth="1"/>
    <col min="3" max="3" width="54" customWidth="1"/>
    <col min="4" max="4" width="29.28515625" customWidth="1"/>
    <col min="5" max="5" width="9.5703125" customWidth="1"/>
    <col min="6" max="6" width="18.7109375" customWidth="1"/>
    <col min="7" max="7" width="15" customWidth="1"/>
    <col min="8" max="8" width="14.5703125" customWidth="1"/>
  </cols>
  <sheetData>
    <row r="1" spans="1:14" ht="27" customHeight="1">
      <c r="B1" s="6"/>
      <c r="C1" s="2"/>
      <c r="D1" s="2"/>
      <c r="E1" s="2"/>
      <c r="F1" s="2"/>
      <c r="G1" s="3"/>
      <c r="H1" s="3"/>
      <c r="I1" s="5"/>
      <c r="J1" s="3"/>
      <c r="K1" s="5"/>
      <c r="L1" s="3"/>
      <c r="M1" s="3"/>
      <c r="N1" s="28"/>
    </row>
    <row r="2" spans="1:14" ht="27" customHeight="1">
      <c r="B2" s="6"/>
      <c r="C2" s="2"/>
      <c r="D2" s="2"/>
      <c r="E2" s="2"/>
      <c r="F2" s="2"/>
      <c r="G2" s="3"/>
      <c r="H2" s="3"/>
      <c r="I2" s="5"/>
      <c r="J2" s="3"/>
      <c r="K2" s="5"/>
      <c r="L2" s="3"/>
      <c r="M2" s="3"/>
      <c r="N2" s="28"/>
    </row>
    <row r="3" spans="1:14">
      <c r="B3" s="6"/>
      <c r="C3" s="2"/>
      <c r="D3" s="2"/>
      <c r="E3" s="2"/>
      <c r="F3" s="2"/>
      <c r="G3" s="3"/>
      <c r="H3" s="3"/>
      <c r="I3" s="5"/>
      <c r="J3" s="3"/>
      <c r="K3" s="5"/>
      <c r="L3" s="3"/>
      <c r="M3" s="3"/>
      <c r="N3" s="28"/>
    </row>
    <row r="4" spans="1:14">
      <c r="A4" s="6"/>
      <c r="B4" s="6"/>
      <c r="C4" s="2"/>
      <c r="D4" s="2"/>
      <c r="E4" s="2"/>
      <c r="F4" s="2"/>
      <c r="G4" s="3"/>
      <c r="H4" s="3"/>
      <c r="I4" s="5"/>
      <c r="J4" s="3"/>
      <c r="K4" s="5"/>
      <c r="L4" s="3"/>
      <c r="M4" s="3"/>
      <c r="N4" s="28"/>
    </row>
    <row r="5" spans="1:14" ht="20.25">
      <c r="A5" s="144" t="s">
        <v>3259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28"/>
    </row>
    <row r="6" spans="1:14">
      <c r="A6" s="1" t="s">
        <v>1</v>
      </c>
      <c r="B6" s="2"/>
      <c r="C6" s="2"/>
      <c r="D6" s="2"/>
      <c r="E6" s="2"/>
      <c r="F6" s="2"/>
      <c r="G6" s="3"/>
      <c r="H6" s="3"/>
      <c r="I6" s="5"/>
      <c r="J6" s="3"/>
      <c r="K6" s="5"/>
      <c r="L6" s="3"/>
      <c r="M6" s="3"/>
      <c r="N6" s="28"/>
    </row>
    <row r="7" spans="1:14">
      <c r="A7" s="1" t="s">
        <v>2</v>
      </c>
      <c r="B7" s="6"/>
      <c r="C7" s="6"/>
      <c r="D7" s="2"/>
      <c r="E7" s="2"/>
      <c r="F7" s="2"/>
      <c r="G7" s="3"/>
      <c r="H7" s="3"/>
      <c r="I7" s="5"/>
      <c r="J7" s="3"/>
      <c r="K7" s="5"/>
      <c r="L7" s="3"/>
      <c r="M7" s="3"/>
      <c r="N7" s="28"/>
    </row>
    <row r="8" spans="1:14">
      <c r="A8" s="145" t="s">
        <v>3</v>
      </c>
      <c r="B8" s="146" t="s">
        <v>4</v>
      </c>
      <c r="C8" s="146" t="s">
        <v>5</v>
      </c>
      <c r="D8" s="146" t="s">
        <v>6</v>
      </c>
      <c r="E8" s="146" t="s">
        <v>7</v>
      </c>
      <c r="F8" s="146" t="s">
        <v>8</v>
      </c>
      <c r="G8" s="146" t="s">
        <v>9</v>
      </c>
      <c r="H8" s="147" t="s">
        <v>10</v>
      </c>
      <c r="I8" s="147"/>
      <c r="J8" s="147"/>
      <c r="K8" s="147"/>
      <c r="L8" s="147" t="s">
        <v>11</v>
      </c>
      <c r="M8" s="148"/>
      <c r="N8" s="28"/>
    </row>
    <row r="9" spans="1:14" ht="60">
      <c r="A9" s="145"/>
      <c r="B9" s="146"/>
      <c r="C9" s="146"/>
      <c r="D9" s="146"/>
      <c r="E9" s="146"/>
      <c r="F9" s="146"/>
      <c r="G9" s="146"/>
      <c r="H9" s="134" t="s">
        <v>12</v>
      </c>
      <c r="I9" s="134" t="s">
        <v>13</v>
      </c>
      <c r="J9" s="134" t="s">
        <v>14</v>
      </c>
      <c r="K9" s="134" t="s">
        <v>15</v>
      </c>
      <c r="L9" s="9" t="s">
        <v>16</v>
      </c>
      <c r="M9" s="10" t="s">
        <v>17</v>
      </c>
      <c r="N9" s="30"/>
    </row>
    <row r="10" spans="1:14">
      <c r="A10" s="11">
        <v>1</v>
      </c>
      <c r="B10" s="11" t="s">
        <v>18</v>
      </c>
      <c r="C10" s="11" t="s">
        <v>19</v>
      </c>
      <c r="D10" s="11" t="s">
        <v>20</v>
      </c>
      <c r="E10" s="11" t="s">
        <v>21</v>
      </c>
      <c r="F10" s="11" t="s">
        <v>22</v>
      </c>
      <c r="G10" s="12">
        <v>2067.08</v>
      </c>
      <c r="H10" s="12">
        <v>0</v>
      </c>
      <c r="I10" s="72">
        <f>+G10+H10</f>
        <v>2067.08</v>
      </c>
      <c r="J10" s="31">
        <v>656.89</v>
      </c>
      <c r="K10" s="67">
        <f>+I10-J10</f>
        <v>1410.19</v>
      </c>
      <c r="L10" s="12">
        <v>102.02</v>
      </c>
      <c r="M10" s="12">
        <v>7.14</v>
      </c>
      <c r="N10" s="68"/>
    </row>
    <row r="11" spans="1:14">
      <c r="A11" s="11">
        <v>2</v>
      </c>
      <c r="B11" s="11" t="s">
        <v>23</v>
      </c>
      <c r="C11" s="11" t="s">
        <v>24</v>
      </c>
      <c r="D11" s="11" t="s">
        <v>25</v>
      </c>
      <c r="E11" s="11" t="s">
        <v>26</v>
      </c>
      <c r="F11" s="11" t="s">
        <v>27</v>
      </c>
      <c r="G11" s="12">
        <v>1256.3499999999999</v>
      </c>
      <c r="H11" s="12">
        <v>1222.17</v>
      </c>
      <c r="I11" s="72">
        <f t="shared" ref="I11:I77" si="0">+G11+H11</f>
        <v>2478.52</v>
      </c>
      <c r="J11" s="31">
        <v>507.2</v>
      </c>
      <c r="K11" s="67">
        <f t="shared" ref="K11:K77" si="1">+I11-J11</f>
        <v>1971.32</v>
      </c>
      <c r="L11" s="12">
        <v>102.95</v>
      </c>
      <c r="M11" s="12">
        <v>7.21</v>
      </c>
      <c r="N11" s="68"/>
    </row>
    <row r="12" spans="1:14">
      <c r="A12" s="11">
        <v>3</v>
      </c>
      <c r="B12" s="11" t="s">
        <v>28</v>
      </c>
      <c r="C12" s="11" t="s">
        <v>29</v>
      </c>
      <c r="D12" s="11" t="s">
        <v>30</v>
      </c>
      <c r="E12" s="11" t="s">
        <v>31</v>
      </c>
      <c r="F12" s="11" t="s">
        <v>32</v>
      </c>
      <c r="G12" s="12">
        <v>2999</v>
      </c>
      <c r="H12" s="12">
        <v>0</v>
      </c>
      <c r="I12" s="72">
        <f t="shared" si="0"/>
        <v>2999</v>
      </c>
      <c r="J12" s="31">
        <v>1499.49</v>
      </c>
      <c r="K12" s="67">
        <f t="shared" si="1"/>
        <v>1499.51</v>
      </c>
      <c r="L12" s="12">
        <v>163.74</v>
      </c>
      <c r="M12" s="12">
        <v>11.46</v>
      </c>
      <c r="N12" s="71"/>
    </row>
    <row r="13" spans="1:14">
      <c r="A13" s="11">
        <v>4</v>
      </c>
      <c r="B13" s="11" t="s">
        <v>33</v>
      </c>
      <c r="C13" s="11" t="s">
        <v>34</v>
      </c>
      <c r="D13" s="11" t="s">
        <v>35</v>
      </c>
      <c r="E13" s="11" t="s">
        <v>36</v>
      </c>
      <c r="F13" s="11" t="s">
        <v>37</v>
      </c>
      <c r="G13" s="12">
        <v>6842.19</v>
      </c>
      <c r="H13" s="12">
        <v>0</v>
      </c>
      <c r="I13" s="72">
        <f t="shared" si="0"/>
        <v>6842.19</v>
      </c>
      <c r="J13" s="31">
        <v>3284.92</v>
      </c>
      <c r="K13" s="67">
        <f t="shared" si="1"/>
        <v>3557.2699999999995</v>
      </c>
      <c r="L13" s="12">
        <v>311.81</v>
      </c>
      <c r="M13" s="12">
        <v>21.83</v>
      </c>
      <c r="N13" s="71"/>
    </row>
    <row r="14" spans="1:14">
      <c r="A14" s="11">
        <v>5</v>
      </c>
      <c r="B14" s="11" t="s">
        <v>38</v>
      </c>
      <c r="C14" s="11" t="s">
        <v>39</v>
      </c>
      <c r="D14" s="11" t="s">
        <v>40</v>
      </c>
      <c r="E14" s="11" t="s">
        <v>41</v>
      </c>
      <c r="F14" s="11" t="s">
        <v>22</v>
      </c>
      <c r="G14" s="12">
        <v>2512.92</v>
      </c>
      <c r="H14" s="12">
        <v>0</v>
      </c>
      <c r="I14" s="72">
        <f t="shared" si="0"/>
        <v>2512.92</v>
      </c>
      <c r="J14" s="31">
        <v>311.98</v>
      </c>
      <c r="K14" s="72">
        <f t="shared" si="1"/>
        <v>2200.94</v>
      </c>
      <c r="L14" s="12">
        <v>104.83</v>
      </c>
      <c r="M14" s="12">
        <v>7.34</v>
      </c>
      <c r="N14" s="71"/>
    </row>
    <row r="15" spans="1:14">
      <c r="A15" s="11">
        <v>6</v>
      </c>
      <c r="B15" s="11" t="s">
        <v>42</v>
      </c>
      <c r="C15" s="11" t="s">
        <v>43</v>
      </c>
      <c r="D15" s="11" t="s">
        <v>44</v>
      </c>
      <c r="E15" s="11" t="s">
        <v>21</v>
      </c>
      <c r="F15" s="11" t="s">
        <v>22</v>
      </c>
      <c r="G15" s="12">
        <v>808.58</v>
      </c>
      <c r="H15" s="12">
        <v>1059.21</v>
      </c>
      <c r="I15" s="72">
        <f t="shared" si="0"/>
        <v>1867.79</v>
      </c>
      <c r="J15" s="31">
        <v>632.59</v>
      </c>
      <c r="K15" s="72">
        <f t="shared" si="1"/>
        <v>1235.1999999999998</v>
      </c>
      <c r="L15" s="12">
        <v>70.010000000000005</v>
      </c>
      <c r="M15" s="12">
        <v>4.9000000000000004</v>
      </c>
      <c r="N15" s="71"/>
    </row>
    <row r="16" spans="1:14">
      <c r="A16" s="11">
        <v>7</v>
      </c>
      <c r="B16" s="11" t="s">
        <v>45</v>
      </c>
      <c r="C16" s="11" t="s">
        <v>46</v>
      </c>
      <c r="D16" s="11" t="s">
        <v>47</v>
      </c>
      <c r="E16" s="11" t="s">
        <v>48</v>
      </c>
      <c r="F16" s="11" t="s">
        <v>22</v>
      </c>
      <c r="G16" s="12">
        <v>2480.11</v>
      </c>
      <c r="H16" s="12">
        <v>0</v>
      </c>
      <c r="I16" s="72">
        <f t="shared" si="0"/>
        <v>2480.11</v>
      </c>
      <c r="J16" s="31">
        <v>228.79</v>
      </c>
      <c r="K16" s="72">
        <f t="shared" si="1"/>
        <v>2251.3200000000002</v>
      </c>
      <c r="L16" s="12">
        <v>102.96</v>
      </c>
      <c r="M16" s="12">
        <v>7.21</v>
      </c>
      <c r="N16" s="71"/>
    </row>
    <row r="17" spans="1:14">
      <c r="A17" s="11">
        <v>8</v>
      </c>
      <c r="B17" s="11" t="s">
        <v>49</v>
      </c>
      <c r="C17" s="11" t="s">
        <v>50</v>
      </c>
      <c r="D17" s="11" t="s">
        <v>51</v>
      </c>
      <c r="E17" s="11" t="s">
        <v>52</v>
      </c>
      <c r="F17" s="11" t="s">
        <v>37</v>
      </c>
      <c r="G17" s="12">
        <v>5056.5</v>
      </c>
      <c r="H17" s="12">
        <v>0</v>
      </c>
      <c r="I17" s="72">
        <f t="shared" si="0"/>
        <v>5056.5</v>
      </c>
      <c r="J17" s="31">
        <v>857.45</v>
      </c>
      <c r="K17" s="72">
        <f t="shared" si="1"/>
        <v>4199.05</v>
      </c>
      <c r="L17" s="12">
        <v>268.02999999999997</v>
      </c>
      <c r="M17" s="12">
        <v>18.760000000000002</v>
      </c>
      <c r="N17" s="71"/>
    </row>
    <row r="18" spans="1:14">
      <c r="A18" s="11">
        <v>9</v>
      </c>
      <c r="B18" s="11" t="s">
        <v>53</v>
      </c>
      <c r="C18" s="11" t="s">
        <v>54</v>
      </c>
      <c r="D18" s="11" t="s">
        <v>55</v>
      </c>
      <c r="E18" s="11" t="s">
        <v>56</v>
      </c>
      <c r="F18" s="11" t="s">
        <v>32</v>
      </c>
      <c r="G18" s="12">
        <v>3984.72</v>
      </c>
      <c r="H18" s="12">
        <v>0</v>
      </c>
      <c r="I18" s="72"/>
      <c r="J18" s="31">
        <v>1639.58</v>
      </c>
      <c r="K18" s="72"/>
      <c r="L18" s="12">
        <v>163.74</v>
      </c>
      <c r="M18" s="12">
        <v>11.46</v>
      </c>
      <c r="N18" s="71"/>
    </row>
    <row r="19" spans="1:14">
      <c r="A19" s="11">
        <v>10</v>
      </c>
      <c r="B19" s="11" t="s">
        <v>57</v>
      </c>
      <c r="C19" s="11" t="s">
        <v>58</v>
      </c>
      <c r="D19" s="11" t="s">
        <v>44</v>
      </c>
      <c r="E19" s="11" t="s">
        <v>41</v>
      </c>
      <c r="F19" s="11" t="s">
        <v>22</v>
      </c>
      <c r="G19" s="12">
        <v>831.66</v>
      </c>
      <c r="H19" s="12">
        <v>1222.17</v>
      </c>
      <c r="I19" s="72">
        <f t="shared" si="0"/>
        <v>2053.83</v>
      </c>
      <c r="J19" s="31">
        <v>172.82</v>
      </c>
      <c r="K19" s="72">
        <f t="shared" si="1"/>
        <v>1881.01</v>
      </c>
      <c r="L19" s="12">
        <v>70.72</v>
      </c>
      <c r="M19" s="12">
        <v>4.95</v>
      </c>
      <c r="N19" s="71"/>
    </row>
    <row r="20" spans="1:14">
      <c r="A20" s="11">
        <v>11</v>
      </c>
      <c r="B20" s="11" t="s">
        <v>59</v>
      </c>
      <c r="C20" s="11" t="s">
        <v>60</v>
      </c>
      <c r="D20" s="11" t="s">
        <v>61</v>
      </c>
      <c r="E20" s="11" t="s">
        <v>41</v>
      </c>
      <c r="F20" s="11" t="s">
        <v>22</v>
      </c>
      <c r="G20" s="12">
        <v>2573.13</v>
      </c>
      <c r="H20" s="12">
        <v>0</v>
      </c>
      <c r="I20" s="72">
        <f t="shared" si="0"/>
        <v>2573.13</v>
      </c>
      <c r="J20" s="31">
        <v>1012.05</v>
      </c>
      <c r="K20" s="72">
        <f t="shared" si="1"/>
        <v>1561.0800000000002</v>
      </c>
      <c r="L20" s="12">
        <v>104.83</v>
      </c>
      <c r="M20" s="12">
        <v>7.34</v>
      </c>
      <c r="N20" s="71"/>
    </row>
    <row r="21" spans="1:14">
      <c r="A21" s="11">
        <v>12</v>
      </c>
      <c r="B21" s="11" t="s">
        <v>62</v>
      </c>
      <c r="C21" s="11" t="s">
        <v>63</v>
      </c>
      <c r="D21" s="11" t="s">
        <v>64</v>
      </c>
      <c r="E21" s="11" t="s">
        <v>65</v>
      </c>
      <c r="F21" s="11" t="s">
        <v>32</v>
      </c>
      <c r="G21" s="12">
        <v>2799</v>
      </c>
      <c r="H21" s="12">
        <v>0</v>
      </c>
      <c r="I21" s="72">
        <f t="shared" si="0"/>
        <v>2799</v>
      </c>
      <c r="J21" s="31">
        <v>357.51</v>
      </c>
      <c r="K21" s="72">
        <f t="shared" si="1"/>
        <v>2441.4899999999998</v>
      </c>
      <c r="L21" s="12">
        <v>163.74</v>
      </c>
      <c r="M21" s="12">
        <v>11.46</v>
      </c>
      <c r="N21" s="71"/>
    </row>
    <row r="22" spans="1:14">
      <c r="A22" s="11">
        <v>13</v>
      </c>
      <c r="B22" s="11" t="s">
        <v>66</v>
      </c>
      <c r="C22" s="11" t="s">
        <v>67</v>
      </c>
      <c r="D22" s="11" t="s">
        <v>68</v>
      </c>
      <c r="E22" s="11" t="s">
        <v>69</v>
      </c>
      <c r="F22" s="11" t="s">
        <v>22</v>
      </c>
      <c r="G22" s="12">
        <v>2468.04</v>
      </c>
      <c r="H22" s="12">
        <v>0</v>
      </c>
      <c r="I22" s="72">
        <f t="shared" si="0"/>
        <v>2468.04</v>
      </c>
      <c r="J22" s="31">
        <v>1047.67</v>
      </c>
      <c r="K22" s="72">
        <f t="shared" si="1"/>
        <v>1420.37</v>
      </c>
      <c r="L22" s="12">
        <v>102.96</v>
      </c>
      <c r="M22" s="12">
        <v>7.21</v>
      </c>
      <c r="N22" s="71"/>
    </row>
    <row r="23" spans="1:14">
      <c r="A23" s="11">
        <v>14</v>
      </c>
      <c r="B23" s="11" t="s">
        <v>70</v>
      </c>
      <c r="C23" s="11" t="s">
        <v>71</v>
      </c>
      <c r="D23" s="11" t="s">
        <v>51</v>
      </c>
      <c r="E23" s="11" t="s">
        <v>52</v>
      </c>
      <c r="F23" s="11" t="s">
        <v>37</v>
      </c>
      <c r="G23" s="12">
        <v>6158.77</v>
      </c>
      <c r="H23" s="12">
        <v>0</v>
      </c>
      <c r="I23" s="72">
        <f t="shared" si="0"/>
        <v>6158.77</v>
      </c>
      <c r="J23" s="31">
        <v>1041.42</v>
      </c>
      <c r="K23" s="72">
        <f t="shared" si="1"/>
        <v>5117.3500000000004</v>
      </c>
      <c r="L23" s="12">
        <v>277.60000000000002</v>
      </c>
      <c r="M23" s="12">
        <v>19.43</v>
      </c>
      <c r="N23" s="71"/>
    </row>
    <row r="24" spans="1:14">
      <c r="A24" s="11">
        <v>15</v>
      </c>
      <c r="B24" s="11" t="s">
        <v>72</v>
      </c>
      <c r="C24" s="11" t="s">
        <v>73</v>
      </c>
      <c r="D24" s="11" t="s">
        <v>74</v>
      </c>
      <c r="E24" s="11" t="s">
        <v>41</v>
      </c>
      <c r="F24" s="11" t="s">
        <v>22</v>
      </c>
      <c r="G24" s="12">
        <v>2662.32</v>
      </c>
      <c r="H24" s="12">
        <v>0</v>
      </c>
      <c r="I24" s="72">
        <f t="shared" si="0"/>
        <v>2662.32</v>
      </c>
      <c r="J24" s="31">
        <v>657.22</v>
      </c>
      <c r="K24" s="72">
        <f t="shared" si="1"/>
        <v>2005.1000000000001</v>
      </c>
      <c r="L24" s="12">
        <v>104.83</v>
      </c>
      <c r="M24" s="12">
        <v>7.34</v>
      </c>
      <c r="N24" s="71"/>
    </row>
    <row r="25" spans="1:14">
      <c r="A25" s="11">
        <v>16</v>
      </c>
      <c r="B25" s="11" t="s">
        <v>75</v>
      </c>
      <c r="C25" s="11" t="s">
        <v>76</v>
      </c>
      <c r="D25" s="11" t="s">
        <v>77</v>
      </c>
      <c r="E25" s="11" t="s">
        <v>36</v>
      </c>
      <c r="F25" s="11" t="s">
        <v>37</v>
      </c>
      <c r="G25" s="12">
        <v>5730</v>
      </c>
      <c r="H25" s="12">
        <v>0</v>
      </c>
      <c r="I25" s="72">
        <f t="shared" si="0"/>
        <v>5730</v>
      </c>
      <c r="J25" s="31">
        <v>1175.3900000000001</v>
      </c>
      <c r="K25" s="72">
        <f t="shared" si="1"/>
        <v>4554.6099999999997</v>
      </c>
      <c r="L25" s="12">
        <v>311.81</v>
      </c>
      <c r="M25" s="12">
        <v>21.83</v>
      </c>
      <c r="N25" s="71"/>
    </row>
    <row r="26" spans="1:14">
      <c r="A26" s="11">
        <v>17</v>
      </c>
      <c r="B26" s="11" t="s">
        <v>78</v>
      </c>
      <c r="C26" s="11" t="s">
        <v>79</v>
      </c>
      <c r="D26" s="11" t="s">
        <v>80</v>
      </c>
      <c r="E26" s="11" t="s">
        <v>81</v>
      </c>
      <c r="F26" s="11" t="s">
        <v>22</v>
      </c>
      <c r="G26" s="12">
        <v>2649.19</v>
      </c>
      <c r="H26" s="12">
        <v>0</v>
      </c>
      <c r="I26" s="72">
        <f t="shared" si="0"/>
        <v>2649.19</v>
      </c>
      <c r="J26" s="31">
        <v>354.02</v>
      </c>
      <c r="K26" s="72">
        <f t="shared" si="1"/>
        <v>2295.17</v>
      </c>
      <c r="L26" s="12">
        <v>103.9</v>
      </c>
      <c r="M26" s="12">
        <v>7.27</v>
      </c>
      <c r="N26" s="71"/>
    </row>
    <row r="27" spans="1:14">
      <c r="A27" s="11">
        <v>18</v>
      </c>
      <c r="B27" s="11" t="s">
        <v>82</v>
      </c>
      <c r="C27" s="11" t="s">
        <v>83</v>
      </c>
      <c r="D27" s="11" t="s">
        <v>44</v>
      </c>
      <c r="E27" s="11" t="s">
        <v>81</v>
      </c>
      <c r="F27" s="11" t="s">
        <v>22</v>
      </c>
      <c r="G27" s="12">
        <v>815.5</v>
      </c>
      <c r="H27" s="12">
        <v>1222.17</v>
      </c>
      <c r="I27" s="72">
        <f t="shared" si="0"/>
        <v>2037.67</v>
      </c>
      <c r="J27" s="31">
        <v>907.75</v>
      </c>
      <c r="K27" s="72">
        <f t="shared" si="1"/>
        <v>1129.92</v>
      </c>
      <c r="L27" s="12">
        <v>69.72</v>
      </c>
      <c r="M27" s="12">
        <v>4.88</v>
      </c>
      <c r="N27" s="71"/>
    </row>
    <row r="28" spans="1:14">
      <c r="A28" s="11">
        <v>19</v>
      </c>
      <c r="B28" s="11" t="s">
        <v>84</v>
      </c>
      <c r="C28" s="11" t="s">
        <v>85</v>
      </c>
      <c r="D28" s="11" t="s">
        <v>77</v>
      </c>
      <c r="E28" s="11" t="s">
        <v>36</v>
      </c>
      <c r="F28" s="11" t="s">
        <v>37</v>
      </c>
      <c r="G28" s="12">
        <v>5730</v>
      </c>
      <c r="H28" s="12">
        <v>0</v>
      </c>
      <c r="I28" s="72"/>
      <c r="J28" s="31">
        <v>1993.14</v>
      </c>
      <c r="K28" s="72"/>
      <c r="L28" s="12">
        <v>311.81</v>
      </c>
      <c r="M28" s="12">
        <v>21.83</v>
      </c>
      <c r="N28" s="71"/>
    </row>
    <row r="29" spans="1:14">
      <c r="A29" s="11">
        <v>20</v>
      </c>
      <c r="B29" s="11" t="s">
        <v>86</v>
      </c>
      <c r="C29" s="11" t="s">
        <v>87</v>
      </c>
      <c r="D29" s="11" t="s">
        <v>88</v>
      </c>
      <c r="E29" s="11" t="s">
        <v>89</v>
      </c>
      <c r="F29" s="11" t="s">
        <v>22</v>
      </c>
      <c r="G29" s="12">
        <v>2529.7600000000002</v>
      </c>
      <c r="H29" s="12">
        <v>0</v>
      </c>
      <c r="I29" s="72">
        <f t="shared" si="0"/>
        <v>2529.7600000000002</v>
      </c>
      <c r="J29" s="31">
        <v>1264.8900000000001</v>
      </c>
      <c r="K29" s="72">
        <f t="shared" si="1"/>
        <v>1264.8700000000001</v>
      </c>
      <c r="L29" s="12">
        <v>101.32</v>
      </c>
      <c r="M29" s="12">
        <v>7.09</v>
      </c>
      <c r="N29" s="71"/>
    </row>
    <row r="30" spans="1:14">
      <c r="A30" s="11">
        <v>21</v>
      </c>
      <c r="B30" s="11" t="s">
        <v>90</v>
      </c>
      <c r="C30" s="11" t="s">
        <v>91</v>
      </c>
      <c r="D30" s="11" t="s">
        <v>51</v>
      </c>
      <c r="E30" s="11" t="s">
        <v>52</v>
      </c>
      <c r="F30" s="11" t="s">
        <v>37</v>
      </c>
      <c r="G30" s="12">
        <v>6374.13</v>
      </c>
      <c r="H30" s="12">
        <v>0</v>
      </c>
      <c r="I30" s="72">
        <f t="shared" si="0"/>
        <v>6374.13</v>
      </c>
      <c r="J30" s="31">
        <v>3187.07</v>
      </c>
      <c r="K30" s="72">
        <f t="shared" si="1"/>
        <v>3187.06</v>
      </c>
      <c r="L30" s="12">
        <v>287.18</v>
      </c>
      <c r="M30" s="12">
        <v>20.100000000000001</v>
      </c>
      <c r="N30" s="71"/>
    </row>
    <row r="31" spans="1:14">
      <c r="A31" s="11">
        <v>22</v>
      </c>
      <c r="B31" s="11" t="s">
        <v>92</v>
      </c>
      <c r="C31" s="11" t="s">
        <v>93</v>
      </c>
      <c r="D31" s="11" t="s">
        <v>35</v>
      </c>
      <c r="E31" s="11" t="s">
        <v>36</v>
      </c>
      <c r="F31" s="11" t="s">
        <v>37</v>
      </c>
      <c r="G31" s="12">
        <v>6614.69</v>
      </c>
      <c r="H31" s="12">
        <v>0</v>
      </c>
      <c r="I31" s="72">
        <f t="shared" si="0"/>
        <v>6614.69</v>
      </c>
      <c r="J31" s="31">
        <v>1178.17</v>
      </c>
      <c r="K31" s="72">
        <f t="shared" si="1"/>
        <v>5436.5199999999995</v>
      </c>
      <c r="L31" s="12">
        <v>311.81</v>
      </c>
      <c r="M31" s="12">
        <v>21.83</v>
      </c>
      <c r="N31" s="71"/>
    </row>
    <row r="32" spans="1:14">
      <c r="A32" s="11">
        <v>23</v>
      </c>
      <c r="B32" s="11" t="s">
        <v>94</v>
      </c>
      <c r="C32" s="11" t="s">
        <v>95</v>
      </c>
      <c r="D32" s="11" t="s">
        <v>30</v>
      </c>
      <c r="E32" s="11" t="s">
        <v>31</v>
      </c>
      <c r="F32" s="11" t="s">
        <v>32</v>
      </c>
      <c r="G32" s="12">
        <v>2495.7800000000002</v>
      </c>
      <c r="H32" s="12">
        <v>0</v>
      </c>
      <c r="I32" s="72">
        <f t="shared" si="0"/>
        <v>2495.7800000000002</v>
      </c>
      <c r="J32" s="31">
        <v>1092.8900000000001</v>
      </c>
      <c r="K32" s="72">
        <f t="shared" si="1"/>
        <v>1402.89</v>
      </c>
      <c r="L32" s="12">
        <v>136.44999999999999</v>
      </c>
      <c r="M32" s="12">
        <v>9.5500000000000007</v>
      </c>
      <c r="N32" s="71"/>
    </row>
    <row r="33" spans="1:14">
      <c r="A33" s="11">
        <v>24</v>
      </c>
      <c r="B33" s="11" t="s">
        <v>96</v>
      </c>
      <c r="C33" s="11" t="s">
        <v>97</v>
      </c>
      <c r="D33" s="11" t="s">
        <v>30</v>
      </c>
      <c r="E33" s="11" t="s">
        <v>98</v>
      </c>
      <c r="F33" s="11" t="s">
        <v>32</v>
      </c>
      <c r="G33" s="12">
        <v>3990.02</v>
      </c>
      <c r="H33" s="12">
        <v>0</v>
      </c>
      <c r="I33" s="72">
        <f t="shared" si="0"/>
        <v>3990.02</v>
      </c>
      <c r="J33" s="31">
        <v>542.49</v>
      </c>
      <c r="K33" s="72">
        <f t="shared" si="1"/>
        <v>3447.5299999999997</v>
      </c>
      <c r="L33" s="12">
        <v>150.63999999999999</v>
      </c>
      <c r="M33" s="12">
        <v>10.54</v>
      </c>
      <c r="N33" s="71"/>
    </row>
    <row r="34" spans="1:14">
      <c r="A34" s="11">
        <v>25</v>
      </c>
      <c r="B34" s="11" t="s">
        <v>99</v>
      </c>
      <c r="C34" s="11" t="s">
        <v>100</v>
      </c>
      <c r="D34" s="11" t="s">
        <v>101</v>
      </c>
      <c r="E34" s="11" t="s">
        <v>102</v>
      </c>
      <c r="F34" s="11" t="s">
        <v>27</v>
      </c>
      <c r="G34" s="12">
        <v>1348.46</v>
      </c>
      <c r="H34" s="12">
        <v>0</v>
      </c>
      <c r="I34" s="72">
        <f t="shared" si="0"/>
        <v>1348.46</v>
      </c>
      <c r="J34" s="31">
        <v>320.45999999999998</v>
      </c>
      <c r="K34" s="72">
        <f t="shared" si="1"/>
        <v>1028</v>
      </c>
      <c r="L34" s="12">
        <v>116.17</v>
      </c>
      <c r="M34" s="12">
        <v>8.1300000000000008</v>
      </c>
      <c r="N34" s="71"/>
    </row>
    <row r="35" spans="1:14">
      <c r="A35" s="11">
        <v>26</v>
      </c>
      <c r="B35" s="11" t="s">
        <v>103</v>
      </c>
      <c r="C35" s="11" t="s">
        <v>104</v>
      </c>
      <c r="D35" s="11" t="s">
        <v>105</v>
      </c>
      <c r="E35" s="11" t="s">
        <v>106</v>
      </c>
      <c r="F35" s="11" t="s">
        <v>107</v>
      </c>
      <c r="G35" s="12">
        <v>2405.88</v>
      </c>
      <c r="H35" s="12">
        <v>0</v>
      </c>
      <c r="I35" s="72">
        <f t="shared" si="0"/>
        <v>2405.88</v>
      </c>
      <c r="J35" s="31">
        <v>1202.94</v>
      </c>
      <c r="K35" s="72">
        <f t="shared" si="1"/>
        <v>1202.94</v>
      </c>
      <c r="L35" s="12">
        <v>100.85</v>
      </c>
      <c r="M35" s="12">
        <v>7.06</v>
      </c>
      <c r="N35" s="71"/>
    </row>
    <row r="36" spans="1:14">
      <c r="A36" s="11">
        <v>27</v>
      </c>
      <c r="B36" s="11" t="s">
        <v>108</v>
      </c>
      <c r="C36" s="11" t="s">
        <v>109</v>
      </c>
      <c r="D36" s="11" t="s">
        <v>44</v>
      </c>
      <c r="E36" s="11" t="s">
        <v>21</v>
      </c>
      <c r="F36" s="11" t="s">
        <v>22</v>
      </c>
      <c r="G36" s="12">
        <v>863.16</v>
      </c>
      <c r="H36" s="12">
        <v>2391.36</v>
      </c>
      <c r="I36" s="72">
        <f t="shared" si="0"/>
        <v>3254.52</v>
      </c>
      <c r="J36" s="31">
        <v>862.99</v>
      </c>
      <c r="K36" s="72">
        <f t="shared" si="1"/>
        <v>2391.5299999999997</v>
      </c>
      <c r="L36" s="12">
        <v>75.03</v>
      </c>
      <c r="M36" s="12">
        <v>5.25</v>
      </c>
      <c r="N36" s="71"/>
    </row>
    <row r="37" spans="1:14">
      <c r="A37" s="11">
        <v>28</v>
      </c>
      <c r="B37" s="11" t="s">
        <v>110</v>
      </c>
      <c r="C37" s="11" t="s">
        <v>111</v>
      </c>
      <c r="D37" s="11" t="s">
        <v>77</v>
      </c>
      <c r="E37" s="11" t="s">
        <v>36</v>
      </c>
      <c r="F37" s="11" t="s">
        <v>37</v>
      </c>
      <c r="G37" s="12">
        <v>6851.76</v>
      </c>
      <c r="H37" s="12">
        <v>0</v>
      </c>
      <c r="I37" s="72">
        <f t="shared" si="0"/>
        <v>6851.76</v>
      </c>
      <c r="J37" s="31">
        <v>1416.51</v>
      </c>
      <c r="K37" s="72">
        <f t="shared" si="1"/>
        <v>5435.25</v>
      </c>
      <c r="L37" s="12">
        <v>311.81</v>
      </c>
      <c r="M37" s="12">
        <v>21.83</v>
      </c>
      <c r="N37" s="71"/>
    </row>
    <row r="38" spans="1:14">
      <c r="A38" s="11">
        <v>29</v>
      </c>
      <c r="B38" s="11" t="s">
        <v>112</v>
      </c>
      <c r="C38" s="11" t="s">
        <v>113</v>
      </c>
      <c r="D38" s="11" t="s">
        <v>30</v>
      </c>
      <c r="E38" s="11" t="s">
        <v>31</v>
      </c>
      <c r="F38" s="11" t="s">
        <v>32</v>
      </c>
      <c r="G38" s="12">
        <v>4184.72</v>
      </c>
      <c r="H38" s="12">
        <v>0</v>
      </c>
      <c r="I38" s="72">
        <f t="shared" si="0"/>
        <v>4184.72</v>
      </c>
      <c r="J38" s="31">
        <v>768.65</v>
      </c>
      <c r="K38" s="72">
        <f t="shared" si="1"/>
        <v>3416.07</v>
      </c>
      <c r="L38" s="12">
        <v>163.74</v>
      </c>
      <c r="M38" s="12">
        <v>11.46</v>
      </c>
      <c r="N38" s="71"/>
    </row>
    <row r="39" spans="1:14">
      <c r="A39" s="11">
        <v>30</v>
      </c>
      <c r="B39" s="11" t="s">
        <v>114</v>
      </c>
      <c r="C39" s="11" t="s">
        <v>115</v>
      </c>
      <c r="D39" s="11" t="s">
        <v>80</v>
      </c>
      <c r="E39" s="11" t="s">
        <v>48</v>
      </c>
      <c r="F39" s="11" t="s">
        <v>22</v>
      </c>
      <c r="G39" s="12">
        <v>2543.83</v>
      </c>
      <c r="H39" s="12">
        <v>0</v>
      </c>
      <c r="I39" s="72">
        <f t="shared" si="0"/>
        <v>2543.83</v>
      </c>
      <c r="J39" s="31">
        <v>779.18</v>
      </c>
      <c r="K39" s="72">
        <f t="shared" si="1"/>
        <v>1764.65</v>
      </c>
      <c r="L39" s="12">
        <v>102.96</v>
      </c>
      <c r="M39" s="12">
        <v>7.21</v>
      </c>
      <c r="N39" s="71"/>
    </row>
    <row r="40" spans="1:14">
      <c r="A40" s="11">
        <v>31</v>
      </c>
      <c r="B40" s="11" t="s">
        <v>116</v>
      </c>
      <c r="C40" s="11" t="s">
        <v>117</v>
      </c>
      <c r="D40" s="11" t="s">
        <v>118</v>
      </c>
      <c r="E40" s="11" t="s">
        <v>48</v>
      </c>
      <c r="F40" s="11" t="s">
        <v>22</v>
      </c>
      <c r="G40" s="12">
        <v>2756.16</v>
      </c>
      <c r="H40" s="12">
        <v>0</v>
      </c>
      <c r="I40" s="72">
        <f t="shared" si="0"/>
        <v>2756.16</v>
      </c>
      <c r="J40" s="31">
        <v>1081.8900000000001</v>
      </c>
      <c r="K40" s="72">
        <f t="shared" si="1"/>
        <v>1674.2699999999998</v>
      </c>
      <c r="L40" s="12">
        <v>102.96</v>
      </c>
      <c r="M40" s="12">
        <v>7.21</v>
      </c>
      <c r="N40" s="71"/>
    </row>
    <row r="41" spans="1:14">
      <c r="A41" s="11">
        <v>32</v>
      </c>
      <c r="B41" s="11" t="s">
        <v>119</v>
      </c>
      <c r="C41" s="11" t="s">
        <v>120</v>
      </c>
      <c r="D41" s="11" t="s">
        <v>77</v>
      </c>
      <c r="E41" s="11" t="s">
        <v>36</v>
      </c>
      <c r="F41" s="11" t="s">
        <v>37</v>
      </c>
      <c r="G41" s="12">
        <v>6867.93</v>
      </c>
      <c r="H41" s="12">
        <v>0</v>
      </c>
      <c r="I41" s="72">
        <f t="shared" si="0"/>
        <v>6867.93</v>
      </c>
      <c r="J41" s="31">
        <v>1125.54</v>
      </c>
      <c r="K41" s="72">
        <f t="shared" si="1"/>
        <v>5742.39</v>
      </c>
      <c r="L41" s="12">
        <v>311.81</v>
      </c>
      <c r="M41" s="12">
        <v>21.83</v>
      </c>
      <c r="N41" s="71"/>
    </row>
    <row r="42" spans="1:14">
      <c r="A42" s="11">
        <v>33</v>
      </c>
      <c r="B42" s="11" t="s">
        <v>121</v>
      </c>
      <c r="C42" s="11" t="s">
        <v>122</v>
      </c>
      <c r="D42" s="11" t="s">
        <v>51</v>
      </c>
      <c r="E42" s="11" t="s">
        <v>52</v>
      </c>
      <c r="F42" s="11" t="s">
        <v>37</v>
      </c>
      <c r="G42" s="12">
        <v>6818.25</v>
      </c>
      <c r="H42" s="12">
        <v>0</v>
      </c>
      <c r="I42" s="72">
        <f t="shared" si="0"/>
        <v>6818.25</v>
      </c>
      <c r="J42" s="31">
        <v>1316.39</v>
      </c>
      <c r="K42" s="72">
        <f t="shared" si="1"/>
        <v>5501.86</v>
      </c>
      <c r="L42" s="12">
        <v>287.18</v>
      </c>
      <c r="M42" s="12">
        <v>20.100000000000001</v>
      </c>
      <c r="N42" s="71"/>
    </row>
    <row r="43" spans="1:14">
      <c r="A43" s="11">
        <v>34</v>
      </c>
      <c r="B43" s="11" t="s">
        <v>123</v>
      </c>
      <c r="C43" s="11" t="s">
        <v>124</v>
      </c>
      <c r="D43" s="11" t="s">
        <v>125</v>
      </c>
      <c r="E43" s="11" t="s">
        <v>126</v>
      </c>
      <c r="F43" s="11" t="s">
        <v>32</v>
      </c>
      <c r="G43" s="12">
        <v>4001.97</v>
      </c>
      <c r="H43" s="12">
        <v>0</v>
      </c>
      <c r="I43" s="72">
        <f t="shared" si="0"/>
        <v>4001.97</v>
      </c>
      <c r="J43" s="31">
        <v>528.51</v>
      </c>
      <c r="K43" s="72">
        <f t="shared" si="1"/>
        <v>3473.46</v>
      </c>
      <c r="L43" s="12">
        <v>163.74</v>
      </c>
      <c r="M43" s="12">
        <v>11.46</v>
      </c>
      <c r="N43" s="71"/>
    </row>
    <row r="44" spans="1:14">
      <c r="A44" s="11">
        <v>35</v>
      </c>
      <c r="B44" s="11" t="s">
        <v>127</v>
      </c>
      <c r="C44" s="11" t="s">
        <v>128</v>
      </c>
      <c r="D44" s="11" t="s">
        <v>129</v>
      </c>
      <c r="E44" s="11" t="s">
        <v>21</v>
      </c>
      <c r="F44" s="11" t="s">
        <v>22</v>
      </c>
      <c r="G44" s="12">
        <v>2056.86</v>
      </c>
      <c r="H44" s="12">
        <v>0</v>
      </c>
      <c r="I44" s="72">
        <f t="shared" si="0"/>
        <v>2056.86</v>
      </c>
      <c r="J44" s="31">
        <v>1028.44</v>
      </c>
      <c r="K44" s="72">
        <f t="shared" si="1"/>
        <v>1028.42</v>
      </c>
      <c r="L44" s="12">
        <v>102.02</v>
      </c>
      <c r="M44" s="12">
        <v>7.14</v>
      </c>
      <c r="N44" s="71"/>
    </row>
    <row r="45" spans="1:14">
      <c r="A45" s="11">
        <v>36</v>
      </c>
      <c r="B45" s="11" t="s">
        <v>130</v>
      </c>
      <c r="C45" s="11" t="s">
        <v>131</v>
      </c>
      <c r="D45" s="11" t="s">
        <v>30</v>
      </c>
      <c r="E45" s="11" t="s">
        <v>132</v>
      </c>
      <c r="F45" s="11" t="s">
        <v>32</v>
      </c>
      <c r="G45" s="12">
        <v>2239</v>
      </c>
      <c r="H45" s="12">
        <v>0</v>
      </c>
      <c r="I45" s="72">
        <f t="shared" si="0"/>
        <v>2239</v>
      </c>
      <c r="J45" s="31">
        <v>346.71</v>
      </c>
      <c r="K45" s="72">
        <f t="shared" si="1"/>
        <v>1892.29</v>
      </c>
      <c r="L45" s="12">
        <v>130.97999999999999</v>
      </c>
      <c r="M45" s="12">
        <v>9.17</v>
      </c>
      <c r="N45" s="71"/>
    </row>
    <row r="46" spans="1:14">
      <c r="A46" s="11">
        <v>37</v>
      </c>
      <c r="B46" s="11" t="s">
        <v>133</v>
      </c>
      <c r="C46" s="11" t="s">
        <v>134</v>
      </c>
      <c r="D46" s="11" t="s">
        <v>135</v>
      </c>
      <c r="E46" s="11" t="s">
        <v>106</v>
      </c>
      <c r="F46" s="11" t="s">
        <v>107</v>
      </c>
      <c r="G46" s="12">
        <v>2139.77</v>
      </c>
      <c r="H46" s="12">
        <v>0</v>
      </c>
      <c r="I46" s="72">
        <f t="shared" si="0"/>
        <v>2139.77</v>
      </c>
      <c r="J46" s="31">
        <v>1069.8900000000001</v>
      </c>
      <c r="K46" s="72">
        <f t="shared" si="1"/>
        <v>1069.8799999999999</v>
      </c>
      <c r="L46" s="12">
        <v>100.85</v>
      </c>
      <c r="M46" s="12">
        <v>7.06</v>
      </c>
      <c r="N46" s="71"/>
    </row>
    <row r="47" spans="1:14">
      <c r="A47" s="11">
        <v>38</v>
      </c>
      <c r="B47" s="11" t="s">
        <v>136</v>
      </c>
      <c r="C47" s="11" t="s">
        <v>137</v>
      </c>
      <c r="D47" s="11" t="s">
        <v>118</v>
      </c>
      <c r="E47" s="11" t="s">
        <v>48</v>
      </c>
      <c r="F47" s="11" t="s">
        <v>22</v>
      </c>
      <c r="G47" s="12">
        <v>2618.81</v>
      </c>
      <c r="H47" s="12">
        <v>0</v>
      </c>
      <c r="I47" s="72">
        <f t="shared" si="0"/>
        <v>2618.81</v>
      </c>
      <c r="J47" s="31">
        <v>1046.99</v>
      </c>
      <c r="K47" s="72">
        <f t="shared" si="1"/>
        <v>1571.82</v>
      </c>
      <c r="L47" s="12">
        <v>102.96</v>
      </c>
      <c r="M47" s="12">
        <v>7.21</v>
      </c>
      <c r="N47" s="71"/>
    </row>
    <row r="48" spans="1:14">
      <c r="A48" s="11">
        <v>39</v>
      </c>
      <c r="B48" s="11" t="s">
        <v>138</v>
      </c>
      <c r="C48" s="11" t="s">
        <v>139</v>
      </c>
      <c r="D48" s="11" t="s">
        <v>44</v>
      </c>
      <c r="E48" s="11" t="s">
        <v>21</v>
      </c>
      <c r="F48" s="11" t="s">
        <v>22</v>
      </c>
      <c r="G48" s="12">
        <v>781.79</v>
      </c>
      <c r="H48" s="12">
        <v>1099.95</v>
      </c>
      <c r="I48" s="72">
        <f t="shared" si="0"/>
        <v>1881.74</v>
      </c>
      <c r="J48" s="31">
        <v>890.9</v>
      </c>
      <c r="K48" s="72">
        <f t="shared" si="1"/>
        <v>990.84</v>
      </c>
      <c r="L48" s="12">
        <v>67.62</v>
      </c>
      <c r="M48" s="12">
        <v>4.7300000000000004</v>
      </c>
      <c r="N48" s="71"/>
    </row>
    <row r="49" spans="1:14">
      <c r="A49" s="11">
        <v>40</v>
      </c>
      <c r="B49" s="11" t="s">
        <v>140</v>
      </c>
      <c r="C49" s="11" t="s">
        <v>141</v>
      </c>
      <c r="D49" s="11" t="s">
        <v>44</v>
      </c>
      <c r="E49" s="11" t="s">
        <v>81</v>
      </c>
      <c r="F49" s="11" t="s">
        <v>22</v>
      </c>
      <c r="G49" s="12">
        <v>877.93</v>
      </c>
      <c r="H49" s="12">
        <v>896.26</v>
      </c>
      <c r="I49" s="72">
        <f t="shared" si="0"/>
        <v>1774.19</v>
      </c>
      <c r="J49" s="31">
        <v>419.54</v>
      </c>
      <c r="K49" s="72">
        <f t="shared" si="1"/>
        <v>1354.65</v>
      </c>
      <c r="L49" s="12">
        <v>75.34</v>
      </c>
      <c r="M49" s="12">
        <v>5.27</v>
      </c>
      <c r="N49" s="71"/>
    </row>
    <row r="50" spans="1:14">
      <c r="A50" s="11">
        <v>41</v>
      </c>
      <c r="B50" s="11" t="s">
        <v>2846</v>
      </c>
      <c r="C50" s="11" t="s">
        <v>2847</v>
      </c>
      <c r="D50" s="11" t="s">
        <v>205</v>
      </c>
      <c r="E50" s="11" t="s">
        <v>81</v>
      </c>
      <c r="F50" s="11" t="s">
        <v>22</v>
      </c>
      <c r="G50" s="12">
        <v>2217.44</v>
      </c>
      <c r="H50" s="12">
        <v>0</v>
      </c>
      <c r="I50" s="72">
        <f>+G50+H50</f>
        <v>2217.44</v>
      </c>
      <c r="J50" s="31">
        <v>1108.72</v>
      </c>
      <c r="K50" s="72">
        <f>+I50-J50</f>
        <v>1108.72</v>
      </c>
      <c r="L50" s="12">
        <v>103.9</v>
      </c>
      <c r="M50" s="12">
        <v>7.27</v>
      </c>
      <c r="N50" s="68"/>
    </row>
    <row r="51" spans="1:14">
      <c r="A51" s="11">
        <v>42</v>
      </c>
      <c r="B51" s="11" t="s">
        <v>142</v>
      </c>
      <c r="C51" s="11" t="s">
        <v>143</v>
      </c>
      <c r="D51" s="11" t="s">
        <v>80</v>
      </c>
      <c r="E51" s="11" t="s">
        <v>48</v>
      </c>
      <c r="F51" s="11" t="s">
        <v>22</v>
      </c>
      <c r="G51" s="12">
        <v>2011.66</v>
      </c>
      <c r="H51" s="12">
        <v>0</v>
      </c>
      <c r="I51" s="72">
        <f t="shared" si="0"/>
        <v>2011.66</v>
      </c>
      <c r="J51" s="31">
        <v>782.78</v>
      </c>
      <c r="K51" s="72">
        <f t="shared" si="1"/>
        <v>1228.8800000000001</v>
      </c>
      <c r="L51" s="12">
        <v>102.96</v>
      </c>
      <c r="M51" s="12">
        <v>7.21</v>
      </c>
      <c r="N51" s="71"/>
    </row>
    <row r="52" spans="1:14">
      <c r="A52" s="11">
        <v>43</v>
      </c>
      <c r="B52" s="11" t="s">
        <v>144</v>
      </c>
      <c r="C52" s="11" t="s">
        <v>145</v>
      </c>
      <c r="D52" s="11" t="s">
        <v>146</v>
      </c>
      <c r="E52" s="11" t="s">
        <v>147</v>
      </c>
      <c r="F52" s="11" t="s">
        <v>148</v>
      </c>
      <c r="G52" s="12">
        <v>7971.07</v>
      </c>
      <c r="H52" s="12">
        <v>0</v>
      </c>
      <c r="I52" s="72">
        <f t="shared" si="0"/>
        <v>7971.07</v>
      </c>
      <c r="J52" s="31">
        <v>1749.95</v>
      </c>
      <c r="K52" s="72">
        <f t="shared" si="1"/>
        <v>6221.12</v>
      </c>
      <c r="L52" s="12">
        <v>287.18</v>
      </c>
      <c r="M52" s="12">
        <v>20.100000000000001</v>
      </c>
      <c r="N52" s="71"/>
    </row>
    <row r="53" spans="1:14">
      <c r="A53" s="11">
        <v>44</v>
      </c>
      <c r="B53" s="11" t="s">
        <v>149</v>
      </c>
      <c r="C53" s="11" t="s">
        <v>150</v>
      </c>
      <c r="D53" s="11" t="s">
        <v>35</v>
      </c>
      <c r="E53" s="11" t="s">
        <v>36</v>
      </c>
      <c r="F53" s="11" t="s">
        <v>151</v>
      </c>
      <c r="G53" s="12">
        <v>5539.01</v>
      </c>
      <c r="H53" s="12">
        <v>0</v>
      </c>
      <c r="I53" s="72">
        <f t="shared" si="0"/>
        <v>5539.01</v>
      </c>
      <c r="J53" s="31">
        <v>2769.5</v>
      </c>
      <c r="K53" s="72">
        <f t="shared" si="1"/>
        <v>2769.51</v>
      </c>
      <c r="L53" s="12">
        <v>301.41000000000003</v>
      </c>
      <c r="M53" s="12">
        <v>21.1</v>
      </c>
      <c r="N53" s="71"/>
    </row>
    <row r="54" spans="1:14">
      <c r="A54" s="11">
        <v>45</v>
      </c>
      <c r="B54" s="11" t="s">
        <v>152</v>
      </c>
      <c r="C54" s="11" t="s">
        <v>153</v>
      </c>
      <c r="D54" s="11" t="s">
        <v>35</v>
      </c>
      <c r="E54" s="11" t="s">
        <v>36</v>
      </c>
      <c r="F54" s="11" t="s">
        <v>37</v>
      </c>
      <c r="G54" s="12">
        <v>7659.64</v>
      </c>
      <c r="H54" s="12">
        <v>0</v>
      </c>
      <c r="I54" s="72">
        <f t="shared" si="0"/>
        <v>7659.64</v>
      </c>
      <c r="J54" s="31">
        <v>1814.58</v>
      </c>
      <c r="K54" s="72">
        <f t="shared" si="1"/>
        <v>5845.06</v>
      </c>
      <c r="L54" s="12">
        <v>352.31</v>
      </c>
      <c r="M54" s="12">
        <v>24.66</v>
      </c>
      <c r="N54" s="71"/>
    </row>
    <row r="55" spans="1:14">
      <c r="A55" s="11">
        <v>46</v>
      </c>
      <c r="B55" s="11" t="s">
        <v>154</v>
      </c>
      <c r="C55" s="11" t="s">
        <v>155</v>
      </c>
      <c r="D55" s="11" t="s">
        <v>30</v>
      </c>
      <c r="E55" s="11" t="s">
        <v>132</v>
      </c>
      <c r="F55" s="11" t="s">
        <v>32</v>
      </c>
      <c r="G55" s="12">
        <v>2439</v>
      </c>
      <c r="H55" s="12">
        <v>0</v>
      </c>
      <c r="I55" s="72">
        <f t="shared" si="0"/>
        <v>2439</v>
      </c>
      <c r="J55" s="31">
        <v>517.69000000000005</v>
      </c>
      <c r="K55" s="72">
        <f t="shared" si="1"/>
        <v>1921.31</v>
      </c>
      <c r="L55" s="12">
        <v>130.97999999999999</v>
      </c>
      <c r="M55" s="12">
        <v>9.17</v>
      </c>
      <c r="N55" s="71"/>
    </row>
    <row r="56" spans="1:14">
      <c r="A56" s="11">
        <v>47</v>
      </c>
      <c r="B56" s="11" t="s">
        <v>156</v>
      </c>
      <c r="C56" s="11" t="s">
        <v>157</v>
      </c>
      <c r="D56" s="11" t="s">
        <v>30</v>
      </c>
      <c r="E56" s="11" t="s">
        <v>132</v>
      </c>
      <c r="F56" s="11" t="s">
        <v>32</v>
      </c>
      <c r="G56" s="12">
        <v>3524.56</v>
      </c>
      <c r="H56" s="12">
        <v>0</v>
      </c>
      <c r="I56" s="72">
        <f t="shared" si="0"/>
        <v>3524.56</v>
      </c>
      <c r="J56" s="31">
        <v>1762.28</v>
      </c>
      <c r="K56" s="72">
        <f t="shared" si="1"/>
        <v>1762.28</v>
      </c>
      <c r="L56" s="12">
        <v>130.97999999999999</v>
      </c>
      <c r="M56" s="12">
        <v>9.17</v>
      </c>
      <c r="N56" s="71"/>
    </row>
    <row r="57" spans="1:14">
      <c r="A57" s="11">
        <v>48</v>
      </c>
      <c r="B57" s="11" t="s">
        <v>158</v>
      </c>
      <c r="C57" s="11" t="s">
        <v>159</v>
      </c>
      <c r="D57" s="11" t="s">
        <v>30</v>
      </c>
      <c r="E57" s="11" t="s">
        <v>31</v>
      </c>
      <c r="F57" s="11" t="s">
        <v>32</v>
      </c>
      <c r="G57" s="12">
        <v>4547.05</v>
      </c>
      <c r="H57" s="12">
        <v>0</v>
      </c>
      <c r="I57" s="72">
        <f t="shared" si="0"/>
        <v>4547.05</v>
      </c>
      <c r="J57" s="31">
        <v>786.06</v>
      </c>
      <c r="K57" s="72">
        <f t="shared" si="1"/>
        <v>3760.9900000000002</v>
      </c>
      <c r="L57" s="12">
        <v>163.74</v>
      </c>
      <c r="M57" s="12">
        <v>11.46</v>
      </c>
      <c r="N57" s="71"/>
    </row>
    <row r="58" spans="1:14">
      <c r="A58" s="11">
        <v>49</v>
      </c>
      <c r="B58" s="11" t="s">
        <v>160</v>
      </c>
      <c r="C58" s="11" t="s">
        <v>161</v>
      </c>
      <c r="D58" s="11" t="s">
        <v>80</v>
      </c>
      <c r="E58" s="11" t="s">
        <v>48</v>
      </c>
      <c r="F58" s="11" t="s">
        <v>22</v>
      </c>
      <c r="G58" s="12">
        <v>2606.4499999999998</v>
      </c>
      <c r="H58" s="12">
        <v>0</v>
      </c>
      <c r="I58" s="72">
        <f t="shared" si="0"/>
        <v>2606.4499999999998</v>
      </c>
      <c r="J58" s="31">
        <v>1152.77</v>
      </c>
      <c r="K58" s="72">
        <f t="shared" si="1"/>
        <v>1453.6799999999998</v>
      </c>
      <c r="L58" s="12">
        <v>102.96</v>
      </c>
      <c r="M58" s="12">
        <v>7.21</v>
      </c>
      <c r="N58" s="71"/>
    </row>
    <row r="59" spans="1:14">
      <c r="A59" s="11">
        <v>50</v>
      </c>
      <c r="B59" s="11" t="s">
        <v>162</v>
      </c>
      <c r="C59" s="11" t="s">
        <v>163</v>
      </c>
      <c r="D59" s="11" t="s">
        <v>51</v>
      </c>
      <c r="E59" s="11" t="s">
        <v>36</v>
      </c>
      <c r="F59" s="11" t="s">
        <v>37</v>
      </c>
      <c r="G59" s="12">
        <v>6491.21</v>
      </c>
      <c r="H59" s="12">
        <v>0</v>
      </c>
      <c r="I59" s="72">
        <f t="shared" si="0"/>
        <v>6491.21</v>
      </c>
      <c r="J59" s="31">
        <v>1427.74</v>
      </c>
      <c r="K59" s="72">
        <f t="shared" si="1"/>
        <v>5063.47</v>
      </c>
      <c r="L59" s="12">
        <v>301.41000000000003</v>
      </c>
      <c r="M59" s="12">
        <v>21.1</v>
      </c>
      <c r="N59" s="71"/>
    </row>
    <row r="60" spans="1:14">
      <c r="A60" s="11">
        <v>51</v>
      </c>
      <c r="B60" s="11" t="s">
        <v>164</v>
      </c>
      <c r="C60" s="11" t="s">
        <v>165</v>
      </c>
      <c r="D60" s="11" t="s">
        <v>51</v>
      </c>
      <c r="E60" s="11" t="s">
        <v>166</v>
      </c>
      <c r="F60" s="11" t="s">
        <v>37</v>
      </c>
      <c r="G60" s="12">
        <v>5125.1899999999996</v>
      </c>
      <c r="H60" s="12">
        <v>0</v>
      </c>
      <c r="I60" s="72">
        <f t="shared" si="0"/>
        <v>5125.1899999999996</v>
      </c>
      <c r="J60" s="31">
        <v>911.01</v>
      </c>
      <c r="K60" s="72">
        <f t="shared" si="1"/>
        <v>4214.1799999999994</v>
      </c>
      <c r="L60" s="12">
        <v>267.23</v>
      </c>
      <c r="M60" s="12">
        <v>18.71</v>
      </c>
      <c r="N60" s="71"/>
    </row>
    <row r="61" spans="1:14">
      <c r="A61" s="11">
        <v>52</v>
      </c>
      <c r="B61" s="11" t="s">
        <v>167</v>
      </c>
      <c r="C61" s="11" t="s">
        <v>168</v>
      </c>
      <c r="D61" s="11" t="s">
        <v>44</v>
      </c>
      <c r="E61" s="11" t="s">
        <v>21</v>
      </c>
      <c r="F61" s="11" t="s">
        <v>22</v>
      </c>
      <c r="G61" s="12">
        <v>2544.33</v>
      </c>
      <c r="H61" s="12">
        <v>0</v>
      </c>
      <c r="I61" s="72">
        <f t="shared" si="0"/>
        <v>2544.33</v>
      </c>
      <c r="J61" s="31">
        <v>834.54</v>
      </c>
      <c r="K61" s="72">
        <f t="shared" si="1"/>
        <v>1709.79</v>
      </c>
      <c r="L61" s="12">
        <v>102.02</v>
      </c>
      <c r="M61" s="12">
        <v>7.14</v>
      </c>
      <c r="N61" s="71"/>
    </row>
    <row r="62" spans="1:14">
      <c r="A62" s="11">
        <v>53</v>
      </c>
      <c r="B62" s="11" t="s">
        <v>169</v>
      </c>
      <c r="C62" s="11" t="s">
        <v>170</v>
      </c>
      <c r="D62" s="11" t="s">
        <v>88</v>
      </c>
      <c r="E62" s="11" t="s">
        <v>81</v>
      </c>
      <c r="F62" s="11" t="s">
        <v>22</v>
      </c>
      <c r="G62" s="12">
        <v>2583.25</v>
      </c>
      <c r="H62" s="12">
        <v>0</v>
      </c>
      <c r="I62" s="72">
        <f t="shared" si="0"/>
        <v>2583.25</v>
      </c>
      <c r="J62" s="31">
        <v>162.34</v>
      </c>
      <c r="K62" s="72">
        <f t="shared" si="1"/>
        <v>2420.91</v>
      </c>
      <c r="L62" s="12">
        <v>103.9</v>
      </c>
      <c r="M62" s="12">
        <v>7.27</v>
      </c>
      <c r="N62" s="71"/>
    </row>
    <row r="63" spans="1:14">
      <c r="A63" s="11">
        <v>54</v>
      </c>
      <c r="B63" s="11" t="s">
        <v>171</v>
      </c>
      <c r="C63" s="11" t="s">
        <v>172</v>
      </c>
      <c r="D63" s="11" t="s">
        <v>173</v>
      </c>
      <c r="E63" s="11" t="s">
        <v>174</v>
      </c>
      <c r="F63" s="11" t="s">
        <v>107</v>
      </c>
      <c r="G63" s="12">
        <v>2534.96</v>
      </c>
      <c r="H63" s="12">
        <v>0</v>
      </c>
      <c r="I63" s="72">
        <f t="shared" si="0"/>
        <v>2534.96</v>
      </c>
      <c r="J63" s="31">
        <v>1267.48</v>
      </c>
      <c r="K63" s="72">
        <f t="shared" si="1"/>
        <v>1267.48</v>
      </c>
      <c r="L63" s="12">
        <v>101.32</v>
      </c>
      <c r="M63" s="12">
        <v>7.09</v>
      </c>
      <c r="N63" s="71"/>
    </row>
    <row r="64" spans="1:14">
      <c r="A64" s="11">
        <v>55</v>
      </c>
      <c r="B64" s="11" t="s">
        <v>175</v>
      </c>
      <c r="C64" s="11" t="s">
        <v>176</v>
      </c>
      <c r="D64" s="11" t="s">
        <v>40</v>
      </c>
      <c r="E64" s="11" t="s">
        <v>41</v>
      </c>
      <c r="F64" s="11" t="s">
        <v>22</v>
      </c>
      <c r="G64" s="12">
        <v>2603.73</v>
      </c>
      <c r="H64" s="12">
        <v>0</v>
      </c>
      <c r="I64" s="72">
        <f t="shared" si="0"/>
        <v>2603.73</v>
      </c>
      <c r="J64" s="31">
        <v>191.92</v>
      </c>
      <c r="K64" s="72">
        <f t="shared" si="1"/>
        <v>2411.81</v>
      </c>
      <c r="L64" s="12">
        <v>104.83</v>
      </c>
      <c r="M64" s="12">
        <v>7.34</v>
      </c>
      <c r="N64" s="71"/>
    </row>
    <row r="65" spans="1:14">
      <c r="A65" s="11">
        <v>56</v>
      </c>
      <c r="B65" s="11" t="s">
        <v>177</v>
      </c>
      <c r="C65" s="11" t="s">
        <v>178</v>
      </c>
      <c r="D65" s="11" t="s">
        <v>51</v>
      </c>
      <c r="E65" s="11" t="s">
        <v>36</v>
      </c>
      <c r="F65" s="11" t="s">
        <v>37</v>
      </c>
      <c r="G65" s="12">
        <v>5539.01</v>
      </c>
      <c r="H65" s="12">
        <v>0</v>
      </c>
      <c r="I65" s="72">
        <f t="shared" si="0"/>
        <v>5539.01</v>
      </c>
      <c r="J65" s="31">
        <v>2746.66</v>
      </c>
      <c r="K65" s="72">
        <f t="shared" si="1"/>
        <v>2792.3500000000004</v>
      </c>
      <c r="L65" s="12">
        <v>301.41000000000003</v>
      </c>
      <c r="M65" s="12">
        <v>21.1</v>
      </c>
      <c r="N65" s="71"/>
    </row>
    <row r="66" spans="1:14">
      <c r="A66" s="11">
        <v>57</v>
      </c>
      <c r="B66" s="11" t="s">
        <v>2816</v>
      </c>
      <c r="C66" s="11" t="s">
        <v>2817</v>
      </c>
      <c r="D66" s="11" t="s">
        <v>51</v>
      </c>
      <c r="E66" s="11" t="s">
        <v>166</v>
      </c>
      <c r="F66" s="11" t="s">
        <v>37</v>
      </c>
      <c r="G66" s="12">
        <v>4529.26</v>
      </c>
      <c r="H66" s="12">
        <v>0</v>
      </c>
      <c r="I66" s="72">
        <f t="shared" si="0"/>
        <v>4529.26</v>
      </c>
      <c r="J66" s="31">
        <v>975.83</v>
      </c>
      <c r="K66" s="72">
        <f t="shared" si="1"/>
        <v>3553.4300000000003</v>
      </c>
      <c r="L66" s="12">
        <v>258.32</v>
      </c>
      <c r="M66" s="12">
        <v>18.079999999999998</v>
      </c>
      <c r="N66" s="71"/>
    </row>
    <row r="67" spans="1:14">
      <c r="A67" s="11">
        <v>58</v>
      </c>
      <c r="B67" s="11" t="s">
        <v>179</v>
      </c>
      <c r="C67" s="11" t="s">
        <v>180</v>
      </c>
      <c r="D67" s="11" t="s">
        <v>51</v>
      </c>
      <c r="E67" s="11" t="s">
        <v>36</v>
      </c>
      <c r="F67" s="11" t="s">
        <v>37</v>
      </c>
      <c r="G67" s="12">
        <v>6761.94</v>
      </c>
      <c r="H67" s="12">
        <v>0</v>
      </c>
      <c r="I67" s="72">
        <f t="shared" si="0"/>
        <v>6761.94</v>
      </c>
      <c r="J67" s="31">
        <v>1574.64</v>
      </c>
      <c r="K67" s="72">
        <f t="shared" si="1"/>
        <v>5187.2999999999993</v>
      </c>
      <c r="L67" s="12">
        <v>311.81</v>
      </c>
      <c r="M67" s="12">
        <v>21.83</v>
      </c>
      <c r="N67" s="71"/>
    </row>
    <row r="68" spans="1:14">
      <c r="A68" s="11">
        <v>59</v>
      </c>
      <c r="B68" s="11" t="s">
        <v>181</v>
      </c>
      <c r="C68" s="11" t="s">
        <v>182</v>
      </c>
      <c r="D68" s="11" t="s">
        <v>80</v>
      </c>
      <c r="E68" s="11" t="s">
        <v>48</v>
      </c>
      <c r="F68" s="11" t="s">
        <v>22</v>
      </c>
      <c r="G68" s="12">
        <v>2554.11</v>
      </c>
      <c r="H68" s="12">
        <v>0</v>
      </c>
      <c r="I68" s="72">
        <f t="shared" si="0"/>
        <v>2554.11</v>
      </c>
      <c r="J68" s="31">
        <v>203.01</v>
      </c>
      <c r="K68" s="72">
        <f t="shared" si="1"/>
        <v>2351.1000000000004</v>
      </c>
      <c r="L68" s="12">
        <v>102.96</v>
      </c>
      <c r="M68" s="12">
        <v>7.21</v>
      </c>
      <c r="N68" s="71"/>
    </row>
    <row r="69" spans="1:14">
      <c r="A69" s="11">
        <v>60</v>
      </c>
      <c r="B69" s="11" t="s">
        <v>183</v>
      </c>
      <c r="C69" s="11" t="s">
        <v>184</v>
      </c>
      <c r="D69" s="11" t="s">
        <v>77</v>
      </c>
      <c r="E69" s="11" t="s">
        <v>36</v>
      </c>
      <c r="F69" s="11" t="s">
        <v>37</v>
      </c>
      <c r="G69" s="12">
        <v>6059.36</v>
      </c>
      <c r="H69" s="12">
        <v>0</v>
      </c>
      <c r="I69" s="72">
        <f t="shared" si="0"/>
        <v>6059.36</v>
      </c>
      <c r="J69" s="31">
        <v>1563.68</v>
      </c>
      <c r="K69" s="72">
        <f t="shared" si="1"/>
        <v>4495.6799999999994</v>
      </c>
      <c r="L69" s="12">
        <v>311.81</v>
      </c>
      <c r="M69" s="12">
        <v>21.83</v>
      </c>
      <c r="N69" s="71"/>
    </row>
    <row r="70" spans="1:14">
      <c r="A70" s="11">
        <v>61</v>
      </c>
      <c r="B70" s="11" t="s">
        <v>185</v>
      </c>
      <c r="C70" s="11" t="s">
        <v>186</v>
      </c>
      <c r="D70" s="11" t="s">
        <v>187</v>
      </c>
      <c r="E70" s="11" t="s">
        <v>188</v>
      </c>
      <c r="F70" s="11" t="s">
        <v>27</v>
      </c>
      <c r="G70" s="12">
        <v>964.93</v>
      </c>
      <c r="H70" s="12">
        <v>855.52</v>
      </c>
      <c r="I70" s="72">
        <f t="shared" si="0"/>
        <v>1820.4499999999998</v>
      </c>
      <c r="J70" s="31">
        <v>593.66999999999996</v>
      </c>
      <c r="K70" s="72">
        <f t="shared" si="1"/>
        <v>1226.7799999999997</v>
      </c>
      <c r="L70" s="12">
        <v>81.47</v>
      </c>
      <c r="M70" s="12">
        <v>5.7</v>
      </c>
      <c r="N70" s="71"/>
    </row>
    <row r="71" spans="1:14">
      <c r="A71" s="11">
        <v>62</v>
      </c>
      <c r="B71" s="11" t="s">
        <v>189</v>
      </c>
      <c r="C71" s="11" t="s">
        <v>190</v>
      </c>
      <c r="D71" s="11" t="s">
        <v>47</v>
      </c>
      <c r="E71" s="11" t="s">
        <v>48</v>
      </c>
      <c r="F71" s="11" t="s">
        <v>22</v>
      </c>
      <c r="G71" s="12">
        <v>2503.89</v>
      </c>
      <c r="H71" s="12">
        <v>0</v>
      </c>
      <c r="I71" s="72">
        <f t="shared" si="0"/>
        <v>2503.89</v>
      </c>
      <c r="J71" s="31">
        <v>1251.95</v>
      </c>
      <c r="K71" s="72">
        <f t="shared" si="1"/>
        <v>1251.9399999999998</v>
      </c>
      <c r="L71" s="12">
        <v>102.96</v>
      </c>
      <c r="M71" s="12">
        <v>7.21</v>
      </c>
      <c r="N71" s="71"/>
    </row>
    <row r="72" spans="1:14">
      <c r="A72" s="11">
        <v>63</v>
      </c>
      <c r="B72" s="11" t="s">
        <v>191</v>
      </c>
      <c r="C72" s="11" t="s">
        <v>192</v>
      </c>
      <c r="D72" s="11" t="s">
        <v>173</v>
      </c>
      <c r="E72" s="11" t="s">
        <v>174</v>
      </c>
      <c r="F72" s="11" t="s">
        <v>107</v>
      </c>
      <c r="G72" s="12">
        <v>2525.5500000000002</v>
      </c>
      <c r="H72" s="12">
        <v>0</v>
      </c>
      <c r="I72" s="72">
        <f t="shared" si="0"/>
        <v>2525.5500000000002</v>
      </c>
      <c r="J72" s="31">
        <v>477.88</v>
      </c>
      <c r="K72" s="72">
        <f t="shared" si="1"/>
        <v>2047.67</v>
      </c>
      <c r="L72" s="12">
        <v>101.32</v>
      </c>
      <c r="M72" s="12">
        <v>7.09</v>
      </c>
      <c r="N72" s="71"/>
    </row>
    <row r="73" spans="1:14">
      <c r="A73" s="11">
        <v>64</v>
      </c>
      <c r="B73" s="11" t="s">
        <v>193</v>
      </c>
      <c r="C73" s="11" t="s">
        <v>194</v>
      </c>
      <c r="D73" s="11" t="s">
        <v>195</v>
      </c>
      <c r="E73" s="11" t="s">
        <v>196</v>
      </c>
      <c r="F73" s="11" t="s">
        <v>148</v>
      </c>
      <c r="G73" s="12">
        <v>1444.91</v>
      </c>
      <c r="H73" s="12">
        <v>3562.17</v>
      </c>
      <c r="I73" s="72">
        <f t="shared" si="0"/>
        <v>5007.08</v>
      </c>
      <c r="J73" s="31">
        <v>179.02</v>
      </c>
      <c r="K73" s="72">
        <f t="shared" si="1"/>
        <v>4828.0599999999995</v>
      </c>
      <c r="L73" s="12">
        <v>127.06</v>
      </c>
      <c r="M73" s="12">
        <v>8.89</v>
      </c>
      <c r="N73" s="71"/>
    </row>
    <row r="74" spans="1:14">
      <c r="A74" s="11">
        <v>65</v>
      </c>
      <c r="B74" s="11" t="s">
        <v>197</v>
      </c>
      <c r="C74" s="11" t="s">
        <v>198</v>
      </c>
      <c r="D74" s="11" t="s">
        <v>199</v>
      </c>
      <c r="E74" s="11" t="s">
        <v>200</v>
      </c>
      <c r="F74" s="11" t="s">
        <v>22</v>
      </c>
      <c r="G74" s="12">
        <v>701.1</v>
      </c>
      <c r="H74" s="12">
        <v>3324.69</v>
      </c>
      <c r="I74" s="72"/>
      <c r="J74" s="31">
        <v>305.29000000000002</v>
      </c>
      <c r="K74" s="72"/>
      <c r="L74" s="12">
        <v>67.5</v>
      </c>
      <c r="M74" s="12">
        <v>4.4000000000000004</v>
      </c>
      <c r="N74" s="71"/>
    </row>
    <row r="75" spans="1:14">
      <c r="A75" s="11">
        <v>66</v>
      </c>
      <c r="B75" s="11" t="s">
        <v>201</v>
      </c>
      <c r="C75" s="11" t="s">
        <v>202</v>
      </c>
      <c r="D75" s="11" t="s">
        <v>30</v>
      </c>
      <c r="E75" s="11" t="s">
        <v>31</v>
      </c>
      <c r="F75" s="11" t="s">
        <v>32</v>
      </c>
      <c r="G75" s="12">
        <v>2999</v>
      </c>
      <c r="H75" s="12">
        <v>0</v>
      </c>
      <c r="I75" s="72">
        <f t="shared" si="0"/>
        <v>2999</v>
      </c>
      <c r="J75" s="31">
        <v>1499.5</v>
      </c>
      <c r="K75" s="72">
        <f t="shared" si="1"/>
        <v>1499.5</v>
      </c>
      <c r="L75" s="12">
        <v>163.74</v>
      </c>
      <c r="M75" s="12">
        <v>11.46</v>
      </c>
      <c r="N75" s="71"/>
    </row>
    <row r="76" spans="1:14">
      <c r="A76" s="11">
        <v>67</v>
      </c>
      <c r="B76" s="11" t="s">
        <v>203</v>
      </c>
      <c r="C76" s="11" t="s">
        <v>204</v>
      </c>
      <c r="D76" s="11" t="s">
        <v>205</v>
      </c>
      <c r="E76" s="11" t="s">
        <v>206</v>
      </c>
      <c r="F76" s="11" t="s">
        <v>22</v>
      </c>
      <c r="G76" s="12">
        <v>724.39</v>
      </c>
      <c r="H76" s="12">
        <v>1099.95</v>
      </c>
      <c r="I76" s="72">
        <f t="shared" si="0"/>
        <v>1824.3400000000001</v>
      </c>
      <c r="J76" s="31">
        <v>712.02</v>
      </c>
      <c r="K76" s="72">
        <f t="shared" si="1"/>
        <v>1112.3200000000002</v>
      </c>
      <c r="L76" s="12">
        <v>67.5</v>
      </c>
      <c r="M76" s="12">
        <v>4.53</v>
      </c>
      <c r="N76" s="71"/>
    </row>
    <row r="77" spans="1:14">
      <c r="A77" s="11">
        <v>68</v>
      </c>
      <c r="B77" s="11" t="s">
        <v>207</v>
      </c>
      <c r="C77" s="11" t="s">
        <v>208</v>
      </c>
      <c r="D77" s="11" t="s">
        <v>80</v>
      </c>
      <c r="E77" s="11" t="s">
        <v>81</v>
      </c>
      <c r="F77" s="11" t="s">
        <v>22</v>
      </c>
      <c r="G77" s="12">
        <v>2564.1999999999998</v>
      </c>
      <c r="H77" s="12">
        <v>0</v>
      </c>
      <c r="I77" s="72">
        <f t="shared" si="0"/>
        <v>2564.1999999999998</v>
      </c>
      <c r="J77" s="31">
        <v>2007.24</v>
      </c>
      <c r="K77" s="72">
        <f t="shared" si="1"/>
        <v>556.95999999999981</v>
      </c>
      <c r="L77" s="12">
        <v>103.9</v>
      </c>
      <c r="M77" s="12">
        <v>7.27</v>
      </c>
      <c r="N77" s="71"/>
    </row>
    <row r="78" spans="1:14">
      <c r="A78" s="11">
        <v>69</v>
      </c>
      <c r="B78" s="11" t="s">
        <v>209</v>
      </c>
      <c r="C78" s="11" t="s">
        <v>210</v>
      </c>
      <c r="D78" s="11" t="s">
        <v>211</v>
      </c>
      <c r="E78" s="11" t="s">
        <v>212</v>
      </c>
      <c r="F78" s="11" t="s">
        <v>107</v>
      </c>
      <c r="G78" s="12">
        <v>2503.54</v>
      </c>
      <c r="H78" s="12">
        <v>0</v>
      </c>
      <c r="I78" s="72">
        <f t="shared" ref="I78:I141" si="2">+G78+H78</f>
        <v>2503.54</v>
      </c>
      <c r="J78" s="31">
        <v>275.12</v>
      </c>
      <c r="K78" s="72">
        <f t="shared" ref="K78:K141" si="3">+I78-J78</f>
        <v>2228.42</v>
      </c>
      <c r="L78" s="12">
        <v>100.85</v>
      </c>
      <c r="M78" s="12">
        <v>7.06</v>
      </c>
      <c r="N78" s="71"/>
    </row>
    <row r="79" spans="1:14">
      <c r="A79" s="11">
        <v>70</v>
      </c>
      <c r="B79" s="11" t="s">
        <v>213</v>
      </c>
      <c r="C79" s="11" t="s">
        <v>214</v>
      </c>
      <c r="D79" s="11" t="s">
        <v>44</v>
      </c>
      <c r="E79" s="11" t="s">
        <v>21</v>
      </c>
      <c r="F79" s="11" t="s">
        <v>22</v>
      </c>
      <c r="G79" s="12">
        <v>861.9</v>
      </c>
      <c r="H79" s="12">
        <v>1181.43</v>
      </c>
      <c r="I79" s="72">
        <f t="shared" si="2"/>
        <v>2043.33</v>
      </c>
      <c r="J79" s="31">
        <v>856.21</v>
      </c>
      <c r="K79" s="72">
        <f t="shared" si="3"/>
        <v>1187.1199999999999</v>
      </c>
      <c r="L79" s="12">
        <v>74.849999999999994</v>
      </c>
      <c r="M79" s="12">
        <v>5.24</v>
      </c>
      <c r="N79" s="71"/>
    </row>
    <row r="80" spans="1:14">
      <c r="A80" s="11">
        <v>71</v>
      </c>
      <c r="B80" s="11" t="s">
        <v>215</v>
      </c>
      <c r="C80" s="11" t="s">
        <v>216</v>
      </c>
      <c r="D80" s="11" t="s">
        <v>51</v>
      </c>
      <c r="E80" s="11" t="s">
        <v>36</v>
      </c>
      <c r="F80" s="11" t="s">
        <v>37</v>
      </c>
      <c r="G80" s="12">
        <v>6959.64</v>
      </c>
      <c r="H80" s="12">
        <v>0</v>
      </c>
      <c r="I80" s="72">
        <f t="shared" si="2"/>
        <v>6959.64</v>
      </c>
      <c r="J80" s="31">
        <v>1631.06</v>
      </c>
      <c r="K80" s="72">
        <f t="shared" si="3"/>
        <v>5328.58</v>
      </c>
      <c r="L80" s="12">
        <v>311.81</v>
      </c>
      <c r="M80" s="12">
        <v>21.83</v>
      </c>
      <c r="N80" s="71"/>
    </row>
    <row r="81" spans="1:14">
      <c r="A81" s="11">
        <v>72</v>
      </c>
      <c r="B81" s="11" t="s">
        <v>217</v>
      </c>
      <c r="C81" s="11" t="s">
        <v>218</v>
      </c>
      <c r="D81" s="11" t="s">
        <v>30</v>
      </c>
      <c r="E81" s="11" t="s">
        <v>219</v>
      </c>
      <c r="F81" s="11" t="s">
        <v>32</v>
      </c>
      <c r="G81" s="12">
        <v>4043.78</v>
      </c>
      <c r="H81" s="12">
        <v>0</v>
      </c>
      <c r="I81" s="72">
        <f t="shared" si="2"/>
        <v>4043.78</v>
      </c>
      <c r="J81" s="31">
        <v>558.61</v>
      </c>
      <c r="K81" s="72">
        <f t="shared" si="3"/>
        <v>3485.17</v>
      </c>
      <c r="L81" s="12">
        <v>144.09</v>
      </c>
      <c r="M81" s="12">
        <v>10.09</v>
      </c>
      <c r="N81" s="71"/>
    </row>
    <row r="82" spans="1:14">
      <c r="A82" s="11">
        <v>73</v>
      </c>
      <c r="B82" s="11" t="s">
        <v>220</v>
      </c>
      <c r="C82" s="11" t="s">
        <v>221</v>
      </c>
      <c r="D82" s="11" t="s">
        <v>222</v>
      </c>
      <c r="E82" s="11" t="s">
        <v>219</v>
      </c>
      <c r="F82" s="11" t="s">
        <v>32</v>
      </c>
      <c r="G82" s="12">
        <v>2463</v>
      </c>
      <c r="H82" s="12">
        <v>0</v>
      </c>
      <c r="I82" s="72">
        <f t="shared" si="2"/>
        <v>2463</v>
      </c>
      <c r="J82" s="31">
        <v>405.65</v>
      </c>
      <c r="K82" s="72">
        <f t="shared" si="3"/>
        <v>2057.35</v>
      </c>
      <c r="L82" s="12">
        <v>144.09</v>
      </c>
      <c r="M82" s="12">
        <v>10.09</v>
      </c>
      <c r="N82" s="71"/>
    </row>
    <row r="83" spans="1:14">
      <c r="A83" s="11">
        <v>74</v>
      </c>
      <c r="B83" s="11" t="s">
        <v>223</v>
      </c>
      <c r="C83" s="11" t="s">
        <v>224</v>
      </c>
      <c r="D83" s="11" t="s">
        <v>211</v>
      </c>
      <c r="E83" s="11" t="s">
        <v>212</v>
      </c>
      <c r="F83" s="11" t="s">
        <v>107</v>
      </c>
      <c r="G83" s="12">
        <v>2387.85</v>
      </c>
      <c r="H83" s="12">
        <v>0</v>
      </c>
      <c r="I83" s="72">
        <f t="shared" si="2"/>
        <v>2387.85</v>
      </c>
      <c r="J83" s="31">
        <v>1193.93</v>
      </c>
      <c r="K83" s="72">
        <f t="shared" si="3"/>
        <v>1193.9199999999998</v>
      </c>
      <c r="L83" s="12">
        <v>100.85</v>
      </c>
      <c r="M83" s="12">
        <v>7.06</v>
      </c>
      <c r="N83" s="71"/>
    </row>
    <row r="84" spans="1:14">
      <c r="A84" s="11">
        <v>75</v>
      </c>
      <c r="B84" s="11" t="s">
        <v>2818</v>
      </c>
      <c r="C84" s="11" t="s">
        <v>2819</v>
      </c>
      <c r="D84" s="11" t="s">
        <v>51</v>
      </c>
      <c r="E84" s="11" t="s">
        <v>166</v>
      </c>
      <c r="F84" s="11" t="s">
        <v>37</v>
      </c>
      <c r="G84" s="12">
        <v>7616.8</v>
      </c>
      <c r="H84" s="12">
        <v>0</v>
      </c>
      <c r="I84" s="72">
        <f t="shared" si="2"/>
        <v>7616.8</v>
      </c>
      <c r="J84" s="31">
        <v>1200.44</v>
      </c>
      <c r="K84" s="72">
        <f t="shared" si="3"/>
        <v>6416.3600000000006</v>
      </c>
      <c r="L84" s="12">
        <v>473.02</v>
      </c>
      <c r="M84" s="12">
        <v>33.11</v>
      </c>
      <c r="N84" s="71"/>
    </row>
    <row r="85" spans="1:14">
      <c r="A85" s="11">
        <v>76</v>
      </c>
      <c r="B85" s="11" t="s">
        <v>225</v>
      </c>
      <c r="C85" s="11" t="s">
        <v>226</v>
      </c>
      <c r="D85" s="11" t="s">
        <v>227</v>
      </c>
      <c r="E85" s="11" t="s">
        <v>126</v>
      </c>
      <c r="F85" s="11" t="s">
        <v>32</v>
      </c>
      <c r="G85" s="12">
        <v>3324.75</v>
      </c>
      <c r="H85" s="12">
        <v>0</v>
      </c>
      <c r="I85" s="72">
        <f t="shared" si="2"/>
        <v>3324.75</v>
      </c>
      <c r="J85" s="31">
        <v>503.63</v>
      </c>
      <c r="K85" s="72">
        <f t="shared" si="3"/>
        <v>2821.12</v>
      </c>
      <c r="L85" s="12">
        <v>163.74</v>
      </c>
      <c r="M85" s="12">
        <v>11.46</v>
      </c>
      <c r="N85" s="71"/>
    </row>
    <row r="86" spans="1:14">
      <c r="A86" s="11">
        <v>77</v>
      </c>
      <c r="B86" s="11" t="s">
        <v>228</v>
      </c>
      <c r="C86" s="11" t="s">
        <v>229</v>
      </c>
      <c r="D86" s="11" t="s">
        <v>230</v>
      </c>
      <c r="E86" s="11" t="s">
        <v>41</v>
      </c>
      <c r="F86" s="11" t="s">
        <v>22</v>
      </c>
      <c r="G86" s="12">
        <v>2118.31</v>
      </c>
      <c r="H86" s="12">
        <v>0</v>
      </c>
      <c r="I86" s="72">
        <f t="shared" si="2"/>
        <v>2118.31</v>
      </c>
      <c r="J86" s="31">
        <v>876.5</v>
      </c>
      <c r="K86" s="72">
        <f t="shared" si="3"/>
        <v>1241.81</v>
      </c>
      <c r="L86" s="12">
        <v>104.83</v>
      </c>
      <c r="M86" s="12">
        <v>7.34</v>
      </c>
      <c r="N86" s="71"/>
    </row>
    <row r="87" spans="1:14">
      <c r="A87" s="11">
        <v>78</v>
      </c>
      <c r="B87" s="11" t="s">
        <v>231</v>
      </c>
      <c r="C87" s="11" t="s">
        <v>232</v>
      </c>
      <c r="D87" s="11" t="s">
        <v>30</v>
      </c>
      <c r="E87" s="11" t="s">
        <v>132</v>
      </c>
      <c r="F87" s="11" t="s">
        <v>32</v>
      </c>
      <c r="G87" s="12">
        <v>3301.5</v>
      </c>
      <c r="H87" s="12">
        <v>0</v>
      </c>
      <c r="I87" s="72">
        <f t="shared" si="2"/>
        <v>3301.5</v>
      </c>
      <c r="J87" s="31">
        <v>569.91</v>
      </c>
      <c r="K87" s="72">
        <f t="shared" si="3"/>
        <v>2731.59</v>
      </c>
      <c r="L87" s="12">
        <v>130.97999999999999</v>
      </c>
      <c r="M87" s="12">
        <v>9.17</v>
      </c>
      <c r="N87" s="71"/>
    </row>
    <row r="88" spans="1:14">
      <c r="A88" s="11">
        <v>79</v>
      </c>
      <c r="B88" s="11" t="s">
        <v>233</v>
      </c>
      <c r="C88" s="11" t="s">
        <v>234</v>
      </c>
      <c r="D88" s="11" t="s">
        <v>51</v>
      </c>
      <c r="E88" s="11" t="s">
        <v>235</v>
      </c>
      <c r="F88" s="11" t="s">
        <v>37</v>
      </c>
      <c r="G88" s="12">
        <v>2058.3000000000002</v>
      </c>
      <c r="H88" s="12">
        <v>0</v>
      </c>
      <c r="I88" s="72">
        <f t="shared" si="2"/>
        <v>2058.3000000000002</v>
      </c>
      <c r="J88" s="31">
        <v>0</v>
      </c>
      <c r="K88" s="72">
        <f t="shared" si="3"/>
        <v>2058.3000000000002</v>
      </c>
      <c r="L88" s="12">
        <v>0</v>
      </c>
      <c r="M88" s="12">
        <v>0</v>
      </c>
      <c r="N88" s="71"/>
    </row>
    <row r="89" spans="1:14">
      <c r="A89" s="11">
        <v>80</v>
      </c>
      <c r="B89" s="11" t="s">
        <v>236</v>
      </c>
      <c r="C89" s="11" t="s">
        <v>237</v>
      </c>
      <c r="D89" s="11" t="s">
        <v>80</v>
      </c>
      <c r="E89" s="11" t="s">
        <v>48</v>
      </c>
      <c r="F89" s="11" t="s">
        <v>22</v>
      </c>
      <c r="G89" s="12">
        <v>2622.66</v>
      </c>
      <c r="H89" s="12">
        <v>0</v>
      </c>
      <c r="I89" s="72">
        <f t="shared" si="2"/>
        <v>2622.66</v>
      </c>
      <c r="J89" s="31">
        <v>1120.51</v>
      </c>
      <c r="K89" s="72">
        <f t="shared" si="3"/>
        <v>1502.1499999999999</v>
      </c>
      <c r="L89" s="12">
        <v>102.96</v>
      </c>
      <c r="M89" s="12">
        <v>7.21</v>
      </c>
      <c r="N89" s="71"/>
    </row>
    <row r="90" spans="1:14">
      <c r="A90" s="11">
        <v>81</v>
      </c>
      <c r="B90" s="11" t="s">
        <v>238</v>
      </c>
      <c r="C90" s="11" t="s">
        <v>239</v>
      </c>
      <c r="D90" s="11" t="s">
        <v>88</v>
      </c>
      <c r="E90" s="11" t="s">
        <v>89</v>
      </c>
      <c r="F90" s="11" t="s">
        <v>22</v>
      </c>
      <c r="G90" s="12">
        <v>1996.86</v>
      </c>
      <c r="H90" s="12">
        <v>0</v>
      </c>
      <c r="I90" s="72">
        <f t="shared" si="2"/>
        <v>1996.86</v>
      </c>
      <c r="J90" s="31">
        <v>204.89</v>
      </c>
      <c r="K90" s="72">
        <f t="shared" si="3"/>
        <v>1791.9699999999998</v>
      </c>
      <c r="L90" s="12">
        <v>101.32</v>
      </c>
      <c r="M90" s="12">
        <v>7.09</v>
      </c>
      <c r="N90" s="71"/>
    </row>
    <row r="91" spans="1:14">
      <c r="A91" s="11">
        <v>82</v>
      </c>
      <c r="B91" s="11" t="s">
        <v>240</v>
      </c>
      <c r="C91" s="11" t="s">
        <v>241</v>
      </c>
      <c r="D91" s="11" t="s">
        <v>242</v>
      </c>
      <c r="E91" s="11" t="s">
        <v>243</v>
      </c>
      <c r="F91" s="11" t="s">
        <v>32</v>
      </c>
      <c r="G91" s="12">
        <v>3630.12</v>
      </c>
      <c r="H91" s="12">
        <v>0</v>
      </c>
      <c r="I91" s="72">
        <f t="shared" si="2"/>
        <v>3630.12</v>
      </c>
      <c r="J91" s="31">
        <v>1815.07</v>
      </c>
      <c r="K91" s="72">
        <f t="shared" si="3"/>
        <v>1815.05</v>
      </c>
      <c r="L91" s="12">
        <v>163.74</v>
      </c>
      <c r="M91" s="12">
        <v>11.46</v>
      </c>
      <c r="N91" s="71"/>
    </row>
    <row r="92" spans="1:14">
      <c r="A92" s="11">
        <v>83</v>
      </c>
      <c r="B92" s="11" t="s">
        <v>246</v>
      </c>
      <c r="C92" s="11" t="s">
        <v>247</v>
      </c>
      <c r="D92" s="11" t="s">
        <v>88</v>
      </c>
      <c r="E92" s="11" t="s">
        <v>81</v>
      </c>
      <c r="F92" s="11" t="s">
        <v>22</v>
      </c>
      <c r="G92" s="12">
        <v>2631.33</v>
      </c>
      <c r="H92" s="12">
        <v>0</v>
      </c>
      <c r="I92" s="72">
        <f t="shared" si="2"/>
        <v>2631.33</v>
      </c>
      <c r="J92" s="31">
        <v>234.14</v>
      </c>
      <c r="K92" s="72">
        <f t="shared" si="3"/>
        <v>2397.19</v>
      </c>
      <c r="L92" s="12">
        <v>103.9</v>
      </c>
      <c r="M92" s="12">
        <v>7.27</v>
      </c>
      <c r="N92" s="71"/>
    </row>
    <row r="93" spans="1:14">
      <c r="A93" s="11">
        <v>84</v>
      </c>
      <c r="B93" s="11" t="s">
        <v>248</v>
      </c>
      <c r="C93" s="11" t="s">
        <v>249</v>
      </c>
      <c r="D93" s="11" t="s">
        <v>250</v>
      </c>
      <c r="E93" s="11" t="s">
        <v>251</v>
      </c>
      <c r="F93" s="11" t="s">
        <v>27</v>
      </c>
      <c r="G93" s="12">
        <v>866.84</v>
      </c>
      <c r="H93" s="12">
        <v>2562.17</v>
      </c>
      <c r="I93" s="72">
        <f t="shared" si="2"/>
        <v>3429.01</v>
      </c>
      <c r="J93" s="31">
        <v>1366.68</v>
      </c>
      <c r="K93" s="72">
        <f t="shared" si="3"/>
        <v>2062.33</v>
      </c>
      <c r="L93" s="12">
        <v>74.89</v>
      </c>
      <c r="M93" s="12">
        <v>5.24</v>
      </c>
      <c r="N93" s="71"/>
    </row>
    <row r="94" spans="1:14">
      <c r="A94" s="11">
        <v>85</v>
      </c>
      <c r="B94" s="11" t="s">
        <v>252</v>
      </c>
      <c r="C94" s="11" t="s">
        <v>253</v>
      </c>
      <c r="D94" s="11" t="s">
        <v>242</v>
      </c>
      <c r="E94" s="11" t="s">
        <v>243</v>
      </c>
      <c r="F94" s="11" t="s">
        <v>32</v>
      </c>
      <c r="G94" s="12">
        <v>2799</v>
      </c>
      <c r="H94" s="12">
        <v>0</v>
      </c>
      <c r="I94" s="72">
        <f t="shared" si="2"/>
        <v>2799</v>
      </c>
      <c r="J94" s="31">
        <v>1038.17</v>
      </c>
      <c r="K94" s="72">
        <f t="shared" si="3"/>
        <v>1760.83</v>
      </c>
      <c r="L94" s="12">
        <v>163.74</v>
      </c>
      <c r="M94" s="12">
        <v>11.46</v>
      </c>
      <c r="N94" s="71"/>
    </row>
    <row r="95" spans="1:14">
      <c r="A95" s="11">
        <v>86</v>
      </c>
      <c r="B95" s="11" t="s">
        <v>254</v>
      </c>
      <c r="C95" s="11" t="s">
        <v>255</v>
      </c>
      <c r="D95" s="11" t="s">
        <v>195</v>
      </c>
      <c r="E95" s="11" t="s">
        <v>256</v>
      </c>
      <c r="F95" s="11" t="s">
        <v>148</v>
      </c>
      <c r="G95" s="12">
        <v>755.21</v>
      </c>
      <c r="H95" s="12">
        <v>1222.17</v>
      </c>
      <c r="I95" s="72">
        <f t="shared" si="2"/>
        <v>1977.38</v>
      </c>
      <c r="J95" s="31">
        <v>244.9</v>
      </c>
      <c r="K95" s="72">
        <f t="shared" si="3"/>
        <v>1732.48</v>
      </c>
      <c r="L95" s="12">
        <v>67.69</v>
      </c>
      <c r="M95" s="12">
        <v>4.74</v>
      </c>
      <c r="N95" s="71"/>
    </row>
    <row r="96" spans="1:14">
      <c r="A96" s="11">
        <v>87</v>
      </c>
      <c r="B96" s="11" t="s">
        <v>257</v>
      </c>
      <c r="C96" s="11" t="s">
        <v>258</v>
      </c>
      <c r="D96" s="11" t="s">
        <v>80</v>
      </c>
      <c r="E96" s="11" t="s">
        <v>48</v>
      </c>
      <c r="F96" s="11" t="s">
        <v>22</v>
      </c>
      <c r="G96" s="12">
        <v>2634.19</v>
      </c>
      <c r="H96" s="12">
        <v>0</v>
      </c>
      <c r="I96" s="72">
        <f t="shared" si="2"/>
        <v>2634.19</v>
      </c>
      <c r="J96" s="31">
        <v>945.99</v>
      </c>
      <c r="K96" s="72">
        <f t="shared" si="3"/>
        <v>1688.2</v>
      </c>
      <c r="L96" s="12">
        <v>102.96</v>
      </c>
      <c r="M96" s="12">
        <v>7.21</v>
      </c>
      <c r="N96" s="71"/>
    </row>
    <row r="97" spans="1:14">
      <c r="A97" s="11">
        <v>88</v>
      </c>
      <c r="B97" s="11" t="s">
        <v>259</v>
      </c>
      <c r="C97" s="11" t="s">
        <v>260</v>
      </c>
      <c r="D97" s="11" t="s">
        <v>51</v>
      </c>
      <c r="E97" s="11" t="s">
        <v>36</v>
      </c>
      <c r="F97" s="11" t="s">
        <v>37</v>
      </c>
      <c r="G97" s="12">
        <v>6670.31</v>
      </c>
      <c r="H97" s="12">
        <v>0</v>
      </c>
      <c r="I97" s="72">
        <f t="shared" si="2"/>
        <v>6670.31</v>
      </c>
      <c r="J97" s="31">
        <v>1267.48</v>
      </c>
      <c r="K97" s="72">
        <f t="shared" si="3"/>
        <v>5402.83</v>
      </c>
      <c r="L97" s="12">
        <v>311.81</v>
      </c>
      <c r="M97" s="12">
        <v>21.83</v>
      </c>
      <c r="N97" s="71"/>
    </row>
    <row r="98" spans="1:14">
      <c r="A98" s="11">
        <v>89</v>
      </c>
      <c r="B98" s="11" t="s">
        <v>261</v>
      </c>
      <c r="C98" s="11" t="s">
        <v>262</v>
      </c>
      <c r="D98" s="11" t="s">
        <v>30</v>
      </c>
      <c r="E98" s="11" t="s">
        <v>31</v>
      </c>
      <c r="F98" s="11" t="s">
        <v>32</v>
      </c>
      <c r="G98" s="12">
        <v>4248.2299999999996</v>
      </c>
      <c r="H98" s="12">
        <v>0</v>
      </c>
      <c r="I98" s="72">
        <f t="shared" si="2"/>
        <v>4248.2299999999996</v>
      </c>
      <c r="J98" s="31">
        <v>1026.69</v>
      </c>
      <c r="K98" s="72">
        <f t="shared" si="3"/>
        <v>3221.5399999999995</v>
      </c>
      <c r="L98" s="12">
        <v>163.74</v>
      </c>
      <c r="M98" s="12">
        <v>11.46</v>
      </c>
      <c r="N98" s="71"/>
    </row>
    <row r="99" spans="1:14">
      <c r="A99" s="11">
        <v>90</v>
      </c>
      <c r="B99" s="11" t="s">
        <v>263</v>
      </c>
      <c r="C99" s="11" t="s">
        <v>264</v>
      </c>
      <c r="D99" s="11" t="s">
        <v>80</v>
      </c>
      <c r="E99" s="11" t="s">
        <v>41</v>
      </c>
      <c r="F99" s="11" t="s">
        <v>22</v>
      </c>
      <c r="G99" s="12">
        <v>2696.44</v>
      </c>
      <c r="H99" s="12">
        <v>0</v>
      </c>
      <c r="I99" s="72">
        <f t="shared" si="2"/>
        <v>2696.44</v>
      </c>
      <c r="J99" s="31">
        <v>1146</v>
      </c>
      <c r="K99" s="72">
        <f t="shared" si="3"/>
        <v>1550.44</v>
      </c>
      <c r="L99" s="12">
        <v>104.83</v>
      </c>
      <c r="M99" s="12">
        <v>7.34</v>
      </c>
      <c r="N99" s="71"/>
    </row>
    <row r="100" spans="1:14">
      <c r="A100" s="11">
        <v>91</v>
      </c>
      <c r="B100" s="11" t="s">
        <v>265</v>
      </c>
      <c r="C100" s="11" t="s">
        <v>266</v>
      </c>
      <c r="D100" s="11" t="s">
        <v>47</v>
      </c>
      <c r="E100" s="11" t="s">
        <v>267</v>
      </c>
      <c r="F100" s="11" t="s">
        <v>22</v>
      </c>
      <c r="G100" s="12">
        <v>2492.8200000000002</v>
      </c>
      <c r="H100" s="12">
        <v>0</v>
      </c>
      <c r="I100" s="72">
        <f t="shared" si="2"/>
        <v>2492.8200000000002</v>
      </c>
      <c r="J100" s="31">
        <v>263.72000000000003</v>
      </c>
      <c r="K100" s="72">
        <f t="shared" si="3"/>
        <v>2229.1000000000004</v>
      </c>
      <c r="L100" s="12">
        <v>102.96</v>
      </c>
      <c r="M100" s="12">
        <v>7.21</v>
      </c>
      <c r="N100" s="71"/>
    </row>
    <row r="101" spans="1:14">
      <c r="A101" s="11">
        <v>92</v>
      </c>
      <c r="B101" s="11" t="s">
        <v>268</v>
      </c>
      <c r="C101" s="11" t="s">
        <v>269</v>
      </c>
      <c r="D101" s="11" t="s">
        <v>77</v>
      </c>
      <c r="E101" s="11" t="s">
        <v>36</v>
      </c>
      <c r="F101" s="11" t="s">
        <v>37</v>
      </c>
      <c r="G101" s="12">
        <v>6726.04</v>
      </c>
      <c r="H101" s="12">
        <v>0</v>
      </c>
      <c r="I101" s="72">
        <f t="shared" si="2"/>
        <v>6726.04</v>
      </c>
      <c r="J101" s="31">
        <v>1498.96</v>
      </c>
      <c r="K101" s="72">
        <f t="shared" si="3"/>
        <v>5227.08</v>
      </c>
      <c r="L101" s="12">
        <v>311.81</v>
      </c>
      <c r="M101" s="12">
        <v>21.83</v>
      </c>
      <c r="N101" s="71"/>
    </row>
    <row r="102" spans="1:14">
      <c r="A102" s="11">
        <v>93</v>
      </c>
      <c r="B102" s="11" t="s">
        <v>270</v>
      </c>
      <c r="C102" s="11" t="s">
        <v>271</v>
      </c>
      <c r="D102" s="11" t="s">
        <v>80</v>
      </c>
      <c r="E102" s="11" t="s">
        <v>48</v>
      </c>
      <c r="F102" s="11" t="s">
        <v>22</v>
      </c>
      <c r="G102" s="12">
        <v>2120.46</v>
      </c>
      <c r="H102" s="12">
        <v>0</v>
      </c>
      <c r="I102" s="72">
        <f t="shared" si="2"/>
        <v>2120.46</v>
      </c>
      <c r="J102" s="31">
        <v>1060.23</v>
      </c>
      <c r="K102" s="72">
        <f t="shared" si="3"/>
        <v>1060.23</v>
      </c>
      <c r="L102" s="12">
        <v>102.96</v>
      </c>
      <c r="M102" s="12">
        <v>7.21</v>
      </c>
      <c r="N102" s="71"/>
    </row>
    <row r="103" spans="1:14">
      <c r="A103" s="11">
        <v>94</v>
      </c>
      <c r="B103" s="11" t="s">
        <v>272</v>
      </c>
      <c r="C103" s="11" t="s">
        <v>273</v>
      </c>
      <c r="D103" s="11" t="s">
        <v>51</v>
      </c>
      <c r="E103" s="11" t="s">
        <v>52</v>
      </c>
      <c r="F103" s="11" t="s">
        <v>37</v>
      </c>
      <c r="G103" s="12">
        <v>5946.39</v>
      </c>
      <c r="H103" s="12">
        <v>0</v>
      </c>
      <c r="I103" s="72">
        <f t="shared" si="2"/>
        <v>5946.39</v>
      </c>
      <c r="J103" s="31">
        <v>1313.34</v>
      </c>
      <c r="K103" s="72">
        <f t="shared" si="3"/>
        <v>4633.05</v>
      </c>
      <c r="L103" s="12">
        <v>268.02999999999997</v>
      </c>
      <c r="M103" s="12">
        <v>18.760000000000002</v>
      </c>
      <c r="N103" s="71"/>
    </row>
    <row r="104" spans="1:14">
      <c r="A104" s="11">
        <v>95</v>
      </c>
      <c r="B104" s="11" t="s">
        <v>274</v>
      </c>
      <c r="C104" s="11" t="s">
        <v>275</v>
      </c>
      <c r="D104" s="11" t="s">
        <v>276</v>
      </c>
      <c r="E104" s="11" t="s">
        <v>277</v>
      </c>
      <c r="F104" s="11" t="s">
        <v>27</v>
      </c>
      <c r="G104" s="12">
        <v>990.06</v>
      </c>
      <c r="H104" s="12">
        <v>1222.17</v>
      </c>
      <c r="I104" s="72">
        <f t="shared" si="2"/>
        <v>2212.23</v>
      </c>
      <c r="J104" s="31">
        <v>173.26</v>
      </c>
      <c r="K104" s="72">
        <f t="shared" si="3"/>
        <v>2038.97</v>
      </c>
      <c r="L104" s="12">
        <v>83.66</v>
      </c>
      <c r="M104" s="12">
        <v>5.86</v>
      </c>
      <c r="N104" s="71"/>
    </row>
    <row r="105" spans="1:14">
      <c r="A105" s="11">
        <v>96</v>
      </c>
      <c r="B105" s="11" t="s">
        <v>278</v>
      </c>
      <c r="C105" s="11" t="s">
        <v>279</v>
      </c>
      <c r="D105" s="11" t="s">
        <v>280</v>
      </c>
      <c r="E105" s="11" t="s">
        <v>281</v>
      </c>
      <c r="F105" s="11" t="s">
        <v>32</v>
      </c>
      <c r="G105" s="12">
        <v>2463</v>
      </c>
      <c r="H105" s="12">
        <v>0</v>
      </c>
      <c r="I105" s="72">
        <f t="shared" si="2"/>
        <v>2463</v>
      </c>
      <c r="J105" s="31">
        <v>291.32</v>
      </c>
      <c r="K105" s="72">
        <f t="shared" si="3"/>
        <v>2171.6799999999998</v>
      </c>
      <c r="L105" s="12">
        <v>144.09</v>
      </c>
      <c r="M105" s="12">
        <v>10.09</v>
      </c>
      <c r="N105" s="71"/>
    </row>
    <row r="106" spans="1:14">
      <c r="A106" s="11">
        <v>97</v>
      </c>
      <c r="B106" s="11" t="s">
        <v>282</v>
      </c>
      <c r="C106" s="11" t="s">
        <v>283</v>
      </c>
      <c r="D106" s="11" t="s">
        <v>30</v>
      </c>
      <c r="E106" s="11" t="s">
        <v>31</v>
      </c>
      <c r="F106" s="11" t="s">
        <v>32</v>
      </c>
      <c r="G106" s="12">
        <v>4415.3</v>
      </c>
      <c r="H106" s="12">
        <v>0</v>
      </c>
      <c r="I106" s="72">
        <f t="shared" si="2"/>
        <v>4415.3</v>
      </c>
      <c r="J106" s="31">
        <v>1042.6199999999999</v>
      </c>
      <c r="K106" s="72">
        <f t="shared" si="3"/>
        <v>3372.6800000000003</v>
      </c>
      <c r="L106" s="12">
        <v>163.74</v>
      </c>
      <c r="M106" s="12">
        <v>11.46</v>
      </c>
      <c r="N106" s="71"/>
    </row>
    <row r="107" spans="1:14">
      <c r="A107" s="11">
        <v>98</v>
      </c>
      <c r="B107" s="11" t="s">
        <v>284</v>
      </c>
      <c r="C107" s="11" t="s">
        <v>285</v>
      </c>
      <c r="D107" s="11" t="s">
        <v>286</v>
      </c>
      <c r="E107" s="11" t="s">
        <v>277</v>
      </c>
      <c r="F107" s="11" t="s">
        <v>27</v>
      </c>
      <c r="G107" s="12">
        <v>866.84</v>
      </c>
      <c r="H107" s="12">
        <v>1099.95</v>
      </c>
      <c r="I107" s="72">
        <f t="shared" si="2"/>
        <v>1966.79</v>
      </c>
      <c r="J107" s="31">
        <v>122.64</v>
      </c>
      <c r="K107" s="72">
        <f t="shared" si="3"/>
        <v>1844.1499999999999</v>
      </c>
      <c r="L107" s="12">
        <v>74.89</v>
      </c>
      <c r="M107" s="12">
        <v>5.24</v>
      </c>
      <c r="N107" s="71"/>
    </row>
    <row r="108" spans="1:14">
      <c r="A108" s="11">
        <v>99</v>
      </c>
      <c r="B108" s="11" t="s">
        <v>287</v>
      </c>
      <c r="C108" s="11" t="s">
        <v>288</v>
      </c>
      <c r="D108" s="11" t="s">
        <v>80</v>
      </c>
      <c r="E108" s="11" t="s">
        <v>48</v>
      </c>
      <c r="F108" s="11" t="s">
        <v>22</v>
      </c>
      <c r="G108" s="12">
        <v>2627.24</v>
      </c>
      <c r="H108" s="12">
        <v>0</v>
      </c>
      <c r="I108" s="72">
        <f t="shared" si="2"/>
        <v>2627.24</v>
      </c>
      <c r="J108" s="31">
        <v>1313.62</v>
      </c>
      <c r="K108" s="72">
        <f t="shared" si="3"/>
        <v>1313.62</v>
      </c>
      <c r="L108" s="12">
        <v>102.96</v>
      </c>
      <c r="M108" s="12">
        <v>7.21</v>
      </c>
      <c r="N108" s="71"/>
    </row>
    <row r="109" spans="1:14">
      <c r="A109" s="11">
        <v>100</v>
      </c>
      <c r="B109" s="11" t="s">
        <v>289</v>
      </c>
      <c r="C109" s="11" t="s">
        <v>290</v>
      </c>
      <c r="D109" s="11" t="s">
        <v>30</v>
      </c>
      <c r="E109" s="11" t="s">
        <v>31</v>
      </c>
      <c r="F109" s="11" t="s">
        <v>32</v>
      </c>
      <c r="G109" s="12">
        <v>2999</v>
      </c>
      <c r="H109" s="12">
        <v>0</v>
      </c>
      <c r="I109" s="72">
        <f t="shared" si="2"/>
        <v>2999</v>
      </c>
      <c r="J109" s="31">
        <v>1499.5</v>
      </c>
      <c r="K109" s="72">
        <f t="shared" si="3"/>
        <v>1499.5</v>
      </c>
      <c r="L109" s="12">
        <v>163.74</v>
      </c>
      <c r="M109" s="12">
        <v>11.46</v>
      </c>
      <c r="N109" s="71"/>
    </row>
    <row r="110" spans="1:14">
      <c r="A110" s="11">
        <v>101</v>
      </c>
      <c r="B110" s="11" t="s">
        <v>291</v>
      </c>
      <c r="C110" s="11" t="s">
        <v>292</v>
      </c>
      <c r="D110" s="11" t="s">
        <v>30</v>
      </c>
      <c r="E110" s="11" t="s">
        <v>132</v>
      </c>
      <c r="F110" s="11" t="s">
        <v>32</v>
      </c>
      <c r="G110" s="12">
        <v>3290.8</v>
      </c>
      <c r="H110" s="12">
        <v>0</v>
      </c>
      <c r="I110" s="72">
        <f t="shared" si="2"/>
        <v>3290.8</v>
      </c>
      <c r="J110" s="31">
        <v>1623.12</v>
      </c>
      <c r="K110" s="72">
        <f t="shared" si="3"/>
        <v>1667.6800000000003</v>
      </c>
      <c r="L110" s="12">
        <v>130.97999999999999</v>
      </c>
      <c r="M110" s="12">
        <v>9.17</v>
      </c>
      <c r="N110" s="71"/>
    </row>
    <row r="111" spans="1:14">
      <c r="A111" s="11">
        <v>102</v>
      </c>
      <c r="B111" s="11" t="s">
        <v>293</v>
      </c>
      <c r="C111" s="11" t="s">
        <v>294</v>
      </c>
      <c r="D111" s="11" t="s">
        <v>30</v>
      </c>
      <c r="E111" s="11" t="s">
        <v>31</v>
      </c>
      <c r="F111" s="11" t="s">
        <v>32</v>
      </c>
      <c r="G111" s="12">
        <v>4347.05</v>
      </c>
      <c r="H111" s="12">
        <v>0</v>
      </c>
      <c r="I111" s="72">
        <f t="shared" si="2"/>
        <v>4347.05</v>
      </c>
      <c r="J111" s="31">
        <v>797.62</v>
      </c>
      <c r="K111" s="72">
        <f t="shared" si="3"/>
        <v>3549.4300000000003</v>
      </c>
      <c r="L111" s="12">
        <v>163.74</v>
      </c>
      <c r="M111" s="12">
        <v>11.46</v>
      </c>
      <c r="N111" s="71"/>
    </row>
    <row r="112" spans="1:14">
      <c r="A112" s="11">
        <v>103</v>
      </c>
      <c r="B112" s="11" t="s">
        <v>295</v>
      </c>
      <c r="C112" s="11" t="s">
        <v>296</v>
      </c>
      <c r="D112" s="11" t="s">
        <v>40</v>
      </c>
      <c r="E112" s="11" t="s">
        <v>41</v>
      </c>
      <c r="F112" s="11" t="s">
        <v>22</v>
      </c>
      <c r="G112" s="12">
        <v>2098.35</v>
      </c>
      <c r="H112" s="12">
        <v>0</v>
      </c>
      <c r="I112" s="72">
        <f t="shared" si="2"/>
        <v>2098.35</v>
      </c>
      <c r="J112" s="31">
        <v>272.89</v>
      </c>
      <c r="K112" s="72">
        <f t="shared" si="3"/>
        <v>1825.46</v>
      </c>
      <c r="L112" s="12">
        <v>104.83</v>
      </c>
      <c r="M112" s="12">
        <v>7.34</v>
      </c>
      <c r="N112" s="71"/>
    </row>
    <row r="113" spans="1:14">
      <c r="A113" s="11">
        <v>104</v>
      </c>
      <c r="B113" s="11" t="s">
        <v>297</v>
      </c>
      <c r="C113" s="11" t="s">
        <v>298</v>
      </c>
      <c r="D113" s="11" t="s">
        <v>230</v>
      </c>
      <c r="E113" s="11" t="s">
        <v>41</v>
      </c>
      <c r="F113" s="11" t="s">
        <v>22</v>
      </c>
      <c r="G113" s="12">
        <v>886.16</v>
      </c>
      <c r="H113" s="12">
        <v>1018.48</v>
      </c>
      <c r="I113" s="72">
        <f t="shared" si="2"/>
        <v>1904.6399999999999</v>
      </c>
      <c r="J113" s="31">
        <v>827.73</v>
      </c>
      <c r="K113" s="72">
        <f t="shared" si="3"/>
        <v>1076.9099999999999</v>
      </c>
      <c r="L113" s="12">
        <v>75.73</v>
      </c>
      <c r="M113" s="12">
        <v>5.3</v>
      </c>
      <c r="N113" s="71"/>
    </row>
    <row r="114" spans="1:14">
      <c r="A114" s="11">
        <v>105</v>
      </c>
      <c r="B114" s="11" t="s">
        <v>299</v>
      </c>
      <c r="C114" s="11" t="s">
        <v>300</v>
      </c>
      <c r="D114" s="11" t="s">
        <v>129</v>
      </c>
      <c r="E114" s="11" t="s">
        <v>21</v>
      </c>
      <c r="F114" s="11" t="s">
        <v>22</v>
      </c>
      <c r="G114" s="12">
        <v>2539.58</v>
      </c>
      <c r="H114" s="12">
        <v>0</v>
      </c>
      <c r="I114" s="72">
        <f t="shared" si="2"/>
        <v>2539.58</v>
      </c>
      <c r="J114" s="31">
        <v>197.87</v>
      </c>
      <c r="K114" s="72">
        <f t="shared" si="3"/>
        <v>2341.71</v>
      </c>
      <c r="L114" s="12">
        <v>102.02</v>
      </c>
      <c r="M114" s="12">
        <v>7.14</v>
      </c>
      <c r="N114" s="71"/>
    </row>
    <row r="115" spans="1:14">
      <c r="A115" s="11">
        <v>106</v>
      </c>
      <c r="B115" s="11" t="s">
        <v>301</v>
      </c>
      <c r="C115" s="11" t="s">
        <v>302</v>
      </c>
      <c r="D115" s="11" t="s">
        <v>135</v>
      </c>
      <c r="E115" s="11" t="s">
        <v>303</v>
      </c>
      <c r="F115" s="11" t="s">
        <v>107</v>
      </c>
      <c r="G115" s="12">
        <v>2037.53</v>
      </c>
      <c r="H115" s="12">
        <v>0</v>
      </c>
      <c r="I115" s="72">
        <f t="shared" si="2"/>
        <v>2037.53</v>
      </c>
      <c r="J115" s="31">
        <v>380.42</v>
      </c>
      <c r="K115" s="72">
        <f t="shared" si="3"/>
        <v>1657.11</v>
      </c>
      <c r="L115" s="12">
        <v>100.39</v>
      </c>
      <c r="M115" s="12">
        <v>7.03</v>
      </c>
      <c r="N115" s="71"/>
    </row>
    <row r="116" spans="1:14">
      <c r="A116" s="11">
        <v>107</v>
      </c>
      <c r="B116" s="11" t="s">
        <v>304</v>
      </c>
      <c r="C116" s="11" t="s">
        <v>305</v>
      </c>
      <c r="D116" s="11" t="s">
        <v>77</v>
      </c>
      <c r="E116" s="11" t="s">
        <v>52</v>
      </c>
      <c r="F116" s="11" t="s">
        <v>37</v>
      </c>
      <c r="G116" s="12">
        <v>5132.04</v>
      </c>
      <c r="H116" s="12">
        <v>0</v>
      </c>
      <c r="I116" s="72">
        <f t="shared" si="2"/>
        <v>5132.04</v>
      </c>
      <c r="J116" s="31">
        <v>1384.27</v>
      </c>
      <c r="K116" s="72">
        <f t="shared" si="3"/>
        <v>3747.77</v>
      </c>
      <c r="L116" s="12">
        <v>277.60000000000002</v>
      </c>
      <c r="M116" s="12">
        <v>19.43</v>
      </c>
      <c r="N116" s="71"/>
    </row>
    <row r="117" spans="1:14">
      <c r="A117" s="11">
        <v>108</v>
      </c>
      <c r="B117" s="11" t="s">
        <v>306</v>
      </c>
      <c r="C117" s="11" t="s">
        <v>307</v>
      </c>
      <c r="D117" s="11" t="s">
        <v>80</v>
      </c>
      <c r="E117" s="11" t="s">
        <v>81</v>
      </c>
      <c r="F117" s="11" t="s">
        <v>22</v>
      </c>
      <c r="G117" s="12">
        <v>2689.22</v>
      </c>
      <c r="H117" s="12">
        <v>0</v>
      </c>
      <c r="I117" s="72">
        <f t="shared" si="2"/>
        <v>2689.22</v>
      </c>
      <c r="J117" s="31">
        <v>865.22</v>
      </c>
      <c r="K117" s="72">
        <f t="shared" si="3"/>
        <v>1823.9999999999998</v>
      </c>
      <c r="L117" s="12">
        <v>103.9</v>
      </c>
      <c r="M117" s="12">
        <v>7.27</v>
      </c>
      <c r="N117" s="71"/>
    </row>
    <row r="118" spans="1:14">
      <c r="A118" s="11">
        <v>109</v>
      </c>
      <c r="B118" s="11" t="s">
        <v>308</v>
      </c>
      <c r="C118" s="11" t="s">
        <v>309</v>
      </c>
      <c r="D118" s="11" t="s">
        <v>30</v>
      </c>
      <c r="E118" s="11" t="s">
        <v>31</v>
      </c>
      <c r="F118" s="11" t="s">
        <v>32</v>
      </c>
      <c r="G118" s="12">
        <v>4248.2299999999996</v>
      </c>
      <c r="H118" s="12">
        <v>0</v>
      </c>
      <c r="I118" s="72">
        <f t="shared" si="2"/>
        <v>4248.2299999999996</v>
      </c>
      <c r="J118" s="31">
        <v>1300.6500000000001</v>
      </c>
      <c r="K118" s="72">
        <f t="shared" si="3"/>
        <v>2947.5799999999995</v>
      </c>
      <c r="L118" s="12">
        <v>163.74</v>
      </c>
      <c r="M118" s="12">
        <v>11.46</v>
      </c>
      <c r="N118" s="71"/>
    </row>
    <row r="119" spans="1:14">
      <c r="A119" s="11">
        <v>110</v>
      </c>
      <c r="B119" s="11" t="s">
        <v>310</v>
      </c>
      <c r="C119" s="11" t="s">
        <v>311</v>
      </c>
      <c r="D119" s="11" t="s">
        <v>51</v>
      </c>
      <c r="E119" s="11" t="s">
        <v>166</v>
      </c>
      <c r="F119" s="11" t="s">
        <v>37</v>
      </c>
      <c r="G119" s="12">
        <v>4527.95</v>
      </c>
      <c r="H119" s="12">
        <v>0</v>
      </c>
      <c r="I119" s="72">
        <f t="shared" si="2"/>
        <v>4527.95</v>
      </c>
      <c r="J119" s="31">
        <v>711.39</v>
      </c>
      <c r="K119" s="72">
        <f t="shared" si="3"/>
        <v>3816.56</v>
      </c>
      <c r="L119" s="12">
        <v>240.51</v>
      </c>
      <c r="M119" s="12">
        <v>16.84</v>
      </c>
      <c r="N119" s="71"/>
    </row>
    <row r="120" spans="1:14">
      <c r="A120" s="11">
        <v>111</v>
      </c>
      <c r="B120" s="11" t="s">
        <v>312</v>
      </c>
      <c r="C120" s="11" t="s">
        <v>313</v>
      </c>
      <c r="D120" s="11" t="s">
        <v>30</v>
      </c>
      <c r="E120" s="11" t="s">
        <v>132</v>
      </c>
      <c r="F120" s="11" t="s">
        <v>37</v>
      </c>
      <c r="G120" s="12">
        <v>3290.8</v>
      </c>
      <c r="H120" s="12">
        <v>0</v>
      </c>
      <c r="I120" s="72">
        <f t="shared" si="2"/>
        <v>3290.8</v>
      </c>
      <c r="J120" s="31">
        <v>561.74</v>
      </c>
      <c r="K120" s="72">
        <f t="shared" si="3"/>
        <v>2729.0600000000004</v>
      </c>
      <c r="L120" s="12">
        <v>130.97999999999999</v>
      </c>
      <c r="M120" s="12">
        <v>9.17</v>
      </c>
      <c r="N120" s="71"/>
    </row>
    <row r="121" spans="1:14">
      <c r="A121" s="11">
        <v>112</v>
      </c>
      <c r="B121" s="11" t="s">
        <v>314</v>
      </c>
      <c r="C121" s="11" t="s">
        <v>315</v>
      </c>
      <c r="D121" s="11" t="s">
        <v>51</v>
      </c>
      <c r="E121" s="11" t="s">
        <v>166</v>
      </c>
      <c r="F121" s="11" t="s">
        <v>37</v>
      </c>
      <c r="G121" s="12">
        <v>5858.17</v>
      </c>
      <c r="H121" s="12">
        <v>0</v>
      </c>
      <c r="I121" s="72">
        <f t="shared" si="2"/>
        <v>5858.17</v>
      </c>
      <c r="J121" s="31">
        <v>1213.1300000000001</v>
      </c>
      <c r="K121" s="72">
        <f t="shared" si="3"/>
        <v>4645.04</v>
      </c>
      <c r="L121" s="12">
        <v>258.32</v>
      </c>
      <c r="M121" s="12">
        <v>18.079999999999998</v>
      </c>
      <c r="N121" s="71"/>
    </row>
    <row r="122" spans="1:14">
      <c r="A122" s="11">
        <v>113</v>
      </c>
      <c r="B122" s="11" t="s">
        <v>3241</v>
      </c>
      <c r="C122" s="11" t="s">
        <v>3251</v>
      </c>
      <c r="D122" s="11" t="s">
        <v>51</v>
      </c>
      <c r="E122" s="11" t="s">
        <v>166</v>
      </c>
      <c r="F122" s="11" t="s">
        <v>37</v>
      </c>
      <c r="G122" s="12">
        <v>6816.97</v>
      </c>
      <c r="H122" s="12">
        <v>0</v>
      </c>
      <c r="I122" s="72">
        <f t="shared" si="2"/>
        <v>6816.97</v>
      </c>
      <c r="J122" s="31">
        <v>1148.7</v>
      </c>
      <c r="K122" s="72">
        <f t="shared" si="3"/>
        <v>5668.27</v>
      </c>
      <c r="L122" s="12">
        <v>307.73</v>
      </c>
      <c r="M122" s="12">
        <v>21.54</v>
      </c>
      <c r="N122" s="71"/>
    </row>
    <row r="123" spans="1:14">
      <c r="A123" s="11">
        <v>114</v>
      </c>
      <c r="B123" s="11" t="s">
        <v>316</v>
      </c>
      <c r="C123" s="11" t="s">
        <v>317</v>
      </c>
      <c r="D123" s="11" t="s">
        <v>286</v>
      </c>
      <c r="E123" s="11" t="s">
        <v>277</v>
      </c>
      <c r="F123" s="11" t="s">
        <v>27</v>
      </c>
      <c r="G123" s="12">
        <v>934.99</v>
      </c>
      <c r="H123" s="12">
        <v>1222.17</v>
      </c>
      <c r="I123" s="72">
        <f t="shared" si="2"/>
        <v>2157.16</v>
      </c>
      <c r="J123" s="31">
        <v>467.5</v>
      </c>
      <c r="K123" s="72">
        <f t="shared" si="3"/>
        <v>1689.6599999999999</v>
      </c>
      <c r="L123" s="12">
        <v>78.819999999999993</v>
      </c>
      <c r="M123" s="12">
        <v>5.52</v>
      </c>
      <c r="N123" s="71"/>
    </row>
    <row r="124" spans="1:14">
      <c r="A124" s="11">
        <v>115</v>
      </c>
      <c r="B124" s="11" t="s">
        <v>318</v>
      </c>
      <c r="C124" s="11" t="s">
        <v>319</v>
      </c>
      <c r="D124" s="11" t="s">
        <v>129</v>
      </c>
      <c r="E124" s="11" t="s">
        <v>21</v>
      </c>
      <c r="F124" s="11" t="s">
        <v>22</v>
      </c>
      <c r="G124" s="12">
        <v>2068.66</v>
      </c>
      <c r="H124" s="12">
        <v>0</v>
      </c>
      <c r="I124" s="72">
        <f t="shared" si="2"/>
        <v>2068.66</v>
      </c>
      <c r="J124" s="31">
        <v>196.5</v>
      </c>
      <c r="K124" s="72">
        <f t="shared" si="3"/>
        <v>1872.1599999999999</v>
      </c>
      <c r="L124" s="12">
        <v>102.02</v>
      </c>
      <c r="M124" s="12">
        <v>7.14</v>
      </c>
      <c r="N124" s="71"/>
    </row>
    <row r="125" spans="1:14">
      <c r="A125" s="11">
        <v>116</v>
      </c>
      <c r="B125" s="11" t="s">
        <v>320</v>
      </c>
      <c r="C125" s="11" t="s">
        <v>321</v>
      </c>
      <c r="D125" s="11" t="s">
        <v>322</v>
      </c>
      <c r="E125" s="11" t="s">
        <v>81</v>
      </c>
      <c r="F125" s="11" t="s">
        <v>22</v>
      </c>
      <c r="G125" s="12">
        <v>2102.17</v>
      </c>
      <c r="H125" s="12">
        <v>0</v>
      </c>
      <c r="I125" s="72">
        <f t="shared" si="2"/>
        <v>2102.17</v>
      </c>
      <c r="J125" s="31">
        <v>305.77</v>
      </c>
      <c r="K125" s="72">
        <f t="shared" si="3"/>
        <v>1796.4</v>
      </c>
      <c r="L125" s="12">
        <v>103.9</v>
      </c>
      <c r="M125" s="12">
        <v>7.27</v>
      </c>
      <c r="N125" s="71"/>
    </row>
    <row r="126" spans="1:14">
      <c r="A126" s="11">
        <v>117</v>
      </c>
      <c r="B126" s="11" t="s">
        <v>323</v>
      </c>
      <c r="C126" s="11" t="s">
        <v>324</v>
      </c>
      <c r="D126" s="11" t="s">
        <v>325</v>
      </c>
      <c r="E126" s="11" t="s">
        <v>166</v>
      </c>
      <c r="F126" s="11" t="s">
        <v>37</v>
      </c>
      <c r="G126" s="12">
        <v>4968</v>
      </c>
      <c r="H126" s="12">
        <v>0</v>
      </c>
      <c r="I126" s="72">
        <f t="shared" si="2"/>
        <v>4968</v>
      </c>
      <c r="J126" s="31">
        <v>850.14</v>
      </c>
      <c r="K126" s="72">
        <f t="shared" si="3"/>
        <v>4117.8599999999997</v>
      </c>
      <c r="L126" s="12">
        <v>267.23</v>
      </c>
      <c r="M126" s="12">
        <v>18.71</v>
      </c>
      <c r="N126" s="71"/>
    </row>
    <row r="127" spans="1:14">
      <c r="A127" s="11">
        <v>118</v>
      </c>
      <c r="B127" s="11" t="s">
        <v>326</v>
      </c>
      <c r="C127" s="11" t="s">
        <v>327</v>
      </c>
      <c r="D127" s="11" t="s">
        <v>80</v>
      </c>
      <c r="E127" s="11" t="s">
        <v>48</v>
      </c>
      <c r="F127" s="11" t="s">
        <v>22</v>
      </c>
      <c r="G127" s="12">
        <v>2660.91</v>
      </c>
      <c r="H127" s="12">
        <v>0</v>
      </c>
      <c r="I127" s="72">
        <f t="shared" si="2"/>
        <v>2660.91</v>
      </c>
      <c r="J127" s="31">
        <v>149.22</v>
      </c>
      <c r="K127" s="72">
        <f t="shared" si="3"/>
        <v>2511.69</v>
      </c>
      <c r="L127" s="12">
        <v>102.96</v>
      </c>
      <c r="M127" s="12">
        <v>7.21</v>
      </c>
      <c r="N127" s="71"/>
    </row>
    <row r="128" spans="1:14">
      <c r="A128" s="11">
        <v>119</v>
      </c>
      <c r="B128" s="11" t="s">
        <v>328</v>
      </c>
      <c r="C128" s="11" t="s">
        <v>329</v>
      </c>
      <c r="D128" s="11" t="s">
        <v>330</v>
      </c>
      <c r="E128" s="11" t="s">
        <v>89</v>
      </c>
      <c r="F128" s="11" t="s">
        <v>22</v>
      </c>
      <c r="G128" s="12">
        <v>1987.92</v>
      </c>
      <c r="H128" s="12">
        <v>0</v>
      </c>
      <c r="I128" s="72">
        <f t="shared" si="2"/>
        <v>1987.92</v>
      </c>
      <c r="J128" s="31">
        <v>211.38</v>
      </c>
      <c r="K128" s="72">
        <f t="shared" si="3"/>
        <v>1776.54</v>
      </c>
      <c r="L128" s="12">
        <v>101.32</v>
      </c>
      <c r="M128" s="12">
        <v>7.09</v>
      </c>
      <c r="N128" s="71"/>
    </row>
    <row r="129" spans="1:14">
      <c r="A129" s="11">
        <v>120</v>
      </c>
      <c r="B129" s="11" t="s">
        <v>331</v>
      </c>
      <c r="C129" s="11" t="s">
        <v>332</v>
      </c>
      <c r="D129" s="11" t="s">
        <v>77</v>
      </c>
      <c r="E129" s="11" t="s">
        <v>36</v>
      </c>
      <c r="F129" s="11" t="s">
        <v>37</v>
      </c>
      <c r="G129" s="12">
        <v>6583.75</v>
      </c>
      <c r="H129" s="12">
        <v>0</v>
      </c>
      <c r="I129" s="72">
        <f t="shared" si="2"/>
        <v>6583.75</v>
      </c>
      <c r="J129" s="31">
        <v>1086.4100000000001</v>
      </c>
      <c r="K129" s="72">
        <f t="shared" si="3"/>
        <v>5497.34</v>
      </c>
      <c r="L129" s="12">
        <v>311.81</v>
      </c>
      <c r="M129" s="12">
        <v>21.83</v>
      </c>
      <c r="N129" s="71"/>
    </row>
    <row r="130" spans="1:14">
      <c r="A130" s="11">
        <v>121</v>
      </c>
      <c r="B130" s="11" t="s">
        <v>333</v>
      </c>
      <c r="C130" s="11" t="s">
        <v>334</v>
      </c>
      <c r="D130" s="11" t="s">
        <v>35</v>
      </c>
      <c r="E130" s="11" t="s">
        <v>36</v>
      </c>
      <c r="F130" s="11" t="s">
        <v>37</v>
      </c>
      <c r="G130" s="12">
        <v>6712.03</v>
      </c>
      <c r="H130" s="12">
        <v>0</v>
      </c>
      <c r="I130" s="72">
        <f t="shared" si="2"/>
        <v>6712.03</v>
      </c>
      <c r="J130" s="31">
        <v>1742.41</v>
      </c>
      <c r="K130" s="72">
        <f t="shared" si="3"/>
        <v>4969.62</v>
      </c>
      <c r="L130" s="12">
        <v>311.81</v>
      </c>
      <c r="M130" s="12">
        <v>21.83</v>
      </c>
      <c r="N130" s="71"/>
    </row>
    <row r="131" spans="1:14">
      <c r="A131" s="11">
        <v>122</v>
      </c>
      <c r="B131" s="11" t="s">
        <v>335</v>
      </c>
      <c r="C131" s="11" t="s">
        <v>336</v>
      </c>
      <c r="D131" s="11" t="s">
        <v>30</v>
      </c>
      <c r="E131" s="11" t="s">
        <v>132</v>
      </c>
      <c r="F131" s="11" t="s">
        <v>32</v>
      </c>
      <c r="G131" s="12">
        <v>3582.99</v>
      </c>
      <c r="H131" s="12">
        <v>0</v>
      </c>
      <c r="I131" s="72">
        <f t="shared" si="2"/>
        <v>3582.99</v>
      </c>
      <c r="J131" s="31">
        <v>792.97</v>
      </c>
      <c r="K131" s="72">
        <f t="shared" si="3"/>
        <v>2790.0199999999995</v>
      </c>
      <c r="L131" s="12">
        <v>130.97999999999999</v>
      </c>
      <c r="M131" s="12">
        <v>9.17</v>
      </c>
      <c r="N131" s="71"/>
    </row>
    <row r="132" spans="1:14">
      <c r="A132" s="11">
        <v>123</v>
      </c>
      <c r="B132" s="11" t="s">
        <v>337</v>
      </c>
      <c r="C132" s="11" t="s">
        <v>338</v>
      </c>
      <c r="D132" s="11" t="s">
        <v>40</v>
      </c>
      <c r="E132" s="11" t="s">
        <v>48</v>
      </c>
      <c r="F132" s="11" t="s">
        <v>22</v>
      </c>
      <c r="G132" s="12">
        <v>2289.16</v>
      </c>
      <c r="H132" s="12">
        <v>0</v>
      </c>
      <c r="I132" s="72">
        <f t="shared" si="2"/>
        <v>2289.16</v>
      </c>
      <c r="J132" s="31">
        <v>221.22</v>
      </c>
      <c r="K132" s="72">
        <f t="shared" si="3"/>
        <v>2067.94</v>
      </c>
      <c r="L132" s="12">
        <v>102.96</v>
      </c>
      <c r="M132" s="12">
        <v>7.21</v>
      </c>
      <c r="N132" s="71"/>
    </row>
    <row r="133" spans="1:14">
      <c r="A133" s="11">
        <v>124</v>
      </c>
      <c r="B133" s="11" t="s">
        <v>339</v>
      </c>
      <c r="C133" s="11" t="s">
        <v>340</v>
      </c>
      <c r="D133" s="11" t="s">
        <v>101</v>
      </c>
      <c r="E133" s="11" t="s">
        <v>341</v>
      </c>
      <c r="F133" s="11" t="s">
        <v>27</v>
      </c>
      <c r="G133" s="12">
        <v>422.88</v>
      </c>
      <c r="H133" s="12">
        <v>0</v>
      </c>
      <c r="I133" s="72">
        <f t="shared" si="2"/>
        <v>422.88</v>
      </c>
      <c r="J133" s="31">
        <v>211.44</v>
      </c>
      <c r="K133" s="72">
        <f t="shared" si="3"/>
        <v>211.44</v>
      </c>
      <c r="L133" s="12">
        <v>32.9</v>
      </c>
      <c r="M133" s="12">
        <v>2.2999999999999998</v>
      </c>
      <c r="N133" s="71"/>
    </row>
    <row r="134" spans="1:14">
      <c r="A134" s="11">
        <v>125</v>
      </c>
      <c r="B134" s="11" t="s">
        <v>342</v>
      </c>
      <c r="C134" s="11" t="s">
        <v>343</v>
      </c>
      <c r="D134" s="11" t="s">
        <v>344</v>
      </c>
      <c r="E134" s="11" t="s">
        <v>48</v>
      </c>
      <c r="F134" s="11" t="s">
        <v>22</v>
      </c>
      <c r="G134" s="12">
        <v>2503.89</v>
      </c>
      <c r="H134" s="12">
        <v>0</v>
      </c>
      <c r="I134" s="72">
        <f t="shared" si="2"/>
        <v>2503.89</v>
      </c>
      <c r="J134" s="31">
        <v>1168.8</v>
      </c>
      <c r="K134" s="72">
        <f t="shared" si="3"/>
        <v>1335.09</v>
      </c>
      <c r="L134" s="12">
        <v>102.96</v>
      </c>
      <c r="M134" s="12">
        <v>7.21</v>
      </c>
      <c r="N134" s="71"/>
    </row>
    <row r="135" spans="1:14">
      <c r="A135" s="11">
        <v>126</v>
      </c>
      <c r="B135" s="11" t="s">
        <v>348</v>
      </c>
      <c r="C135" s="11" t="s">
        <v>349</v>
      </c>
      <c r="D135" s="11" t="s">
        <v>88</v>
      </c>
      <c r="E135" s="11" t="s">
        <v>81</v>
      </c>
      <c r="F135" s="11" t="s">
        <v>22</v>
      </c>
      <c r="G135" s="12">
        <v>2120.42</v>
      </c>
      <c r="H135" s="12">
        <v>0</v>
      </c>
      <c r="I135" s="72">
        <f t="shared" si="2"/>
        <v>2120.42</v>
      </c>
      <c r="J135" s="31">
        <v>420.07</v>
      </c>
      <c r="K135" s="72">
        <f t="shared" si="3"/>
        <v>1700.3500000000001</v>
      </c>
      <c r="L135" s="12">
        <v>103.9</v>
      </c>
      <c r="M135" s="12">
        <v>7.27</v>
      </c>
      <c r="N135" s="71"/>
    </row>
    <row r="136" spans="1:14">
      <c r="A136" s="11">
        <v>127</v>
      </c>
      <c r="B136" s="11" t="s">
        <v>350</v>
      </c>
      <c r="C136" s="11" t="s">
        <v>351</v>
      </c>
      <c r="D136" s="11" t="s">
        <v>352</v>
      </c>
      <c r="E136" s="11" t="s">
        <v>277</v>
      </c>
      <c r="F136" s="11" t="s">
        <v>27</v>
      </c>
      <c r="G136" s="12">
        <v>957.96</v>
      </c>
      <c r="H136" s="12">
        <v>0</v>
      </c>
      <c r="I136" s="72">
        <f t="shared" si="2"/>
        <v>957.96</v>
      </c>
      <c r="J136" s="31">
        <v>158.91</v>
      </c>
      <c r="K136" s="72">
        <f t="shared" si="3"/>
        <v>799.05000000000007</v>
      </c>
      <c r="L136" s="12">
        <v>80.94</v>
      </c>
      <c r="M136" s="12">
        <v>5.67</v>
      </c>
      <c r="N136" s="71"/>
    </row>
    <row r="137" spans="1:14">
      <c r="A137" s="11">
        <v>128</v>
      </c>
      <c r="B137" s="11" t="s">
        <v>353</v>
      </c>
      <c r="C137" s="11" t="s">
        <v>354</v>
      </c>
      <c r="D137" s="11" t="s">
        <v>80</v>
      </c>
      <c r="E137" s="11" t="s">
        <v>48</v>
      </c>
      <c r="F137" s="11" t="s">
        <v>22</v>
      </c>
      <c r="G137" s="12">
        <v>2539.2199999999998</v>
      </c>
      <c r="H137" s="12">
        <v>0</v>
      </c>
      <c r="I137" s="72">
        <f t="shared" si="2"/>
        <v>2539.2199999999998</v>
      </c>
      <c r="J137" s="31">
        <v>205.49</v>
      </c>
      <c r="K137" s="72">
        <f t="shared" si="3"/>
        <v>2333.7299999999996</v>
      </c>
      <c r="L137" s="12">
        <v>102.96</v>
      </c>
      <c r="M137" s="12">
        <v>7.21</v>
      </c>
      <c r="N137" s="71"/>
    </row>
    <row r="138" spans="1:14">
      <c r="A138" s="11">
        <v>129</v>
      </c>
      <c r="B138" s="11" t="s">
        <v>355</v>
      </c>
      <c r="C138" s="11" t="s">
        <v>356</v>
      </c>
      <c r="D138" s="11" t="s">
        <v>211</v>
      </c>
      <c r="E138" s="11" t="s">
        <v>212</v>
      </c>
      <c r="F138" s="11" t="s">
        <v>107</v>
      </c>
      <c r="G138" s="12">
        <v>2427.02</v>
      </c>
      <c r="H138" s="12">
        <v>0</v>
      </c>
      <c r="I138" s="72">
        <f t="shared" si="2"/>
        <v>2427.02</v>
      </c>
      <c r="J138" s="31">
        <v>165.68</v>
      </c>
      <c r="K138" s="72">
        <f t="shared" si="3"/>
        <v>2261.34</v>
      </c>
      <c r="L138" s="12">
        <v>100.85</v>
      </c>
      <c r="M138" s="12">
        <v>7.06</v>
      </c>
      <c r="N138" s="71"/>
    </row>
    <row r="139" spans="1:14">
      <c r="A139" s="11">
        <v>130</v>
      </c>
      <c r="B139" s="11" t="s">
        <v>357</v>
      </c>
      <c r="C139" s="11" t="s">
        <v>358</v>
      </c>
      <c r="D139" s="11" t="s">
        <v>211</v>
      </c>
      <c r="E139" s="11" t="s">
        <v>174</v>
      </c>
      <c r="F139" s="11" t="s">
        <v>107</v>
      </c>
      <c r="G139" s="12">
        <v>2091.34</v>
      </c>
      <c r="H139" s="12">
        <v>0</v>
      </c>
      <c r="I139" s="72">
        <f t="shared" si="2"/>
        <v>2091.34</v>
      </c>
      <c r="J139" s="31">
        <v>1394.74</v>
      </c>
      <c r="K139" s="72">
        <f t="shared" si="3"/>
        <v>696.60000000000014</v>
      </c>
      <c r="L139" s="12">
        <v>101.32</v>
      </c>
      <c r="M139" s="12">
        <v>7.09</v>
      </c>
      <c r="N139" s="71"/>
    </row>
    <row r="140" spans="1:14">
      <c r="A140" s="11">
        <v>131</v>
      </c>
      <c r="B140" s="11" t="s">
        <v>359</v>
      </c>
      <c r="C140" s="11" t="s">
        <v>360</v>
      </c>
      <c r="D140" s="11" t="s">
        <v>35</v>
      </c>
      <c r="E140" s="11" t="s">
        <v>36</v>
      </c>
      <c r="F140" s="11" t="s">
        <v>37</v>
      </c>
      <c r="G140" s="12">
        <v>5347.99</v>
      </c>
      <c r="H140" s="12">
        <v>0</v>
      </c>
      <c r="I140" s="72">
        <f t="shared" si="2"/>
        <v>5347.99</v>
      </c>
      <c r="J140" s="31">
        <v>2071.15</v>
      </c>
      <c r="K140" s="72">
        <f t="shared" si="3"/>
        <v>3276.8399999999997</v>
      </c>
      <c r="L140" s="12">
        <v>291.02</v>
      </c>
      <c r="M140" s="12">
        <v>20.37</v>
      </c>
      <c r="N140" s="71"/>
    </row>
    <row r="141" spans="1:14">
      <c r="A141" s="11">
        <v>132</v>
      </c>
      <c r="B141" s="11" t="s">
        <v>361</v>
      </c>
      <c r="C141" s="11" t="s">
        <v>362</v>
      </c>
      <c r="D141" s="11" t="s">
        <v>44</v>
      </c>
      <c r="E141" s="11" t="s">
        <v>48</v>
      </c>
      <c r="F141" s="11" t="s">
        <v>22</v>
      </c>
      <c r="G141" s="12">
        <v>2059.25</v>
      </c>
      <c r="H141" s="12">
        <v>0</v>
      </c>
      <c r="I141" s="72">
        <f t="shared" si="2"/>
        <v>2059.25</v>
      </c>
      <c r="J141" s="31">
        <v>214.22</v>
      </c>
      <c r="K141" s="72">
        <f t="shared" si="3"/>
        <v>1845.03</v>
      </c>
      <c r="L141" s="12">
        <v>102.96</v>
      </c>
      <c r="M141" s="12">
        <v>7.21</v>
      </c>
      <c r="N141" s="71"/>
    </row>
    <row r="142" spans="1:14">
      <c r="A142" s="11">
        <v>133</v>
      </c>
      <c r="B142" s="11" t="s">
        <v>363</v>
      </c>
      <c r="C142" s="11" t="s">
        <v>364</v>
      </c>
      <c r="D142" s="11" t="s">
        <v>44</v>
      </c>
      <c r="E142" s="11" t="s">
        <v>41</v>
      </c>
      <c r="F142" s="11" t="s">
        <v>22</v>
      </c>
      <c r="G142" s="12">
        <v>2619.5</v>
      </c>
      <c r="H142" s="12">
        <v>0</v>
      </c>
      <c r="I142" s="72">
        <f t="shared" ref="I142:I205" si="4">+G142+H142</f>
        <v>2619.5</v>
      </c>
      <c r="J142" s="31">
        <v>361.44</v>
      </c>
      <c r="K142" s="72">
        <f t="shared" ref="K142:K205" si="5">+I142-J142</f>
        <v>2258.06</v>
      </c>
      <c r="L142" s="12">
        <v>104.83</v>
      </c>
      <c r="M142" s="12">
        <v>7.34</v>
      </c>
      <c r="N142" s="71"/>
    </row>
    <row r="143" spans="1:14">
      <c r="A143" s="11">
        <v>134</v>
      </c>
      <c r="B143" s="11" t="s">
        <v>365</v>
      </c>
      <c r="C143" s="11" t="s">
        <v>366</v>
      </c>
      <c r="D143" s="11" t="s">
        <v>44</v>
      </c>
      <c r="E143" s="11" t="s">
        <v>21</v>
      </c>
      <c r="F143" s="11" t="s">
        <v>22</v>
      </c>
      <c r="G143" s="12">
        <v>871</v>
      </c>
      <c r="H143" s="12">
        <v>1222.17</v>
      </c>
      <c r="I143" s="72">
        <f t="shared" si="4"/>
        <v>2093.17</v>
      </c>
      <c r="J143" s="31">
        <v>159.97999999999999</v>
      </c>
      <c r="K143" s="72">
        <f t="shared" si="5"/>
        <v>1933.19</v>
      </c>
      <c r="L143" s="12">
        <v>75.63</v>
      </c>
      <c r="M143" s="12">
        <v>5.29</v>
      </c>
      <c r="N143" s="71"/>
    </row>
    <row r="144" spans="1:14">
      <c r="A144" s="11">
        <v>135</v>
      </c>
      <c r="B144" s="11" t="s">
        <v>367</v>
      </c>
      <c r="C144" s="11" t="s">
        <v>368</v>
      </c>
      <c r="D144" s="11" t="s">
        <v>47</v>
      </c>
      <c r="E144" s="11" t="s">
        <v>48</v>
      </c>
      <c r="F144" s="11" t="s">
        <v>22</v>
      </c>
      <c r="G144" s="12">
        <v>2482.11</v>
      </c>
      <c r="H144" s="12">
        <v>0</v>
      </c>
      <c r="I144" s="72">
        <f t="shared" si="4"/>
        <v>2482.11</v>
      </c>
      <c r="J144" s="31">
        <v>203.68</v>
      </c>
      <c r="K144" s="72">
        <f t="shared" si="5"/>
        <v>2278.4300000000003</v>
      </c>
      <c r="L144" s="12">
        <v>102.96</v>
      </c>
      <c r="M144" s="12">
        <v>7.21</v>
      </c>
      <c r="N144" s="71"/>
    </row>
    <row r="145" spans="1:14">
      <c r="A145" s="11">
        <v>136</v>
      </c>
      <c r="B145" s="11" t="s">
        <v>369</v>
      </c>
      <c r="C145" s="11" t="s">
        <v>370</v>
      </c>
      <c r="D145" s="11" t="s">
        <v>51</v>
      </c>
      <c r="E145" s="11" t="s">
        <v>166</v>
      </c>
      <c r="F145" s="11" t="s">
        <v>37</v>
      </c>
      <c r="G145" s="12">
        <v>5251.8</v>
      </c>
      <c r="H145" s="12">
        <v>0</v>
      </c>
      <c r="I145" s="72">
        <f t="shared" si="4"/>
        <v>5251.8</v>
      </c>
      <c r="J145" s="31">
        <v>962.1</v>
      </c>
      <c r="K145" s="72">
        <f t="shared" si="5"/>
        <v>4289.7</v>
      </c>
      <c r="L145" s="12">
        <v>267.23</v>
      </c>
      <c r="M145" s="12">
        <v>18.71</v>
      </c>
      <c r="N145" s="71"/>
    </row>
    <row r="146" spans="1:14">
      <c r="A146" s="11">
        <v>137</v>
      </c>
      <c r="B146" s="11" t="s">
        <v>371</v>
      </c>
      <c r="C146" s="11" t="s">
        <v>372</v>
      </c>
      <c r="D146" s="11" t="s">
        <v>373</v>
      </c>
      <c r="E146" s="11" t="s">
        <v>81</v>
      </c>
      <c r="F146" s="11" t="s">
        <v>22</v>
      </c>
      <c r="G146" s="12">
        <v>2514.4299999999998</v>
      </c>
      <c r="H146" s="12">
        <v>0</v>
      </c>
      <c r="I146" s="72">
        <f t="shared" si="4"/>
        <v>2514.4299999999998</v>
      </c>
      <c r="J146" s="31">
        <v>1839.79</v>
      </c>
      <c r="K146" s="72">
        <f t="shared" si="5"/>
        <v>674.63999999999987</v>
      </c>
      <c r="L146" s="12">
        <v>103.9</v>
      </c>
      <c r="M146" s="12">
        <v>7.27</v>
      </c>
      <c r="N146" s="71"/>
    </row>
    <row r="147" spans="1:14">
      <c r="A147" s="11">
        <v>138</v>
      </c>
      <c r="B147" s="11" t="s">
        <v>374</v>
      </c>
      <c r="C147" s="11" t="s">
        <v>375</v>
      </c>
      <c r="D147" s="11" t="s">
        <v>40</v>
      </c>
      <c r="E147" s="11" t="s">
        <v>41</v>
      </c>
      <c r="F147" s="11" t="s">
        <v>22</v>
      </c>
      <c r="G147" s="12">
        <v>2669.25</v>
      </c>
      <c r="H147" s="12">
        <v>0</v>
      </c>
      <c r="I147" s="72">
        <f t="shared" si="4"/>
        <v>2669.25</v>
      </c>
      <c r="J147" s="31">
        <v>389.28</v>
      </c>
      <c r="K147" s="72">
        <f t="shared" si="5"/>
        <v>2279.9700000000003</v>
      </c>
      <c r="L147" s="12">
        <v>104.83</v>
      </c>
      <c r="M147" s="12">
        <v>7.34</v>
      </c>
      <c r="N147" s="71"/>
    </row>
    <row r="148" spans="1:14">
      <c r="A148" s="11">
        <v>139</v>
      </c>
      <c r="B148" s="11" t="s">
        <v>376</v>
      </c>
      <c r="C148" s="11" t="s">
        <v>377</v>
      </c>
      <c r="D148" s="11" t="s">
        <v>51</v>
      </c>
      <c r="E148" s="11" t="s">
        <v>36</v>
      </c>
      <c r="F148" s="11" t="s">
        <v>37</v>
      </c>
      <c r="G148" s="12">
        <v>5997.63</v>
      </c>
      <c r="H148" s="12">
        <v>0</v>
      </c>
      <c r="I148" s="72">
        <f t="shared" si="4"/>
        <v>5997.63</v>
      </c>
      <c r="J148" s="31">
        <v>2018.06</v>
      </c>
      <c r="K148" s="72">
        <f t="shared" si="5"/>
        <v>3979.57</v>
      </c>
      <c r="L148" s="12">
        <v>270.23</v>
      </c>
      <c r="M148" s="12">
        <v>18.920000000000002</v>
      </c>
      <c r="N148" s="71"/>
    </row>
    <row r="149" spans="1:14">
      <c r="A149" s="11">
        <v>140</v>
      </c>
      <c r="B149" s="11" t="s">
        <v>378</v>
      </c>
      <c r="C149" s="11" t="s">
        <v>379</v>
      </c>
      <c r="D149" s="11" t="s">
        <v>30</v>
      </c>
      <c r="E149" s="11" t="s">
        <v>31</v>
      </c>
      <c r="F149" s="11" t="s">
        <v>32</v>
      </c>
      <c r="G149" s="12">
        <v>3611.01</v>
      </c>
      <c r="H149" s="12">
        <v>0</v>
      </c>
      <c r="I149" s="72">
        <f t="shared" si="4"/>
        <v>3611.01</v>
      </c>
      <c r="J149" s="31">
        <v>574.89</v>
      </c>
      <c r="K149" s="72">
        <f t="shared" si="5"/>
        <v>3036.1200000000003</v>
      </c>
      <c r="L149" s="12">
        <v>163.74</v>
      </c>
      <c r="M149" s="12">
        <v>11.46</v>
      </c>
      <c r="N149" s="71"/>
    </row>
    <row r="150" spans="1:14">
      <c r="A150" s="11">
        <v>141</v>
      </c>
      <c r="B150" s="11" t="s">
        <v>380</v>
      </c>
      <c r="C150" s="11" t="s">
        <v>381</v>
      </c>
      <c r="D150" s="11" t="s">
        <v>51</v>
      </c>
      <c r="E150" s="11" t="s">
        <v>235</v>
      </c>
      <c r="F150" s="11" t="s">
        <v>37</v>
      </c>
      <c r="G150" s="12">
        <v>5906.42</v>
      </c>
      <c r="H150" s="12">
        <v>0</v>
      </c>
      <c r="I150" s="72">
        <f t="shared" si="4"/>
        <v>5906.42</v>
      </c>
      <c r="J150" s="31">
        <v>1470.42</v>
      </c>
      <c r="K150" s="72">
        <f t="shared" si="5"/>
        <v>4436</v>
      </c>
      <c r="L150" s="12">
        <v>277.17</v>
      </c>
      <c r="M150" s="12">
        <v>19.399999999999999</v>
      </c>
      <c r="N150" s="71"/>
    </row>
    <row r="151" spans="1:14">
      <c r="A151" s="11">
        <v>142</v>
      </c>
      <c r="B151" s="11" t="s">
        <v>382</v>
      </c>
      <c r="C151" s="11" t="s">
        <v>383</v>
      </c>
      <c r="D151" s="11" t="s">
        <v>30</v>
      </c>
      <c r="E151" s="11" t="s">
        <v>31</v>
      </c>
      <c r="F151" s="11" t="s">
        <v>32</v>
      </c>
      <c r="G151" s="12">
        <v>4248.2299999999996</v>
      </c>
      <c r="H151" s="12">
        <v>0</v>
      </c>
      <c r="I151" s="72">
        <f t="shared" si="4"/>
        <v>4248.2299999999996</v>
      </c>
      <c r="J151" s="31">
        <v>1964.62</v>
      </c>
      <c r="K151" s="72">
        <f t="shared" si="5"/>
        <v>2283.6099999999997</v>
      </c>
      <c r="L151" s="12">
        <v>163.74</v>
      </c>
      <c r="M151" s="12">
        <v>11.46</v>
      </c>
      <c r="N151" s="71"/>
    </row>
    <row r="152" spans="1:14">
      <c r="A152" s="11">
        <v>143</v>
      </c>
      <c r="B152" s="11" t="s">
        <v>384</v>
      </c>
      <c r="C152" s="11" t="s">
        <v>385</v>
      </c>
      <c r="D152" s="11" t="s">
        <v>230</v>
      </c>
      <c r="E152" s="11" t="s">
        <v>21</v>
      </c>
      <c r="F152" s="11" t="s">
        <v>22</v>
      </c>
      <c r="G152" s="12">
        <v>721.39</v>
      </c>
      <c r="H152" s="12">
        <v>1059.21</v>
      </c>
      <c r="I152" s="72">
        <f t="shared" si="4"/>
        <v>1780.6</v>
      </c>
      <c r="J152" s="31">
        <v>558.29</v>
      </c>
      <c r="K152" s="72">
        <f t="shared" si="5"/>
        <v>1222.31</v>
      </c>
      <c r="L152" s="12">
        <v>67.5</v>
      </c>
      <c r="M152" s="12">
        <v>4.51</v>
      </c>
      <c r="N152" s="71"/>
    </row>
    <row r="153" spans="1:14">
      <c r="A153" s="11">
        <v>144</v>
      </c>
      <c r="B153" s="11" t="s">
        <v>386</v>
      </c>
      <c r="C153" s="11" t="s">
        <v>387</v>
      </c>
      <c r="D153" s="11" t="s">
        <v>80</v>
      </c>
      <c r="E153" s="11" t="s">
        <v>48</v>
      </c>
      <c r="F153" s="11" t="s">
        <v>22</v>
      </c>
      <c r="G153" s="12">
        <v>2625.03</v>
      </c>
      <c r="H153" s="12">
        <v>0</v>
      </c>
      <c r="I153" s="72">
        <f t="shared" si="4"/>
        <v>2625.03</v>
      </c>
      <c r="J153" s="31">
        <v>1312.52</v>
      </c>
      <c r="K153" s="72">
        <f t="shared" si="5"/>
        <v>1312.5100000000002</v>
      </c>
      <c r="L153" s="12">
        <v>102.96</v>
      </c>
      <c r="M153" s="12">
        <v>7.21</v>
      </c>
      <c r="N153" s="71"/>
    </row>
    <row r="154" spans="1:14">
      <c r="A154" s="11">
        <v>145</v>
      </c>
      <c r="B154" s="11" t="s">
        <v>388</v>
      </c>
      <c r="C154" s="11" t="s">
        <v>389</v>
      </c>
      <c r="D154" s="11" t="s">
        <v>88</v>
      </c>
      <c r="E154" s="11" t="s">
        <v>48</v>
      </c>
      <c r="F154" s="11" t="s">
        <v>22</v>
      </c>
      <c r="G154" s="12">
        <v>2498.75</v>
      </c>
      <c r="H154" s="12">
        <v>0</v>
      </c>
      <c r="I154" s="72">
        <f t="shared" si="4"/>
        <v>2498.75</v>
      </c>
      <c r="J154" s="31">
        <v>1426.75</v>
      </c>
      <c r="K154" s="72">
        <f t="shared" si="5"/>
        <v>1072</v>
      </c>
      <c r="L154" s="12">
        <v>102.96</v>
      </c>
      <c r="M154" s="12">
        <v>7.21</v>
      </c>
      <c r="N154" s="71"/>
    </row>
    <row r="155" spans="1:14">
      <c r="A155" s="11">
        <v>146</v>
      </c>
      <c r="B155" s="11" t="s">
        <v>390</v>
      </c>
      <c r="C155" s="11" t="s">
        <v>391</v>
      </c>
      <c r="D155" s="11" t="s">
        <v>392</v>
      </c>
      <c r="E155" s="11" t="s">
        <v>393</v>
      </c>
      <c r="F155" s="11" t="s">
        <v>107</v>
      </c>
      <c r="G155" s="12">
        <v>2393.36</v>
      </c>
      <c r="H155" s="12">
        <v>0</v>
      </c>
      <c r="I155" s="72">
        <f t="shared" si="4"/>
        <v>2393.36</v>
      </c>
      <c r="J155" s="31">
        <v>1196.68</v>
      </c>
      <c r="K155" s="72">
        <f t="shared" si="5"/>
        <v>1196.68</v>
      </c>
      <c r="L155" s="12">
        <v>101.79</v>
      </c>
      <c r="M155" s="12">
        <v>7.13</v>
      </c>
      <c r="N155" s="71"/>
    </row>
    <row r="156" spans="1:14">
      <c r="A156" s="11">
        <v>147</v>
      </c>
      <c r="B156" s="11" t="s">
        <v>394</v>
      </c>
      <c r="C156" s="11" t="s">
        <v>395</v>
      </c>
      <c r="D156" s="11" t="s">
        <v>51</v>
      </c>
      <c r="E156" s="11" t="s">
        <v>235</v>
      </c>
      <c r="F156" s="11" t="s">
        <v>37</v>
      </c>
      <c r="G156" s="12">
        <v>5138</v>
      </c>
      <c r="H156" s="12">
        <v>0</v>
      </c>
      <c r="I156" s="72">
        <f t="shared" si="4"/>
        <v>5138</v>
      </c>
      <c r="J156" s="31">
        <v>967.94</v>
      </c>
      <c r="K156" s="72">
        <f t="shared" si="5"/>
        <v>4170.0599999999995</v>
      </c>
      <c r="L156" s="12">
        <v>277.17</v>
      </c>
      <c r="M156" s="12">
        <v>19.399999999999999</v>
      </c>
      <c r="N156" s="71"/>
    </row>
    <row r="157" spans="1:14">
      <c r="A157" s="11">
        <v>148</v>
      </c>
      <c r="B157" s="11" t="s">
        <v>396</v>
      </c>
      <c r="C157" s="11" t="s">
        <v>397</v>
      </c>
      <c r="D157" s="11" t="s">
        <v>398</v>
      </c>
      <c r="E157" s="11" t="s">
        <v>48</v>
      </c>
      <c r="F157" s="11" t="s">
        <v>22</v>
      </c>
      <c r="G157" s="12">
        <v>2633.22</v>
      </c>
      <c r="H157" s="12">
        <v>0</v>
      </c>
      <c r="I157" s="72">
        <f t="shared" si="4"/>
        <v>2633.22</v>
      </c>
      <c r="J157" s="31">
        <v>238.12</v>
      </c>
      <c r="K157" s="72">
        <f t="shared" si="5"/>
        <v>2395.1</v>
      </c>
      <c r="L157" s="12">
        <v>102.96</v>
      </c>
      <c r="M157" s="12">
        <v>7.21</v>
      </c>
      <c r="N157" s="71"/>
    </row>
    <row r="158" spans="1:14">
      <c r="A158" s="11">
        <v>149</v>
      </c>
      <c r="B158" s="11" t="s">
        <v>399</v>
      </c>
      <c r="C158" s="11" t="s">
        <v>400</v>
      </c>
      <c r="D158" s="11" t="s">
        <v>40</v>
      </c>
      <c r="E158" s="11" t="s">
        <v>81</v>
      </c>
      <c r="F158" s="11" t="s">
        <v>22</v>
      </c>
      <c r="G158" s="12">
        <v>2654.11</v>
      </c>
      <c r="H158" s="12">
        <v>0</v>
      </c>
      <c r="I158" s="72">
        <f t="shared" si="4"/>
        <v>2654.11</v>
      </c>
      <c r="J158" s="31">
        <v>391.85</v>
      </c>
      <c r="K158" s="72">
        <f t="shared" si="5"/>
        <v>2262.2600000000002</v>
      </c>
      <c r="L158" s="12">
        <v>103.9</v>
      </c>
      <c r="M158" s="12">
        <v>7.27</v>
      </c>
      <c r="N158" s="71"/>
    </row>
    <row r="159" spans="1:14">
      <c r="A159" s="11">
        <v>150</v>
      </c>
      <c r="B159" s="11" t="s">
        <v>401</v>
      </c>
      <c r="C159" s="11" t="s">
        <v>402</v>
      </c>
      <c r="D159" s="11" t="s">
        <v>403</v>
      </c>
      <c r="E159" s="11" t="s">
        <v>89</v>
      </c>
      <c r="F159" s="11" t="s">
        <v>22</v>
      </c>
      <c r="G159" s="12">
        <v>771.69</v>
      </c>
      <c r="H159" s="12">
        <v>2562.17</v>
      </c>
      <c r="I159" s="72">
        <f t="shared" si="4"/>
        <v>3333.86</v>
      </c>
      <c r="J159" s="31">
        <v>385.85</v>
      </c>
      <c r="K159" s="72">
        <f t="shared" si="5"/>
        <v>2948.01</v>
      </c>
      <c r="L159" s="12">
        <v>69.17</v>
      </c>
      <c r="M159" s="12">
        <v>4.84</v>
      </c>
      <c r="N159" s="71"/>
    </row>
    <row r="160" spans="1:14">
      <c r="A160" s="11">
        <v>151</v>
      </c>
      <c r="B160" s="11" t="s">
        <v>404</v>
      </c>
      <c r="C160" s="11" t="s">
        <v>405</v>
      </c>
      <c r="D160" s="11" t="s">
        <v>44</v>
      </c>
      <c r="E160" s="11" t="s">
        <v>81</v>
      </c>
      <c r="F160" s="11" t="s">
        <v>22</v>
      </c>
      <c r="G160" s="12">
        <v>877.95</v>
      </c>
      <c r="H160" s="12">
        <v>1222.17</v>
      </c>
      <c r="I160" s="72">
        <f t="shared" si="4"/>
        <v>2100.12</v>
      </c>
      <c r="J160" s="31">
        <v>738.99</v>
      </c>
      <c r="K160" s="72">
        <f t="shared" si="5"/>
        <v>1361.1299999999999</v>
      </c>
      <c r="L160" s="12">
        <v>75.34</v>
      </c>
      <c r="M160" s="12">
        <v>5.27</v>
      </c>
      <c r="N160" s="71"/>
    </row>
    <row r="161" spans="1:14">
      <c r="A161" s="11">
        <v>152</v>
      </c>
      <c r="B161" s="11" t="s">
        <v>406</v>
      </c>
      <c r="C161" s="11" t="s">
        <v>407</v>
      </c>
      <c r="D161" s="11" t="s">
        <v>408</v>
      </c>
      <c r="E161" s="11" t="s">
        <v>41</v>
      </c>
      <c r="F161" s="11" t="s">
        <v>22</v>
      </c>
      <c r="G161" s="12">
        <v>873.18</v>
      </c>
      <c r="H161" s="12">
        <v>977.74</v>
      </c>
      <c r="I161" s="72">
        <f t="shared" si="4"/>
        <v>1850.92</v>
      </c>
      <c r="J161" s="31">
        <v>302</v>
      </c>
      <c r="K161" s="72">
        <f t="shared" si="5"/>
        <v>1548.92</v>
      </c>
      <c r="L161" s="12">
        <v>74.459999999999994</v>
      </c>
      <c r="M161" s="12">
        <v>5.21</v>
      </c>
      <c r="N161" s="71"/>
    </row>
    <row r="162" spans="1:14">
      <c r="A162" s="11">
        <v>153</v>
      </c>
      <c r="B162" s="11" t="s">
        <v>409</v>
      </c>
      <c r="C162" s="11" t="s">
        <v>410</v>
      </c>
      <c r="D162" s="11" t="s">
        <v>411</v>
      </c>
      <c r="E162" s="11" t="s">
        <v>412</v>
      </c>
      <c r="F162" s="11" t="s">
        <v>107</v>
      </c>
      <c r="G162" s="12">
        <v>746.65</v>
      </c>
      <c r="H162" s="12">
        <v>1222.17</v>
      </c>
      <c r="I162" s="72">
        <f t="shared" si="4"/>
        <v>1968.8200000000002</v>
      </c>
      <c r="J162" s="31">
        <v>971.04</v>
      </c>
      <c r="K162" s="72">
        <f t="shared" si="5"/>
        <v>997.7800000000002</v>
      </c>
      <c r="L162" s="12">
        <v>67.5</v>
      </c>
      <c r="M162" s="12">
        <v>4.68</v>
      </c>
      <c r="N162" s="71"/>
    </row>
    <row r="163" spans="1:14">
      <c r="A163" s="11">
        <v>154</v>
      </c>
      <c r="B163" s="11" t="s">
        <v>413</v>
      </c>
      <c r="C163" s="11" t="s">
        <v>3226</v>
      </c>
      <c r="D163" s="11" t="s">
        <v>411</v>
      </c>
      <c r="E163" s="11" t="s">
        <v>412</v>
      </c>
      <c r="F163" s="11" t="s">
        <v>107</v>
      </c>
      <c r="G163" s="12">
        <v>746.65</v>
      </c>
      <c r="H163" s="12">
        <v>1222.17</v>
      </c>
      <c r="I163" s="72">
        <f t="shared" si="4"/>
        <v>1968.8200000000002</v>
      </c>
      <c r="J163" s="31">
        <v>162.06</v>
      </c>
      <c r="K163" s="72">
        <f t="shared" si="5"/>
        <v>1806.7600000000002</v>
      </c>
      <c r="L163" s="12">
        <v>67.5</v>
      </c>
      <c r="M163" s="12">
        <v>4.68</v>
      </c>
      <c r="N163" s="71"/>
    </row>
    <row r="164" spans="1:14">
      <c r="A164" s="11">
        <v>155</v>
      </c>
      <c r="B164" s="11" t="s">
        <v>415</v>
      </c>
      <c r="C164" s="11" t="s">
        <v>416</v>
      </c>
      <c r="D164" s="11" t="s">
        <v>211</v>
      </c>
      <c r="E164" s="11" t="s">
        <v>174</v>
      </c>
      <c r="F164" s="11" t="s">
        <v>107</v>
      </c>
      <c r="G164" s="12">
        <v>2554.13</v>
      </c>
      <c r="H164" s="12">
        <v>0</v>
      </c>
      <c r="I164" s="72">
        <f t="shared" si="4"/>
        <v>2554.13</v>
      </c>
      <c r="J164" s="31">
        <v>1720.23</v>
      </c>
      <c r="K164" s="72">
        <f t="shared" si="5"/>
        <v>833.90000000000009</v>
      </c>
      <c r="L164" s="12">
        <v>101.32</v>
      </c>
      <c r="M164" s="12">
        <v>7.09</v>
      </c>
      <c r="N164" s="71"/>
    </row>
    <row r="165" spans="1:14">
      <c r="A165" s="11">
        <v>156</v>
      </c>
      <c r="B165" s="11" t="s">
        <v>417</v>
      </c>
      <c r="C165" s="11" t="s">
        <v>418</v>
      </c>
      <c r="D165" s="11" t="s">
        <v>135</v>
      </c>
      <c r="E165" s="11" t="s">
        <v>393</v>
      </c>
      <c r="F165" s="11" t="s">
        <v>107</v>
      </c>
      <c r="G165" s="12">
        <v>2681.6</v>
      </c>
      <c r="H165" s="12">
        <v>0</v>
      </c>
      <c r="I165" s="72">
        <f t="shared" si="4"/>
        <v>2681.6</v>
      </c>
      <c r="J165" s="31">
        <v>1442.14</v>
      </c>
      <c r="K165" s="72">
        <f t="shared" si="5"/>
        <v>1239.4599999999998</v>
      </c>
      <c r="L165" s="12">
        <v>101.79</v>
      </c>
      <c r="M165" s="12">
        <v>7.13</v>
      </c>
      <c r="N165" s="71"/>
    </row>
    <row r="166" spans="1:14">
      <c r="A166" s="11">
        <v>157</v>
      </c>
      <c r="B166" s="11" t="s">
        <v>422</v>
      </c>
      <c r="C166" s="11" t="s">
        <v>423</v>
      </c>
      <c r="D166" s="11" t="s">
        <v>51</v>
      </c>
      <c r="E166" s="11" t="s">
        <v>166</v>
      </c>
      <c r="F166" s="11" t="s">
        <v>37</v>
      </c>
      <c r="G166" s="12">
        <v>5447.77</v>
      </c>
      <c r="H166" s="12">
        <v>0</v>
      </c>
      <c r="I166" s="72">
        <f t="shared" si="4"/>
        <v>5447.77</v>
      </c>
      <c r="J166" s="31">
        <v>923.3</v>
      </c>
      <c r="K166" s="72">
        <f t="shared" si="5"/>
        <v>4524.47</v>
      </c>
      <c r="L166" s="12">
        <v>267.23</v>
      </c>
      <c r="M166" s="12">
        <v>18.71</v>
      </c>
      <c r="N166" s="71"/>
    </row>
    <row r="167" spans="1:14">
      <c r="A167" s="11">
        <v>158</v>
      </c>
      <c r="B167" s="11" t="s">
        <v>424</v>
      </c>
      <c r="C167" s="11" t="s">
        <v>425</v>
      </c>
      <c r="D167" s="11" t="s">
        <v>101</v>
      </c>
      <c r="E167" s="11" t="s">
        <v>277</v>
      </c>
      <c r="F167" s="11" t="s">
        <v>27</v>
      </c>
      <c r="G167" s="12">
        <v>1355.01</v>
      </c>
      <c r="H167" s="12">
        <v>3562.17</v>
      </c>
      <c r="I167" s="72">
        <f t="shared" si="4"/>
        <v>4917.18</v>
      </c>
      <c r="J167" s="31">
        <v>369.89</v>
      </c>
      <c r="K167" s="72">
        <f t="shared" si="5"/>
        <v>4547.29</v>
      </c>
      <c r="L167" s="12">
        <v>116.82</v>
      </c>
      <c r="M167" s="12">
        <v>8.18</v>
      </c>
      <c r="N167" s="71"/>
    </row>
    <row r="168" spans="1:14">
      <c r="A168" s="11">
        <v>159</v>
      </c>
      <c r="B168" s="11" t="s">
        <v>428</v>
      </c>
      <c r="C168" s="11" t="s">
        <v>429</v>
      </c>
      <c r="D168" s="11" t="s">
        <v>80</v>
      </c>
      <c r="E168" s="11" t="s">
        <v>81</v>
      </c>
      <c r="F168" s="11" t="s">
        <v>22</v>
      </c>
      <c r="G168" s="12">
        <v>2603.02</v>
      </c>
      <c r="H168" s="12">
        <v>0</v>
      </c>
      <c r="I168" s="72">
        <f t="shared" si="4"/>
        <v>2603.02</v>
      </c>
      <c r="J168" s="31">
        <v>806.36</v>
      </c>
      <c r="K168" s="72">
        <f t="shared" si="5"/>
        <v>1796.6599999999999</v>
      </c>
      <c r="L168" s="12">
        <v>103.9</v>
      </c>
      <c r="M168" s="12">
        <v>7.27</v>
      </c>
      <c r="N168" s="71"/>
    </row>
    <row r="169" spans="1:14">
      <c r="A169" s="11">
        <v>160</v>
      </c>
      <c r="B169" s="11" t="s">
        <v>430</v>
      </c>
      <c r="C169" s="11" t="s">
        <v>431</v>
      </c>
      <c r="D169" s="11" t="s">
        <v>51</v>
      </c>
      <c r="E169" s="11" t="s">
        <v>52</v>
      </c>
      <c r="F169" s="11" t="s">
        <v>37</v>
      </c>
      <c r="G169" s="12">
        <v>0</v>
      </c>
      <c r="H169" s="12">
        <v>0</v>
      </c>
      <c r="I169" s="72">
        <f t="shared" si="4"/>
        <v>0</v>
      </c>
      <c r="J169" s="31">
        <v>0</v>
      </c>
      <c r="K169" s="72">
        <f t="shared" si="5"/>
        <v>0</v>
      </c>
      <c r="L169" s="12">
        <v>0</v>
      </c>
      <c r="M169" s="12">
        <v>0</v>
      </c>
      <c r="N169" s="71"/>
    </row>
    <row r="170" spans="1:14">
      <c r="A170" s="11">
        <v>161</v>
      </c>
      <c r="B170" s="11" t="s">
        <v>432</v>
      </c>
      <c r="C170" s="11" t="s">
        <v>433</v>
      </c>
      <c r="D170" s="11" t="s">
        <v>135</v>
      </c>
      <c r="E170" s="11" t="s">
        <v>303</v>
      </c>
      <c r="F170" s="11" t="s">
        <v>107</v>
      </c>
      <c r="G170" s="12">
        <v>2037.53</v>
      </c>
      <c r="H170" s="12">
        <v>0</v>
      </c>
      <c r="I170" s="72">
        <f t="shared" si="4"/>
        <v>2037.53</v>
      </c>
      <c r="J170" s="31">
        <v>1280.52</v>
      </c>
      <c r="K170" s="72">
        <f t="shared" si="5"/>
        <v>757.01</v>
      </c>
      <c r="L170" s="12">
        <v>100.39</v>
      </c>
      <c r="M170" s="12">
        <v>7.03</v>
      </c>
      <c r="N170" s="71"/>
    </row>
    <row r="171" spans="1:14">
      <c r="A171" s="11">
        <v>162</v>
      </c>
      <c r="B171" s="11" t="s">
        <v>434</v>
      </c>
      <c r="C171" s="11" t="s">
        <v>435</v>
      </c>
      <c r="D171" s="11" t="s">
        <v>51</v>
      </c>
      <c r="E171" s="11" t="s">
        <v>166</v>
      </c>
      <c r="F171" s="11" t="s">
        <v>37</v>
      </c>
      <c r="G171" s="12">
        <v>5624.28</v>
      </c>
      <c r="H171" s="12">
        <v>0</v>
      </c>
      <c r="I171" s="72">
        <f t="shared" si="4"/>
        <v>5624.28</v>
      </c>
      <c r="J171" s="31">
        <v>905.56</v>
      </c>
      <c r="K171" s="72">
        <f t="shared" si="5"/>
        <v>4718.7199999999993</v>
      </c>
      <c r="L171" s="12">
        <v>249.41</v>
      </c>
      <c r="M171" s="12">
        <v>17.46</v>
      </c>
      <c r="N171" s="71"/>
    </row>
    <row r="172" spans="1:14">
      <c r="A172" s="11">
        <v>163</v>
      </c>
      <c r="B172" s="11" t="s">
        <v>436</v>
      </c>
      <c r="C172" s="11" t="s">
        <v>437</v>
      </c>
      <c r="D172" s="11" t="s">
        <v>80</v>
      </c>
      <c r="E172" s="11" t="s">
        <v>48</v>
      </c>
      <c r="F172" s="11" t="s">
        <v>22</v>
      </c>
      <c r="G172" s="12">
        <v>2657.44</v>
      </c>
      <c r="H172" s="12">
        <v>0</v>
      </c>
      <c r="I172" s="72">
        <f t="shared" si="4"/>
        <v>2657.44</v>
      </c>
      <c r="J172" s="31">
        <v>1328.72</v>
      </c>
      <c r="K172" s="72">
        <f t="shared" si="5"/>
        <v>1328.72</v>
      </c>
      <c r="L172" s="12">
        <v>102.96</v>
      </c>
      <c r="M172" s="12">
        <v>7.21</v>
      </c>
      <c r="N172" s="71"/>
    </row>
    <row r="173" spans="1:14">
      <c r="A173" s="11">
        <v>164</v>
      </c>
      <c r="B173" s="11" t="s">
        <v>438</v>
      </c>
      <c r="C173" s="11" t="s">
        <v>439</v>
      </c>
      <c r="D173" s="11" t="s">
        <v>51</v>
      </c>
      <c r="E173" s="11" t="s">
        <v>52</v>
      </c>
      <c r="F173" s="11" t="s">
        <v>37</v>
      </c>
      <c r="G173" s="12">
        <v>6012.45</v>
      </c>
      <c r="H173" s="12">
        <v>0</v>
      </c>
      <c r="I173" s="72">
        <f t="shared" si="4"/>
        <v>6012.45</v>
      </c>
      <c r="J173" s="31">
        <v>1022.8</v>
      </c>
      <c r="K173" s="72">
        <f t="shared" si="5"/>
        <v>4989.6499999999996</v>
      </c>
      <c r="L173" s="12">
        <v>277.60000000000002</v>
      </c>
      <c r="M173" s="12">
        <v>19.43</v>
      </c>
      <c r="N173" s="71"/>
    </row>
    <row r="174" spans="1:14">
      <c r="A174" s="11">
        <v>165</v>
      </c>
      <c r="B174" s="11" t="s">
        <v>440</v>
      </c>
      <c r="C174" s="11" t="s">
        <v>441</v>
      </c>
      <c r="D174" s="11" t="s">
        <v>51</v>
      </c>
      <c r="E174" s="11" t="s">
        <v>52</v>
      </c>
      <c r="F174" s="11" t="s">
        <v>37</v>
      </c>
      <c r="G174" s="12">
        <v>6315.17</v>
      </c>
      <c r="H174" s="12">
        <v>0</v>
      </c>
      <c r="I174" s="72">
        <f t="shared" si="4"/>
        <v>6315.17</v>
      </c>
      <c r="J174" s="31">
        <v>1145.29</v>
      </c>
      <c r="K174" s="72">
        <f t="shared" si="5"/>
        <v>5169.88</v>
      </c>
      <c r="L174" s="12">
        <v>287.18</v>
      </c>
      <c r="M174" s="12">
        <v>20.100000000000001</v>
      </c>
      <c r="N174" s="71"/>
    </row>
    <row r="175" spans="1:14">
      <c r="A175" s="11">
        <v>166</v>
      </c>
      <c r="B175" s="11" t="s">
        <v>442</v>
      </c>
      <c r="C175" s="11" t="s">
        <v>443</v>
      </c>
      <c r="D175" s="11" t="s">
        <v>80</v>
      </c>
      <c r="E175" s="11" t="s">
        <v>48</v>
      </c>
      <c r="F175" s="11" t="s">
        <v>22</v>
      </c>
      <c r="G175" s="12">
        <v>2642.12</v>
      </c>
      <c r="H175" s="12">
        <v>0</v>
      </c>
      <c r="I175" s="72">
        <f t="shared" si="4"/>
        <v>2642.12</v>
      </c>
      <c r="J175" s="31">
        <v>885.31</v>
      </c>
      <c r="K175" s="72">
        <f t="shared" si="5"/>
        <v>1756.81</v>
      </c>
      <c r="L175" s="12">
        <v>102.96</v>
      </c>
      <c r="M175" s="12">
        <v>7.21</v>
      </c>
      <c r="N175" s="71"/>
    </row>
    <row r="176" spans="1:14">
      <c r="A176" s="11">
        <v>167</v>
      </c>
      <c r="B176" s="11" t="s">
        <v>444</v>
      </c>
      <c r="C176" s="11" t="s">
        <v>445</v>
      </c>
      <c r="D176" s="11" t="s">
        <v>105</v>
      </c>
      <c r="E176" s="11" t="s">
        <v>106</v>
      </c>
      <c r="F176" s="11" t="s">
        <v>107</v>
      </c>
      <c r="G176" s="12">
        <v>2405.88</v>
      </c>
      <c r="H176" s="12">
        <v>1222.17</v>
      </c>
      <c r="I176" s="72">
        <f t="shared" si="4"/>
        <v>3628.05</v>
      </c>
      <c r="J176" s="31">
        <v>1202.94</v>
      </c>
      <c r="K176" s="72">
        <f t="shared" si="5"/>
        <v>2425.11</v>
      </c>
      <c r="L176" s="12">
        <v>100.85</v>
      </c>
      <c r="M176" s="12">
        <v>7.06</v>
      </c>
      <c r="N176" s="71"/>
    </row>
    <row r="177" spans="1:14">
      <c r="A177" s="11">
        <v>168</v>
      </c>
      <c r="B177" s="11" t="s">
        <v>446</v>
      </c>
      <c r="C177" s="11" t="s">
        <v>447</v>
      </c>
      <c r="D177" s="11" t="s">
        <v>30</v>
      </c>
      <c r="E177" s="11" t="s">
        <v>31</v>
      </c>
      <c r="F177" s="11" t="s">
        <v>32</v>
      </c>
      <c r="G177" s="12">
        <v>4316.4799999999996</v>
      </c>
      <c r="H177" s="12">
        <v>0</v>
      </c>
      <c r="I177" s="72">
        <f t="shared" si="4"/>
        <v>4316.4799999999996</v>
      </c>
      <c r="J177" s="31">
        <v>901.41</v>
      </c>
      <c r="K177" s="72">
        <f t="shared" si="5"/>
        <v>3415.0699999999997</v>
      </c>
      <c r="L177" s="12">
        <v>163.74</v>
      </c>
      <c r="M177" s="12">
        <v>11.46</v>
      </c>
      <c r="N177" s="71"/>
    </row>
    <row r="178" spans="1:14">
      <c r="A178" s="11">
        <v>169</v>
      </c>
      <c r="B178" s="11" t="s">
        <v>448</v>
      </c>
      <c r="C178" s="11" t="s">
        <v>449</v>
      </c>
      <c r="D178" s="11" t="s">
        <v>30</v>
      </c>
      <c r="E178" s="11" t="s">
        <v>219</v>
      </c>
      <c r="F178" s="11" t="s">
        <v>32</v>
      </c>
      <c r="G178" s="12">
        <v>2463</v>
      </c>
      <c r="H178" s="12">
        <v>0</v>
      </c>
      <c r="I178" s="72">
        <f t="shared" si="4"/>
        <v>2463</v>
      </c>
      <c r="J178" s="31">
        <v>681.35</v>
      </c>
      <c r="K178" s="72">
        <f t="shared" si="5"/>
        <v>1781.65</v>
      </c>
      <c r="L178" s="12">
        <v>144.09</v>
      </c>
      <c r="M178" s="12">
        <v>10.09</v>
      </c>
      <c r="N178" s="71"/>
    </row>
    <row r="179" spans="1:14">
      <c r="A179" s="11">
        <v>170</v>
      </c>
      <c r="B179" s="11" t="s">
        <v>450</v>
      </c>
      <c r="C179" s="11" t="s">
        <v>451</v>
      </c>
      <c r="D179" s="11" t="s">
        <v>77</v>
      </c>
      <c r="E179" s="11" t="s">
        <v>36</v>
      </c>
      <c r="F179" s="11" t="s">
        <v>37</v>
      </c>
      <c r="G179" s="12">
        <v>8266.35</v>
      </c>
      <c r="H179" s="12">
        <v>0</v>
      </c>
      <c r="I179" s="72">
        <f t="shared" si="4"/>
        <v>8266.35</v>
      </c>
      <c r="J179" s="31">
        <v>1499.81</v>
      </c>
      <c r="K179" s="72">
        <f t="shared" si="5"/>
        <v>6766.5400000000009</v>
      </c>
      <c r="L179" s="12">
        <v>352.31</v>
      </c>
      <c r="M179" s="12">
        <v>24.66</v>
      </c>
      <c r="N179" s="71"/>
    </row>
    <row r="180" spans="1:14">
      <c r="A180" s="11">
        <v>171</v>
      </c>
      <c r="B180" s="11" t="s">
        <v>452</v>
      </c>
      <c r="C180" s="11" t="s">
        <v>453</v>
      </c>
      <c r="D180" s="11" t="s">
        <v>80</v>
      </c>
      <c r="E180" s="11" t="s">
        <v>48</v>
      </c>
      <c r="F180" s="11" t="s">
        <v>22</v>
      </c>
      <c r="G180" s="12">
        <v>2638.13</v>
      </c>
      <c r="H180" s="12">
        <v>0</v>
      </c>
      <c r="I180" s="72">
        <f t="shared" si="4"/>
        <v>2638.13</v>
      </c>
      <c r="J180" s="31">
        <v>600.72</v>
      </c>
      <c r="K180" s="72">
        <f t="shared" si="5"/>
        <v>2037.41</v>
      </c>
      <c r="L180" s="12">
        <v>102.96</v>
      </c>
      <c r="M180" s="12">
        <v>7.21</v>
      </c>
      <c r="N180" s="71"/>
    </row>
    <row r="181" spans="1:14">
      <c r="A181" s="11">
        <v>172</v>
      </c>
      <c r="B181" s="11" t="s">
        <v>454</v>
      </c>
      <c r="C181" s="11" t="s">
        <v>455</v>
      </c>
      <c r="D181" s="11" t="s">
        <v>51</v>
      </c>
      <c r="E181" s="11" t="s">
        <v>36</v>
      </c>
      <c r="F181" s="11" t="s">
        <v>37</v>
      </c>
      <c r="G181" s="12">
        <v>6548.18</v>
      </c>
      <c r="H181" s="12">
        <v>0</v>
      </c>
      <c r="I181" s="72">
        <f t="shared" si="4"/>
        <v>6548.18</v>
      </c>
      <c r="J181" s="31">
        <v>1122.3</v>
      </c>
      <c r="K181" s="72">
        <f t="shared" si="5"/>
        <v>5425.88</v>
      </c>
      <c r="L181" s="12">
        <v>311.81</v>
      </c>
      <c r="M181" s="12">
        <v>21.83</v>
      </c>
      <c r="N181" s="71"/>
    </row>
    <row r="182" spans="1:14">
      <c r="A182" s="11">
        <v>173</v>
      </c>
      <c r="B182" s="11" t="s">
        <v>456</v>
      </c>
      <c r="C182" s="11" t="s">
        <v>457</v>
      </c>
      <c r="D182" s="11" t="s">
        <v>55</v>
      </c>
      <c r="E182" s="11" t="s">
        <v>458</v>
      </c>
      <c r="F182" s="11" t="s">
        <v>32</v>
      </c>
      <c r="G182" s="12">
        <v>2639</v>
      </c>
      <c r="H182" s="12">
        <v>0</v>
      </c>
      <c r="I182" s="72">
        <f t="shared" si="4"/>
        <v>2639</v>
      </c>
      <c r="J182" s="31">
        <v>295.19</v>
      </c>
      <c r="K182" s="72">
        <f t="shared" si="5"/>
        <v>2343.81</v>
      </c>
      <c r="L182" s="12">
        <v>148.97999999999999</v>
      </c>
      <c r="M182" s="12">
        <v>10.43</v>
      </c>
      <c r="N182" s="71"/>
    </row>
    <row r="183" spans="1:14">
      <c r="A183" s="11">
        <v>174</v>
      </c>
      <c r="B183" s="11" t="s">
        <v>459</v>
      </c>
      <c r="C183" s="11" t="s">
        <v>460</v>
      </c>
      <c r="D183" s="11" t="s">
        <v>51</v>
      </c>
      <c r="E183" s="11" t="s">
        <v>235</v>
      </c>
      <c r="F183" s="11" t="s">
        <v>37</v>
      </c>
      <c r="G183" s="12">
        <v>6199.81</v>
      </c>
      <c r="H183" s="12">
        <v>0</v>
      </c>
      <c r="I183" s="72">
        <f t="shared" si="4"/>
        <v>6199.81</v>
      </c>
      <c r="J183" s="31">
        <v>1411.67</v>
      </c>
      <c r="K183" s="72">
        <f t="shared" si="5"/>
        <v>4788.1400000000003</v>
      </c>
      <c r="L183" s="12">
        <v>277.17</v>
      </c>
      <c r="M183" s="12">
        <v>19.399999999999999</v>
      </c>
      <c r="N183" s="71"/>
    </row>
    <row r="184" spans="1:14">
      <c r="A184" s="11">
        <v>175</v>
      </c>
      <c r="B184" s="11" t="s">
        <v>461</v>
      </c>
      <c r="C184" s="11" t="s">
        <v>2820</v>
      </c>
      <c r="D184" s="11" t="s">
        <v>463</v>
      </c>
      <c r="E184" s="11" t="s">
        <v>69</v>
      </c>
      <c r="F184" s="11" t="s">
        <v>22</v>
      </c>
      <c r="G184" s="12">
        <v>2430.37</v>
      </c>
      <c r="H184" s="12">
        <v>0</v>
      </c>
      <c r="I184" s="72">
        <f t="shared" si="4"/>
        <v>2430.37</v>
      </c>
      <c r="J184" s="31">
        <v>835.61</v>
      </c>
      <c r="K184" s="72">
        <f t="shared" si="5"/>
        <v>1594.7599999999998</v>
      </c>
      <c r="L184" s="12">
        <v>102.96</v>
      </c>
      <c r="M184" s="12">
        <v>7.21</v>
      </c>
      <c r="N184" s="71"/>
    </row>
    <row r="185" spans="1:14">
      <c r="A185" s="11">
        <v>176</v>
      </c>
      <c r="B185" s="11" t="s">
        <v>464</v>
      </c>
      <c r="C185" s="11" t="s">
        <v>465</v>
      </c>
      <c r="D185" s="11" t="s">
        <v>51</v>
      </c>
      <c r="E185" s="11" t="s">
        <v>166</v>
      </c>
      <c r="F185" s="11" t="s">
        <v>37</v>
      </c>
      <c r="G185" s="12">
        <v>5740.82</v>
      </c>
      <c r="H185" s="12">
        <v>0</v>
      </c>
      <c r="I185" s="72">
        <f t="shared" si="4"/>
        <v>5740.82</v>
      </c>
      <c r="J185" s="31">
        <v>958.92</v>
      </c>
      <c r="K185" s="72">
        <f t="shared" si="5"/>
        <v>4781.8999999999996</v>
      </c>
      <c r="L185" s="12">
        <v>258.32</v>
      </c>
      <c r="M185" s="12">
        <v>18.079999999999998</v>
      </c>
      <c r="N185" s="71"/>
    </row>
    <row r="186" spans="1:14">
      <c r="A186" s="11">
        <v>177</v>
      </c>
      <c r="B186" s="11" t="s">
        <v>466</v>
      </c>
      <c r="C186" s="11" t="s">
        <v>467</v>
      </c>
      <c r="D186" s="11" t="s">
        <v>30</v>
      </c>
      <c r="E186" s="11" t="s">
        <v>132</v>
      </c>
      <c r="F186" s="11" t="s">
        <v>32</v>
      </c>
      <c r="G186" s="12">
        <v>3582.99</v>
      </c>
      <c r="H186" s="12">
        <v>0</v>
      </c>
      <c r="I186" s="72">
        <f t="shared" si="4"/>
        <v>3582.99</v>
      </c>
      <c r="J186" s="31">
        <v>1072.23</v>
      </c>
      <c r="K186" s="72">
        <f t="shared" si="5"/>
        <v>2510.7599999999998</v>
      </c>
      <c r="L186" s="12">
        <v>130.97999999999999</v>
      </c>
      <c r="M186" s="12">
        <v>9.17</v>
      </c>
      <c r="N186" s="71"/>
    </row>
    <row r="187" spans="1:14">
      <c r="A187" s="11">
        <v>178</v>
      </c>
      <c r="B187" s="11" t="s">
        <v>468</v>
      </c>
      <c r="C187" s="11" t="s">
        <v>469</v>
      </c>
      <c r="D187" s="11" t="s">
        <v>35</v>
      </c>
      <c r="E187" s="11" t="s">
        <v>470</v>
      </c>
      <c r="F187" s="11" t="s">
        <v>37</v>
      </c>
      <c r="G187" s="12">
        <v>6541.03</v>
      </c>
      <c r="H187" s="12">
        <v>0</v>
      </c>
      <c r="I187" s="72">
        <f t="shared" si="4"/>
        <v>6541.03</v>
      </c>
      <c r="J187" s="31">
        <v>1093.92</v>
      </c>
      <c r="K187" s="72">
        <f t="shared" si="5"/>
        <v>5447.11</v>
      </c>
      <c r="L187" s="12">
        <v>299.45999999999998</v>
      </c>
      <c r="M187" s="12">
        <v>20.96</v>
      </c>
      <c r="N187" s="71"/>
    </row>
    <row r="188" spans="1:14">
      <c r="A188" s="11">
        <v>179</v>
      </c>
      <c r="B188" s="11" t="s">
        <v>471</v>
      </c>
      <c r="C188" s="11" t="s">
        <v>472</v>
      </c>
      <c r="D188" s="11" t="s">
        <v>30</v>
      </c>
      <c r="E188" s="11" t="s">
        <v>31</v>
      </c>
      <c r="F188" s="11" t="s">
        <v>32</v>
      </c>
      <c r="G188" s="12">
        <v>4314.1099999999997</v>
      </c>
      <c r="H188" s="12">
        <v>0</v>
      </c>
      <c r="I188" s="72">
        <f t="shared" si="4"/>
        <v>4314.1099999999997</v>
      </c>
      <c r="J188" s="31">
        <v>2157.0500000000002</v>
      </c>
      <c r="K188" s="72">
        <f t="shared" si="5"/>
        <v>2157.0599999999995</v>
      </c>
      <c r="L188" s="12">
        <v>163.74</v>
      </c>
      <c r="M188" s="12">
        <v>11.46</v>
      </c>
      <c r="N188" s="71"/>
    </row>
    <row r="189" spans="1:14">
      <c r="A189" s="11">
        <v>180</v>
      </c>
      <c r="B189" s="11" t="s">
        <v>473</v>
      </c>
      <c r="C189" s="11" t="s">
        <v>474</v>
      </c>
      <c r="D189" s="11" t="s">
        <v>344</v>
      </c>
      <c r="E189" s="11" t="s">
        <v>48</v>
      </c>
      <c r="F189" s="11" t="s">
        <v>22</v>
      </c>
      <c r="G189" s="12">
        <v>2481.11</v>
      </c>
      <c r="H189" s="12">
        <v>0</v>
      </c>
      <c r="I189" s="72">
        <f t="shared" si="4"/>
        <v>2481.11</v>
      </c>
      <c r="J189" s="31">
        <v>1175.99</v>
      </c>
      <c r="K189" s="72">
        <f t="shared" si="5"/>
        <v>1305.1200000000001</v>
      </c>
      <c r="L189" s="12">
        <v>102.96</v>
      </c>
      <c r="M189" s="12">
        <v>7.21</v>
      </c>
      <c r="N189" s="71"/>
    </row>
    <row r="190" spans="1:14">
      <c r="A190" s="11">
        <v>181</v>
      </c>
      <c r="B190" s="11" t="s">
        <v>475</v>
      </c>
      <c r="C190" s="11" t="s">
        <v>476</v>
      </c>
      <c r="D190" s="11" t="s">
        <v>51</v>
      </c>
      <c r="E190" s="11" t="s">
        <v>166</v>
      </c>
      <c r="F190" s="11" t="s">
        <v>37</v>
      </c>
      <c r="G190" s="12">
        <v>4968</v>
      </c>
      <c r="H190" s="12">
        <v>0</v>
      </c>
      <c r="I190" s="72">
        <f t="shared" si="4"/>
        <v>4968</v>
      </c>
      <c r="J190" s="31">
        <v>816.95</v>
      </c>
      <c r="K190" s="72">
        <f t="shared" si="5"/>
        <v>4151.05</v>
      </c>
      <c r="L190" s="12">
        <v>267.23</v>
      </c>
      <c r="M190" s="12">
        <v>18.71</v>
      </c>
      <c r="N190" s="71"/>
    </row>
    <row r="191" spans="1:14">
      <c r="A191" s="11">
        <v>182</v>
      </c>
      <c r="B191" s="11" t="s">
        <v>477</v>
      </c>
      <c r="C191" s="11" t="s">
        <v>478</v>
      </c>
      <c r="D191" s="11" t="s">
        <v>51</v>
      </c>
      <c r="E191" s="11" t="s">
        <v>52</v>
      </c>
      <c r="F191" s="11" t="s">
        <v>37</v>
      </c>
      <c r="G191" s="12">
        <v>7475.45</v>
      </c>
      <c r="H191" s="12">
        <v>0</v>
      </c>
      <c r="I191" s="72">
        <f t="shared" si="4"/>
        <v>7475.45</v>
      </c>
      <c r="J191" s="31">
        <v>1273.08</v>
      </c>
      <c r="K191" s="72">
        <f t="shared" si="5"/>
        <v>6202.37</v>
      </c>
      <c r="L191" s="12">
        <v>327.68</v>
      </c>
      <c r="M191" s="12">
        <v>22.94</v>
      </c>
      <c r="N191" s="71"/>
    </row>
    <row r="192" spans="1:14">
      <c r="A192" s="11">
        <v>183</v>
      </c>
      <c r="B192" s="11" t="s">
        <v>479</v>
      </c>
      <c r="C192" s="11" t="s">
        <v>480</v>
      </c>
      <c r="D192" s="11" t="s">
        <v>51</v>
      </c>
      <c r="E192" s="11" t="s">
        <v>52</v>
      </c>
      <c r="F192" s="11" t="s">
        <v>37</v>
      </c>
      <c r="G192" s="12">
        <v>5132.04</v>
      </c>
      <c r="H192" s="12">
        <v>0</v>
      </c>
      <c r="I192" s="72">
        <f t="shared" si="4"/>
        <v>5132.04</v>
      </c>
      <c r="J192" s="31">
        <v>3449.71</v>
      </c>
      <c r="K192" s="72">
        <f t="shared" si="5"/>
        <v>1682.33</v>
      </c>
      <c r="L192" s="12">
        <v>277.60000000000002</v>
      </c>
      <c r="M192" s="12">
        <v>19.43</v>
      </c>
      <c r="N192" s="71"/>
    </row>
    <row r="193" spans="1:14">
      <c r="A193" s="11">
        <v>184</v>
      </c>
      <c r="B193" s="11" t="s">
        <v>481</v>
      </c>
      <c r="C193" s="11" t="s">
        <v>482</v>
      </c>
      <c r="D193" s="11" t="s">
        <v>80</v>
      </c>
      <c r="E193" s="11" t="s">
        <v>48</v>
      </c>
      <c r="F193" s="11" t="s">
        <v>22</v>
      </c>
      <c r="G193" s="12">
        <v>2070.09</v>
      </c>
      <c r="H193" s="12">
        <v>0</v>
      </c>
      <c r="I193" s="72">
        <f t="shared" si="4"/>
        <v>2070.09</v>
      </c>
      <c r="J193" s="31">
        <v>511.5</v>
      </c>
      <c r="K193" s="72">
        <f t="shared" si="5"/>
        <v>1558.5900000000001</v>
      </c>
      <c r="L193" s="12">
        <v>102.96</v>
      </c>
      <c r="M193" s="12">
        <v>7.21</v>
      </c>
      <c r="N193" s="71"/>
    </row>
    <row r="194" spans="1:14">
      <c r="A194" s="11">
        <v>185</v>
      </c>
      <c r="B194" s="11" t="s">
        <v>483</v>
      </c>
      <c r="C194" s="11" t="s">
        <v>484</v>
      </c>
      <c r="D194" s="11" t="s">
        <v>485</v>
      </c>
      <c r="E194" s="11" t="s">
        <v>48</v>
      </c>
      <c r="F194" s="11" t="s">
        <v>22</v>
      </c>
      <c r="G194" s="12">
        <v>2460.33</v>
      </c>
      <c r="H194" s="12">
        <v>0</v>
      </c>
      <c r="I194" s="72">
        <f t="shared" si="4"/>
        <v>2460.33</v>
      </c>
      <c r="J194" s="31">
        <v>844.08</v>
      </c>
      <c r="K194" s="72">
        <f t="shared" si="5"/>
        <v>1616.25</v>
      </c>
      <c r="L194" s="12">
        <v>102.96</v>
      </c>
      <c r="M194" s="12">
        <v>7.21</v>
      </c>
      <c r="N194" s="71"/>
    </row>
    <row r="195" spans="1:14">
      <c r="A195" s="11">
        <v>186</v>
      </c>
      <c r="B195" s="11" t="s">
        <v>486</v>
      </c>
      <c r="C195" s="11" t="s">
        <v>487</v>
      </c>
      <c r="D195" s="11" t="s">
        <v>30</v>
      </c>
      <c r="E195" s="11" t="s">
        <v>132</v>
      </c>
      <c r="F195" s="11" t="s">
        <v>32</v>
      </c>
      <c r="G195" s="12">
        <v>3301.5</v>
      </c>
      <c r="H195" s="12">
        <v>0</v>
      </c>
      <c r="I195" s="72">
        <f t="shared" si="4"/>
        <v>3301.5</v>
      </c>
      <c r="J195" s="31">
        <v>519.24</v>
      </c>
      <c r="K195" s="72">
        <f t="shared" si="5"/>
        <v>2782.26</v>
      </c>
      <c r="L195" s="12">
        <v>130.97999999999999</v>
      </c>
      <c r="M195" s="12">
        <v>9.17</v>
      </c>
      <c r="N195" s="71"/>
    </row>
    <row r="196" spans="1:14">
      <c r="A196" s="11">
        <v>187</v>
      </c>
      <c r="B196" s="11" t="s">
        <v>488</v>
      </c>
      <c r="C196" s="11" t="s">
        <v>489</v>
      </c>
      <c r="D196" s="11" t="s">
        <v>490</v>
      </c>
      <c r="E196" s="11" t="s">
        <v>81</v>
      </c>
      <c r="F196" s="11" t="s">
        <v>22</v>
      </c>
      <c r="G196" s="12">
        <v>2514.7600000000002</v>
      </c>
      <c r="H196" s="12">
        <v>0</v>
      </c>
      <c r="I196" s="72">
        <f t="shared" si="4"/>
        <v>2514.7600000000002</v>
      </c>
      <c r="J196" s="31">
        <v>1542.88</v>
      </c>
      <c r="K196" s="72">
        <f t="shared" si="5"/>
        <v>971.88000000000011</v>
      </c>
      <c r="L196" s="12">
        <v>103.9</v>
      </c>
      <c r="M196" s="12">
        <v>7.27</v>
      </c>
      <c r="N196" s="71"/>
    </row>
    <row r="197" spans="1:14">
      <c r="A197" s="11">
        <v>188</v>
      </c>
      <c r="B197" s="11" t="s">
        <v>491</v>
      </c>
      <c r="C197" s="11" t="s">
        <v>492</v>
      </c>
      <c r="D197" s="11" t="s">
        <v>44</v>
      </c>
      <c r="E197" s="11" t="s">
        <v>48</v>
      </c>
      <c r="F197" s="11" t="s">
        <v>22</v>
      </c>
      <c r="G197" s="12">
        <v>879.26</v>
      </c>
      <c r="H197" s="12">
        <v>1222.17</v>
      </c>
      <c r="I197" s="72">
        <f t="shared" si="4"/>
        <v>2101.4300000000003</v>
      </c>
      <c r="J197" s="31">
        <v>148.59</v>
      </c>
      <c r="K197" s="72">
        <f t="shared" si="5"/>
        <v>1952.8400000000004</v>
      </c>
      <c r="L197" s="12">
        <v>76.02</v>
      </c>
      <c r="M197" s="12">
        <v>5.32</v>
      </c>
      <c r="N197" s="71"/>
    </row>
    <row r="198" spans="1:14">
      <c r="A198" s="11">
        <v>189</v>
      </c>
      <c r="B198" s="11" t="s">
        <v>493</v>
      </c>
      <c r="C198" s="11" t="s">
        <v>494</v>
      </c>
      <c r="D198" s="11" t="s">
        <v>80</v>
      </c>
      <c r="E198" s="11" t="s">
        <v>81</v>
      </c>
      <c r="F198" s="11" t="s">
        <v>22</v>
      </c>
      <c r="G198" s="12">
        <v>2654.11</v>
      </c>
      <c r="H198" s="12">
        <v>0</v>
      </c>
      <c r="I198" s="72">
        <f t="shared" si="4"/>
        <v>2654.11</v>
      </c>
      <c r="J198" s="31">
        <v>303.57</v>
      </c>
      <c r="K198" s="72">
        <f t="shared" si="5"/>
        <v>2350.54</v>
      </c>
      <c r="L198" s="12">
        <v>103.9</v>
      </c>
      <c r="M198" s="12">
        <v>7.27</v>
      </c>
      <c r="N198" s="71"/>
    </row>
    <row r="199" spans="1:14">
      <c r="A199" s="11">
        <v>190</v>
      </c>
      <c r="B199" s="11" t="s">
        <v>495</v>
      </c>
      <c r="C199" s="11" t="s">
        <v>496</v>
      </c>
      <c r="D199" s="11" t="s">
        <v>80</v>
      </c>
      <c r="E199" s="11" t="s">
        <v>41</v>
      </c>
      <c r="F199" s="11" t="s">
        <v>22</v>
      </c>
      <c r="G199" s="12">
        <v>2639.54</v>
      </c>
      <c r="H199" s="12">
        <v>0</v>
      </c>
      <c r="I199" s="72">
        <f t="shared" si="4"/>
        <v>2639.54</v>
      </c>
      <c r="J199" s="31">
        <v>1907.05</v>
      </c>
      <c r="K199" s="72">
        <f t="shared" si="5"/>
        <v>732.49</v>
      </c>
      <c r="L199" s="12">
        <v>104.83</v>
      </c>
      <c r="M199" s="12">
        <v>7.34</v>
      </c>
      <c r="N199" s="71"/>
    </row>
    <row r="200" spans="1:14">
      <c r="A200" s="11">
        <v>191</v>
      </c>
      <c r="B200" s="11" t="s">
        <v>497</v>
      </c>
      <c r="C200" s="11" t="s">
        <v>498</v>
      </c>
      <c r="D200" s="11" t="s">
        <v>30</v>
      </c>
      <c r="E200" s="11" t="s">
        <v>132</v>
      </c>
      <c r="F200" s="11" t="s">
        <v>32</v>
      </c>
      <c r="G200" s="12">
        <v>3524.56</v>
      </c>
      <c r="H200" s="12">
        <v>0</v>
      </c>
      <c r="I200" s="72">
        <f t="shared" si="4"/>
        <v>3524.56</v>
      </c>
      <c r="J200" s="31">
        <v>1762.28</v>
      </c>
      <c r="K200" s="72">
        <f t="shared" si="5"/>
        <v>1762.28</v>
      </c>
      <c r="L200" s="12">
        <v>130.97999999999999</v>
      </c>
      <c r="M200" s="12">
        <v>9.17</v>
      </c>
      <c r="N200" s="71"/>
    </row>
    <row r="201" spans="1:14">
      <c r="A201" s="11">
        <v>192</v>
      </c>
      <c r="B201" s="11" t="s">
        <v>499</v>
      </c>
      <c r="C201" s="11" t="s">
        <v>500</v>
      </c>
      <c r="D201" s="11" t="s">
        <v>51</v>
      </c>
      <c r="E201" s="11" t="s">
        <v>36</v>
      </c>
      <c r="F201" s="11" t="s">
        <v>37</v>
      </c>
      <c r="G201" s="12">
        <v>6690.48</v>
      </c>
      <c r="H201" s="12">
        <v>0</v>
      </c>
      <c r="I201" s="72">
        <f t="shared" si="4"/>
        <v>6690.48</v>
      </c>
      <c r="J201" s="31">
        <v>1304.1500000000001</v>
      </c>
      <c r="K201" s="72">
        <f t="shared" si="5"/>
        <v>5386.33</v>
      </c>
      <c r="L201" s="12">
        <v>311.81</v>
      </c>
      <c r="M201" s="12">
        <v>21.83</v>
      </c>
      <c r="N201" s="71"/>
    </row>
    <row r="202" spans="1:14">
      <c r="A202" s="11">
        <v>193</v>
      </c>
      <c r="B202" s="11" t="s">
        <v>501</v>
      </c>
      <c r="C202" s="11" t="s">
        <v>502</v>
      </c>
      <c r="D202" s="11" t="s">
        <v>64</v>
      </c>
      <c r="E202" s="11" t="s">
        <v>503</v>
      </c>
      <c r="F202" s="11" t="s">
        <v>32</v>
      </c>
      <c r="G202" s="12">
        <v>2463</v>
      </c>
      <c r="H202" s="12">
        <v>0</v>
      </c>
      <c r="I202" s="72">
        <f t="shared" si="4"/>
        <v>2463</v>
      </c>
      <c r="J202" s="31">
        <v>462.44</v>
      </c>
      <c r="K202" s="72">
        <f t="shared" si="5"/>
        <v>2000.56</v>
      </c>
      <c r="L202" s="12">
        <v>144.09</v>
      </c>
      <c r="M202" s="12">
        <v>10.09</v>
      </c>
      <c r="N202" s="71"/>
    </row>
    <row r="203" spans="1:14">
      <c r="A203" s="11">
        <v>194</v>
      </c>
      <c r="B203" s="11" t="s">
        <v>504</v>
      </c>
      <c r="C203" s="11" t="s">
        <v>505</v>
      </c>
      <c r="D203" s="11" t="s">
        <v>44</v>
      </c>
      <c r="E203" s="11" t="s">
        <v>21</v>
      </c>
      <c r="F203" s="11" t="s">
        <v>22</v>
      </c>
      <c r="G203" s="12">
        <v>839.84</v>
      </c>
      <c r="H203" s="12">
        <v>1181.43</v>
      </c>
      <c r="I203" s="72">
        <f t="shared" si="4"/>
        <v>2021.27</v>
      </c>
      <c r="J203" s="31">
        <v>218.18</v>
      </c>
      <c r="K203" s="72">
        <f t="shared" si="5"/>
        <v>1803.09</v>
      </c>
      <c r="L203" s="12">
        <v>72.84</v>
      </c>
      <c r="M203" s="12">
        <v>5.0999999999999996</v>
      </c>
      <c r="N203" s="71"/>
    </row>
    <row r="204" spans="1:14">
      <c r="A204" s="11">
        <v>195</v>
      </c>
      <c r="B204" s="11" t="s">
        <v>506</v>
      </c>
      <c r="C204" s="11" t="s">
        <v>507</v>
      </c>
      <c r="D204" s="11" t="s">
        <v>30</v>
      </c>
      <c r="E204" s="11" t="s">
        <v>219</v>
      </c>
      <c r="F204" s="11" t="s">
        <v>32</v>
      </c>
      <c r="G204" s="12">
        <v>3903.81</v>
      </c>
      <c r="H204" s="12">
        <v>0</v>
      </c>
      <c r="I204" s="72">
        <f t="shared" si="4"/>
        <v>3903.81</v>
      </c>
      <c r="J204" s="31">
        <v>1122.46</v>
      </c>
      <c r="K204" s="72">
        <f t="shared" si="5"/>
        <v>2781.35</v>
      </c>
      <c r="L204" s="12">
        <v>144.09</v>
      </c>
      <c r="M204" s="12">
        <v>10.09</v>
      </c>
      <c r="N204" s="71"/>
    </row>
    <row r="205" spans="1:14">
      <c r="A205" s="11">
        <v>196</v>
      </c>
      <c r="B205" s="11" t="s">
        <v>508</v>
      </c>
      <c r="C205" s="11" t="s">
        <v>509</v>
      </c>
      <c r="D205" s="11" t="s">
        <v>55</v>
      </c>
      <c r="E205" s="11" t="s">
        <v>56</v>
      </c>
      <c r="F205" s="11" t="s">
        <v>32</v>
      </c>
      <c r="G205" s="12">
        <v>4314.1099999999997</v>
      </c>
      <c r="H205" s="12">
        <v>0</v>
      </c>
      <c r="I205" s="72">
        <f t="shared" si="4"/>
        <v>4314.1099999999997</v>
      </c>
      <c r="J205" s="31">
        <v>3040.4</v>
      </c>
      <c r="K205" s="72">
        <f t="shared" si="5"/>
        <v>1273.7099999999996</v>
      </c>
      <c r="L205" s="12">
        <v>163.74</v>
      </c>
      <c r="M205" s="12">
        <v>11.46</v>
      </c>
      <c r="N205" s="71"/>
    </row>
    <row r="206" spans="1:14">
      <c r="A206" s="11">
        <v>197</v>
      </c>
      <c r="B206" s="11" t="s">
        <v>510</v>
      </c>
      <c r="C206" s="11" t="s">
        <v>511</v>
      </c>
      <c r="D206" s="11" t="s">
        <v>30</v>
      </c>
      <c r="E206" s="11" t="s">
        <v>31</v>
      </c>
      <c r="F206" s="11" t="s">
        <v>32</v>
      </c>
      <c r="G206" s="12">
        <v>4314.1099999999997</v>
      </c>
      <c r="H206" s="12">
        <v>0</v>
      </c>
      <c r="I206" s="72">
        <f t="shared" ref="I206:I269" si="6">+G206+H206</f>
        <v>4314.1099999999997</v>
      </c>
      <c r="J206" s="31">
        <v>594.01</v>
      </c>
      <c r="K206" s="72">
        <f t="shared" ref="K206:K269" si="7">+I206-J206</f>
        <v>3720.0999999999995</v>
      </c>
      <c r="L206" s="12">
        <v>163.74</v>
      </c>
      <c r="M206" s="12">
        <v>11.46</v>
      </c>
      <c r="N206" s="71"/>
    </row>
    <row r="207" spans="1:14">
      <c r="A207" s="11">
        <v>198</v>
      </c>
      <c r="B207" s="11" t="s">
        <v>512</v>
      </c>
      <c r="C207" s="11" t="s">
        <v>513</v>
      </c>
      <c r="D207" s="11" t="s">
        <v>80</v>
      </c>
      <c r="E207" s="11" t="s">
        <v>48</v>
      </c>
      <c r="F207" s="11" t="s">
        <v>22</v>
      </c>
      <c r="G207" s="12">
        <v>2611.38</v>
      </c>
      <c r="H207" s="12">
        <v>0</v>
      </c>
      <c r="I207" s="72">
        <f t="shared" si="6"/>
        <v>2611.38</v>
      </c>
      <c r="J207" s="31">
        <v>1305.69</v>
      </c>
      <c r="K207" s="72">
        <f t="shared" si="7"/>
        <v>1305.69</v>
      </c>
      <c r="L207" s="12">
        <v>102.96</v>
      </c>
      <c r="M207" s="12">
        <v>7.21</v>
      </c>
      <c r="N207" s="71"/>
    </row>
    <row r="208" spans="1:14">
      <c r="A208" s="11">
        <v>199</v>
      </c>
      <c r="B208" s="11" t="s">
        <v>514</v>
      </c>
      <c r="C208" s="11" t="s">
        <v>515</v>
      </c>
      <c r="D208" s="11" t="s">
        <v>173</v>
      </c>
      <c r="E208" s="11" t="s">
        <v>174</v>
      </c>
      <c r="F208" s="11" t="s">
        <v>107</v>
      </c>
      <c r="G208" s="12">
        <v>2011.97</v>
      </c>
      <c r="H208" s="12">
        <v>0</v>
      </c>
      <c r="I208" s="72">
        <f t="shared" si="6"/>
        <v>2011.97</v>
      </c>
      <c r="J208" s="31">
        <v>762.84</v>
      </c>
      <c r="K208" s="72">
        <f t="shared" si="7"/>
        <v>1249.1300000000001</v>
      </c>
      <c r="L208" s="12">
        <v>101.32</v>
      </c>
      <c r="M208" s="12">
        <v>7.09</v>
      </c>
      <c r="N208" s="71"/>
    </row>
    <row r="209" spans="1:14">
      <c r="A209" s="11">
        <v>200</v>
      </c>
      <c r="B209" s="11" t="s">
        <v>516</v>
      </c>
      <c r="C209" s="11" t="s">
        <v>517</v>
      </c>
      <c r="D209" s="11" t="s">
        <v>30</v>
      </c>
      <c r="E209" s="11" t="s">
        <v>31</v>
      </c>
      <c r="F209" s="11" t="s">
        <v>32</v>
      </c>
      <c r="G209" s="12">
        <v>4514.1099999999997</v>
      </c>
      <c r="H209" s="12">
        <v>0</v>
      </c>
      <c r="I209" s="72">
        <f t="shared" si="6"/>
        <v>4514.1099999999997</v>
      </c>
      <c r="J209" s="31">
        <v>671.02</v>
      </c>
      <c r="K209" s="72">
        <f t="shared" si="7"/>
        <v>3843.0899999999997</v>
      </c>
      <c r="L209" s="12">
        <v>163.74</v>
      </c>
      <c r="M209" s="12">
        <v>11.46</v>
      </c>
      <c r="N209" s="71"/>
    </row>
    <row r="210" spans="1:14">
      <c r="A210" s="11">
        <v>201</v>
      </c>
      <c r="B210" s="11" t="s">
        <v>518</v>
      </c>
      <c r="C210" s="11" t="s">
        <v>519</v>
      </c>
      <c r="D210" s="11" t="s">
        <v>51</v>
      </c>
      <c r="E210" s="11" t="s">
        <v>52</v>
      </c>
      <c r="F210" s="11" t="s">
        <v>37</v>
      </c>
      <c r="G210" s="12">
        <v>5309</v>
      </c>
      <c r="H210" s="12">
        <v>0</v>
      </c>
      <c r="I210" s="72">
        <f t="shared" si="6"/>
        <v>5309</v>
      </c>
      <c r="J210" s="31">
        <v>1398.75</v>
      </c>
      <c r="K210" s="72">
        <f t="shared" si="7"/>
        <v>3910.25</v>
      </c>
      <c r="L210" s="12">
        <v>287.18</v>
      </c>
      <c r="M210" s="12">
        <v>20.100000000000001</v>
      </c>
      <c r="N210" s="71"/>
    </row>
    <row r="211" spans="1:14">
      <c r="A211" s="11">
        <v>202</v>
      </c>
      <c r="B211" s="11" t="s">
        <v>520</v>
      </c>
      <c r="C211" s="11" t="s">
        <v>521</v>
      </c>
      <c r="D211" s="11" t="s">
        <v>118</v>
      </c>
      <c r="E211" s="11" t="s">
        <v>212</v>
      </c>
      <c r="F211" s="11" t="s">
        <v>107</v>
      </c>
      <c r="G211" s="12">
        <v>2475.3000000000002</v>
      </c>
      <c r="H211" s="12">
        <v>0</v>
      </c>
      <c r="I211" s="72">
        <f t="shared" si="6"/>
        <v>2475.3000000000002</v>
      </c>
      <c r="J211" s="31">
        <v>144.78</v>
      </c>
      <c r="K211" s="72">
        <f t="shared" si="7"/>
        <v>2330.52</v>
      </c>
      <c r="L211" s="12">
        <v>100.85</v>
      </c>
      <c r="M211" s="12">
        <v>7.06</v>
      </c>
      <c r="N211" s="71"/>
    </row>
    <row r="212" spans="1:14">
      <c r="A212" s="11">
        <v>203</v>
      </c>
      <c r="B212" s="11" t="s">
        <v>522</v>
      </c>
      <c r="C212" s="11" t="s">
        <v>523</v>
      </c>
      <c r="D212" s="11" t="s">
        <v>47</v>
      </c>
      <c r="E212" s="11" t="s">
        <v>212</v>
      </c>
      <c r="F212" s="11" t="s">
        <v>107</v>
      </c>
      <c r="G212" s="12">
        <v>1943.08</v>
      </c>
      <c r="H212" s="12">
        <v>0</v>
      </c>
      <c r="I212" s="72">
        <f t="shared" si="6"/>
        <v>1943.08</v>
      </c>
      <c r="J212" s="31">
        <v>187.76</v>
      </c>
      <c r="K212" s="72">
        <f t="shared" si="7"/>
        <v>1755.32</v>
      </c>
      <c r="L212" s="12">
        <v>100.85</v>
      </c>
      <c r="M212" s="12">
        <v>7.06</v>
      </c>
      <c r="N212" s="71"/>
    </row>
    <row r="213" spans="1:14">
      <c r="A213" s="11">
        <v>204</v>
      </c>
      <c r="B213" s="11" t="s">
        <v>524</v>
      </c>
      <c r="C213" s="11" t="s">
        <v>525</v>
      </c>
      <c r="D213" s="11" t="s">
        <v>44</v>
      </c>
      <c r="E213" s="11" t="s">
        <v>81</v>
      </c>
      <c r="F213" s="11" t="s">
        <v>22</v>
      </c>
      <c r="G213" s="12">
        <v>2100.12</v>
      </c>
      <c r="H213" s="12">
        <v>0</v>
      </c>
      <c r="I213" s="72">
        <f t="shared" si="6"/>
        <v>2100.12</v>
      </c>
      <c r="J213" s="31">
        <v>165.57</v>
      </c>
      <c r="K213" s="72">
        <f t="shared" si="7"/>
        <v>1934.55</v>
      </c>
      <c r="L213" s="12">
        <v>103.9</v>
      </c>
      <c r="M213" s="12">
        <v>7.27</v>
      </c>
      <c r="N213" s="71"/>
    </row>
    <row r="214" spans="1:14">
      <c r="A214" s="11">
        <v>205</v>
      </c>
      <c r="B214" s="11" t="s">
        <v>526</v>
      </c>
      <c r="C214" s="11" t="s">
        <v>527</v>
      </c>
      <c r="D214" s="11" t="s">
        <v>55</v>
      </c>
      <c r="E214" s="11" t="s">
        <v>528</v>
      </c>
      <c r="F214" s="11" t="s">
        <v>32</v>
      </c>
      <c r="G214" s="12">
        <v>3843.78</v>
      </c>
      <c r="H214" s="12">
        <v>0</v>
      </c>
      <c r="I214" s="72">
        <f t="shared" si="6"/>
        <v>3843.78</v>
      </c>
      <c r="J214" s="31">
        <v>492.11</v>
      </c>
      <c r="K214" s="72">
        <f t="shared" si="7"/>
        <v>3351.67</v>
      </c>
      <c r="L214" s="12">
        <v>144.09</v>
      </c>
      <c r="M214" s="12">
        <v>10.09</v>
      </c>
      <c r="N214" s="71"/>
    </row>
    <row r="215" spans="1:14">
      <c r="A215" s="11">
        <v>206</v>
      </c>
      <c r="B215" s="11" t="s">
        <v>529</v>
      </c>
      <c r="C215" s="11" t="s">
        <v>530</v>
      </c>
      <c r="D215" s="11" t="s">
        <v>129</v>
      </c>
      <c r="E215" s="11" t="s">
        <v>21</v>
      </c>
      <c r="F215" s="11" t="s">
        <v>22</v>
      </c>
      <c r="G215" s="12">
        <v>2539.44</v>
      </c>
      <c r="H215" s="12">
        <v>0</v>
      </c>
      <c r="I215" s="72">
        <f t="shared" si="6"/>
        <v>2539.44</v>
      </c>
      <c r="J215" s="31">
        <v>1269.72</v>
      </c>
      <c r="K215" s="72">
        <f t="shared" si="7"/>
        <v>1269.72</v>
      </c>
      <c r="L215" s="12">
        <v>102.02</v>
      </c>
      <c r="M215" s="12">
        <v>7.14</v>
      </c>
      <c r="N215" s="71"/>
    </row>
    <row r="216" spans="1:14">
      <c r="A216" s="11">
        <v>207</v>
      </c>
      <c r="B216" s="11" t="s">
        <v>531</v>
      </c>
      <c r="C216" s="11" t="s">
        <v>532</v>
      </c>
      <c r="D216" s="11" t="s">
        <v>30</v>
      </c>
      <c r="E216" s="11" t="s">
        <v>31</v>
      </c>
      <c r="F216" s="11" t="s">
        <v>32</v>
      </c>
      <c r="G216" s="12">
        <v>3616.49</v>
      </c>
      <c r="H216" s="12">
        <v>0</v>
      </c>
      <c r="I216" s="72">
        <f t="shared" si="6"/>
        <v>3616.49</v>
      </c>
      <c r="J216" s="31">
        <v>1232.82</v>
      </c>
      <c r="K216" s="72">
        <f t="shared" si="7"/>
        <v>2383.67</v>
      </c>
      <c r="L216" s="12">
        <v>163.74</v>
      </c>
      <c r="M216" s="12">
        <v>11.46</v>
      </c>
      <c r="N216" s="71"/>
    </row>
    <row r="217" spans="1:14">
      <c r="A217" s="11">
        <v>208</v>
      </c>
      <c r="B217" s="11" t="s">
        <v>533</v>
      </c>
      <c r="C217" s="11" t="s">
        <v>534</v>
      </c>
      <c r="D217" s="11" t="s">
        <v>30</v>
      </c>
      <c r="E217" s="11" t="s">
        <v>98</v>
      </c>
      <c r="F217" s="11" t="s">
        <v>32</v>
      </c>
      <c r="G217" s="12">
        <v>3391.24</v>
      </c>
      <c r="H217" s="12">
        <v>0</v>
      </c>
      <c r="I217" s="72">
        <f t="shared" si="6"/>
        <v>3391.24</v>
      </c>
      <c r="J217" s="31">
        <v>631.26</v>
      </c>
      <c r="K217" s="72">
        <f t="shared" si="7"/>
        <v>2759.9799999999996</v>
      </c>
      <c r="L217" s="12">
        <v>150.63999999999999</v>
      </c>
      <c r="M217" s="12">
        <v>10.54</v>
      </c>
      <c r="N217" s="71"/>
    </row>
    <row r="218" spans="1:14">
      <c r="A218" s="11">
        <v>209</v>
      </c>
      <c r="B218" s="11" t="s">
        <v>535</v>
      </c>
      <c r="C218" s="11" t="s">
        <v>536</v>
      </c>
      <c r="D218" s="11" t="s">
        <v>537</v>
      </c>
      <c r="E218" s="11" t="s">
        <v>528</v>
      </c>
      <c r="F218" s="11" t="s">
        <v>32</v>
      </c>
      <c r="G218" s="12">
        <v>3783.75</v>
      </c>
      <c r="H218" s="12">
        <v>0</v>
      </c>
      <c r="I218" s="72">
        <f t="shared" si="6"/>
        <v>3783.75</v>
      </c>
      <c r="J218" s="31">
        <v>1218.03</v>
      </c>
      <c r="K218" s="72">
        <f t="shared" si="7"/>
        <v>2565.7200000000003</v>
      </c>
      <c r="L218" s="12">
        <v>144.09</v>
      </c>
      <c r="M218" s="12">
        <v>10.09</v>
      </c>
      <c r="N218" s="71"/>
    </row>
    <row r="219" spans="1:14">
      <c r="A219" s="11">
        <v>210</v>
      </c>
      <c r="B219" s="11" t="s">
        <v>538</v>
      </c>
      <c r="C219" s="11" t="s">
        <v>539</v>
      </c>
      <c r="D219" s="11" t="s">
        <v>211</v>
      </c>
      <c r="E219" s="11" t="s">
        <v>212</v>
      </c>
      <c r="F219" s="11" t="s">
        <v>107</v>
      </c>
      <c r="G219" s="12">
        <v>2405.88</v>
      </c>
      <c r="H219" s="12">
        <v>0</v>
      </c>
      <c r="I219" s="72">
        <f t="shared" si="6"/>
        <v>2405.88</v>
      </c>
      <c r="J219" s="31">
        <v>145.68</v>
      </c>
      <c r="K219" s="72">
        <f t="shared" si="7"/>
        <v>2260.2000000000003</v>
      </c>
      <c r="L219" s="12">
        <v>100.85</v>
      </c>
      <c r="M219" s="12">
        <v>7.06</v>
      </c>
      <c r="N219" s="71"/>
    </row>
    <row r="220" spans="1:14">
      <c r="A220" s="11">
        <v>211</v>
      </c>
      <c r="B220" s="11" t="s">
        <v>540</v>
      </c>
      <c r="C220" s="11" t="s">
        <v>541</v>
      </c>
      <c r="D220" s="11" t="s">
        <v>30</v>
      </c>
      <c r="E220" s="11" t="s">
        <v>219</v>
      </c>
      <c r="F220" s="11" t="s">
        <v>32</v>
      </c>
      <c r="G220" s="12">
        <v>4213.75</v>
      </c>
      <c r="H220" s="12">
        <v>0</v>
      </c>
      <c r="I220" s="72">
        <f t="shared" si="6"/>
        <v>4213.75</v>
      </c>
      <c r="J220" s="31">
        <v>536.66</v>
      </c>
      <c r="K220" s="72">
        <f t="shared" si="7"/>
        <v>3677.09</v>
      </c>
      <c r="L220" s="12">
        <v>162.09</v>
      </c>
      <c r="M220" s="12">
        <v>11.35</v>
      </c>
      <c r="N220" s="71"/>
    </row>
    <row r="221" spans="1:14">
      <c r="A221" s="11">
        <v>212</v>
      </c>
      <c r="B221" s="11" t="s">
        <v>542</v>
      </c>
      <c r="C221" s="11" t="s">
        <v>543</v>
      </c>
      <c r="D221" s="11" t="s">
        <v>537</v>
      </c>
      <c r="E221" s="11" t="s">
        <v>528</v>
      </c>
      <c r="F221" s="11" t="s">
        <v>32</v>
      </c>
      <c r="G221" s="12">
        <v>3783.75</v>
      </c>
      <c r="H221" s="12">
        <v>0</v>
      </c>
      <c r="I221" s="72">
        <f t="shared" si="6"/>
        <v>3783.75</v>
      </c>
      <c r="J221" s="31">
        <v>1356.51</v>
      </c>
      <c r="K221" s="72">
        <f t="shared" si="7"/>
        <v>2427.2399999999998</v>
      </c>
      <c r="L221" s="12">
        <v>144.09</v>
      </c>
      <c r="M221" s="12">
        <v>10.09</v>
      </c>
      <c r="N221" s="71"/>
    </row>
    <row r="222" spans="1:14">
      <c r="A222" s="11">
        <v>213</v>
      </c>
      <c r="B222" s="11" t="s">
        <v>544</v>
      </c>
      <c r="C222" s="11" t="s">
        <v>545</v>
      </c>
      <c r="D222" s="11" t="s">
        <v>344</v>
      </c>
      <c r="E222" s="11" t="s">
        <v>48</v>
      </c>
      <c r="F222" s="11" t="s">
        <v>22</v>
      </c>
      <c r="G222" s="12">
        <v>2543.89</v>
      </c>
      <c r="H222" s="12">
        <v>0</v>
      </c>
      <c r="I222" s="72">
        <f t="shared" si="6"/>
        <v>2543.89</v>
      </c>
      <c r="J222" s="31">
        <v>1271.95</v>
      </c>
      <c r="K222" s="72">
        <f t="shared" si="7"/>
        <v>1271.9399999999998</v>
      </c>
      <c r="L222" s="12">
        <v>102.96</v>
      </c>
      <c r="M222" s="12">
        <v>7.21</v>
      </c>
      <c r="N222" s="71"/>
    </row>
    <row r="223" spans="1:14">
      <c r="A223" s="11">
        <v>214</v>
      </c>
      <c r="B223" s="11" t="s">
        <v>546</v>
      </c>
      <c r="C223" s="11" t="s">
        <v>547</v>
      </c>
      <c r="D223" s="11" t="s">
        <v>548</v>
      </c>
      <c r="E223" s="11" t="s">
        <v>174</v>
      </c>
      <c r="F223" s="11" t="s">
        <v>107</v>
      </c>
      <c r="G223" s="12">
        <v>2502.41</v>
      </c>
      <c r="H223" s="12">
        <v>0</v>
      </c>
      <c r="I223" s="72">
        <f t="shared" si="6"/>
        <v>2502.41</v>
      </c>
      <c r="J223" s="31">
        <v>2105.59</v>
      </c>
      <c r="K223" s="72">
        <f t="shared" si="7"/>
        <v>396.81999999999971</v>
      </c>
      <c r="L223" s="12">
        <v>101.32</v>
      </c>
      <c r="M223" s="12">
        <v>7.09</v>
      </c>
      <c r="N223" s="71"/>
    </row>
    <row r="224" spans="1:14">
      <c r="A224" s="11">
        <v>215</v>
      </c>
      <c r="B224" s="11" t="s">
        <v>549</v>
      </c>
      <c r="C224" s="11" t="s">
        <v>550</v>
      </c>
      <c r="D224" s="11" t="s">
        <v>101</v>
      </c>
      <c r="E224" s="11" t="s">
        <v>251</v>
      </c>
      <c r="F224" s="11" t="s">
        <v>27</v>
      </c>
      <c r="G224" s="12">
        <v>903.52</v>
      </c>
      <c r="H224" s="12">
        <v>0</v>
      </c>
      <c r="I224" s="72">
        <f t="shared" si="6"/>
        <v>903.52</v>
      </c>
      <c r="J224" s="31">
        <v>451.77</v>
      </c>
      <c r="K224" s="72">
        <f t="shared" si="7"/>
        <v>451.75</v>
      </c>
      <c r="L224" s="12">
        <v>76.75</v>
      </c>
      <c r="M224" s="12">
        <v>5.37</v>
      </c>
      <c r="N224" s="71"/>
    </row>
    <row r="225" spans="1:14">
      <c r="A225" s="11">
        <v>216</v>
      </c>
      <c r="B225" s="11" t="s">
        <v>551</v>
      </c>
      <c r="C225" s="11" t="s">
        <v>552</v>
      </c>
      <c r="D225" s="11" t="s">
        <v>553</v>
      </c>
      <c r="E225" s="11" t="s">
        <v>41</v>
      </c>
      <c r="F225" s="11" t="s">
        <v>22</v>
      </c>
      <c r="G225" s="12">
        <v>893.05</v>
      </c>
      <c r="H225" s="12">
        <v>1181.43</v>
      </c>
      <c r="I225" s="72">
        <f t="shared" si="6"/>
        <v>2074.48</v>
      </c>
      <c r="J225" s="31">
        <v>421.57</v>
      </c>
      <c r="K225" s="72">
        <f t="shared" si="7"/>
        <v>1652.91</v>
      </c>
      <c r="L225" s="12">
        <v>76.349999999999994</v>
      </c>
      <c r="M225" s="12">
        <v>5.34</v>
      </c>
      <c r="N225" s="71"/>
    </row>
    <row r="226" spans="1:14">
      <c r="A226" s="11">
        <v>217</v>
      </c>
      <c r="B226" s="11" t="s">
        <v>554</v>
      </c>
      <c r="C226" s="11" t="s">
        <v>555</v>
      </c>
      <c r="D226" s="11" t="s">
        <v>80</v>
      </c>
      <c r="E226" s="11" t="s">
        <v>48</v>
      </c>
      <c r="F226" s="11" t="s">
        <v>22</v>
      </c>
      <c r="G226" s="12">
        <v>2119.9299999999998</v>
      </c>
      <c r="H226" s="12">
        <v>0</v>
      </c>
      <c r="I226" s="72">
        <f t="shared" si="6"/>
        <v>2119.9299999999998</v>
      </c>
      <c r="J226" s="31">
        <v>414.3</v>
      </c>
      <c r="K226" s="72">
        <f t="shared" si="7"/>
        <v>1705.6299999999999</v>
      </c>
      <c r="L226" s="12">
        <v>102.96</v>
      </c>
      <c r="M226" s="12">
        <v>7.21</v>
      </c>
      <c r="N226" s="71"/>
    </row>
    <row r="227" spans="1:14">
      <c r="A227" s="11">
        <v>218</v>
      </c>
      <c r="B227" s="11" t="s">
        <v>556</v>
      </c>
      <c r="C227" s="11" t="s">
        <v>557</v>
      </c>
      <c r="D227" s="11" t="s">
        <v>280</v>
      </c>
      <c r="E227" s="11" t="s">
        <v>281</v>
      </c>
      <c r="F227" s="11" t="s">
        <v>32</v>
      </c>
      <c r="G227" s="12">
        <v>2463</v>
      </c>
      <c r="H227" s="12">
        <v>0</v>
      </c>
      <c r="I227" s="72">
        <f t="shared" si="6"/>
        <v>2463</v>
      </c>
      <c r="J227" s="31">
        <v>1231.5</v>
      </c>
      <c r="K227" s="72">
        <f t="shared" si="7"/>
        <v>1231.5</v>
      </c>
      <c r="L227" s="12">
        <v>144.09</v>
      </c>
      <c r="M227" s="12">
        <v>10.09</v>
      </c>
      <c r="N227" s="71"/>
    </row>
    <row r="228" spans="1:14">
      <c r="A228" s="11">
        <v>219</v>
      </c>
      <c r="B228" s="11" t="s">
        <v>558</v>
      </c>
      <c r="C228" s="11" t="s">
        <v>559</v>
      </c>
      <c r="D228" s="11" t="s">
        <v>560</v>
      </c>
      <c r="E228" s="11" t="s">
        <v>174</v>
      </c>
      <c r="F228" s="11" t="s">
        <v>107</v>
      </c>
      <c r="G228" s="12">
        <v>793.03</v>
      </c>
      <c r="H228" s="12">
        <v>1099.95</v>
      </c>
      <c r="I228" s="72">
        <f t="shared" si="6"/>
        <v>1892.98</v>
      </c>
      <c r="J228" s="31">
        <v>946.51</v>
      </c>
      <c r="K228" s="72">
        <f t="shared" si="7"/>
        <v>946.47</v>
      </c>
      <c r="L228" s="12">
        <v>68.959999999999994</v>
      </c>
      <c r="M228" s="12">
        <v>4.83</v>
      </c>
      <c r="N228" s="71"/>
    </row>
    <row r="229" spans="1:14">
      <c r="A229" s="11">
        <v>220</v>
      </c>
      <c r="B229" s="11" t="s">
        <v>561</v>
      </c>
      <c r="C229" s="11" t="s">
        <v>562</v>
      </c>
      <c r="D229" s="11" t="s">
        <v>30</v>
      </c>
      <c r="E229" s="11" t="s">
        <v>219</v>
      </c>
      <c r="F229" s="11" t="s">
        <v>32</v>
      </c>
      <c r="G229" s="12">
        <v>3743.72</v>
      </c>
      <c r="H229" s="12">
        <v>0</v>
      </c>
      <c r="I229" s="72">
        <f t="shared" si="6"/>
        <v>3743.72</v>
      </c>
      <c r="J229" s="31">
        <v>1760.44</v>
      </c>
      <c r="K229" s="72">
        <f t="shared" si="7"/>
        <v>1983.2799999999997</v>
      </c>
      <c r="L229" s="12">
        <v>144.09</v>
      </c>
      <c r="M229" s="12">
        <v>10.09</v>
      </c>
      <c r="N229" s="71"/>
    </row>
    <row r="230" spans="1:14">
      <c r="A230" s="11">
        <v>221</v>
      </c>
      <c r="B230" s="11" t="s">
        <v>563</v>
      </c>
      <c r="C230" s="11" t="s">
        <v>564</v>
      </c>
      <c r="D230" s="11" t="s">
        <v>565</v>
      </c>
      <c r="E230" s="11" t="s">
        <v>48</v>
      </c>
      <c r="F230" s="11" t="s">
        <v>22</v>
      </c>
      <c r="G230" s="12">
        <v>797.88</v>
      </c>
      <c r="H230" s="12">
        <v>1222.17</v>
      </c>
      <c r="I230" s="72">
        <f t="shared" si="6"/>
        <v>2020.0500000000002</v>
      </c>
      <c r="J230" s="31">
        <v>892.81</v>
      </c>
      <c r="K230" s="72">
        <f t="shared" si="7"/>
        <v>1127.2400000000002</v>
      </c>
      <c r="L230" s="12">
        <v>68.62</v>
      </c>
      <c r="M230" s="12">
        <v>4.8</v>
      </c>
      <c r="N230" s="71"/>
    </row>
    <row r="231" spans="1:14">
      <c r="A231" s="11">
        <v>222</v>
      </c>
      <c r="B231" s="11" t="s">
        <v>566</v>
      </c>
      <c r="C231" s="11" t="s">
        <v>567</v>
      </c>
      <c r="D231" s="11" t="s">
        <v>40</v>
      </c>
      <c r="E231" s="11" t="s">
        <v>48</v>
      </c>
      <c r="F231" s="11" t="s">
        <v>22</v>
      </c>
      <c r="G231" s="12">
        <v>2031.95</v>
      </c>
      <c r="H231" s="12">
        <v>0</v>
      </c>
      <c r="I231" s="72">
        <f t="shared" si="6"/>
        <v>2031.95</v>
      </c>
      <c r="J231" s="31">
        <v>198.42</v>
      </c>
      <c r="K231" s="72">
        <f t="shared" si="7"/>
        <v>1833.53</v>
      </c>
      <c r="L231" s="12">
        <v>102.96</v>
      </c>
      <c r="M231" s="12">
        <v>7.21</v>
      </c>
      <c r="N231" s="71"/>
    </row>
    <row r="232" spans="1:14">
      <c r="A232" s="11">
        <v>223</v>
      </c>
      <c r="B232" s="11" t="s">
        <v>568</v>
      </c>
      <c r="C232" s="11" t="s">
        <v>569</v>
      </c>
      <c r="D232" s="11" t="s">
        <v>344</v>
      </c>
      <c r="E232" s="11" t="s">
        <v>81</v>
      </c>
      <c r="F232" s="11" t="s">
        <v>22</v>
      </c>
      <c r="G232" s="12">
        <v>2073.66</v>
      </c>
      <c r="H232" s="12">
        <v>0</v>
      </c>
      <c r="I232" s="72">
        <f t="shared" si="6"/>
        <v>2073.66</v>
      </c>
      <c r="J232" s="31">
        <v>878.08</v>
      </c>
      <c r="K232" s="72">
        <f t="shared" si="7"/>
        <v>1195.58</v>
      </c>
      <c r="L232" s="12">
        <v>103.9</v>
      </c>
      <c r="M232" s="12">
        <v>7.27</v>
      </c>
      <c r="N232" s="71"/>
    </row>
    <row r="233" spans="1:14">
      <c r="A233" s="11">
        <v>224</v>
      </c>
      <c r="B233" s="11" t="s">
        <v>570</v>
      </c>
      <c r="C233" s="11" t="s">
        <v>571</v>
      </c>
      <c r="D233" s="11" t="s">
        <v>30</v>
      </c>
      <c r="E233" s="11" t="s">
        <v>31</v>
      </c>
      <c r="F233" s="11" t="s">
        <v>32</v>
      </c>
      <c r="G233" s="12">
        <v>3984.72</v>
      </c>
      <c r="H233" s="12">
        <v>0</v>
      </c>
      <c r="I233" s="72">
        <f t="shared" si="6"/>
        <v>3984.72</v>
      </c>
      <c r="J233" s="31">
        <v>723.69</v>
      </c>
      <c r="K233" s="72">
        <f t="shared" si="7"/>
        <v>3261.0299999999997</v>
      </c>
      <c r="L233" s="12">
        <v>163.74</v>
      </c>
      <c r="M233" s="12">
        <v>11.46</v>
      </c>
      <c r="N233" s="71"/>
    </row>
    <row r="234" spans="1:14">
      <c r="A234" s="11">
        <v>225</v>
      </c>
      <c r="B234" s="11" t="s">
        <v>572</v>
      </c>
      <c r="C234" s="11" t="s">
        <v>573</v>
      </c>
      <c r="D234" s="11" t="s">
        <v>280</v>
      </c>
      <c r="E234" s="11" t="s">
        <v>574</v>
      </c>
      <c r="F234" s="11" t="s">
        <v>32</v>
      </c>
      <c r="G234" s="12">
        <v>2799</v>
      </c>
      <c r="H234" s="12">
        <v>0</v>
      </c>
      <c r="I234" s="72">
        <f t="shared" si="6"/>
        <v>2799</v>
      </c>
      <c r="J234" s="31">
        <v>433.22</v>
      </c>
      <c r="K234" s="72">
        <f t="shared" si="7"/>
        <v>2365.7799999999997</v>
      </c>
      <c r="L234" s="12">
        <v>163.74</v>
      </c>
      <c r="M234" s="12">
        <v>11.46</v>
      </c>
      <c r="N234" s="71"/>
    </row>
    <row r="235" spans="1:14">
      <c r="A235" s="11">
        <v>226</v>
      </c>
      <c r="B235" s="11" t="s">
        <v>575</v>
      </c>
      <c r="C235" s="11" t="s">
        <v>576</v>
      </c>
      <c r="D235" s="11" t="s">
        <v>577</v>
      </c>
      <c r="E235" s="11" t="s">
        <v>48</v>
      </c>
      <c r="F235" s="11" t="s">
        <v>22</v>
      </c>
      <c r="G235" s="12">
        <v>2475.9499999999998</v>
      </c>
      <c r="H235" s="12">
        <v>0</v>
      </c>
      <c r="I235" s="72">
        <f t="shared" si="6"/>
        <v>2475.9499999999998</v>
      </c>
      <c r="J235" s="31">
        <v>420.5</v>
      </c>
      <c r="K235" s="72">
        <f t="shared" si="7"/>
        <v>2055.4499999999998</v>
      </c>
      <c r="L235" s="12">
        <v>102.96</v>
      </c>
      <c r="M235" s="12">
        <v>7.21</v>
      </c>
      <c r="N235" s="71"/>
    </row>
    <row r="236" spans="1:14">
      <c r="A236" s="11">
        <v>227</v>
      </c>
      <c r="B236" s="11" t="s">
        <v>578</v>
      </c>
      <c r="C236" s="11" t="s">
        <v>579</v>
      </c>
      <c r="D236" s="11" t="s">
        <v>44</v>
      </c>
      <c r="E236" s="11" t="s">
        <v>81</v>
      </c>
      <c r="F236" s="11" t="s">
        <v>22</v>
      </c>
      <c r="G236" s="12">
        <v>2082.23</v>
      </c>
      <c r="H236" s="12">
        <v>0</v>
      </c>
      <c r="I236" s="72">
        <f t="shared" si="6"/>
        <v>2082.23</v>
      </c>
      <c r="J236" s="31">
        <v>1041.1199999999999</v>
      </c>
      <c r="K236" s="72">
        <f t="shared" si="7"/>
        <v>1041.1100000000001</v>
      </c>
      <c r="L236" s="12">
        <v>103.9</v>
      </c>
      <c r="M236" s="12">
        <v>7.27</v>
      </c>
      <c r="N236" s="71"/>
    </row>
    <row r="237" spans="1:14">
      <c r="A237" s="11">
        <v>228</v>
      </c>
      <c r="B237" s="11" t="s">
        <v>580</v>
      </c>
      <c r="C237" s="11" t="s">
        <v>581</v>
      </c>
      <c r="D237" s="11" t="s">
        <v>30</v>
      </c>
      <c r="E237" s="11" t="s">
        <v>31</v>
      </c>
      <c r="F237" s="11" t="s">
        <v>32</v>
      </c>
      <c r="G237" s="12">
        <v>4612.92</v>
      </c>
      <c r="H237" s="12">
        <v>0</v>
      </c>
      <c r="I237" s="72">
        <f t="shared" si="6"/>
        <v>4612.92</v>
      </c>
      <c r="J237" s="31">
        <v>2129.86</v>
      </c>
      <c r="K237" s="72">
        <f t="shared" si="7"/>
        <v>2483.06</v>
      </c>
      <c r="L237" s="12">
        <v>163.74</v>
      </c>
      <c r="M237" s="12">
        <v>11.46</v>
      </c>
      <c r="N237" s="71"/>
    </row>
    <row r="238" spans="1:14">
      <c r="A238" s="11">
        <v>229</v>
      </c>
      <c r="B238" s="11" t="s">
        <v>582</v>
      </c>
      <c r="C238" s="11" t="s">
        <v>583</v>
      </c>
      <c r="D238" s="11" t="s">
        <v>101</v>
      </c>
      <c r="E238" s="11" t="s">
        <v>251</v>
      </c>
      <c r="F238" s="11" t="s">
        <v>27</v>
      </c>
      <c r="G238" s="12">
        <v>902.3</v>
      </c>
      <c r="H238" s="12">
        <v>1181.43</v>
      </c>
      <c r="I238" s="72">
        <f t="shared" si="6"/>
        <v>2083.73</v>
      </c>
      <c r="J238" s="31">
        <v>1492.84</v>
      </c>
      <c r="K238" s="72">
        <f t="shared" si="7"/>
        <v>590.8900000000001</v>
      </c>
      <c r="L238" s="12">
        <v>76.650000000000006</v>
      </c>
      <c r="M238" s="12">
        <v>5.37</v>
      </c>
      <c r="N238" s="71"/>
    </row>
    <row r="239" spans="1:14">
      <c r="A239" s="11">
        <v>230</v>
      </c>
      <c r="B239" s="11" t="s">
        <v>584</v>
      </c>
      <c r="C239" s="11" t="s">
        <v>585</v>
      </c>
      <c r="D239" s="11" t="s">
        <v>80</v>
      </c>
      <c r="E239" s="11" t="s">
        <v>81</v>
      </c>
      <c r="F239" s="11" t="s">
        <v>22</v>
      </c>
      <c r="G239" s="12">
        <v>2564.9899999999998</v>
      </c>
      <c r="H239" s="12">
        <v>0</v>
      </c>
      <c r="I239" s="72">
        <f t="shared" si="6"/>
        <v>2564.9899999999998</v>
      </c>
      <c r="J239" s="31">
        <v>177.27</v>
      </c>
      <c r="K239" s="72">
        <f t="shared" si="7"/>
        <v>2387.7199999999998</v>
      </c>
      <c r="L239" s="12">
        <v>103.9</v>
      </c>
      <c r="M239" s="12">
        <v>7.27</v>
      </c>
      <c r="N239" s="71"/>
    </row>
    <row r="240" spans="1:14">
      <c r="A240" s="11">
        <v>231</v>
      </c>
      <c r="B240" s="11" t="s">
        <v>586</v>
      </c>
      <c r="C240" s="11" t="s">
        <v>587</v>
      </c>
      <c r="D240" s="11" t="s">
        <v>80</v>
      </c>
      <c r="E240" s="11" t="s">
        <v>48</v>
      </c>
      <c r="F240" s="11" t="s">
        <v>22</v>
      </c>
      <c r="G240" s="12">
        <v>2621.82</v>
      </c>
      <c r="H240" s="12">
        <v>0</v>
      </c>
      <c r="I240" s="72">
        <f t="shared" si="6"/>
        <v>2621.82</v>
      </c>
      <c r="J240" s="31">
        <v>181.77</v>
      </c>
      <c r="K240" s="72">
        <f t="shared" si="7"/>
        <v>2440.0500000000002</v>
      </c>
      <c r="L240" s="12">
        <v>102.96</v>
      </c>
      <c r="M240" s="12">
        <v>7.21</v>
      </c>
      <c r="N240" s="71"/>
    </row>
    <row r="241" spans="1:14">
      <c r="A241" s="11">
        <v>232</v>
      </c>
      <c r="B241" s="11" t="s">
        <v>588</v>
      </c>
      <c r="C241" s="11" t="s">
        <v>589</v>
      </c>
      <c r="D241" s="11" t="s">
        <v>40</v>
      </c>
      <c r="E241" s="11" t="s">
        <v>81</v>
      </c>
      <c r="F241" s="11" t="s">
        <v>22</v>
      </c>
      <c r="G241" s="12">
        <v>2634.17</v>
      </c>
      <c r="H241" s="12">
        <v>0</v>
      </c>
      <c r="I241" s="72">
        <f t="shared" si="6"/>
        <v>2634.17</v>
      </c>
      <c r="J241" s="31">
        <v>231.66</v>
      </c>
      <c r="K241" s="72">
        <f t="shared" si="7"/>
        <v>2402.5100000000002</v>
      </c>
      <c r="L241" s="12">
        <v>103.9</v>
      </c>
      <c r="M241" s="12">
        <v>7.27</v>
      </c>
      <c r="N241" s="71"/>
    </row>
    <row r="242" spans="1:14">
      <c r="A242" s="11">
        <v>233</v>
      </c>
      <c r="B242" s="11" t="s">
        <v>590</v>
      </c>
      <c r="C242" s="11" t="s">
        <v>591</v>
      </c>
      <c r="D242" s="11" t="s">
        <v>592</v>
      </c>
      <c r="E242" s="11" t="s">
        <v>41</v>
      </c>
      <c r="F242" s="11" t="s">
        <v>22</v>
      </c>
      <c r="G242" s="12">
        <v>2753.44</v>
      </c>
      <c r="H242" s="12">
        <v>0</v>
      </c>
      <c r="I242" s="72">
        <f t="shared" si="6"/>
        <v>2753.44</v>
      </c>
      <c r="J242" s="31">
        <v>1376.73</v>
      </c>
      <c r="K242" s="72">
        <f t="shared" si="7"/>
        <v>1376.71</v>
      </c>
      <c r="L242" s="12">
        <v>104.83</v>
      </c>
      <c r="M242" s="12">
        <v>7.34</v>
      </c>
      <c r="N242" s="71"/>
    </row>
    <row r="243" spans="1:14">
      <c r="A243" s="11">
        <v>234</v>
      </c>
      <c r="B243" s="11" t="s">
        <v>593</v>
      </c>
      <c r="C243" s="11" t="s">
        <v>594</v>
      </c>
      <c r="D243" s="11" t="s">
        <v>30</v>
      </c>
      <c r="E243" s="11" t="s">
        <v>132</v>
      </c>
      <c r="F243" s="11" t="s">
        <v>32</v>
      </c>
      <c r="G243" s="12">
        <v>2239</v>
      </c>
      <c r="H243" s="12">
        <v>0</v>
      </c>
      <c r="I243" s="72">
        <f t="shared" si="6"/>
        <v>2239</v>
      </c>
      <c r="J243" s="31">
        <v>1119.49</v>
      </c>
      <c r="K243" s="72">
        <f t="shared" si="7"/>
        <v>1119.51</v>
      </c>
      <c r="L243" s="12">
        <v>130.97999999999999</v>
      </c>
      <c r="M243" s="12">
        <v>9.17</v>
      </c>
      <c r="N243" s="71"/>
    </row>
    <row r="244" spans="1:14">
      <c r="A244" s="11">
        <v>235</v>
      </c>
      <c r="B244" s="11" t="s">
        <v>595</v>
      </c>
      <c r="C244" s="11" t="s">
        <v>596</v>
      </c>
      <c r="D244" s="11" t="s">
        <v>88</v>
      </c>
      <c r="E244" s="11" t="s">
        <v>89</v>
      </c>
      <c r="F244" s="11" t="s">
        <v>22</v>
      </c>
      <c r="G244" s="12">
        <v>2072.67</v>
      </c>
      <c r="H244" s="12">
        <v>0</v>
      </c>
      <c r="I244" s="72">
        <f t="shared" si="6"/>
        <v>2072.67</v>
      </c>
      <c r="J244" s="31">
        <v>629.41</v>
      </c>
      <c r="K244" s="72">
        <f t="shared" si="7"/>
        <v>1443.2600000000002</v>
      </c>
      <c r="L244" s="12">
        <v>101.32</v>
      </c>
      <c r="M244" s="12">
        <v>7.09</v>
      </c>
      <c r="N244" s="71"/>
    </row>
    <row r="245" spans="1:14">
      <c r="A245" s="11">
        <v>236</v>
      </c>
      <c r="B245" s="11" t="s">
        <v>597</v>
      </c>
      <c r="C245" s="11" t="s">
        <v>598</v>
      </c>
      <c r="D245" s="11" t="s">
        <v>80</v>
      </c>
      <c r="E245" s="11" t="s">
        <v>48</v>
      </c>
      <c r="F245" s="11" t="s">
        <v>22</v>
      </c>
      <c r="G245" s="12">
        <v>2550.11</v>
      </c>
      <c r="H245" s="12">
        <v>0</v>
      </c>
      <c r="I245" s="72">
        <f t="shared" si="6"/>
        <v>2550.11</v>
      </c>
      <c r="J245" s="31">
        <v>1052.33</v>
      </c>
      <c r="K245" s="72">
        <f t="shared" si="7"/>
        <v>1497.7800000000002</v>
      </c>
      <c r="L245" s="12">
        <v>102.96</v>
      </c>
      <c r="M245" s="12">
        <v>7.21</v>
      </c>
      <c r="N245" s="71"/>
    </row>
    <row r="246" spans="1:14">
      <c r="A246" s="11">
        <v>237</v>
      </c>
      <c r="B246" s="11" t="s">
        <v>599</v>
      </c>
      <c r="C246" s="11" t="s">
        <v>600</v>
      </c>
      <c r="D246" s="11" t="s">
        <v>211</v>
      </c>
      <c r="E246" s="11" t="s">
        <v>212</v>
      </c>
      <c r="F246" s="11" t="s">
        <v>107</v>
      </c>
      <c r="G246" s="12">
        <v>2405.88</v>
      </c>
      <c r="H246" s="12">
        <v>0</v>
      </c>
      <c r="I246" s="72">
        <f t="shared" si="6"/>
        <v>2405.88</v>
      </c>
      <c r="J246" s="31">
        <v>574.59</v>
      </c>
      <c r="K246" s="72">
        <f t="shared" si="7"/>
        <v>1831.29</v>
      </c>
      <c r="L246" s="12">
        <v>100.85</v>
      </c>
      <c r="M246" s="12">
        <v>7.06</v>
      </c>
      <c r="N246" s="71"/>
    </row>
    <row r="247" spans="1:14">
      <c r="A247" s="11">
        <v>238</v>
      </c>
      <c r="B247" s="11" t="s">
        <v>601</v>
      </c>
      <c r="C247" s="11" t="s">
        <v>602</v>
      </c>
      <c r="D247" s="11" t="s">
        <v>30</v>
      </c>
      <c r="E247" s="11" t="s">
        <v>31</v>
      </c>
      <c r="F247" s="11" t="s">
        <v>32</v>
      </c>
      <c r="G247" s="12">
        <v>3403.99</v>
      </c>
      <c r="H247" s="12">
        <v>0</v>
      </c>
      <c r="I247" s="72">
        <f t="shared" si="6"/>
        <v>3403.99</v>
      </c>
      <c r="J247" s="31">
        <v>1702</v>
      </c>
      <c r="K247" s="72">
        <f t="shared" si="7"/>
        <v>1701.9899999999998</v>
      </c>
      <c r="L247" s="12">
        <v>163.74</v>
      </c>
      <c r="M247" s="12">
        <v>11.46</v>
      </c>
      <c r="N247" s="71"/>
    </row>
    <row r="248" spans="1:14">
      <c r="A248" s="11">
        <v>239</v>
      </c>
      <c r="B248" s="11" t="s">
        <v>603</v>
      </c>
      <c r="C248" s="11" t="s">
        <v>604</v>
      </c>
      <c r="D248" s="11" t="s">
        <v>47</v>
      </c>
      <c r="E248" s="11" t="s">
        <v>48</v>
      </c>
      <c r="F248" s="11" t="s">
        <v>22</v>
      </c>
      <c r="G248" s="12">
        <v>2480.11</v>
      </c>
      <c r="H248" s="12">
        <v>0</v>
      </c>
      <c r="I248" s="72">
        <f t="shared" si="6"/>
        <v>2480.11</v>
      </c>
      <c r="J248" s="31">
        <v>1240.06</v>
      </c>
      <c r="K248" s="72">
        <f t="shared" si="7"/>
        <v>1240.0500000000002</v>
      </c>
      <c r="L248" s="12">
        <v>102.96</v>
      </c>
      <c r="M248" s="12">
        <v>7.21</v>
      </c>
      <c r="N248" s="71"/>
    </row>
    <row r="249" spans="1:14">
      <c r="A249" s="11">
        <v>240</v>
      </c>
      <c r="B249" s="11" t="s">
        <v>605</v>
      </c>
      <c r="C249" s="11" t="s">
        <v>606</v>
      </c>
      <c r="D249" s="11" t="s">
        <v>64</v>
      </c>
      <c r="E249" s="11" t="s">
        <v>503</v>
      </c>
      <c r="F249" s="11" t="s">
        <v>32</v>
      </c>
      <c r="G249" s="12">
        <v>2463</v>
      </c>
      <c r="H249" s="12">
        <v>0</v>
      </c>
      <c r="I249" s="72">
        <f t="shared" si="6"/>
        <v>2463</v>
      </c>
      <c r="J249" s="31">
        <v>293.11</v>
      </c>
      <c r="K249" s="72">
        <f t="shared" si="7"/>
        <v>2169.89</v>
      </c>
      <c r="L249" s="12">
        <v>144.09</v>
      </c>
      <c r="M249" s="12">
        <v>10.09</v>
      </c>
      <c r="N249" s="71"/>
    </row>
    <row r="250" spans="1:14">
      <c r="A250" s="11">
        <v>241</v>
      </c>
      <c r="B250" s="11" t="s">
        <v>607</v>
      </c>
      <c r="C250" s="11" t="s">
        <v>608</v>
      </c>
      <c r="D250" s="11" t="s">
        <v>77</v>
      </c>
      <c r="E250" s="11" t="s">
        <v>470</v>
      </c>
      <c r="F250" s="11" t="s">
        <v>37</v>
      </c>
      <c r="G250" s="12">
        <v>6541.03</v>
      </c>
      <c r="H250" s="12">
        <v>0</v>
      </c>
      <c r="I250" s="72">
        <f t="shared" si="6"/>
        <v>6541.03</v>
      </c>
      <c r="J250" s="31">
        <v>3847.38</v>
      </c>
      <c r="K250" s="72">
        <f t="shared" si="7"/>
        <v>2693.6499999999996</v>
      </c>
      <c r="L250" s="12">
        <v>299.45999999999998</v>
      </c>
      <c r="M250" s="12">
        <v>20.96</v>
      </c>
      <c r="N250" s="71"/>
    </row>
    <row r="251" spans="1:14">
      <c r="A251" s="11">
        <v>242</v>
      </c>
      <c r="B251" s="11" t="s">
        <v>609</v>
      </c>
      <c r="C251" s="11" t="s">
        <v>610</v>
      </c>
      <c r="D251" s="11" t="s">
        <v>30</v>
      </c>
      <c r="E251" s="11" t="s">
        <v>132</v>
      </c>
      <c r="F251" s="11" t="s">
        <v>32</v>
      </c>
      <c r="G251" s="12">
        <v>3582.99</v>
      </c>
      <c r="H251" s="12">
        <v>0</v>
      </c>
      <c r="I251" s="72">
        <f t="shared" si="6"/>
        <v>3582.99</v>
      </c>
      <c r="J251" s="31">
        <v>520.32000000000005</v>
      </c>
      <c r="K251" s="72">
        <f t="shared" si="7"/>
        <v>3062.6699999999996</v>
      </c>
      <c r="L251" s="12">
        <v>130.97999999999999</v>
      </c>
      <c r="M251" s="12">
        <v>9.17</v>
      </c>
      <c r="N251" s="71"/>
    </row>
    <row r="252" spans="1:14">
      <c r="A252" s="11">
        <v>243</v>
      </c>
      <c r="B252" s="11" t="s">
        <v>611</v>
      </c>
      <c r="C252" s="11" t="s">
        <v>612</v>
      </c>
      <c r="D252" s="11" t="s">
        <v>30</v>
      </c>
      <c r="E252" s="11" t="s">
        <v>31</v>
      </c>
      <c r="F252" s="11" t="s">
        <v>32</v>
      </c>
      <c r="G252" s="12">
        <v>4448.2299999999996</v>
      </c>
      <c r="H252" s="12">
        <v>0</v>
      </c>
      <c r="I252" s="72">
        <f t="shared" si="6"/>
        <v>4448.2299999999996</v>
      </c>
      <c r="J252" s="31">
        <v>671.01</v>
      </c>
      <c r="K252" s="72">
        <f t="shared" si="7"/>
        <v>3777.2199999999993</v>
      </c>
      <c r="L252" s="12">
        <v>163.74</v>
      </c>
      <c r="M252" s="12">
        <v>11.46</v>
      </c>
      <c r="N252" s="71"/>
    </row>
    <row r="253" spans="1:14">
      <c r="A253" s="11">
        <v>244</v>
      </c>
      <c r="B253" s="11" t="s">
        <v>613</v>
      </c>
      <c r="C253" s="11" t="s">
        <v>614</v>
      </c>
      <c r="D253" s="11" t="s">
        <v>40</v>
      </c>
      <c r="E253" s="11" t="s">
        <v>41</v>
      </c>
      <c r="F253" s="11" t="s">
        <v>22</v>
      </c>
      <c r="G253" s="12">
        <v>2659.36</v>
      </c>
      <c r="H253" s="12">
        <v>0</v>
      </c>
      <c r="I253" s="72">
        <f t="shared" si="6"/>
        <v>2659.36</v>
      </c>
      <c r="J253" s="31">
        <v>254.02</v>
      </c>
      <c r="K253" s="72">
        <f t="shared" si="7"/>
        <v>2405.34</v>
      </c>
      <c r="L253" s="12">
        <v>104.83</v>
      </c>
      <c r="M253" s="12">
        <v>7.34</v>
      </c>
      <c r="N253" s="71"/>
    </row>
    <row r="254" spans="1:14">
      <c r="A254" s="11">
        <v>245</v>
      </c>
      <c r="B254" s="11" t="s">
        <v>615</v>
      </c>
      <c r="C254" s="11" t="s">
        <v>616</v>
      </c>
      <c r="D254" s="11" t="s">
        <v>88</v>
      </c>
      <c r="E254" s="11" t="s">
        <v>89</v>
      </c>
      <c r="F254" s="11" t="s">
        <v>22</v>
      </c>
      <c r="G254" s="12">
        <v>2654.94</v>
      </c>
      <c r="H254" s="12">
        <v>0</v>
      </c>
      <c r="I254" s="72">
        <f t="shared" si="6"/>
        <v>2654.94</v>
      </c>
      <c r="J254" s="31">
        <v>1050.98</v>
      </c>
      <c r="K254" s="72">
        <f t="shared" si="7"/>
        <v>1603.96</v>
      </c>
      <c r="L254" s="12">
        <v>101.32</v>
      </c>
      <c r="M254" s="12">
        <v>7.09</v>
      </c>
      <c r="N254" s="71"/>
    </row>
    <row r="255" spans="1:14">
      <c r="A255" s="11">
        <v>246</v>
      </c>
      <c r="B255" s="11" t="s">
        <v>617</v>
      </c>
      <c r="C255" s="11" t="s">
        <v>618</v>
      </c>
      <c r="D255" s="11" t="s">
        <v>55</v>
      </c>
      <c r="E255" s="11" t="s">
        <v>56</v>
      </c>
      <c r="F255" s="11" t="s">
        <v>32</v>
      </c>
      <c r="G255" s="12">
        <v>4314.1099999999997</v>
      </c>
      <c r="H255" s="12">
        <v>0</v>
      </c>
      <c r="I255" s="72">
        <f t="shared" si="6"/>
        <v>4314.1099999999997</v>
      </c>
      <c r="J255" s="31">
        <v>2157.06</v>
      </c>
      <c r="K255" s="72">
        <f t="shared" si="7"/>
        <v>2157.0499999999997</v>
      </c>
      <c r="L255" s="12">
        <v>163.74</v>
      </c>
      <c r="M255" s="12">
        <v>11.46</v>
      </c>
      <c r="N255" s="71"/>
    </row>
    <row r="256" spans="1:14">
      <c r="A256" s="11">
        <v>247</v>
      </c>
      <c r="B256" s="11" t="s">
        <v>619</v>
      </c>
      <c r="C256" s="11" t="s">
        <v>620</v>
      </c>
      <c r="D256" s="11" t="s">
        <v>44</v>
      </c>
      <c r="E256" s="11" t="s">
        <v>41</v>
      </c>
      <c r="F256" s="11" t="s">
        <v>22</v>
      </c>
      <c r="G256" s="12">
        <v>886.12</v>
      </c>
      <c r="H256" s="12">
        <v>1140.69</v>
      </c>
      <c r="I256" s="72">
        <f t="shared" si="6"/>
        <v>2026.81</v>
      </c>
      <c r="J256" s="31">
        <v>1210.3399999999999</v>
      </c>
      <c r="K256" s="72">
        <f t="shared" si="7"/>
        <v>816.47</v>
      </c>
      <c r="L256" s="12">
        <v>75.73</v>
      </c>
      <c r="M256" s="12">
        <v>5.3</v>
      </c>
      <c r="N256" s="71"/>
    </row>
    <row r="257" spans="1:14">
      <c r="A257" s="11">
        <v>248</v>
      </c>
      <c r="B257" s="11" t="s">
        <v>621</v>
      </c>
      <c r="C257" s="11" t="s">
        <v>622</v>
      </c>
      <c r="D257" s="11" t="s">
        <v>101</v>
      </c>
      <c r="E257" s="11" t="s">
        <v>251</v>
      </c>
      <c r="F257" s="11" t="s">
        <v>27</v>
      </c>
      <c r="G257" s="12">
        <v>1508.58</v>
      </c>
      <c r="H257" s="12">
        <v>0</v>
      </c>
      <c r="I257" s="72">
        <f t="shared" si="6"/>
        <v>1508.58</v>
      </c>
      <c r="J257" s="31">
        <v>259.07</v>
      </c>
      <c r="K257" s="72">
        <f t="shared" si="7"/>
        <v>1249.51</v>
      </c>
      <c r="L257" s="12">
        <v>131.22</v>
      </c>
      <c r="M257" s="12">
        <v>9.19</v>
      </c>
      <c r="N257" s="71"/>
    </row>
    <row r="258" spans="1:14">
      <c r="A258" s="11">
        <v>249</v>
      </c>
      <c r="B258" s="11" t="s">
        <v>623</v>
      </c>
      <c r="C258" s="11" t="s">
        <v>624</v>
      </c>
      <c r="D258" s="11" t="s">
        <v>77</v>
      </c>
      <c r="E258" s="11" t="s">
        <v>36</v>
      </c>
      <c r="F258" s="11" t="s">
        <v>37</v>
      </c>
      <c r="G258" s="12">
        <v>6535.05</v>
      </c>
      <c r="H258" s="12">
        <v>0</v>
      </c>
      <c r="I258" s="72">
        <f t="shared" si="6"/>
        <v>6535.05</v>
      </c>
      <c r="J258" s="31">
        <v>1167.8399999999999</v>
      </c>
      <c r="K258" s="72">
        <f t="shared" si="7"/>
        <v>5367.21</v>
      </c>
      <c r="L258" s="12">
        <v>301.41000000000003</v>
      </c>
      <c r="M258" s="12">
        <v>21.1</v>
      </c>
      <c r="N258" s="71"/>
    </row>
    <row r="259" spans="1:14">
      <c r="A259" s="11">
        <v>250</v>
      </c>
      <c r="B259" s="11" t="s">
        <v>625</v>
      </c>
      <c r="C259" s="11" t="s">
        <v>626</v>
      </c>
      <c r="D259" s="11" t="s">
        <v>80</v>
      </c>
      <c r="E259" s="11" t="s">
        <v>48</v>
      </c>
      <c r="F259" s="11" t="s">
        <v>22</v>
      </c>
      <c r="G259" s="12">
        <v>2578.98</v>
      </c>
      <c r="H259" s="12">
        <v>0</v>
      </c>
      <c r="I259" s="72">
        <f t="shared" si="6"/>
        <v>2578.98</v>
      </c>
      <c r="J259" s="31">
        <v>797.95</v>
      </c>
      <c r="K259" s="72">
        <f t="shared" si="7"/>
        <v>1781.03</v>
      </c>
      <c r="L259" s="12">
        <v>102.96</v>
      </c>
      <c r="M259" s="12">
        <v>7.21</v>
      </c>
      <c r="N259" s="71"/>
    </row>
    <row r="260" spans="1:14">
      <c r="A260" s="11">
        <v>251</v>
      </c>
      <c r="B260" s="11" t="s">
        <v>627</v>
      </c>
      <c r="C260" s="11" t="s">
        <v>628</v>
      </c>
      <c r="D260" s="11" t="s">
        <v>80</v>
      </c>
      <c r="E260" s="11" t="s">
        <v>48</v>
      </c>
      <c r="F260" s="11" t="s">
        <v>22</v>
      </c>
      <c r="G260" s="12">
        <v>2124.15</v>
      </c>
      <c r="H260" s="12">
        <v>0</v>
      </c>
      <c r="I260" s="72">
        <f t="shared" si="6"/>
        <v>2124.15</v>
      </c>
      <c r="J260" s="31">
        <v>307.22000000000003</v>
      </c>
      <c r="K260" s="72">
        <f t="shared" si="7"/>
        <v>1816.93</v>
      </c>
      <c r="L260" s="12">
        <v>102.96</v>
      </c>
      <c r="M260" s="12">
        <v>7.21</v>
      </c>
      <c r="N260" s="71"/>
    </row>
    <row r="261" spans="1:14">
      <c r="A261" s="11">
        <v>252</v>
      </c>
      <c r="B261" s="11" t="s">
        <v>629</v>
      </c>
      <c r="C261" s="11" t="s">
        <v>630</v>
      </c>
      <c r="D261" s="11" t="s">
        <v>51</v>
      </c>
      <c r="E261" s="11" t="s">
        <v>166</v>
      </c>
      <c r="F261" s="11" t="s">
        <v>37</v>
      </c>
      <c r="G261" s="12">
        <v>5701.15</v>
      </c>
      <c r="H261" s="12">
        <v>0</v>
      </c>
      <c r="I261" s="72">
        <f t="shared" si="6"/>
        <v>5701.15</v>
      </c>
      <c r="J261" s="31">
        <v>918.46</v>
      </c>
      <c r="K261" s="72">
        <f t="shared" si="7"/>
        <v>4782.6899999999996</v>
      </c>
      <c r="L261" s="12">
        <v>267.23</v>
      </c>
      <c r="M261" s="12">
        <v>18.71</v>
      </c>
      <c r="N261" s="71"/>
    </row>
    <row r="262" spans="1:14">
      <c r="A262" s="11">
        <v>253</v>
      </c>
      <c r="B262" s="11" t="s">
        <v>631</v>
      </c>
      <c r="C262" s="11" t="s">
        <v>632</v>
      </c>
      <c r="D262" s="11" t="s">
        <v>30</v>
      </c>
      <c r="E262" s="11" t="s">
        <v>132</v>
      </c>
      <c r="F262" s="11" t="s">
        <v>32</v>
      </c>
      <c r="G262" s="12">
        <v>3612.2</v>
      </c>
      <c r="H262" s="12">
        <v>0</v>
      </c>
      <c r="I262" s="72">
        <f t="shared" si="6"/>
        <v>3612.2</v>
      </c>
      <c r="J262" s="31">
        <v>947.34</v>
      </c>
      <c r="K262" s="72">
        <f t="shared" si="7"/>
        <v>2664.8599999999997</v>
      </c>
      <c r="L262" s="12">
        <v>130.97999999999999</v>
      </c>
      <c r="M262" s="12">
        <v>9.17</v>
      </c>
      <c r="N262" s="71"/>
    </row>
    <row r="263" spans="1:14">
      <c r="A263" s="11">
        <v>254</v>
      </c>
      <c r="B263" s="11" t="s">
        <v>633</v>
      </c>
      <c r="C263" s="11" t="s">
        <v>634</v>
      </c>
      <c r="D263" s="11" t="s">
        <v>35</v>
      </c>
      <c r="E263" s="11" t="s">
        <v>36</v>
      </c>
      <c r="F263" s="11" t="s">
        <v>37</v>
      </c>
      <c r="G263" s="12">
        <v>6488.3</v>
      </c>
      <c r="H263" s="12">
        <v>0</v>
      </c>
      <c r="I263" s="72">
        <f t="shared" si="6"/>
        <v>6488.3</v>
      </c>
      <c r="J263" s="31">
        <v>2086.19</v>
      </c>
      <c r="K263" s="72">
        <f t="shared" si="7"/>
        <v>4402.1100000000006</v>
      </c>
      <c r="L263" s="12">
        <v>301.41000000000003</v>
      </c>
      <c r="M263" s="12">
        <v>21.1</v>
      </c>
      <c r="N263" s="71"/>
    </row>
    <row r="264" spans="1:14">
      <c r="A264" s="11">
        <v>255</v>
      </c>
      <c r="B264" s="11" t="s">
        <v>635</v>
      </c>
      <c r="C264" s="11" t="s">
        <v>636</v>
      </c>
      <c r="D264" s="11" t="s">
        <v>80</v>
      </c>
      <c r="E264" s="11" t="s">
        <v>48</v>
      </c>
      <c r="F264" s="11" t="s">
        <v>22</v>
      </c>
      <c r="G264" s="12">
        <v>2635.37</v>
      </c>
      <c r="H264" s="12">
        <v>0</v>
      </c>
      <c r="I264" s="72">
        <f t="shared" si="6"/>
        <v>2635.37</v>
      </c>
      <c r="J264" s="31">
        <v>1317.69</v>
      </c>
      <c r="K264" s="72">
        <f t="shared" si="7"/>
        <v>1317.6799999999998</v>
      </c>
      <c r="L264" s="12">
        <v>102.96</v>
      </c>
      <c r="M264" s="12">
        <v>7.21</v>
      </c>
      <c r="N264" s="71"/>
    </row>
    <row r="265" spans="1:14">
      <c r="A265" s="11">
        <v>256</v>
      </c>
      <c r="B265" s="11" t="s">
        <v>637</v>
      </c>
      <c r="C265" s="11" t="s">
        <v>638</v>
      </c>
      <c r="D265" s="11" t="s">
        <v>639</v>
      </c>
      <c r="E265" s="11" t="s">
        <v>212</v>
      </c>
      <c r="F265" s="11" t="s">
        <v>107</v>
      </c>
      <c r="G265" s="12">
        <v>2526.69</v>
      </c>
      <c r="H265" s="12">
        <v>0</v>
      </c>
      <c r="I265" s="72">
        <f t="shared" si="6"/>
        <v>2526.69</v>
      </c>
      <c r="J265" s="31">
        <v>229.21</v>
      </c>
      <c r="K265" s="72">
        <f t="shared" si="7"/>
        <v>2297.48</v>
      </c>
      <c r="L265" s="12">
        <v>100.85</v>
      </c>
      <c r="M265" s="12">
        <v>7.06</v>
      </c>
      <c r="N265" s="71"/>
    </row>
    <row r="266" spans="1:14">
      <c r="A266" s="11">
        <v>257</v>
      </c>
      <c r="B266" s="11" t="s">
        <v>640</v>
      </c>
      <c r="C266" s="11" t="s">
        <v>641</v>
      </c>
      <c r="D266" s="11" t="s">
        <v>77</v>
      </c>
      <c r="E266" s="11" t="s">
        <v>36</v>
      </c>
      <c r="F266" s="11" t="s">
        <v>37</v>
      </c>
      <c r="G266" s="12">
        <v>5730</v>
      </c>
      <c r="H266" s="12">
        <v>0</v>
      </c>
      <c r="I266" s="72">
        <f t="shared" si="6"/>
        <v>5730</v>
      </c>
      <c r="J266" s="31">
        <v>2478.91</v>
      </c>
      <c r="K266" s="72">
        <f t="shared" si="7"/>
        <v>3251.09</v>
      </c>
      <c r="L266" s="12">
        <v>311.81</v>
      </c>
      <c r="M266" s="12">
        <v>21.83</v>
      </c>
      <c r="N266" s="71"/>
    </row>
    <row r="267" spans="1:14">
      <c r="A267" s="11">
        <v>258</v>
      </c>
      <c r="B267" s="11" t="s">
        <v>642</v>
      </c>
      <c r="C267" s="11" t="s">
        <v>643</v>
      </c>
      <c r="D267" s="11" t="s">
        <v>101</v>
      </c>
      <c r="E267" s="11" t="s">
        <v>341</v>
      </c>
      <c r="F267" s="11" t="s">
        <v>27</v>
      </c>
      <c r="G267" s="12">
        <v>881.66</v>
      </c>
      <c r="H267" s="12">
        <v>1222.17</v>
      </c>
      <c r="I267" s="72">
        <f t="shared" si="6"/>
        <v>2103.83</v>
      </c>
      <c r="J267" s="31">
        <v>122.67</v>
      </c>
      <c r="K267" s="72">
        <f t="shared" si="7"/>
        <v>1981.1599999999999</v>
      </c>
      <c r="L267" s="12">
        <v>74.19</v>
      </c>
      <c r="M267" s="12">
        <v>5.19</v>
      </c>
      <c r="N267" s="71"/>
    </row>
    <row r="268" spans="1:14">
      <c r="A268" s="11">
        <v>259</v>
      </c>
      <c r="B268" s="11" t="s">
        <v>644</v>
      </c>
      <c r="C268" s="11" t="s">
        <v>645</v>
      </c>
      <c r="D268" s="11" t="s">
        <v>80</v>
      </c>
      <c r="E268" s="11" t="s">
        <v>81</v>
      </c>
      <c r="F268" s="11" t="s">
        <v>22</v>
      </c>
      <c r="G268" s="12">
        <v>2654.11</v>
      </c>
      <c r="H268" s="12">
        <v>0</v>
      </c>
      <c r="I268" s="72">
        <f t="shared" si="6"/>
        <v>2654.11</v>
      </c>
      <c r="J268" s="31">
        <v>512.02</v>
      </c>
      <c r="K268" s="72">
        <f t="shared" si="7"/>
        <v>2142.09</v>
      </c>
      <c r="L268" s="12">
        <v>103.9</v>
      </c>
      <c r="M268" s="12">
        <v>7.27</v>
      </c>
      <c r="N268" s="71"/>
    </row>
    <row r="269" spans="1:14">
      <c r="A269" s="11">
        <v>260</v>
      </c>
      <c r="B269" s="11" t="s">
        <v>646</v>
      </c>
      <c r="C269" s="11" t="s">
        <v>647</v>
      </c>
      <c r="D269" s="11" t="s">
        <v>51</v>
      </c>
      <c r="E269" s="11" t="s">
        <v>166</v>
      </c>
      <c r="F269" s="11" t="s">
        <v>37</v>
      </c>
      <c r="G269" s="12">
        <v>5759.8</v>
      </c>
      <c r="H269" s="12">
        <v>0</v>
      </c>
      <c r="I269" s="72">
        <f t="shared" si="6"/>
        <v>5759.8</v>
      </c>
      <c r="J269" s="31">
        <v>973.14</v>
      </c>
      <c r="K269" s="72">
        <f t="shared" si="7"/>
        <v>4786.66</v>
      </c>
      <c r="L269" s="12">
        <v>267.23</v>
      </c>
      <c r="M269" s="12">
        <v>18.71</v>
      </c>
      <c r="N269" s="71"/>
    </row>
    <row r="270" spans="1:14">
      <c r="A270" s="11">
        <v>261</v>
      </c>
      <c r="B270" s="11" t="s">
        <v>648</v>
      </c>
      <c r="C270" s="11" t="s">
        <v>649</v>
      </c>
      <c r="D270" s="11" t="s">
        <v>173</v>
      </c>
      <c r="E270" s="11" t="s">
        <v>174</v>
      </c>
      <c r="F270" s="11" t="s">
        <v>107</v>
      </c>
      <c r="G270" s="12">
        <v>1964.33</v>
      </c>
      <c r="H270" s="12">
        <v>0</v>
      </c>
      <c r="I270" s="72">
        <f t="shared" ref="I270:I333" si="8">+G270+H270</f>
        <v>1964.33</v>
      </c>
      <c r="J270" s="31">
        <v>222.54</v>
      </c>
      <c r="K270" s="72">
        <f t="shared" ref="K270:K333" si="9">+I270-J270</f>
        <v>1741.79</v>
      </c>
      <c r="L270" s="12">
        <v>101.32</v>
      </c>
      <c r="M270" s="12">
        <v>7.09</v>
      </c>
      <c r="N270" s="71"/>
    </row>
    <row r="271" spans="1:14">
      <c r="A271" s="11">
        <v>262</v>
      </c>
      <c r="B271" s="11" t="s">
        <v>650</v>
      </c>
      <c r="C271" s="11" t="s">
        <v>651</v>
      </c>
      <c r="D271" s="11" t="s">
        <v>77</v>
      </c>
      <c r="E271" s="11" t="s">
        <v>235</v>
      </c>
      <c r="F271" s="11" t="s">
        <v>37</v>
      </c>
      <c r="G271" s="12">
        <v>5786.49</v>
      </c>
      <c r="H271" s="12">
        <v>0</v>
      </c>
      <c r="I271" s="72">
        <f t="shared" si="8"/>
        <v>5786.49</v>
      </c>
      <c r="J271" s="31">
        <v>926.34</v>
      </c>
      <c r="K271" s="72">
        <f t="shared" si="9"/>
        <v>4860.1499999999996</v>
      </c>
      <c r="L271" s="12">
        <v>258.7</v>
      </c>
      <c r="M271" s="12">
        <v>18.11</v>
      </c>
      <c r="N271" s="71"/>
    </row>
    <row r="272" spans="1:14">
      <c r="A272" s="11">
        <v>263</v>
      </c>
      <c r="B272" s="11" t="s">
        <v>652</v>
      </c>
      <c r="C272" s="11" t="s">
        <v>653</v>
      </c>
      <c r="D272" s="11" t="s">
        <v>80</v>
      </c>
      <c r="E272" s="11" t="s">
        <v>48</v>
      </c>
      <c r="F272" s="11" t="s">
        <v>22</v>
      </c>
      <c r="G272" s="12">
        <v>2086.17</v>
      </c>
      <c r="H272" s="12">
        <v>0</v>
      </c>
      <c r="I272" s="72">
        <f t="shared" si="8"/>
        <v>2086.17</v>
      </c>
      <c r="J272" s="31">
        <v>149.22</v>
      </c>
      <c r="K272" s="72">
        <f t="shared" si="9"/>
        <v>1936.95</v>
      </c>
      <c r="L272" s="12">
        <v>102.96</v>
      </c>
      <c r="M272" s="12">
        <v>7.21</v>
      </c>
      <c r="N272" s="71"/>
    </row>
    <row r="273" spans="1:14">
      <c r="A273" s="11">
        <v>264</v>
      </c>
      <c r="B273" s="11" t="s">
        <v>654</v>
      </c>
      <c r="C273" s="11" t="s">
        <v>655</v>
      </c>
      <c r="D273" s="11" t="s">
        <v>30</v>
      </c>
      <c r="E273" s="11" t="s">
        <v>31</v>
      </c>
      <c r="F273" s="11" t="s">
        <v>32</v>
      </c>
      <c r="G273" s="12">
        <v>3656</v>
      </c>
      <c r="H273" s="12">
        <v>0</v>
      </c>
      <c r="I273" s="72">
        <f t="shared" si="8"/>
        <v>3656</v>
      </c>
      <c r="J273" s="31">
        <v>665.63</v>
      </c>
      <c r="K273" s="72">
        <f t="shared" si="9"/>
        <v>2990.37</v>
      </c>
      <c r="L273" s="12">
        <v>163.74</v>
      </c>
      <c r="M273" s="12">
        <v>11.46</v>
      </c>
      <c r="N273" s="71"/>
    </row>
    <row r="274" spans="1:14">
      <c r="A274" s="11">
        <v>265</v>
      </c>
      <c r="B274" s="11" t="s">
        <v>656</v>
      </c>
      <c r="C274" s="11" t="s">
        <v>657</v>
      </c>
      <c r="D274" s="11" t="s">
        <v>88</v>
      </c>
      <c r="E274" s="11" t="s">
        <v>421</v>
      </c>
      <c r="F274" s="11" t="s">
        <v>22</v>
      </c>
      <c r="G274" s="12">
        <v>849.38</v>
      </c>
      <c r="H274" s="12">
        <v>1181.43</v>
      </c>
      <c r="I274" s="72">
        <f t="shared" si="8"/>
        <v>2030.81</v>
      </c>
      <c r="J274" s="31">
        <v>1439.92</v>
      </c>
      <c r="K274" s="72">
        <f t="shared" si="9"/>
        <v>590.88999999999987</v>
      </c>
      <c r="L274" s="12">
        <v>75.03</v>
      </c>
      <c r="M274" s="12">
        <v>5.25</v>
      </c>
      <c r="N274" s="71"/>
    </row>
    <row r="275" spans="1:14">
      <c r="A275" s="11">
        <v>266</v>
      </c>
      <c r="B275" s="11" t="s">
        <v>658</v>
      </c>
      <c r="C275" s="11" t="s">
        <v>659</v>
      </c>
      <c r="D275" s="11" t="s">
        <v>211</v>
      </c>
      <c r="E275" s="11" t="s">
        <v>212</v>
      </c>
      <c r="F275" s="11" t="s">
        <v>107</v>
      </c>
      <c r="G275" s="12">
        <v>2405.88</v>
      </c>
      <c r="H275" s="12">
        <v>0</v>
      </c>
      <c r="I275" s="72">
        <f t="shared" si="8"/>
        <v>2405.88</v>
      </c>
      <c r="J275" s="31">
        <v>1084.95</v>
      </c>
      <c r="K275" s="72">
        <f t="shared" si="9"/>
        <v>1320.93</v>
      </c>
      <c r="L275" s="12">
        <v>100.85</v>
      </c>
      <c r="M275" s="12">
        <v>7.06</v>
      </c>
      <c r="N275" s="71"/>
    </row>
    <row r="276" spans="1:14">
      <c r="A276" s="11">
        <v>267</v>
      </c>
      <c r="B276" s="11" t="s">
        <v>662</v>
      </c>
      <c r="C276" s="11" t="s">
        <v>663</v>
      </c>
      <c r="D276" s="11" t="s">
        <v>80</v>
      </c>
      <c r="E276" s="11" t="s">
        <v>48</v>
      </c>
      <c r="F276" s="11" t="s">
        <v>22</v>
      </c>
      <c r="G276" s="12">
        <v>2117.31</v>
      </c>
      <c r="H276" s="12">
        <v>0</v>
      </c>
      <c r="I276" s="72">
        <f t="shared" si="8"/>
        <v>2117.31</v>
      </c>
      <c r="J276" s="31">
        <v>1533.79</v>
      </c>
      <c r="K276" s="72">
        <f t="shared" si="9"/>
        <v>583.52</v>
      </c>
      <c r="L276" s="12">
        <v>102.96</v>
      </c>
      <c r="M276" s="12">
        <v>7.21</v>
      </c>
      <c r="N276" s="71"/>
    </row>
    <row r="277" spans="1:14">
      <c r="A277" s="11">
        <v>268</v>
      </c>
      <c r="B277" s="11" t="s">
        <v>664</v>
      </c>
      <c r="C277" s="11" t="s">
        <v>665</v>
      </c>
      <c r="D277" s="11" t="s">
        <v>51</v>
      </c>
      <c r="E277" s="11" t="s">
        <v>166</v>
      </c>
      <c r="F277" s="11" t="s">
        <v>37</v>
      </c>
      <c r="G277" s="12">
        <v>4968</v>
      </c>
      <c r="H277" s="12">
        <v>0</v>
      </c>
      <c r="I277" s="72">
        <f t="shared" si="8"/>
        <v>4968</v>
      </c>
      <c r="J277" s="31">
        <v>824.14</v>
      </c>
      <c r="K277" s="72">
        <f t="shared" si="9"/>
        <v>4143.8599999999997</v>
      </c>
      <c r="L277" s="12">
        <v>267.23</v>
      </c>
      <c r="M277" s="12">
        <v>18.71</v>
      </c>
      <c r="N277" s="71"/>
    </row>
    <row r="278" spans="1:14">
      <c r="A278" s="11">
        <v>269</v>
      </c>
      <c r="B278" s="11" t="s">
        <v>666</v>
      </c>
      <c r="C278" s="11" t="s">
        <v>667</v>
      </c>
      <c r="D278" s="11" t="s">
        <v>125</v>
      </c>
      <c r="E278" s="11" t="s">
        <v>126</v>
      </c>
      <c r="F278" s="11" t="s">
        <v>32</v>
      </c>
      <c r="G278" s="12">
        <v>3724.4</v>
      </c>
      <c r="H278" s="12">
        <v>0</v>
      </c>
      <c r="I278" s="72">
        <f t="shared" si="8"/>
        <v>3724.4</v>
      </c>
      <c r="J278" s="31">
        <v>688.82</v>
      </c>
      <c r="K278" s="72">
        <f t="shared" si="9"/>
        <v>3035.58</v>
      </c>
      <c r="L278" s="12">
        <v>163.74</v>
      </c>
      <c r="M278" s="12">
        <v>11.46</v>
      </c>
      <c r="N278" s="71"/>
    </row>
    <row r="279" spans="1:14">
      <c r="A279" s="11">
        <v>270</v>
      </c>
      <c r="B279" s="11" t="s">
        <v>668</v>
      </c>
      <c r="C279" s="11" t="s">
        <v>669</v>
      </c>
      <c r="D279" s="11" t="s">
        <v>30</v>
      </c>
      <c r="E279" s="11" t="s">
        <v>219</v>
      </c>
      <c r="F279" s="11" t="s">
        <v>32</v>
      </c>
      <c r="G279" s="12">
        <v>3843.78</v>
      </c>
      <c r="H279" s="12">
        <v>0</v>
      </c>
      <c r="I279" s="72">
        <f t="shared" si="8"/>
        <v>3843.78</v>
      </c>
      <c r="J279" s="31">
        <v>857.02</v>
      </c>
      <c r="K279" s="72">
        <f t="shared" si="9"/>
        <v>2986.76</v>
      </c>
      <c r="L279" s="12">
        <v>144.09</v>
      </c>
      <c r="M279" s="12">
        <v>10.09</v>
      </c>
      <c r="N279" s="71"/>
    </row>
    <row r="280" spans="1:14">
      <c r="A280" s="11">
        <v>271</v>
      </c>
      <c r="B280" s="11" t="s">
        <v>670</v>
      </c>
      <c r="C280" s="11" t="s">
        <v>671</v>
      </c>
      <c r="D280" s="11" t="s">
        <v>51</v>
      </c>
      <c r="E280" s="11" t="s">
        <v>235</v>
      </c>
      <c r="F280" s="11" t="s">
        <v>37</v>
      </c>
      <c r="G280" s="12">
        <v>5138</v>
      </c>
      <c r="H280" s="12">
        <v>0</v>
      </c>
      <c r="I280" s="72">
        <f t="shared" si="8"/>
        <v>5138</v>
      </c>
      <c r="J280" s="31">
        <v>917.13</v>
      </c>
      <c r="K280" s="72">
        <f t="shared" si="9"/>
        <v>4220.87</v>
      </c>
      <c r="L280" s="12">
        <v>277.17</v>
      </c>
      <c r="M280" s="12">
        <v>19.399999999999999</v>
      </c>
      <c r="N280" s="71"/>
    </row>
    <row r="281" spans="1:14">
      <c r="A281" s="11">
        <v>272</v>
      </c>
      <c r="B281" s="11" t="s">
        <v>672</v>
      </c>
      <c r="C281" s="11" t="s">
        <v>673</v>
      </c>
      <c r="D281" s="11" t="s">
        <v>44</v>
      </c>
      <c r="E281" s="11" t="s">
        <v>21</v>
      </c>
      <c r="F281" s="11" t="s">
        <v>22</v>
      </c>
      <c r="G281" s="12">
        <v>775.54</v>
      </c>
      <c r="H281" s="12">
        <v>1140.69</v>
      </c>
      <c r="I281" s="72">
        <f t="shared" si="8"/>
        <v>1916.23</v>
      </c>
      <c r="J281" s="31">
        <v>387.77</v>
      </c>
      <c r="K281" s="72">
        <f t="shared" si="9"/>
        <v>1528.46</v>
      </c>
      <c r="L281" s="12">
        <v>67.5</v>
      </c>
      <c r="M281" s="12">
        <v>4.7</v>
      </c>
      <c r="N281" s="71"/>
    </row>
    <row r="282" spans="1:14">
      <c r="A282" s="11">
        <v>273</v>
      </c>
      <c r="B282" s="11" t="s">
        <v>674</v>
      </c>
      <c r="C282" s="11" t="s">
        <v>675</v>
      </c>
      <c r="D282" s="11" t="s">
        <v>230</v>
      </c>
      <c r="E282" s="11" t="s">
        <v>48</v>
      </c>
      <c r="F282" s="11" t="s">
        <v>22</v>
      </c>
      <c r="G282" s="12">
        <v>2694.58</v>
      </c>
      <c r="H282" s="12">
        <v>0</v>
      </c>
      <c r="I282" s="72">
        <f t="shared" si="8"/>
        <v>2694.58</v>
      </c>
      <c r="J282" s="31">
        <v>278.5</v>
      </c>
      <c r="K282" s="72">
        <f t="shared" si="9"/>
        <v>2416.08</v>
      </c>
      <c r="L282" s="12">
        <v>102.96</v>
      </c>
      <c r="M282" s="12">
        <v>7.21</v>
      </c>
      <c r="N282" s="71"/>
    </row>
    <row r="283" spans="1:14">
      <c r="A283" s="11">
        <v>274</v>
      </c>
      <c r="B283" s="11" t="s">
        <v>676</v>
      </c>
      <c r="C283" s="11" t="s">
        <v>677</v>
      </c>
      <c r="D283" s="11" t="s">
        <v>64</v>
      </c>
      <c r="E283" s="11" t="s">
        <v>678</v>
      </c>
      <c r="F283" s="11" t="s">
        <v>32</v>
      </c>
      <c r="G283" s="12">
        <v>3041</v>
      </c>
      <c r="H283" s="12">
        <v>0</v>
      </c>
      <c r="I283" s="72">
        <f t="shared" si="8"/>
        <v>3041</v>
      </c>
      <c r="J283" s="31">
        <v>1520.5</v>
      </c>
      <c r="K283" s="72">
        <f t="shared" si="9"/>
        <v>1520.5</v>
      </c>
      <c r="L283" s="12">
        <v>130.97999999999999</v>
      </c>
      <c r="M283" s="12">
        <v>9.17</v>
      </c>
      <c r="N283" s="71"/>
    </row>
    <row r="284" spans="1:14">
      <c r="A284" s="11">
        <v>275</v>
      </c>
      <c r="B284" s="11" t="s">
        <v>679</v>
      </c>
      <c r="C284" s="11" t="s">
        <v>680</v>
      </c>
      <c r="D284" s="11" t="s">
        <v>681</v>
      </c>
      <c r="E284" s="11" t="s">
        <v>48</v>
      </c>
      <c r="F284" s="11" t="s">
        <v>22</v>
      </c>
      <c r="G284" s="12">
        <v>2513.69</v>
      </c>
      <c r="H284" s="12">
        <v>0</v>
      </c>
      <c r="I284" s="72">
        <f t="shared" si="8"/>
        <v>2513.69</v>
      </c>
      <c r="J284" s="31">
        <v>2438.37</v>
      </c>
      <c r="K284" s="72">
        <f t="shared" si="9"/>
        <v>75.320000000000164</v>
      </c>
      <c r="L284" s="12">
        <v>102.96</v>
      </c>
      <c r="M284" s="12">
        <v>7.21</v>
      </c>
      <c r="N284" s="71"/>
    </row>
    <row r="285" spans="1:14">
      <c r="A285" s="11">
        <v>276</v>
      </c>
      <c r="B285" s="11" t="s">
        <v>682</v>
      </c>
      <c r="C285" s="11" t="s">
        <v>683</v>
      </c>
      <c r="D285" s="11" t="s">
        <v>30</v>
      </c>
      <c r="E285" s="11" t="s">
        <v>219</v>
      </c>
      <c r="F285" s="11" t="s">
        <v>32</v>
      </c>
      <c r="G285" s="12">
        <v>3573.72</v>
      </c>
      <c r="H285" s="12">
        <v>0</v>
      </c>
      <c r="I285" s="72">
        <f t="shared" si="8"/>
        <v>3573.72</v>
      </c>
      <c r="J285" s="31">
        <v>2032.78</v>
      </c>
      <c r="K285" s="72">
        <f t="shared" si="9"/>
        <v>1540.9399999999998</v>
      </c>
      <c r="L285" s="12">
        <v>144.09</v>
      </c>
      <c r="M285" s="12">
        <v>10.09</v>
      </c>
      <c r="N285" s="71"/>
    </row>
    <row r="286" spans="1:14">
      <c r="A286" s="11">
        <v>277</v>
      </c>
      <c r="B286" s="11" t="s">
        <v>684</v>
      </c>
      <c r="C286" s="11" t="s">
        <v>685</v>
      </c>
      <c r="D286" s="11" t="s">
        <v>322</v>
      </c>
      <c r="E286" s="11" t="s">
        <v>41</v>
      </c>
      <c r="F286" s="11" t="s">
        <v>22</v>
      </c>
      <c r="G286" s="12">
        <v>876.18</v>
      </c>
      <c r="H286" s="12">
        <v>2562.17</v>
      </c>
      <c r="I286" s="72">
        <f t="shared" si="8"/>
        <v>3438.35</v>
      </c>
      <c r="J286" s="31">
        <v>941.67</v>
      </c>
      <c r="K286" s="72">
        <f t="shared" si="9"/>
        <v>2496.6799999999998</v>
      </c>
      <c r="L286" s="12">
        <v>74.73</v>
      </c>
      <c r="M286" s="12">
        <v>5.23</v>
      </c>
      <c r="N286" s="71"/>
    </row>
    <row r="287" spans="1:14">
      <c r="A287" s="11">
        <v>278</v>
      </c>
      <c r="B287" s="11" t="s">
        <v>686</v>
      </c>
      <c r="C287" s="11" t="s">
        <v>687</v>
      </c>
      <c r="D287" s="11" t="s">
        <v>30</v>
      </c>
      <c r="E287" s="11" t="s">
        <v>219</v>
      </c>
      <c r="F287" s="11" t="s">
        <v>32</v>
      </c>
      <c r="G287" s="12">
        <v>3783.75</v>
      </c>
      <c r="H287" s="12">
        <v>0</v>
      </c>
      <c r="I287" s="72">
        <f t="shared" si="8"/>
        <v>3783.75</v>
      </c>
      <c r="J287" s="31">
        <v>1094.43</v>
      </c>
      <c r="K287" s="72">
        <f t="shared" si="9"/>
        <v>2689.3199999999997</v>
      </c>
      <c r="L287" s="12">
        <v>144.09</v>
      </c>
      <c r="M287" s="12">
        <v>10.09</v>
      </c>
      <c r="N287" s="71"/>
    </row>
    <row r="288" spans="1:14">
      <c r="A288" s="11">
        <v>279</v>
      </c>
      <c r="B288" s="11" t="s">
        <v>688</v>
      </c>
      <c r="C288" s="11" t="s">
        <v>689</v>
      </c>
      <c r="D288" s="11" t="s">
        <v>51</v>
      </c>
      <c r="E288" s="11" t="s">
        <v>235</v>
      </c>
      <c r="F288" s="11" t="s">
        <v>37</v>
      </c>
      <c r="G288" s="12">
        <v>4966.7299999999996</v>
      </c>
      <c r="H288" s="12">
        <v>0</v>
      </c>
      <c r="I288" s="72">
        <f t="shared" si="8"/>
        <v>4966.7299999999996</v>
      </c>
      <c r="J288" s="31">
        <v>1015.47</v>
      </c>
      <c r="K288" s="72">
        <f t="shared" si="9"/>
        <v>3951.2599999999993</v>
      </c>
      <c r="L288" s="12">
        <v>267.93</v>
      </c>
      <c r="M288" s="12">
        <v>18.760000000000002</v>
      </c>
      <c r="N288" s="71"/>
    </row>
    <row r="289" spans="1:14">
      <c r="A289" s="11">
        <v>280</v>
      </c>
      <c r="B289" s="11" t="s">
        <v>690</v>
      </c>
      <c r="C289" s="11" t="s">
        <v>691</v>
      </c>
      <c r="D289" s="11" t="s">
        <v>30</v>
      </c>
      <c r="E289" s="11" t="s">
        <v>132</v>
      </c>
      <c r="F289" s="11" t="s">
        <v>32</v>
      </c>
      <c r="G289" s="12">
        <v>3553.77</v>
      </c>
      <c r="H289" s="12">
        <v>0</v>
      </c>
      <c r="I289" s="72">
        <f t="shared" si="8"/>
        <v>3553.77</v>
      </c>
      <c r="J289" s="31">
        <v>436.23</v>
      </c>
      <c r="K289" s="72">
        <f t="shared" si="9"/>
        <v>3117.54</v>
      </c>
      <c r="L289" s="12">
        <v>130.97999999999999</v>
      </c>
      <c r="M289" s="12">
        <v>9.17</v>
      </c>
      <c r="N289" s="71"/>
    </row>
    <row r="290" spans="1:14">
      <c r="A290" s="11">
        <v>281</v>
      </c>
      <c r="B290" s="11" t="s">
        <v>692</v>
      </c>
      <c r="C290" s="11" t="s">
        <v>693</v>
      </c>
      <c r="D290" s="11" t="s">
        <v>230</v>
      </c>
      <c r="E290" s="11" t="s">
        <v>41</v>
      </c>
      <c r="F290" s="11" t="s">
        <v>22</v>
      </c>
      <c r="G290" s="12">
        <v>2670.25</v>
      </c>
      <c r="H290" s="12">
        <v>0</v>
      </c>
      <c r="I290" s="72">
        <f t="shared" si="8"/>
        <v>2670.25</v>
      </c>
      <c r="J290" s="31">
        <v>222.53</v>
      </c>
      <c r="K290" s="72">
        <f t="shared" si="9"/>
        <v>2447.7199999999998</v>
      </c>
      <c r="L290" s="12">
        <v>104.83</v>
      </c>
      <c r="M290" s="12">
        <v>7.34</v>
      </c>
      <c r="N290" s="71"/>
    </row>
    <row r="291" spans="1:14">
      <c r="A291" s="11">
        <v>282</v>
      </c>
      <c r="B291" s="11" t="s">
        <v>694</v>
      </c>
      <c r="C291" s="11" t="s">
        <v>695</v>
      </c>
      <c r="D291" s="11" t="s">
        <v>696</v>
      </c>
      <c r="E291" s="11" t="s">
        <v>48</v>
      </c>
      <c r="F291" s="11" t="s">
        <v>22</v>
      </c>
      <c r="G291" s="12">
        <v>1951.95</v>
      </c>
      <c r="H291" s="12">
        <v>0</v>
      </c>
      <c r="I291" s="72">
        <f t="shared" si="8"/>
        <v>1951.95</v>
      </c>
      <c r="J291" s="31">
        <v>187.72</v>
      </c>
      <c r="K291" s="72">
        <f t="shared" si="9"/>
        <v>1764.23</v>
      </c>
      <c r="L291" s="12">
        <v>102.96</v>
      </c>
      <c r="M291" s="12">
        <v>7.21</v>
      </c>
      <c r="N291" s="71"/>
    </row>
    <row r="292" spans="1:14">
      <c r="A292" s="11">
        <v>283</v>
      </c>
      <c r="B292" s="11" t="s">
        <v>697</v>
      </c>
      <c r="C292" s="11" t="s">
        <v>698</v>
      </c>
      <c r="D292" s="11" t="s">
        <v>51</v>
      </c>
      <c r="E292" s="11" t="s">
        <v>36</v>
      </c>
      <c r="F292" s="11" t="s">
        <v>37</v>
      </c>
      <c r="G292" s="12">
        <v>6961.94</v>
      </c>
      <c r="H292" s="12">
        <v>0</v>
      </c>
      <c r="I292" s="72">
        <f t="shared" si="8"/>
        <v>6961.94</v>
      </c>
      <c r="J292" s="31">
        <v>1170.83</v>
      </c>
      <c r="K292" s="72">
        <f t="shared" si="9"/>
        <v>5791.11</v>
      </c>
      <c r="L292" s="12">
        <v>311.81</v>
      </c>
      <c r="M292" s="12">
        <v>21.83</v>
      </c>
      <c r="N292" s="71"/>
    </row>
    <row r="293" spans="1:14">
      <c r="A293" s="11">
        <v>284</v>
      </c>
      <c r="B293" s="11" t="s">
        <v>699</v>
      </c>
      <c r="C293" s="11" t="s">
        <v>700</v>
      </c>
      <c r="D293" s="11" t="s">
        <v>173</v>
      </c>
      <c r="E293" s="11" t="s">
        <v>174</v>
      </c>
      <c r="F293" s="11" t="s">
        <v>107</v>
      </c>
      <c r="G293" s="12">
        <v>2502.42</v>
      </c>
      <c r="H293" s="12">
        <v>0</v>
      </c>
      <c r="I293" s="72">
        <f t="shared" si="8"/>
        <v>2502.42</v>
      </c>
      <c r="J293" s="31">
        <v>1251.21</v>
      </c>
      <c r="K293" s="72">
        <f t="shared" si="9"/>
        <v>1251.21</v>
      </c>
      <c r="L293" s="12">
        <v>101.32</v>
      </c>
      <c r="M293" s="12">
        <v>7.09</v>
      </c>
      <c r="N293" s="71"/>
    </row>
    <row r="294" spans="1:14">
      <c r="A294" s="11">
        <v>285</v>
      </c>
      <c r="B294" s="11" t="s">
        <v>701</v>
      </c>
      <c r="C294" s="11" t="s">
        <v>702</v>
      </c>
      <c r="D294" s="11" t="s">
        <v>330</v>
      </c>
      <c r="E294" s="11" t="s">
        <v>89</v>
      </c>
      <c r="F294" s="11" t="s">
        <v>22</v>
      </c>
      <c r="G294" s="12">
        <v>2416.33</v>
      </c>
      <c r="H294" s="12">
        <v>0</v>
      </c>
      <c r="I294" s="72">
        <f t="shared" si="8"/>
        <v>2416.33</v>
      </c>
      <c r="J294" s="31">
        <v>1094.3399999999999</v>
      </c>
      <c r="K294" s="72">
        <f t="shared" si="9"/>
        <v>1321.99</v>
      </c>
      <c r="L294" s="12">
        <v>101.32</v>
      </c>
      <c r="M294" s="12">
        <v>7.09</v>
      </c>
      <c r="N294" s="71"/>
    </row>
    <row r="295" spans="1:14">
      <c r="A295" s="11">
        <v>286</v>
      </c>
      <c r="B295" s="11" t="s">
        <v>703</v>
      </c>
      <c r="C295" s="11" t="s">
        <v>704</v>
      </c>
      <c r="D295" s="11" t="s">
        <v>51</v>
      </c>
      <c r="E295" s="11" t="s">
        <v>166</v>
      </c>
      <c r="F295" s="11" t="s">
        <v>37</v>
      </c>
      <c r="G295" s="12">
        <v>6247.77</v>
      </c>
      <c r="H295" s="12">
        <v>0</v>
      </c>
      <c r="I295" s="72">
        <f t="shared" si="8"/>
        <v>6247.77</v>
      </c>
      <c r="J295" s="31">
        <v>1175.27</v>
      </c>
      <c r="K295" s="72">
        <f t="shared" si="9"/>
        <v>5072.5</v>
      </c>
      <c r="L295" s="12">
        <v>303.23</v>
      </c>
      <c r="M295" s="12">
        <v>21.23</v>
      </c>
      <c r="N295" s="71"/>
    </row>
    <row r="296" spans="1:14">
      <c r="A296" s="11">
        <v>287</v>
      </c>
      <c r="B296" s="11" t="s">
        <v>705</v>
      </c>
      <c r="C296" s="11" t="s">
        <v>706</v>
      </c>
      <c r="D296" s="11" t="s">
        <v>44</v>
      </c>
      <c r="E296" s="11" t="s">
        <v>21</v>
      </c>
      <c r="F296" s="11" t="s">
        <v>22</v>
      </c>
      <c r="G296" s="12">
        <v>723.98</v>
      </c>
      <c r="H296" s="12">
        <v>2562.17</v>
      </c>
      <c r="I296" s="72">
        <f t="shared" si="8"/>
        <v>3286.15</v>
      </c>
      <c r="J296" s="31">
        <v>180.27</v>
      </c>
      <c r="K296" s="72">
        <f t="shared" si="9"/>
        <v>3105.88</v>
      </c>
      <c r="L296" s="12">
        <v>67.5</v>
      </c>
      <c r="M296" s="12">
        <v>4.53</v>
      </c>
      <c r="N296" s="71"/>
    </row>
    <row r="297" spans="1:14">
      <c r="A297" s="11">
        <v>288</v>
      </c>
      <c r="B297" s="11" t="s">
        <v>707</v>
      </c>
      <c r="C297" s="11" t="s">
        <v>708</v>
      </c>
      <c r="D297" s="11" t="s">
        <v>80</v>
      </c>
      <c r="E297" s="11" t="s">
        <v>48</v>
      </c>
      <c r="F297" s="11" t="s">
        <v>22</v>
      </c>
      <c r="G297" s="12">
        <v>2690.53</v>
      </c>
      <c r="H297" s="12">
        <v>0</v>
      </c>
      <c r="I297" s="72">
        <f t="shared" si="8"/>
        <v>2690.53</v>
      </c>
      <c r="J297" s="31">
        <v>1222.3599999999999</v>
      </c>
      <c r="K297" s="72">
        <f t="shared" si="9"/>
        <v>1468.1700000000003</v>
      </c>
      <c r="L297" s="12">
        <v>102.96</v>
      </c>
      <c r="M297" s="12">
        <v>7.21</v>
      </c>
      <c r="N297" s="71"/>
    </row>
    <row r="298" spans="1:14">
      <c r="A298" s="11">
        <v>289</v>
      </c>
      <c r="B298" s="11" t="s">
        <v>709</v>
      </c>
      <c r="C298" s="11" t="s">
        <v>710</v>
      </c>
      <c r="D298" s="11" t="s">
        <v>711</v>
      </c>
      <c r="E298" s="11" t="s">
        <v>712</v>
      </c>
      <c r="F298" s="11" t="s">
        <v>27</v>
      </c>
      <c r="G298" s="12">
        <v>1119.57</v>
      </c>
      <c r="H298" s="12">
        <v>1222.17</v>
      </c>
      <c r="I298" s="72">
        <f t="shared" si="8"/>
        <v>2341.7399999999998</v>
      </c>
      <c r="J298" s="31">
        <v>786.19</v>
      </c>
      <c r="K298" s="72">
        <f t="shared" si="9"/>
        <v>1555.5499999999997</v>
      </c>
      <c r="L298" s="12">
        <v>93.64</v>
      </c>
      <c r="M298" s="12">
        <v>6.56</v>
      </c>
      <c r="N298" s="71"/>
    </row>
    <row r="299" spans="1:14">
      <c r="A299" s="11">
        <v>290</v>
      </c>
      <c r="B299" s="11" t="s">
        <v>713</v>
      </c>
      <c r="C299" s="11" t="s">
        <v>714</v>
      </c>
      <c r="D299" s="11" t="s">
        <v>344</v>
      </c>
      <c r="E299" s="11" t="s">
        <v>48</v>
      </c>
      <c r="F299" s="11" t="s">
        <v>22</v>
      </c>
      <c r="G299" s="12">
        <v>2481.11</v>
      </c>
      <c r="H299" s="12">
        <v>0</v>
      </c>
      <c r="I299" s="72">
        <f t="shared" si="8"/>
        <v>2481.11</v>
      </c>
      <c r="J299" s="31">
        <v>208.72</v>
      </c>
      <c r="K299" s="72">
        <f t="shared" si="9"/>
        <v>2272.3900000000003</v>
      </c>
      <c r="L299" s="12">
        <v>102.96</v>
      </c>
      <c r="M299" s="12">
        <v>7.21</v>
      </c>
      <c r="N299" s="71"/>
    </row>
    <row r="300" spans="1:14">
      <c r="A300" s="11">
        <v>291</v>
      </c>
      <c r="B300" s="11" t="s">
        <v>715</v>
      </c>
      <c r="C300" s="11" t="s">
        <v>716</v>
      </c>
      <c r="D300" s="11" t="s">
        <v>411</v>
      </c>
      <c r="E300" s="11" t="s">
        <v>412</v>
      </c>
      <c r="F300" s="11" t="s">
        <v>107</v>
      </c>
      <c r="G300" s="12">
        <v>749.65</v>
      </c>
      <c r="H300" s="12">
        <v>1222.17</v>
      </c>
      <c r="I300" s="72">
        <f t="shared" si="8"/>
        <v>1971.8200000000002</v>
      </c>
      <c r="J300" s="31">
        <v>576.21</v>
      </c>
      <c r="K300" s="72">
        <f t="shared" si="9"/>
        <v>1395.6100000000001</v>
      </c>
      <c r="L300" s="12">
        <v>67.5</v>
      </c>
      <c r="M300" s="12">
        <v>4.7</v>
      </c>
      <c r="N300" s="71"/>
    </row>
    <row r="301" spans="1:14">
      <c r="A301" s="11">
        <v>292</v>
      </c>
      <c r="B301" s="11" t="s">
        <v>717</v>
      </c>
      <c r="C301" s="11" t="s">
        <v>718</v>
      </c>
      <c r="D301" s="11" t="s">
        <v>80</v>
      </c>
      <c r="E301" s="11" t="s">
        <v>48</v>
      </c>
      <c r="F301" s="11" t="s">
        <v>22</v>
      </c>
      <c r="G301" s="12">
        <v>2623.89</v>
      </c>
      <c r="H301" s="12">
        <v>0</v>
      </c>
      <c r="I301" s="72">
        <f t="shared" si="8"/>
        <v>2623.89</v>
      </c>
      <c r="J301" s="31">
        <v>1192.5</v>
      </c>
      <c r="K301" s="72">
        <f t="shared" si="9"/>
        <v>1431.3899999999999</v>
      </c>
      <c r="L301" s="12">
        <v>102.96</v>
      </c>
      <c r="M301" s="12">
        <v>7.21</v>
      </c>
      <c r="N301" s="71"/>
    </row>
    <row r="302" spans="1:14">
      <c r="A302" s="11">
        <v>293</v>
      </c>
      <c r="B302" s="11" t="s">
        <v>719</v>
      </c>
      <c r="C302" s="11" t="s">
        <v>720</v>
      </c>
      <c r="D302" s="11" t="s">
        <v>44</v>
      </c>
      <c r="E302" s="11" t="s">
        <v>41</v>
      </c>
      <c r="F302" s="11" t="s">
        <v>22</v>
      </c>
      <c r="G302" s="12">
        <v>831.63</v>
      </c>
      <c r="H302" s="12">
        <v>1222.17</v>
      </c>
      <c r="I302" s="72">
        <f t="shared" si="8"/>
        <v>2053.8000000000002</v>
      </c>
      <c r="J302" s="31">
        <v>275.64999999999998</v>
      </c>
      <c r="K302" s="72">
        <f t="shared" si="9"/>
        <v>1778.15</v>
      </c>
      <c r="L302" s="12">
        <v>70.72</v>
      </c>
      <c r="M302" s="12">
        <v>4.95</v>
      </c>
      <c r="N302" s="71"/>
    </row>
    <row r="303" spans="1:14">
      <c r="A303" s="11">
        <v>294</v>
      </c>
      <c r="B303" s="11" t="s">
        <v>721</v>
      </c>
      <c r="C303" s="11" t="s">
        <v>722</v>
      </c>
      <c r="D303" s="11" t="s">
        <v>723</v>
      </c>
      <c r="E303" s="11" t="s">
        <v>41</v>
      </c>
      <c r="F303" s="11" t="s">
        <v>22</v>
      </c>
      <c r="G303" s="12">
        <v>2558.35</v>
      </c>
      <c r="H303" s="12">
        <v>0</v>
      </c>
      <c r="I303" s="72">
        <f t="shared" si="8"/>
        <v>2558.35</v>
      </c>
      <c r="J303" s="31">
        <v>1310.99</v>
      </c>
      <c r="K303" s="72">
        <f t="shared" si="9"/>
        <v>1247.3599999999999</v>
      </c>
      <c r="L303" s="12">
        <v>104.83</v>
      </c>
      <c r="M303" s="12">
        <v>7.34</v>
      </c>
      <c r="N303" s="71"/>
    </row>
    <row r="304" spans="1:14">
      <c r="A304" s="11">
        <v>295</v>
      </c>
      <c r="B304" s="11" t="s">
        <v>724</v>
      </c>
      <c r="C304" s="11" t="s">
        <v>725</v>
      </c>
      <c r="D304" s="11" t="s">
        <v>726</v>
      </c>
      <c r="E304" s="11" t="s">
        <v>41</v>
      </c>
      <c r="F304" s="11" t="s">
        <v>22</v>
      </c>
      <c r="G304" s="12">
        <v>2160.4499999999998</v>
      </c>
      <c r="H304" s="12">
        <v>0</v>
      </c>
      <c r="I304" s="72">
        <f t="shared" si="8"/>
        <v>2160.4499999999998</v>
      </c>
      <c r="J304" s="31">
        <v>1080.23</v>
      </c>
      <c r="K304" s="72">
        <f t="shared" si="9"/>
        <v>1080.2199999999998</v>
      </c>
      <c r="L304" s="12">
        <v>104.83</v>
      </c>
      <c r="M304" s="12">
        <v>7.34</v>
      </c>
      <c r="N304" s="71"/>
    </row>
    <row r="305" spans="1:14">
      <c r="A305" s="11">
        <v>296</v>
      </c>
      <c r="B305" s="11" t="s">
        <v>727</v>
      </c>
      <c r="C305" s="11" t="s">
        <v>728</v>
      </c>
      <c r="D305" s="11" t="s">
        <v>242</v>
      </c>
      <c r="E305" s="11" t="s">
        <v>729</v>
      </c>
      <c r="F305" s="11" t="s">
        <v>32</v>
      </c>
      <c r="G305" s="12">
        <v>3375</v>
      </c>
      <c r="H305" s="12">
        <v>0</v>
      </c>
      <c r="I305" s="72">
        <f t="shared" si="8"/>
        <v>3375</v>
      </c>
      <c r="J305" s="31">
        <v>780.6</v>
      </c>
      <c r="K305" s="72">
        <f t="shared" si="9"/>
        <v>2594.4</v>
      </c>
      <c r="L305" s="12">
        <v>144.09</v>
      </c>
      <c r="M305" s="12">
        <v>10.09</v>
      </c>
      <c r="N305" s="71"/>
    </row>
    <row r="306" spans="1:14">
      <c r="A306" s="11">
        <v>297</v>
      </c>
      <c r="B306" s="11" t="s">
        <v>730</v>
      </c>
      <c r="C306" s="11" t="s">
        <v>731</v>
      </c>
      <c r="D306" s="11" t="s">
        <v>64</v>
      </c>
      <c r="E306" s="11" t="s">
        <v>65</v>
      </c>
      <c r="F306" s="11" t="s">
        <v>32</v>
      </c>
      <c r="G306" s="12">
        <v>4248.7299999999996</v>
      </c>
      <c r="H306" s="12">
        <v>0</v>
      </c>
      <c r="I306" s="72">
        <f t="shared" si="8"/>
        <v>4248.7299999999996</v>
      </c>
      <c r="J306" s="31">
        <v>953</v>
      </c>
      <c r="K306" s="72">
        <f t="shared" si="9"/>
        <v>3295.7299999999996</v>
      </c>
      <c r="L306" s="12">
        <v>163.74</v>
      </c>
      <c r="M306" s="12">
        <v>11.46</v>
      </c>
      <c r="N306" s="71"/>
    </row>
    <row r="307" spans="1:14">
      <c r="A307" s="11">
        <v>298</v>
      </c>
      <c r="B307" s="11" t="s">
        <v>732</v>
      </c>
      <c r="C307" s="11" t="s">
        <v>733</v>
      </c>
      <c r="D307" s="11" t="s">
        <v>118</v>
      </c>
      <c r="E307" s="11" t="s">
        <v>69</v>
      </c>
      <c r="F307" s="11" t="s">
        <v>22</v>
      </c>
      <c r="G307" s="12">
        <v>1951.77</v>
      </c>
      <c r="H307" s="12">
        <v>0</v>
      </c>
      <c r="I307" s="72">
        <f t="shared" si="8"/>
        <v>1951.77</v>
      </c>
      <c r="J307" s="31">
        <v>850.7</v>
      </c>
      <c r="K307" s="72">
        <f t="shared" si="9"/>
        <v>1101.07</v>
      </c>
      <c r="L307" s="12">
        <v>102.96</v>
      </c>
      <c r="M307" s="12">
        <v>7.21</v>
      </c>
      <c r="N307" s="71"/>
    </row>
    <row r="308" spans="1:14">
      <c r="A308" s="11">
        <v>299</v>
      </c>
      <c r="B308" s="11" t="s">
        <v>734</v>
      </c>
      <c r="C308" s="11" t="s">
        <v>735</v>
      </c>
      <c r="D308" s="11" t="s">
        <v>51</v>
      </c>
      <c r="E308" s="11" t="s">
        <v>52</v>
      </c>
      <c r="F308" s="11" t="s">
        <v>148</v>
      </c>
      <c r="G308" s="12">
        <v>6797.81</v>
      </c>
      <c r="H308" s="12">
        <v>0</v>
      </c>
      <c r="I308" s="72">
        <f t="shared" si="8"/>
        <v>6797.81</v>
      </c>
      <c r="J308" s="31">
        <v>2359.7399999999998</v>
      </c>
      <c r="K308" s="72">
        <f t="shared" si="9"/>
        <v>4438.0700000000006</v>
      </c>
      <c r="L308" s="12">
        <v>277.17</v>
      </c>
      <c r="M308" s="12">
        <v>19.399999999999999</v>
      </c>
      <c r="N308" s="71"/>
    </row>
    <row r="309" spans="1:14">
      <c r="A309" s="11">
        <v>300</v>
      </c>
      <c r="B309" s="11" t="s">
        <v>736</v>
      </c>
      <c r="C309" s="11" t="s">
        <v>737</v>
      </c>
      <c r="D309" s="11" t="s">
        <v>55</v>
      </c>
      <c r="E309" s="11" t="s">
        <v>56</v>
      </c>
      <c r="F309" s="11" t="s">
        <v>32</v>
      </c>
      <c r="G309" s="12">
        <v>4248.24</v>
      </c>
      <c r="H309" s="12">
        <v>0</v>
      </c>
      <c r="I309" s="72">
        <f t="shared" si="8"/>
        <v>4248.24</v>
      </c>
      <c r="J309" s="31">
        <v>804.7</v>
      </c>
      <c r="K309" s="72">
        <f t="shared" si="9"/>
        <v>3443.54</v>
      </c>
      <c r="L309" s="12">
        <v>163.74</v>
      </c>
      <c r="M309" s="12">
        <v>11.46</v>
      </c>
      <c r="N309" s="71"/>
    </row>
    <row r="310" spans="1:14">
      <c r="A310" s="11">
        <v>301</v>
      </c>
      <c r="B310" s="11" t="s">
        <v>738</v>
      </c>
      <c r="C310" s="11" t="s">
        <v>739</v>
      </c>
      <c r="D310" s="11" t="s">
        <v>344</v>
      </c>
      <c r="E310" s="11" t="s">
        <v>48</v>
      </c>
      <c r="F310" s="11" t="s">
        <v>22</v>
      </c>
      <c r="G310" s="12">
        <v>2431.9899999999998</v>
      </c>
      <c r="H310" s="12">
        <v>0</v>
      </c>
      <c r="I310" s="72">
        <f t="shared" si="8"/>
        <v>2431.9899999999998</v>
      </c>
      <c r="J310" s="31">
        <v>242.99</v>
      </c>
      <c r="K310" s="72">
        <f t="shared" si="9"/>
        <v>2189</v>
      </c>
      <c r="L310" s="12">
        <v>102.96</v>
      </c>
      <c r="M310" s="12">
        <v>7.21</v>
      </c>
      <c r="N310" s="71"/>
    </row>
    <row r="311" spans="1:14">
      <c r="A311" s="11">
        <v>302</v>
      </c>
      <c r="B311" s="11" t="s">
        <v>740</v>
      </c>
      <c r="C311" s="11" t="s">
        <v>741</v>
      </c>
      <c r="D311" s="11" t="s">
        <v>227</v>
      </c>
      <c r="E311" s="11" t="s">
        <v>742</v>
      </c>
      <c r="F311" s="11" t="s">
        <v>32</v>
      </c>
      <c r="G311" s="12">
        <v>3483</v>
      </c>
      <c r="H311" s="12">
        <v>0</v>
      </c>
      <c r="I311" s="72">
        <f t="shared" si="8"/>
        <v>3483</v>
      </c>
      <c r="J311" s="31">
        <v>549.23</v>
      </c>
      <c r="K311" s="72">
        <f t="shared" si="9"/>
        <v>2933.77</v>
      </c>
      <c r="L311" s="12">
        <v>157.19</v>
      </c>
      <c r="M311" s="12">
        <v>11</v>
      </c>
      <c r="N311" s="71"/>
    </row>
    <row r="312" spans="1:14">
      <c r="A312" s="11">
        <v>303</v>
      </c>
      <c r="B312" s="11" t="s">
        <v>743</v>
      </c>
      <c r="C312" s="11" t="s">
        <v>744</v>
      </c>
      <c r="D312" s="11" t="s">
        <v>205</v>
      </c>
      <c r="E312" s="11" t="s">
        <v>206</v>
      </c>
      <c r="F312" s="11" t="s">
        <v>22</v>
      </c>
      <c r="G312" s="12">
        <v>724.39</v>
      </c>
      <c r="H312" s="12">
        <v>1380.17</v>
      </c>
      <c r="I312" s="72">
        <f t="shared" si="8"/>
        <v>2104.56</v>
      </c>
      <c r="J312" s="31">
        <v>766.2</v>
      </c>
      <c r="K312" s="72">
        <f t="shared" si="9"/>
        <v>1338.36</v>
      </c>
      <c r="L312" s="12">
        <v>67.5</v>
      </c>
      <c r="M312" s="12">
        <v>4.53</v>
      </c>
      <c r="N312" s="71"/>
    </row>
    <row r="313" spans="1:14">
      <c r="A313" s="11">
        <v>304</v>
      </c>
      <c r="B313" s="11" t="s">
        <v>745</v>
      </c>
      <c r="C313" s="11" t="s">
        <v>746</v>
      </c>
      <c r="D313" s="11" t="s">
        <v>747</v>
      </c>
      <c r="E313" s="11" t="s">
        <v>748</v>
      </c>
      <c r="F313" s="11" t="s">
        <v>32</v>
      </c>
      <c r="G313" s="12">
        <v>1992.61</v>
      </c>
      <c r="H313" s="12">
        <v>0</v>
      </c>
      <c r="I313" s="72">
        <f t="shared" si="8"/>
        <v>1992.61</v>
      </c>
      <c r="J313" s="31">
        <v>205.6</v>
      </c>
      <c r="K313" s="72">
        <f t="shared" si="9"/>
        <v>1787.01</v>
      </c>
      <c r="L313" s="12">
        <v>116.57</v>
      </c>
      <c r="M313" s="12">
        <v>8.16</v>
      </c>
      <c r="N313" s="71"/>
    </row>
    <row r="314" spans="1:14">
      <c r="A314" s="11">
        <v>305</v>
      </c>
      <c r="B314" s="11" t="s">
        <v>749</v>
      </c>
      <c r="C314" s="11" t="s">
        <v>750</v>
      </c>
      <c r="D314" s="11" t="s">
        <v>80</v>
      </c>
      <c r="E314" s="11" t="s">
        <v>48</v>
      </c>
      <c r="F314" s="11" t="s">
        <v>22</v>
      </c>
      <c r="G314" s="12">
        <v>2657.56</v>
      </c>
      <c r="H314" s="12">
        <v>0</v>
      </c>
      <c r="I314" s="72">
        <f t="shared" si="8"/>
        <v>2657.56</v>
      </c>
      <c r="J314" s="31">
        <v>862.71</v>
      </c>
      <c r="K314" s="72">
        <f t="shared" si="9"/>
        <v>1794.85</v>
      </c>
      <c r="L314" s="12">
        <v>102.96</v>
      </c>
      <c r="M314" s="12">
        <v>7.21</v>
      </c>
      <c r="N314" s="71"/>
    </row>
    <row r="315" spans="1:14">
      <c r="A315" s="11">
        <v>306</v>
      </c>
      <c r="B315" s="11" t="s">
        <v>751</v>
      </c>
      <c r="C315" s="11" t="s">
        <v>752</v>
      </c>
      <c r="D315" s="11" t="s">
        <v>80</v>
      </c>
      <c r="E315" s="11" t="s">
        <v>48</v>
      </c>
      <c r="F315" s="11" t="s">
        <v>22</v>
      </c>
      <c r="G315" s="12">
        <v>2543.89</v>
      </c>
      <c r="H315" s="12">
        <v>0</v>
      </c>
      <c r="I315" s="72">
        <f t="shared" si="8"/>
        <v>2543.89</v>
      </c>
      <c r="J315" s="31">
        <v>362.97</v>
      </c>
      <c r="K315" s="72">
        <f t="shared" si="9"/>
        <v>2180.92</v>
      </c>
      <c r="L315" s="12">
        <v>102.96</v>
      </c>
      <c r="M315" s="12">
        <v>7.21</v>
      </c>
      <c r="N315" s="71"/>
    </row>
    <row r="316" spans="1:14">
      <c r="A316" s="11">
        <v>307</v>
      </c>
      <c r="B316" s="11" t="s">
        <v>753</v>
      </c>
      <c r="C316" s="11" t="s">
        <v>754</v>
      </c>
      <c r="D316" s="11" t="s">
        <v>51</v>
      </c>
      <c r="E316" s="11" t="s">
        <v>235</v>
      </c>
      <c r="F316" s="11" t="s">
        <v>37</v>
      </c>
      <c r="G316" s="12">
        <v>5691.26</v>
      </c>
      <c r="H316" s="12">
        <v>0</v>
      </c>
      <c r="I316" s="72">
        <f t="shared" si="8"/>
        <v>5691.26</v>
      </c>
      <c r="J316" s="31">
        <v>976.27</v>
      </c>
      <c r="K316" s="72">
        <f t="shared" si="9"/>
        <v>4714.99</v>
      </c>
      <c r="L316" s="12">
        <v>277.17</v>
      </c>
      <c r="M316" s="12">
        <v>19.399999999999999</v>
      </c>
      <c r="N316" s="71"/>
    </row>
    <row r="317" spans="1:14">
      <c r="A317" s="11">
        <v>308</v>
      </c>
      <c r="B317" s="11" t="s">
        <v>755</v>
      </c>
      <c r="C317" s="11" t="s">
        <v>756</v>
      </c>
      <c r="D317" s="11" t="s">
        <v>230</v>
      </c>
      <c r="E317" s="11" t="s">
        <v>21</v>
      </c>
      <c r="F317" s="11" t="s">
        <v>22</v>
      </c>
      <c r="G317" s="12">
        <v>721.39</v>
      </c>
      <c r="H317" s="12">
        <v>1222.17</v>
      </c>
      <c r="I317" s="72">
        <f t="shared" si="8"/>
        <v>1943.56</v>
      </c>
      <c r="J317" s="31">
        <v>832.6</v>
      </c>
      <c r="K317" s="72">
        <f t="shared" si="9"/>
        <v>1110.96</v>
      </c>
      <c r="L317" s="12">
        <v>67.5</v>
      </c>
      <c r="M317" s="12">
        <v>4.51</v>
      </c>
      <c r="N317" s="71"/>
    </row>
    <row r="318" spans="1:14">
      <c r="A318" s="11">
        <v>309</v>
      </c>
      <c r="B318" s="11" t="s">
        <v>757</v>
      </c>
      <c r="C318" s="11" t="s">
        <v>758</v>
      </c>
      <c r="D318" s="11" t="s">
        <v>129</v>
      </c>
      <c r="E318" s="11" t="s">
        <v>81</v>
      </c>
      <c r="F318" s="11" t="s">
        <v>22</v>
      </c>
      <c r="G318" s="12">
        <v>2610.5500000000002</v>
      </c>
      <c r="H318" s="12">
        <v>0</v>
      </c>
      <c r="I318" s="72">
        <f t="shared" si="8"/>
        <v>2610.5500000000002</v>
      </c>
      <c r="J318" s="31">
        <v>210.57</v>
      </c>
      <c r="K318" s="72">
        <f t="shared" si="9"/>
        <v>2399.98</v>
      </c>
      <c r="L318" s="12">
        <v>103.9</v>
      </c>
      <c r="M318" s="12">
        <v>7.27</v>
      </c>
      <c r="N318" s="71"/>
    </row>
    <row r="319" spans="1:14">
      <c r="A319" s="11">
        <v>310</v>
      </c>
      <c r="B319" s="11" t="s">
        <v>759</v>
      </c>
      <c r="C319" s="11" t="s">
        <v>760</v>
      </c>
      <c r="D319" s="11" t="s">
        <v>411</v>
      </c>
      <c r="E319" s="11" t="s">
        <v>761</v>
      </c>
      <c r="F319" s="11" t="s">
        <v>107</v>
      </c>
      <c r="G319" s="12">
        <v>746.65</v>
      </c>
      <c r="H319" s="12">
        <v>1222.17</v>
      </c>
      <c r="I319" s="72">
        <f t="shared" si="8"/>
        <v>1968.8200000000002</v>
      </c>
      <c r="J319" s="31">
        <v>711.13</v>
      </c>
      <c r="K319" s="72">
        <f t="shared" si="9"/>
        <v>1257.69</v>
      </c>
      <c r="L319" s="12">
        <v>67.5</v>
      </c>
      <c r="M319" s="12">
        <v>4.68</v>
      </c>
      <c r="N319" s="71"/>
    </row>
    <row r="320" spans="1:14">
      <c r="A320" s="11">
        <v>311</v>
      </c>
      <c r="B320" s="11" t="s">
        <v>762</v>
      </c>
      <c r="C320" s="11" t="s">
        <v>763</v>
      </c>
      <c r="D320" s="11" t="s">
        <v>411</v>
      </c>
      <c r="E320" s="11" t="s">
        <v>761</v>
      </c>
      <c r="F320" s="11" t="s">
        <v>107</v>
      </c>
      <c r="G320" s="12">
        <v>746.65</v>
      </c>
      <c r="H320" s="12">
        <v>1222.17</v>
      </c>
      <c r="I320" s="72">
        <f t="shared" si="8"/>
        <v>1968.8200000000002</v>
      </c>
      <c r="J320" s="31">
        <v>841.34</v>
      </c>
      <c r="K320" s="72">
        <f t="shared" si="9"/>
        <v>1127.48</v>
      </c>
      <c r="L320" s="12">
        <v>67.5</v>
      </c>
      <c r="M320" s="12">
        <v>4.68</v>
      </c>
      <c r="N320" s="71"/>
    </row>
    <row r="321" spans="1:14">
      <c r="A321" s="11">
        <v>312</v>
      </c>
      <c r="B321" s="11" t="s">
        <v>764</v>
      </c>
      <c r="C321" s="11" t="s">
        <v>765</v>
      </c>
      <c r="D321" s="11" t="s">
        <v>411</v>
      </c>
      <c r="E321" s="11" t="s">
        <v>412</v>
      </c>
      <c r="F321" s="11" t="s">
        <v>107</v>
      </c>
      <c r="G321" s="12">
        <v>746.65</v>
      </c>
      <c r="H321" s="12">
        <v>1222.17</v>
      </c>
      <c r="I321" s="72">
        <f t="shared" si="8"/>
        <v>1968.8200000000002</v>
      </c>
      <c r="J321" s="31">
        <v>146.66</v>
      </c>
      <c r="K321" s="72">
        <f t="shared" si="9"/>
        <v>1822.16</v>
      </c>
      <c r="L321" s="12">
        <v>67.5</v>
      </c>
      <c r="M321" s="12">
        <v>4.68</v>
      </c>
      <c r="N321" s="71"/>
    </row>
    <row r="322" spans="1:14">
      <c r="A322" s="11">
        <v>313</v>
      </c>
      <c r="B322" s="11" t="s">
        <v>766</v>
      </c>
      <c r="C322" s="11" t="s">
        <v>767</v>
      </c>
      <c r="D322" s="11" t="s">
        <v>30</v>
      </c>
      <c r="E322" s="11" t="s">
        <v>219</v>
      </c>
      <c r="F322" s="11" t="s">
        <v>32</v>
      </c>
      <c r="G322" s="12">
        <v>3873.78</v>
      </c>
      <c r="H322" s="12">
        <v>0</v>
      </c>
      <c r="I322" s="72">
        <f t="shared" si="8"/>
        <v>3873.78</v>
      </c>
      <c r="J322" s="31">
        <v>1814.6</v>
      </c>
      <c r="K322" s="72">
        <f t="shared" si="9"/>
        <v>2059.1800000000003</v>
      </c>
      <c r="L322" s="12">
        <v>144.09</v>
      </c>
      <c r="M322" s="12">
        <v>10.09</v>
      </c>
      <c r="N322" s="71"/>
    </row>
    <row r="323" spans="1:14">
      <c r="A323" s="11">
        <v>314</v>
      </c>
      <c r="B323" s="11" t="s">
        <v>768</v>
      </c>
      <c r="C323" s="11" t="s">
        <v>769</v>
      </c>
      <c r="D323" s="11" t="s">
        <v>80</v>
      </c>
      <c r="E323" s="11" t="s">
        <v>48</v>
      </c>
      <c r="F323" s="11" t="s">
        <v>22</v>
      </c>
      <c r="G323" s="12">
        <v>2526.23</v>
      </c>
      <c r="H323" s="12">
        <v>0</v>
      </c>
      <c r="I323" s="72">
        <f t="shared" si="8"/>
        <v>2526.23</v>
      </c>
      <c r="J323" s="31">
        <v>243.68</v>
      </c>
      <c r="K323" s="72">
        <f t="shared" si="9"/>
        <v>2282.5500000000002</v>
      </c>
      <c r="L323" s="12">
        <v>102.96</v>
      </c>
      <c r="M323" s="12">
        <v>7.21</v>
      </c>
      <c r="N323" s="71"/>
    </row>
    <row r="324" spans="1:14">
      <c r="A324" s="11">
        <v>315</v>
      </c>
      <c r="B324" s="11" t="s">
        <v>770</v>
      </c>
      <c r="C324" s="11" t="s">
        <v>771</v>
      </c>
      <c r="D324" s="11" t="s">
        <v>129</v>
      </c>
      <c r="E324" s="11" t="s">
        <v>21</v>
      </c>
      <c r="F324" s="11" t="s">
        <v>22</v>
      </c>
      <c r="G324" s="12">
        <v>2547.61</v>
      </c>
      <c r="H324" s="12">
        <v>0</v>
      </c>
      <c r="I324" s="72">
        <f t="shared" si="8"/>
        <v>2547.61</v>
      </c>
      <c r="J324" s="31">
        <v>162.87</v>
      </c>
      <c r="K324" s="72">
        <f t="shared" si="9"/>
        <v>2384.7400000000002</v>
      </c>
      <c r="L324" s="12">
        <v>102.02</v>
      </c>
      <c r="M324" s="12">
        <v>7.14</v>
      </c>
      <c r="N324" s="71"/>
    </row>
    <row r="325" spans="1:14">
      <c r="A325" s="11">
        <v>316</v>
      </c>
      <c r="B325" s="11" t="s">
        <v>772</v>
      </c>
      <c r="C325" s="11" t="s">
        <v>773</v>
      </c>
      <c r="D325" s="11" t="s">
        <v>80</v>
      </c>
      <c r="E325" s="11" t="s">
        <v>48</v>
      </c>
      <c r="F325" s="11" t="s">
        <v>22</v>
      </c>
      <c r="G325" s="12">
        <v>2533</v>
      </c>
      <c r="H325" s="12">
        <v>0</v>
      </c>
      <c r="I325" s="72">
        <f t="shared" si="8"/>
        <v>2533</v>
      </c>
      <c r="J325" s="31">
        <v>192.8</v>
      </c>
      <c r="K325" s="72">
        <f t="shared" si="9"/>
        <v>2340.1999999999998</v>
      </c>
      <c r="L325" s="12">
        <v>102.96</v>
      </c>
      <c r="M325" s="12">
        <v>7.21</v>
      </c>
      <c r="N325" s="71"/>
    </row>
    <row r="326" spans="1:14">
      <c r="A326" s="11">
        <v>317</v>
      </c>
      <c r="B326" s="11" t="s">
        <v>774</v>
      </c>
      <c r="C326" s="11" t="s">
        <v>775</v>
      </c>
      <c r="D326" s="11" t="s">
        <v>592</v>
      </c>
      <c r="E326" s="11" t="s">
        <v>41</v>
      </c>
      <c r="F326" s="11" t="s">
        <v>22</v>
      </c>
      <c r="G326" s="12">
        <v>2637.4</v>
      </c>
      <c r="H326" s="12">
        <v>0</v>
      </c>
      <c r="I326" s="72">
        <f t="shared" si="8"/>
        <v>2637.4</v>
      </c>
      <c r="J326" s="31">
        <v>1857.13</v>
      </c>
      <c r="K326" s="72">
        <f t="shared" si="9"/>
        <v>780.27</v>
      </c>
      <c r="L326" s="12">
        <v>104.83</v>
      </c>
      <c r="M326" s="12">
        <v>7.34</v>
      </c>
      <c r="N326" s="71"/>
    </row>
    <row r="327" spans="1:14">
      <c r="A327" s="11">
        <v>318</v>
      </c>
      <c r="B327" s="11" t="s">
        <v>776</v>
      </c>
      <c r="C327" s="11" t="s">
        <v>777</v>
      </c>
      <c r="D327" s="11" t="s">
        <v>222</v>
      </c>
      <c r="E327" s="11" t="s">
        <v>219</v>
      </c>
      <c r="F327" s="11" t="s">
        <v>32</v>
      </c>
      <c r="G327" s="12">
        <v>3743.72</v>
      </c>
      <c r="H327" s="12">
        <v>0</v>
      </c>
      <c r="I327" s="72">
        <f t="shared" si="8"/>
        <v>3743.72</v>
      </c>
      <c r="J327" s="31">
        <v>1484.55</v>
      </c>
      <c r="K327" s="72">
        <f t="shared" si="9"/>
        <v>2259.17</v>
      </c>
      <c r="L327" s="12">
        <v>144.09</v>
      </c>
      <c r="M327" s="12">
        <v>10.09</v>
      </c>
      <c r="N327" s="71"/>
    </row>
    <row r="328" spans="1:14">
      <c r="A328" s="11">
        <v>319</v>
      </c>
      <c r="B328" s="11" t="s">
        <v>778</v>
      </c>
      <c r="C328" s="11" t="s">
        <v>779</v>
      </c>
      <c r="D328" s="11" t="s">
        <v>211</v>
      </c>
      <c r="E328" s="11" t="s">
        <v>174</v>
      </c>
      <c r="F328" s="11" t="s">
        <v>107</v>
      </c>
      <c r="G328" s="12">
        <v>2530.9899999999998</v>
      </c>
      <c r="H328" s="12">
        <v>0</v>
      </c>
      <c r="I328" s="72">
        <f t="shared" si="8"/>
        <v>2530.9899999999998</v>
      </c>
      <c r="J328" s="31">
        <v>480.5</v>
      </c>
      <c r="K328" s="72">
        <f t="shared" si="9"/>
        <v>2050.4899999999998</v>
      </c>
      <c r="L328" s="12">
        <v>101.32</v>
      </c>
      <c r="M328" s="12">
        <v>7.09</v>
      </c>
      <c r="N328" s="71"/>
    </row>
    <row r="329" spans="1:14">
      <c r="A329" s="11">
        <v>320</v>
      </c>
      <c r="B329" s="11" t="s">
        <v>780</v>
      </c>
      <c r="C329" s="11" t="s">
        <v>781</v>
      </c>
      <c r="D329" s="11" t="s">
        <v>44</v>
      </c>
      <c r="E329" s="11" t="s">
        <v>21</v>
      </c>
      <c r="F329" s="11" t="s">
        <v>22</v>
      </c>
      <c r="G329" s="12">
        <v>759.71</v>
      </c>
      <c r="H329" s="12">
        <v>1140.69</v>
      </c>
      <c r="I329" s="72">
        <f t="shared" si="8"/>
        <v>1900.4</v>
      </c>
      <c r="J329" s="31">
        <v>147.81</v>
      </c>
      <c r="K329" s="72">
        <f t="shared" si="9"/>
        <v>1752.5900000000001</v>
      </c>
      <c r="L329" s="12">
        <v>67.86</v>
      </c>
      <c r="M329" s="12">
        <v>4.75</v>
      </c>
      <c r="N329" s="71"/>
    </row>
    <row r="330" spans="1:14">
      <c r="A330" s="11">
        <v>321</v>
      </c>
      <c r="B330" s="11" t="s">
        <v>782</v>
      </c>
      <c r="C330" s="11" t="s">
        <v>783</v>
      </c>
      <c r="D330" s="11" t="s">
        <v>47</v>
      </c>
      <c r="E330" s="11" t="s">
        <v>69</v>
      </c>
      <c r="F330" s="11" t="s">
        <v>22</v>
      </c>
      <c r="G330" s="12">
        <v>1951.77</v>
      </c>
      <c r="H330" s="12">
        <v>0</v>
      </c>
      <c r="I330" s="72">
        <f t="shared" si="8"/>
        <v>1951.77</v>
      </c>
      <c r="J330" s="31">
        <v>975.89</v>
      </c>
      <c r="K330" s="72">
        <f t="shared" si="9"/>
        <v>975.88</v>
      </c>
      <c r="L330" s="12">
        <v>102.96</v>
      </c>
      <c r="M330" s="12">
        <v>7.21</v>
      </c>
      <c r="N330" s="71"/>
    </row>
    <row r="331" spans="1:14">
      <c r="A331" s="11">
        <v>322</v>
      </c>
      <c r="B331" s="11" t="s">
        <v>784</v>
      </c>
      <c r="C331" s="11" t="s">
        <v>785</v>
      </c>
      <c r="D331" s="11" t="s">
        <v>205</v>
      </c>
      <c r="E331" s="11" t="s">
        <v>206</v>
      </c>
      <c r="F331" s="11" t="s">
        <v>22</v>
      </c>
      <c r="G331" s="12">
        <v>724.39</v>
      </c>
      <c r="H331" s="12">
        <v>2562.17</v>
      </c>
      <c r="I331" s="72">
        <f t="shared" si="8"/>
        <v>3286.56</v>
      </c>
      <c r="J331" s="31">
        <v>267.55</v>
      </c>
      <c r="K331" s="72">
        <f t="shared" si="9"/>
        <v>3019.0099999999998</v>
      </c>
      <c r="L331" s="12">
        <v>67.5</v>
      </c>
      <c r="M331" s="12">
        <v>4.53</v>
      </c>
      <c r="N331" s="71"/>
    </row>
    <row r="332" spans="1:14">
      <c r="A332" s="11">
        <v>323</v>
      </c>
      <c r="B332" s="11" t="s">
        <v>786</v>
      </c>
      <c r="C332" s="11" t="s">
        <v>787</v>
      </c>
      <c r="D332" s="11" t="s">
        <v>30</v>
      </c>
      <c r="E332" s="11" t="s">
        <v>31</v>
      </c>
      <c r="F332" s="11" t="s">
        <v>32</v>
      </c>
      <c r="G332" s="12">
        <v>4384.72</v>
      </c>
      <c r="H332" s="12">
        <v>0</v>
      </c>
      <c r="I332" s="72">
        <f t="shared" si="8"/>
        <v>4384.72</v>
      </c>
      <c r="J332" s="31">
        <v>559.77</v>
      </c>
      <c r="K332" s="72">
        <f t="shared" si="9"/>
        <v>3824.9500000000003</v>
      </c>
      <c r="L332" s="12">
        <v>181.74</v>
      </c>
      <c r="M332" s="12">
        <v>12.72</v>
      </c>
      <c r="N332" s="71"/>
    </row>
    <row r="333" spans="1:14">
      <c r="A333" s="11">
        <v>324</v>
      </c>
      <c r="B333" s="11" t="s">
        <v>788</v>
      </c>
      <c r="C333" s="11" t="s">
        <v>789</v>
      </c>
      <c r="D333" s="11" t="s">
        <v>44</v>
      </c>
      <c r="E333" s="11" t="s">
        <v>81</v>
      </c>
      <c r="F333" s="11" t="s">
        <v>22</v>
      </c>
      <c r="G333" s="12">
        <v>812.43</v>
      </c>
      <c r="H333" s="12">
        <v>1222.17</v>
      </c>
      <c r="I333" s="72">
        <f t="shared" si="8"/>
        <v>2034.6</v>
      </c>
      <c r="J333" s="31">
        <v>406.22</v>
      </c>
      <c r="K333" s="72">
        <f t="shared" si="9"/>
        <v>1628.3799999999999</v>
      </c>
      <c r="L333" s="12">
        <v>69.55</v>
      </c>
      <c r="M333" s="12">
        <v>4.87</v>
      </c>
      <c r="N333" s="71"/>
    </row>
    <row r="334" spans="1:14">
      <c r="A334" s="11">
        <v>325</v>
      </c>
      <c r="B334" s="11" t="s">
        <v>790</v>
      </c>
      <c r="C334" s="11" t="s">
        <v>791</v>
      </c>
      <c r="D334" s="11" t="s">
        <v>64</v>
      </c>
      <c r="E334" s="11" t="s">
        <v>503</v>
      </c>
      <c r="F334" s="11" t="s">
        <v>32</v>
      </c>
      <c r="G334" s="12">
        <v>3943.58</v>
      </c>
      <c r="H334" s="12">
        <v>0</v>
      </c>
      <c r="I334" s="72">
        <f t="shared" ref="I334:I397" si="10">+G334+H334</f>
        <v>3943.58</v>
      </c>
      <c r="J334" s="31">
        <v>1233.19</v>
      </c>
      <c r="K334" s="72">
        <f t="shared" ref="K334:K397" si="11">+I334-J334</f>
        <v>2710.39</v>
      </c>
      <c r="L334" s="12">
        <v>144.09</v>
      </c>
      <c r="M334" s="12">
        <v>10.09</v>
      </c>
      <c r="N334" s="71"/>
    </row>
    <row r="335" spans="1:14">
      <c r="A335" s="11">
        <v>326</v>
      </c>
      <c r="B335" s="11" t="s">
        <v>792</v>
      </c>
      <c r="C335" s="11" t="s">
        <v>793</v>
      </c>
      <c r="D335" s="11" t="s">
        <v>44</v>
      </c>
      <c r="E335" s="11" t="s">
        <v>81</v>
      </c>
      <c r="F335" s="11" t="s">
        <v>22</v>
      </c>
      <c r="G335" s="12">
        <v>2125.2800000000002</v>
      </c>
      <c r="H335" s="12">
        <v>0</v>
      </c>
      <c r="I335" s="72">
        <f t="shared" si="10"/>
        <v>2125.2800000000002</v>
      </c>
      <c r="J335" s="31">
        <v>150.57</v>
      </c>
      <c r="K335" s="72">
        <f t="shared" si="11"/>
        <v>1974.7100000000003</v>
      </c>
      <c r="L335" s="12">
        <v>103.9</v>
      </c>
      <c r="M335" s="12">
        <v>7.27</v>
      </c>
      <c r="N335" s="71"/>
    </row>
    <row r="336" spans="1:14">
      <c r="A336" s="11">
        <v>327</v>
      </c>
      <c r="B336" s="11" t="s">
        <v>794</v>
      </c>
      <c r="C336" s="11" t="s">
        <v>795</v>
      </c>
      <c r="D336" s="11" t="s">
        <v>723</v>
      </c>
      <c r="E336" s="11" t="s">
        <v>41</v>
      </c>
      <c r="F336" s="11" t="s">
        <v>22</v>
      </c>
      <c r="G336" s="12">
        <v>2120.36</v>
      </c>
      <c r="H336" s="12">
        <v>0</v>
      </c>
      <c r="I336" s="72">
        <f t="shared" si="10"/>
        <v>2120.36</v>
      </c>
      <c r="J336" s="31">
        <v>184.45</v>
      </c>
      <c r="K336" s="72">
        <f t="shared" si="11"/>
        <v>1935.91</v>
      </c>
      <c r="L336" s="12">
        <v>104.83</v>
      </c>
      <c r="M336" s="12">
        <v>7.34</v>
      </c>
      <c r="N336" s="71"/>
    </row>
    <row r="337" spans="1:14">
      <c r="A337" s="11">
        <v>328</v>
      </c>
      <c r="B337" s="11" t="s">
        <v>796</v>
      </c>
      <c r="C337" s="11" t="s">
        <v>797</v>
      </c>
      <c r="D337" s="11" t="s">
        <v>47</v>
      </c>
      <c r="E337" s="11" t="s">
        <v>48</v>
      </c>
      <c r="F337" s="11" t="s">
        <v>22</v>
      </c>
      <c r="G337" s="12">
        <v>2481.11</v>
      </c>
      <c r="H337" s="12">
        <v>0</v>
      </c>
      <c r="I337" s="72">
        <f t="shared" si="10"/>
        <v>2481.11</v>
      </c>
      <c r="J337" s="31">
        <v>361.12</v>
      </c>
      <c r="K337" s="72">
        <f t="shared" si="11"/>
        <v>2119.9900000000002</v>
      </c>
      <c r="L337" s="12">
        <v>102.96</v>
      </c>
      <c r="M337" s="12">
        <v>7.21</v>
      </c>
      <c r="N337" s="71"/>
    </row>
    <row r="338" spans="1:14">
      <c r="A338" s="11">
        <v>329</v>
      </c>
      <c r="B338" s="11" t="s">
        <v>798</v>
      </c>
      <c r="C338" s="11" t="s">
        <v>799</v>
      </c>
      <c r="D338" s="11" t="s">
        <v>80</v>
      </c>
      <c r="E338" s="11" t="s">
        <v>48</v>
      </c>
      <c r="F338" s="11" t="s">
        <v>22</v>
      </c>
      <c r="G338" s="12">
        <v>2024.95</v>
      </c>
      <c r="H338" s="12">
        <v>0</v>
      </c>
      <c r="I338" s="72">
        <f t="shared" si="10"/>
        <v>2024.95</v>
      </c>
      <c r="J338" s="31">
        <v>196.8</v>
      </c>
      <c r="K338" s="72">
        <f t="shared" si="11"/>
        <v>1828.15</v>
      </c>
      <c r="L338" s="12">
        <v>102.96</v>
      </c>
      <c r="M338" s="12">
        <v>7.21</v>
      </c>
      <c r="N338" s="71"/>
    </row>
    <row r="339" spans="1:14">
      <c r="A339" s="11">
        <v>330</v>
      </c>
      <c r="B339" s="11" t="s">
        <v>800</v>
      </c>
      <c r="C339" s="11" t="s">
        <v>801</v>
      </c>
      <c r="D339" s="11" t="s">
        <v>344</v>
      </c>
      <c r="E339" s="11" t="s">
        <v>48</v>
      </c>
      <c r="F339" s="11" t="s">
        <v>22</v>
      </c>
      <c r="G339" s="12">
        <v>2101.4299999999998</v>
      </c>
      <c r="H339" s="12">
        <v>0</v>
      </c>
      <c r="I339" s="72">
        <f t="shared" si="10"/>
        <v>2101.4299999999998</v>
      </c>
      <c r="J339" s="31">
        <v>436.97</v>
      </c>
      <c r="K339" s="72">
        <f t="shared" si="11"/>
        <v>1664.4599999999998</v>
      </c>
      <c r="L339" s="12">
        <v>102.96</v>
      </c>
      <c r="M339" s="12">
        <v>7.21</v>
      </c>
      <c r="N339" s="71"/>
    </row>
    <row r="340" spans="1:14">
      <c r="A340" s="11">
        <v>331</v>
      </c>
      <c r="B340" s="11" t="s">
        <v>802</v>
      </c>
      <c r="C340" s="11" t="s">
        <v>803</v>
      </c>
      <c r="D340" s="11" t="s">
        <v>30</v>
      </c>
      <c r="E340" s="11" t="s">
        <v>219</v>
      </c>
      <c r="F340" s="11" t="s">
        <v>32</v>
      </c>
      <c r="G340" s="12">
        <v>3843.78</v>
      </c>
      <c r="H340" s="12">
        <v>0</v>
      </c>
      <c r="I340" s="72">
        <f t="shared" si="10"/>
        <v>3843.78</v>
      </c>
      <c r="J340" s="31">
        <v>585.91</v>
      </c>
      <c r="K340" s="72">
        <f t="shared" si="11"/>
        <v>3257.8700000000003</v>
      </c>
      <c r="L340" s="12">
        <v>144.09</v>
      </c>
      <c r="M340" s="12">
        <v>10.09</v>
      </c>
      <c r="N340" s="71"/>
    </row>
    <row r="341" spans="1:14">
      <c r="A341" s="11">
        <v>332</v>
      </c>
      <c r="B341" s="11" t="s">
        <v>804</v>
      </c>
      <c r="C341" s="11" t="s">
        <v>805</v>
      </c>
      <c r="D341" s="11" t="s">
        <v>723</v>
      </c>
      <c r="E341" s="11" t="s">
        <v>81</v>
      </c>
      <c r="F341" s="11" t="s">
        <v>22</v>
      </c>
      <c r="G341" s="12">
        <v>2119.83</v>
      </c>
      <c r="H341" s="12">
        <v>0</v>
      </c>
      <c r="I341" s="72">
        <f t="shared" si="10"/>
        <v>2119.83</v>
      </c>
      <c r="J341" s="31">
        <v>150.07</v>
      </c>
      <c r="K341" s="72">
        <f t="shared" si="11"/>
        <v>1969.76</v>
      </c>
      <c r="L341" s="12">
        <v>103.9</v>
      </c>
      <c r="M341" s="12">
        <v>7.27</v>
      </c>
      <c r="N341" s="71"/>
    </row>
    <row r="342" spans="1:14">
      <c r="A342" s="11">
        <v>333</v>
      </c>
      <c r="B342" s="11" t="s">
        <v>806</v>
      </c>
      <c r="C342" s="11" t="s">
        <v>807</v>
      </c>
      <c r="D342" s="11" t="s">
        <v>30</v>
      </c>
      <c r="E342" s="11" t="s">
        <v>219</v>
      </c>
      <c r="F342" s="11" t="s">
        <v>32</v>
      </c>
      <c r="G342" s="12">
        <v>3783.75</v>
      </c>
      <c r="H342" s="12">
        <v>0</v>
      </c>
      <c r="I342" s="72">
        <f t="shared" si="10"/>
        <v>3783.75</v>
      </c>
      <c r="J342" s="31">
        <v>1891.87</v>
      </c>
      <c r="K342" s="72">
        <f t="shared" si="11"/>
        <v>1891.88</v>
      </c>
      <c r="L342" s="12">
        <v>144.09</v>
      </c>
      <c r="M342" s="12">
        <v>10.09</v>
      </c>
      <c r="N342" s="71"/>
    </row>
    <row r="343" spans="1:14">
      <c r="A343" s="11">
        <v>334</v>
      </c>
      <c r="B343" s="11" t="s">
        <v>808</v>
      </c>
      <c r="C343" s="11" t="s">
        <v>809</v>
      </c>
      <c r="D343" s="11" t="s">
        <v>51</v>
      </c>
      <c r="E343" s="11" t="s">
        <v>36</v>
      </c>
      <c r="F343" s="11" t="s">
        <v>37</v>
      </c>
      <c r="G343" s="12">
        <v>4966.01</v>
      </c>
      <c r="H343" s="12">
        <v>0</v>
      </c>
      <c r="I343" s="72">
        <f t="shared" si="10"/>
        <v>4966.01</v>
      </c>
      <c r="J343" s="31">
        <v>1719.35</v>
      </c>
      <c r="K343" s="72">
        <f t="shared" si="11"/>
        <v>3246.6600000000003</v>
      </c>
      <c r="L343" s="12">
        <v>270.23</v>
      </c>
      <c r="M343" s="12">
        <v>18.920000000000002</v>
      </c>
      <c r="N343" s="71"/>
    </row>
    <row r="344" spans="1:14">
      <c r="A344" s="11">
        <v>335</v>
      </c>
      <c r="B344" s="11" t="s">
        <v>810</v>
      </c>
      <c r="C344" s="11" t="s">
        <v>811</v>
      </c>
      <c r="D344" s="11" t="s">
        <v>51</v>
      </c>
      <c r="E344" s="11" t="s">
        <v>166</v>
      </c>
      <c r="F344" s="11" t="s">
        <v>37</v>
      </c>
      <c r="G344" s="12">
        <v>331.21</v>
      </c>
      <c r="H344" s="12">
        <v>0</v>
      </c>
      <c r="I344" s="72">
        <f t="shared" si="10"/>
        <v>331.21</v>
      </c>
      <c r="J344" s="31">
        <v>65.22</v>
      </c>
      <c r="K344" s="72">
        <f t="shared" si="11"/>
        <v>265.99</v>
      </c>
      <c r="L344" s="12">
        <v>67.5</v>
      </c>
      <c r="M344" s="12">
        <v>1.25</v>
      </c>
      <c r="N344" s="71"/>
    </row>
    <row r="345" spans="1:14">
      <c r="A345" s="11">
        <v>336</v>
      </c>
      <c r="B345" s="11" t="s">
        <v>812</v>
      </c>
      <c r="C345" s="11" t="s">
        <v>813</v>
      </c>
      <c r="D345" s="11" t="s">
        <v>55</v>
      </c>
      <c r="E345" s="11" t="s">
        <v>56</v>
      </c>
      <c r="F345" s="11" t="s">
        <v>32</v>
      </c>
      <c r="G345" s="12">
        <v>3646.35</v>
      </c>
      <c r="H345" s="12">
        <v>0</v>
      </c>
      <c r="I345" s="72">
        <f t="shared" si="10"/>
        <v>3646.35</v>
      </c>
      <c r="J345" s="31">
        <v>517.95000000000005</v>
      </c>
      <c r="K345" s="72">
        <f t="shared" si="11"/>
        <v>3128.3999999999996</v>
      </c>
      <c r="L345" s="12">
        <v>163.74</v>
      </c>
      <c r="M345" s="12">
        <v>11.46</v>
      </c>
      <c r="N345" s="71"/>
    </row>
    <row r="346" spans="1:14">
      <c r="A346" s="11">
        <v>337</v>
      </c>
      <c r="B346" s="11" t="s">
        <v>2821</v>
      </c>
      <c r="C346" s="11" t="s">
        <v>2822</v>
      </c>
      <c r="D346" s="11" t="s">
        <v>51</v>
      </c>
      <c r="E346" s="11" t="s">
        <v>166</v>
      </c>
      <c r="F346" s="11" t="s">
        <v>37</v>
      </c>
      <c r="G346" s="12">
        <v>5330.48</v>
      </c>
      <c r="H346" s="12">
        <v>0</v>
      </c>
      <c r="I346" s="72">
        <f t="shared" si="10"/>
        <v>5330.48</v>
      </c>
      <c r="J346" s="31">
        <v>1733.49</v>
      </c>
      <c r="K346" s="72">
        <f t="shared" si="11"/>
        <v>3596.99</v>
      </c>
      <c r="L346" s="12">
        <v>267.23</v>
      </c>
      <c r="M346" s="12">
        <v>18.71</v>
      </c>
      <c r="N346" s="71"/>
    </row>
    <row r="347" spans="1:14">
      <c r="A347" s="11">
        <v>338</v>
      </c>
      <c r="B347" s="11" t="s">
        <v>814</v>
      </c>
      <c r="C347" s="11" t="s">
        <v>815</v>
      </c>
      <c r="D347" s="11" t="s">
        <v>125</v>
      </c>
      <c r="E347" s="11" t="s">
        <v>126</v>
      </c>
      <c r="F347" s="11" t="s">
        <v>32</v>
      </c>
      <c r="G347" s="12">
        <v>3599.66</v>
      </c>
      <c r="H347" s="12">
        <v>0</v>
      </c>
      <c r="I347" s="72">
        <f t="shared" si="10"/>
        <v>3599.66</v>
      </c>
      <c r="J347" s="31">
        <v>784.11</v>
      </c>
      <c r="K347" s="72">
        <f t="shared" si="11"/>
        <v>2815.5499999999997</v>
      </c>
      <c r="L347" s="12">
        <v>163.74</v>
      </c>
      <c r="M347" s="12">
        <v>11.46</v>
      </c>
      <c r="N347" s="71"/>
    </row>
    <row r="348" spans="1:14">
      <c r="A348" s="11">
        <v>339</v>
      </c>
      <c r="B348" s="11" t="s">
        <v>816</v>
      </c>
      <c r="C348" s="11" t="s">
        <v>817</v>
      </c>
      <c r="D348" s="11" t="s">
        <v>211</v>
      </c>
      <c r="E348" s="11" t="s">
        <v>212</v>
      </c>
      <c r="F348" s="11" t="s">
        <v>107</v>
      </c>
      <c r="G348" s="12">
        <v>2405.88</v>
      </c>
      <c r="H348" s="12">
        <v>0</v>
      </c>
      <c r="I348" s="72">
        <f t="shared" si="10"/>
        <v>2405.88</v>
      </c>
      <c r="J348" s="31">
        <v>1202.94</v>
      </c>
      <c r="K348" s="72">
        <f t="shared" si="11"/>
        <v>1202.94</v>
      </c>
      <c r="L348" s="12">
        <v>100.85</v>
      </c>
      <c r="M348" s="12">
        <v>7.06</v>
      </c>
      <c r="N348" s="71"/>
    </row>
    <row r="349" spans="1:14">
      <c r="A349" s="11">
        <v>340</v>
      </c>
      <c r="B349" s="11" t="s">
        <v>818</v>
      </c>
      <c r="C349" s="11" t="s">
        <v>819</v>
      </c>
      <c r="D349" s="11" t="s">
        <v>51</v>
      </c>
      <c r="E349" s="11" t="s">
        <v>166</v>
      </c>
      <c r="F349" s="11" t="s">
        <v>37</v>
      </c>
      <c r="G349" s="12">
        <v>4968</v>
      </c>
      <c r="H349" s="12">
        <v>0</v>
      </c>
      <c r="I349" s="72">
        <f t="shared" si="10"/>
        <v>4968</v>
      </c>
      <c r="J349" s="31">
        <v>839.68</v>
      </c>
      <c r="K349" s="72">
        <f t="shared" si="11"/>
        <v>4128.32</v>
      </c>
      <c r="L349" s="12">
        <v>267.23</v>
      </c>
      <c r="M349" s="12">
        <v>18.71</v>
      </c>
      <c r="N349" s="71"/>
    </row>
    <row r="350" spans="1:14">
      <c r="A350" s="11">
        <v>341</v>
      </c>
      <c r="B350" s="11" t="s">
        <v>820</v>
      </c>
      <c r="C350" s="11" t="s">
        <v>821</v>
      </c>
      <c r="D350" s="11" t="s">
        <v>30</v>
      </c>
      <c r="E350" s="11" t="s">
        <v>219</v>
      </c>
      <c r="F350" s="11" t="s">
        <v>32</v>
      </c>
      <c r="G350" s="12">
        <v>3843.78</v>
      </c>
      <c r="H350" s="12">
        <v>0</v>
      </c>
      <c r="I350" s="72">
        <f t="shared" si="10"/>
        <v>3843.78</v>
      </c>
      <c r="J350" s="31">
        <v>499.61</v>
      </c>
      <c r="K350" s="72">
        <f t="shared" si="11"/>
        <v>3344.17</v>
      </c>
      <c r="L350" s="12">
        <v>144.09</v>
      </c>
      <c r="M350" s="12">
        <v>10.09</v>
      </c>
      <c r="N350" s="71"/>
    </row>
    <row r="351" spans="1:14">
      <c r="A351" s="11">
        <v>342</v>
      </c>
      <c r="B351" s="11" t="s">
        <v>822</v>
      </c>
      <c r="C351" s="11" t="s">
        <v>823</v>
      </c>
      <c r="D351" s="11" t="s">
        <v>30</v>
      </c>
      <c r="E351" s="11" t="s">
        <v>31</v>
      </c>
      <c r="F351" s="11" t="s">
        <v>32</v>
      </c>
      <c r="G351" s="12">
        <v>5068.5</v>
      </c>
      <c r="H351" s="12">
        <v>0</v>
      </c>
      <c r="I351" s="72">
        <f t="shared" si="10"/>
        <v>5068.5</v>
      </c>
      <c r="J351" s="31">
        <v>837.24</v>
      </c>
      <c r="K351" s="72">
        <f t="shared" si="11"/>
        <v>4231.26</v>
      </c>
      <c r="L351" s="12">
        <v>163.74</v>
      </c>
      <c r="M351" s="12">
        <v>11.46</v>
      </c>
      <c r="N351" s="71"/>
    </row>
    <row r="352" spans="1:14">
      <c r="A352" s="11">
        <v>343</v>
      </c>
      <c r="B352" s="11" t="s">
        <v>824</v>
      </c>
      <c r="C352" s="11" t="s">
        <v>825</v>
      </c>
      <c r="D352" s="11" t="s">
        <v>826</v>
      </c>
      <c r="E352" s="11" t="s">
        <v>393</v>
      </c>
      <c r="F352" s="11" t="s">
        <v>107</v>
      </c>
      <c r="G352" s="12">
        <v>2519.62</v>
      </c>
      <c r="H352" s="12">
        <v>0</v>
      </c>
      <c r="I352" s="72">
        <f t="shared" si="10"/>
        <v>2519.62</v>
      </c>
      <c r="J352" s="31">
        <v>1384.84</v>
      </c>
      <c r="K352" s="72">
        <f t="shared" si="11"/>
        <v>1134.78</v>
      </c>
      <c r="L352" s="12">
        <v>101.79</v>
      </c>
      <c r="M352" s="12">
        <v>7.13</v>
      </c>
      <c r="N352" s="71"/>
    </row>
    <row r="353" spans="1:14">
      <c r="A353" s="11">
        <v>344</v>
      </c>
      <c r="B353" s="11" t="s">
        <v>827</v>
      </c>
      <c r="C353" s="11" t="s">
        <v>828</v>
      </c>
      <c r="D353" s="11" t="s">
        <v>88</v>
      </c>
      <c r="E353" s="11" t="s">
        <v>81</v>
      </c>
      <c r="F353" s="11" t="s">
        <v>22</v>
      </c>
      <c r="G353" s="12">
        <v>2534.29</v>
      </c>
      <c r="H353" s="12">
        <v>0</v>
      </c>
      <c r="I353" s="72">
        <f t="shared" si="10"/>
        <v>2534.29</v>
      </c>
      <c r="J353" s="31">
        <v>321.95999999999998</v>
      </c>
      <c r="K353" s="72">
        <f t="shared" si="11"/>
        <v>2212.33</v>
      </c>
      <c r="L353" s="12">
        <v>103.9</v>
      </c>
      <c r="M353" s="12">
        <v>7.27</v>
      </c>
      <c r="N353" s="71"/>
    </row>
    <row r="354" spans="1:14">
      <c r="A354" s="11">
        <v>345</v>
      </c>
      <c r="B354" s="11" t="s">
        <v>829</v>
      </c>
      <c r="C354" s="11" t="s">
        <v>830</v>
      </c>
      <c r="D354" s="11" t="s">
        <v>330</v>
      </c>
      <c r="E354" s="11" t="s">
        <v>48</v>
      </c>
      <c r="F354" s="11" t="s">
        <v>22</v>
      </c>
      <c r="G354" s="12">
        <v>2452.89</v>
      </c>
      <c r="H354" s="12">
        <v>0</v>
      </c>
      <c r="I354" s="72">
        <f t="shared" si="10"/>
        <v>2452.89</v>
      </c>
      <c r="J354" s="31">
        <v>594.78</v>
      </c>
      <c r="K354" s="72">
        <f t="shared" si="11"/>
        <v>1858.11</v>
      </c>
      <c r="L354" s="12">
        <v>102.96</v>
      </c>
      <c r="M354" s="12">
        <v>7.21</v>
      </c>
      <c r="N354" s="71"/>
    </row>
    <row r="355" spans="1:14">
      <c r="A355" s="11">
        <v>346</v>
      </c>
      <c r="B355" s="11" t="s">
        <v>831</v>
      </c>
      <c r="C355" s="11" t="s">
        <v>832</v>
      </c>
      <c r="D355" s="11" t="s">
        <v>35</v>
      </c>
      <c r="E355" s="11" t="s">
        <v>52</v>
      </c>
      <c r="F355" s="11" t="s">
        <v>37</v>
      </c>
      <c r="G355" s="12">
        <v>6571.13</v>
      </c>
      <c r="H355" s="12">
        <v>0</v>
      </c>
      <c r="I355" s="72">
        <f t="shared" si="10"/>
        <v>6571.13</v>
      </c>
      <c r="J355" s="31">
        <v>1504.6</v>
      </c>
      <c r="K355" s="72">
        <f t="shared" si="11"/>
        <v>5066.5300000000007</v>
      </c>
      <c r="L355" s="12">
        <v>287.18</v>
      </c>
      <c r="M355" s="12">
        <v>20.100000000000001</v>
      </c>
      <c r="N355" s="71"/>
    </row>
    <row r="356" spans="1:14">
      <c r="A356" s="11">
        <v>347</v>
      </c>
      <c r="B356" s="11" t="s">
        <v>833</v>
      </c>
      <c r="C356" s="11" t="s">
        <v>834</v>
      </c>
      <c r="D356" s="11" t="s">
        <v>835</v>
      </c>
      <c r="E356" s="11" t="s">
        <v>303</v>
      </c>
      <c r="F356" s="11" t="s">
        <v>107</v>
      </c>
      <c r="G356" s="12">
        <v>1956.53</v>
      </c>
      <c r="H356" s="12">
        <v>0</v>
      </c>
      <c r="I356" s="72">
        <f t="shared" si="10"/>
        <v>1956.53</v>
      </c>
      <c r="J356" s="31">
        <v>978.27</v>
      </c>
      <c r="K356" s="72">
        <f t="shared" si="11"/>
        <v>978.26</v>
      </c>
      <c r="L356" s="12">
        <v>100.39</v>
      </c>
      <c r="M356" s="12">
        <v>7.03</v>
      </c>
      <c r="N356" s="71"/>
    </row>
    <row r="357" spans="1:14">
      <c r="A357" s="11">
        <v>348</v>
      </c>
      <c r="B357" s="11" t="s">
        <v>836</v>
      </c>
      <c r="C357" s="11" t="s">
        <v>837</v>
      </c>
      <c r="D357" s="11" t="s">
        <v>77</v>
      </c>
      <c r="E357" s="11" t="s">
        <v>36</v>
      </c>
      <c r="F357" s="11" t="s">
        <v>37</v>
      </c>
      <c r="G357" s="12">
        <v>6072.6</v>
      </c>
      <c r="H357" s="12">
        <v>0</v>
      </c>
      <c r="I357" s="72">
        <f t="shared" si="10"/>
        <v>6072.6</v>
      </c>
      <c r="J357" s="31">
        <v>1686.15</v>
      </c>
      <c r="K357" s="72">
        <f t="shared" si="11"/>
        <v>4386.4500000000007</v>
      </c>
      <c r="L357" s="12">
        <v>301.41000000000003</v>
      </c>
      <c r="M357" s="12">
        <v>21.1</v>
      </c>
      <c r="N357" s="71"/>
    </row>
    <row r="358" spans="1:14">
      <c r="A358" s="11">
        <v>349</v>
      </c>
      <c r="B358" s="11" t="s">
        <v>838</v>
      </c>
      <c r="C358" s="11" t="s">
        <v>839</v>
      </c>
      <c r="D358" s="11" t="s">
        <v>51</v>
      </c>
      <c r="E358" s="11" t="s">
        <v>52</v>
      </c>
      <c r="F358" s="11" t="s">
        <v>37</v>
      </c>
      <c r="G358" s="12">
        <v>5309</v>
      </c>
      <c r="H358" s="12">
        <v>0</v>
      </c>
      <c r="I358" s="72">
        <f t="shared" si="10"/>
        <v>5309</v>
      </c>
      <c r="J358" s="31">
        <v>1383.48</v>
      </c>
      <c r="K358" s="72">
        <f t="shared" si="11"/>
        <v>3925.52</v>
      </c>
      <c r="L358" s="12">
        <v>287.18</v>
      </c>
      <c r="M358" s="12">
        <v>20.100000000000001</v>
      </c>
      <c r="N358" s="71"/>
    </row>
    <row r="359" spans="1:14">
      <c r="A359" s="11">
        <v>350</v>
      </c>
      <c r="B359" s="11" t="s">
        <v>840</v>
      </c>
      <c r="C359" s="11" t="s">
        <v>841</v>
      </c>
      <c r="D359" s="11" t="s">
        <v>77</v>
      </c>
      <c r="E359" s="11" t="s">
        <v>36</v>
      </c>
      <c r="F359" s="11" t="s">
        <v>37</v>
      </c>
      <c r="G359" s="12">
        <v>7042.19</v>
      </c>
      <c r="H359" s="12">
        <v>0</v>
      </c>
      <c r="I359" s="72">
        <f t="shared" si="10"/>
        <v>7042.19</v>
      </c>
      <c r="J359" s="31">
        <v>3380.92</v>
      </c>
      <c r="K359" s="72">
        <f t="shared" si="11"/>
        <v>3661.2699999999995</v>
      </c>
      <c r="L359" s="12">
        <v>311.81</v>
      </c>
      <c r="M359" s="12">
        <v>21.83</v>
      </c>
      <c r="N359" s="71"/>
    </row>
    <row r="360" spans="1:14">
      <c r="A360" s="11">
        <v>351</v>
      </c>
      <c r="B360" s="11" t="s">
        <v>842</v>
      </c>
      <c r="C360" s="11" t="s">
        <v>843</v>
      </c>
      <c r="D360" s="11" t="s">
        <v>398</v>
      </c>
      <c r="E360" s="11" t="s">
        <v>81</v>
      </c>
      <c r="F360" s="11" t="s">
        <v>22</v>
      </c>
      <c r="G360" s="12">
        <v>2674.21</v>
      </c>
      <c r="H360" s="12">
        <v>0</v>
      </c>
      <c r="I360" s="72">
        <f t="shared" si="10"/>
        <v>2674.21</v>
      </c>
      <c r="J360" s="31">
        <v>185.07</v>
      </c>
      <c r="K360" s="72">
        <f t="shared" si="11"/>
        <v>2489.14</v>
      </c>
      <c r="L360" s="12">
        <v>103.9</v>
      </c>
      <c r="M360" s="12">
        <v>7.27</v>
      </c>
      <c r="N360" s="71"/>
    </row>
    <row r="361" spans="1:14">
      <c r="A361" s="11">
        <v>352</v>
      </c>
      <c r="B361" s="11" t="s">
        <v>844</v>
      </c>
      <c r="C361" s="11" t="s">
        <v>845</v>
      </c>
      <c r="D361" s="11" t="s">
        <v>51</v>
      </c>
      <c r="E361" s="11" t="s">
        <v>36</v>
      </c>
      <c r="F361" s="11" t="s">
        <v>37</v>
      </c>
      <c r="G361" s="12">
        <v>5539.01</v>
      </c>
      <c r="H361" s="12">
        <v>0</v>
      </c>
      <c r="I361" s="72">
        <f t="shared" si="10"/>
        <v>5539.01</v>
      </c>
      <c r="J361" s="31">
        <v>1912.62</v>
      </c>
      <c r="K361" s="72">
        <f t="shared" si="11"/>
        <v>3626.3900000000003</v>
      </c>
      <c r="L361" s="12">
        <v>301.41000000000003</v>
      </c>
      <c r="M361" s="12">
        <v>21.1</v>
      </c>
      <c r="N361" s="71"/>
    </row>
    <row r="362" spans="1:14">
      <c r="A362" s="11">
        <v>353</v>
      </c>
      <c r="B362" s="11" t="s">
        <v>846</v>
      </c>
      <c r="C362" s="11" t="s">
        <v>847</v>
      </c>
      <c r="D362" s="11" t="s">
        <v>173</v>
      </c>
      <c r="E362" s="11" t="s">
        <v>174</v>
      </c>
      <c r="F362" s="11" t="s">
        <v>107</v>
      </c>
      <c r="G362" s="12">
        <v>2055</v>
      </c>
      <c r="H362" s="12">
        <v>0</v>
      </c>
      <c r="I362" s="72">
        <f t="shared" si="10"/>
        <v>2055</v>
      </c>
      <c r="J362" s="31">
        <v>1791.72</v>
      </c>
      <c r="K362" s="72">
        <f t="shared" si="11"/>
        <v>263.27999999999997</v>
      </c>
      <c r="L362" s="12">
        <v>101.32</v>
      </c>
      <c r="M362" s="12">
        <v>7.09</v>
      </c>
      <c r="N362" s="71"/>
    </row>
    <row r="363" spans="1:14">
      <c r="A363" s="11">
        <v>354</v>
      </c>
      <c r="B363" s="11" t="s">
        <v>848</v>
      </c>
      <c r="C363" s="11" t="s">
        <v>849</v>
      </c>
      <c r="D363" s="11" t="s">
        <v>242</v>
      </c>
      <c r="E363" s="11" t="s">
        <v>243</v>
      </c>
      <c r="F363" s="11" t="s">
        <v>32</v>
      </c>
      <c r="G363" s="12">
        <v>2999</v>
      </c>
      <c r="H363" s="12">
        <v>0</v>
      </c>
      <c r="I363" s="72">
        <f t="shared" si="10"/>
        <v>2999</v>
      </c>
      <c r="J363" s="31">
        <v>459.11</v>
      </c>
      <c r="K363" s="72">
        <f t="shared" si="11"/>
        <v>2539.89</v>
      </c>
      <c r="L363" s="12">
        <v>163.74</v>
      </c>
      <c r="M363" s="12">
        <v>11.46</v>
      </c>
      <c r="N363" s="71"/>
    </row>
    <row r="364" spans="1:14">
      <c r="A364" s="11">
        <v>355</v>
      </c>
      <c r="B364" s="11" t="s">
        <v>850</v>
      </c>
      <c r="C364" s="11" t="s">
        <v>851</v>
      </c>
      <c r="D364" s="11" t="s">
        <v>44</v>
      </c>
      <c r="E364" s="11" t="s">
        <v>41</v>
      </c>
      <c r="F364" s="11" t="s">
        <v>22</v>
      </c>
      <c r="G364" s="12">
        <v>2098.02</v>
      </c>
      <c r="H364" s="12">
        <v>0</v>
      </c>
      <c r="I364" s="72">
        <f t="shared" si="10"/>
        <v>2098.02</v>
      </c>
      <c r="J364" s="31">
        <v>1843.14</v>
      </c>
      <c r="K364" s="72">
        <f t="shared" si="11"/>
        <v>254.87999999999988</v>
      </c>
      <c r="L364" s="12">
        <v>104.83</v>
      </c>
      <c r="M364" s="12">
        <v>7.34</v>
      </c>
      <c r="N364" s="71"/>
    </row>
    <row r="365" spans="1:14">
      <c r="A365" s="11">
        <v>356</v>
      </c>
      <c r="B365" s="11" t="s">
        <v>852</v>
      </c>
      <c r="C365" s="11" t="s">
        <v>853</v>
      </c>
      <c r="D365" s="11" t="s">
        <v>80</v>
      </c>
      <c r="E365" s="11" t="s">
        <v>48</v>
      </c>
      <c r="F365" s="11" t="s">
        <v>22</v>
      </c>
      <c r="G365" s="12">
        <v>2109.27</v>
      </c>
      <c r="H365" s="12">
        <v>0</v>
      </c>
      <c r="I365" s="72">
        <f t="shared" si="10"/>
        <v>2109.27</v>
      </c>
      <c r="J365" s="31">
        <v>1054.6400000000001</v>
      </c>
      <c r="K365" s="72">
        <f t="shared" si="11"/>
        <v>1054.6299999999999</v>
      </c>
      <c r="L365" s="12">
        <v>102.96</v>
      </c>
      <c r="M365" s="12">
        <v>7.21</v>
      </c>
      <c r="N365" s="71"/>
    </row>
    <row r="366" spans="1:14">
      <c r="A366" s="11">
        <v>357</v>
      </c>
      <c r="B366" s="11" t="s">
        <v>854</v>
      </c>
      <c r="C366" s="11" t="s">
        <v>855</v>
      </c>
      <c r="D366" s="11" t="s">
        <v>35</v>
      </c>
      <c r="E366" s="11" t="s">
        <v>36</v>
      </c>
      <c r="F366" s="11" t="s">
        <v>37</v>
      </c>
      <c r="G366" s="12">
        <v>5730</v>
      </c>
      <c r="H366" s="12">
        <v>0</v>
      </c>
      <c r="I366" s="72">
        <f t="shared" si="10"/>
        <v>5730</v>
      </c>
      <c r="J366" s="31">
        <v>1654.74</v>
      </c>
      <c r="K366" s="72">
        <f t="shared" si="11"/>
        <v>4075.26</v>
      </c>
      <c r="L366" s="12">
        <v>311.81</v>
      </c>
      <c r="M366" s="12">
        <v>21.83</v>
      </c>
      <c r="N366" s="71"/>
    </row>
    <row r="367" spans="1:14">
      <c r="A367" s="11">
        <v>358</v>
      </c>
      <c r="B367" s="11" t="s">
        <v>856</v>
      </c>
      <c r="C367" s="11" t="s">
        <v>857</v>
      </c>
      <c r="D367" s="11" t="s">
        <v>51</v>
      </c>
      <c r="E367" s="11" t="s">
        <v>52</v>
      </c>
      <c r="F367" s="11" t="s">
        <v>37</v>
      </c>
      <c r="G367" s="12">
        <v>6371.13</v>
      </c>
      <c r="H367" s="12">
        <v>0</v>
      </c>
      <c r="I367" s="72">
        <f t="shared" si="10"/>
        <v>6371.13</v>
      </c>
      <c r="J367" s="31">
        <v>2453.8000000000002</v>
      </c>
      <c r="K367" s="72">
        <f t="shared" si="11"/>
        <v>3917.33</v>
      </c>
      <c r="L367" s="12">
        <v>287.18</v>
      </c>
      <c r="M367" s="12">
        <v>20.100000000000001</v>
      </c>
      <c r="N367" s="71"/>
    </row>
    <row r="368" spans="1:14">
      <c r="A368" s="11">
        <v>359</v>
      </c>
      <c r="B368" s="11" t="s">
        <v>858</v>
      </c>
      <c r="C368" s="11" t="s">
        <v>859</v>
      </c>
      <c r="D368" s="11" t="s">
        <v>47</v>
      </c>
      <c r="E368" s="11" t="s">
        <v>69</v>
      </c>
      <c r="F368" s="11" t="s">
        <v>22</v>
      </c>
      <c r="G368" s="12">
        <v>649.77</v>
      </c>
      <c r="H368" s="12">
        <v>0</v>
      </c>
      <c r="I368" s="72">
        <f t="shared" si="10"/>
        <v>649.77</v>
      </c>
      <c r="J368" s="31">
        <v>0</v>
      </c>
      <c r="K368" s="72">
        <f t="shared" si="11"/>
        <v>649.77</v>
      </c>
      <c r="L368" s="12">
        <v>0</v>
      </c>
      <c r="M368" s="12">
        <v>0</v>
      </c>
      <c r="N368" s="71"/>
    </row>
    <row r="369" spans="1:14">
      <c r="A369" s="11">
        <v>360</v>
      </c>
      <c r="B369" s="11" t="s">
        <v>860</v>
      </c>
      <c r="C369" s="11" t="s">
        <v>861</v>
      </c>
      <c r="D369" s="11" t="s">
        <v>135</v>
      </c>
      <c r="E369" s="11" t="s">
        <v>303</v>
      </c>
      <c r="F369" s="11" t="s">
        <v>107</v>
      </c>
      <c r="G369" s="12">
        <v>2428.77</v>
      </c>
      <c r="H369" s="12">
        <v>0</v>
      </c>
      <c r="I369" s="72">
        <f t="shared" si="10"/>
        <v>2428.77</v>
      </c>
      <c r="J369" s="31">
        <v>2428.2800000000002</v>
      </c>
      <c r="K369" s="72">
        <f t="shared" si="11"/>
        <v>0.48999999999978172</v>
      </c>
      <c r="L369" s="12">
        <v>100.39</v>
      </c>
      <c r="M369" s="12">
        <v>7.03</v>
      </c>
      <c r="N369" s="71"/>
    </row>
    <row r="370" spans="1:14">
      <c r="A370" s="11">
        <v>361</v>
      </c>
      <c r="B370" s="11" t="s">
        <v>862</v>
      </c>
      <c r="C370" s="11" t="s">
        <v>863</v>
      </c>
      <c r="D370" s="11" t="s">
        <v>30</v>
      </c>
      <c r="E370" s="11" t="s">
        <v>31</v>
      </c>
      <c r="F370" s="11" t="s">
        <v>32</v>
      </c>
      <c r="G370" s="12">
        <v>4314.1099999999997</v>
      </c>
      <c r="H370" s="12">
        <v>0</v>
      </c>
      <c r="I370" s="72">
        <f t="shared" si="10"/>
        <v>4314.1099999999997</v>
      </c>
      <c r="J370" s="31">
        <v>1026.9100000000001</v>
      </c>
      <c r="K370" s="72">
        <f t="shared" si="11"/>
        <v>3287.2</v>
      </c>
      <c r="L370" s="12">
        <v>163.74</v>
      </c>
      <c r="M370" s="12">
        <v>11.46</v>
      </c>
      <c r="N370" s="71"/>
    </row>
    <row r="371" spans="1:14">
      <c r="A371" s="11">
        <v>362</v>
      </c>
      <c r="B371" s="11" t="s">
        <v>864</v>
      </c>
      <c r="C371" s="11" t="s">
        <v>865</v>
      </c>
      <c r="D371" s="11" t="s">
        <v>35</v>
      </c>
      <c r="E371" s="11" t="s">
        <v>36</v>
      </c>
      <c r="F371" s="11" t="s">
        <v>37</v>
      </c>
      <c r="G371" s="12">
        <v>5730</v>
      </c>
      <c r="H371" s="12">
        <v>0</v>
      </c>
      <c r="I371" s="72">
        <f t="shared" si="10"/>
        <v>5730</v>
      </c>
      <c r="J371" s="31">
        <v>1206.44</v>
      </c>
      <c r="K371" s="72">
        <f t="shared" si="11"/>
        <v>4523.5599999999995</v>
      </c>
      <c r="L371" s="12">
        <v>311.81</v>
      </c>
      <c r="M371" s="12">
        <v>21.83</v>
      </c>
      <c r="N371" s="71"/>
    </row>
    <row r="372" spans="1:14">
      <c r="A372" s="11">
        <v>363</v>
      </c>
      <c r="B372" s="11" t="s">
        <v>866</v>
      </c>
      <c r="C372" s="11" t="s">
        <v>867</v>
      </c>
      <c r="D372" s="11" t="s">
        <v>868</v>
      </c>
      <c r="E372" s="11" t="s">
        <v>174</v>
      </c>
      <c r="F372" s="11" t="s">
        <v>107</v>
      </c>
      <c r="G372" s="12">
        <v>853.16</v>
      </c>
      <c r="H372" s="12">
        <v>1222.17</v>
      </c>
      <c r="I372" s="72">
        <f t="shared" si="10"/>
        <v>2075.33</v>
      </c>
      <c r="J372" s="31">
        <v>398.26</v>
      </c>
      <c r="K372" s="72">
        <f t="shared" si="11"/>
        <v>1677.07</v>
      </c>
      <c r="L372" s="12">
        <v>74.38</v>
      </c>
      <c r="M372" s="12">
        <v>5.21</v>
      </c>
      <c r="N372" s="71"/>
    </row>
    <row r="373" spans="1:14">
      <c r="A373" s="11">
        <v>364</v>
      </c>
      <c r="B373" s="11" t="s">
        <v>869</v>
      </c>
      <c r="C373" s="11" t="s">
        <v>870</v>
      </c>
      <c r="D373" s="11" t="s">
        <v>871</v>
      </c>
      <c r="E373" s="11" t="s">
        <v>21</v>
      </c>
      <c r="F373" s="11" t="s">
        <v>22</v>
      </c>
      <c r="G373" s="12">
        <v>2487.19</v>
      </c>
      <c r="H373" s="12">
        <v>0</v>
      </c>
      <c r="I373" s="72">
        <f t="shared" si="10"/>
        <v>2487.19</v>
      </c>
      <c r="J373" s="31">
        <v>578.49</v>
      </c>
      <c r="K373" s="72">
        <f t="shared" si="11"/>
        <v>1908.7</v>
      </c>
      <c r="L373" s="12">
        <v>102.02</v>
      </c>
      <c r="M373" s="12">
        <v>7.14</v>
      </c>
      <c r="N373" s="71"/>
    </row>
    <row r="374" spans="1:14">
      <c r="A374" s="11">
        <v>365</v>
      </c>
      <c r="B374" s="11" t="s">
        <v>872</v>
      </c>
      <c r="C374" s="11" t="s">
        <v>873</v>
      </c>
      <c r="D374" s="11" t="s">
        <v>30</v>
      </c>
      <c r="E374" s="11" t="s">
        <v>31</v>
      </c>
      <c r="F374" s="11" t="s">
        <v>32</v>
      </c>
      <c r="G374" s="12">
        <v>4248.2299999999996</v>
      </c>
      <c r="H374" s="12">
        <v>0</v>
      </c>
      <c r="I374" s="72">
        <f t="shared" si="10"/>
        <v>4248.2299999999996</v>
      </c>
      <c r="J374" s="31">
        <v>641.37</v>
      </c>
      <c r="K374" s="72">
        <f t="shared" si="11"/>
        <v>3606.8599999999997</v>
      </c>
      <c r="L374" s="12">
        <v>163.74</v>
      </c>
      <c r="M374" s="12">
        <v>11.46</v>
      </c>
      <c r="N374" s="71"/>
    </row>
    <row r="375" spans="1:14">
      <c r="A375" s="11">
        <v>366</v>
      </c>
      <c r="B375" s="11" t="s">
        <v>874</v>
      </c>
      <c r="C375" s="11" t="s">
        <v>875</v>
      </c>
      <c r="D375" s="11" t="s">
        <v>51</v>
      </c>
      <c r="E375" s="11" t="s">
        <v>52</v>
      </c>
      <c r="F375" s="11" t="s">
        <v>37</v>
      </c>
      <c r="G375" s="12">
        <v>6126.53</v>
      </c>
      <c r="H375" s="12">
        <v>0</v>
      </c>
      <c r="I375" s="72">
        <f t="shared" si="10"/>
        <v>6126.53</v>
      </c>
      <c r="J375" s="31">
        <v>1158.29</v>
      </c>
      <c r="K375" s="72">
        <f t="shared" si="11"/>
        <v>4968.24</v>
      </c>
      <c r="L375" s="12">
        <v>287.18</v>
      </c>
      <c r="M375" s="12">
        <v>20.100000000000001</v>
      </c>
      <c r="N375" s="71"/>
    </row>
    <row r="376" spans="1:14">
      <c r="A376" s="11">
        <v>367</v>
      </c>
      <c r="B376" s="11" t="s">
        <v>876</v>
      </c>
      <c r="C376" s="11" t="s">
        <v>877</v>
      </c>
      <c r="D376" s="11" t="s">
        <v>47</v>
      </c>
      <c r="E376" s="11" t="s">
        <v>48</v>
      </c>
      <c r="F376" s="11" t="s">
        <v>22</v>
      </c>
      <c r="G376" s="12">
        <v>2503.89</v>
      </c>
      <c r="H376" s="12">
        <v>0</v>
      </c>
      <c r="I376" s="72">
        <f t="shared" si="10"/>
        <v>2503.89</v>
      </c>
      <c r="J376" s="31">
        <v>148.72</v>
      </c>
      <c r="K376" s="72">
        <f t="shared" si="11"/>
        <v>2355.17</v>
      </c>
      <c r="L376" s="12">
        <v>102.96</v>
      </c>
      <c r="M376" s="12">
        <v>7.21</v>
      </c>
      <c r="N376" s="71"/>
    </row>
    <row r="377" spans="1:14">
      <c r="A377" s="11">
        <v>368</v>
      </c>
      <c r="B377" s="11" t="s">
        <v>878</v>
      </c>
      <c r="C377" s="11" t="s">
        <v>879</v>
      </c>
      <c r="D377" s="11" t="s">
        <v>51</v>
      </c>
      <c r="E377" s="11" t="s">
        <v>470</v>
      </c>
      <c r="F377" s="11" t="s">
        <v>37</v>
      </c>
      <c r="G377" s="12">
        <v>6541.03</v>
      </c>
      <c r="H377" s="12">
        <v>0</v>
      </c>
      <c r="I377" s="72">
        <f t="shared" si="10"/>
        <v>6541.03</v>
      </c>
      <c r="J377" s="31">
        <v>1235.26</v>
      </c>
      <c r="K377" s="72">
        <f t="shared" si="11"/>
        <v>5305.7699999999995</v>
      </c>
      <c r="L377" s="12">
        <v>299.45999999999998</v>
      </c>
      <c r="M377" s="12">
        <v>20.96</v>
      </c>
      <c r="N377" s="71"/>
    </row>
    <row r="378" spans="1:14">
      <c r="A378" s="11">
        <v>369</v>
      </c>
      <c r="B378" s="11" t="s">
        <v>880</v>
      </c>
      <c r="C378" s="11" t="s">
        <v>881</v>
      </c>
      <c r="D378" s="11" t="s">
        <v>64</v>
      </c>
      <c r="E378" s="11" t="s">
        <v>503</v>
      </c>
      <c r="F378" s="11" t="s">
        <v>32</v>
      </c>
      <c r="G378" s="12">
        <v>2463</v>
      </c>
      <c r="H378" s="12">
        <v>0</v>
      </c>
      <c r="I378" s="72">
        <f t="shared" si="10"/>
        <v>2463</v>
      </c>
      <c r="J378" s="31">
        <v>277.76</v>
      </c>
      <c r="K378" s="72">
        <f t="shared" si="11"/>
        <v>2185.2399999999998</v>
      </c>
      <c r="L378" s="12">
        <v>144.09</v>
      </c>
      <c r="M378" s="12">
        <v>10.09</v>
      </c>
      <c r="N378" s="71"/>
    </row>
    <row r="379" spans="1:14">
      <c r="A379" s="11">
        <v>370</v>
      </c>
      <c r="B379" s="11" t="s">
        <v>882</v>
      </c>
      <c r="C379" s="11" t="s">
        <v>883</v>
      </c>
      <c r="D379" s="11" t="s">
        <v>80</v>
      </c>
      <c r="E379" s="11" t="s">
        <v>48</v>
      </c>
      <c r="F379" s="11" t="s">
        <v>22</v>
      </c>
      <c r="G379" s="12">
        <v>2633</v>
      </c>
      <c r="H379" s="12">
        <v>0</v>
      </c>
      <c r="I379" s="72">
        <f t="shared" si="10"/>
        <v>2633</v>
      </c>
      <c r="J379" s="31">
        <v>919.3</v>
      </c>
      <c r="K379" s="72">
        <f t="shared" si="11"/>
        <v>1713.7</v>
      </c>
      <c r="L379" s="12">
        <v>102.96</v>
      </c>
      <c r="M379" s="12">
        <v>7.21</v>
      </c>
      <c r="N379" s="71"/>
    </row>
    <row r="380" spans="1:14">
      <c r="A380" s="11">
        <v>371</v>
      </c>
      <c r="B380" s="11" t="s">
        <v>884</v>
      </c>
      <c r="C380" s="11" t="s">
        <v>885</v>
      </c>
      <c r="D380" s="11" t="s">
        <v>40</v>
      </c>
      <c r="E380" s="11" t="s">
        <v>41</v>
      </c>
      <c r="F380" s="11" t="s">
        <v>22</v>
      </c>
      <c r="G380" s="12">
        <v>2141.4499999999998</v>
      </c>
      <c r="H380" s="12">
        <v>0</v>
      </c>
      <c r="I380" s="72">
        <f t="shared" si="10"/>
        <v>2141.4499999999998</v>
      </c>
      <c r="J380" s="31">
        <v>204.57</v>
      </c>
      <c r="K380" s="72">
        <f t="shared" si="11"/>
        <v>1936.8799999999999</v>
      </c>
      <c r="L380" s="12">
        <v>104.83</v>
      </c>
      <c r="M380" s="12">
        <v>7.34</v>
      </c>
      <c r="N380" s="71"/>
    </row>
    <row r="381" spans="1:14">
      <c r="A381" s="11">
        <v>372</v>
      </c>
      <c r="B381" s="11" t="s">
        <v>886</v>
      </c>
      <c r="C381" s="11" t="s">
        <v>887</v>
      </c>
      <c r="D381" s="11" t="s">
        <v>187</v>
      </c>
      <c r="E381" s="11" t="s">
        <v>277</v>
      </c>
      <c r="F381" s="11" t="s">
        <v>27</v>
      </c>
      <c r="G381" s="12">
        <v>903.45</v>
      </c>
      <c r="H381" s="12">
        <v>1222.17</v>
      </c>
      <c r="I381" s="72">
        <f t="shared" si="10"/>
        <v>2125.62</v>
      </c>
      <c r="J381" s="31">
        <v>519.75</v>
      </c>
      <c r="K381" s="72">
        <f t="shared" si="11"/>
        <v>1605.87</v>
      </c>
      <c r="L381" s="12">
        <v>76.03</v>
      </c>
      <c r="M381" s="12">
        <v>5.32</v>
      </c>
      <c r="N381" s="71"/>
    </row>
    <row r="382" spans="1:14">
      <c r="A382" s="11">
        <v>373</v>
      </c>
      <c r="B382" s="11" t="s">
        <v>888</v>
      </c>
      <c r="C382" s="11" t="s">
        <v>889</v>
      </c>
      <c r="D382" s="11" t="s">
        <v>726</v>
      </c>
      <c r="E382" s="11" t="s">
        <v>81</v>
      </c>
      <c r="F382" s="11" t="s">
        <v>22</v>
      </c>
      <c r="G382" s="12">
        <v>2487.48</v>
      </c>
      <c r="H382" s="12">
        <v>0</v>
      </c>
      <c r="I382" s="72">
        <f t="shared" si="10"/>
        <v>2487.48</v>
      </c>
      <c r="J382" s="31">
        <v>613.55999999999995</v>
      </c>
      <c r="K382" s="72">
        <f t="shared" si="11"/>
        <v>1873.92</v>
      </c>
      <c r="L382" s="12">
        <v>103.9</v>
      </c>
      <c r="M382" s="12">
        <v>7.27</v>
      </c>
      <c r="N382" s="71"/>
    </row>
    <row r="383" spans="1:14">
      <c r="A383" s="11">
        <v>374</v>
      </c>
      <c r="B383" s="11" t="s">
        <v>890</v>
      </c>
      <c r="C383" s="11" t="s">
        <v>891</v>
      </c>
      <c r="D383" s="11" t="s">
        <v>173</v>
      </c>
      <c r="E383" s="11" t="s">
        <v>174</v>
      </c>
      <c r="F383" s="11" t="s">
        <v>107</v>
      </c>
      <c r="G383" s="12">
        <v>2527.79</v>
      </c>
      <c r="H383" s="12">
        <v>0</v>
      </c>
      <c r="I383" s="72">
        <f t="shared" si="10"/>
        <v>2527.79</v>
      </c>
      <c r="J383" s="31">
        <v>883</v>
      </c>
      <c r="K383" s="72">
        <f t="shared" si="11"/>
        <v>1644.79</v>
      </c>
      <c r="L383" s="12">
        <v>101.32</v>
      </c>
      <c r="M383" s="12">
        <v>7.09</v>
      </c>
      <c r="N383" s="71"/>
    </row>
    <row r="384" spans="1:14">
      <c r="A384" s="11">
        <v>375</v>
      </c>
      <c r="B384" s="11" t="s">
        <v>892</v>
      </c>
      <c r="C384" s="11" t="s">
        <v>893</v>
      </c>
      <c r="D384" s="11" t="s">
        <v>173</v>
      </c>
      <c r="E384" s="11" t="s">
        <v>174</v>
      </c>
      <c r="F384" s="11" t="s">
        <v>107</v>
      </c>
      <c r="G384" s="12">
        <v>2509.33</v>
      </c>
      <c r="H384" s="12">
        <v>0</v>
      </c>
      <c r="I384" s="72">
        <f t="shared" si="10"/>
        <v>2509.33</v>
      </c>
      <c r="J384" s="31">
        <v>1214.8599999999999</v>
      </c>
      <c r="K384" s="72">
        <f t="shared" si="11"/>
        <v>1294.47</v>
      </c>
      <c r="L384" s="12">
        <v>101.32</v>
      </c>
      <c r="M384" s="12">
        <v>7.09</v>
      </c>
      <c r="N384" s="71"/>
    </row>
    <row r="385" spans="1:14">
      <c r="A385" s="11">
        <v>376</v>
      </c>
      <c r="B385" s="11" t="s">
        <v>894</v>
      </c>
      <c r="C385" s="11" t="s">
        <v>895</v>
      </c>
      <c r="D385" s="11" t="s">
        <v>88</v>
      </c>
      <c r="E385" s="11" t="s">
        <v>41</v>
      </c>
      <c r="F385" s="11" t="s">
        <v>22</v>
      </c>
      <c r="G385" s="12">
        <v>2530.9299999999998</v>
      </c>
      <c r="H385" s="12">
        <v>0</v>
      </c>
      <c r="I385" s="72">
        <f t="shared" si="10"/>
        <v>2530.9299999999998</v>
      </c>
      <c r="J385" s="31">
        <v>207.42</v>
      </c>
      <c r="K385" s="72">
        <f t="shared" si="11"/>
        <v>2323.5099999999998</v>
      </c>
      <c r="L385" s="12">
        <v>104.83</v>
      </c>
      <c r="M385" s="12">
        <v>7.34</v>
      </c>
      <c r="N385" s="71"/>
    </row>
    <row r="386" spans="1:14">
      <c r="A386" s="11">
        <v>377</v>
      </c>
      <c r="B386" s="11" t="s">
        <v>896</v>
      </c>
      <c r="C386" s="11" t="s">
        <v>897</v>
      </c>
      <c r="D386" s="11" t="s">
        <v>80</v>
      </c>
      <c r="E386" s="11" t="s">
        <v>81</v>
      </c>
      <c r="F386" s="11" t="s">
        <v>22</v>
      </c>
      <c r="G386" s="12">
        <v>2117.42</v>
      </c>
      <c r="H386" s="12">
        <v>0</v>
      </c>
      <c r="I386" s="72">
        <f t="shared" si="10"/>
        <v>2117.42</v>
      </c>
      <c r="J386" s="31">
        <v>248.61</v>
      </c>
      <c r="K386" s="72">
        <f t="shared" si="11"/>
        <v>1868.81</v>
      </c>
      <c r="L386" s="12">
        <v>103.9</v>
      </c>
      <c r="M386" s="12">
        <v>7.27</v>
      </c>
      <c r="N386" s="71"/>
    </row>
    <row r="387" spans="1:14">
      <c r="A387" s="11">
        <v>378</v>
      </c>
      <c r="B387" s="11" t="s">
        <v>898</v>
      </c>
      <c r="C387" s="11" t="s">
        <v>899</v>
      </c>
      <c r="D387" s="11" t="s">
        <v>47</v>
      </c>
      <c r="E387" s="11" t="s">
        <v>48</v>
      </c>
      <c r="F387" s="11" t="s">
        <v>22</v>
      </c>
      <c r="G387" s="12">
        <v>2537.56</v>
      </c>
      <c r="H387" s="12">
        <v>0</v>
      </c>
      <c r="I387" s="72">
        <f t="shared" si="10"/>
        <v>2537.56</v>
      </c>
      <c r="J387" s="31">
        <v>148.72</v>
      </c>
      <c r="K387" s="72">
        <f t="shared" si="11"/>
        <v>2388.84</v>
      </c>
      <c r="L387" s="12">
        <v>102.96</v>
      </c>
      <c r="M387" s="12">
        <v>7.21</v>
      </c>
      <c r="N387" s="71"/>
    </row>
    <row r="388" spans="1:14">
      <c r="A388" s="11">
        <v>379</v>
      </c>
      <c r="B388" s="11" t="s">
        <v>900</v>
      </c>
      <c r="C388" s="11" t="s">
        <v>901</v>
      </c>
      <c r="D388" s="11" t="s">
        <v>80</v>
      </c>
      <c r="E388" s="11" t="s">
        <v>48</v>
      </c>
      <c r="F388" s="11" t="s">
        <v>22</v>
      </c>
      <c r="G388" s="12">
        <v>2097.08</v>
      </c>
      <c r="H388" s="12">
        <v>0</v>
      </c>
      <c r="I388" s="72">
        <f t="shared" si="10"/>
        <v>2097.08</v>
      </c>
      <c r="J388" s="31">
        <v>529.29999999999995</v>
      </c>
      <c r="K388" s="72">
        <f t="shared" si="11"/>
        <v>1567.78</v>
      </c>
      <c r="L388" s="12">
        <v>102.96</v>
      </c>
      <c r="M388" s="12">
        <v>7.21</v>
      </c>
      <c r="N388" s="71"/>
    </row>
    <row r="389" spans="1:14">
      <c r="A389" s="11">
        <v>380</v>
      </c>
      <c r="B389" s="11" t="s">
        <v>902</v>
      </c>
      <c r="C389" s="11" t="s">
        <v>903</v>
      </c>
      <c r="D389" s="11" t="s">
        <v>411</v>
      </c>
      <c r="E389" s="11" t="s">
        <v>412</v>
      </c>
      <c r="F389" s="11" t="s">
        <v>107</v>
      </c>
      <c r="G389" s="12">
        <v>746.65</v>
      </c>
      <c r="H389" s="12">
        <v>1222.17</v>
      </c>
      <c r="I389" s="72">
        <f t="shared" si="10"/>
        <v>1968.8200000000002</v>
      </c>
      <c r="J389" s="31">
        <v>96.66</v>
      </c>
      <c r="K389" s="72">
        <f t="shared" si="11"/>
        <v>1872.16</v>
      </c>
      <c r="L389" s="12">
        <v>67.5</v>
      </c>
      <c r="M389" s="12">
        <v>4.68</v>
      </c>
      <c r="N389" s="71"/>
    </row>
    <row r="390" spans="1:14">
      <c r="A390" s="11">
        <v>381</v>
      </c>
      <c r="B390" s="11" t="s">
        <v>904</v>
      </c>
      <c r="C390" s="11" t="s">
        <v>905</v>
      </c>
      <c r="D390" s="11" t="s">
        <v>906</v>
      </c>
      <c r="E390" s="11" t="s">
        <v>907</v>
      </c>
      <c r="F390" s="11" t="s">
        <v>32</v>
      </c>
      <c r="G390" s="12">
        <v>2739.44</v>
      </c>
      <c r="H390" s="12">
        <v>0</v>
      </c>
      <c r="I390" s="72">
        <f t="shared" si="10"/>
        <v>2739.44</v>
      </c>
      <c r="J390" s="31">
        <v>298.57</v>
      </c>
      <c r="K390" s="72">
        <f t="shared" si="11"/>
        <v>2440.87</v>
      </c>
      <c r="L390" s="12">
        <v>116.02</v>
      </c>
      <c r="M390" s="12">
        <v>8.1199999999999992</v>
      </c>
      <c r="N390" s="71"/>
    </row>
    <row r="391" spans="1:14">
      <c r="A391" s="11">
        <v>382</v>
      </c>
      <c r="B391" s="11" t="s">
        <v>908</v>
      </c>
      <c r="C391" s="11" t="s">
        <v>909</v>
      </c>
      <c r="D391" s="11" t="s">
        <v>30</v>
      </c>
      <c r="E391" s="11" t="s">
        <v>31</v>
      </c>
      <c r="F391" s="11" t="s">
        <v>32</v>
      </c>
      <c r="G391" s="12">
        <v>3433.77</v>
      </c>
      <c r="H391" s="12">
        <v>0</v>
      </c>
      <c r="I391" s="72">
        <f t="shared" si="10"/>
        <v>3433.77</v>
      </c>
      <c r="J391" s="31">
        <v>1282.07</v>
      </c>
      <c r="K391" s="72">
        <f t="shared" si="11"/>
        <v>2151.6999999999998</v>
      </c>
      <c r="L391" s="12">
        <v>163.74</v>
      </c>
      <c r="M391" s="12">
        <v>11.46</v>
      </c>
      <c r="N391" s="71"/>
    </row>
    <row r="392" spans="1:14">
      <c r="A392" s="11">
        <v>383</v>
      </c>
      <c r="B392" s="11" t="s">
        <v>910</v>
      </c>
      <c r="C392" s="11" t="s">
        <v>911</v>
      </c>
      <c r="D392" s="11" t="s">
        <v>30</v>
      </c>
      <c r="E392" s="11" t="s">
        <v>219</v>
      </c>
      <c r="F392" s="11" t="s">
        <v>32</v>
      </c>
      <c r="G392" s="12">
        <v>3943.72</v>
      </c>
      <c r="H392" s="12">
        <v>0</v>
      </c>
      <c r="I392" s="72">
        <f t="shared" si="10"/>
        <v>3943.72</v>
      </c>
      <c r="J392" s="31">
        <v>654.80999999999995</v>
      </c>
      <c r="K392" s="72">
        <f t="shared" si="11"/>
        <v>3288.91</v>
      </c>
      <c r="L392" s="12">
        <v>162.09</v>
      </c>
      <c r="M392" s="12">
        <v>11.35</v>
      </c>
      <c r="N392" s="71"/>
    </row>
    <row r="393" spans="1:14">
      <c r="A393" s="11">
        <v>384</v>
      </c>
      <c r="B393" s="11" t="s">
        <v>912</v>
      </c>
      <c r="C393" s="11" t="s">
        <v>913</v>
      </c>
      <c r="D393" s="11" t="s">
        <v>80</v>
      </c>
      <c r="E393" s="11" t="s">
        <v>81</v>
      </c>
      <c r="F393" s="11" t="s">
        <v>22</v>
      </c>
      <c r="G393" s="12">
        <v>2097.25</v>
      </c>
      <c r="H393" s="12">
        <v>0</v>
      </c>
      <c r="I393" s="72">
        <f t="shared" si="10"/>
        <v>2097.25</v>
      </c>
      <c r="J393" s="31">
        <v>228.07</v>
      </c>
      <c r="K393" s="72">
        <f t="shared" si="11"/>
        <v>1869.18</v>
      </c>
      <c r="L393" s="12">
        <v>103.9</v>
      </c>
      <c r="M393" s="12">
        <v>7.27</v>
      </c>
      <c r="N393" s="71"/>
    </row>
    <row r="394" spans="1:14">
      <c r="A394" s="11">
        <v>385</v>
      </c>
      <c r="B394" s="11" t="s">
        <v>914</v>
      </c>
      <c r="C394" s="11" t="s">
        <v>915</v>
      </c>
      <c r="D394" s="11" t="s">
        <v>47</v>
      </c>
      <c r="E394" s="11" t="s">
        <v>48</v>
      </c>
      <c r="F394" s="11" t="s">
        <v>22</v>
      </c>
      <c r="G394" s="12">
        <v>1951.95</v>
      </c>
      <c r="H394" s="12">
        <v>0</v>
      </c>
      <c r="I394" s="72">
        <f t="shared" si="10"/>
        <v>1951.95</v>
      </c>
      <c r="J394" s="31">
        <v>213.72</v>
      </c>
      <c r="K394" s="72">
        <f t="shared" si="11"/>
        <v>1738.23</v>
      </c>
      <c r="L394" s="12">
        <v>102.96</v>
      </c>
      <c r="M394" s="12">
        <v>7.21</v>
      </c>
      <c r="N394" s="71"/>
    </row>
    <row r="395" spans="1:14">
      <c r="A395" s="11">
        <v>386</v>
      </c>
      <c r="B395" s="11" t="s">
        <v>916</v>
      </c>
      <c r="C395" s="11" t="s">
        <v>917</v>
      </c>
      <c r="D395" s="11" t="s">
        <v>35</v>
      </c>
      <c r="E395" s="11" t="s">
        <v>235</v>
      </c>
      <c r="F395" s="11" t="s">
        <v>37</v>
      </c>
      <c r="G395" s="12">
        <v>6199.81</v>
      </c>
      <c r="H395" s="12">
        <v>0</v>
      </c>
      <c r="I395" s="72">
        <f t="shared" si="10"/>
        <v>6199.81</v>
      </c>
      <c r="J395" s="31">
        <v>2531.11</v>
      </c>
      <c r="K395" s="72">
        <f t="shared" si="11"/>
        <v>3668.7000000000003</v>
      </c>
      <c r="L395" s="12">
        <v>277.17</v>
      </c>
      <c r="M395" s="12">
        <v>19.399999999999999</v>
      </c>
      <c r="N395" s="71"/>
    </row>
    <row r="396" spans="1:14">
      <c r="A396" s="11">
        <v>387</v>
      </c>
      <c r="B396" s="11" t="s">
        <v>918</v>
      </c>
      <c r="C396" s="11" t="s">
        <v>919</v>
      </c>
      <c r="D396" s="11" t="s">
        <v>280</v>
      </c>
      <c r="E396" s="11" t="s">
        <v>574</v>
      </c>
      <c r="F396" s="11" t="s">
        <v>32</v>
      </c>
      <c r="G396" s="12">
        <v>2799</v>
      </c>
      <c r="H396" s="12">
        <v>0</v>
      </c>
      <c r="I396" s="72">
        <f t="shared" si="10"/>
        <v>2799</v>
      </c>
      <c r="J396" s="31">
        <v>1533.05</v>
      </c>
      <c r="K396" s="72">
        <f t="shared" si="11"/>
        <v>1265.95</v>
      </c>
      <c r="L396" s="12">
        <v>163.74</v>
      </c>
      <c r="M396" s="12">
        <v>11.46</v>
      </c>
      <c r="N396" s="71"/>
    </row>
    <row r="397" spans="1:14">
      <c r="A397" s="11">
        <v>388</v>
      </c>
      <c r="B397" s="11" t="s">
        <v>920</v>
      </c>
      <c r="C397" s="11" t="s">
        <v>921</v>
      </c>
      <c r="D397" s="11" t="s">
        <v>80</v>
      </c>
      <c r="E397" s="11" t="s">
        <v>81</v>
      </c>
      <c r="F397" s="11" t="s">
        <v>22</v>
      </c>
      <c r="G397" s="12">
        <v>2645.36</v>
      </c>
      <c r="H397" s="12">
        <v>0</v>
      </c>
      <c r="I397" s="72">
        <f t="shared" si="10"/>
        <v>2645.36</v>
      </c>
      <c r="J397" s="31">
        <v>412.13</v>
      </c>
      <c r="K397" s="72">
        <f t="shared" si="11"/>
        <v>2233.23</v>
      </c>
      <c r="L397" s="12">
        <v>103.9</v>
      </c>
      <c r="M397" s="12">
        <v>7.27</v>
      </c>
      <c r="N397" s="71"/>
    </row>
    <row r="398" spans="1:14">
      <c r="A398" s="11">
        <v>389</v>
      </c>
      <c r="B398" s="11" t="s">
        <v>922</v>
      </c>
      <c r="C398" s="11" t="s">
        <v>923</v>
      </c>
      <c r="D398" s="11" t="s">
        <v>129</v>
      </c>
      <c r="E398" s="11" t="s">
        <v>21</v>
      </c>
      <c r="F398" s="11" t="s">
        <v>22</v>
      </c>
      <c r="G398" s="12">
        <v>2502.04</v>
      </c>
      <c r="H398" s="12">
        <v>0</v>
      </c>
      <c r="I398" s="72">
        <f t="shared" ref="I398:I461" si="12">+G398+H398</f>
        <v>2502.04</v>
      </c>
      <c r="J398" s="31">
        <v>1081.58</v>
      </c>
      <c r="K398" s="72">
        <f t="shared" ref="K398:K461" si="13">+I398-J398</f>
        <v>1420.46</v>
      </c>
      <c r="L398" s="12">
        <v>102.02</v>
      </c>
      <c r="M398" s="12">
        <v>7.14</v>
      </c>
      <c r="N398" s="71"/>
    </row>
    <row r="399" spans="1:14">
      <c r="A399" s="11">
        <v>390</v>
      </c>
      <c r="B399" s="11" t="s">
        <v>924</v>
      </c>
      <c r="C399" s="11" t="s">
        <v>925</v>
      </c>
      <c r="D399" s="11" t="s">
        <v>47</v>
      </c>
      <c r="E399" s="11" t="s">
        <v>48</v>
      </c>
      <c r="F399" s="11" t="s">
        <v>22</v>
      </c>
      <c r="G399" s="12">
        <v>1951.95</v>
      </c>
      <c r="H399" s="12">
        <v>0</v>
      </c>
      <c r="I399" s="72">
        <f t="shared" si="12"/>
        <v>1951.95</v>
      </c>
      <c r="J399" s="31">
        <v>148.72</v>
      </c>
      <c r="K399" s="72">
        <f t="shared" si="13"/>
        <v>1803.23</v>
      </c>
      <c r="L399" s="12">
        <v>102.96</v>
      </c>
      <c r="M399" s="12">
        <v>7.21</v>
      </c>
      <c r="N399" s="71"/>
    </row>
    <row r="400" spans="1:14">
      <c r="A400" s="11">
        <v>391</v>
      </c>
      <c r="B400" s="11" t="s">
        <v>926</v>
      </c>
      <c r="C400" s="11" t="s">
        <v>927</v>
      </c>
      <c r="D400" s="11" t="s">
        <v>55</v>
      </c>
      <c r="E400" s="11" t="s">
        <v>56</v>
      </c>
      <c r="F400" s="11" t="s">
        <v>32</v>
      </c>
      <c r="G400" s="12">
        <v>4314.1099999999997</v>
      </c>
      <c r="H400" s="12">
        <v>0</v>
      </c>
      <c r="I400" s="72">
        <f t="shared" si="12"/>
        <v>4314.1099999999997</v>
      </c>
      <c r="J400" s="31">
        <v>1164.51</v>
      </c>
      <c r="K400" s="72">
        <f t="shared" si="13"/>
        <v>3149.5999999999995</v>
      </c>
      <c r="L400" s="12">
        <v>163.74</v>
      </c>
      <c r="M400" s="12">
        <v>11.46</v>
      </c>
      <c r="N400" s="71"/>
    </row>
    <row r="401" spans="1:14">
      <c r="A401" s="11">
        <v>392</v>
      </c>
      <c r="B401" s="11" t="s">
        <v>928</v>
      </c>
      <c r="C401" s="11" t="s">
        <v>929</v>
      </c>
      <c r="D401" s="11" t="s">
        <v>51</v>
      </c>
      <c r="E401" s="11" t="s">
        <v>166</v>
      </c>
      <c r="F401" s="11" t="s">
        <v>37</v>
      </c>
      <c r="G401" s="12">
        <v>5877.1</v>
      </c>
      <c r="H401" s="12">
        <v>0</v>
      </c>
      <c r="I401" s="72">
        <f t="shared" si="12"/>
        <v>5877.1</v>
      </c>
      <c r="J401" s="31">
        <v>995.14</v>
      </c>
      <c r="K401" s="72">
        <f t="shared" si="13"/>
        <v>4881.96</v>
      </c>
      <c r="L401" s="12">
        <v>267.23</v>
      </c>
      <c r="M401" s="12">
        <v>18.71</v>
      </c>
      <c r="N401" s="71"/>
    </row>
    <row r="402" spans="1:14">
      <c r="A402" s="11">
        <v>393</v>
      </c>
      <c r="B402" s="11" t="s">
        <v>930</v>
      </c>
      <c r="C402" s="11" t="s">
        <v>931</v>
      </c>
      <c r="D402" s="11" t="s">
        <v>205</v>
      </c>
      <c r="E402" s="11" t="s">
        <v>206</v>
      </c>
      <c r="F402" s="11" t="s">
        <v>22</v>
      </c>
      <c r="G402" s="12">
        <v>724.39</v>
      </c>
      <c r="H402" s="12">
        <v>2476.7600000000002</v>
      </c>
      <c r="I402" s="72">
        <f t="shared" si="12"/>
        <v>3201.15</v>
      </c>
      <c r="J402" s="31">
        <v>263.52</v>
      </c>
      <c r="K402" s="72">
        <f t="shared" si="13"/>
        <v>2937.63</v>
      </c>
      <c r="L402" s="12">
        <v>67.5</v>
      </c>
      <c r="M402" s="12">
        <v>4.53</v>
      </c>
      <c r="N402" s="71"/>
    </row>
    <row r="403" spans="1:14">
      <c r="A403" s="11">
        <v>394</v>
      </c>
      <c r="B403" s="11" t="s">
        <v>932</v>
      </c>
      <c r="C403" s="11" t="s">
        <v>933</v>
      </c>
      <c r="D403" s="11" t="s">
        <v>934</v>
      </c>
      <c r="E403" s="11" t="s">
        <v>235</v>
      </c>
      <c r="F403" s="11" t="s">
        <v>37</v>
      </c>
      <c r="G403" s="12">
        <v>782.61</v>
      </c>
      <c r="H403" s="12">
        <v>0</v>
      </c>
      <c r="I403" s="72">
        <f t="shared" si="12"/>
        <v>782.61</v>
      </c>
      <c r="J403" s="31">
        <v>45.68</v>
      </c>
      <c r="K403" s="72">
        <f t="shared" si="13"/>
        <v>736.93000000000006</v>
      </c>
      <c r="L403" s="12">
        <v>0</v>
      </c>
      <c r="M403" s="12">
        <v>0</v>
      </c>
      <c r="N403" s="71"/>
    </row>
    <row r="404" spans="1:14">
      <c r="A404" s="11">
        <v>395</v>
      </c>
      <c r="B404" s="11" t="s">
        <v>935</v>
      </c>
      <c r="C404" s="11" t="s">
        <v>936</v>
      </c>
      <c r="D404" s="11" t="s">
        <v>937</v>
      </c>
      <c r="E404" s="11" t="s">
        <v>21</v>
      </c>
      <c r="F404" s="11" t="s">
        <v>22</v>
      </c>
      <c r="G404" s="12">
        <v>2022.57</v>
      </c>
      <c r="H404" s="12">
        <v>0</v>
      </c>
      <c r="I404" s="72">
        <f t="shared" si="12"/>
        <v>2022.57</v>
      </c>
      <c r="J404" s="31">
        <v>1011.29</v>
      </c>
      <c r="K404" s="72">
        <f t="shared" si="13"/>
        <v>1011.28</v>
      </c>
      <c r="L404" s="12">
        <v>102.02</v>
      </c>
      <c r="M404" s="12">
        <v>7.14</v>
      </c>
      <c r="N404" s="71"/>
    </row>
    <row r="405" spans="1:14">
      <c r="A405" s="11">
        <v>396</v>
      </c>
      <c r="B405" s="11" t="s">
        <v>938</v>
      </c>
      <c r="C405" s="11" t="s">
        <v>939</v>
      </c>
      <c r="D405" s="11" t="s">
        <v>344</v>
      </c>
      <c r="E405" s="11" t="s">
        <v>48</v>
      </c>
      <c r="F405" s="11" t="s">
        <v>22</v>
      </c>
      <c r="G405" s="12">
        <v>2084.54</v>
      </c>
      <c r="H405" s="12">
        <v>0</v>
      </c>
      <c r="I405" s="72">
        <f t="shared" si="12"/>
        <v>2084.54</v>
      </c>
      <c r="J405" s="31">
        <v>553.27</v>
      </c>
      <c r="K405" s="72">
        <f t="shared" si="13"/>
        <v>1531.27</v>
      </c>
      <c r="L405" s="12">
        <v>102.96</v>
      </c>
      <c r="M405" s="12">
        <v>7.21</v>
      </c>
      <c r="N405" s="71"/>
    </row>
    <row r="406" spans="1:14">
      <c r="A406" s="11">
        <v>397</v>
      </c>
      <c r="B406" s="11" t="s">
        <v>940</v>
      </c>
      <c r="C406" s="11" t="s">
        <v>941</v>
      </c>
      <c r="D406" s="11" t="s">
        <v>30</v>
      </c>
      <c r="E406" s="11" t="s">
        <v>132</v>
      </c>
      <c r="F406" s="11" t="s">
        <v>32</v>
      </c>
      <c r="G406" s="12">
        <v>3782.99</v>
      </c>
      <c r="H406" s="12">
        <v>0</v>
      </c>
      <c r="I406" s="72">
        <f t="shared" si="12"/>
        <v>3782.99</v>
      </c>
      <c r="J406" s="31">
        <v>1891.5</v>
      </c>
      <c r="K406" s="72">
        <f t="shared" si="13"/>
        <v>1891.4899999999998</v>
      </c>
      <c r="L406" s="12">
        <v>130.97999999999999</v>
      </c>
      <c r="M406" s="12">
        <v>9.17</v>
      </c>
      <c r="N406" s="71"/>
    </row>
    <row r="407" spans="1:14">
      <c r="A407" s="11">
        <v>398</v>
      </c>
      <c r="B407" s="11" t="s">
        <v>942</v>
      </c>
      <c r="C407" s="11" t="s">
        <v>943</v>
      </c>
      <c r="D407" s="11" t="s">
        <v>80</v>
      </c>
      <c r="E407" s="11" t="s">
        <v>48</v>
      </c>
      <c r="F407" s="11" t="s">
        <v>22</v>
      </c>
      <c r="G407" s="12">
        <v>2594.42</v>
      </c>
      <c r="H407" s="12">
        <v>0</v>
      </c>
      <c r="I407" s="72">
        <f t="shared" si="12"/>
        <v>2594.42</v>
      </c>
      <c r="J407" s="31">
        <v>261.22000000000003</v>
      </c>
      <c r="K407" s="72">
        <f t="shared" si="13"/>
        <v>2333.1999999999998</v>
      </c>
      <c r="L407" s="12">
        <v>102.96</v>
      </c>
      <c r="M407" s="12">
        <v>7.21</v>
      </c>
      <c r="N407" s="71"/>
    </row>
    <row r="408" spans="1:14">
      <c r="A408" s="11">
        <v>399</v>
      </c>
      <c r="B408" s="11" t="s">
        <v>944</v>
      </c>
      <c r="C408" s="11" t="s">
        <v>945</v>
      </c>
      <c r="D408" s="11" t="s">
        <v>51</v>
      </c>
      <c r="E408" s="11" t="s">
        <v>166</v>
      </c>
      <c r="F408" s="11" t="s">
        <v>37</v>
      </c>
      <c r="G408" s="12">
        <v>5935.76</v>
      </c>
      <c r="H408" s="12">
        <v>0</v>
      </c>
      <c r="I408" s="72">
        <f t="shared" si="12"/>
        <v>5935.76</v>
      </c>
      <c r="J408" s="31">
        <v>1382.1</v>
      </c>
      <c r="K408" s="72">
        <f t="shared" si="13"/>
        <v>4553.66</v>
      </c>
      <c r="L408" s="12">
        <v>267.23</v>
      </c>
      <c r="M408" s="12">
        <v>18.71</v>
      </c>
      <c r="N408" s="71"/>
    </row>
    <row r="409" spans="1:14">
      <c r="A409" s="11">
        <v>400</v>
      </c>
      <c r="B409" s="11" t="s">
        <v>946</v>
      </c>
      <c r="C409" s="11" t="s">
        <v>947</v>
      </c>
      <c r="D409" s="11" t="s">
        <v>205</v>
      </c>
      <c r="E409" s="11" t="s">
        <v>206</v>
      </c>
      <c r="F409" s="11" t="s">
        <v>22</v>
      </c>
      <c r="G409" s="12">
        <v>724.39</v>
      </c>
      <c r="H409" s="12">
        <v>1181.43</v>
      </c>
      <c r="I409" s="72">
        <f t="shared" si="12"/>
        <v>1905.8200000000002</v>
      </c>
      <c r="J409" s="31">
        <v>487.58</v>
      </c>
      <c r="K409" s="72">
        <f t="shared" si="13"/>
        <v>1418.2400000000002</v>
      </c>
      <c r="L409" s="12">
        <v>67.5</v>
      </c>
      <c r="M409" s="12">
        <v>4.53</v>
      </c>
      <c r="N409" s="71"/>
    </row>
    <row r="410" spans="1:14">
      <c r="A410" s="11">
        <v>401</v>
      </c>
      <c r="B410" s="11" t="s">
        <v>948</v>
      </c>
      <c r="C410" s="11" t="s">
        <v>949</v>
      </c>
      <c r="D410" s="11" t="s">
        <v>330</v>
      </c>
      <c r="E410" s="11" t="s">
        <v>89</v>
      </c>
      <c r="F410" s="11" t="s">
        <v>22</v>
      </c>
      <c r="G410" s="12">
        <v>2231.69</v>
      </c>
      <c r="H410" s="12">
        <v>0</v>
      </c>
      <c r="I410" s="72">
        <f t="shared" si="12"/>
        <v>2231.69</v>
      </c>
      <c r="J410" s="31">
        <v>220.73</v>
      </c>
      <c r="K410" s="72">
        <f t="shared" si="13"/>
        <v>2010.96</v>
      </c>
      <c r="L410" s="12">
        <v>101.32</v>
      </c>
      <c r="M410" s="12">
        <v>7.09</v>
      </c>
      <c r="N410" s="71"/>
    </row>
    <row r="411" spans="1:14">
      <c r="A411" s="11">
        <v>402</v>
      </c>
      <c r="B411" s="11" t="s">
        <v>950</v>
      </c>
      <c r="C411" s="11" t="s">
        <v>951</v>
      </c>
      <c r="D411" s="11" t="s">
        <v>135</v>
      </c>
      <c r="E411" s="11" t="s">
        <v>303</v>
      </c>
      <c r="F411" s="11" t="s">
        <v>107</v>
      </c>
      <c r="G411" s="12">
        <v>2523.5100000000002</v>
      </c>
      <c r="H411" s="12">
        <v>0</v>
      </c>
      <c r="I411" s="72">
        <f t="shared" si="12"/>
        <v>2523.5100000000002</v>
      </c>
      <c r="J411" s="31">
        <v>348.66</v>
      </c>
      <c r="K411" s="72">
        <f t="shared" si="13"/>
        <v>2174.8500000000004</v>
      </c>
      <c r="L411" s="12">
        <v>100.39</v>
      </c>
      <c r="M411" s="12">
        <v>7.03</v>
      </c>
      <c r="N411" s="71"/>
    </row>
    <row r="412" spans="1:14">
      <c r="A412" s="11">
        <v>403</v>
      </c>
      <c r="B412" s="11" t="s">
        <v>952</v>
      </c>
      <c r="C412" s="11" t="s">
        <v>953</v>
      </c>
      <c r="D412" s="11" t="s">
        <v>51</v>
      </c>
      <c r="E412" s="11" t="s">
        <v>36</v>
      </c>
      <c r="F412" s="11" t="s">
        <v>37</v>
      </c>
      <c r="G412" s="12">
        <v>7045.19</v>
      </c>
      <c r="H412" s="12">
        <v>0</v>
      </c>
      <c r="I412" s="72">
        <f t="shared" si="12"/>
        <v>7045.19</v>
      </c>
      <c r="J412" s="31">
        <v>1691</v>
      </c>
      <c r="K412" s="72">
        <f t="shared" si="13"/>
        <v>5354.19</v>
      </c>
      <c r="L412" s="12">
        <v>311.81</v>
      </c>
      <c r="M412" s="12">
        <v>21.83</v>
      </c>
      <c r="N412" s="71"/>
    </row>
    <row r="413" spans="1:14">
      <c r="A413" s="11">
        <v>404</v>
      </c>
      <c r="B413" s="11" t="s">
        <v>954</v>
      </c>
      <c r="C413" s="11" t="s">
        <v>955</v>
      </c>
      <c r="D413" s="11" t="s">
        <v>330</v>
      </c>
      <c r="E413" s="11" t="s">
        <v>21</v>
      </c>
      <c r="F413" s="11" t="s">
        <v>22</v>
      </c>
      <c r="G413" s="12">
        <v>2409.92</v>
      </c>
      <c r="H413" s="12">
        <v>0</v>
      </c>
      <c r="I413" s="72">
        <f t="shared" si="12"/>
        <v>2409.92</v>
      </c>
      <c r="J413" s="31">
        <v>952.22</v>
      </c>
      <c r="K413" s="72">
        <f t="shared" si="13"/>
        <v>1457.7</v>
      </c>
      <c r="L413" s="12">
        <v>102.02</v>
      </c>
      <c r="M413" s="12">
        <v>7.14</v>
      </c>
      <c r="N413" s="71"/>
    </row>
    <row r="414" spans="1:14">
      <c r="A414" s="11">
        <v>405</v>
      </c>
      <c r="B414" s="11" t="s">
        <v>956</v>
      </c>
      <c r="C414" s="11" t="s">
        <v>957</v>
      </c>
      <c r="D414" s="11" t="s">
        <v>47</v>
      </c>
      <c r="E414" s="11" t="s">
        <v>48</v>
      </c>
      <c r="F414" s="11" t="s">
        <v>22</v>
      </c>
      <c r="G414" s="12">
        <v>1991.95</v>
      </c>
      <c r="H414" s="12">
        <v>0</v>
      </c>
      <c r="I414" s="72">
        <f t="shared" si="12"/>
        <v>1991.95</v>
      </c>
      <c r="J414" s="31">
        <v>664.73</v>
      </c>
      <c r="K414" s="72">
        <f t="shared" si="13"/>
        <v>1327.22</v>
      </c>
      <c r="L414" s="12">
        <v>102.96</v>
      </c>
      <c r="M414" s="12">
        <v>7.21</v>
      </c>
      <c r="N414" s="71"/>
    </row>
    <row r="415" spans="1:14">
      <c r="A415" s="11">
        <v>406</v>
      </c>
      <c r="B415" s="11" t="s">
        <v>958</v>
      </c>
      <c r="C415" s="11" t="s">
        <v>959</v>
      </c>
      <c r="D415" s="11" t="s">
        <v>373</v>
      </c>
      <c r="E415" s="11" t="s">
        <v>41</v>
      </c>
      <c r="F415" s="11" t="s">
        <v>22</v>
      </c>
      <c r="G415" s="12">
        <v>2437.08</v>
      </c>
      <c r="H415" s="12">
        <v>0</v>
      </c>
      <c r="I415" s="72">
        <f t="shared" si="12"/>
        <v>2437.08</v>
      </c>
      <c r="J415" s="31">
        <v>977.36</v>
      </c>
      <c r="K415" s="72">
        <f t="shared" si="13"/>
        <v>1459.7199999999998</v>
      </c>
      <c r="L415" s="12">
        <v>104.83</v>
      </c>
      <c r="M415" s="12">
        <v>7.34</v>
      </c>
      <c r="N415" s="71"/>
    </row>
    <row r="416" spans="1:14">
      <c r="A416" s="11">
        <v>407</v>
      </c>
      <c r="B416" s="11" t="s">
        <v>960</v>
      </c>
      <c r="C416" s="11" t="s">
        <v>961</v>
      </c>
      <c r="D416" s="11" t="s">
        <v>80</v>
      </c>
      <c r="E416" s="11" t="s">
        <v>48</v>
      </c>
      <c r="F416" s="11" t="s">
        <v>22</v>
      </c>
      <c r="G416" s="12">
        <v>2021.95</v>
      </c>
      <c r="H416" s="12">
        <v>0</v>
      </c>
      <c r="I416" s="72">
        <f t="shared" si="12"/>
        <v>2021.95</v>
      </c>
      <c r="J416" s="31">
        <v>997.19</v>
      </c>
      <c r="K416" s="72">
        <f t="shared" si="13"/>
        <v>1024.76</v>
      </c>
      <c r="L416" s="12">
        <v>102.96</v>
      </c>
      <c r="M416" s="12">
        <v>7.21</v>
      </c>
      <c r="N416" s="71"/>
    </row>
    <row r="417" spans="1:14">
      <c r="A417" s="11">
        <v>408</v>
      </c>
      <c r="B417" s="11" t="s">
        <v>962</v>
      </c>
      <c r="C417" s="11" t="s">
        <v>963</v>
      </c>
      <c r="D417" s="11" t="s">
        <v>40</v>
      </c>
      <c r="E417" s="11" t="s">
        <v>48</v>
      </c>
      <c r="F417" s="11" t="s">
        <v>22</v>
      </c>
      <c r="G417" s="12">
        <v>2021.61</v>
      </c>
      <c r="H417" s="12">
        <v>0</v>
      </c>
      <c r="I417" s="72">
        <f t="shared" si="12"/>
        <v>2021.61</v>
      </c>
      <c r="J417" s="31">
        <v>1010.81</v>
      </c>
      <c r="K417" s="72">
        <f t="shared" si="13"/>
        <v>1010.8</v>
      </c>
      <c r="L417" s="12">
        <v>102.96</v>
      </c>
      <c r="M417" s="12">
        <v>7.21</v>
      </c>
      <c r="N417" s="71"/>
    </row>
    <row r="418" spans="1:14">
      <c r="A418" s="11">
        <v>409</v>
      </c>
      <c r="B418" s="11" t="s">
        <v>964</v>
      </c>
      <c r="C418" s="11" t="s">
        <v>965</v>
      </c>
      <c r="D418" s="11" t="s">
        <v>80</v>
      </c>
      <c r="E418" s="11" t="s">
        <v>48</v>
      </c>
      <c r="F418" s="11" t="s">
        <v>22</v>
      </c>
      <c r="G418" s="12">
        <v>2617.91</v>
      </c>
      <c r="H418" s="12">
        <v>0</v>
      </c>
      <c r="I418" s="72">
        <f t="shared" si="12"/>
        <v>2617.91</v>
      </c>
      <c r="J418" s="31">
        <v>1308.96</v>
      </c>
      <c r="K418" s="72">
        <f t="shared" si="13"/>
        <v>1308.9499999999998</v>
      </c>
      <c r="L418" s="12">
        <v>99.53</v>
      </c>
      <c r="M418" s="12">
        <v>6.97</v>
      </c>
      <c r="N418" s="71"/>
    </row>
    <row r="419" spans="1:14">
      <c r="A419" s="11">
        <v>410</v>
      </c>
      <c r="B419" s="11" t="s">
        <v>2823</v>
      </c>
      <c r="C419" s="11" t="s">
        <v>2824</v>
      </c>
      <c r="D419" s="11" t="s">
        <v>51</v>
      </c>
      <c r="E419" s="11" t="s">
        <v>166</v>
      </c>
      <c r="F419" s="11" t="s">
        <v>37</v>
      </c>
      <c r="G419" s="12">
        <v>4415.74</v>
      </c>
      <c r="H419" s="12">
        <v>0</v>
      </c>
      <c r="I419" s="72">
        <f t="shared" si="12"/>
        <v>4415.74</v>
      </c>
      <c r="J419" s="31">
        <v>1392.59</v>
      </c>
      <c r="K419" s="72">
        <f t="shared" si="13"/>
        <v>3023.1499999999996</v>
      </c>
      <c r="L419" s="12">
        <v>258.32</v>
      </c>
      <c r="M419" s="12">
        <v>18.079999999999998</v>
      </c>
      <c r="N419" s="71"/>
    </row>
    <row r="420" spans="1:14">
      <c r="A420" s="11">
        <v>411</v>
      </c>
      <c r="B420" s="11" t="s">
        <v>966</v>
      </c>
      <c r="C420" s="11" t="s">
        <v>967</v>
      </c>
      <c r="D420" s="11" t="s">
        <v>77</v>
      </c>
      <c r="E420" s="11" t="s">
        <v>36</v>
      </c>
      <c r="F420" s="11" t="s">
        <v>37</v>
      </c>
      <c r="G420" s="12">
        <v>9275.2199999999993</v>
      </c>
      <c r="H420" s="12">
        <v>0</v>
      </c>
      <c r="I420" s="72">
        <f t="shared" si="12"/>
        <v>9275.2199999999993</v>
      </c>
      <c r="J420" s="31">
        <v>2364.02</v>
      </c>
      <c r="K420" s="72">
        <f t="shared" si="13"/>
        <v>6911.1999999999989</v>
      </c>
      <c r="L420" s="12">
        <v>352.31</v>
      </c>
      <c r="M420" s="12">
        <v>24.66</v>
      </c>
      <c r="N420" s="71"/>
    </row>
    <row r="421" spans="1:14">
      <c r="A421" s="11">
        <v>412</v>
      </c>
      <c r="B421" s="11" t="s">
        <v>968</v>
      </c>
      <c r="C421" s="11" t="s">
        <v>969</v>
      </c>
      <c r="D421" s="11" t="s">
        <v>88</v>
      </c>
      <c r="E421" s="11" t="s">
        <v>48</v>
      </c>
      <c r="F421" s="11" t="s">
        <v>22</v>
      </c>
      <c r="G421" s="12">
        <v>2318.65</v>
      </c>
      <c r="H421" s="12">
        <v>0</v>
      </c>
      <c r="I421" s="72">
        <f t="shared" si="12"/>
        <v>2318.65</v>
      </c>
      <c r="J421" s="31">
        <v>1119.82</v>
      </c>
      <c r="K421" s="72">
        <f t="shared" si="13"/>
        <v>1198.8300000000002</v>
      </c>
      <c r="L421" s="12">
        <v>102.96</v>
      </c>
      <c r="M421" s="12">
        <v>7.21</v>
      </c>
      <c r="N421" s="71"/>
    </row>
    <row r="422" spans="1:14">
      <c r="A422" s="11">
        <v>413</v>
      </c>
      <c r="B422" s="11" t="s">
        <v>970</v>
      </c>
      <c r="C422" s="11" t="s">
        <v>971</v>
      </c>
      <c r="D422" s="11" t="s">
        <v>135</v>
      </c>
      <c r="E422" s="11" t="s">
        <v>106</v>
      </c>
      <c r="F422" s="11" t="s">
        <v>107</v>
      </c>
      <c r="G422" s="12">
        <v>2290.1799999999998</v>
      </c>
      <c r="H422" s="12">
        <v>0</v>
      </c>
      <c r="I422" s="72">
        <f t="shared" si="12"/>
        <v>2290.1799999999998</v>
      </c>
      <c r="J422" s="31">
        <v>805.68</v>
      </c>
      <c r="K422" s="72">
        <f t="shared" si="13"/>
        <v>1484.5</v>
      </c>
      <c r="L422" s="12">
        <v>100.85</v>
      </c>
      <c r="M422" s="12">
        <v>7.06</v>
      </c>
      <c r="N422" s="71"/>
    </row>
    <row r="423" spans="1:14">
      <c r="A423" s="11">
        <v>414</v>
      </c>
      <c r="B423" s="11" t="s">
        <v>972</v>
      </c>
      <c r="C423" s="11" t="s">
        <v>973</v>
      </c>
      <c r="D423" s="11" t="s">
        <v>47</v>
      </c>
      <c r="E423" s="11" t="s">
        <v>48</v>
      </c>
      <c r="F423" s="11" t="s">
        <v>22</v>
      </c>
      <c r="G423" s="12">
        <v>1951.95</v>
      </c>
      <c r="H423" s="12">
        <v>0</v>
      </c>
      <c r="I423" s="72">
        <f t="shared" si="12"/>
        <v>1951.95</v>
      </c>
      <c r="J423" s="31">
        <v>148.72</v>
      </c>
      <c r="K423" s="72">
        <f t="shared" si="13"/>
        <v>1803.23</v>
      </c>
      <c r="L423" s="12">
        <v>102.96</v>
      </c>
      <c r="M423" s="12">
        <v>7.21</v>
      </c>
      <c r="N423" s="71"/>
    </row>
    <row r="424" spans="1:14">
      <c r="A424" s="11">
        <v>415</v>
      </c>
      <c r="B424" s="11" t="s">
        <v>974</v>
      </c>
      <c r="C424" s="11" t="s">
        <v>975</v>
      </c>
      <c r="D424" s="11" t="s">
        <v>129</v>
      </c>
      <c r="E424" s="11" t="s">
        <v>41</v>
      </c>
      <c r="F424" s="11" t="s">
        <v>22</v>
      </c>
      <c r="G424" s="12">
        <v>2583.9499999999998</v>
      </c>
      <c r="H424" s="12">
        <v>0</v>
      </c>
      <c r="I424" s="72">
        <f t="shared" si="12"/>
        <v>2583.9499999999998</v>
      </c>
      <c r="J424" s="31">
        <v>1807.17</v>
      </c>
      <c r="K424" s="72">
        <f t="shared" si="13"/>
        <v>776.77999999999975</v>
      </c>
      <c r="L424" s="12">
        <v>104.83</v>
      </c>
      <c r="M424" s="12">
        <v>7.34</v>
      </c>
      <c r="N424" s="71"/>
    </row>
    <row r="425" spans="1:14">
      <c r="A425" s="11">
        <v>416</v>
      </c>
      <c r="B425" s="11" t="s">
        <v>976</v>
      </c>
      <c r="C425" s="11" t="s">
        <v>977</v>
      </c>
      <c r="D425" s="11" t="s">
        <v>230</v>
      </c>
      <c r="E425" s="11" t="s">
        <v>81</v>
      </c>
      <c r="F425" s="11" t="s">
        <v>22</v>
      </c>
      <c r="G425" s="12">
        <v>812.27</v>
      </c>
      <c r="H425" s="12">
        <v>1222.17</v>
      </c>
      <c r="I425" s="72">
        <f t="shared" si="12"/>
        <v>2034.44</v>
      </c>
      <c r="J425" s="31">
        <v>337.65</v>
      </c>
      <c r="K425" s="72">
        <f t="shared" si="13"/>
        <v>1696.79</v>
      </c>
      <c r="L425" s="12">
        <v>69.540000000000006</v>
      </c>
      <c r="M425" s="12">
        <v>4.87</v>
      </c>
      <c r="N425" s="71"/>
    </row>
    <row r="426" spans="1:14">
      <c r="A426" s="11">
        <v>417</v>
      </c>
      <c r="B426" s="11" t="s">
        <v>978</v>
      </c>
      <c r="C426" s="11" t="s">
        <v>979</v>
      </c>
      <c r="D426" s="11" t="s">
        <v>55</v>
      </c>
      <c r="E426" s="11" t="s">
        <v>56</v>
      </c>
      <c r="F426" s="11" t="s">
        <v>32</v>
      </c>
      <c r="G426" s="12">
        <v>4149.42</v>
      </c>
      <c r="H426" s="12">
        <v>0</v>
      </c>
      <c r="I426" s="72">
        <f t="shared" si="12"/>
        <v>4149.42</v>
      </c>
      <c r="J426" s="31">
        <v>589.07000000000005</v>
      </c>
      <c r="K426" s="72">
        <f t="shared" si="13"/>
        <v>3560.35</v>
      </c>
      <c r="L426" s="12">
        <v>163.74</v>
      </c>
      <c r="M426" s="12">
        <v>11.46</v>
      </c>
      <c r="N426" s="71"/>
    </row>
    <row r="427" spans="1:14">
      <c r="A427" s="11">
        <v>418</v>
      </c>
      <c r="B427" s="11" t="s">
        <v>980</v>
      </c>
      <c r="C427" s="11" t="s">
        <v>981</v>
      </c>
      <c r="D427" s="11" t="s">
        <v>64</v>
      </c>
      <c r="E427" s="11" t="s">
        <v>65</v>
      </c>
      <c r="F427" s="11" t="s">
        <v>32</v>
      </c>
      <c r="G427" s="12">
        <v>2799</v>
      </c>
      <c r="H427" s="12">
        <v>0</v>
      </c>
      <c r="I427" s="72">
        <f t="shared" si="12"/>
        <v>2799</v>
      </c>
      <c r="J427" s="31">
        <v>1203.06</v>
      </c>
      <c r="K427" s="72">
        <f t="shared" si="13"/>
        <v>1595.94</v>
      </c>
      <c r="L427" s="12">
        <v>163.74</v>
      </c>
      <c r="M427" s="12">
        <v>11.46</v>
      </c>
      <c r="N427" s="71"/>
    </row>
    <row r="428" spans="1:14">
      <c r="A428" s="11">
        <v>419</v>
      </c>
      <c r="B428" s="11" t="s">
        <v>982</v>
      </c>
      <c r="C428" s="11" t="s">
        <v>983</v>
      </c>
      <c r="D428" s="11" t="s">
        <v>44</v>
      </c>
      <c r="E428" s="11" t="s">
        <v>21</v>
      </c>
      <c r="F428" s="11" t="s">
        <v>22</v>
      </c>
      <c r="G428" s="12">
        <v>720.99</v>
      </c>
      <c r="H428" s="12">
        <v>1222.17</v>
      </c>
      <c r="I428" s="72">
        <f t="shared" si="12"/>
        <v>1943.16</v>
      </c>
      <c r="J428" s="31">
        <v>1021.36</v>
      </c>
      <c r="K428" s="72">
        <f t="shared" si="13"/>
        <v>921.80000000000007</v>
      </c>
      <c r="L428" s="12">
        <v>67.5</v>
      </c>
      <c r="M428" s="12">
        <v>4.51</v>
      </c>
      <c r="N428" s="71"/>
    </row>
    <row r="429" spans="1:14">
      <c r="A429" s="11">
        <v>420</v>
      </c>
      <c r="B429" s="11" t="s">
        <v>986</v>
      </c>
      <c r="C429" s="11" t="s">
        <v>987</v>
      </c>
      <c r="D429" s="11" t="s">
        <v>988</v>
      </c>
      <c r="E429" s="11" t="s">
        <v>212</v>
      </c>
      <c r="F429" s="11" t="s">
        <v>107</v>
      </c>
      <c r="G429" s="12">
        <v>2048.6799999999998</v>
      </c>
      <c r="H429" s="12">
        <v>0</v>
      </c>
      <c r="I429" s="72">
        <f t="shared" si="12"/>
        <v>2048.6799999999998</v>
      </c>
      <c r="J429" s="31">
        <v>186.53</v>
      </c>
      <c r="K429" s="72">
        <f t="shared" si="13"/>
        <v>1862.1499999999999</v>
      </c>
      <c r="L429" s="12">
        <v>100.85</v>
      </c>
      <c r="M429" s="12">
        <v>7.06</v>
      </c>
      <c r="N429" s="71"/>
    </row>
    <row r="430" spans="1:14">
      <c r="A430" s="11">
        <v>421</v>
      </c>
      <c r="B430" s="11" t="s">
        <v>989</v>
      </c>
      <c r="C430" s="11" t="s">
        <v>990</v>
      </c>
      <c r="D430" s="11" t="s">
        <v>30</v>
      </c>
      <c r="E430" s="11" t="s">
        <v>31</v>
      </c>
      <c r="F430" s="11" t="s">
        <v>32</v>
      </c>
      <c r="G430" s="12">
        <v>3423.85</v>
      </c>
      <c r="H430" s="12">
        <v>0</v>
      </c>
      <c r="I430" s="72">
        <f t="shared" si="12"/>
        <v>3423.85</v>
      </c>
      <c r="J430" s="31">
        <v>1052.05</v>
      </c>
      <c r="K430" s="72">
        <f t="shared" si="13"/>
        <v>2371.8000000000002</v>
      </c>
      <c r="L430" s="12">
        <v>163.74</v>
      </c>
      <c r="M430" s="12">
        <v>11.46</v>
      </c>
      <c r="N430" s="71"/>
    </row>
    <row r="431" spans="1:14">
      <c r="A431" s="11">
        <v>422</v>
      </c>
      <c r="B431" s="11" t="s">
        <v>991</v>
      </c>
      <c r="C431" s="11" t="s">
        <v>992</v>
      </c>
      <c r="D431" s="11" t="s">
        <v>80</v>
      </c>
      <c r="E431" s="11" t="s">
        <v>81</v>
      </c>
      <c r="F431" s="11" t="s">
        <v>22</v>
      </c>
      <c r="G431" s="12">
        <v>2144.96</v>
      </c>
      <c r="H431" s="12">
        <v>0</v>
      </c>
      <c r="I431" s="72">
        <f t="shared" si="12"/>
        <v>2144.96</v>
      </c>
      <c r="J431" s="31">
        <v>1400.84</v>
      </c>
      <c r="K431" s="72">
        <f t="shared" si="13"/>
        <v>744.12000000000012</v>
      </c>
      <c r="L431" s="12">
        <v>103.9</v>
      </c>
      <c r="M431" s="12">
        <v>7.27</v>
      </c>
      <c r="N431" s="71"/>
    </row>
    <row r="432" spans="1:14">
      <c r="A432" s="11">
        <v>423</v>
      </c>
      <c r="B432" s="11" t="s">
        <v>993</v>
      </c>
      <c r="C432" s="11" t="s">
        <v>994</v>
      </c>
      <c r="D432" s="11" t="s">
        <v>129</v>
      </c>
      <c r="E432" s="11" t="s">
        <v>21</v>
      </c>
      <c r="F432" s="11" t="s">
        <v>22</v>
      </c>
      <c r="G432" s="12">
        <v>2553.64</v>
      </c>
      <c r="H432" s="12">
        <v>0</v>
      </c>
      <c r="I432" s="72">
        <f t="shared" si="12"/>
        <v>2553.64</v>
      </c>
      <c r="J432" s="31">
        <v>896.66</v>
      </c>
      <c r="K432" s="72">
        <f t="shared" si="13"/>
        <v>1656.98</v>
      </c>
      <c r="L432" s="12">
        <v>102.02</v>
      </c>
      <c r="M432" s="12">
        <v>7.14</v>
      </c>
      <c r="N432" s="71"/>
    </row>
    <row r="433" spans="1:14">
      <c r="A433" s="11">
        <v>424</v>
      </c>
      <c r="B433" s="11" t="s">
        <v>995</v>
      </c>
      <c r="C433" s="11" t="s">
        <v>996</v>
      </c>
      <c r="D433" s="11" t="s">
        <v>80</v>
      </c>
      <c r="E433" s="11" t="s">
        <v>48</v>
      </c>
      <c r="F433" s="11" t="s">
        <v>22</v>
      </c>
      <c r="G433" s="12">
        <v>2125.48</v>
      </c>
      <c r="H433" s="12">
        <v>0</v>
      </c>
      <c r="I433" s="72">
        <f t="shared" si="12"/>
        <v>2125.48</v>
      </c>
      <c r="J433" s="31">
        <v>248.72</v>
      </c>
      <c r="K433" s="72">
        <f t="shared" si="13"/>
        <v>1876.76</v>
      </c>
      <c r="L433" s="12">
        <v>102.96</v>
      </c>
      <c r="M433" s="12">
        <v>7.21</v>
      </c>
      <c r="N433" s="71"/>
    </row>
    <row r="434" spans="1:14">
      <c r="A434" s="11">
        <v>425</v>
      </c>
      <c r="B434" s="11" t="s">
        <v>997</v>
      </c>
      <c r="C434" s="11" t="s">
        <v>998</v>
      </c>
      <c r="D434" s="11" t="s">
        <v>55</v>
      </c>
      <c r="E434" s="11" t="s">
        <v>528</v>
      </c>
      <c r="F434" s="11" t="s">
        <v>32</v>
      </c>
      <c r="G434" s="12">
        <v>3314.52</v>
      </c>
      <c r="H434" s="12">
        <v>0</v>
      </c>
      <c r="I434" s="72">
        <f t="shared" si="12"/>
        <v>3314.52</v>
      </c>
      <c r="J434" s="31">
        <v>411.11</v>
      </c>
      <c r="K434" s="72">
        <f t="shared" si="13"/>
        <v>2903.41</v>
      </c>
      <c r="L434" s="12">
        <v>144.09</v>
      </c>
      <c r="M434" s="12">
        <v>10.09</v>
      </c>
      <c r="N434" s="71"/>
    </row>
    <row r="435" spans="1:14">
      <c r="A435" s="11">
        <v>426</v>
      </c>
      <c r="B435" s="11" t="s">
        <v>999</v>
      </c>
      <c r="C435" s="11" t="s">
        <v>1000</v>
      </c>
      <c r="D435" s="11" t="s">
        <v>51</v>
      </c>
      <c r="E435" s="11" t="s">
        <v>52</v>
      </c>
      <c r="F435" s="11" t="s">
        <v>37</v>
      </c>
      <c r="G435" s="12">
        <v>6371.13</v>
      </c>
      <c r="H435" s="12">
        <v>0</v>
      </c>
      <c r="I435" s="72">
        <f t="shared" si="12"/>
        <v>6371.13</v>
      </c>
      <c r="J435" s="31">
        <v>1082.29</v>
      </c>
      <c r="K435" s="72">
        <f t="shared" si="13"/>
        <v>5288.84</v>
      </c>
      <c r="L435" s="12">
        <v>287.18</v>
      </c>
      <c r="M435" s="12">
        <v>20.100000000000001</v>
      </c>
      <c r="N435" s="71"/>
    </row>
    <row r="436" spans="1:14">
      <c r="A436" s="11">
        <v>427</v>
      </c>
      <c r="B436" s="11" t="s">
        <v>1001</v>
      </c>
      <c r="C436" s="11" t="s">
        <v>1002</v>
      </c>
      <c r="D436" s="11" t="s">
        <v>55</v>
      </c>
      <c r="E436" s="11" t="s">
        <v>458</v>
      </c>
      <c r="F436" s="11" t="s">
        <v>32</v>
      </c>
      <c r="G436" s="12">
        <v>3553.77</v>
      </c>
      <c r="H436" s="12">
        <v>0</v>
      </c>
      <c r="I436" s="72">
        <f t="shared" si="12"/>
        <v>3553.77</v>
      </c>
      <c r="J436" s="31">
        <v>1596.02</v>
      </c>
      <c r="K436" s="72">
        <f t="shared" si="13"/>
        <v>1957.75</v>
      </c>
      <c r="L436" s="12">
        <v>130.97999999999999</v>
      </c>
      <c r="M436" s="12">
        <v>9.17</v>
      </c>
      <c r="N436" s="71"/>
    </row>
    <row r="437" spans="1:14">
      <c r="A437" s="11">
        <v>428</v>
      </c>
      <c r="B437" s="11" t="s">
        <v>1003</v>
      </c>
      <c r="C437" s="11" t="s">
        <v>1004</v>
      </c>
      <c r="D437" s="11" t="s">
        <v>47</v>
      </c>
      <c r="E437" s="11" t="s">
        <v>48</v>
      </c>
      <c r="F437" s="11" t="s">
        <v>22</v>
      </c>
      <c r="G437" s="12">
        <v>1951.95</v>
      </c>
      <c r="H437" s="12">
        <v>0</v>
      </c>
      <c r="I437" s="72">
        <f t="shared" si="12"/>
        <v>1951.95</v>
      </c>
      <c r="J437" s="31">
        <v>371.21</v>
      </c>
      <c r="K437" s="72">
        <f t="shared" si="13"/>
        <v>1580.74</v>
      </c>
      <c r="L437" s="12">
        <v>102.96</v>
      </c>
      <c r="M437" s="12">
        <v>7.21</v>
      </c>
      <c r="N437" s="71"/>
    </row>
    <row r="438" spans="1:14">
      <c r="A438" s="11">
        <v>429</v>
      </c>
      <c r="B438" s="11" t="s">
        <v>1005</v>
      </c>
      <c r="C438" s="11" t="s">
        <v>1006</v>
      </c>
      <c r="D438" s="11" t="s">
        <v>408</v>
      </c>
      <c r="E438" s="11" t="s">
        <v>21</v>
      </c>
      <c r="F438" s="11" t="s">
        <v>22</v>
      </c>
      <c r="G438" s="12">
        <v>723.98</v>
      </c>
      <c r="H438" s="12">
        <v>1222.17</v>
      </c>
      <c r="I438" s="72">
        <f t="shared" si="12"/>
        <v>1946.15</v>
      </c>
      <c r="J438" s="31">
        <v>315.64999999999998</v>
      </c>
      <c r="K438" s="72">
        <f t="shared" si="13"/>
        <v>1630.5</v>
      </c>
      <c r="L438" s="12">
        <v>67.5</v>
      </c>
      <c r="M438" s="12">
        <v>4.53</v>
      </c>
      <c r="N438" s="71"/>
    </row>
    <row r="439" spans="1:14">
      <c r="A439" s="11">
        <v>430</v>
      </c>
      <c r="B439" s="11" t="s">
        <v>1007</v>
      </c>
      <c r="C439" s="11" t="s">
        <v>1008</v>
      </c>
      <c r="D439" s="11" t="s">
        <v>639</v>
      </c>
      <c r="E439" s="11" t="s">
        <v>212</v>
      </c>
      <c r="F439" s="11" t="s">
        <v>107</v>
      </c>
      <c r="G439" s="12">
        <v>2040.75</v>
      </c>
      <c r="H439" s="12">
        <v>0</v>
      </c>
      <c r="I439" s="72">
        <f t="shared" si="12"/>
        <v>2040.75</v>
      </c>
      <c r="J439" s="31">
        <v>339.92</v>
      </c>
      <c r="K439" s="72">
        <f t="shared" si="13"/>
        <v>1700.83</v>
      </c>
      <c r="L439" s="12">
        <v>100.85</v>
      </c>
      <c r="M439" s="12">
        <v>7.06</v>
      </c>
      <c r="N439" s="71"/>
    </row>
    <row r="440" spans="1:14">
      <c r="A440" s="11">
        <v>431</v>
      </c>
      <c r="B440" s="11" t="s">
        <v>1009</v>
      </c>
      <c r="C440" s="11" t="s">
        <v>1010</v>
      </c>
      <c r="D440" s="11" t="s">
        <v>80</v>
      </c>
      <c r="E440" s="11" t="s">
        <v>48</v>
      </c>
      <c r="F440" s="11" t="s">
        <v>22</v>
      </c>
      <c r="G440" s="12">
        <v>2626.96</v>
      </c>
      <c r="H440" s="12">
        <v>0</v>
      </c>
      <c r="I440" s="72">
        <f t="shared" si="12"/>
        <v>2626.96</v>
      </c>
      <c r="J440" s="31">
        <v>831.4</v>
      </c>
      <c r="K440" s="72">
        <f t="shared" si="13"/>
        <v>1795.56</v>
      </c>
      <c r="L440" s="12">
        <v>102.96</v>
      </c>
      <c r="M440" s="12">
        <v>7.21</v>
      </c>
      <c r="N440" s="71"/>
    </row>
    <row r="441" spans="1:14">
      <c r="A441" s="11">
        <v>432</v>
      </c>
      <c r="B441" s="11" t="s">
        <v>1011</v>
      </c>
      <c r="C441" s="11" t="s">
        <v>1012</v>
      </c>
      <c r="D441" s="11" t="s">
        <v>40</v>
      </c>
      <c r="E441" s="11" t="s">
        <v>48</v>
      </c>
      <c r="F441" s="11" t="s">
        <v>22</v>
      </c>
      <c r="G441" s="12">
        <v>2606.31</v>
      </c>
      <c r="H441" s="12">
        <v>0</v>
      </c>
      <c r="I441" s="72">
        <f t="shared" si="12"/>
        <v>2606.31</v>
      </c>
      <c r="J441" s="31">
        <v>1311.48</v>
      </c>
      <c r="K441" s="72">
        <f t="shared" si="13"/>
        <v>1294.83</v>
      </c>
      <c r="L441" s="12">
        <v>102.96</v>
      </c>
      <c r="M441" s="12">
        <v>7.21</v>
      </c>
      <c r="N441" s="71"/>
    </row>
    <row r="442" spans="1:14">
      <c r="A442" s="11">
        <v>433</v>
      </c>
      <c r="B442" s="11" t="s">
        <v>1013</v>
      </c>
      <c r="C442" s="11" t="s">
        <v>1014</v>
      </c>
      <c r="D442" s="11" t="s">
        <v>726</v>
      </c>
      <c r="E442" s="11" t="s">
        <v>41</v>
      </c>
      <c r="F442" s="11" t="s">
        <v>22</v>
      </c>
      <c r="G442" s="12">
        <v>2487.83</v>
      </c>
      <c r="H442" s="12">
        <v>0</v>
      </c>
      <c r="I442" s="72">
        <f t="shared" si="12"/>
        <v>2487.83</v>
      </c>
      <c r="J442" s="31">
        <v>207.92</v>
      </c>
      <c r="K442" s="72">
        <f t="shared" si="13"/>
        <v>2279.91</v>
      </c>
      <c r="L442" s="12">
        <v>104.83</v>
      </c>
      <c r="M442" s="12">
        <v>7.34</v>
      </c>
      <c r="N442" s="71"/>
    </row>
    <row r="443" spans="1:14">
      <c r="A443" s="11">
        <v>434</v>
      </c>
      <c r="B443" s="11" t="s">
        <v>1015</v>
      </c>
      <c r="C443" s="11" t="s">
        <v>1016</v>
      </c>
      <c r="D443" s="11" t="s">
        <v>51</v>
      </c>
      <c r="E443" s="11" t="s">
        <v>36</v>
      </c>
      <c r="F443" s="11" t="s">
        <v>37</v>
      </c>
      <c r="G443" s="12">
        <v>6759.63</v>
      </c>
      <c r="H443" s="12">
        <v>0</v>
      </c>
      <c r="I443" s="72">
        <f t="shared" si="12"/>
        <v>6759.63</v>
      </c>
      <c r="J443" s="31">
        <v>3564.08</v>
      </c>
      <c r="K443" s="72">
        <f t="shared" si="13"/>
        <v>3195.55</v>
      </c>
      <c r="L443" s="12">
        <v>311.81</v>
      </c>
      <c r="M443" s="12">
        <v>21.83</v>
      </c>
      <c r="N443" s="71"/>
    </row>
    <row r="444" spans="1:14">
      <c r="A444" s="11">
        <v>435</v>
      </c>
      <c r="B444" s="11" t="s">
        <v>1017</v>
      </c>
      <c r="C444" s="11" t="s">
        <v>1018</v>
      </c>
      <c r="D444" s="11" t="s">
        <v>227</v>
      </c>
      <c r="E444" s="11" t="s">
        <v>126</v>
      </c>
      <c r="F444" s="11" t="s">
        <v>32</v>
      </c>
      <c r="G444" s="12">
        <v>3435</v>
      </c>
      <c r="H444" s="12">
        <v>0</v>
      </c>
      <c r="I444" s="72">
        <f t="shared" si="12"/>
        <v>3435</v>
      </c>
      <c r="J444" s="31">
        <v>695.68</v>
      </c>
      <c r="K444" s="72">
        <f t="shared" si="13"/>
        <v>2739.32</v>
      </c>
      <c r="L444" s="12">
        <v>163.74</v>
      </c>
      <c r="M444" s="12">
        <v>11.46</v>
      </c>
      <c r="N444" s="71"/>
    </row>
    <row r="445" spans="1:14">
      <c r="A445" s="11">
        <v>436</v>
      </c>
      <c r="B445" s="11" t="s">
        <v>2825</v>
      </c>
      <c r="C445" s="11" t="s">
        <v>2826</v>
      </c>
      <c r="D445" s="11" t="s">
        <v>51</v>
      </c>
      <c r="E445" s="11" t="s">
        <v>166</v>
      </c>
      <c r="F445" s="11" t="s">
        <v>37</v>
      </c>
      <c r="G445" s="12">
        <v>4568</v>
      </c>
      <c r="H445" s="12">
        <v>0</v>
      </c>
      <c r="I445" s="72">
        <f t="shared" si="12"/>
        <v>4568</v>
      </c>
      <c r="J445" s="31">
        <v>819.14</v>
      </c>
      <c r="K445" s="72">
        <f t="shared" si="13"/>
        <v>3748.86</v>
      </c>
      <c r="L445" s="12">
        <v>267.23</v>
      </c>
      <c r="M445" s="12">
        <v>18.71</v>
      </c>
      <c r="N445" s="71"/>
    </row>
    <row r="446" spans="1:14">
      <c r="A446" s="11">
        <v>437</v>
      </c>
      <c r="B446" s="11" t="s">
        <v>1019</v>
      </c>
      <c r="C446" s="11" t="s">
        <v>1020</v>
      </c>
      <c r="D446" s="11" t="s">
        <v>347</v>
      </c>
      <c r="E446" s="11" t="s">
        <v>41</v>
      </c>
      <c r="F446" s="11" t="s">
        <v>22</v>
      </c>
      <c r="G446" s="12">
        <v>2420.5</v>
      </c>
      <c r="H446" s="12">
        <v>0</v>
      </c>
      <c r="I446" s="72">
        <f t="shared" si="12"/>
        <v>2420.5</v>
      </c>
      <c r="J446" s="31">
        <v>203.64</v>
      </c>
      <c r="K446" s="72">
        <f t="shared" si="13"/>
        <v>2216.86</v>
      </c>
      <c r="L446" s="12">
        <v>104.83</v>
      </c>
      <c r="M446" s="12">
        <v>7.34</v>
      </c>
      <c r="N446" s="71"/>
    </row>
    <row r="447" spans="1:14">
      <c r="A447" s="11">
        <v>438</v>
      </c>
      <c r="B447" s="11" t="s">
        <v>1021</v>
      </c>
      <c r="C447" s="11" t="s">
        <v>1022</v>
      </c>
      <c r="D447" s="11" t="s">
        <v>30</v>
      </c>
      <c r="E447" s="11" t="s">
        <v>98</v>
      </c>
      <c r="F447" s="11" t="s">
        <v>32</v>
      </c>
      <c r="G447" s="12">
        <v>3383.01</v>
      </c>
      <c r="H447" s="12">
        <v>0</v>
      </c>
      <c r="I447" s="72">
        <f t="shared" si="12"/>
        <v>3383.01</v>
      </c>
      <c r="J447" s="31">
        <v>1015.24</v>
      </c>
      <c r="K447" s="72">
        <f t="shared" si="13"/>
        <v>2367.7700000000004</v>
      </c>
      <c r="L447" s="12">
        <v>150.63999999999999</v>
      </c>
      <c r="M447" s="12">
        <v>10.54</v>
      </c>
      <c r="N447" s="71"/>
    </row>
    <row r="448" spans="1:14">
      <c r="A448" s="11">
        <v>439</v>
      </c>
      <c r="B448" s="11" t="s">
        <v>1023</v>
      </c>
      <c r="C448" s="11" t="s">
        <v>1024</v>
      </c>
      <c r="D448" s="11" t="s">
        <v>230</v>
      </c>
      <c r="E448" s="11" t="s">
        <v>41</v>
      </c>
      <c r="F448" s="11" t="s">
        <v>22</v>
      </c>
      <c r="G448" s="12">
        <v>2053.8000000000002</v>
      </c>
      <c r="H448" s="12">
        <v>0</v>
      </c>
      <c r="I448" s="72">
        <f t="shared" si="12"/>
        <v>2053.8000000000002</v>
      </c>
      <c r="J448" s="31">
        <v>927.22</v>
      </c>
      <c r="K448" s="72">
        <f t="shared" si="13"/>
        <v>1126.5800000000002</v>
      </c>
      <c r="L448" s="12">
        <v>104.83</v>
      </c>
      <c r="M448" s="12">
        <v>7.34</v>
      </c>
      <c r="N448" s="71"/>
    </row>
    <row r="449" spans="1:14">
      <c r="A449" s="11">
        <v>440</v>
      </c>
      <c r="B449" s="11" t="s">
        <v>1025</v>
      </c>
      <c r="C449" s="11" t="s">
        <v>1026</v>
      </c>
      <c r="D449" s="11" t="s">
        <v>325</v>
      </c>
      <c r="E449" s="11" t="s">
        <v>166</v>
      </c>
      <c r="F449" s="11" t="s">
        <v>37</v>
      </c>
      <c r="G449" s="12">
        <v>4636.79</v>
      </c>
      <c r="H449" s="12">
        <v>0</v>
      </c>
      <c r="I449" s="72">
        <f t="shared" si="12"/>
        <v>4636.79</v>
      </c>
      <c r="J449" s="31">
        <v>1017.99</v>
      </c>
      <c r="K449" s="72">
        <f t="shared" si="13"/>
        <v>3618.8</v>
      </c>
      <c r="L449" s="12">
        <v>249.41</v>
      </c>
      <c r="M449" s="12">
        <v>17.46</v>
      </c>
      <c r="N449" s="71"/>
    </row>
    <row r="450" spans="1:14">
      <c r="A450" s="11">
        <v>441</v>
      </c>
      <c r="B450" s="11" t="s">
        <v>1027</v>
      </c>
      <c r="C450" s="11" t="s">
        <v>1028</v>
      </c>
      <c r="D450" s="11" t="s">
        <v>230</v>
      </c>
      <c r="E450" s="11" t="s">
        <v>81</v>
      </c>
      <c r="F450" s="11" t="s">
        <v>22</v>
      </c>
      <c r="G450" s="12">
        <v>880</v>
      </c>
      <c r="H450" s="12">
        <v>1181.43</v>
      </c>
      <c r="I450" s="72">
        <f t="shared" si="12"/>
        <v>2061.4300000000003</v>
      </c>
      <c r="J450" s="31">
        <v>129.47999999999999</v>
      </c>
      <c r="K450" s="72">
        <f t="shared" si="13"/>
        <v>1931.9500000000003</v>
      </c>
      <c r="L450" s="12">
        <v>75.53</v>
      </c>
      <c r="M450" s="12">
        <v>5.29</v>
      </c>
      <c r="N450" s="71"/>
    </row>
    <row r="451" spans="1:14">
      <c r="A451" s="11">
        <v>442</v>
      </c>
      <c r="B451" s="11" t="s">
        <v>1029</v>
      </c>
      <c r="C451" s="11" t="s">
        <v>1030</v>
      </c>
      <c r="D451" s="11" t="s">
        <v>30</v>
      </c>
      <c r="E451" s="11" t="s">
        <v>219</v>
      </c>
      <c r="F451" s="11" t="s">
        <v>32</v>
      </c>
      <c r="G451" s="12">
        <v>3953.75</v>
      </c>
      <c r="H451" s="12">
        <v>0</v>
      </c>
      <c r="I451" s="72">
        <f t="shared" si="12"/>
        <v>3953.75</v>
      </c>
      <c r="J451" s="31">
        <v>1679.38</v>
      </c>
      <c r="K451" s="72">
        <f t="shared" si="13"/>
        <v>2274.37</v>
      </c>
      <c r="L451" s="12">
        <v>144.09</v>
      </c>
      <c r="M451" s="12">
        <v>10.09</v>
      </c>
      <c r="N451" s="71"/>
    </row>
    <row r="452" spans="1:14">
      <c r="A452" s="11">
        <v>443</v>
      </c>
      <c r="B452" s="11" t="s">
        <v>1031</v>
      </c>
      <c r="C452" s="11" t="s">
        <v>1032</v>
      </c>
      <c r="D452" s="11" t="s">
        <v>230</v>
      </c>
      <c r="E452" s="11" t="s">
        <v>21</v>
      </c>
      <c r="F452" s="11" t="s">
        <v>22</v>
      </c>
      <c r="G452" s="12">
        <v>721.39</v>
      </c>
      <c r="H452" s="12">
        <v>1222.17</v>
      </c>
      <c r="I452" s="72">
        <f t="shared" si="12"/>
        <v>1943.56</v>
      </c>
      <c r="J452" s="31">
        <v>704.13</v>
      </c>
      <c r="K452" s="72">
        <f t="shared" si="13"/>
        <v>1239.4299999999998</v>
      </c>
      <c r="L452" s="12">
        <v>67.5</v>
      </c>
      <c r="M452" s="12">
        <v>4.51</v>
      </c>
      <c r="N452" s="71"/>
    </row>
    <row r="453" spans="1:14">
      <c r="A453" s="11">
        <v>444</v>
      </c>
      <c r="B453" s="11" t="s">
        <v>1033</v>
      </c>
      <c r="C453" s="11" t="s">
        <v>1034</v>
      </c>
      <c r="D453" s="11" t="s">
        <v>205</v>
      </c>
      <c r="E453" s="11" t="s">
        <v>206</v>
      </c>
      <c r="F453" s="11" t="s">
        <v>22</v>
      </c>
      <c r="G453" s="12">
        <v>724.39</v>
      </c>
      <c r="H453" s="12">
        <v>1222.17</v>
      </c>
      <c r="I453" s="72">
        <f t="shared" si="12"/>
        <v>1946.56</v>
      </c>
      <c r="J453" s="31">
        <v>362.2</v>
      </c>
      <c r="K453" s="72">
        <f t="shared" si="13"/>
        <v>1584.36</v>
      </c>
      <c r="L453" s="12">
        <v>67.5</v>
      </c>
      <c r="M453" s="12">
        <v>4.53</v>
      </c>
      <c r="N453" s="71"/>
    </row>
    <row r="454" spans="1:14">
      <c r="A454" s="11">
        <v>445</v>
      </c>
      <c r="B454" s="11" t="s">
        <v>1035</v>
      </c>
      <c r="C454" s="11" t="s">
        <v>1036</v>
      </c>
      <c r="D454" s="11" t="s">
        <v>30</v>
      </c>
      <c r="E454" s="11" t="s">
        <v>219</v>
      </c>
      <c r="F454" s="11" t="s">
        <v>32</v>
      </c>
      <c r="G454" s="12">
        <v>4213.78</v>
      </c>
      <c r="H454" s="12">
        <v>0</v>
      </c>
      <c r="I454" s="72">
        <f t="shared" si="12"/>
        <v>4213.78</v>
      </c>
      <c r="J454" s="31">
        <v>785.94</v>
      </c>
      <c r="K454" s="72">
        <f t="shared" si="13"/>
        <v>3427.8399999999997</v>
      </c>
      <c r="L454" s="12">
        <v>162.09</v>
      </c>
      <c r="M454" s="12">
        <v>11.35</v>
      </c>
      <c r="N454" s="71"/>
    </row>
    <row r="455" spans="1:14">
      <c r="A455" s="11">
        <v>446</v>
      </c>
      <c r="B455" s="11" t="s">
        <v>1037</v>
      </c>
      <c r="C455" s="11" t="s">
        <v>1038</v>
      </c>
      <c r="D455" s="11" t="s">
        <v>77</v>
      </c>
      <c r="E455" s="11" t="s">
        <v>36</v>
      </c>
      <c r="F455" s="11" t="s">
        <v>37</v>
      </c>
      <c r="G455" s="12">
        <v>7055.95</v>
      </c>
      <c r="H455" s="12">
        <v>0</v>
      </c>
      <c r="I455" s="72">
        <f t="shared" si="12"/>
        <v>7055.95</v>
      </c>
      <c r="J455" s="31">
        <v>1345.07</v>
      </c>
      <c r="K455" s="72">
        <f t="shared" si="13"/>
        <v>5710.88</v>
      </c>
      <c r="L455" s="12">
        <v>311.81</v>
      </c>
      <c r="M455" s="12">
        <v>21.83</v>
      </c>
      <c r="N455" s="71"/>
    </row>
    <row r="456" spans="1:14">
      <c r="A456" s="11">
        <v>447</v>
      </c>
      <c r="B456" s="11" t="s">
        <v>1039</v>
      </c>
      <c r="C456" s="11" t="s">
        <v>1040</v>
      </c>
      <c r="D456" s="11" t="s">
        <v>230</v>
      </c>
      <c r="E456" s="11" t="s">
        <v>21</v>
      </c>
      <c r="F456" s="11" t="s">
        <v>22</v>
      </c>
      <c r="G456" s="12">
        <v>839.84</v>
      </c>
      <c r="H456" s="12">
        <v>1222.17</v>
      </c>
      <c r="I456" s="72">
        <f t="shared" si="12"/>
        <v>2062.0100000000002</v>
      </c>
      <c r="J456" s="31">
        <v>841.2</v>
      </c>
      <c r="K456" s="72">
        <f t="shared" si="13"/>
        <v>1220.8100000000002</v>
      </c>
      <c r="L456" s="12">
        <v>72.84</v>
      </c>
      <c r="M456" s="12">
        <v>5.0999999999999996</v>
      </c>
      <c r="N456" s="71"/>
    </row>
    <row r="457" spans="1:14">
      <c r="A457" s="11">
        <v>448</v>
      </c>
      <c r="B457" s="11" t="s">
        <v>1044</v>
      </c>
      <c r="C457" s="11" t="s">
        <v>1045</v>
      </c>
      <c r="D457" s="11" t="s">
        <v>51</v>
      </c>
      <c r="E457" s="11" t="s">
        <v>52</v>
      </c>
      <c r="F457" s="11" t="s">
        <v>37</v>
      </c>
      <c r="G457" s="12">
        <v>5309</v>
      </c>
      <c r="H457" s="12">
        <v>0</v>
      </c>
      <c r="I457" s="72">
        <f t="shared" si="12"/>
        <v>5309</v>
      </c>
      <c r="J457" s="31">
        <v>1245.07</v>
      </c>
      <c r="K457" s="72">
        <f t="shared" si="13"/>
        <v>4063.9300000000003</v>
      </c>
      <c r="L457" s="12">
        <v>287.18</v>
      </c>
      <c r="M457" s="12">
        <v>20.100000000000001</v>
      </c>
      <c r="N457" s="71"/>
    </row>
    <row r="458" spans="1:14">
      <c r="A458" s="11">
        <v>449</v>
      </c>
      <c r="B458" s="11" t="s">
        <v>1046</v>
      </c>
      <c r="C458" s="11" t="s">
        <v>1047</v>
      </c>
      <c r="D458" s="11" t="s">
        <v>230</v>
      </c>
      <c r="E458" s="11" t="s">
        <v>41</v>
      </c>
      <c r="F458" s="11" t="s">
        <v>22</v>
      </c>
      <c r="G458" s="12">
        <v>823.72</v>
      </c>
      <c r="H458" s="12">
        <v>1222.17</v>
      </c>
      <c r="I458" s="72">
        <f t="shared" si="12"/>
        <v>2045.89</v>
      </c>
      <c r="J458" s="31">
        <v>279.77</v>
      </c>
      <c r="K458" s="72">
        <f t="shared" si="13"/>
        <v>1766.1200000000001</v>
      </c>
      <c r="L458" s="12">
        <v>70.11</v>
      </c>
      <c r="M458" s="12">
        <v>4.91</v>
      </c>
      <c r="N458" s="71"/>
    </row>
    <row r="459" spans="1:14">
      <c r="A459" s="11">
        <v>450</v>
      </c>
      <c r="B459" s="11" t="s">
        <v>1048</v>
      </c>
      <c r="C459" s="11" t="s">
        <v>1049</v>
      </c>
      <c r="D459" s="11" t="s">
        <v>398</v>
      </c>
      <c r="E459" s="11" t="s">
        <v>81</v>
      </c>
      <c r="F459" s="11" t="s">
        <v>22</v>
      </c>
      <c r="G459" s="12">
        <v>2354.19</v>
      </c>
      <c r="H459" s="12">
        <v>1018.48</v>
      </c>
      <c r="I459" s="72">
        <f t="shared" si="12"/>
        <v>3372.67</v>
      </c>
      <c r="J459" s="31">
        <v>1686.35</v>
      </c>
      <c r="K459" s="72">
        <f t="shared" si="13"/>
        <v>1686.3200000000002</v>
      </c>
      <c r="L459" s="12">
        <v>103.9</v>
      </c>
      <c r="M459" s="12">
        <v>7.27</v>
      </c>
      <c r="N459" s="71"/>
    </row>
    <row r="460" spans="1:14">
      <c r="A460" s="11">
        <v>451</v>
      </c>
      <c r="B460" s="11" t="s">
        <v>1050</v>
      </c>
      <c r="C460" s="11" t="s">
        <v>1051</v>
      </c>
      <c r="D460" s="11" t="s">
        <v>1052</v>
      </c>
      <c r="E460" s="11" t="s">
        <v>251</v>
      </c>
      <c r="F460" s="11" t="s">
        <v>27</v>
      </c>
      <c r="G460" s="12">
        <v>432.52</v>
      </c>
      <c r="H460" s="12">
        <v>570.33000000000004</v>
      </c>
      <c r="I460" s="72">
        <f t="shared" si="12"/>
        <v>1002.85</v>
      </c>
      <c r="J460" s="31">
        <v>161.38</v>
      </c>
      <c r="K460" s="72">
        <f t="shared" si="13"/>
        <v>841.47</v>
      </c>
      <c r="L460" s="12">
        <v>67.5</v>
      </c>
      <c r="M460" s="12">
        <v>2.57</v>
      </c>
      <c r="N460" s="71"/>
    </row>
    <row r="461" spans="1:14">
      <c r="A461" s="11">
        <v>452</v>
      </c>
      <c r="B461" s="11" t="s">
        <v>1053</v>
      </c>
      <c r="C461" s="11" t="s">
        <v>1054</v>
      </c>
      <c r="D461" s="11" t="s">
        <v>80</v>
      </c>
      <c r="E461" s="11" t="s">
        <v>81</v>
      </c>
      <c r="F461" s="11" t="s">
        <v>22</v>
      </c>
      <c r="G461" s="12">
        <v>2094.25</v>
      </c>
      <c r="H461" s="12">
        <v>0</v>
      </c>
      <c r="I461" s="72">
        <f t="shared" si="12"/>
        <v>2094.25</v>
      </c>
      <c r="J461" s="31">
        <v>1047.1300000000001</v>
      </c>
      <c r="K461" s="72">
        <f t="shared" si="13"/>
        <v>1047.1199999999999</v>
      </c>
      <c r="L461" s="12">
        <v>103.9</v>
      </c>
      <c r="M461" s="12">
        <v>7.27</v>
      </c>
      <c r="N461" s="71"/>
    </row>
    <row r="462" spans="1:14">
      <c r="A462" s="11">
        <v>453</v>
      </c>
      <c r="B462" s="11" t="s">
        <v>1055</v>
      </c>
      <c r="C462" s="11" t="s">
        <v>1056</v>
      </c>
      <c r="D462" s="11" t="s">
        <v>344</v>
      </c>
      <c r="E462" s="11" t="s">
        <v>48</v>
      </c>
      <c r="F462" s="11" t="s">
        <v>22</v>
      </c>
      <c r="G462" s="12">
        <v>2563.6</v>
      </c>
      <c r="H462" s="12">
        <v>0</v>
      </c>
      <c r="I462" s="72">
        <f t="shared" ref="I462:I525" si="14">+G462+H462</f>
        <v>2563.6</v>
      </c>
      <c r="J462" s="31">
        <v>1281.8</v>
      </c>
      <c r="K462" s="72">
        <f t="shared" ref="K462:K525" si="15">+I462-J462</f>
        <v>1281.8</v>
      </c>
      <c r="L462" s="12">
        <v>102.96</v>
      </c>
      <c r="M462" s="12">
        <v>7.21</v>
      </c>
      <c r="N462" s="71"/>
    </row>
    <row r="463" spans="1:14">
      <c r="A463" s="11">
        <v>454</v>
      </c>
      <c r="B463" s="11" t="s">
        <v>1057</v>
      </c>
      <c r="C463" s="11" t="s">
        <v>1058</v>
      </c>
      <c r="D463" s="11" t="s">
        <v>30</v>
      </c>
      <c r="E463" s="11" t="s">
        <v>31</v>
      </c>
      <c r="F463" s="11" t="s">
        <v>32</v>
      </c>
      <c r="G463" s="12">
        <v>4184.72</v>
      </c>
      <c r="H463" s="12">
        <v>0</v>
      </c>
      <c r="I463" s="72">
        <f t="shared" si="14"/>
        <v>4184.72</v>
      </c>
      <c r="J463" s="31">
        <v>1986.18</v>
      </c>
      <c r="K463" s="72">
        <f t="shared" si="15"/>
        <v>2198.54</v>
      </c>
      <c r="L463" s="12">
        <v>163.74</v>
      </c>
      <c r="M463" s="12">
        <v>11.46</v>
      </c>
      <c r="N463" s="71"/>
    </row>
    <row r="464" spans="1:14">
      <c r="A464" s="11">
        <v>455</v>
      </c>
      <c r="B464" s="11" t="s">
        <v>1059</v>
      </c>
      <c r="C464" s="11" t="s">
        <v>1060</v>
      </c>
      <c r="D464" s="11" t="s">
        <v>227</v>
      </c>
      <c r="E464" s="11" t="s">
        <v>1061</v>
      </c>
      <c r="F464" s="11" t="s">
        <v>32</v>
      </c>
      <c r="G464" s="12">
        <v>3219.2</v>
      </c>
      <c r="H464" s="12">
        <v>0</v>
      </c>
      <c r="I464" s="72">
        <f t="shared" si="14"/>
        <v>3219.2</v>
      </c>
      <c r="J464" s="31">
        <v>604.16999999999996</v>
      </c>
      <c r="K464" s="72">
        <f t="shared" si="15"/>
        <v>2615.0299999999997</v>
      </c>
      <c r="L464" s="12">
        <v>144.09</v>
      </c>
      <c r="M464" s="12">
        <v>10.09</v>
      </c>
      <c r="N464" s="71"/>
    </row>
    <row r="465" spans="1:14">
      <c r="A465" s="11">
        <v>456</v>
      </c>
      <c r="B465" s="11" t="s">
        <v>1062</v>
      </c>
      <c r="C465" s="11" t="s">
        <v>1063</v>
      </c>
      <c r="D465" s="11" t="s">
        <v>30</v>
      </c>
      <c r="E465" s="11" t="s">
        <v>98</v>
      </c>
      <c r="F465" s="11" t="s">
        <v>32</v>
      </c>
      <c r="G465" s="12">
        <v>4097.75</v>
      </c>
      <c r="H465" s="12">
        <v>0</v>
      </c>
      <c r="I465" s="72">
        <f t="shared" si="14"/>
        <v>4097.75</v>
      </c>
      <c r="J465" s="31">
        <v>687.29</v>
      </c>
      <c r="K465" s="72">
        <f t="shared" si="15"/>
        <v>3410.46</v>
      </c>
      <c r="L465" s="12">
        <v>150.63999999999999</v>
      </c>
      <c r="M465" s="12">
        <v>10.54</v>
      </c>
      <c r="N465" s="71"/>
    </row>
    <row r="466" spans="1:14">
      <c r="A466" s="11">
        <v>457</v>
      </c>
      <c r="B466" s="11" t="s">
        <v>1064</v>
      </c>
      <c r="C466" s="11" t="s">
        <v>1065</v>
      </c>
      <c r="D466" s="11" t="s">
        <v>135</v>
      </c>
      <c r="E466" s="11" t="s">
        <v>303</v>
      </c>
      <c r="F466" s="11" t="s">
        <v>107</v>
      </c>
      <c r="G466" s="12">
        <v>1914.95</v>
      </c>
      <c r="H466" s="12">
        <v>0</v>
      </c>
      <c r="I466" s="72">
        <f t="shared" si="14"/>
        <v>1914.95</v>
      </c>
      <c r="J466" s="31">
        <v>957.49</v>
      </c>
      <c r="K466" s="72">
        <f t="shared" si="15"/>
        <v>957.46</v>
      </c>
      <c r="L466" s="12">
        <v>100.39</v>
      </c>
      <c r="M466" s="12">
        <v>7.03</v>
      </c>
      <c r="N466" s="71"/>
    </row>
    <row r="467" spans="1:14">
      <c r="A467" s="11">
        <v>458</v>
      </c>
      <c r="B467" s="11" t="s">
        <v>1066</v>
      </c>
      <c r="C467" s="11" t="s">
        <v>1067</v>
      </c>
      <c r="D467" s="11" t="s">
        <v>80</v>
      </c>
      <c r="E467" s="11" t="s">
        <v>48</v>
      </c>
      <c r="F467" s="11" t="s">
        <v>22</v>
      </c>
      <c r="G467" s="12">
        <v>2101.41</v>
      </c>
      <c r="H467" s="12">
        <v>0</v>
      </c>
      <c r="I467" s="72">
        <f t="shared" si="14"/>
        <v>2101.41</v>
      </c>
      <c r="J467" s="31">
        <v>1516.67</v>
      </c>
      <c r="K467" s="72">
        <f t="shared" si="15"/>
        <v>584.73999999999978</v>
      </c>
      <c r="L467" s="12">
        <v>102.96</v>
      </c>
      <c r="M467" s="12">
        <v>7.21</v>
      </c>
      <c r="N467" s="71"/>
    </row>
    <row r="468" spans="1:14">
      <c r="A468" s="11">
        <v>459</v>
      </c>
      <c r="B468" s="11" t="s">
        <v>1068</v>
      </c>
      <c r="C468" s="11" t="s">
        <v>1069</v>
      </c>
      <c r="D468" s="11" t="s">
        <v>80</v>
      </c>
      <c r="E468" s="11" t="s">
        <v>48</v>
      </c>
      <c r="F468" s="11" t="s">
        <v>22</v>
      </c>
      <c r="G468" s="12">
        <v>2014.67</v>
      </c>
      <c r="H468" s="12">
        <v>0</v>
      </c>
      <c r="I468" s="72">
        <f t="shared" si="14"/>
        <v>2014.67</v>
      </c>
      <c r="J468" s="31">
        <v>470.89</v>
      </c>
      <c r="K468" s="72">
        <f t="shared" si="15"/>
        <v>1543.7800000000002</v>
      </c>
      <c r="L468" s="12">
        <v>102.96</v>
      </c>
      <c r="M468" s="12">
        <v>7.21</v>
      </c>
      <c r="N468" s="71"/>
    </row>
    <row r="469" spans="1:14">
      <c r="A469" s="11">
        <v>460</v>
      </c>
      <c r="B469" s="11" t="s">
        <v>1070</v>
      </c>
      <c r="C469" s="11" t="s">
        <v>1071</v>
      </c>
      <c r="D469" s="11" t="s">
        <v>44</v>
      </c>
      <c r="E469" s="11" t="s">
        <v>81</v>
      </c>
      <c r="F469" s="11" t="s">
        <v>22</v>
      </c>
      <c r="G469" s="12">
        <v>2427.15</v>
      </c>
      <c r="H469" s="12">
        <v>0</v>
      </c>
      <c r="I469" s="72">
        <f t="shared" si="14"/>
        <v>2427.15</v>
      </c>
      <c r="J469" s="31">
        <v>420.33</v>
      </c>
      <c r="K469" s="72">
        <f t="shared" si="15"/>
        <v>2006.8200000000002</v>
      </c>
      <c r="L469" s="12">
        <v>103.9</v>
      </c>
      <c r="M469" s="12">
        <v>7.27</v>
      </c>
      <c r="N469" s="71"/>
    </row>
    <row r="470" spans="1:14">
      <c r="A470" s="11">
        <v>461</v>
      </c>
      <c r="B470" s="11" t="s">
        <v>1072</v>
      </c>
      <c r="C470" s="11" t="s">
        <v>1073</v>
      </c>
      <c r="D470" s="11" t="s">
        <v>51</v>
      </c>
      <c r="E470" s="11" t="s">
        <v>166</v>
      </c>
      <c r="F470" s="11" t="s">
        <v>37</v>
      </c>
      <c r="G470" s="12">
        <v>4968</v>
      </c>
      <c r="H470" s="12">
        <v>0</v>
      </c>
      <c r="I470" s="72">
        <f t="shared" si="14"/>
        <v>4968</v>
      </c>
      <c r="J470" s="31">
        <v>843.06</v>
      </c>
      <c r="K470" s="72">
        <f t="shared" si="15"/>
        <v>4124.9400000000005</v>
      </c>
      <c r="L470" s="12">
        <v>267.23</v>
      </c>
      <c r="M470" s="12">
        <v>18.71</v>
      </c>
      <c r="N470" s="71"/>
    </row>
    <row r="471" spans="1:14">
      <c r="A471" s="11">
        <v>462</v>
      </c>
      <c r="B471" s="11" t="s">
        <v>1074</v>
      </c>
      <c r="C471" s="11" t="s">
        <v>1075</v>
      </c>
      <c r="D471" s="11" t="s">
        <v>80</v>
      </c>
      <c r="E471" s="11" t="s">
        <v>81</v>
      </c>
      <c r="F471" s="11" t="s">
        <v>22</v>
      </c>
      <c r="G471" s="12">
        <v>2588.7399999999998</v>
      </c>
      <c r="H471" s="12">
        <v>0</v>
      </c>
      <c r="I471" s="72">
        <f t="shared" si="14"/>
        <v>2588.7399999999998</v>
      </c>
      <c r="J471" s="31">
        <v>293.06</v>
      </c>
      <c r="K471" s="72">
        <f t="shared" si="15"/>
        <v>2295.6799999999998</v>
      </c>
      <c r="L471" s="12">
        <v>103.9</v>
      </c>
      <c r="M471" s="12">
        <v>7.27</v>
      </c>
      <c r="N471" s="71"/>
    </row>
    <row r="472" spans="1:14">
      <c r="A472" s="11">
        <v>463</v>
      </c>
      <c r="B472" s="11" t="s">
        <v>1076</v>
      </c>
      <c r="C472" s="11" t="s">
        <v>1077</v>
      </c>
      <c r="D472" s="11" t="s">
        <v>408</v>
      </c>
      <c r="E472" s="11" t="s">
        <v>41</v>
      </c>
      <c r="F472" s="11" t="s">
        <v>22</v>
      </c>
      <c r="G472" s="12">
        <v>823.72</v>
      </c>
      <c r="H472" s="12">
        <v>1181.43</v>
      </c>
      <c r="I472" s="72">
        <f t="shared" si="14"/>
        <v>2005.15</v>
      </c>
      <c r="J472" s="31">
        <v>152.91</v>
      </c>
      <c r="K472" s="72">
        <f t="shared" si="15"/>
        <v>1852.24</v>
      </c>
      <c r="L472" s="12">
        <v>70.11</v>
      </c>
      <c r="M472" s="12">
        <v>4.91</v>
      </c>
      <c r="N472" s="71"/>
    </row>
    <row r="473" spans="1:14">
      <c r="A473" s="11">
        <v>464</v>
      </c>
      <c r="B473" s="11" t="s">
        <v>1078</v>
      </c>
      <c r="C473" s="11" t="s">
        <v>1079</v>
      </c>
      <c r="D473" s="11" t="s">
        <v>80</v>
      </c>
      <c r="E473" s="11" t="s">
        <v>48</v>
      </c>
      <c r="F473" s="11" t="s">
        <v>22</v>
      </c>
      <c r="G473" s="12">
        <v>2044</v>
      </c>
      <c r="H473" s="12">
        <v>0</v>
      </c>
      <c r="I473" s="72">
        <f t="shared" si="14"/>
        <v>2044</v>
      </c>
      <c r="J473" s="31">
        <v>230.91</v>
      </c>
      <c r="K473" s="72">
        <f t="shared" si="15"/>
        <v>1813.09</v>
      </c>
      <c r="L473" s="12">
        <v>102.96</v>
      </c>
      <c r="M473" s="12">
        <v>7.21</v>
      </c>
      <c r="N473" s="71"/>
    </row>
    <row r="474" spans="1:14">
      <c r="A474" s="11">
        <v>465</v>
      </c>
      <c r="B474" s="11" t="s">
        <v>1080</v>
      </c>
      <c r="C474" s="11" t="s">
        <v>1081</v>
      </c>
      <c r="D474" s="11" t="s">
        <v>35</v>
      </c>
      <c r="E474" s="11" t="s">
        <v>36</v>
      </c>
      <c r="F474" s="11" t="s">
        <v>37</v>
      </c>
      <c r="G474" s="12">
        <v>6295.2</v>
      </c>
      <c r="H474" s="12">
        <v>0</v>
      </c>
      <c r="I474" s="72">
        <f t="shared" si="14"/>
        <v>6295.2</v>
      </c>
      <c r="J474" s="31">
        <v>1765.51</v>
      </c>
      <c r="K474" s="72">
        <f t="shared" si="15"/>
        <v>4529.6899999999996</v>
      </c>
      <c r="L474" s="12">
        <v>291.02</v>
      </c>
      <c r="M474" s="12">
        <v>20.37</v>
      </c>
      <c r="N474" s="71"/>
    </row>
    <row r="475" spans="1:14">
      <c r="A475" s="11">
        <v>466</v>
      </c>
      <c r="B475" s="11" t="s">
        <v>1082</v>
      </c>
      <c r="C475" s="11" t="s">
        <v>1083</v>
      </c>
      <c r="D475" s="11" t="s">
        <v>77</v>
      </c>
      <c r="E475" s="11" t="s">
        <v>36</v>
      </c>
      <c r="F475" s="11" t="s">
        <v>37</v>
      </c>
      <c r="G475" s="12">
        <v>6896.96</v>
      </c>
      <c r="H475" s="12">
        <v>0</v>
      </c>
      <c r="I475" s="72">
        <f t="shared" si="14"/>
        <v>6896.96</v>
      </c>
      <c r="J475" s="31">
        <v>1510.74</v>
      </c>
      <c r="K475" s="72">
        <f t="shared" si="15"/>
        <v>5386.22</v>
      </c>
      <c r="L475" s="12">
        <v>311.81</v>
      </c>
      <c r="M475" s="12">
        <v>21.83</v>
      </c>
      <c r="N475" s="71"/>
    </row>
    <row r="476" spans="1:14">
      <c r="A476" s="11">
        <v>467</v>
      </c>
      <c r="B476" s="11" t="s">
        <v>1084</v>
      </c>
      <c r="C476" s="11" t="s">
        <v>1085</v>
      </c>
      <c r="D476" s="11" t="s">
        <v>560</v>
      </c>
      <c r="E476" s="11" t="s">
        <v>174</v>
      </c>
      <c r="F476" s="11" t="s">
        <v>107</v>
      </c>
      <c r="G476" s="12">
        <v>784.19</v>
      </c>
      <c r="H476" s="12">
        <v>1059.21</v>
      </c>
      <c r="I476" s="72">
        <f t="shared" si="14"/>
        <v>1843.4</v>
      </c>
      <c r="J476" s="31">
        <v>952.77</v>
      </c>
      <c r="K476" s="72">
        <f t="shared" si="15"/>
        <v>890.63000000000011</v>
      </c>
      <c r="L476" s="12">
        <v>68.040000000000006</v>
      </c>
      <c r="M476" s="12">
        <v>4.76</v>
      </c>
      <c r="N476" s="71"/>
    </row>
    <row r="477" spans="1:14">
      <c r="A477" s="11">
        <v>468</v>
      </c>
      <c r="B477" s="11" t="s">
        <v>1086</v>
      </c>
      <c r="C477" s="11" t="s">
        <v>1087</v>
      </c>
      <c r="D477" s="11" t="s">
        <v>80</v>
      </c>
      <c r="E477" s="11" t="s">
        <v>81</v>
      </c>
      <c r="F477" s="11" t="s">
        <v>22</v>
      </c>
      <c r="G477" s="12">
        <v>2677.22</v>
      </c>
      <c r="H477" s="12">
        <v>0</v>
      </c>
      <c r="I477" s="72">
        <f t="shared" si="14"/>
        <v>2677.22</v>
      </c>
      <c r="J477" s="31">
        <v>165.57</v>
      </c>
      <c r="K477" s="72">
        <f t="shared" si="15"/>
        <v>2511.6499999999996</v>
      </c>
      <c r="L477" s="12">
        <v>103.9</v>
      </c>
      <c r="M477" s="12">
        <v>7.27</v>
      </c>
      <c r="N477" s="71"/>
    </row>
    <row r="478" spans="1:14">
      <c r="A478" s="11">
        <v>469</v>
      </c>
      <c r="B478" s="11" t="s">
        <v>1088</v>
      </c>
      <c r="C478" s="11" t="s">
        <v>1089</v>
      </c>
      <c r="D478" s="11" t="s">
        <v>135</v>
      </c>
      <c r="E478" s="11" t="s">
        <v>303</v>
      </c>
      <c r="F478" s="11" t="s">
        <v>107</v>
      </c>
      <c r="G478" s="12">
        <v>834.05</v>
      </c>
      <c r="H478" s="12">
        <v>1222.17</v>
      </c>
      <c r="I478" s="72">
        <f t="shared" si="14"/>
        <v>2056.2200000000003</v>
      </c>
      <c r="J478" s="31">
        <v>389.71</v>
      </c>
      <c r="K478" s="72">
        <f t="shared" si="15"/>
        <v>1666.5100000000002</v>
      </c>
      <c r="L478" s="12">
        <v>72.66</v>
      </c>
      <c r="M478" s="12">
        <v>5.09</v>
      </c>
      <c r="N478" s="71"/>
    </row>
    <row r="479" spans="1:14">
      <c r="A479" s="11">
        <v>470</v>
      </c>
      <c r="B479" s="11" t="s">
        <v>1090</v>
      </c>
      <c r="C479" s="11" t="s">
        <v>1091</v>
      </c>
      <c r="D479" s="11" t="s">
        <v>101</v>
      </c>
      <c r="E479" s="11" t="s">
        <v>1092</v>
      </c>
      <c r="F479" s="11" t="s">
        <v>27</v>
      </c>
      <c r="G479" s="12">
        <v>1006.47</v>
      </c>
      <c r="H479" s="12">
        <v>1222.17</v>
      </c>
      <c r="I479" s="72">
        <f t="shared" si="14"/>
        <v>2228.6400000000003</v>
      </c>
      <c r="J479" s="31">
        <v>166.86</v>
      </c>
      <c r="K479" s="72">
        <f t="shared" si="15"/>
        <v>2061.7800000000002</v>
      </c>
      <c r="L479" s="12">
        <v>84.52</v>
      </c>
      <c r="M479" s="12">
        <v>5.92</v>
      </c>
      <c r="N479" s="71"/>
    </row>
    <row r="480" spans="1:14">
      <c r="A480" s="11">
        <v>471</v>
      </c>
      <c r="B480" s="11" t="s">
        <v>1093</v>
      </c>
      <c r="C480" s="11" t="s">
        <v>1094</v>
      </c>
      <c r="D480" s="11" t="s">
        <v>173</v>
      </c>
      <c r="E480" s="11" t="s">
        <v>174</v>
      </c>
      <c r="F480" s="11" t="s">
        <v>107</v>
      </c>
      <c r="G480" s="12">
        <v>411.34</v>
      </c>
      <c r="H480" s="12">
        <v>0</v>
      </c>
      <c r="I480" s="72">
        <f t="shared" si="14"/>
        <v>411.34</v>
      </c>
      <c r="J480" s="31">
        <v>409.55</v>
      </c>
      <c r="K480" s="72">
        <f t="shared" si="15"/>
        <v>1.7899999999999636</v>
      </c>
      <c r="L480" s="12">
        <v>67.5</v>
      </c>
      <c r="M480" s="12">
        <v>1.42</v>
      </c>
      <c r="N480" s="71"/>
    </row>
    <row r="481" spans="1:14">
      <c r="A481" s="11">
        <v>472</v>
      </c>
      <c r="B481" s="11" t="s">
        <v>1095</v>
      </c>
      <c r="C481" s="11" t="s">
        <v>1096</v>
      </c>
      <c r="D481" s="11" t="s">
        <v>411</v>
      </c>
      <c r="E481" s="11" t="s">
        <v>412</v>
      </c>
      <c r="F481" s="11" t="s">
        <v>107</v>
      </c>
      <c r="G481" s="12">
        <v>746.65</v>
      </c>
      <c r="H481" s="12">
        <v>1222.17</v>
      </c>
      <c r="I481" s="72">
        <f t="shared" si="14"/>
        <v>1968.8200000000002</v>
      </c>
      <c r="J481" s="31">
        <v>195.29</v>
      </c>
      <c r="K481" s="72">
        <f t="shared" si="15"/>
        <v>1773.5300000000002</v>
      </c>
      <c r="L481" s="12">
        <v>67.5</v>
      </c>
      <c r="M481" s="12">
        <v>4.68</v>
      </c>
      <c r="N481" s="71"/>
    </row>
    <row r="482" spans="1:14">
      <c r="A482" s="11">
        <v>473</v>
      </c>
      <c r="B482" s="11" t="s">
        <v>1097</v>
      </c>
      <c r="C482" s="11" t="s">
        <v>1098</v>
      </c>
      <c r="D482" s="11" t="s">
        <v>64</v>
      </c>
      <c r="E482" s="11" t="s">
        <v>1099</v>
      </c>
      <c r="F482" s="11" t="s">
        <v>32</v>
      </c>
      <c r="G482" s="12">
        <v>3057.16</v>
      </c>
      <c r="H482" s="12">
        <v>0</v>
      </c>
      <c r="I482" s="72">
        <f t="shared" si="14"/>
        <v>3057.16</v>
      </c>
      <c r="J482" s="31">
        <v>443.81</v>
      </c>
      <c r="K482" s="72">
        <f t="shared" si="15"/>
        <v>2613.35</v>
      </c>
      <c r="L482" s="12">
        <v>157.19</v>
      </c>
      <c r="M482" s="12">
        <v>11</v>
      </c>
      <c r="N482" s="71"/>
    </row>
    <row r="483" spans="1:14">
      <c r="A483" s="11">
        <v>474</v>
      </c>
      <c r="B483" s="11" t="s">
        <v>1100</v>
      </c>
      <c r="C483" s="11" t="s">
        <v>1101</v>
      </c>
      <c r="D483" s="11" t="s">
        <v>105</v>
      </c>
      <c r="E483" s="11" t="s">
        <v>106</v>
      </c>
      <c r="F483" s="11" t="s">
        <v>107</v>
      </c>
      <c r="G483" s="12">
        <v>2475.3000000000002</v>
      </c>
      <c r="H483" s="12">
        <v>0</v>
      </c>
      <c r="I483" s="72">
        <f t="shared" si="14"/>
        <v>2475.3000000000002</v>
      </c>
      <c r="J483" s="31">
        <v>833.94</v>
      </c>
      <c r="K483" s="72">
        <f t="shared" si="15"/>
        <v>1641.3600000000001</v>
      </c>
      <c r="L483" s="12">
        <v>100.85</v>
      </c>
      <c r="M483" s="12">
        <v>7.06</v>
      </c>
      <c r="N483" s="71"/>
    </row>
    <row r="484" spans="1:14">
      <c r="A484" s="11">
        <v>475</v>
      </c>
      <c r="B484" s="11" t="s">
        <v>1102</v>
      </c>
      <c r="C484" s="11" t="s">
        <v>1103</v>
      </c>
      <c r="D484" s="11" t="s">
        <v>30</v>
      </c>
      <c r="E484" s="11" t="s">
        <v>31</v>
      </c>
      <c r="F484" s="11" t="s">
        <v>32</v>
      </c>
      <c r="G484" s="12">
        <v>4215.3</v>
      </c>
      <c r="H484" s="12">
        <v>0</v>
      </c>
      <c r="I484" s="72">
        <f t="shared" si="14"/>
        <v>4215.3</v>
      </c>
      <c r="J484" s="31">
        <v>1477.81</v>
      </c>
      <c r="K484" s="72">
        <f t="shared" si="15"/>
        <v>2737.4900000000002</v>
      </c>
      <c r="L484" s="12">
        <v>163.74</v>
      </c>
      <c r="M484" s="12">
        <v>11.46</v>
      </c>
      <c r="N484" s="71"/>
    </row>
    <row r="485" spans="1:14">
      <c r="A485" s="11">
        <v>476</v>
      </c>
      <c r="B485" s="11" t="s">
        <v>1104</v>
      </c>
      <c r="C485" s="11" t="s">
        <v>1105</v>
      </c>
      <c r="D485" s="11" t="s">
        <v>330</v>
      </c>
      <c r="E485" s="11" t="s">
        <v>89</v>
      </c>
      <c r="F485" s="11" t="s">
        <v>22</v>
      </c>
      <c r="G485" s="12">
        <v>2549.5100000000002</v>
      </c>
      <c r="H485" s="12">
        <v>0</v>
      </c>
      <c r="I485" s="72">
        <f t="shared" si="14"/>
        <v>2549.5100000000002</v>
      </c>
      <c r="J485" s="31">
        <v>1274.76</v>
      </c>
      <c r="K485" s="72">
        <f t="shared" si="15"/>
        <v>1274.7500000000002</v>
      </c>
      <c r="L485" s="12">
        <v>101.32</v>
      </c>
      <c r="M485" s="12">
        <v>7.09</v>
      </c>
      <c r="N485" s="71"/>
    </row>
    <row r="486" spans="1:14">
      <c r="A486" s="11">
        <v>477</v>
      </c>
      <c r="B486" s="11" t="s">
        <v>1106</v>
      </c>
      <c r="C486" s="11" t="s">
        <v>1107</v>
      </c>
      <c r="D486" s="11" t="s">
        <v>80</v>
      </c>
      <c r="E486" s="11" t="s">
        <v>81</v>
      </c>
      <c r="F486" s="11" t="s">
        <v>22</v>
      </c>
      <c r="G486" s="12">
        <v>2125.2800000000002</v>
      </c>
      <c r="H486" s="12">
        <v>0</v>
      </c>
      <c r="I486" s="72">
        <f t="shared" si="14"/>
        <v>2125.2800000000002</v>
      </c>
      <c r="J486" s="31">
        <v>429.53</v>
      </c>
      <c r="K486" s="72">
        <f t="shared" si="15"/>
        <v>1695.7500000000002</v>
      </c>
      <c r="L486" s="12">
        <v>103.9</v>
      </c>
      <c r="M486" s="12">
        <v>7.27</v>
      </c>
      <c r="N486" s="71"/>
    </row>
    <row r="487" spans="1:14">
      <c r="A487" s="11">
        <v>478</v>
      </c>
      <c r="B487" s="11" t="s">
        <v>1108</v>
      </c>
      <c r="C487" s="11" t="s">
        <v>1109</v>
      </c>
      <c r="D487" s="11" t="s">
        <v>88</v>
      </c>
      <c r="E487" s="11" t="s">
        <v>41</v>
      </c>
      <c r="F487" s="11" t="s">
        <v>22</v>
      </c>
      <c r="G487" s="12">
        <v>2646.05</v>
      </c>
      <c r="H487" s="12">
        <v>0</v>
      </c>
      <c r="I487" s="72">
        <f t="shared" si="14"/>
        <v>2646.05</v>
      </c>
      <c r="J487" s="31">
        <v>1323.03</v>
      </c>
      <c r="K487" s="72">
        <f t="shared" si="15"/>
        <v>1323.0200000000002</v>
      </c>
      <c r="L487" s="12">
        <v>104.83</v>
      </c>
      <c r="M487" s="12">
        <v>7.34</v>
      </c>
      <c r="N487" s="71"/>
    </row>
    <row r="488" spans="1:14">
      <c r="A488" s="11">
        <v>479</v>
      </c>
      <c r="B488" s="11" t="s">
        <v>1110</v>
      </c>
      <c r="C488" s="11" t="s">
        <v>1111</v>
      </c>
      <c r="D488" s="11" t="s">
        <v>344</v>
      </c>
      <c r="E488" s="11" t="s">
        <v>48</v>
      </c>
      <c r="F488" s="11" t="s">
        <v>22</v>
      </c>
      <c r="G488" s="12">
        <v>1991.95</v>
      </c>
      <c r="H488" s="12">
        <v>0</v>
      </c>
      <c r="I488" s="72">
        <f t="shared" si="14"/>
        <v>1991.95</v>
      </c>
      <c r="J488" s="31">
        <v>185.39</v>
      </c>
      <c r="K488" s="72">
        <f t="shared" si="15"/>
        <v>1806.56</v>
      </c>
      <c r="L488" s="12">
        <v>102.96</v>
      </c>
      <c r="M488" s="12">
        <v>7.21</v>
      </c>
      <c r="N488" s="71"/>
    </row>
    <row r="489" spans="1:14">
      <c r="A489" s="11">
        <v>480</v>
      </c>
      <c r="B489" s="11" t="s">
        <v>1112</v>
      </c>
      <c r="C489" s="11" t="s">
        <v>1113</v>
      </c>
      <c r="D489" s="11" t="s">
        <v>118</v>
      </c>
      <c r="E489" s="11" t="s">
        <v>48</v>
      </c>
      <c r="F489" s="11" t="s">
        <v>22</v>
      </c>
      <c r="G489" s="12">
        <v>2460.33</v>
      </c>
      <c r="H489" s="12">
        <v>0</v>
      </c>
      <c r="I489" s="72">
        <f t="shared" si="14"/>
        <v>2460.33</v>
      </c>
      <c r="J489" s="31">
        <v>1230.17</v>
      </c>
      <c r="K489" s="72">
        <f t="shared" si="15"/>
        <v>1230.1599999999999</v>
      </c>
      <c r="L489" s="12">
        <v>102.96</v>
      </c>
      <c r="M489" s="12">
        <v>7.21</v>
      </c>
      <c r="N489" s="71"/>
    </row>
    <row r="490" spans="1:14">
      <c r="A490" s="11">
        <v>481</v>
      </c>
      <c r="B490" s="11" t="s">
        <v>1114</v>
      </c>
      <c r="C490" s="11" t="s">
        <v>1115</v>
      </c>
      <c r="D490" s="11" t="s">
        <v>80</v>
      </c>
      <c r="E490" s="11" t="s">
        <v>48</v>
      </c>
      <c r="F490" s="11" t="s">
        <v>22</v>
      </c>
      <c r="G490" s="12">
        <v>2606.4499999999998</v>
      </c>
      <c r="H490" s="12">
        <v>0</v>
      </c>
      <c r="I490" s="72">
        <f t="shared" si="14"/>
        <v>2606.4499999999998</v>
      </c>
      <c r="J490" s="31">
        <v>907.7</v>
      </c>
      <c r="K490" s="72">
        <f t="shared" si="15"/>
        <v>1698.7499999999998</v>
      </c>
      <c r="L490" s="12">
        <v>102.96</v>
      </c>
      <c r="M490" s="12">
        <v>7.21</v>
      </c>
      <c r="N490" s="71"/>
    </row>
    <row r="491" spans="1:14">
      <c r="A491" s="11">
        <v>482</v>
      </c>
      <c r="B491" s="11" t="s">
        <v>1116</v>
      </c>
      <c r="C491" s="11" t="s">
        <v>1117</v>
      </c>
      <c r="D491" s="11" t="s">
        <v>30</v>
      </c>
      <c r="E491" s="11" t="s">
        <v>31</v>
      </c>
      <c r="F491" s="11" t="s">
        <v>32</v>
      </c>
      <c r="G491" s="12">
        <v>5054.09</v>
      </c>
      <c r="H491" s="12">
        <v>0</v>
      </c>
      <c r="I491" s="72">
        <f t="shared" si="14"/>
        <v>5054.09</v>
      </c>
      <c r="J491" s="31">
        <v>755.02</v>
      </c>
      <c r="K491" s="72">
        <f t="shared" si="15"/>
        <v>4299.07</v>
      </c>
      <c r="L491" s="12">
        <v>163.74</v>
      </c>
      <c r="M491" s="12">
        <v>11.46</v>
      </c>
      <c r="N491" s="71"/>
    </row>
    <row r="492" spans="1:14">
      <c r="A492" s="11">
        <v>483</v>
      </c>
      <c r="B492" s="11" t="s">
        <v>1118</v>
      </c>
      <c r="C492" s="11" t="s">
        <v>1119</v>
      </c>
      <c r="D492" s="11" t="s">
        <v>88</v>
      </c>
      <c r="E492" s="11" t="s">
        <v>81</v>
      </c>
      <c r="F492" s="11" t="s">
        <v>22</v>
      </c>
      <c r="G492" s="12">
        <v>2677.22</v>
      </c>
      <c r="H492" s="12">
        <v>0</v>
      </c>
      <c r="I492" s="72">
        <f t="shared" si="14"/>
        <v>2677.22</v>
      </c>
      <c r="J492" s="31">
        <v>1529.65</v>
      </c>
      <c r="K492" s="72">
        <f t="shared" si="15"/>
        <v>1147.5699999999997</v>
      </c>
      <c r="L492" s="12">
        <v>103.9</v>
      </c>
      <c r="M492" s="12">
        <v>7.27</v>
      </c>
      <c r="N492" s="71"/>
    </row>
    <row r="493" spans="1:14">
      <c r="A493" s="11">
        <v>484</v>
      </c>
      <c r="B493" s="11" t="s">
        <v>1120</v>
      </c>
      <c r="C493" s="11" t="s">
        <v>1121</v>
      </c>
      <c r="D493" s="11" t="s">
        <v>211</v>
      </c>
      <c r="E493" s="11" t="s">
        <v>303</v>
      </c>
      <c r="F493" s="11" t="s">
        <v>107</v>
      </c>
      <c r="G493" s="12">
        <v>2377.8200000000002</v>
      </c>
      <c r="H493" s="12">
        <v>0</v>
      </c>
      <c r="I493" s="72">
        <f t="shared" si="14"/>
        <v>2377.8200000000002</v>
      </c>
      <c r="J493" s="31">
        <v>1228.42</v>
      </c>
      <c r="K493" s="72">
        <f t="shared" si="15"/>
        <v>1149.4000000000001</v>
      </c>
      <c r="L493" s="12">
        <v>100.39</v>
      </c>
      <c r="M493" s="12">
        <v>7.03</v>
      </c>
      <c r="N493" s="71"/>
    </row>
    <row r="494" spans="1:14">
      <c r="A494" s="11">
        <v>485</v>
      </c>
      <c r="B494" s="11" t="s">
        <v>1122</v>
      </c>
      <c r="C494" s="11" t="s">
        <v>1123</v>
      </c>
      <c r="D494" s="11" t="s">
        <v>230</v>
      </c>
      <c r="E494" s="11" t="s">
        <v>41</v>
      </c>
      <c r="F494" s="11" t="s">
        <v>22</v>
      </c>
      <c r="G494" s="12">
        <v>2098.35</v>
      </c>
      <c r="H494" s="12">
        <v>0</v>
      </c>
      <c r="I494" s="72">
        <f t="shared" si="14"/>
        <v>2098.35</v>
      </c>
      <c r="J494" s="31">
        <v>195.24</v>
      </c>
      <c r="K494" s="72">
        <f t="shared" si="15"/>
        <v>1903.11</v>
      </c>
      <c r="L494" s="12">
        <v>104.83</v>
      </c>
      <c r="M494" s="12">
        <v>7.34</v>
      </c>
      <c r="N494" s="71"/>
    </row>
    <row r="495" spans="1:14">
      <c r="A495" s="11">
        <v>486</v>
      </c>
      <c r="B495" s="11" t="s">
        <v>1124</v>
      </c>
      <c r="C495" s="11" t="s">
        <v>1125</v>
      </c>
      <c r="D495" s="11" t="s">
        <v>173</v>
      </c>
      <c r="E495" s="11" t="s">
        <v>174</v>
      </c>
      <c r="F495" s="11" t="s">
        <v>107</v>
      </c>
      <c r="G495" s="12">
        <v>1950.95</v>
      </c>
      <c r="H495" s="12">
        <v>0</v>
      </c>
      <c r="I495" s="72">
        <f t="shared" si="14"/>
        <v>1950.95</v>
      </c>
      <c r="J495" s="31">
        <v>146.35</v>
      </c>
      <c r="K495" s="72">
        <f t="shared" si="15"/>
        <v>1804.6000000000001</v>
      </c>
      <c r="L495" s="12">
        <v>101.32</v>
      </c>
      <c r="M495" s="12">
        <v>7.09</v>
      </c>
      <c r="N495" s="71"/>
    </row>
    <row r="496" spans="1:14">
      <c r="A496" s="11">
        <v>487</v>
      </c>
      <c r="B496" s="11" t="s">
        <v>1126</v>
      </c>
      <c r="C496" s="11" t="s">
        <v>1127</v>
      </c>
      <c r="D496" s="11" t="s">
        <v>681</v>
      </c>
      <c r="E496" s="11" t="s">
        <v>81</v>
      </c>
      <c r="F496" s="11" t="s">
        <v>22</v>
      </c>
      <c r="G496" s="12">
        <v>2232.81</v>
      </c>
      <c r="H496" s="12">
        <v>0</v>
      </c>
      <c r="I496" s="72">
        <f t="shared" si="14"/>
        <v>2232.81</v>
      </c>
      <c r="J496" s="31">
        <v>1026.01</v>
      </c>
      <c r="K496" s="72">
        <f t="shared" si="15"/>
        <v>1206.8</v>
      </c>
      <c r="L496" s="12">
        <v>103.9</v>
      </c>
      <c r="M496" s="12">
        <v>7.27</v>
      </c>
      <c r="N496" s="71"/>
    </row>
    <row r="497" spans="1:14">
      <c r="A497" s="11">
        <v>488</v>
      </c>
      <c r="B497" s="11" t="s">
        <v>1128</v>
      </c>
      <c r="C497" s="11" t="s">
        <v>1129</v>
      </c>
      <c r="D497" s="11" t="s">
        <v>77</v>
      </c>
      <c r="E497" s="11" t="s">
        <v>36</v>
      </c>
      <c r="F497" s="11" t="s">
        <v>37</v>
      </c>
      <c r="G497" s="12">
        <v>6246.61</v>
      </c>
      <c r="H497" s="12">
        <v>0</v>
      </c>
      <c r="I497" s="72">
        <f t="shared" si="14"/>
        <v>6246.61</v>
      </c>
      <c r="J497" s="31">
        <v>3047.06</v>
      </c>
      <c r="K497" s="72">
        <f t="shared" si="15"/>
        <v>3199.5499999999997</v>
      </c>
      <c r="L497" s="12">
        <v>270.23</v>
      </c>
      <c r="M497" s="12">
        <v>18.920000000000002</v>
      </c>
      <c r="N497" s="71"/>
    </row>
    <row r="498" spans="1:14">
      <c r="A498" s="11">
        <v>489</v>
      </c>
      <c r="B498" s="11" t="s">
        <v>1130</v>
      </c>
      <c r="C498" s="11" t="s">
        <v>1131</v>
      </c>
      <c r="D498" s="11" t="s">
        <v>1132</v>
      </c>
      <c r="E498" s="11" t="s">
        <v>174</v>
      </c>
      <c r="F498" s="11" t="s">
        <v>107</v>
      </c>
      <c r="G498" s="12">
        <v>631.82000000000005</v>
      </c>
      <c r="H498" s="12">
        <v>1222.17</v>
      </c>
      <c r="I498" s="72">
        <f t="shared" si="14"/>
        <v>1853.9900000000002</v>
      </c>
      <c r="J498" s="31">
        <v>808.93</v>
      </c>
      <c r="K498" s="72">
        <f t="shared" si="15"/>
        <v>1045.0600000000004</v>
      </c>
      <c r="L498" s="12">
        <v>54.45</v>
      </c>
      <c r="M498" s="12">
        <v>3.81</v>
      </c>
      <c r="N498" s="71"/>
    </row>
    <row r="499" spans="1:14">
      <c r="A499" s="11">
        <v>490</v>
      </c>
      <c r="B499" s="11" t="s">
        <v>1133</v>
      </c>
      <c r="C499" s="11" t="s">
        <v>1134</v>
      </c>
      <c r="D499" s="11" t="s">
        <v>199</v>
      </c>
      <c r="E499" s="11" t="s">
        <v>200</v>
      </c>
      <c r="F499" s="11" t="s">
        <v>22</v>
      </c>
      <c r="G499" s="12">
        <v>701.1</v>
      </c>
      <c r="H499" s="12">
        <v>1222.17</v>
      </c>
      <c r="I499" s="72">
        <f t="shared" si="14"/>
        <v>1923.27</v>
      </c>
      <c r="J499" s="31">
        <v>350.55</v>
      </c>
      <c r="K499" s="72">
        <f t="shared" si="15"/>
        <v>1572.72</v>
      </c>
      <c r="L499" s="12">
        <v>67.5</v>
      </c>
      <c r="M499" s="12">
        <v>4.4000000000000004</v>
      </c>
      <c r="N499" s="71"/>
    </row>
    <row r="500" spans="1:14">
      <c r="A500" s="11">
        <v>491</v>
      </c>
      <c r="B500" s="11" t="s">
        <v>1135</v>
      </c>
      <c r="C500" s="11" t="s">
        <v>1136</v>
      </c>
      <c r="D500" s="11" t="s">
        <v>80</v>
      </c>
      <c r="E500" s="11" t="s">
        <v>81</v>
      </c>
      <c r="F500" s="11" t="s">
        <v>22</v>
      </c>
      <c r="G500" s="12">
        <v>2714.7</v>
      </c>
      <c r="H500" s="12">
        <v>0</v>
      </c>
      <c r="I500" s="72">
        <f t="shared" si="14"/>
        <v>2714.7</v>
      </c>
      <c r="J500" s="31">
        <v>311.04000000000002</v>
      </c>
      <c r="K500" s="72">
        <f t="shared" si="15"/>
        <v>2403.66</v>
      </c>
      <c r="L500" s="12">
        <v>103.9</v>
      </c>
      <c r="M500" s="12">
        <v>7.27</v>
      </c>
      <c r="N500" s="71"/>
    </row>
    <row r="501" spans="1:14">
      <c r="A501" s="11">
        <v>492</v>
      </c>
      <c r="B501" s="11" t="s">
        <v>1137</v>
      </c>
      <c r="C501" s="11" t="s">
        <v>1138</v>
      </c>
      <c r="D501" s="11" t="s">
        <v>51</v>
      </c>
      <c r="E501" s="11" t="s">
        <v>166</v>
      </c>
      <c r="F501" s="11" t="s">
        <v>37</v>
      </c>
      <c r="G501" s="12">
        <v>4968</v>
      </c>
      <c r="H501" s="12">
        <v>0</v>
      </c>
      <c r="I501" s="72">
        <f t="shared" si="14"/>
        <v>4968</v>
      </c>
      <c r="J501" s="31">
        <v>1004.14</v>
      </c>
      <c r="K501" s="72">
        <f t="shared" si="15"/>
        <v>3963.86</v>
      </c>
      <c r="L501" s="12">
        <v>267.23</v>
      </c>
      <c r="M501" s="12">
        <v>18.71</v>
      </c>
      <c r="N501" s="71"/>
    </row>
    <row r="502" spans="1:14">
      <c r="A502" s="11">
        <v>493</v>
      </c>
      <c r="B502" s="11" t="s">
        <v>1139</v>
      </c>
      <c r="C502" s="11" t="s">
        <v>1140</v>
      </c>
      <c r="D502" s="11" t="s">
        <v>988</v>
      </c>
      <c r="E502" s="11" t="s">
        <v>212</v>
      </c>
      <c r="F502" s="11" t="s">
        <v>107</v>
      </c>
      <c r="G502" s="12">
        <v>2044.79</v>
      </c>
      <c r="H502" s="12">
        <v>0</v>
      </c>
      <c r="I502" s="72">
        <f t="shared" si="14"/>
        <v>2044.79</v>
      </c>
      <c r="J502" s="31">
        <v>544.38</v>
      </c>
      <c r="K502" s="72">
        <f t="shared" si="15"/>
        <v>1500.4099999999999</v>
      </c>
      <c r="L502" s="12">
        <v>100.85</v>
      </c>
      <c r="M502" s="12">
        <v>7.06</v>
      </c>
      <c r="N502" s="71"/>
    </row>
    <row r="503" spans="1:14">
      <c r="A503" s="11">
        <v>494</v>
      </c>
      <c r="B503" s="11" t="s">
        <v>1141</v>
      </c>
      <c r="C503" s="11" t="s">
        <v>1142</v>
      </c>
      <c r="D503" s="11" t="s">
        <v>199</v>
      </c>
      <c r="E503" s="11" t="s">
        <v>200</v>
      </c>
      <c r="F503" s="11" t="s">
        <v>22</v>
      </c>
      <c r="G503" s="12">
        <v>701.1</v>
      </c>
      <c r="H503" s="12">
        <v>1222.17</v>
      </c>
      <c r="I503" s="72">
        <f t="shared" si="14"/>
        <v>1923.27</v>
      </c>
      <c r="J503" s="31">
        <v>159.54</v>
      </c>
      <c r="K503" s="72">
        <f t="shared" si="15"/>
        <v>1763.73</v>
      </c>
      <c r="L503" s="12">
        <v>67.5</v>
      </c>
      <c r="M503" s="12">
        <v>4.4000000000000004</v>
      </c>
      <c r="N503" s="71"/>
    </row>
    <row r="504" spans="1:14">
      <c r="A504" s="11">
        <v>495</v>
      </c>
      <c r="B504" s="11" t="s">
        <v>1143</v>
      </c>
      <c r="C504" s="11" t="s">
        <v>1144</v>
      </c>
      <c r="D504" s="11" t="s">
        <v>408</v>
      </c>
      <c r="E504" s="11" t="s">
        <v>21</v>
      </c>
      <c r="F504" s="11" t="s">
        <v>22</v>
      </c>
      <c r="G504" s="12">
        <v>839.84</v>
      </c>
      <c r="H504" s="12">
        <v>1222.17</v>
      </c>
      <c r="I504" s="72">
        <f t="shared" si="14"/>
        <v>2062.0100000000002</v>
      </c>
      <c r="J504" s="31">
        <v>565.91</v>
      </c>
      <c r="K504" s="72">
        <f t="shared" si="15"/>
        <v>1496.1000000000004</v>
      </c>
      <c r="L504" s="12">
        <v>72.84</v>
      </c>
      <c r="M504" s="12">
        <v>5.0999999999999996</v>
      </c>
      <c r="N504" s="71"/>
    </row>
    <row r="505" spans="1:14">
      <c r="A505" s="11">
        <v>496</v>
      </c>
      <c r="B505" s="11" t="s">
        <v>1145</v>
      </c>
      <c r="C505" s="11" t="s">
        <v>1146</v>
      </c>
      <c r="D505" s="11" t="s">
        <v>30</v>
      </c>
      <c r="E505" s="11" t="s">
        <v>31</v>
      </c>
      <c r="F505" s="11" t="s">
        <v>32</v>
      </c>
      <c r="G505" s="12">
        <v>4514.1099999999997</v>
      </c>
      <c r="H505" s="12">
        <v>0</v>
      </c>
      <c r="I505" s="72">
        <f t="shared" si="14"/>
        <v>4514.1099999999997</v>
      </c>
      <c r="J505" s="31">
        <v>1074.46</v>
      </c>
      <c r="K505" s="72">
        <f t="shared" si="15"/>
        <v>3439.6499999999996</v>
      </c>
      <c r="L505" s="12">
        <v>163.74</v>
      </c>
      <c r="M505" s="12">
        <v>11.46</v>
      </c>
      <c r="N505" s="71"/>
    </row>
    <row r="506" spans="1:14">
      <c r="A506" s="11">
        <v>497</v>
      </c>
      <c r="B506" s="11" t="s">
        <v>1147</v>
      </c>
      <c r="C506" s="11" t="s">
        <v>1148</v>
      </c>
      <c r="D506" s="11" t="s">
        <v>1149</v>
      </c>
      <c r="E506" s="11" t="s">
        <v>166</v>
      </c>
      <c r="F506" s="11" t="s">
        <v>37</v>
      </c>
      <c r="G506" s="12">
        <v>6816.99</v>
      </c>
      <c r="H506" s="12">
        <v>0</v>
      </c>
      <c r="I506" s="72">
        <f t="shared" si="14"/>
        <v>6816.99</v>
      </c>
      <c r="J506" s="31">
        <v>1688.49</v>
      </c>
      <c r="K506" s="72">
        <f t="shared" si="15"/>
        <v>5128.5</v>
      </c>
      <c r="L506" s="12">
        <v>307.73</v>
      </c>
      <c r="M506" s="12">
        <v>21.54</v>
      </c>
      <c r="N506" s="71"/>
    </row>
    <row r="507" spans="1:14">
      <c r="A507" s="11">
        <v>498</v>
      </c>
      <c r="B507" s="11" t="s">
        <v>1150</v>
      </c>
      <c r="C507" s="11" t="s">
        <v>1151</v>
      </c>
      <c r="D507" s="11" t="s">
        <v>35</v>
      </c>
      <c r="E507" s="11" t="s">
        <v>36</v>
      </c>
      <c r="F507" s="11" t="s">
        <v>37</v>
      </c>
      <c r="G507" s="12">
        <v>6964.37</v>
      </c>
      <c r="H507" s="12">
        <v>0</v>
      </c>
      <c r="I507" s="72">
        <f t="shared" si="14"/>
        <v>6964.37</v>
      </c>
      <c r="J507" s="31">
        <v>4239.8</v>
      </c>
      <c r="K507" s="72">
        <f t="shared" si="15"/>
        <v>2724.5699999999997</v>
      </c>
      <c r="L507" s="12">
        <v>311.81</v>
      </c>
      <c r="M507" s="12">
        <v>21.83</v>
      </c>
      <c r="N507" s="71"/>
    </row>
    <row r="508" spans="1:14">
      <c r="A508" s="11">
        <v>499</v>
      </c>
      <c r="B508" s="11" t="s">
        <v>1152</v>
      </c>
      <c r="C508" s="11" t="s">
        <v>1153</v>
      </c>
      <c r="D508" s="11" t="s">
        <v>330</v>
      </c>
      <c r="E508" s="11" t="s">
        <v>89</v>
      </c>
      <c r="F508" s="11" t="s">
        <v>22</v>
      </c>
      <c r="G508" s="12">
        <v>2410.09</v>
      </c>
      <c r="H508" s="12">
        <v>0</v>
      </c>
      <c r="I508" s="72">
        <f t="shared" si="14"/>
        <v>2410.09</v>
      </c>
      <c r="J508" s="31">
        <v>221.9</v>
      </c>
      <c r="K508" s="72">
        <f t="shared" si="15"/>
        <v>2188.19</v>
      </c>
      <c r="L508" s="12">
        <v>101.32</v>
      </c>
      <c r="M508" s="12">
        <v>7.09</v>
      </c>
      <c r="N508" s="71"/>
    </row>
    <row r="509" spans="1:14">
      <c r="A509" s="11">
        <v>500</v>
      </c>
      <c r="B509" s="11" t="s">
        <v>1154</v>
      </c>
      <c r="C509" s="11" t="s">
        <v>1155</v>
      </c>
      <c r="D509" s="11" t="s">
        <v>222</v>
      </c>
      <c r="E509" s="11" t="s">
        <v>219</v>
      </c>
      <c r="F509" s="11" t="s">
        <v>32</v>
      </c>
      <c r="G509" s="12">
        <v>2463</v>
      </c>
      <c r="H509" s="12">
        <v>0</v>
      </c>
      <c r="I509" s="72">
        <f t="shared" si="14"/>
        <v>2463</v>
      </c>
      <c r="J509" s="31">
        <v>1231.5</v>
      </c>
      <c r="K509" s="72">
        <f t="shared" si="15"/>
        <v>1231.5</v>
      </c>
      <c r="L509" s="12">
        <v>144.09</v>
      </c>
      <c r="M509" s="12">
        <v>10.09</v>
      </c>
      <c r="N509" s="71"/>
    </row>
    <row r="510" spans="1:14">
      <c r="A510" s="11">
        <v>501</v>
      </c>
      <c r="B510" s="11" t="s">
        <v>1158</v>
      </c>
      <c r="C510" s="11" t="s">
        <v>1159</v>
      </c>
      <c r="D510" s="11" t="s">
        <v>173</v>
      </c>
      <c r="E510" s="11" t="s">
        <v>174</v>
      </c>
      <c r="F510" s="11" t="s">
        <v>107</v>
      </c>
      <c r="G510" s="12">
        <v>2479.27</v>
      </c>
      <c r="H510" s="12">
        <v>0</v>
      </c>
      <c r="I510" s="72">
        <f t="shared" si="14"/>
        <v>2479.27</v>
      </c>
      <c r="J510" s="31">
        <v>760.03</v>
      </c>
      <c r="K510" s="72">
        <f t="shared" si="15"/>
        <v>1719.24</v>
      </c>
      <c r="L510" s="12">
        <v>101.32</v>
      </c>
      <c r="M510" s="12">
        <v>7.09</v>
      </c>
      <c r="N510" s="71"/>
    </row>
    <row r="511" spans="1:14">
      <c r="A511" s="11">
        <v>502</v>
      </c>
      <c r="B511" s="11" t="s">
        <v>1160</v>
      </c>
      <c r="C511" s="11" t="s">
        <v>1161</v>
      </c>
      <c r="D511" s="11" t="s">
        <v>64</v>
      </c>
      <c r="E511" s="11" t="s">
        <v>65</v>
      </c>
      <c r="F511" s="11" t="s">
        <v>32</v>
      </c>
      <c r="G511" s="12">
        <v>4187.04</v>
      </c>
      <c r="H511" s="12">
        <v>0</v>
      </c>
      <c r="I511" s="72">
        <f t="shared" si="14"/>
        <v>4187.04</v>
      </c>
      <c r="J511" s="31">
        <v>718.8</v>
      </c>
      <c r="K511" s="72">
        <f t="shared" si="15"/>
        <v>3468.24</v>
      </c>
      <c r="L511" s="12">
        <v>163.74</v>
      </c>
      <c r="M511" s="12">
        <v>11.46</v>
      </c>
      <c r="N511" s="71"/>
    </row>
    <row r="512" spans="1:14">
      <c r="A512" s="11">
        <v>503</v>
      </c>
      <c r="B512" s="11" t="s">
        <v>1162</v>
      </c>
      <c r="C512" s="11" t="s">
        <v>1163</v>
      </c>
      <c r="D512" s="11" t="s">
        <v>101</v>
      </c>
      <c r="E512" s="11" t="s">
        <v>251</v>
      </c>
      <c r="F512" s="11" t="s">
        <v>27</v>
      </c>
      <c r="G512" s="12">
        <v>909.99</v>
      </c>
      <c r="H512" s="12">
        <v>2476.7600000000002</v>
      </c>
      <c r="I512" s="72">
        <f t="shared" si="14"/>
        <v>3386.75</v>
      </c>
      <c r="J512" s="31">
        <v>900.68</v>
      </c>
      <c r="K512" s="72">
        <f t="shared" si="15"/>
        <v>2486.0700000000002</v>
      </c>
      <c r="L512" s="12">
        <v>77.36</v>
      </c>
      <c r="M512" s="12">
        <v>5.42</v>
      </c>
      <c r="N512" s="71"/>
    </row>
    <row r="513" spans="1:14">
      <c r="A513" s="11">
        <v>504</v>
      </c>
      <c r="B513" s="11" t="s">
        <v>1164</v>
      </c>
      <c r="C513" s="11" t="s">
        <v>1165</v>
      </c>
      <c r="D513" s="11" t="s">
        <v>51</v>
      </c>
      <c r="E513" s="11" t="s">
        <v>235</v>
      </c>
      <c r="F513" s="11" t="s">
        <v>37</v>
      </c>
      <c r="G513" s="12">
        <v>5138</v>
      </c>
      <c r="H513" s="12">
        <v>0</v>
      </c>
      <c r="I513" s="72">
        <f t="shared" si="14"/>
        <v>5138</v>
      </c>
      <c r="J513" s="31">
        <v>2333.06</v>
      </c>
      <c r="K513" s="72">
        <f t="shared" si="15"/>
        <v>2804.94</v>
      </c>
      <c r="L513" s="12">
        <v>277.17</v>
      </c>
      <c r="M513" s="12">
        <v>19.399999999999999</v>
      </c>
      <c r="N513" s="71"/>
    </row>
    <row r="514" spans="1:14">
      <c r="A514" s="11">
        <v>505</v>
      </c>
      <c r="B514" s="11" t="s">
        <v>1166</v>
      </c>
      <c r="C514" s="11" t="s">
        <v>1167</v>
      </c>
      <c r="D514" s="11" t="s">
        <v>51</v>
      </c>
      <c r="E514" s="11" t="s">
        <v>166</v>
      </c>
      <c r="F514" s="11" t="s">
        <v>37</v>
      </c>
      <c r="G514" s="12">
        <v>4415.74</v>
      </c>
      <c r="H514" s="12">
        <v>0</v>
      </c>
      <c r="I514" s="72">
        <f t="shared" si="14"/>
        <v>4415.74</v>
      </c>
      <c r="J514" s="31">
        <v>890.77</v>
      </c>
      <c r="K514" s="72">
        <f t="shared" si="15"/>
        <v>3524.97</v>
      </c>
      <c r="L514" s="12">
        <v>258.32</v>
      </c>
      <c r="M514" s="12">
        <v>18.079999999999998</v>
      </c>
      <c r="N514" s="71"/>
    </row>
    <row r="515" spans="1:14">
      <c r="A515" s="11">
        <v>506</v>
      </c>
      <c r="B515" s="11" t="s">
        <v>1168</v>
      </c>
      <c r="C515" s="11" t="s">
        <v>1169</v>
      </c>
      <c r="D515" s="11" t="s">
        <v>47</v>
      </c>
      <c r="E515" s="11" t="s">
        <v>48</v>
      </c>
      <c r="F515" s="11" t="s">
        <v>22</v>
      </c>
      <c r="G515" s="12">
        <v>1991.95</v>
      </c>
      <c r="H515" s="12">
        <v>0</v>
      </c>
      <c r="I515" s="72">
        <f t="shared" si="14"/>
        <v>1991.95</v>
      </c>
      <c r="J515" s="31">
        <v>995.97</v>
      </c>
      <c r="K515" s="72">
        <f t="shared" si="15"/>
        <v>995.98</v>
      </c>
      <c r="L515" s="12">
        <v>102.96</v>
      </c>
      <c r="M515" s="12">
        <v>7.21</v>
      </c>
      <c r="N515" s="71"/>
    </row>
    <row r="516" spans="1:14">
      <c r="A516" s="11">
        <v>507</v>
      </c>
      <c r="B516" s="11" t="s">
        <v>1170</v>
      </c>
      <c r="C516" s="11" t="s">
        <v>1171</v>
      </c>
      <c r="D516" s="11" t="s">
        <v>77</v>
      </c>
      <c r="E516" s="11" t="s">
        <v>52</v>
      </c>
      <c r="F516" s="11" t="s">
        <v>37</v>
      </c>
      <c r="G516" s="12">
        <v>6346.62</v>
      </c>
      <c r="H516" s="12">
        <v>0</v>
      </c>
      <c r="I516" s="72">
        <f t="shared" si="14"/>
        <v>6346.62</v>
      </c>
      <c r="J516" s="31">
        <v>1992.96</v>
      </c>
      <c r="K516" s="72">
        <f t="shared" si="15"/>
        <v>4353.66</v>
      </c>
      <c r="L516" s="12">
        <v>287.18</v>
      </c>
      <c r="M516" s="12">
        <v>20.100000000000001</v>
      </c>
      <c r="N516" s="71"/>
    </row>
    <row r="517" spans="1:14">
      <c r="A517" s="11">
        <v>508</v>
      </c>
      <c r="B517" s="11" t="s">
        <v>1172</v>
      </c>
      <c r="C517" s="11" t="s">
        <v>1173</v>
      </c>
      <c r="D517" s="11" t="s">
        <v>173</v>
      </c>
      <c r="E517" s="11" t="s">
        <v>174</v>
      </c>
      <c r="F517" s="11" t="s">
        <v>107</v>
      </c>
      <c r="G517" s="12">
        <v>2460.0300000000002</v>
      </c>
      <c r="H517" s="12">
        <v>0</v>
      </c>
      <c r="I517" s="72">
        <f t="shared" si="14"/>
        <v>2460.0300000000002</v>
      </c>
      <c r="J517" s="31">
        <v>204.7</v>
      </c>
      <c r="K517" s="72">
        <f t="shared" si="15"/>
        <v>2255.3300000000004</v>
      </c>
      <c r="L517" s="12">
        <v>101.32</v>
      </c>
      <c r="M517" s="12">
        <v>7.09</v>
      </c>
      <c r="N517" s="71"/>
    </row>
    <row r="518" spans="1:14">
      <c r="A518" s="11">
        <v>509</v>
      </c>
      <c r="B518" s="11" t="s">
        <v>1174</v>
      </c>
      <c r="C518" s="11" t="s">
        <v>1175</v>
      </c>
      <c r="D518" s="11" t="s">
        <v>55</v>
      </c>
      <c r="E518" s="11" t="s">
        <v>56</v>
      </c>
      <c r="F518" s="11" t="s">
        <v>32</v>
      </c>
      <c r="G518" s="12">
        <v>4481.18</v>
      </c>
      <c r="H518" s="12">
        <v>0</v>
      </c>
      <c r="I518" s="72">
        <f t="shared" si="14"/>
        <v>4481.18</v>
      </c>
      <c r="J518" s="31">
        <v>686.7</v>
      </c>
      <c r="K518" s="72">
        <f t="shared" si="15"/>
        <v>3794.4800000000005</v>
      </c>
      <c r="L518" s="12">
        <v>163.74</v>
      </c>
      <c r="M518" s="12">
        <v>11.46</v>
      </c>
      <c r="N518" s="71"/>
    </row>
    <row r="519" spans="1:14">
      <c r="A519" s="11">
        <v>510</v>
      </c>
      <c r="B519" s="11" t="s">
        <v>1176</v>
      </c>
      <c r="C519" s="11" t="s">
        <v>1177</v>
      </c>
      <c r="D519" s="11" t="s">
        <v>30</v>
      </c>
      <c r="E519" s="11" t="s">
        <v>31</v>
      </c>
      <c r="F519" s="11" t="s">
        <v>32</v>
      </c>
      <c r="G519" s="12">
        <v>4314.1099999999997</v>
      </c>
      <c r="H519" s="12">
        <v>0</v>
      </c>
      <c r="I519" s="72">
        <f t="shared" si="14"/>
        <v>4314.1099999999997</v>
      </c>
      <c r="J519" s="31">
        <v>1101.8900000000001</v>
      </c>
      <c r="K519" s="72">
        <f t="shared" si="15"/>
        <v>3212.2199999999993</v>
      </c>
      <c r="L519" s="12">
        <v>163.74</v>
      </c>
      <c r="M519" s="12">
        <v>11.46</v>
      </c>
      <c r="N519" s="71"/>
    </row>
    <row r="520" spans="1:14">
      <c r="A520" s="11">
        <v>511</v>
      </c>
      <c r="B520" s="11" t="s">
        <v>1178</v>
      </c>
      <c r="C520" s="11" t="s">
        <v>1179</v>
      </c>
      <c r="D520" s="11" t="s">
        <v>125</v>
      </c>
      <c r="E520" s="11" t="s">
        <v>678</v>
      </c>
      <c r="F520" s="11" t="s">
        <v>32</v>
      </c>
      <c r="G520" s="12">
        <v>3256.9</v>
      </c>
      <c r="H520" s="12">
        <v>0</v>
      </c>
      <c r="I520" s="72">
        <f t="shared" si="14"/>
        <v>3256.9</v>
      </c>
      <c r="J520" s="31">
        <v>644.32000000000005</v>
      </c>
      <c r="K520" s="72">
        <f t="shared" si="15"/>
        <v>2612.58</v>
      </c>
      <c r="L520" s="12">
        <v>130.97999999999999</v>
      </c>
      <c r="M520" s="12">
        <v>9.17</v>
      </c>
      <c r="N520" s="71"/>
    </row>
    <row r="521" spans="1:14">
      <c r="A521" s="11">
        <v>512</v>
      </c>
      <c r="B521" s="11" t="s">
        <v>1180</v>
      </c>
      <c r="C521" s="11" t="s">
        <v>1181</v>
      </c>
      <c r="D521" s="11" t="s">
        <v>280</v>
      </c>
      <c r="E521" s="11" t="s">
        <v>574</v>
      </c>
      <c r="F521" s="11" t="s">
        <v>32</v>
      </c>
      <c r="G521" s="12">
        <v>3645.4</v>
      </c>
      <c r="H521" s="12">
        <v>0</v>
      </c>
      <c r="I521" s="72">
        <f t="shared" si="14"/>
        <v>3645.4</v>
      </c>
      <c r="J521" s="31">
        <v>517.82000000000005</v>
      </c>
      <c r="K521" s="72">
        <f t="shared" si="15"/>
        <v>3127.58</v>
      </c>
      <c r="L521" s="12">
        <v>163.74</v>
      </c>
      <c r="M521" s="12">
        <v>11.46</v>
      </c>
      <c r="N521" s="71"/>
    </row>
    <row r="522" spans="1:14">
      <c r="A522" s="11">
        <v>513</v>
      </c>
      <c r="B522" s="11" t="s">
        <v>1182</v>
      </c>
      <c r="C522" s="11" t="s">
        <v>1183</v>
      </c>
      <c r="D522" s="11" t="s">
        <v>80</v>
      </c>
      <c r="E522" s="11" t="s">
        <v>81</v>
      </c>
      <c r="F522" s="11" t="s">
        <v>22</v>
      </c>
      <c r="G522" s="12">
        <v>2141.11</v>
      </c>
      <c r="H522" s="12">
        <v>0</v>
      </c>
      <c r="I522" s="72">
        <f t="shared" si="14"/>
        <v>2141.11</v>
      </c>
      <c r="J522" s="31">
        <v>1070.56</v>
      </c>
      <c r="K522" s="72">
        <f t="shared" si="15"/>
        <v>1070.5500000000002</v>
      </c>
      <c r="L522" s="12">
        <v>103.9</v>
      </c>
      <c r="M522" s="12">
        <v>7.27</v>
      </c>
      <c r="N522" s="71"/>
    </row>
    <row r="523" spans="1:14">
      <c r="A523" s="11">
        <v>514</v>
      </c>
      <c r="B523" s="11" t="s">
        <v>1184</v>
      </c>
      <c r="C523" s="11" t="s">
        <v>1185</v>
      </c>
      <c r="D523" s="11" t="s">
        <v>1186</v>
      </c>
      <c r="E523" s="11" t="s">
        <v>41</v>
      </c>
      <c r="F523" s="11" t="s">
        <v>22</v>
      </c>
      <c r="G523" s="12">
        <v>885.85</v>
      </c>
      <c r="H523" s="12">
        <v>1222.17</v>
      </c>
      <c r="I523" s="72">
        <f t="shared" si="14"/>
        <v>2108.02</v>
      </c>
      <c r="J523" s="31">
        <v>128.19</v>
      </c>
      <c r="K523" s="72">
        <f t="shared" si="15"/>
        <v>1979.83</v>
      </c>
      <c r="L523" s="12">
        <v>73.290000000000006</v>
      </c>
      <c r="M523" s="12">
        <v>5.13</v>
      </c>
      <c r="N523" s="71"/>
    </row>
    <row r="524" spans="1:14">
      <c r="A524" s="11">
        <v>515</v>
      </c>
      <c r="B524" s="11" t="s">
        <v>1187</v>
      </c>
      <c r="C524" s="11" t="s">
        <v>1188</v>
      </c>
      <c r="D524" s="11" t="s">
        <v>344</v>
      </c>
      <c r="E524" s="11" t="s">
        <v>48</v>
      </c>
      <c r="F524" s="11" t="s">
        <v>22</v>
      </c>
      <c r="G524" s="12">
        <v>2459.71</v>
      </c>
      <c r="H524" s="12">
        <v>0</v>
      </c>
      <c r="I524" s="72">
        <f t="shared" si="14"/>
        <v>2459.71</v>
      </c>
      <c r="J524" s="31">
        <v>1041.4100000000001</v>
      </c>
      <c r="K524" s="72">
        <f t="shared" si="15"/>
        <v>1418.3</v>
      </c>
      <c r="L524" s="12">
        <v>102.96</v>
      </c>
      <c r="M524" s="12">
        <v>7.21</v>
      </c>
      <c r="N524" s="71"/>
    </row>
    <row r="525" spans="1:14">
      <c r="A525" s="11">
        <v>516</v>
      </c>
      <c r="B525" s="11" t="s">
        <v>1189</v>
      </c>
      <c r="C525" s="11" t="s">
        <v>1190</v>
      </c>
      <c r="D525" s="11" t="s">
        <v>1191</v>
      </c>
      <c r="E525" s="11" t="s">
        <v>41</v>
      </c>
      <c r="F525" s="11" t="s">
        <v>22</v>
      </c>
      <c r="G525" s="12">
        <v>2110.38</v>
      </c>
      <c r="H525" s="12">
        <v>0</v>
      </c>
      <c r="I525" s="72">
        <f t="shared" si="14"/>
        <v>2110.38</v>
      </c>
      <c r="J525" s="31">
        <v>648.53</v>
      </c>
      <c r="K525" s="72">
        <f t="shared" si="15"/>
        <v>1461.8500000000001</v>
      </c>
      <c r="L525" s="12">
        <v>104.83</v>
      </c>
      <c r="M525" s="12">
        <v>7.34</v>
      </c>
      <c r="N525" s="71"/>
    </row>
    <row r="526" spans="1:14">
      <c r="A526" s="11">
        <v>517</v>
      </c>
      <c r="B526" s="11" t="s">
        <v>1192</v>
      </c>
      <c r="C526" s="11" t="s">
        <v>1193</v>
      </c>
      <c r="D526" s="11" t="s">
        <v>1194</v>
      </c>
      <c r="E526" s="11" t="s">
        <v>89</v>
      </c>
      <c r="F526" s="11" t="s">
        <v>22</v>
      </c>
      <c r="G526" s="12">
        <v>2330.02</v>
      </c>
      <c r="H526" s="12">
        <v>0</v>
      </c>
      <c r="I526" s="72">
        <f t="shared" ref="I526:I589" si="16">+G526+H526</f>
        <v>2330.02</v>
      </c>
      <c r="J526" s="31">
        <v>743.75</v>
      </c>
      <c r="K526" s="72">
        <f t="shared" ref="K526:K589" si="17">+I526-J526</f>
        <v>1586.27</v>
      </c>
      <c r="L526" s="12">
        <v>101.32</v>
      </c>
      <c r="M526" s="12">
        <v>7.09</v>
      </c>
      <c r="N526" s="71"/>
    </row>
    <row r="527" spans="1:14">
      <c r="A527" s="11">
        <v>518</v>
      </c>
      <c r="B527" s="11" t="s">
        <v>1195</v>
      </c>
      <c r="C527" s="11" t="s">
        <v>1196</v>
      </c>
      <c r="D527" s="11" t="s">
        <v>211</v>
      </c>
      <c r="E527" s="11" t="s">
        <v>212</v>
      </c>
      <c r="F527" s="11" t="s">
        <v>107</v>
      </c>
      <c r="G527" s="12">
        <v>2427.02</v>
      </c>
      <c r="H527" s="12">
        <v>0</v>
      </c>
      <c r="I527" s="72">
        <f t="shared" si="16"/>
        <v>2427.02</v>
      </c>
      <c r="J527" s="31">
        <v>1835.58</v>
      </c>
      <c r="K527" s="72">
        <f t="shared" si="17"/>
        <v>591.44000000000005</v>
      </c>
      <c r="L527" s="12">
        <v>100.85</v>
      </c>
      <c r="M527" s="12">
        <v>7.06</v>
      </c>
      <c r="N527" s="71"/>
    </row>
    <row r="528" spans="1:14">
      <c r="A528" s="11">
        <v>519</v>
      </c>
      <c r="B528" s="11" t="s">
        <v>1197</v>
      </c>
      <c r="C528" s="11" t="s">
        <v>1198</v>
      </c>
      <c r="D528" s="11" t="s">
        <v>1199</v>
      </c>
      <c r="E528" s="11" t="s">
        <v>174</v>
      </c>
      <c r="F528" s="11" t="s">
        <v>107</v>
      </c>
      <c r="G528" s="12">
        <v>1732</v>
      </c>
      <c r="H528" s="12">
        <v>0</v>
      </c>
      <c r="I528" s="72">
        <f t="shared" si="16"/>
        <v>1732</v>
      </c>
      <c r="J528" s="31">
        <v>159.44</v>
      </c>
      <c r="K528" s="72">
        <f t="shared" si="17"/>
        <v>1572.56</v>
      </c>
      <c r="L528" s="12">
        <v>101.32</v>
      </c>
      <c r="M528" s="12">
        <v>7.09</v>
      </c>
      <c r="N528" s="71"/>
    </row>
    <row r="529" spans="1:14">
      <c r="A529" s="11">
        <v>520</v>
      </c>
      <c r="B529" s="11" t="s">
        <v>1200</v>
      </c>
      <c r="C529" s="11" t="s">
        <v>1201</v>
      </c>
      <c r="D529" s="11" t="s">
        <v>30</v>
      </c>
      <c r="E529" s="11" t="s">
        <v>132</v>
      </c>
      <c r="F529" s="11" t="s">
        <v>32</v>
      </c>
      <c r="G529" s="12">
        <v>3553.77</v>
      </c>
      <c r="H529" s="12">
        <v>0</v>
      </c>
      <c r="I529" s="72">
        <f t="shared" si="16"/>
        <v>3553.77</v>
      </c>
      <c r="J529" s="31">
        <v>1711.93</v>
      </c>
      <c r="K529" s="72">
        <f t="shared" si="17"/>
        <v>1841.84</v>
      </c>
      <c r="L529" s="12">
        <v>130.97999999999999</v>
      </c>
      <c r="M529" s="12">
        <v>9.17</v>
      </c>
      <c r="N529" s="71"/>
    </row>
    <row r="530" spans="1:14">
      <c r="A530" s="11">
        <v>521</v>
      </c>
      <c r="B530" s="11" t="s">
        <v>1202</v>
      </c>
      <c r="C530" s="11" t="s">
        <v>1203</v>
      </c>
      <c r="D530" s="11" t="s">
        <v>44</v>
      </c>
      <c r="E530" s="11" t="s">
        <v>21</v>
      </c>
      <c r="F530" s="11" t="s">
        <v>22</v>
      </c>
      <c r="G530" s="12">
        <v>721.39</v>
      </c>
      <c r="H530" s="12">
        <v>2562.17</v>
      </c>
      <c r="I530" s="72">
        <f t="shared" si="16"/>
        <v>3283.56</v>
      </c>
      <c r="J530" s="31">
        <v>249.9</v>
      </c>
      <c r="K530" s="72">
        <f t="shared" si="17"/>
        <v>3033.66</v>
      </c>
      <c r="L530" s="12">
        <v>67.5</v>
      </c>
      <c r="M530" s="12">
        <v>4.51</v>
      </c>
      <c r="N530" s="71"/>
    </row>
    <row r="531" spans="1:14">
      <c r="A531" s="11">
        <v>522</v>
      </c>
      <c r="B531" s="11" t="s">
        <v>1204</v>
      </c>
      <c r="C531" s="11" t="s">
        <v>1205</v>
      </c>
      <c r="D531" s="11" t="s">
        <v>135</v>
      </c>
      <c r="E531" s="11" t="s">
        <v>303</v>
      </c>
      <c r="F531" s="11" t="s">
        <v>107</v>
      </c>
      <c r="G531" s="12">
        <v>2501.15</v>
      </c>
      <c r="H531" s="12">
        <v>0</v>
      </c>
      <c r="I531" s="72">
        <f t="shared" si="16"/>
        <v>2501.15</v>
      </c>
      <c r="J531" s="31">
        <v>1042.19</v>
      </c>
      <c r="K531" s="72">
        <f t="shared" si="17"/>
        <v>1458.96</v>
      </c>
      <c r="L531" s="12">
        <v>100.39</v>
      </c>
      <c r="M531" s="12">
        <v>7.03</v>
      </c>
      <c r="N531" s="71"/>
    </row>
    <row r="532" spans="1:14">
      <c r="A532" s="11">
        <v>523</v>
      </c>
      <c r="B532" s="11" t="s">
        <v>1206</v>
      </c>
      <c r="C532" s="11" t="s">
        <v>1207</v>
      </c>
      <c r="D532" s="11" t="s">
        <v>173</v>
      </c>
      <c r="E532" s="11" t="s">
        <v>174</v>
      </c>
      <c r="F532" s="11" t="s">
        <v>107</v>
      </c>
      <c r="G532" s="12">
        <v>1950.95</v>
      </c>
      <c r="H532" s="12">
        <v>0</v>
      </c>
      <c r="I532" s="72">
        <f t="shared" si="16"/>
        <v>1950.95</v>
      </c>
      <c r="J532" s="31">
        <v>146.35</v>
      </c>
      <c r="K532" s="72">
        <f t="shared" si="17"/>
        <v>1804.6000000000001</v>
      </c>
      <c r="L532" s="12">
        <v>101.32</v>
      </c>
      <c r="M532" s="12">
        <v>7.09</v>
      </c>
      <c r="N532" s="71"/>
    </row>
    <row r="533" spans="1:14">
      <c r="A533" s="11">
        <v>524</v>
      </c>
      <c r="B533" s="11" t="s">
        <v>1208</v>
      </c>
      <c r="C533" s="11" t="s">
        <v>1209</v>
      </c>
      <c r="D533" s="11" t="s">
        <v>30</v>
      </c>
      <c r="E533" s="11" t="s">
        <v>132</v>
      </c>
      <c r="F533" s="11" t="s">
        <v>32</v>
      </c>
      <c r="G533" s="12">
        <v>3466.12</v>
      </c>
      <c r="H533" s="12">
        <v>0</v>
      </c>
      <c r="I533" s="72">
        <f t="shared" si="16"/>
        <v>3466.12</v>
      </c>
      <c r="J533" s="31">
        <v>1733.06</v>
      </c>
      <c r="K533" s="72">
        <f t="shared" si="17"/>
        <v>1733.06</v>
      </c>
      <c r="L533" s="12">
        <v>130.97999999999999</v>
      </c>
      <c r="M533" s="12">
        <v>9.17</v>
      </c>
      <c r="N533" s="71"/>
    </row>
    <row r="534" spans="1:14">
      <c r="A534" s="11">
        <v>525</v>
      </c>
      <c r="B534" s="11" t="s">
        <v>1210</v>
      </c>
      <c r="C534" s="11" t="s">
        <v>1211</v>
      </c>
      <c r="D534" s="11" t="s">
        <v>30</v>
      </c>
      <c r="E534" s="11" t="s">
        <v>31</v>
      </c>
      <c r="F534" s="11" t="s">
        <v>32</v>
      </c>
      <c r="G534" s="12">
        <v>4314.1099999999997</v>
      </c>
      <c r="H534" s="12">
        <v>0</v>
      </c>
      <c r="I534" s="72">
        <f t="shared" si="16"/>
        <v>4314.1099999999997</v>
      </c>
      <c r="J534" s="31">
        <v>756.32</v>
      </c>
      <c r="K534" s="72">
        <f t="shared" si="17"/>
        <v>3557.7899999999995</v>
      </c>
      <c r="L534" s="12">
        <v>163.74</v>
      </c>
      <c r="M534" s="12">
        <v>11.46</v>
      </c>
      <c r="N534" s="71"/>
    </row>
    <row r="535" spans="1:14">
      <c r="A535" s="11">
        <v>526</v>
      </c>
      <c r="B535" s="11" t="s">
        <v>1212</v>
      </c>
      <c r="C535" s="11" t="s">
        <v>1213</v>
      </c>
      <c r="D535" s="11" t="s">
        <v>1214</v>
      </c>
      <c r="E535" s="11" t="s">
        <v>277</v>
      </c>
      <c r="F535" s="11" t="s">
        <v>27</v>
      </c>
      <c r="G535" s="12">
        <v>2089.0100000000002</v>
      </c>
      <c r="H535" s="12">
        <v>0</v>
      </c>
      <c r="I535" s="72">
        <f t="shared" si="16"/>
        <v>2089.0100000000002</v>
      </c>
      <c r="J535" s="31">
        <v>169.34</v>
      </c>
      <c r="K535" s="72">
        <f t="shared" si="17"/>
        <v>1919.6700000000003</v>
      </c>
      <c r="L535" s="12">
        <v>117.23</v>
      </c>
      <c r="M535" s="12">
        <v>8.2100000000000009</v>
      </c>
      <c r="N535" s="71"/>
    </row>
    <row r="536" spans="1:14">
      <c r="A536" s="11">
        <v>527</v>
      </c>
      <c r="B536" s="11" t="s">
        <v>1215</v>
      </c>
      <c r="C536" s="11" t="s">
        <v>1216</v>
      </c>
      <c r="D536" s="11" t="s">
        <v>344</v>
      </c>
      <c r="E536" s="11" t="s">
        <v>267</v>
      </c>
      <c r="F536" s="11" t="s">
        <v>22</v>
      </c>
      <c r="G536" s="12">
        <v>1951.77</v>
      </c>
      <c r="H536" s="12">
        <v>0</v>
      </c>
      <c r="I536" s="72">
        <f t="shared" si="16"/>
        <v>1951.77</v>
      </c>
      <c r="J536" s="31">
        <v>975.89</v>
      </c>
      <c r="K536" s="72">
        <f t="shared" si="17"/>
        <v>975.88</v>
      </c>
      <c r="L536" s="12">
        <v>102.96</v>
      </c>
      <c r="M536" s="12">
        <v>7.21</v>
      </c>
      <c r="N536" s="71"/>
    </row>
    <row r="537" spans="1:14">
      <c r="A537" s="11">
        <v>528</v>
      </c>
      <c r="B537" s="11" t="s">
        <v>1217</v>
      </c>
      <c r="C537" s="11" t="s">
        <v>1218</v>
      </c>
      <c r="D537" s="11" t="s">
        <v>30</v>
      </c>
      <c r="E537" s="11" t="s">
        <v>31</v>
      </c>
      <c r="F537" s="11" t="s">
        <v>32</v>
      </c>
      <c r="G537" s="12">
        <v>4248.24</v>
      </c>
      <c r="H537" s="12">
        <v>0</v>
      </c>
      <c r="I537" s="72">
        <f t="shared" si="16"/>
        <v>4248.24</v>
      </c>
      <c r="J537" s="31">
        <v>1780.39</v>
      </c>
      <c r="K537" s="72">
        <f t="shared" si="17"/>
        <v>2467.8499999999995</v>
      </c>
      <c r="L537" s="12">
        <v>163.74</v>
      </c>
      <c r="M537" s="12">
        <v>11.46</v>
      </c>
      <c r="N537" s="71"/>
    </row>
    <row r="538" spans="1:14">
      <c r="A538" s="11">
        <v>529</v>
      </c>
      <c r="B538" s="11" t="s">
        <v>1219</v>
      </c>
      <c r="C538" s="11" t="s">
        <v>1220</v>
      </c>
      <c r="D538" s="11" t="s">
        <v>125</v>
      </c>
      <c r="E538" s="11" t="s">
        <v>126</v>
      </c>
      <c r="F538" s="11" t="s">
        <v>32</v>
      </c>
      <c r="G538" s="12">
        <v>4001.97</v>
      </c>
      <c r="H538" s="12">
        <v>0</v>
      </c>
      <c r="I538" s="72">
        <f t="shared" si="16"/>
        <v>4001.97</v>
      </c>
      <c r="J538" s="31">
        <v>811.9</v>
      </c>
      <c r="K538" s="72">
        <f t="shared" si="17"/>
        <v>3190.0699999999997</v>
      </c>
      <c r="L538" s="12">
        <v>163.74</v>
      </c>
      <c r="M538" s="12">
        <v>11.46</v>
      </c>
      <c r="N538" s="71"/>
    </row>
    <row r="539" spans="1:14">
      <c r="A539" s="11">
        <v>530</v>
      </c>
      <c r="B539" s="11" t="s">
        <v>3252</v>
      </c>
      <c r="C539" s="11" t="s">
        <v>3253</v>
      </c>
      <c r="D539" s="11" t="s">
        <v>80</v>
      </c>
      <c r="E539" s="11" t="s">
        <v>3254</v>
      </c>
      <c r="F539" s="11" t="s">
        <v>22</v>
      </c>
      <c r="G539" s="12">
        <v>2630.33</v>
      </c>
      <c r="H539" s="12">
        <v>0</v>
      </c>
      <c r="I539" s="72">
        <f t="shared" si="16"/>
        <v>2630.33</v>
      </c>
      <c r="J539" s="31">
        <v>260.23</v>
      </c>
      <c r="K539" s="72">
        <f t="shared" si="17"/>
        <v>2370.1</v>
      </c>
      <c r="L539" s="12">
        <v>103.9</v>
      </c>
      <c r="M539" s="12">
        <v>7.27</v>
      </c>
      <c r="N539" s="71"/>
    </row>
    <row r="540" spans="1:14">
      <c r="A540" s="11">
        <v>531</v>
      </c>
      <c r="B540" s="11" t="s">
        <v>1221</v>
      </c>
      <c r="C540" s="11" t="s">
        <v>1222</v>
      </c>
      <c r="D540" s="11" t="s">
        <v>30</v>
      </c>
      <c r="E540" s="11" t="s">
        <v>219</v>
      </c>
      <c r="F540" s="11" t="s">
        <v>32</v>
      </c>
      <c r="G540" s="12">
        <v>3783.75</v>
      </c>
      <c r="H540" s="12">
        <v>0</v>
      </c>
      <c r="I540" s="72">
        <f t="shared" si="16"/>
        <v>3783.75</v>
      </c>
      <c r="J540" s="31">
        <v>981</v>
      </c>
      <c r="K540" s="72">
        <f t="shared" si="17"/>
        <v>2802.75</v>
      </c>
      <c r="L540" s="12">
        <v>144.09</v>
      </c>
      <c r="M540" s="12">
        <v>10.09</v>
      </c>
      <c r="N540" s="71"/>
    </row>
    <row r="541" spans="1:14">
      <c r="A541" s="11">
        <v>532</v>
      </c>
      <c r="B541" s="11" t="s">
        <v>1223</v>
      </c>
      <c r="C541" s="11" t="s">
        <v>1224</v>
      </c>
      <c r="D541" s="11" t="s">
        <v>40</v>
      </c>
      <c r="E541" s="11" t="s">
        <v>41</v>
      </c>
      <c r="F541" s="11" t="s">
        <v>22</v>
      </c>
      <c r="G541" s="12">
        <v>2451.04</v>
      </c>
      <c r="H541" s="12">
        <v>0</v>
      </c>
      <c r="I541" s="72">
        <f t="shared" si="16"/>
        <v>2451.04</v>
      </c>
      <c r="J541" s="31">
        <v>316.63</v>
      </c>
      <c r="K541" s="72">
        <f t="shared" si="17"/>
        <v>2134.41</v>
      </c>
      <c r="L541" s="12">
        <v>104.83</v>
      </c>
      <c r="M541" s="12">
        <v>7.34</v>
      </c>
      <c r="N541" s="71"/>
    </row>
    <row r="542" spans="1:14">
      <c r="A542" s="11">
        <v>533</v>
      </c>
      <c r="B542" s="11" t="s">
        <v>1225</v>
      </c>
      <c r="C542" s="11" t="s">
        <v>1226</v>
      </c>
      <c r="D542" s="11" t="s">
        <v>51</v>
      </c>
      <c r="E542" s="11" t="s">
        <v>470</v>
      </c>
      <c r="F542" s="11" t="s">
        <v>37</v>
      </c>
      <c r="G542" s="12">
        <v>5519</v>
      </c>
      <c r="H542" s="12">
        <v>0</v>
      </c>
      <c r="I542" s="72">
        <f t="shared" si="16"/>
        <v>5519</v>
      </c>
      <c r="J542" s="31">
        <v>1429.58</v>
      </c>
      <c r="K542" s="72">
        <f t="shared" si="17"/>
        <v>4089.42</v>
      </c>
      <c r="L542" s="12">
        <v>299.45999999999998</v>
      </c>
      <c r="M542" s="12">
        <v>20.96</v>
      </c>
      <c r="N542" s="71"/>
    </row>
    <row r="543" spans="1:14">
      <c r="A543" s="11">
        <v>534</v>
      </c>
      <c r="B543" s="11" t="s">
        <v>1227</v>
      </c>
      <c r="C543" s="11" t="s">
        <v>1228</v>
      </c>
      <c r="D543" s="11" t="s">
        <v>205</v>
      </c>
      <c r="E543" s="11" t="s">
        <v>206</v>
      </c>
      <c r="F543" s="11" t="s">
        <v>22</v>
      </c>
      <c r="G543" s="12">
        <v>724.39</v>
      </c>
      <c r="H543" s="12">
        <v>1099.95</v>
      </c>
      <c r="I543" s="72">
        <f t="shared" si="16"/>
        <v>1824.3400000000001</v>
      </c>
      <c r="J543" s="31">
        <v>430.91</v>
      </c>
      <c r="K543" s="72">
        <f t="shared" si="17"/>
        <v>1393.43</v>
      </c>
      <c r="L543" s="12">
        <v>67.5</v>
      </c>
      <c r="M543" s="12">
        <v>4.53</v>
      </c>
      <c r="N543" s="71"/>
    </row>
    <row r="544" spans="1:14">
      <c r="A544" s="11">
        <v>535</v>
      </c>
      <c r="B544" s="11" t="s">
        <v>1229</v>
      </c>
      <c r="C544" s="11" t="s">
        <v>1230</v>
      </c>
      <c r="D544" s="11" t="s">
        <v>80</v>
      </c>
      <c r="E544" s="11" t="s">
        <v>48</v>
      </c>
      <c r="F544" s="11" t="s">
        <v>22</v>
      </c>
      <c r="G544" s="12">
        <v>1816.15</v>
      </c>
      <c r="H544" s="12">
        <v>0</v>
      </c>
      <c r="I544" s="72">
        <f t="shared" si="16"/>
        <v>1816.15</v>
      </c>
      <c r="J544" s="31">
        <v>814.67</v>
      </c>
      <c r="K544" s="72">
        <f t="shared" si="17"/>
        <v>1001.4800000000001</v>
      </c>
      <c r="L544" s="12">
        <v>75.5</v>
      </c>
      <c r="M544" s="12">
        <v>5.29</v>
      </c>
      <c r="N544" s="71"/>
    </row>
    <row r="545" spans="1:14">
      <c r="A545" s="11">
        <v>536</v>
      </c>
      <c r="B545" s="11" t="s">
        <v>1231</v>
      </c>
      <c r="C545" s="11" t="s">
        <v>1232</v>
      </c>
      <c r="D545" s="11" t="s">
        <v>173</v>
      </c>
      <c r="E545" s="11" t="s">
        <v>174</v>
      </c>
      <c r="F545" s="11" t="s">
        <v>107</v>
      </c>
      <c r="G545" s="12">
        <v>1630.34</v>
      </c>
      <c r="H545" s="12">
        <v>0</v>
      </c>
      <c r="I545" s="72">
        <f t="shared" si="16"/>
        <v>1630.34</v>
      </c>
      <c r="J545" s="31">
        <v>1024.33</v>
      </c>
      <c r="K545" s="72">
        <f t="shared" si="17"/>
        <v>606.01</v>
      </c>
      <c r="L545" s="12">
        <v>74.3</v>
      </c>
      <c r="M545" s="12">
        <v>5.2</v>
      </c>
      <c r="N545" s="71"/>
    </row>
    <row r="546" spans="1:14">
      <c r="A546" s="11">
        <v>537</v>
      </c>
      <c r="B546" s="11" t="s">
        <v>1233</v>
      </c>
      <c r="C546" s="11" t="s">
        <v>1234</v>
      </c>
      <c r="D546" s="11" t="s">
        <v>1235</v>
      </c>
      <c r="E546" s="11" t="s">
        <v>48</v>
      </c>
      <c r="F546" s="11" t="s">
        <v>22</v>
      </c>
      <c r="G546" s="12">
        <v>2513.67</v>
      </c>
      <c r="H546" s="12">
        <v>0</v>
      </c>
      <c r="I546" s="72">
        <f t="shared" si="16"/>
        <v>2513.67</v>
      </c>
      <c r="J546" s="31">
        <v>1173.74</v>
      </c>
      <c r="K546" s="72">
        <f t="shared" si="17"/>
        <v>1339.93</v>
      </c>
      <c r="L546" s="12">
        <v>102.96</v>
      </c>
      <c r="M546" s="12">
        <v>7.21</v>
      </c>
      <c r="N546" s="71"/>
    </row>
    <row r="547" spans="1:14">
      <c r="A547" s="11">
        <v>538</v>
      </c>
      <c r="B547" s="11" t="s">
        <v>1236</v>
      </c>
      <c r="C547" s="11" t="s">
        <v>1237</v>
      </c>
      <c r="D547" s="11" t="s">
        <v>80</v>
      </c>
      <c r="E547" s="11" t="s">
        <v>48</v>
      </c>
      <c r="F547" s="11" t="s">
        <v>22</v>
      </c>
      <c r="G547" s="12">
        <v>2086.19</v>
      </c>
      <c r="H547" s="12">
        <v>0</v>
      </c>
      <c r="I547" s="72">
        <f t="shared" si="16"/>
        <v>2086.19</v>
      </c>
      <c r="J547" s="31">
        <v>734.83</v>
      </c>
      <c r="K547" s="72">
        <f t="shared" si="17"/>
        <v>1351.3600000000001</v>
      </c>
      <c r="L547" s="12">
        <v>102.96</v>
      </c>
      <c r="M547" s="12">
        <v>7.21</v>
      </c>
      <c r="N547" s="71"/>
    </row>
    <row r="548" spans="1:14">
      <c r="A548" s="11">
        <v>539</v>
      </c>
      <c r="B548" s="11" t="s">
        <v>1238</v>
      </c>
      <c r="C548" s="11" t="s">
        <v>1239</v>
      </c>
      <c r="D548" s="11" t="s">
        <v>1240</v>
      </c>
      <c r="E548" s="11" t="s">
        <v>81</v>
      </c>
      <c r="F548" s="11" t="s">
        <v>22</v>
      </c>
      <c r="G548" s="12">
        <v>2713.19</v>
      </c>
      <c r="H548" s="12">
        <v>0</v>
      </c>
      <c r="I548" s="72">
        <f t="shared" si="16"/>
        <v>2713.19</v>
      </c>
      <c r="J548" s="31">
        <v>1356.6</v>
      </c>
      <c r="K548" s="72">
        <f t="shared" si="17"/>
        <v>1356.5900000000001</v>
      </c>
      <c r="L548" s="12">
        <v>103.9</v>
      </c>
      <c r="M548" s="12">
        <v>7.27</v>
      </c>
      <c r="N548" s="71"/>
    </row>
    <row r="549" spans="1:14">
      <c r="A549" s="11">
        <v>540</v>
      </c>
      <c r="B549" s="11" t="s">
        <v>1241</v>
      </c>
      <c r="C549" s="11" t="s">
        <v>1242</v>
      </c>
      <c r="D549" s="11" t="s">
        <v>30</v>
      </c>
      <c r="E549" s="11" t="s">
        <v>132</v>
      </c>
      <c r="F549" s="11" t="s">
        <v>32</v>
      </c>
      <c r="G549" s="12">
        <v>3524.55</v>
      </c>
      <c r="H549" s="12">
        <v>0</v>
      </c>
      <c r="I549" s="72">
        <f t="shared" si="16"/>
        <v>3524.55</v>
      </c>
      <c r="J549" s="31">
        <v>711.85</v>
      </c>
      <c r="K549" s="72">
        <f t="shared" si="17"/>
        <v>2812.7000000000003</v>
      </c>
      <c r="L549" s="12">
        <v>130.97999999999999</v>
      </c>
      <c r="M549" s="12">
        <v>9.17</v>
      </c>
      <c r="N549" s="71"/>
    </row>
    <row r="550" spans="1:14">
      <c r="A550" s="11">
        <v>541</v>
      </c>
      <c r="B550" s="11" t="s">
        <v>1243</v>
      </c>
      <c r="C550" s="11" t="s">
        <v>1244</v>
      </c>
      <c r="D550" s="11" t="s">
        <v>988</v>
      </c>
      <c r="E550" s="11" t="s">
        <v>303</v>
      </c>
      <c r="F550" s="11" t="s">
        <v>107</v>
      </c>
      <c r="G550" s="12">
        <v>2553.35</v>
      </c>
      <c r="H550" s="12">
        <v>0</v>
      </c>
      <c r="I550" s="72">
        <f t="shared" si="16"/>
        <v>2553.35</v>
      </c>
      <c r="J550" s="31">
        <v>1276.68</v>
      </c>
      <c r="K550" s="72">
        <f t="shared" si="17"/>
        <v>1276.6699999999998</v>
      </c>
      <c r="L550" s="12">
        <v>100.39</v>
      </c>
      <c r="M550" s="12">
        <v>7.03</v>
      </c>
      <c r="N550" s="71"/>
    </row>
    <row r="551" spans="1:14">
      <c r="A551" s="11">
        <v>542</v>
      </c>
      <c r="B551" s="11" t="s">
        <v>1245</v>
      </c>
      <c r="C551" s="11" t="s">
        <v>1246</v>
      </c>
      <c r="D551" s="11" t="s">
        <v>344</v>
      </c>
      <c r="E551" s="11" t="s">
        <v>81</v>
      </c>
      <c r="F551" s="11" t="s">
        <v>22</v>
      </c>
      <c r="G551" s="12">
        <v>2630.33</v>
      </c>
      <c r="H551" s="12">
        <v>0</v>
      </c>
      <c r="I551" s="72">
        <f t="shared" si="16"/>
        <v>2630.33</v>
      </c>
      <c r="J551" s="31">
        <v>1315.17</v>
      </c>
      <c r="K551" s="72">
        <f t="shared" si="17"/>
        <v>1315.1599999999999</v>
      </c>
      <c r="L551" s="12">
        <v>103.9</v>
      </c>
      <c r="M551" s="12">
        <v>7.27</v>
      </c>
      <c r="N551" s="71"/>
    </row>
    <row r="552" spans="1:14">
      <c r="A552" s="11">
        <v>543</v>
      </c>
      <c r="B552" s="11" t="s">
        <v>1247</v>
      </c>
      <c r="C552" s="11" t="s">
        <v>1248</v>
      </c>
      <c r="D552" s="11" t="s">
        <v>868</v>
      </c>
      <c r="E552" s="11" t="s">
        <v>174</v>
      </c>
      <c r="F552" s="11" t="s">
        <v>107</v>
      </c>
      <c r="G552" s="12">
        <v>708.73</v>
      </c>
      <c r="H552" s="12">
        <v>937</v>
      </c>
      <c r="I552" s="72">
        <f t="shared" si="16"/>
        <v>1645.73</v>
      </c>
      <c r="J552" s="31">
        <v>744.37</v>
      </c>
      <c r="K552" s="72">
        <f t="shared" si="17"/>
        <v>901.36</v>
      </c>
      <c r="L552" s="12">
        <v>67.5</v>
      </c>
      <c r="M552" s="12">
        <v>4.45</v>
      </c>
      <c r="N552" s="71"/>
    </row>
    <row r="553" spans="1:14">
      <c r="A553" s="11">
        <v>544</v>
      </c>
      <c r="B553" s="11" t="s">
        <v>1249</v>
      </c>
      <c r="C553" s="11" t="s">
        <v>1250</v>
      </c>
      <c r="D553" s="11" t="s">
        <v>30</v>
      </c>
      <c r="E553" s="11" t="s">
        <v>31</v>
      </c>
      <c r="F553" s="11" t="s">
        <v>32</v>
      </c>
      <c r="G553" s="12">
        <v>4448.2299999999996</v>
      </c>
      <c r="H553" s="12">
        <v>0</v>
      </c>
      <c r="I553" s="72">
        <f t="shared" si="16"/>
        <v>4448.2299999999996</v>
      </c>
      <c r="J553" s="31">
        <v>647.02</v>
      </c>
      <c r="K553" s="72">
        <f t="shared" si="17"/>
        <v>3801.2099999999996</v>
      </c>
      <c r="L553" s="12">
        <v>163.74</v>
      </c>
      <c r="M553" s="12">
        <v>11.46</v>
      </c>
      <c r="N553" s="71"/>
    </row>
    <row r="554" spans="1:14">
      <c r="A554" s="11">
        <v>545</v>
      </c>
      <c r="B554" s="11" t="s">
        <v>1251</v>
      </c>
      <c r="C554" s="11" t="s">
        <v>1252</v>
      </c>
      <c r="D554" s="11" t="s">
        <v>88</v>
      </c>
      <c r="E554" s="11" t="s">
        <v>41</v>
      </c>
      <c r="F554" s="11" t="s">
        <v>22</v>
      </c>
      <c r="G554" s="12">
        <v>2603.91</v>
      </c>
      <c r="H554" s="12">
        <v>0</v>
      </c>
      <c r="I554" s="72">
        <f t="shared" si="16"/>
        <v>2603.91</v>
      </c>
      <c r="J554" s="31">
        <v>1622.91</v>
      </c>
      <c r="K554" s="72">
        <f t="shared" si="17"/>
        <v>980.99999999999977</v>
      </c>
      <c r="L554" s="12">
        <v>104.83</v>
      </c>
      <c r="M554" s="12">
        <v>7.34</v>
      </c>
      <c r="N554" s="71"/>
    </row>
    <row r="555" spans="1:14">
      <c r="A555" s="11">
        <v>546</v>
      </c>
      <c r="B555" s="11" t="s">
        <v>1253</v>
      </c>
      <c r="C555" s="11" t="s">
        <v>1254</v>
      </c>
      <c r="D555" s="11" t="s">
        <v>322</v>
      </c>
      <c r="E555" s="11" t="s">
        <v>81</v>
      </c>
      <c r="F555" s="11" t="s">
        <v>22</v>
      </c>
      <c r="G555" s="12">
        <v>2587.7600000000002</v>
      </c>
      <c r="H555" s="12">
        <v>0</v>
      </c>
      <c r="I555" s="72">
        <f t="shared" si="16"/>
        <v>2587.7600000000002</v>
      </c>
      <c r="J555" s="31">
        <v>939.49</v>
      </c>
      <c r="K555" s="72">
        <f t="shared" si="17"/>
        <v>1648.2700000000002</v>
      </c>
      <c r="L555" s="12">
        <v>103.9</v>
      </c>
      <c r="M555" s="12">
        <v>7.27</v>
      </c>
      <c r="N555" s="71"/>
    </row>
    <row r="556" spans="1:14">
      <c r="A556" s="11">
        <v>547</v>
      </c>
      <c r="B556" s="11" t="s">
        <v>1255</v>
      </c>
      <c r="C556" s="11" t="s">
        <v>1256</v>
      </c>
      <c r="D556" s="11" t="s">
        <v>44</v>
      </c>
      <c r="E556" s="11" t="s">
        <v>21</v>
      </c>
      <c r="F556" s="11" t="s">
        <v>22</v>
      </c>
      <c r="G556" s="12">
        <v>834.81</v>
      </c>
      <c r="H556" s="12">
        <v>0</v>
      </c>
      <c r="I556" s="72">
        <f t="shared" si="16"/>
        <v>834.81</v>
      </c>
      <c r="J556" s="31">
        <v>135.21</v>
      </c>
      <c r="K556" s="72">
        <f t="shared" si="17"/>
        <v>699.59999999999991</v>
      </c>
      <c r="L556" s="12">
        <v>72.489999999999995</v>
      </c>
      <c r="M556" s="12">
        <v>5.07</v>
      </c>
      <c r="N556" s="71"/>
    </row>
    <row r="557" spans="1:14">
      <c r="A557" s="11">
        <v>548</v>
      </c>
      <c r="B557" s="11" t="s">
        <v>1257</v>
      </c>
      <c r="C557" s="11" t="s">
        <v>1258</v>
      </c>
      <c r="D557" s="11" t="s">
        <v>47</v>
      </c>
      <c r="E557" s="11" t="s">
        <v>48</v>
      </c>
      <c r="F557" s="11" t="s">
        <v>22</v>
      </c>
      <c r="G557" s="12">
        <v>2391.9899999999998</v>
      </c>
      <c r="H557" s="12">
        <v>0</v>
      </c>
      <c r="I557" s="72">
        <f t="shared" si="16"/>
        <v>2391.9899999999998</v>
      </c>
      <c r="J557" s="31">
        <v>173.72</v>
      </c>
      <c r="K557" s="72">
        <f t="shared" si="17"/>
        <v>2218.27</v>
      </c>
      <c r="L557" s="12">
        <v>102.96</v>
      </c>
      <c r="M557" s="12">
        <v>7.21</v>
      </c>
      <c r="N557" s="71"/>
    </row>
    <row r="558" spans="1:14">
      <c r="A558" s="11">
        <v>549</v>
      </c>
      <c r="B558" s="11" t="s">
        <v>1259</v>
      </c>
      <c r="C558" s="11" t="s">
        <v>1260</v>
      </c>
      <c r="D558" s="11" t="s">
        <v>1261</v>
      </c>
      <c r="E558" s="11" t="s">
        <v>89</v>
      </c>
      <c r="F558" s="11" t="s">
        <v>22</v>
      </c>
      <c r="G558" s="12">
        <v>2308.64</v>
      </c>
      <c r="H558" s="12">
        <v>0</v>
      </c>
      <c r="I558" s="72">
        <f t="shared" si="16"/>
        <v>2308.64</v>
      </c>
      <c r="J558" s="31">
        <v>830.28</v>
      </c>
      <c r="K558" s="72">
        <f t="shared" si="17"/>
        <v>1478.36</v>
      </c>
      <c r="L558" s="12">
        <v>101.32</v>
      </c>
      <c r="M558" s="12">
        <v>7.09</v>
      </c>
      <c r="N558" s="71"/>
    </row>
    <row r="559" spans="1:14">
      <c r="A559" s="11">
        <v>550</v>
      </c>
      <c r="B559" s="11" t="s">
        <v>1262</v>
      </c>
      <c r="C559" s="11" t="s">
        <v>1263</v>
      </c>
      <c r="D559" s="11" t="s">
        <v>30</v>
      </c>
      <c r="E559" s="11" t="s">
        <v>31</v>
      </c>
      <c r="F559" s="11" t="s">
        <v>32</v>
      </c>
      <c r="G559" s="12">
        <v>4314.1099999999997</v>
      </c>
      <c r="H559" s="12">
        <v>0</v>
      </c>
      <c r="I559" s="72">
        <f t="shared" si="16"/>
        <v>4314.1099999999997</v>
      </c>
      <c r="J559" s="31">
        <v>637.02</v>
      </c>
      <c r="K559" s="72">
        <f t="shared" si="17"/>
        <v>3677.0899999999997</v>
      </c>
      <c r="L559" s="12">
        <v>163.74</v>
      </c>
      <c r="M559" s="12">
        <v>11.46</v>
      </c>
      <c r="N559" s="71"/>
    </row>
    <row r="560" spans="1:14">
      <c r="A560" s="11">
        <v>551</v>
      </c>
      <c r="B560" s="11" t="s">
        <v>1264</v>
      </c>
      <c r="C560" s="11" t="s">
        <v>1265</v>
      </c>
      <c r="D560" s="11" t="s">
        <v>125</v>
      </c>
      <c r="E560" s="11" t="s">
        <v>126</v>
      </c>
      <c r="F560" s="11" t="s">
        <v>32</v>
      </c>
      <c r="G560" s="12">
        <v>3405.09</v>
      </c>
      <c r="H560" s="12">
        <v>0</v>
      </c>
      <c r="I560" s="72">
        <f t="shared" si="16"/>
        <v>3405.09</v>
      </c>
      <c r="J560" s="31">
        <v>1429.37</v>
      </c>
      <c r="K560" s="72">
        <f t="shared" si="17"/>
        <v>1975.7200000000003</v>
      </c>
      <c r="L560" s="12">
        <v>163.74</v>
      </c>
      <c r="M560" s="12">
        <v>11.46</v>
      </c>
      <c r="N560" s="71"/>
    </row>
    <row r="561" spans="1:14">
      <c r="A561" s="11">
        <v>552</v>
      </c>
      <c r="B561" s="11" t="s">
        <v>1266</v>
      </c>
      <c r="C561" s="11" t="s">
        <v>1267</v>
      </c>
      <c r="D561" s="11" t="s">
        <v>44</v>
      </c>
      <c r="E561" s="11" t="s">
        <v>21</v>
      </c>
      <c r="F561" s="11" t="s">
        <v>22</v>
      </c>
      <c r="G561" s="12">
        <v>2030.73</v>
      </c>
      <c r="H561" s="12">
        <v>0</v>
      </c>
      <c r="I561" s="72">
        <f t="shared" si="16"/>
        <v>2030.73</v>
      </c>
      <c r="J561" s="31">
        <v>974.77</v>
      </c>
      <c r="K561" s="72">
        <f t="shared" si="17"/>
        <v>1055.96</v>
      </c>
      <c r="L561" s="12">
        <v>102.02</v>
      </c>
      <c r="M561" s="12">
        <v>7.14</v>
      </c>
      <c r="N561" s="71"/>
    </row>
    <row r="562" spans="1:14">
      <c r="A562" s="11">
        <v>553</v>
      </c>
      <c r="B562" s="11" t="s">
        <v>2827</v>
      </c>
      <c r="C562" s="11" t="s">
        <v>2828</v>
      </c>
      <c r="D562" s="11" t="s">
        <v>51</v>
      </c>
      <c r="E562" s="11" t="s">
        <v>166</v>
      </c>
      <c r="F562" s="11" t="s">
        <v>37</v>
      </c>
      <c r="G562" s="12">
        <v>4568</v>
      </c>
      <c r="H562" s="12">
        <v>0</v>
      </c>
      <c r="I562" s="72">
        <f t="shared" si="16"/>
        <v>4568</v>
      </c>
      <c r="J562" s="31">
        <v>1072.92</v>
      </c>
      <c r="K562" s="72">
        <f t="shared" si="17"/>
        <v>3495.08</v>
      </c>
      <c r="L562" s="12">
        <v>267.23</v>
      </c>
      <c r="M562" s="12">
        <v>18.71</v>
      </c>
      <c r="N562" s="71"/>
    </row>
    <row r="563" spans="1:14">
      <c r="A563" s="11">
        <v>554</v>
      </c>
      <c r="B563" s="11" t="s">
        <v>1268</v>
      </c>
      <c r="C563" s="11" t="s">
        <v>1269</v>
      </c>
      <c r="D563" s="11" t="s">
        <v>51</v>
      </c>
      <c r="E563" s="11" t="s">
        <v>166</v>
      </c>
      <c r="F563" s="11" t="s">
        <v>37</v>
      </c>
      <c r="G563" s="12">
        <v>6629.81</v>
      </c>
      <c r="H563" s="12">
        <v>0</v>
      </c>
      <c r="I563" s="72">
        <f t="shared" si="16"/>
        <v>6629.81</v>
      </c>
      <c r="J563" s="31">
        <v>1043.27</v>
      </c>
      <c r="K563" s="72">
        <f t="shared" si="17"/>
        <v>5586.5400000000009</v>
      </c>
      <c r="L563" s="12">
        <v>267.23</v>
      </c>
      <c r="M563" s="12">
        <v>18.71</v>
      </c>
      <c r="N563" s="71"/>
    </row>
    <row r="564" spans="1:14">
      <c r="A564" s="11">
        <v>555</v>
      </c>
      <c r="B564" s="11" t="s">
        <v>1270</v>
      </c>
      <c r="C564" s="11" t="s">
        <v>1271</v>
      </c>
      <c r="D564" s="11" t="s">
        <v>227</v>
      </c>
      <c r="E564" s="11" t="s">
        <v>126</v>
      </c>
      <c r="F564" s="11" t="s">
        <v>32</v>
      </c>
      <c r="G564" s="12">
        <v>4201.07</v>
      </c>
      <c r="H564" s="12">
        <v>0</v>
      </c>
      <c r="I564" s="72">
        <f t="shared" si="16"/>
        <v>4201.07</v>
      </c>
      <c r="J564" s="31">
        <v>1802.38</v>
      </c>
      <c r="K564" s="72">
        <f t="shared" si="17"/>
        <v>2398.6899999999996</v>
      </c>
      <c r="L564" s="12">
        <v>163.74</v>
      </c>
      <c r="M564" s="12">
        <v>11.46</v>
      </c>
      <c r="N564" s="71"/>
    </row>
    <row r="565" spans="1:14">
      <c r="A565" s="11">
        <v>556</v>
      </c>
      <c r="B565" s="11" t="s">
        <v>1272</v>
      </c>
      <c r="C565" s="11" t="s">
        <v>1273</v>
      </c>
      <c r="D565" s="11" t="s">
        <v>125</v>
      </c>
      <c r="E565" s="11" t="s">
        <v>126</v>
      </c>
      <c r="F565" s="11" t="s">
        <v>32</v>
      </c>
      <c r="G565" s="12">
        <v>4001.98</v>
      </c>
      <c r="H565" s="12">
        <v>0</v>
      </c>
      <c r="I565" s="72">
        <f t="shared" si="16"/>
        <v>4001.98</v>
      </c>
      <c r="J565" s="31">
        <v>524.52</v>
      </c>
      <c r="K565" s="72">
        <f t="shared" si="17"/>
        <v>3477.46</v>
      </c>
      <c r="L565" s="12">
        <v>163.74</v>
      </c>
      <c r="M565" s="12">
        <v>11.46</v>
      </c>
      <c r="N565" s="71"/>
    </row>
    <row r="566" spans="1:14">
      <c r="A566" s="11">
        <v>557</v>
      </c>
      <c r="B566" s="11" t="s">
        <v>1274</v>
      </c>
      <c r="C566" s="11" t="s">
        <v>1275</v>
      </c>
      <c r="D566" s="11" t="s">
        <v>30</v>
      </c>
      <c r="E566" s="11" t="s">
        <v>219</v>
      </c>
      <c r="F566" s="11" t="s">
        <v>32</v>
      </c>
      <c r="G566" s="12">
        <v>3843.78</v>
      </c>
      <c r="H566" s="12">
        <v>0</v>
      </c>
      <c r="I566" s="72">
        <f t="shared" si="16"/>
        <v>3843.78</v>
      </c>
      <c r="J566" s="31">
        <v>822.49</v>
      </c>
      <c r="K566" s="72">
        <f t="shared" si="17"/>
        <v>3021.29</v>
      </c>
      <c r="L566" s="12">
        <v>144.09</v>
      </c>
      <c r="M566" s="12">
        <v>10.09</v>
      </c>
      <c r="N566" s="71"/>
    </row>
    <row r="567" spans="1:14">
      <c r="A567" s="11">
        <v>558</v>
      </c>
      <c r="B567" s="11" t="s">
        <v>1276</v>
      </c>
      <c r="C567" s="11" t="s">
        <v>1277</v>
      </c>
      <c r="D567" s="11" t="s">
        <v>30</v>
      </c>
      <c r="E567" s="11" t="s">
        <v>132</v>
      </c>
      <c r="F567" s="11" t="s">
        <v>32</v>
      </c>
      <c r="G567" s="12">
        <v>3553.77</v>
      </c>
      <c r="H567" s="12">
        <v>0</v>
      </c>
      <c r="I567" s="72">
        <f t="shared" si="16"/>
        <v>3553.77</v>
      </c>
      <c r="J567" s="31">
        <v>444.2</v>
      </c>
      <c r="K567" s="72">
        <f t="shared" si="17"/>
        <v>3109.57</v>
      </c>
      <c r="L567" s="12">
        <v>130.97999999999999</v>
      </c>
      <c r="M567" s="12">
        <v>9.17</v>
      </c>
      <c r="N567" s="71"/>
    </row>
    <row r="568" spans="1:14">
      <c r="A568" s="11">
        <v>559</v>
      </c>
      <c r="B568" s="11" t="s">
        <v>1278</v>
      </c>
      <c r="C568" s="11" t="s">
        <v>1279</v>
      </c>
      <c r="D568" s="11" t="s">
        <v>1280</v>
      </c>
      <c r="E568" s="11" t="s">
        <v>126</v>
      </c>
      <c r="F568" s="11" t="s">
        <v>32</v>
      </c>
      <c r="G568" s="12">
        <v>4217.8900000000003</v>
      </c>
      <c r="H568" s="12">
        <v>0</v>
      </c>
      <c r="I568" s="72">
        <f t="shared" si="16"/>
        <v>4217.8900000000003</v>
      </c>
      <c r="J568" s="31">
        <v>1028.9100000000001</v>
      </c>
      <c r="K568" s="72">
        <f t="shared" si="17"/>
        <v>3188.9800000000005</v>
      </c>
      <c r="L568" s="12">
        <v>163.74</v>
      </c>
      <c r="M568" s="12">
        <v>11.46</v>
      </c>
      <c r="N568" s="71"/>
    </row>
    <row r="569" spans="1:14">
      <c r="A569" s="11">
        <v>560</v>
      </c>
      <c r="B569" s="11" t="s">
        <v>1281</v>
      </c>
      <c r="C569" s="11" t="s">
        <v>1282</v>
      </c>
      <c r="D569" s="11" t="s">
        <v>195</v>
      </c>
      <c r="E569" s="11" t="s">
        <v>256</v>
      </c>
      <c r="F569" s="11" t="s">
        <v>148</v>
      </c>
      <c r="G569" s="12">
        <v>1475.25</v>
      </c>
      <c r="H569" s="12">
        <v>3562.17</v>
      </c>
      <c r="I569" s="72">
        <f t="shared" si="16"/>
        <v>5037.42</v>
      </c>
      <c r="J569" s="31">
        <v>358.7</v>
      </c>
      <c r="K569" s="72">
        <f t="shared" si="17"/>
        <v>4678.72</v>
      </c>
      <c r="L569" s="12">
        <v>127.33</v>
      </c>
      <c r="M569" s="12">
        <v>8.91</v>
      </c>
      <c r="N569" s="71"/>
    </row>
    <row r="570" spans="1:14">
      <c r="A570" s="11">
        <v>561</v>
      </c>
      <c r="B570" s="11" t="s">
        <v>1283</v>
      </c>
      <c r="C570" s="11" t="s">
        <v>1284</v>
      </c>
      <c r="D570" s="11" t="s">
        <v>30</v>
      </c>
      <c r="E570" s="11" t="s">
        <v>31</v>
      </c>
      <c r="F570" s="11" t="s">
        <v>32</v>
      </c>
      <c r="G570" s="12">
        <v>4714.1099999999997</v>
      </c>
      <c r="H570" s="12">
        <v>0</v>
      </c>
      <c r="I570" s="72">
        <f t="shared" si="16"/>
        <v>4714.1099999999997</v>
      </c>
      <c r="J570" s="31">
        <v>809.59</v>
      </c>
      <c r="K570" s="72">
        <f t="shared" si="17"/>
        <v>3904.5199999999995</v>
      </c>
      <c r="L570" s="12">
        <v>181.74</v>
      </c>
      <c r="M570" s="12">
        <v>12.72</v>
      </c>
      <c r="N570" s="71"/>
    </row>
    <row r="571" spans="1:14">
      <c r="A571" s="11">
        <v>562</v>
      </c>
      <c r="B571" s="11" t="s">
        <v>1285</v>
      </c>
      <c r="C571" s="11" t="s">
        <v>1286</v>
      </c>
      <c r="D571" s="11" t="s">
        <v>411</v>
      </c>
      <c r="E571" s="11" t="s">
        <v>412</v>
      </c>
      <c r="F571" s="11" t="s">
        <v>107</v>
      </c>
      <c r="G571" s="12">
        <v>746.65</v>
      </c>
      <c r="H571" s="12">
        <v>1222.17</v>
      </c>
      <c r="I571" s="72">
        <f t="shared" si="16"/>
        <v>1968.8200000000002</v>
      </c>
      <c r="J571" s="31">
        <v>115.04</v>
      </c>
      <c r="K571" s="72">
        <f t="shared" si="17"/>
        <v>1853.7800000000002</v>
      </c>
      <c r="L571" s="12">
        <v>67.5</v>
      </c>
      <c r="M571" s="12">
        <v>4.68</v>
      </c>
      <c r="N571" s="71"/>
    </row>
    <row r="572" spans="1:14">
      <c r="A572" s="11">
        <v>563</v>
      </c>
      <c r="B572" s="11" t="s">
        <v>1287</v>
      </c>
      <c r="C572" s="11" t="s">
        <v>1288</v>
      </c>
      <c r="D572" s="11" t="s">
        <v>64</v>
      </c>
      <c r="E572" s="11" t="s">
        <v>503</v>
      </c>
      <c r="F572" s="11" t="s">
        <v>32</v>
      </c>
      <c r="G572" s="12">
        <v>3635.16</v>
      </c>
      <c r="H572" s="12">
        <v>0</v>
      </c>
      <c r="I572" s="72">
        <f t="shared" si="16"/>
        <v>3635.16</v>
      </c>
      <c r="J572" s="31">
        <v>1515.44</v>
      </c>
      <c r="K572" s="72">
        <f t="shared" si="17"/>
        <v>2119.7199999999998</v>
      </c>
      <c r="L572" s="12">
        <v>144.09</v>
      </c>
      <c r="M572" s="12">
        <v>10.09</v>
      </c>
      <c r="N572" s="71"/>
    </row>
    <row r="573" spans="1:14">
      <c r="A573" s="11">
        <v>564</v>
      </c>
      <c r="B573" s="11" t="s">
        <v>1289</v>
      </c>
      <c r="C573" s="11" t="s">
        <v>1290</v>
      </c>
      <c r="D573" s="11" t="s">
        <v>1291</v>
      </c>
      <c r="E573" s="11" t="s">
        <v>188</v>
      </c>
      <c r="F573" s="11" t="s">
        <v>27</v>
      </c>
      <c r="G573" s="12">
        <v>964.93</v>
      </c>
      <c r="H573" s="12">
        <v>1222.17</v>
      </c>
      <c r="I573" s="72">
        <f t="shared" si="16"/>
        <v>2187.1</v>
      </c>
      <c r="J573" s="31">
        <v>214.95</v>
      </c>
      <c r="K573" s="72">
        <f t="shared" si="17"/>
        <v>1972.1499999999999</v>
      </c>
      <c r="L573" s="12">
        <v>81.47</v>
      </c>
      <c r="M573" s="12">
        <v>5.7</v>
      </c>
      <c r="N573" s="71"/>
    </row>
    <row r="574" spans="1:14">
      <c r="A574" s="11">
        <v>565</v>
      </c>
      <c r="B574" s="11" t="s">
        <v>1292</v>
      </c>
      <c r="C574" s="11" t="s">
        <v>1293</v>
      </c>
      <c r="D574" s="11" t="s">
        <v>1280</v>
      </c>
      <c r="E574" s="11" t="s">
        <v>126</v>
      </c>
      <c r="F574" s="11" t="s">
        <v>32</v>
      </c>
      <c r="G574" s="12">
        <v>3631.83</v>
      </c>
      <c r="H574" s="12">
        <v>0</v>
      </c>
      <c r="I574" s="72">
        <f t="shared" si="16"/>
        <v>3631.83</v>
      </c>
      <c r="J574" s="31">
        <v>1815.92</v>
      </c>
      <c r="K574" s="72">
        <f t="shared" si="17"/>
        <v>1815.9099999999999</v>
      </c>
      <c r="L574" s="12">
        <v>163.74</v>
      </c>
      <c r="M574" s="12">
        <v>11.46</v>
      </c>
      <c r="N574" s="71"/>
    </row>
    <row r="575" spans="1:14">
      <c r="A575" s="11">
        <v>566</v>
      </c>
      <c r="B575" s="11" t="s">
        <v>1294</v>
      </c>
      <c r="C575" s="11" t="s">
        <v>1295</v>
      </c>
      <c r="D575" s="11" t="s">
        <v>51</v>
      </c>
      <c r="E575" s="11" t="s">
        <v>36</v>
      </c>
      <c r="F575" s="11" t="s">
        <v>37</v>
      </c>
      <c r="G575" s="12">
        <v>5347.99</v>
      </c>
      <c r="H575" s="12">
        <v>0</v>
      </c>
      <c r="I575" s="72">
        <f t="shared" si="16"/>
        <v>5347.99</v>
      </c>
      <c r="J575" s="31">
        <v>1282.73</v>
      </c>
      <c r="K575" s="72">
        <f t="shared" si="17"/>
        <v>4065.2599999999998</v>
      </c>
      <c r="L575" s="12">
        <v>291.02</v>
      </c>
      <c r="M575" s="12">
        <v>20.37</v>
      </c>
      <c r="N575" s="71"/>
    </row>
    <row r="576" spans="1:14">
      <c r="A576" s="11">
        <v>567</v>
      </c>
      <c r="B576" s="11" t="s">
        <v>1296</v>
      </c>
      <c r="C576" s="11" t="s">
        <v>1297</v>
      </c>
      <c r="D576" s="11" t="s">
        <v>80</v>
      </c>
      <c r="E576" s="11" t="s">
        <v>81</v>
      </c>
      <c r="F576" s="11" t="s">
        <v>22</v>
      </c>
      <c r="G576" s="12">
        <v>2663.14</v>
      </c>
      <c r="H576" s="12">
        <v>0</v>
      </c>
      <c r="I576" s="72">
        <f t="shared" si="16"/>
        <v>2663.14</v>
      </c>
      <c r="J576" s="31">
        <v>738.16</v>
      </c>
      <c r="K576" s="72">
        <f t="shared" si="17"/>
        <v>1924.98</v>
      </c>
      <c r="L576" s="12">
        <v>103.9</v>
      </c>
      <c r="M576" s="12">
        <v>7.27</v>
      </c>
      <c r="N576" s="71"/>
    </row>
    <row r="577" spans="1:14">
      <c r="A577" s="11">
        <v>568</v>
      </c>
      <c r="B577" s="11" t="s">
        <v>1298</v>
      </c>
      <c r="C577" s="11" t="s">
        <v>1299</v>
      </c>
      <c r="D577" s="11" t="s">
        <v>30</v>
      </c>
      <c r="E577" s="11" t="s">
        <v>219</v>
      </c>
      <c r="F577" s="11" t="s">
        <v>32</v>
      </c>
      <c r="G577" s="12">
        <v>2863</v>
      </c>
      <c r="H577" s="12">
        <v>0</v>
      </c>
      <c r="I577" s="72">
        <f t="shared" si="16"/>
        <v>2863</v>
      </c>
      <c r="J577" s="31">
        <v>376.19</v>
      </c>
      <c r="K577" s="72">
        <f t="shared" si="17"/>
        <v>2486.81</v>
      </c>
      <c r="L577" s="12">
        <v>162.09</v>
      </c>
      <c r="M577" s="12">
        <v>11.35</v>
      </c>
      <c r="N577" s="71"/>
    </row>
    <row r="578" spans="1:14">
      <c r="A578" s="11">
        <v>569</v>
      </c>
      <c r="B578" s="11" t="s">
        <v>1300</v>
      </c>
      <c r="C578" s="11" t="s">
        <v>1301</v>
      </c>
      <c r="D578" s="11" t="s">
        <v>135</v>
      </c>
      <c r="E578" s="11" t="s">
        <v>303</v>
      </c>
      <c r="F578" s="11" t="s">
        <v>107</v>
      </c>
      <c r="G578" s="12">
        <v>2037.53</v>
      </c>
      <c r="H578" s="12">
        <v>0</v>
      </c>
      <c r="I578" s="72">
        <f t="shared" si="16"/>
        <v>2037.53</v>
      </c>
      <c r="J578" s="31">
        <v>554.25</v>
      </c>
      <c r="K578" s="72">
        <f t="shared" si="17"/>
        <v>1483.28</v>
      </c>
      <c r="L578" s="12">
        <v>100.39</v>
      </c>
      <c r="M578" s="12">
        <v>7.03</v>
      </c>
      <c r="N578" s="71"/>
    </row>
    <row r="579" spans="1:14">
      <c r="A579" s="11">
        <v>570</v>
      </c>
      <c r="B579" s="11" t="s">
        <v>1302</v>
      </c>
      <c r="C579" s="11" t="s">
        <v>1303</v>
      </c>
      <c r="D579" s="11" t="s">
        <v>80</v>
      </c>
      <c r="E579" s="11" t="s">
        <v>48</v>
      </c>
      <c r="F579" s="11" t="s">
        <v>22</v>
      </c>
      <c r="G579" s="12">
        <v>2101.4299999999998</v>
      </c>
      <c r="H579" s="12">
        <v>0</v>
      </c>
      <c r="I579" s="72">
        <f t="shared" si="16"/>
        <v>2101.4299999999998</v>
      </c>
      <c r="J579" s="31">
        <v>1050.72</v>
      </c>
      <c r="K579" s="72">
        <f t="shared" si="17"/>
        <v>1050.7099999999998</v>
      </c>
      <c r="L579" s="12">
        <v>102.96</v>
      </c>
      <c r="M579" s="12">
        <v>7.21</v>
      </c>
      <c r="N579" s="71"/>
    </row>
    <row r="580" spans="1:14">
      <c r="A580" s="11">
        <v>571</v>
      </c>
      <c r="B580" s="11" t="s">
        <v>1304</v>
      </c>
      <c r="C580" s="11" t="s">
        <v>1305</v>
      </c>
      <c r="D580" s="11" t="s">
        <v>344</v>
      </c>
      <c r="E580" s="11" t="s">
        <v>81</v>
      </c>
      <c r="F580" s="11" t="s">
        <v>22</v>
      </c>
      <c r="G580" s="12">
        <v>2653.32</v>
      </c>
      <c r="H580" s="12">
        <v>0</v>
      </c>
      <c r="I580" s="72">
        <f t="shared" si="16"/>
        <v>2653.32</v>
      </c>
      <c r="J580" s="31">
        <v>849.3</v>
      </c>
      <c r="K580" s="72">
        <f t="shared" si="17"/>
        <v>1804.0200000000002</v>
      </c>
      <c r="L580" s="12">
        <v>103.9</v>
      </c>
      <c r="M580" s="12">
        <v>7.27</v>
      </c>
      <c r="N580" s="71"/>
    </row>
    <row r="581" spans="1:14">
      <c r="A581" s="11">
        <v>572</v>
      </c>
      <c r="B581" s="11" t="s">
        <v>1306</v>
      </c>
      <c r="C581" s="11" t="s">
        <v>1307</v>
      </c>
      <c r="D581" s="11" t="s">
        <v>80</v>
      </c>
      <c r="E581" s="11" t="s">
        <v>81</v>
      </c>
      <c r="F581" s="11" t="s">
        <v>22</v>
      </c>
      <c r="G581" s="12">
        <v>2653.44</v>
      </c>
      <c r="H581" s="12">
        <v>0</v>
      </c>
      <c r="I581" s="72">
        <f t="shared" si="16"/>
        <v>2653.44</v>
      </c>
      <c r="J581" s="31">
        <v>951.05</v>
      </c>
      <c r="K581" s="72">
        <f t="shared" si="17"/>
        <v>1702.39</v>
      </c>
      <c r="L581" s="12">
        <v>103.9</v>
      </c>
      <c r="M581" s="12">
        <v>7.27</v>
      </c>
      <c r="N581" s="71"/>
    </row>
    <row r="582" spans="1:14">
      <c r="A582" s="11">
        <v>573</v>
      </c>
      <c r="B582" s="11" t="s">
        <v>1308</v>
      </c>
      <c r="C582" s="11" t="s">
        <v>1309</v>
      </c>
      <c r="D582" s="11" t="s">
        <v>80</v>
      </c>
      <c r="E582" s="11" t="s">
        <v>81</v>
      </c>
      <c r="F582" s="11" t="s">
        <v>22</v>
      </c>
      <c r="G582" s="12">
        <v>2636.06</v>
      </c>
      <c r="H582" s="12">
        <v>0</v>
      </c>
      <c r="I582" s="72">
        <f t="shared" si="16"/>
        <v>2636.06</v>
      </c>
      <c r="J582" s="31">
        <v>451.76</v>
      </c>
      <c r="K582" s="72">
        <f t="shared" si="17"/>
        <v>2184.3000000000002</v>
      </c>
      <c r="L582" s="12">
        <v>103.9</v>
      </c>
      <c r="M582" s="12">
        <v>7.27</v>
      </c>
      <c r="N582" s="71"/>
    </row>
    <row r="583" spans="1:14">
      <c r="A583" s="11">
        <v>574</v>
      </c>
      <c r="B583" s="11" t="s">
        <v>1310</v>
      </c>
      <c r="C583" s="11" t="s">
        <v>1311</v>
      </c>
      <c r="D583" s="11" t="s">
        <v>230</v>
      </c>
      <c r="E583" s="11" t="s">
        <v>41</v>
      </c>
      <c r="F583" s="11" t="s">
        <v>22</v>
      </c>
      <c r="G583" s="12">
        <v>831.63</v>
      </c>
      <c r="H583" s="12">
        <v>1222.17</v>
      </c>
      <c r="I583" s="72">
        <f t="shared" si="16"/>
        <v>2053.8000000000002</v>
      </c>
      <c r="J583" s="31">
        <v>728.74</v>
      </c>
      <c r="K583" s="72">
        <f t="shared" si="17"/>
        <v>1325.0600000000002</v>
      </c>
      <c r="L583" s="12">
        <v>70.72</v>
      </c>
      <c r="M583" s="12">
        <v>4.95</v>
      </c>
      <c r="N583" s="71"/>
    </row>
    <row r="584" spans="1:14">
      <c r="A584" s="11">
        <v>575</v>
      </c>
      <c r="B584" s="11" t="s">
        <v>1312</v>
      </c>
      <c r="C584" s="11" t="s">
        <v>1313</v>
      </c>
      <c r="D584" s="11" t="s">
        <v>80</v>
      </c>
      <c r="E584" s="11" t="s">
        <v>48</v>
      </c>
      <c r="F584" s="11" t="s">
        <v>22</v>
      </c>
      <c r="G584" s="12">
        <v>2583.89</v>
      </c>
      <c r="H584" s="12">
        <v>0</v>
      </c>
      <c r="I584" s="72">
        <f t="shared" si="16"/>
        <v>2583.89</v>
      </c>
      <c r="J584" s="31">
        <v>825.24</v>
      </c>
      <c r="K584" s="72">
        <f t="shared" si="17"/>
        <v>1758.6499999999999</v>
      </c>
      <c r="L584" s="12">
        <v>102.96</v>
      </c>
      <c r="M584" s="12">
        <v>7.21</v>
      </c>
      <c r="N584" s="71"/>
    </row>
    <row r="585" spans="1:14">
      <c r="A585" s="11">
        <v>576</v>
      </c>
      <c r="B585" s="11" t="s">
        <v>1314</v>
      </c>
      <c r="C585" s="11" t="s">
        <v>1315</v>
      </c>
      <c r="D585" s="11" t="s">
        <v>80</v>
      </c>
      <c r="E585" s="11" t="s">
        <v>48</v>
      </c>
      <c r="F585" s="11" t="s">
        <v>22</v>
      </c>
      <c r="G585" s="12">
        <v>2128.3000000000002</v>
      </c>
      <c r="H585" s="12">
        <v>0</v>
      </c>
      <c r="I585" s="72">
        <f t="shared" si="16"/>
        <v>2128.3000000000002</v>
      </c>
      <c r="J585" s="31">
        <v>1326.74</v>
      </c>
      <c r="K585" s="72">
        <f t="shared" si="17"/>
        <v>801.56000000000017</v>
      </c>
      <c r="L585" s="12">
        <v>102.96</v>
      </c>
      <c r="M585" s="12">
        <v>7.21</v>
      </c>
      <c r="N585" s="71"/>
    </row>
    <row r="586" spans="1:14">
      <c r="A586" s="11">
        <v>577</v>
      </c>
      <c r="B586" s="11" t="s">
        <v>1316</v>
      </c>
      <c r="C586" s="11" t="s">
        <v>1317</v>
      </c>
      <c r="D586" s="11" t="s">
        <v>30</v>
      </c>
      <c r="E586" s="11" t="s">
        <v>132</v>
      </c>
      <c r="F586" s="11" t="s">
        <v>32</v>
      </c>
      <c r="G586" s="12">
        <v>3582.99</v>
      </c>
      <c r="H586" s="12">
        <v>0</v>
      </c>
      <c r="I586" s="72">
        <f t="shared" si="16"/>
        <v>3582.99</v>
      </c>
      <c r="J586" s="31">
        <v>1601.37</v>
      </c>
      <c r="K586" s="72">
        <f t="shared" si="17"/>
        <v>1981.62</v>
      </c>
      <c r="L586" s="12">
        <v>130.97999999999999</v>
      </c>
      <c r="M586" s="12">
        <v>9.17</v>
      </c>
      <c r="N586" s="71"/>
    </row>
    <row r="587" spans="1:14">
      <c r="A587" s="11">
        <v>578</v>
      </c>
      <c r="B587" s="11" t="s">
        <v>1318</v>
      </c>
      <c r="C587" s="11" t="s">
        <v>1319</v>
      </c>
      <c r="D587" s="11" t="s">
        <v>129</v>
      </c>
      <c r="E587" s="11" t="s">
        <v>21</v>
      </c>
      <c r="F587" s="11" t="s">
        <v>22</v>
      </c>
      <c r="G587" s="12">
        <v>935.06</v>
      </c>
      <c r="H587" s="12">
        <v>0</v>
      </c>
      <c r="I587" s="72">
        <f t="shared" si="16"/>
        <v>935.06</v>
      </c>
      <c r="J587" s="31">
        <v>0</v>
      </c>
      <c r="K587" s="72">
        <f t="shared" si="17"/>
        <v>935.06</v>
      </c>
      <c r="L587" s="12">
        <v>0</v>
      </c>
      <c r="M587" s="12">
        <v>0</v>
      </c>
      <c r="N587" s="71"/>
    </row>
    <row r="588" spans="1:14">
      <c r="A588" s="11">
        <v>579</v>
      </c>
      <c r="B588" s="11" t="s">
        <v>1320</v>
      </c>
      <c r="C588" s="11" t="s">
        <v>1321</v>
      </c>
      <c r="D588" s="11" t="s">
        <v>80</v>
      </c>
      <c r="E588" s="11" t="s">
        <v>48</v>
      </c>
      <c r="F588" s="11" t="s">
        <v>22</v>
      </c>
      <c r="G588" s="12">
        <v>2550.11</v>
      </c>
      <c r="H588" s="12">
        <v>0</v>
      </c>
      <c r="I588" s="72">
        <f t="shared" si="16"/>
        <v>2550.11</v>
      </c>
      <c r="J588" s="31">
        <v>1275.06</v>
      </c>
      <c r="K588" s="72">
        <f t="shared" si="17"/>
        <v>1275.0500000000002</v>
      </c>
      <c r="L588" s="12">
        <v>102.96</v>
      </c>
      <c r="M588" s="12">
        <v>7.21</v>
      </c>
      <c r="N588" s="71"/>
    </row>
    <row r="589" spans="1:14">
      <c r="A589" s="11">
        <v>580</v>
      </c>
      <c r="B589" s="11" t="s">
        <v>1322</v>
      </c>
      <c r="C589" s="11" t="s">
        <v>1323</v>
      </c>
      <c r="D589" s="11" t="s">
        <v>64</v>
      </c>
      <c r="E589" s="11" t="s">
        <v>65</v>
      </c>
      <c r="F589" s="11" t="s">
        <v>32</v>
      </c>
      <c r="G589" s="12">
        <v>2799</v>
      </c>
      <c r="H589" s="12">
        <v>0</v>
      </c>
      <c r="I589" s="72">
        <f t="shared" si="16"/>
        <v>2799</v>
      </c>
      <c r="J589" s="31">
        <v>506.87</v>
      </c>
      <c r="K589" s="72">
        <f t="shared" si="17"/>
        <v>2292.13</v>
      </c>
      <c r="L589" s="12">
        <v>163.74</v>
      </c>
      <c r="M589" s="12">
        <v>11.46</v>
      </c>
      <c r="N589" s="71"/>
    </row>
    <row r="590" spans="1:14">
      <c r="A590" s="11">
        <v>581</v>
      </c>
      <c r="B590" s="11" t="s">
        <v>1324</v>
      </c>
      <c r="C590" s="11" t="s">
        <v>1325</v>
      </c>
      <c r="D590" s="11" t="s">
        <v>101</v>
      </c>
      <c r="E590" s="11" t="s">
        <v>341</v>
      </c>
      <c r="F590" s="11" t="s">
        <v>27</v>
      </c>
      <c r="G590" s="12">
        <v>2001</v>
      </c>
      <c r="H590" s="12">
        <v>0</v>
      </c>
      <c r="I590" s="72">
        <f t="shared" ref="I590:I653" si="18">+G590+H590</f>
        <v>2001</v>
      </c>
      <c r="J590" s="31">
        <v>184.08</v>
      </c>
      <c r="K590" s="72">
        <f t="shared" ref="K590:K653" si="19">+I590-J590</f>
        <v>1816.92</v>
      </c>
      <c r="L590" s="12">
        <v>117.06</v>
      </c>
      <c r="M590" s="12">
        <v>8.19</v>
      </c>
      <c r="N590" s="71"/>
    </row>
    <row r="591" spans="1:14">
      <c r="A591" s="11">
        <v>582</v>
      </c>
      <c r="B591" s="11" t="s">
        <v>1326</v>
      </c>
      <c r="C591" s="11" t="s">
        <v>1327</v>
      </c>
      <c r="D591" s="11" t="s">
        <v>1235</v>
      </c>
      <c r="E591" s="11" t="s">
        <v>48</v>
      </c>
      <c r="F591" s="11" t="s">
        <v>22</v>
      </c>
      <c r="G591" s="12">
        <v>2129.4699999999998</v>
      </c>
      <c r="H591" s="12">
        <v>0</v>
      </c>
      <c r="I591" s="72">
        <f t="shared" si="18"/>
        <v>2129.4699999999998</v>
      </c>
      <c r="J591" s="31">
        <v>1064.74</v>
      </c>
      <c r="K591" s="72">
        <f t="shared" si="19"/>
        <v>1064.7299999999998</v>
      </c>
      <c r="L591" s="12">
        <v>102.96</v>
      </c>
      <c r="M591" s="12">
        <v>7.21</v>
      </c>
      <c r="N591" s="71"/>
    </row>
    <row r="592" spans="1:14">
      <c r="A592" s="11">
        <v>583</v>
      </c>
      <c r="B592" s="11" t="s">
        <v>1328</v>
      </c>
      <c r="C592" s="11" t="s">
        <v>1329</v>
      </c>
      <c r="D592" s="11" t="s">
        <v>211</v>
      </c>
      <c r="E592" s="11" t="s">
        <v>212</v>
      </c>
      <c r="F592" s="11" t="s">
        <v>107</v>
      </c>
      <c r="G592" s="12">
        <v>2511.44</v>
      </c>
      <c r="H592" s="12">
        <v>0</v>
      </c>
      <c r="I592" s="72">
        <f t="shared" si="18"/>
        <v>2511.44</v>
      </c>
      <c r="J592" s="31">
        <v>1147.48</v>
      </c>
      <c r="K592" s="72">
        <f t="shared" si="19"/>
        <v>1363.96</v>
      </c>
      <c r="L592" s="12">
        <v>100.85</v>
      </c>
      <c r="M592" s="12">
        <v>7.06</v>
      </c>
      <c r="N592" s="71"/>
    </row>
    <row r="593" spans="1:14">
      <c r="A593" s="11">
        <v>584</v>
      </c>
      <c r="B593" s="11" t="s">
        <v>1330</v>
      </c>
      <c r="C593" s="11" t="s">
        <v>1331</v>
      </c>
      <c r="D593" s="11" t="s">
        <v>30</v>
      </c>
      <c r="E593" s="11" t="s">
        <v>219</v>
      </c>
      <c r="F593" s="11" t="s">
        <v>32</v>
      </c>
      <c r="G593" s="12">
        <v>2463</v>
      </c>
      <c r="H593" s="12">
        <v>0</v>
      </c>
      <c r="I593" s="72">
        <f t="shared" si="18"/>
        <v>2463</v>
      </c>
      <c r="J593" s="31">
        <v>336.12</v>
      </c>
      <c r="K593" s="72">
        <f t="shared" si="19"/>
        <v>2126.88</v>
      </c>
      <c r="L593" s="12">
        <v>144.09</v>
      </c>
      <c r="M593" s="12">
        <v>10.09</v>
      </c>
      <c r="N593" s="71"/>
    </row>
    <row r="594" spans="1:14">
      <c r="A594" s="11">
        <v>585</v>
      </c>
      <c r="B594" s="11" t="s">
        <v>1332</v>
      </c>
      <c r="C594" s="11" t="s">
        <v>1333</v>
      </c>
      <c r="D594" s="11" t="s">
        <v>51</v>
      </c>
      <c r="E594" s="11" t="s">
        <v>470</v>
      </c>
      <c r="F594" s="11" t="s">
        <v>37</v>
      </c>
      <c r="G594" s="12">
        <v>5519</v>
      </c>
      <c r="H594" s="12">
        <v>0</v>
      </c>
      <c r="I594" s="72">
        <f t="shared" si="18"/>
        <v>5519</v>
      </c>
      <c r="J594" s="31">
        <v>1286.56</v>
      </c>
      <c r="K594" s="72">
        <f t="shared" si="19"/>
        <v>4232.4400000000005</v>
      </c>
      <c r="L594" s="12">
        <v>299.45999999999998</v>
      </c>
      <c r="M594" s="12">
        <v>20.96</v>
      </c>
      <c r="N594" s="71"/>
    </row>
    <row r="595" spans="1:14">
      <c r="A595" s="11">
        <v>586</v>
      </c>
      <c r="B595" s="11" t="s">
        <v>1334</v>
      </c>
      <c r="C595" s="11" t="s">
        <v>1335</v>
      </c>
      <c r="D595" s="11" t="s">
        <v>408</v>
      </c>
      <c r="E595" s="11" t="s">
        <v>41</v>
      </c>
      <c r="F595" s="11" t="s">
        <v>22</v>
      </c>
      <c r="G595" s="12">
        <v>830.94</v>
      </c>
      <c r="H595" s="12">
        <v>1222.17</v>
      </c>
      <c r="I595" s="72">
        <f t="shared" si="18"/>
        <v>2053.11</v>
      </c>
      <c r="J595" s="31">
        <v>1026.56</v>
      </c>
      <c r="K595" s="72">
        <f t="shared" si="19"/>
        <v>1026.5500000000002</v>
      </c>
      <c r="L595" s="12">
        <v>70.650000000000006</v>
      </c>
      <c r="M595" s="12">
        <v>4.95</v>
      </c>
      <c r="N595" s="71"/>
    </row>
    <row r="596" spans="1:14">
      <c r="A596" s="11">
        <v>587</v>
      </c>
      <c r="B596" s="11" t="s">
        <v>1336</v>
      </c>
      <c r="C596" s="11" t="s">
        <v>1337</v>
      </c>
      <c r="D596" s="11" t="s">
        <v>129</v>
      </c>
      <c r="E596" s="11" t="s">
        <v>21</v>
      </c>
      <c r="F596" s="11" t="s">
        <v>22</v>
      </c>
      <c r="G596" s="12">
        <v>2511.59</v>
      </c>
      <c r="H596" s="12">
        <v>0</v>
      </c>
      <c r="I596" s="72">
        <f t="shared" si="18"/>
        <v>2511.59</v>
      </c>
      <c r="J596" s="31">
        <v>160.37</v>
      </c>
      <c r="K596" s="72">
        <f t="shared" si="19"/>
        <v>2351.2200000000003</v>
      </c>
      <c r="L596" s="12">
        <v>102.02</v>
      </c>
      <c r="M596" s="12">
        <v>7.14</v>
      </c>
      <c r="N596" s="71"/>
    </row>
    <row r="597" spans="1:14">
      <c r="A597" s="11">
        <v>588</v>
      </c>
      <c r="B597" s="11" t="s">
        <v>1338</v>
      </c>
      <c r="C597" s="11" t="s">
        <v>1339</v>
      </c>
      <c r="D597" s="11" t="s">
        <v>77</v>
      </c>
      <c r="E597" s="11" t="s">
        <v>36</v>
      </c>
      <c r="F597" s="11" t="s">
        <v>37</v>
      </c>
      <c r="G597" s="12">
        <v>6618.16</v>
      </c>
      <c r="H597" s="12">
        <v>0</v>
      </c>
      <c r="I597" s="72">
        <f t="shared" si="18"/>
        <v>6618.16</v>
      </c>
      <c r="J597" s="31">
        <v>1514.49</v>
      </c>
      <c r="K597" s="72">
        <f t="shared" si="19"/>
        <v>5103.67</v>
      </c>
      <c r="L597" s="12">
        <v>301.41000000000003</v>
      </c>
      <c r="M597" s="12">
        <v>21.1</v>
      </c>
      <c r="N597" s="71"/>
    </row>
    <row r="598" spans="1:14">
      <c r="A598" s="11">
        <v>589</v>
      </c>
      <c r="B598" s="11" t="s">
        <v>1340</v>
      </c>
      <c r="C598" s="11" t="s">
        <v>1341</v>
      </c>
      <c r="D598" s="11" t="s">
        <v>64</v>
      </c>
      <c r="E598" s="11" t="s">
        <v>1342</v>
      </c>
      <c r="F598" s="11" t="s">
        <v>32</v>
      </c>
      <c r="G598" s="12">
        <v>2575</v>
      </c>
      <c r="H598" s="12">
        <v>0</v>
      </c>
      <c r="I598" s="72">
        <f t="shared" si="18"/>
        <v>2575</v>
      </c>
      <c r="J598" s="31">
        <v>940.43</v>
      </c>
      <c r="K598" s="72">
        <f t="shared" si="19"/>
        <v>1634.5700000000002</v>
      </c>
      <c r="L598" s="12">
        <v>150.63999999999999</v>
      </c>
      <c r="M598" s="12">
        <v>10.54</v>
      </c>
      <c r="N598" s="71"/>
    </row>
    <row r="599" spans="1:14">
      <c r="A599" s="11">
        <v>590</v>
      </c>
      <c r="B599" s="11" t="s">
        <v>1343</v>
      </c>
      <c r="C599" s="11" t="s">
        <v>1344</v>
      </c>
      <c r="D599" s="11" t="s">
        <v>88</v>
      </c>
      <c r="E599" s="11" t="s">
        <v>81</v>
      </c>
      <c r="F599" s="11" t="s">
        <v>22</v>
      </c>
      <c r="G599" s="12">
        <v>2468.87</v>
      </c>
      <c r="H599" s="12">
        <v>0</v>
      </c>
      <c r="I599" s="72">
        <f t="shared" si="18"/>
        <v>2468.87</v>
      </c>
      <c r="J599" s="31">
        <v>1234.44</v>
      </c>
      <c r="K599" s="72">
        <f t="shared" si="19"/>
        <v>1234.4299999999998</v>
      </c>
      <c r="L599" s="12">
        <v>103.9</v>
      </c>
      <c r="M599" s="12">
        <v>7.27</v>
      </c>
      <c r="N599" s="71"/>
    </row>
    <row r="600" spans="1:14">
      <c r="A600" s="11">
        <v>591</v>
      </c>
      <c r="B600" s="11" t="s">
        <v>1345</v>
      </c>
      <c r="C600" s="11" t="s">
        <v>1346</v>
      </c>
      <c r="D600" s="11" t="s">
        <v>44</v>
      </c>
      <c r="E600" s="11" t="s">
        <v>48</v>
      </c>
      <c r="F600" s="11" t="s">
        <v>22</v>
      </c>
      <c r="G600" s="12">
        <v>864.02</v>
      </c>
      <c r="H600" s="12">
        <v>1222.17</v>
      </c>
      <c r="I600" s="72">
        <f t="shared" si="18"/>
        <v>2086.19</v>
      </c>
      <c r="J600" s="31">
        <v>799.29</v>
      </c>
      <c r="K600" s="72">
        <f t="shared" si="19"/>
        <v>1286.9000000000001</v>
      </c>
      <c r="L600" s="12">
        <v>74.540000000000006</v>
      </c>
      <c r="M600" s="12">
        <v>5.22</v>
      </c>
      <c r="N600" s="71"/>
    </row>
    <row r="601" spans="1:14">
      <c r="A601" s="11">
        <v>592</v>
      </c>
      <c r="B601" s="11" t="s">
        <v>1347</v>
      </c>
      <c r="C601" s="11" t="s">
        <v>1348</v>
      </c>
      <c r="D601" s="11" t="s">
        <v>88</v>
      </c>
      <c r="E601" s="11" t="s">
        <v>81</v>
      </c>
      <c r="F601" s="11" t="s">
        <v>22</v>
      </c>
      <c r="G601" s="12">
        <v>2545.0500000000002</v>
      </c>
      <c r="H601" s="12">
        <v>0</v>
      </c>
      <c r="I601" s="72">
        <f t="shared" si="18"/>
        <v>2545.0500000000002</v>
      </c>
      <c r="J601" s="31">
        <v>180.57</v>
      </c>
      <c r="K601" s="72">
        <f t="shared" si="19"/>
        <v>2364.48</v>
      </c>
      <c r="L601" s="12">
        <v>103.9</v>
      </c>
      <c r="M601" s="12">
        <v>7.27</v>
      </c>
      <c r="N601" s="71"/>
    </row>
    <row r="602" spans="1:14">
      <c r="A602" s="11">
        <v>593</v>
      </c>
      <c r="B602" s="11" t="s">
        <v>1349</v>
      </c>
      <c r="C602" s="11" t="s">
        <v>1350</v>
      </c>
      <c r="D602" s="11" t="s">
        <v>80</v>
      </c>
      <c r="E602" s="11" t="s">
        <v>48</v>
      </c>
      <c r="F602" s="11" t="s">
        <v>22</v>
      </c>
      <c r="G602" s="12">
        <v>2343.17</v>
      </c>
      <c r="H602" s="12">
        <v>0</v>
      </c>
      <c r="I602" s="72">
        <f t="shared" si="18"/>
        <v>2343.17</v>
      </c>
      <c r="J602" s="31">
        <v>163.72</v>
      </c>
      <c r="K602" s="72">
        <f t="shared" si="19"/>
        <v>2179.4500000000003</v>
      </c>
      <c r="L602" s="12">
        <v>102.96</v>
      </c>
      <c r="M602" s="12">
        <v>7.21</v>
      </c>
      <c r="N602" s="71"/>
    </row>
    <row r="603" spans="1:14">
      <c r="A603" s="11">
        <v>594</v>
      </c>
      <c r="B603" s="11" t="s">
        <v>1351</v>
      </c>
      <c r="C603" s="11" t="s">
        <v>1352</v>
      </c>
      <c r="D603" s="11" t="s">
        <v>30</v>
      </c>
      <c r="E603" s="11" t="s">
        <v>219</v>
      </c>
      <c r="F603" s="11" t="s">
        <v>32</v>
      </c>
      <c r="G603" s="12">
        <v>3843.78</v>
      </c>
      <c r="H603" s="12">
        <v>0</v>
      </c>
      <c r="I603" s="72">
        <f t="shared" si="18"/>
        <v>3843.78</v>
      </c>
      <c r="J603" s="31">
        <v>1379.87</v>
      </c>
      <c r="K603" s="72">
        <f t="shared" si="19"/>
        <v>2463.9100000000003</v>
      </c>
      <c r="L603" s="12">
        <v>144.09</v>
      </c>
      <c r="M603" s="12">
        <v>10.09</v>
      </c>
      <c r="N603" s="71"/>
    </row>
    <row r="604" spans="1:14">
      <c r="A604" s="11">
        <v>595</v>
      </c>
      <c r="B604" s="11" t="s">
        <v>1353</v>
      </c>
      <c r="C604" s="11" t="s">
        <v>1354</v>
      </c>
      <c r="D604" s="11" t="s">
        <v>80</v>
      </c>
      <c r="E604" s="11" t="s">
        <v>48</v>
      </c>
      <c r="F604" s="11" t="s">
        <v>22</v>
      </c>
      <c r="G604" s="12">
        <v>1955.57</v>
      </c>
      <c r="H604" s="12">
        <v>0</v>
      </c>
      <c r="I604" s="72">
        <f t="shared" si="18"/>
        <v>1955.57</v>
      </c>
      <c r="J604" s="31">
        <v>159.59</v>
      </c>
      <c r="K604" s="72">
        <f t="shared" si="19"/>
        <v>1795.98</v>
      </c>
      <c r="L604" s="12">
        <v>102.96</v>
      </c>
      <c r="M604" s="12">
        <v>7.21</v>
      </c>
      <c r="N604" s="71"/>
    </row>
    <row r="605" spans="1:14">
      <c r="A605" s="11">
        <v>596</v>
      </c>
      <c r="B605" s="11" t="s">
        <v>1358</v>
      </c>
      <c r="C605" s="11" t="s">
        <v>1359</v>
      </c>
      <c r="D605" s="11" t="s">
        <v>537</v>
      </c>
      <c r="E605" s="11" t="s">
        <v>528</v>
      </c>
      <c r="F605" s="11" t="s">
        <v>32</v>
      </c>
      <c r="G605" s="12">
        <v>3843.78</v>
      </c>
      <c r="H605" s="12">
        <v>0</v>
      </c>
      <c r="I605" s="72">
        <f t="shared" si="18"/>
        <v>3843.78</v>
      </c>
      <c r="J605" s="31">
        <v>660.83</v>
      </c>
      <c r="K605" s="72">
        <f t="shared" si="19"/>
        <v>3182.9500000000003</v>
      </c>
      <c r="L605" s="12">
        <v>144.09</v>
      </c>
      <c r="M605" s="12">
        <v>10.09</v>
      </c>
      <c r="N605" s="71"/>
    </row>
    <row r="606" spans="1:14">
      <c r="A606" s="11">
        <v>597</v>
      </c>
      <c r="B606" s="11" t="s">
        <v>1360</v>
      </c>
      <c r="C606" s="11" t="s">
        <v>1361</v>
      </c>
      <c r="D606" s="11" t="s">
        <v>565</v>
      </c>
      <c r="E606" s="11" t="s">
        <v>21</v>
      </c>
      <c r="F606" s="11" t="s">
        <v>22</v>
      </c>
      <c r="G606" s="12">
        <v>721.39</v>
      </c>
      <c r="H606" s="12">
        <v>1181.43</v>
      </c>
      <c r="I606" s="72">
        <f t="shared" si="18"/>
        <v>1902.8200000000002</v>
      </c>
      <c r="J606" s="31">
        <v>315.77</v>
      </c>
      <c r="K606" s="72">
        <f t="shared" si="19"/>
        <v>1587.0500000000002</v>
      </c>
      <c r="L606" s="12">
        <v>67.5</v>
      </c>
      <c r="M606" s="12">
        <v>4.51</v>
      </c>
      <c r="N606" s="71"/>
    </row>
    <row r="607" spans="1:14">
      <c r="A607" s="11">
        <v>598</v>
      </c>
      <c r="B607" s="11" t="s">
        <v>1362</v>
      </c>
      <c r="C607" s="11" t="s">
        <v>1363</v>
      </c>
      <c r="D607" s="11" t="s">
        <v>47</v>
      </c>
      <c r="E607" s="11" t="s">
        <v>48</v>
      </c>
      <c r="F607" s="11" t="s">
        <v>22</v>
      </c>
      <c r="G607" s="12">
        <v>1951.95</v>
      </c>
      <c r="H607" s="12">
        <v>0</v>
      </c>
      <c r="I607" s="72">
        <f t="shared" si="18"/>
        <v>1951.95</v>
      </c>
      <c r="J607" s="31">
        <v>191.72</v>
      </c>
      <c r="K607" s="72">
        <f t="shared" si="19"/>
        <v>1760.23</v>
      </c>
      <c r="L607" s="12">
        <v>102.96</v>
      </c>
      <c r="M607" s="12">
        <v>7.21</v>
      </c>
      <c r="N607" s="71"/>
    </row>
    <row r="608" spans="1:14">
      <c r="A608" s="11">
        <v>599</v>
      </c>
      <c r="B608" s="11" t="s">
        <v>1364</v>
      </c>
      <c r="C608" s="11" t="s">
        <v>1365</v>
      </c>
      <c r="D608" s="11" t="s">
        <v>40</v>
      </c>
      <c r="E608" s="11" t="s">
        <v>41</v>
      </c>
      <c r="F608" s="11" t="s">
        <v>22</v>
      </c>
      <c r="G608" s="12">
        <v>2118.31</v>
      </c>
      <c r="H608" s="12">
        <v>0</v>
      </c>
      <c r="I608" s="72">
        <f t="shared" si="18"/>
        <v>2118.31</v>
      </c>
      <c r="J608" s="31">
        <v>205.42</v>
      </c>
      <c r="K608" s="72">
        <f t="shared" si="19"/>
        <v>1912.8899999999999</v>
      </c>
      <c r="L608" s="12">
        <v>104.83</v>
      </c>
      <c r="M608" s="12">
        <v>7.34</v>
      </c>
      <c r="N608" s="71"/>
    </row>
    <row r="609" spans="1:14">
      <c r="A609" s="11">
        <v>600</v>
      </c>
      <c r="B609" s="11" t="s">
        <v>1366</v>
      </c>
      <c r="C609" s="11" t="s">
        <v>1367</v>
      </c>
      <c r="D609" s="11" t="s">
        <v>330</v>
      </c>
      <c r="E609" s="11" t="s">
        <v>89</v>
      </c>
      <c r="F609" s="11" t="s">
        <v>22</v>
      </c>
      <c r="G609" s="12">
        <v>2453.2600000000002</v>
      </c>
      <c r="H609" s="12">
        <v>0</v>
      </c>
      <c r="I609" s="72">
        <f t="shared" si="18"/>
        <v>2453.2600000000002</v>
      </c>
      <c r="J609" s="31">
        <v>1635.03</v>
      </c>
      <c r="K609" s="72">
        <f t="shared" si="19"/>
        <v>818.23000000000025</v>
      </c>
      <c r="L609" s="12">
        <v>101.32</v>
      </c>
      <c r="M609" s="12">
        <v>7.09</v>
      </c>
      <c r="N609" s="71"/>
    </row>
    <row r="610" spans="1:14">
      <c r="A610" s="11">
        <v>601</v>
      </c>
      <c r="B610" s="11" t="s">
        <v>1368</v>
      </c>
      <c r="C610" s="11" t="s">
        <v>1369</v>
      </c>
      <c r="D610" s="11" t="s">
        <v>88</v>
      </c>
      <c r="E610" s="11" t="s">
        <v>89</v>
      </c>
      <c r="F610" s="11" t="s">
        <v>22</v>
      </c>
      <c r="G610" s="12">
        <v>2416.9899999999998</v>
      </c>
      <c r="H610" s="12">
        <v>0</v>
      </c>
      <c r="I610" s="72">
        <f t="shared" si="18"/>
        <v>2416.9899999999998</v>
      </c>
      <c r="J610" s="31">
        <v>1094.54</v>
      </c>
      <c r="K610" s="72">
        <f t="shared" si="19"/>
        <v>1322.4499999999998</v>
      </c>
      <c r="L610" s="12">
        <v>101.32</v>
      </c>
      <c r="M610" s="12">
        <v>7.09</v>
      </c>
      <c r="N610" s="71"/>
    </row>
    <row r="611" spans="1:14">
      <c r="A611" s="11">
        <v>602</v>
      </c>
      <c r="B611" s="11" t="s">
        <v>1370</v>
      </c>
      <c r="C611" s="11" t="s">
        <v>1371</v>
      </c>
      <c r="D611" s="11" t="s">
        <v>80</v>
      </c>
      <c r="E611" s="11" t="s">
        <v>48</v>
      </c>
      <c r="F611" s="11" t="s">
        <v>22</v>
      </c>
      <c r="G611" s="12">
        <v>2646.08</v>
      </c>
      <c r="H611" s="12">
        <v>0</v>
      </c>
      <c r="I611" s="72">
        <f t="shared" si="18"/>
        <v>2646.08</v>
      </c>
      <c r="J611" s="31">
        <v>521.44000000000005</v>
      </c>
      <c r="K611" s="72">
        <f t="shared" si="19"/>
        <v>2124.64</v>
      </c>
      <c r="L611" s="12">
        <v>102.96</v>
      </c>
      <c r="M611" s="12">
        <v>7.21</v>
      </c>
      <c r="N611" s="71"/>
    </row>
    <row r="612" spans="1:14">
      <c r="A612" s="11">
        <v>603</v>
      </c>
      <c r="B612" s="11" t="s">
        <v>1372</v>
      </c>
      <c r="C612" s="11" t="s">
        <v>1373</v>
      </c>
      <c r="D612" s="11" t="s">
        <v>30</v>
      </c>
      <c r="E612" s="11" t="s">
        <v>31</v>
      </c>
      <c r="F612" s="11" t="s">
        <v>32</v>
      </c>
      <c r="G612" s="12">
        <v>4314.1099999999997</v>
      </c>
      <c r="H612" s="12">
        <v>0</v>
      </c>
      <c r="I612" s="72">
        <f t="shared" si="18"/>
        <v>4314.1099999999997</v>
      </c>
      <c r="J612" s="31">
        <v>1939.34</v>
      </c>
      <c r="K612" s="72">
        <f t="shared" si="19"/>
        <v>2374.7699999999995</v>
      </c>
      <c r="L612" s="12">
        <v>163.74</v>
      </c>
      <c r="M612" s="12">
        <v>11.46</v>
      </c>
      <c r="N612" s="71"/>
    </row>
    <row r="613" spans="1:14">
      <c r="A613" s="11">
        <v>604</v>
      </c>
      <c r="B613" s="11" t="s">
        <v>1374</v>
      </c>
      <c r="C613" s="11" t="s">
        <v>1375</v>
      </c>
      <c r="D613" s="11" t="s">
        <v>230</v>
      </c>
      <c r="E613" s="11" t="s">
        <v>41</v>
      </c>
      <c r="F613" s="11" t="s">
        <v>22</v>
      </c>
      <c r="G613" s="12">
        <v>833.98</v>
      </c>
      <c r="H613" s="12">
        <v>1222.17</v>
      </c>
      <c r="I613" s="72">
        <f t="shared" si="18"/>
        <v>2056.15</v>
      </c>
      <c r="J613" s="31">
        <v>225.16</v>
      </c>
      <c r="K613" s="72">
        <f t="shared" si="19"/>
        <v>1830.99</v>
      </c>
      <c r="L613" s="12">
        <v>70.790000000000006</v>
      </c>
      <c r="M613" s="12">
        <v>4.96</v>
      </c>
      <c r="N613" s="71"/>
    </row>
    <row r="614" spans="1:14">
      <c r="A614" s="11">
        <v>605</v>
      </c>
      <c r="B614" s="11" t="s">
        <v>1376</v>
      </c>
      <c r="C614" s="11" t="s">
        <v>1377</v>
      </c>
      <c r="D614" s="11" t="s">
        <v>40</v>
      </c>
      <c r="E614" s="11" t="s">
        <v>41</v>
      </c>
      <c r="F614" s="11" t="s">
        <v>22</v>
      </c>
      <c r="G614" s="12">
        <v>2662.32</v>
      </c>
      <c r="H614" s="12">
        <v>0</v>
      </c>
      <c r="I614" s="72">
        <f t="shared" si="18"/>
        <v>2662.32</v>
      </c>
      <c r="J614" s="31">
        <v>590.01</v>
      </c>
      <c r="K614" s="72">
        <f t="shared" si="19"/>
        <v>2072.3100000000004</v>
      </c>
      <c r="L614" s="12">
        <v>104.83</v>
      </c>
      <c r="M614" s="12">
        <v>7.34</v>
      </c>
      <c r="N614" s="71"/>
    </row>
    <row r="615" spans="1:14">
      <c r="A615" s="11">
        <v>606</v>
      </c>
      <c r="B615" s="11" t="s">
        <v>1378</v>
      </c>
      <c r="C615" s="11" t="s">
        <v>1379</v>
      </c>
      <c r="D615" s="11" t="s">
        <v>47</v>
      </c>
      <c r="E615" s="11" t="s">
        <v>48</v>
      </c>
      <c r="F615" s="11" t="s">
        <v>22</v>
      </c>
      <c r="G615" s="12">
        <v>2391.9899999999998</v>
      </c>
      <c r="H615" s="12">
        <v>0</v>
      </c>
      <c r="I615" s="72">
        <f t="shared" si="18"/>
        <v>2391.9899999999998</v>
      </c>
      <c r="J615" s="31">
        <v>178.72</v>
      </c>
      <c r="K615" s="72">
        <f t="shared" si="19"/>
        <v>2213.27</v>
      </c>
      <c r="L615" s="12">
        <v>102.96</v>
      </c>
      <c r="M615" s="12">
        <v>7.21</v>
      </c>
      <c r="N615" s="71"/>
    </row>
    <row r="616" spans="1:14">
      <c r="A616" s="11">
        <v>607</v>
      </c>
      <c r="B616" s="11" t="s">
        <v>1380</v>
      </c>
      <c r="C616" s="11" t="s">
        <v>1381</v>
      </c>
      <c r="D616" s="11" t="s">
        <v>80</v>
      </c>
      <c r="E616" s="11" t="s">
        <v>48</v>
      </c>
      <c r="F616" s="11" t="s">
        <v>22</v>
      </c>
      <c r="G616" s="12">
        <v>2563.9</v>
      </c>
      <c r="H616" s="12">
        <v>0</v>
      </c>
      <c r="I616" s="72">
        <f t="shared" si="18"/>
        <v>2563.9</v>
      </c>
      <c r="J616" s="31">
        <v>211.02</v>
      </c>
      <c r="K616" s="72">
        <f t="shared" si="19"/>
        <v>2352.88</v>
      </c>
      <c r="L616" s="12">
        <v>102.96</v>
      </c>
      <c r="M616" s="12">
        <v>7.21</v>
      </c>
      <c r="N616" s="71"/>
    </row>
    <row r="617" spans="1:14">
      <c r="A617" s="11">
        <v>608</v>
      </c>
      <c r="B617" s="11" t="s">
        <v>1382</v>
      </c>
      <c r="C617" s="11" t="s">
        <v>1383</v>
      </c>
      <c r="D617" s="11" t="s">
        <v>77</v>
      </c>
      <c r="E617" s="11" t="s">
        <v>36</v>
      </c>
      <c r="F617" s="11" t="s">
        <v>37</v>
      </c>
      <c r="G617" s="12">
        <v>6570.61</v>
      </c>
      <c r="H617" s="12">
        <v>0</v>
      </c>
      <c r="I617" s="72">
        <f t="shared" si="18"/>
        <v>6570.61</v>
      </c>
      <c r="J617" s="31">
        <v>3285.31</v>
      </c>
      <c r="K617" s="72">
        <f t="shared" si="19"/>
        <v>3285.2999999999997</v>
      </c>
      <c r="L617" s="12">
        <v>301.41000000000003</v>
      </c>
      <c r="M617" s="12">
        <v>21.1</v>
      </c>
      <c r="N617" s="71"/>
    </row>
    <row r="618" spans="1:14">
      <c r="A618" s="11">
        <v>609</v>
      </c>
      <c r="B618" s="11" t="s">
        <v>1384</v>
      </c>
      <c r="C618" s="11" t="s">
        <v>1385</v>
      </c>
      <c r="D618" s="11" t="s">
        <v>227</v>
      </c>
      <c r="E618" s="11" t="s">
        <v>126</v>
      </c>
      <c r="F618" s="11" t="s">
        <v>32</v>
      </c>
      <c r="G618" s="12">
        <v>3555.2</v>
      </c>
      <c r="H618" s="12">
        <v>0</v>
      </c>
      <c r="I618" s="72">
        <f t="shared" si="18"/>
        <v>3555.2</v>
      </c>
      <c r="J618" s="31">
        <v>596.73</v>
      </c>
      <c r="K618" s="72">
        <f t="shared" si="19"/>
        <v>2958.47</v>
      </c>
      <c r="L618" s="12">
        <v>163.74</v>
      </c>
      <c r="M618" s="12">
        <v>11.46</v>
      </c>
      <c r="N618" s="71"/>
    </row>
    <row r="619" spans="1:14">
      <c r="A619" s="11">
        <v>610</v>
      </c>
      <c r="B619" s="11" t="s">
        <v>1386</v>
      </c>
      <c r="C619" s="11" t="s">
        <v>1387</v>
      </c>
      <c r="D619" s="11" t="s">
        <v>44</v>
      </c>
      <c r="E619" s="11" t="s">
        <v>21</v>
      </c>
      <c r="F619" s="11" t="s">
        <v>22</v>
      </c>
      <c r="G619" s="12">
        <v>800.88</v>
      </c>
      <c r="H619" s="12">
        <v>1222.17</v>
      </c>
      <c r="I619" s="72">
        <f t="shared" si="18"/>
        <v>2023.0500000000002</v>
      </c>
      <c r="J619" s="31">
        <v>396.69</v>
      </c>
      <c r="K619" s="72">
        <f t="shared" si="19"/>
        <v>1626.3600000000001</v>
      </c>
      <c r="L619" s="12">
        <v>69.33</v>
      </c>
      <c r="M619" s="12">
        <v>4.8499999999999996</v>
      </c>
      <c r="N619" s="71"/>
    </row>
    <row r="620" spans="1:14">
      <c r="A620" s="11">
        <v>611</v>
      </c>
      <c r="B620" s="11" t="s">
        <v>1388</v>
      </c>
      <c r="C620" s="11" t="s">
        <v>1389</v>
      </c>
      <c r="D620" s="11" t="s">
        <v>40</v>
      </c>
      <c r="E620" s="11" t="s">
        <v>48</v>
      </c>
      <c r="F620" s="11" t="s">
        <v>22</v>
      </c>
      <c r="G620" s="12">
        <v>0</v>
      </c>
      <c r="H620" s="12">
        <v>0</v>
      </c>
      <c r="I620" s="72">
        <f t="shared" si="18"/>
        <v>0</v>
      </c>
      <c r="J620" s="31">
        <v>0</v>
      </c>
      <c r="K620" s="72">
        <f t="shared" si="19"/>
        <v>0</v>
      </c>
      <c r="L620" s="12">
        <v>0</v>
      </c>
      <c r="M620" s="12">
        <v>0</v>
      </c>
      <c r="N620" s="71"/>
    </row>
    <row r="621" spans="1:14">
      <c r="A621" s="11">
        <v>612</v>
      </c>
      <c r="B621" s="11" t="s">
        <v>1390</v>
      </c>
      <c r="C621" s="11" t="s">
        <v>1391</v>
      </c>
      <c r="D621" s="11" t="s">
        <v>118</v>
      </c>
      <c r="E621" s="11" t="s">
        <v>41</v>
      </c>
      <c r="F621" s="11" t="s">
        <v>22</v>
      </c>
      <c r="G621" s="12">
        <v>2354.42</v>
      </c>
      <c r="H621" s="12">
        <v>0</v>
      </c>
      <c r="I621" s="72">
        <f t="shared" si="18"/>
        <v>2354.42</v>
      </c>
      <c r="J621" s="31">
        <v>1177.22</v>
      </c>
      <c r="K621" s="72">
        <f t="shared" si="19"/>
        <v>1177.2</v>
      </c>
      <c r="L621" s="12">
        <v>104.83</v>
      </c>
      <c r="M621" s="12">
        <v>7.34</v>
      </c>
      <c r="N621" s="71"/>
    </row>
    <row r="622" spans="1:14">
      <c r="A622" s="11">
        <v>613</v>
      </c>
      <c r="B622" s="11" t="s">
        <v>1392</v>
      </c>
      <c r="C622" s="11" t="s">
        <v>1393</v>
      </c>
      <c r="D622" s="11" t="s">
        <v>30</v>
      </c>
      <c r="E622" s="11" t="s">
        <v>132</v>
      </c>
      <c r="F622" s="11" t="s">
        <v>32</v>
      </c>
      <c r="G622" s="12">
        <v>3495.33</v>
      </c>
      <c r="H622" s="12">
        <v>0</v>
      </c>
      <c r="I622" s="72">
        <f t="shared" si="18"/>
        <v>3495.33</v>
      </c>
      <c r="J622" s="31">
        <v>1570.23</v>
      </c>
      <c r="K622" s="72">
        <f t="shared" si="19"/>
        <v>1925.1</v>
      </c>
      <c r="L622" s="12">
        <v>130.97999999999999</v>
      </c>
      <c r="M622" s="12">
        <v>9.17</v>
      </c>
      <c r="N622" s="71"/>
    </row>
    <row r="623" spans="1:14">
      <c r="A623" s="11">
        <v>614</v>
      </c>
      <c r="B623" s="11" t="s">
        <v>1394</v>
      </c>
      <c r="C623" s="11" t="s">
        <v>1395</v>
      </c>
      <c r="D623" s="11" t="s">
        <v>408</v>
      </c>
      <c r="E623" s="11" t="s">
        <v>41</v>
      </c>
      <c r="F623" s="11" t="s">
        <v>22</v>
      </c>
      <c r="G623" s="12">
        <v>830.98</v>
      </c>
      <c r="H623" s="12">
        <v>1222.17</v>
      </c>
      <c r="I623" s="72">
        <f t="shared" si="18"/>
        <v>2053.15</v>
      </c>
      <c r="J623" s="31">
        <v>263.67</v>
      </c>
      <c r="K623" s="72">
        <f t="shared" si="19"/>
        <v>1789.48</v>
      </c>
      <c r="L623" s="12">
        <v>70.52</v>
      </c>
      <c r="M623" s="12">
        <v>4.9400000000000004</v>
      </c>
      <c r="N623" s="71"/>
    </row>
    <row r="624" spans="1:14">
      <c r="A624" s="11">
        <v>615</v>
      </c>
      <c r="B624" s="11" t="s">
        <v>1396</v>
      </c>
      <c r="C624" s="11" t="s">
        <v>1397</v>
      </c>
      <c r="D624" s="11" t="s">
        <v>347</v>
      </c>
      <c r="E624" s="11" t="s">
        <v>41</v>
      </c>
      <c r="F624" s="11" t="s">
        <v>22</v>
      </c>
      <c r="G624" s="12">
        <v>2569.94</v>
      </c>
      <c r="H624" s="12">
        <v>0</v>
      </c>
      <c r="I624" s="72">
        <f t="shared" si="18"/>
        <v>2569.94</v>
      </c>
      <c r="J624" s="31">
        <v>842.35</v>
      </c>
      <c r="K624" s="72">
        <f t="shared" si="19"/>
        <v>1727.5900000000001</v>
      </c>
      <c r="L624" s="12">
        <v>104.83</v>
      </c>
      <c r="M624" s="12">
        <v>7.34</v>
      </c>
      <c r="N624" s="71"/>
    </row>
    <row r="625" spans="1:14">
      <c r="A625" s="11">
        <v>616</v>
      </c>
      <c r="B625" s="11" t="s">
        <v>1398</v>
      </c>
      <c r="C625" s="11" t="s">
        <v>1399</v>
      </c>
      <c r="D625" s="11" t="s">
        <v>88</v>
      </c>
      <c r="E625" s="11" t="s">
        <v>48</v>
      </c>
      <c r="F625" s="11" t="s">
        <v>22</v>
      </c>
      <c r="G625" s="12">
        <v>2594.87</v>
      </c>
      <c r="H625" s="12">
        <v>0</v>
      </c>
      <c r="I625" s="72">
        <f t="shared" si="18"/>
        <v>2594.87</v>
      </c>
      <c r="J625" s="31">
        <v>1688.69</v>
      </c>
      <c r="K625" s="72">
        <f t="shared" si="19"/>
        <v>906.17999999999984</v>
      </c>
      <c r="L625" s="12">
        <v>102.96</v>
      </c>
      <c r="M625" s="12">
        <v>7.21</v>
      </c>
      <c r="N625" s="71"/>
    </row>
    <row r="626" spans="1:14">
      <c r="A626" s="11">
        <v>617</v>
      </c>
      <c r="B626" s="11" t="s">
        <v>1400</v>
      </c>
      <c r="C626" s="11" t="s">
        <v>1401</v>
      </c>
      <c r="D626" s="11" t="s">
        <v>80</v>
      </c>
      <c r="E626" s="11" t="s">
        <v>48</v>
      </c>
      <c r="F626" s="11" t="s">
        <v>22</v>
      </c>
      <c r="G626" s="12">
        <v>2618.8200000000002</v>
      </c>
      <c r="H626" s="12">
        <v>0</v>
      </c>
      <c r="I626" s="72">
        <f t="shared" si="18"/>
        <v>2618.8200000000002</v>
      </c>
      <c r="J626" s="31">
        <v>1092.54</v>
      </c>
      <c r="K626" s="72">
        <f t="shared" si="19"/>
        <v>1526.2800000000002</v>
      </c>
      <c r="L626" s="12">
        <v>102.96</v>
      </c>
      <c r="M626" s="12">
        <v>7.21</v>
      </c>
      <c r="N626" s="71"/>
    </row>
    <row r="627" spans="1:14">
      <c r="A627" s="11">
        <v>618</v>
      </c>
      <c r="B627" s="11" t="s">
        <v>1402</v>
      </c>
      <c r="C627" s="11" t="s">
        <v>1403</v>
      </c>
      <c r="D627" s="11" t="s">
        <v>80</v>
      </c>
      <c r="E627" s="11" t="s">
        <v>81</v>
      </c>
      <c r="F627" s="11" t="s">
        <v>22</v>
      </c>
      <c r="G627" s="12">
        <v>2646.19</v>
      </c>
      <c r="H627" s="12">
        <v>0</v>
      </c>
      <c r="I627" s="72">
        <f t="shared" si="18"/>
        <v>2646.19</v>
      </c>
      <c r="J627" s="31">
        <v>190.57</v>
      </c>
      <c r="K627" s="72">
        <f t="shared" si="19"/>
        <v>2455.62</v>
      </c>
      <c r="L627" s="12">
        <v>103.9</v>
      </c>
      <c r="M627" s="12">
        <v>7.27</v>
      </c>
      <c r="N627" s="71"/>
    </row>
    <row r="628" spans="1:14">
      <c r="A628" s="11">
        <v>619</v>
      </c>
      <c r="B628" s="11" t="s">
        <v>1404</v>
      </c>
      <c r="C628" s="11" t="s">
        <v>1405</v>
      </c>
      <c r="D628" s="11" t="s">
        <v>230</v>
      </c>
      <c r="E628" s="11" t="s">
        <v>41</v>
      </c>
      <c r="F628" s="11" t="s">
        <v>22</v>
      </c>
      <c r="G628" s="12">
        <v>916.77</v>
      </c>
      <c r="H628" s="12">
        <v>1181.43</v>
      </c>
      <c r="I628" s="72">
        <f t="shared" si="18"/>
        <v>2098.1999999999998</v>
      </c>
      <c r="J628" s="31">
        <v>1027.29</v>
      </c>
      <c r="K628" s="72">
        <f t="shared" si="19"/>
        <v>1070.9099999999999</v>
      </c>
      <c r="L628" s="12">
        <v>78.48</v>
      </c>
      <c r="M628" s="12">
        <v>5.49</v>
      </c>
      <c r="N628" s="71"/>
    </row>
    <row r="629" spans="1:14">
      <c r="A629" s="11">
        <v>620</v>
      </c>
      <c r="B629" s="11" t="s">
        <v>1406</v>
      </c>
      <c r="C629" s="11" t="s">
        <v>1407</v>
      </c>
      <c r="D629" s="11" t="s">
        <v>222</v>
      </c>
      <c r="E629" s="11" t="s">
        <v>219</v>
      </c>
      <c r="F629" s="11" t="s">
        <v>32</v>
      </c>
      <c r="G629" s="12">
        <v>3783.75</v>
      </c>
      <c r="H629" s="12">
        <v>0</v>
      </c>
      <c r="I629" s="72">
        <f t="shared" si="18"/>
        <v>3783.75</v>
      </c>
      <c r="J629" s="31">
        <v>1153.6500000000001</v>
      </c>
      <c r="K629" s="72">
        <f t="shared" si="19"/>
        <v>2630.1</v>
      </c>
      <c r="L629" s="12">
        <v>144.09</v>
      </c>
      <c r="M629" s="12">
        <v>10.09</v>
      </c>
      <c r="N629" s="71"/>
    </row>
    <row r="630" spans="1:14">
      <c r="A630" s="11">
        <v>621</v>
      </c>
      <c r="B630" s="11" t="s">
        <v>1408</v>
      </c>
      <c r="C630" s="11" t="s">
        <v>1409</v>
      </c>
      <c r="D630" s="11" t="s">
        <v>77</v>
      </c>
      <c r="E630" s="11" t="s">
        <v>36</v>
      </c>
      <c r="F630" s="11" t="s">
        <v>37</v>
      </c>
      <c r="G630" s="12">
        <v>6477.03</v>
      </c>
      <c r="H630" s="12">
        <v>0</v>
      </c>
      <c r="I630" s="72">
        <f t="shared" si="18"/>
        <v>6477.03</v>
      </c>
      <c r="J630" s="31">
        <v>3212.2</v>
      </c>
      <c r="K630" s="72">
        <f t="shared" si="19"/>
        <v>3264.83</v>
      </c>
      <c r="L630" s="12">
        <v>311.81</v>
      </c>
      <c r="M630" s="12">
        <v>21.83</v>
      </c>
      <c r="N630" s="71"/>
    </row>
    <row r="631" spans="1:14">
      <c r="A631" s="11">
        <v>622</v>
      </c>
      <c r="B631" s="11" t="s">
        <v>1410</v>
      </c>
      <c r="C631" s="11" t="s">
        <v>1411</v>
      </c>
      <c r="D631" s="11" t="s">
        <v>242</v>
      </c>
      <c r="E631" s="11" t="s">
        <v>1412</v>
      </c>
      <c r="F631" s="11" t="s">
        <v>32</v>
      </c>
      <c r="G631" s="12">
        <v>2575</v>
      </c>
      <c r="H631" s="12">
        <v>0</v>
      </c>
      <c r="I631" s="72">
        <f t="shared" si="18"/>
        <v>2575</v>
      </c>
      <c r="J631" s="31">
        <v>2387.0700000000002</v>
      </c>
      <c r="K631" s="72">
        <f t="shared" si="19"/>
        <v>187.92999999999984</v>
      </c>
      <c r="L631" s="12">
        <v>150.63999999999999</v>
      </c>
      <c r="M631" s="12">
        <v>10.54</v>
      </c>
      <c r="N631" s="71"/>
    </row>
    <row r="632" spans="1:14">
      <c r="A632" s="11">
        <v>623</v>
      </c>
      <c r="B632" s="11" t="s">
        <v>1413</v>
      </c>
      <c r="C632" s="11" t="s">
        <v>1414</v>
      </c>
      <c r="D632" s="11" t="s">
        <v>173</v>
      </c>
      <c r="E632" s="11" t="s">
        <v>174</v>
      </c>
      <c r="F632" s="11" t="s">
        <v>107</v>
      </c>
      <c r="G632" s="12">
        <v>2515.06</v>
      </c>
      <c r="H632" s="12">
        <v>0</v>
      </c>
      <c r="I632" s="72">
        <f t="shared" si="18"/>
        <v>2515.06</v>
      </c>
      <c r="J632" s="31">
        <v>666.26</v>
      </c>
      <c r="K632" s="72">
        <f t="shared" si="19"/>
        <v>1848.8</v>
      </c>
      <c r="L632" s="12">
        <v>101.32</v>
      </c>
      <c r="M632" s="12">
        <v>7.09</v>
      </c>
      <c r="N632" s="71"/>
    </row>
    <row r="633" spans="1:14">
      <c r="A633" s="11">
        <v>624</v>
      </c>
      <c r="B633" s="11" t="s">
        <v>1415</v>
      </c>
      <c r="C633" s="11" t="s">
        <v>1416</v>
      </c>
      <c r="D633" s="11" t="s">
        <v>80</v>
      </c>
      <c r="E633" s="11" t="s">
        <v>48</v>
      </c>
      <c r="F633" s="11" t="s">
        <v>22</v>
      </c>
      <c r="G633" s="12">
        <v>2083.14</v>
      </c>
      <c r="H633" s="12">
        <v>0</v>
      </c>
      <c r="I633" s="72">
        <f t="shared" si="18"/>
        <v>2083.14</v>
      </c>
      <c r="J633" s="31">
        <v>1041.57</v>
      </c>
      <c r="K633" s="72">
        <f t="shared" si="19"/>
        <v>1041.57</v>
      </c>
      <c r="L633" s="12">
        <v>102.96</v>
      </c>
      <c r="M633" s="12">
        <v>7.21</v>
      </c>
      <c r="N633" s="71"/>
    </row>
    <row r="634" spans="1:14">
      <c r="A634" s="11">
        <v>625</v>
      </c>
      <c r="B634" s="11" t="s">
        <v>1417</v>
      </c>
      <c r="C634" s="11" t="s">
        <v>1418</v>
      </c>
      <c r="D634" s="11" t="s">
        <v>723</v>
      </c>
      <c r="E634" s="11" t="s">
        <v>81</v>
      </c>
      <c r="F634" s="11" t="s">
        <v>22</v>
      </c>
      <c r="G634" s="12">
        <v>2117.4299999999998</v>
      </c>
      <c r="H634" s="12">
        <v>0</v>
      </c>
      <c r="I634" s="72">
        <f t="shared" si="18"/>
        <v>2117.4299999999998</v>
      </c>
      <c r="J634" s="31">
        <v>165.07</v>
      </c>
      <c r="K634" s="72">
        <f t="shared" si="19"/>
        <v>1952.36</v>
      </c>
      <c r="L634" s="12">
        <v>103.9</v>
      </c>
      <c r="M634" s="12">
        <v>7.27</v>
      </c>
      <c r="N634" s="71"/>
    </row>
    <row r="635" spans="1:14">
      <c r="A635" s="11">
        <v>626</v>
      </c>
      <c r="B635" s="11" t="s">
        <v>1419</v>
      </c>
      <c r="C635" s="11" t="s">
        <v>1420</v>
      </c>
      <c r="D635" s="11" t="s">
        <v>30</v>
      </c>
      <c r="E635" s="11" t="s">
        <v>132</v>
      </c>
      <c r="F635" s="11" t="s">
        <v>32</v>
      </c>
      <c r="G635" s="12">
        <v>3582.99</v>
      </c>
      <c r="H635" s="12">
        <v>0</v>
      </c>
      <c r="I635" s="72">
        <f t="shared" si="18"/>
        <v>3582.99</v>
      </c>
      <c r="J635" s="31">
        <v>1791.5</v>
      </c>
      <c r="K635" s="72">
        <f t="shared" si="19"/>
        <v>1791.4899999999998</v>
      </c>
      <c r="L635" s="12">
        <v>130.97999999999999</v>
      </c>
      <c r="M635" s="12">
        <v>9.17</v>
      </c>
      <c r="N635" s="71"/>
    </row>
    <row r="636" spans="1:14">
      <c r="A636" s="11">
        <v>627</v>
      </c>
      <c r="B636" s="11" t="s">
        <v>1421</v>
      </c>
      <c r="C636" s="11" t="s">
        <v>1422</v>
      </c>
      <c r="D636" s="11" t="s">
        <v>173</v>
      </c>
      <c r="E636" s="11" t="s">
        <v>174</v>
      </c>
      <c r="F636" s="11" t="s">
        <v>107</v>
      </c>
      <c r="G636" s="12">
        <v>2504.77</v>
      </c>
      <c r="H636" s="12">
        <v>0</v>
      </c>
      <c r="I636" s="72">
        <f t="shared" si="18"/>
        <v>2504.77</v>
      </c>
      <c r="J636" s="31">
        <v>364.87</v>
      </c>
      <c r="K636" s="72">
        <f t="shared" si="19"/>
        <v>2139.9</v>
      </c>
      <c r="L636" s="12">
        <v>101.32</v>
      </c>
      <c r="M636" s="12">
        <v>7.09</v>
      </c>
      <c r="N636" s="71"/>
    </row>
    <row r="637" spans="1:14">
      <c r="A637" s="11">
        <v>628</v>
      </c>
      <c r="B637" s="11" t="s">
        <v>1423</v>
      </c>
      <c r="C637" s="11" t="s">
        <v>1424</v>
      </c>
      <c r="D637" s="11" t="s">
        <v>80</v>
      </c>
      <c r="E637" s="11" t="s">
        <v>48</v>
      </c>
      <c r="F637" s="11" t="s">
        <v>22</v>
      </c>
      <c r="G637" s="12">
        <v>2656.53</v>
      </c>
      <c r="H637" s="12">
        <v>0</v>
      </c>
      <c r="I637" s="72">
        <f t="shared" si="18"/>
        <v>2656.53</v>
      </c>
      <c r="J637" s="31">
        <v>1328.27</v>
      </c>
      <c r="K637" s="72">
        <f t="shared" si="19"/>
        <v>1328.2600000000002</v>
      </c>
      <c r="L637" s="12">
        <v>102.96</v>
      </c>
      <c r="M637" s="12">
        <v>7.21</v>
      </c>
      <c r="N637" s="71"/>
    </row>
    <row r="638" spans="1:14">
      <c r="A638" s="11">
        <v>629</v>
      </c>
      <c r="B638" s="11" t="s">
        <v>1427</v>
      </c>
      <c r="C638" s="11" t="s">
        <v>1428</v>
      </c>
      <c r="D638" s="11" t="s">
        <v>51</v>
      </c>
      <c r="E638" s="11" t="s">
        <v>166</v>
      </c>
      <c r="F638" s="11" t="s">
        <v>37</v>
      </c>
      <c r="G638" s="12">
        <v>5057.51</v>
      </c>
      <c r="H638" s="12">
        <v>0</v>
      </c>
      <c r="I638" s="72">
        <f t="shared" si="18"/>
        <v>5057.51</v>
      </c>
      <c r="J638" s="31">
        <v>2528.7600000000002</v>
      </c>
      <c r="K638" s="72">
        <f t="shared" si="19"/>
        <v>2528.75</v>
      </c>
      <c r="L638" s="12">
        <v>267.60000000000002</v>
      </c>
      <c r="M638" s="12">
        <v>18.73</v>
      </c>
      <c r="N638" s="71"/>
    </row>
    <row r="639" spans="1:14">
      <c r="A639" s="11">
        <v>630</v>
      </c>
      <c r="B639" s="11" t="s">
        <v>1429</v>
      </c>
      <c r="C639" s="11" t="s">
        <v>1430</v>
      </c>
      <c r="D639" s="11" t="s">
        <v>1431</v>
      </c>
      <c r="E639" s="11" t="s">
        <v>69</v>
      </c>
      <c r="F639" s="11" t="s">
        <v>22</v>
      </c>
      <c r="G639" s="12">
        <v>1951.77</v>
      </c>
      <c r="H639" s="12">
        <v>0</v>
      </c>
      <c r="I639" s="72">
        <f t="shared" si="18"/>
        <v>1951.77</v>
      </c>
      <c r="J639" s="31">
        <v>975.89</v>
      </c>
      <c r="K639" s="72">
        <f t="shared" si="19"/>
        <v>975.88</v>
      </c>
      <c r="L639" s="12">
        <v>102.96</v>
      </c>
      <c r="M639" s="12">
        <v>7.21</v>
      </c>
      <c r="N639" s="71"/>
    </row>
    <row r="640" spans="1:14">
      <c r="A640" s="11">
        <v>631</v>
      </c>
      <c r="B640" s="11" t="s">
        <v>1432</v>
      </c>
      <c r="C640" s="11" t="s">
        <v>1433</v>
      </c>
      <c r="D640" s="11" t="s">
        <v>80</v>
      </c>
      <c r="E640" s="11" t="s">
        <v>48</v>
      </c>
      <c r="F640" s="11" t="s">
        <v>22</v>
      </c>
      <c r="G640" s="12">
        <v>2652.88</v>
      </c>
      <c r="H640" s="12">
        <v>0</v>
      </c>
      <c r="I640" s="72">
        <f t="shared" si="18"/>
        <v>2652.88</v>
      </c>
      <c r="J640" s="31">
        <v>274.39</v>
      </c>
      <c r="K640" s="72">
        <f t="shared" si="19"/>
        <v>2378.4900000000002</v>
      </c>
      <c r="L640" s="12">
        <v>102.96</v>
      </c>
      <c r="M640" s="12">
        <v>7.21</v>
      </c>
      <c r="N640" s="71"/>
    </row>
    <row r="641" spans="1:14">
      <c r="A641" s="11">
        <v>632</v>
      </c>
      <c r="B641" s="11" t="s">
        <v>1434</v>
      </c>
      <c r="C641" s="11" t="s">
        <v>1435</v>
      </c>
      <c r="D641" s="11" t="s">
        <v>61</v>
      </c>
      <c r="E641" s="11" t="s">
        <v>41</v>
      </c>
      <c r="F641" s="11" t="s">
        <v>22</v>
      </c>
      <c r="G641" s="12">
        <v>2477.08</v>
      </c>
      <c r="H641" s="12">
        <v>0</v>
      </c>
      <c r="I641" s="72">
        <f t="shared" si="18"/>
        <v>2477.08</v>
      </c>
      <c r="J641" s="31">
        <v>331.93</v>
      </c>
      <c r="K641" s="72">
        <f t="shared" si="19"/>
        <v>2145.15</v>
      </c>
      <c r="L641" s="12">
        <v>104.83</v>
      </c>
      <c r="M641" s="12">
        <v>7.34</v>
      </c>
      <c r="N641" s="71"/>
    </row>
    <row r="642" spans="1:14">
      <c r="A642" s="11">
        <v>633</v>
      </c>
      <c r="B642" s="11" t="s">
        <v>1436</v>
      </c>
      <c r="C642" s="11" t="s">
        <v>1437</v>
      </c>
      <c r="D642" s="11" t="s">
        <v>44</v>
      </c>
      <c r="E642" s="11" t="s">
        <v>41</v>
      </c>
      <c r="F642" s="11" t="s">
        <v>22</v>
      </c>
      <c r="G642" s="12">
        <v>896.14</v>
      </c>
      <c r="H642" s="12">
        <v>1018.48</v>
      </c>
      <c r="I642" s="72">
        <f t="shared" si="18"/>
        <v>1914.62</v>
      </c>
      <c r="J642" s="31">
        <v>289.83</v>
      </c>
      <c r="K642" s="72">
        <f t="shared" si="19"/>
        <v>1624.79</v>
      </c>
      <c r="L642" s="12">
        <v>76.52</v>
      </c>
      <c r="M642" s="12">
        <v>5.36</v>
      </c>
      <c r="N642" s="71"/>
    </row>
    <row r="643" spans="1:14">
      <c r="A643" s="11">
        <v>634</v>
      </c>
      <c r="B643" s="11" t="s">
        <v>1438</v>
      </c>
      <c r="C643" s="11" t="s">
        <v>1439</v>
      </c>
      <c r="D643" s="11" t="s">
        <v>51</v>
      </c>
      <c r="E643" s="11" t="s">
        <v>52</v>
      </c>
      <c r="F643" s="11" t="s">
        <v>37</v>
      </c>
      <c r="G643" s="12">
        <v>7655.37</v>
      </c>
      <c r="H643" s="12">
        <v>0</v>
      </c>
      <c r="I643" s="72">
        <f t="shared" si="18"/>
        <v>7655.37</v>
      </c>
      <c r="J643" s="31">
        <v>4698.88</v>
      </c>
      <c r="K643" s="72">
        <f t="shared" si="19"/>
        <v>2956.49</v>
      </c>
      <c r="L643" s="12">
        <v>327.68</v>
      </c>
      <c r="M643" s="12">
        <v>22.94</v>
      </c>
      <c r="N643" s="71"/>
    </row>
    <row r="644" spans="1:14">
      <c r="A644" s="11">
        <v>635</v>
      </c>
      <c r="B644" s="11" t="s">
        <v>1440</v>
      </c>
      <c r="C644" s="11" t="s">
        <v>1441</v>
      </c>
      <c r="D644" s="11" t="s">
        <v>55</v>
      </c>
      <c r="E644" s="11" t="s">
        <v>56</v>
      </c>
      <c r="F644" s="11" t="s">
        <v>32</v>
      </c>
      <c r="G644" s="12">
        <v>4149.42</v>
      </c>
      <c r="H644" s="12">
        <v>0</v>
      </c>
      <c r="I644" s="72">
        <f t="shared" si="18"/>
        <v>4149.42</v>
      </c>
      <c r="J644" s="31">
        <v>607.70000000000005</v>
      </c>
      <c r="K644" s="72">
        <f t="shared" si="19"/>
        <v>3541.7200000000003</v>
      </c>
      <c r="L644" s="12">
        <v>163.74</v>
      </c>
      <c r="M644" s="12">
        <v>11.46</v>
      </c>
      <c r="N644" s="71"/>
    </row>
    <row r="645" spans="1:14">
      <c r="A645" s="11">
        <v>636</v>
      </c>
      <c r="B645" s="11" t="s">
        <v>1442</v>
      </c>
      <c r="C645" s="11" t="s">
        <v>1443</v>
      </c>
      <c r="D645" s="11" t="s">
        <v>77</v>
      </c>
      <c r="E645" s="11" t="s">
        <v>36</v>
      </c>
      <c r="F645" s="11" t="s">
        <v>37</v>
      </c>
      <c r="G645" s="12">
        <v>5730</v>
      </c>
      <c r="H645" s="12">
        <v>0</v>
      </c>
      <c r="I645" s="72">
        <f t="shared" si="18"/>
        <v>5730</v>
      </c>
      <c r="J645" s="31">
        <v>1411.04</v>
      </c>
      <c r="K645" s="72">
        <f t="shared" si="19"/>
        <v>4318.96</v>
      </c>
      <c r="L645" s="12">
        <v>311.81</v>
      </c>
      <c r="M645" s="12">
        <v>21.83</v>
      </c>
      <c r="N645" s="71"/>
    </row>
    <row r="646" spans="1:14">
      <c r="A646" s="11">
        <v>637</v>
      </c>
      <c r="B646" s="11" t="s">
        <v>1444</v>
      </c>
      <c r="C646" s="11" t="s">
        <v>1445</v>
      </c>
      <c r="D646" s="11" t="s">
        <v>88</v>
      </c>
      <c r="E646" s="11" t="s">
        <v>89</v>
      </c>
      <c r="F646" s="11" t="s">
        <v>22</v>
      </c>
      <c r="G646" s="12">
        <v>2538.27</v>
      </c>
      <c r="H646" s="12">
        <v>0</v>
      </c>
      <c r="I646" s="72">
        <f t="shared" si="18"/>
        <v>2538.27</v>
      </c>
      <c r="J646" s="31">
        <v>1172.6199999999999</v>
      </c>
      <c r="K646" s="72">
        <f t="shared" si="19"/>
        <v>1365.65</v>
      </c>
      <c r="L646" s="12">
        <v>101.32</v>
      </c>
      <c r="M646" s="12">
        <v>7.09</v>
      </c>
      <c r="N646" s="71"/>
    </row>
    <row r="647" spans="1:14">
      <c r="A647" s="11">
        <v>638</v>
      </c>
      <c r="B647" s="11" t="s">
        <v>1446</v>
      </c>
      <c r="C647" s="11" t="s">
        <v>1447</v>
      </c>
      <c r="D647" s="11" t="s">
        <v>1280</v>
      </c>
      <c r="E647" s="11" t="s">
        <v>678</v>
      </c>
      <c r="F647" s="11" t="s">
        <v>32</v>
      </c>
      <c r="G647" s="12">
        <v>3596.2</v>
      </c>
      <c r="H647" s="12">
        <v>0</v>
      </c>
      <c r="I647" s="72">
        <f t="shared" si="18"/>
        <v>3596.2</v>
      </c>
      <c r="J647" s="31">
        <v>1798.1</v>
      </c>
      <c r="K647" s="72">
        <f t="shared" si="19"/>
        <v>1798.1</v>
      </c>
      <c r="L647" s="12">
        <v>130.97999999999999</v>
      </c>
      <c r="M647" s="12">
        <v>9.17</v>
      </c>
      <c r="N647" s="71"/>
    </row>
    <row r="648" spans="1:14">
      <c r="A648" s="11">
        <v>639</v>
      </c>
      <c r="B648" s="11" t="s">
        <v>1448</v>
      </c>
      <c r="C648" s="11" t="s">
        <v>1449</v>
      </c>
      <c r="D648" s="11" t="s">
        <v>44</v>
      </c>
      <c r="E648" s="11" t="s">
        <v>41</v>
      </c>
      <c r="F648" s="11" t="s">
        <v>22</v>
      </c>
      <c r="G648" s="12">
        <v>2132.04</v>
      </c>
      <c r="H648" s="12">
        <v>0</v>
      </c>
      <c r="I648" s="72">
        <f t="shared" si="18"/>
        <v>2132.04</v>
      </c>
      <c r="J648" s="31">
        <v>862.72</v>
      </c>
      <c r="K648" s="72">
        <f t="shared" si="19"/>
        <v>1269.32</v>
      </c>
      <c r="L648" s="12">
        <v>104.83</v>
      </c>
      <c r="M648" s="12">
        <v>7.34</v>
      </c>
      <c r="N648" s="71"/>
    </row>
    <row r="649" spans="1:14">
      <c r="A649" s="11">
        <v>640</v>
      </c>
      <c r="B649" s="11" t="s">
        <v>1450</v>
      </c>
      <c r="C649" s="11" t="s">
        <v>1451</v>
      </c>
      <c r="D649" s="11" t="s">
        <v>347</v>
      </c>
      <c r="E649" s="11" t="s">
        <v>89</v>
      </c>
      <c r="F649" s="11" t="s">
        <v>22</v>
      </c>
      <c r="G649" s="12">
        <v>2432.98</v>
      </c>
      <c r="H649" s="12">
        <v>0</v>
      </c>
      <c r="I649" s="72">
        <f t="shared" si="18"/>
        <v>2432.98</v>
      </c>
      <c r="J649" s="31">
        <v>247.08</v>
      </c>
      <c r="K649" s="72">
        <f t="shared" si="19"/>
        <v>2185.9</v>
      </c>
      <c r="L649" s="12">
        <v>101.32</v>
      </c>
      <c r="M649" s="12">
        <v>7.09</v>
      </c>
      <c r="N649" s="71"/>
    </row>
    <row r="650" spans="1:14">
      <c r="A650" s="11">
        <v>641</v>
      </c>
      <c r="B650" s="11" t="s">
        <v>1452</v>
      </c>
      <c r="C650" s="11" t="s">
        <v>1453</v>
      </c>
      <c r="D650" s="11" t="s">
        <v>88</v>
      </c>
      <c r="E650" s="11" t="s">
        <v>89</v>
      </c>
      <c r="F650" s="11" t="s">
        <v>22</v>
      </c>
      <c r="G650" s="12">
        <v>2479.4699999999998</v>
      </c>
      <c r="H650" s="12">
        <v>0</v>
      </c>
      <c r="I650" s="72">
        <f t="shared" si="18"/>
        <v>2479.4699999999998</v>
      </c>
      <c r="J650" s="31">
        <v>200.74</v>
      </c>
      <c r="K650" s="72">
        <f t="shared" si="19"/>
        <v>2278.7299999999996</v>
      </c>
      <c r="L650" s="12">
        <v>101.32</v>
      </c>
      <c r="M650" s="12">
        <v>7.09</v>
      </c>
      <c r="N650" s="71"/>
    </row>
    <row r="651" spans="1:14">
      <c r="A651" s="11">
        <v>642</v>
      </c>
      <c r="B651" s="11" t="s">
        <v>1454</v>
      </c>
      <c r="C651" s="11" t="s">
        <v>1455</v>
      </c>
      <c r="D651" s="11" t="s">
        <v>80</v>
      </c>
      <c r="E651" s="11" t="s">
        <v>48</v>
      </c>
      <c r="F651" s="11" t="s">
        <v>22</v>
      </c>
      <c r="G651" s="12">
        <v>2030.15</v>
      </c>
      <c r="H651" s="12">
        <v>0</v>
      </c>
      <c r="I651" s="72">
        <f t="shared" si="18"/>
        <v>2030.15</v>
      </c>
      <c r="J651" s="31">
        <v>1015.08</v>
      </c>
      <c r="K651" s="72">
        <f t="shared" si="19"/>
        <v>1015.07</v>
      </c>
      <c r="L651" s="12">
        <v>102.96</v>
      </c>
      <c r="M651" s="12">
        <v>7.21</v>
      </c>
      <c r="N651" s="71"/>
    </row>
    <row r="652" spans="1:14">
      <c r="A652" s="11">
        <v>643</v>
      </c>
      <c r="B652" s="11" t="s">
        <v>1456</v>
      </c>
      <c r="C652" s="11" t="s">
        <v>1457</v>
      </c>
      <c r="D652" s="11" t="s">
        <v>30</v>
      </c>
      <c r="E652" s="11" t="s">
        <v>219</v>
      </c>
      <c r="F652" s="11" t="s">
        <v>32</v>
      </c>
      <c r="G652" s="12">
        <v>3843.78</v>
      </c>
      <c r="H652" s="12">
        <v>0</v>
      </c>
      <c r="I652" s="72">
        <f t="shared" si="18"/>
        <v>3843.78</v>
      </c>
      <c r="J652" s="31">
        <v>1033.06</v>
      </c>
      <c r="K652" s="72">
        <f t="shared" si="19"/>
        <v>2810.7200000000003</v>
      </c>
      <c r="L652" s="12">
        <v>144.09</v>
      </c>
      <c r="M652" s="12">
        <v>10.09</v>
      </c>
      <c r="N652" s="71"/>
    </row>
    <row r="653" spans="1:14">
      <c r="A653" s="11">
        <v>644</v>
      </c>
      <c r="B653" s="11" t="s">
        <v>1458</v>
      </c>
      <c r="C653" s="11" t="s">
        <v>1459</v>
      </c>
      <c r="D653" s="11" t="s">
        <v>40</v>
      </c>
      <c r="E653" s="11" t="s">
        <v>48</v>
      </c>
      <c r="F653" s="11" t="s">
        <v>22</v>
      </c>
      <c r="G653" s="12">
        <v>2611.19</v>
      </c>
      <c r="H653" s="12">
        <v>0</v>
      </c>
      <c r="I653" s="72">
        <f t="shared" si="18"/>
        <v>2611.19</v>
      </c>
      <c r="J653" s="31">
        <v>272.86</v>
      </c>
      <c r="K653" s="72">
        <f t="shared" si="19"/>
        <v>2338.33</v>
      </c>
      <c r="L653" s="12">
        <v>102.96</v>
      </c>
      <c r="M653" s="12">
        <v>7.21</v>
      </c>
      <c r="N653" s="71"/>
    </row>
    <row r="654" spans="1:14">
      <c r="A654" s="11">
        <v>645</v>
      </c>
      <c r="B654" s="11" t="s">
        <v>1460</v>
      </c>
      <c r="C654" s="11" t="s">
        <v>1461</v>
      </c>
      <c r="D654" s="11" t="s">
        <v>1240</v>
      </c>
      <c r="E654" s="11" t="s">
        <v>21</v>
      </c>
      <c r="F654" s="11" t="s">
        <v>22</v>
      </c>
      <c r="G654" s="12">
        <v>2052.04</v>
      </c>
      <c r="H654" s="12">
        <v>0</v>
      </c>
      <c r="I654" s="72">
        <f t="shared" ref="I654:I717" si="20">+G654+H654</f>
        <v>2052.04</v>
      </c>
      <c r="J654" s="31">
        <v>400.81</v>
      </c>
      <c r="K654" s="72">
        <f t="shared" ref="K654:K717" si="21">+I654-J654</f>
        <v>1651.23</v>
      </c>
      <c r="L654" s="12">
        <v>102.02</v>
      </c>
      <c r="M654" s="12">
        <v>7.14</v>
      </c>
      <c r="N654" s="71"/>
    </row>
    <row r="655" spans="1:14">
      <c r="A655" s="11">
        <v>646</v>
      </c>
      <c r="B655" s="11" t="s">
        <v>1462</v>
      </c>
      <c r="C655" s="11" t="s">
        <v>1463</v>
      </c>
      <c r="D655" s="11" t="s">
        <v>129</v>
      </c>
      <c r="E655" s="11" t="s">
        <v>21</v>
      </c>
      <c r="F655" s="11" t="s">
        <v>22</v>
      </c>
      <c r="G655" s="12">
        <v>2494.62</v>
      </c>
      <c r="H655" s="12">
        <v>0</v>
      </c>
      <c r="I655" s="72">
        <f t="shared" si="20"/>
        <v>2494.62</v>
      </c>
      <c r="J655" s="31">
        <v>1066.5899999999999</v>
      </c>
      <c r="K655" s="72">
        <f t="shared" si="21"/>
        <v>1428.03</v>
      </c>
      <c r="L655" s="12">
        <v>102.02</v>
      </c>
      <c r="M655" s="12">
        <v>7.14</v>
      </c>
      <c r="N655" s="71"/>
    </row>
    <row r="656" spans="1:14">
      <c r="A656" s="11">
        <v>647</v>
      </c>
      <c r="B656" s="11" t="s">
        <v>1464</v>
      </c>
      <c r="C656" s="11" t="s">
        <v>1465</v>
      </c>
      <c r="D656" s="11" t="s">
        <v>44</v>
      </c>
      <c r="E656" s="11" t="s">
        <v>81</v>
      </c>
      <c r="F656" s="11" t="s">
        <v>22</v>
      </c>
      <c r="G656" s="12">
        <v>815.5</v>
      </c>
      <c r="H656" s="12">
        <v>1222.17</v>
      </c>
      <c r="I656" s="72">
        <f t="shared" si="20"/>
        <v>2037.67</v>
      </c>
      <c r="J656" s="31">
        <v>791.56</v>
      </c>
      <c r="K656" s="72">
        <f t="shared" si="21"/>
        <v>1246.1100000000001</v>
      </c>
      <c r="L656" s="12">
        <v>69.72</v>
      </c>
      <c r="M656" s="12">
        <v>4.88</v>
      </c>
      <c r="N656" s="71"/>
    </row>
    <row r="657" spans="1:14">
      <c r="A657" s="11">
        <v>648</v>
      </c>
      <c r="B657" s="11" t="s">
        <v>1466</v>
      </c>
      <c r="C657" s="11" t="s">
        <v>1467</v>
      </c>
      <c r="D657" s="11" t="s">
        <v>51</v>
      </c>
      <c r="E657" s="11" t="s">
        <v>166</v>
      </c>
      <c r="F657" s="11" t="s">
        <v>37</v>
      </c>
      <c r="G657" s="12">
        <v>4802.41</v>
      </c>
      <c r="H657" s="12">
        <v>0</v>
      </c>
      <c r="I657" s="72">
        <f t="shared" si="20"/>
        <v>4802.41</v>
      </c>
      <c r="J657" s="31">
        <v>837.03</v>
      </c>
      <c r="K657" s="72">
        <f t="shared" si="21"/>
        <v>3965.38</v>
      </c>
      <c r="L657" s="12">
        <v>258.32</v>
      </c>
      <c r="M657" s="12">
        <v>18.079999999999998</v>
      </c>
      <c r="N657" s="71"/>
    </row>
    <row r="658" spans="1:14">
      <c r="A658" s="11">
        <v>649</v>
      </c>
      <c r="B658" s="11" t="s">
        <v>1468</v>
      </c>
      <c r="C658" s="11" t="s">
        <v>1469</v>
      </c>
      <c r="D658" s="11" t="s">
        <v>30</v>
      </c>
      <c r="E658" s="11" t="s">
        <v>31</v>
      </c>
      <c r="F658" s="11" t="s">
        <v>32</v>
      </c>
      <c r="G658" s="12">
        <v>4184.72</v>
      </c>
      <c r="H658" s="12">
        <v>0</v>
      </c>
      <c r="I658" s="72">
        <f t="shared" si="20"/>
        <v>4184.72</v>
      </c>
      <c r="J658" s="31">
        <v>707.04</v>
      </c>
      <c r="K658" s="72">
        <f t="shared" si="21"/>
        <v>3477.6800000000003</v>
      </c>
      <c r="L658" s="12">
        <v>163.74</v>
      </c>
      <c r="M658" s="12">
        <v>11.46</v>
      </c>
      <c r="N658" s="71"/>
    </row>
    <row r="659" spans="1:14">
      <c r="A659" s="11">
        <v>650</v>
      </c>
      <c r="B659" s="11" t="s">
        <v>1470</v>
      </c>
      <c r="C659" s="11" t="s">
        <v>1471</v>
      </c>
      <c r="D659" s="11" t="s">
        <v>80</v>
      </c>
      <c r="E659" s="11" t="s">
        <v>81</v>
      </c>
      <c r="F659" s="11" t="s">
        <v>22</v>
      </c>
      <c r="G659" s="12">
        <v>2589.7600000000002</v>
      </c>
      <c r="H659" s="12">
        <v>0</v>
      </c>
      <c r="I659" s="72">
        <f t="shared" si="20"/>
        <v>2589.7600000000002</v>
      </c>
      <c r="J659" s="31">
        <v>1294.8800000000001</v>
      </c>
      <c r="K659" s="72">
        <f t="shared" si="21"/>
        <v>1294.8800000000001</v>
      </c>
      <c r="L659" s="12">
        <v>103.9</v>
      </c>
      <c r="M659" s="12">
        <v>7.27</v>
      </c>
      <c r="N659" s="71"/>
    </row>
    <row r="660" spans="1:14">
      <c r="A660" s="11">
        <v>651</v>
      </c>
      <c r="B660" s="11" t="s">
        <v>1472</v>
      </c>
      <c r="C660" s="11" t="s">
        <v>1473</v>
      </c>
      <c r="D660" s="11" t="s">
        <v>35</v>
      </c>
      <c r="E660" s="11" t="s">
        <v>36</v>
      </c>
      <c r="F660" s="11" t="s">
        <v>37</v>
      </c>
      <c r="G660" s="12">
        <v>6491.2</v>
      </c>
      <c r="H660" s="12">
        <v>0</v>
      </c>
      <c r="I660" s="72">
        <f t="shared" si="20"/>
        <v>6491.2</v>
      </c>
      <c r="J660" s="31">
        <v>1239.46</v>
      </c>
      <c r="K660" s="72">
        <f t="shared" si="21"/>
        <v>5251.74</v>
      </c>
      <c r="L660" s="12">
        <v>301.41000000000003</v>
      </c>
      <c r="M660" s="12">
        <v>21.1</v>
      </c>
      <c r="N660" s="71"/>
    </row>
    <row r="661" spans="1:14">
      <c r="A661" s="11">
        <v>652</v>
      </c>
      <c r="B661" s="11" t="s">
        <v>1474</v>
      </c>
      <c r="C661" s="11" t="s">
        <v>1475</v>
      </c>
      <c r="D661" s="11" t="s">
        <v>51</v>
      </c>
      <c r="E661" s="11" t="s">
        <v>52</v>
      </c>
      <c r="F661" s="11" t="s">
        <v>37</v>
      </c>
      <c r="G661" s="12">
        <v>5309</v>
      </c>
      <c r="H661" s="12">
        <v>0</v>
      </c>
      <c r="I661" s="72">
        <f t="shared" si="20"/>
        <v>5309</v>
      </c>
      <c r="J661" s="31">
        <v>989.95</v>
      </c>
      <c r="K661" s="72">
        <f t="shared" si="21"/>
        <v>4319.05</v>
      </c>
      <c r="L661" s="12">
        <v>287.18</v>
      </c>
      <c r="M661" s="12">
        <v>20.100000000000001</v>
      </c>
      <c r="N661" s="71"/>
    </row>
    <row r="662" spans="1:14">
      <c r="A662" s="11">
        <v>653</v>
      </c>
      <c r="B662" s="11" t="s">
        <v>1476</v>
      </c>
      <c r="C662" s="11" t="s">
        <v>1477</v>
      </c>
      <c r="D662" s="11" t="s">
        <v>64</v>
      </c>
      <c r="E662" s="11" t="s">
        <v>1342</v>
      </c>
      <c r="F662" s="11" t="s">
        <v>32</v>
      </c>
      <c r="G662" s="12">
        <v>3500.4</v>
      </c>
      <c r="H662" s="12">
        <v>0</v>
      </c>
      <c r="I662" s="72">
        <f t="shared" si="20"/>
        <v>3500.4</v>
      </c>
      <c r="J662" s="31">
        <v>539.49</v>
      </c>
      <c r="K662" s="72">
        <f t="shared" si="21"/>
        <v>2960.91</v>
      </c>
      <c r="L662" s="12">
        <v>150.63999999999999</v>
      </c>
      <c r="M662" s="12">
        <v>10.54</v>
      </c>
      <c r="N662" s="71"/>
    </row>
    <row r="663" spans="1:14">
      <c r="A663" s="11">
        <v>654</v>
      </c>
      <c r="B663" s="11" t="s">
        <v>1478</v>
      </c>
      <c r="C663" s="11" t="s">
        <v>1479</v>
      </c>
      <c r="D663" s="11" t="s">
        <v>51</v>
      </c>
      <c r="E663" s="11" t="s">
        <v>52</v>
      </c>
      <c r="F663" s="11" t="s">
        <v>37</v>
      </c>
      <c r="G663" s="12">
        <v>5309</v>
      </c>
      <c r="H663" s="12">
        <v>0</v>
      </c>
      <c r="I663" s="72">
        <f t="shared" si="20"/>
        <v>5309</v>
      </c>
      <c r="J663" s="31">
        <v>2219.13</v>
      </c>
      <c r="K663" s="72">
        <f t="shared" si="21"/>
        <v>3089.87</v>
      </c>
      <c r="L663" s="12">
        <v>287.18</v>
      </c>
      <c r="M663" s="12">
        <v>20.100000000000001</v>
      </c>
      <c r="N663" s="71"/>
    </row>
    <row r="664" spans="1:14">
      <c r="A664" s="11">
        <v>655</v>
      </c>
      <c r="B664" s="11" t="s">
        <v>1480</v>
      </c>
      <c r="C664" s="11" t="s">
        <v>1481</v>
      </c>
      <c r="D664" s="11" t="s">
        <v>64</v>
      </c>
      <c r="E664" s="11" t="s">
        <v>678</v>
      </c>
      <c r="F664" s="11" t="s">
        <v>32</v>
      </c>
      <c r="G664" s="12">
        <v>2239</v>
      </c>
      <c r="H664" s="12">
        <v>0</v>
      </c>
      <c r="I664" s="72">
        <f t="shared" si="20"/>
        <v>2239</v>
      </c>
      <c r="J664" s="31">
        <v>217.88</v>
      </c>
      <c r="K664" s="72">
        <f t="shared" si="21"/>
        <v>2021.12</v>
      </c>
      <c r="L664" s="12">
        <v>130.97999999999999</v>
      </c>
      <c r="M664" s="12">
        <v>9.17</v>
      </c>
      <c r="N664" s="71"/>
    </row>
    <row r="665" spans="1:14">
      <c r="A665" s="11">
        <v>656</v>
      </c>
      <c r="B665" s="11" t="s">
        <v>1482</v>
      </c>
      <c r="C665" s="11" t="s">
        <v>1483</v>
      </c>
      <c r="D665" s="11" t="s">
        <v>173</v>
      </c>
      <c r="E665" s="11" t="s">
        <v>174</v>
      </c>
      <c r="F665" s="11" t="s">
        <v>107</v>
      </c>
      <c r="G665" s="12">
        <v>2418.4699999999998</v>
      </c>
      <c r="H665" s="12">
        <v>0</v>
      </c>
      <c r="I665" s="72">
        <f t="shared" si="20"/>
        <v>2418.4699999999998</v>
      </c>
      <c r="J665" s="31">
        <v>654.80999999999995</v>
      </c>
      <c r="K665" s="72">
        <f t="shared" si="21"/>
        <v>1763.6599999999999</v>
      </c>
      <c r="L665" s="12">
        <v>94.57</v>
      </c>
      <c r="M665" s="12">
        <v>6.62</v>
      </c>
      <c r="N665" s="71"/>
    </row>
    <row r="666" spans="1:14">
      <c r="A666" s="11">
        <v>657</v>
      </c>
      <c r="B666" s="11" t="s">
        <v>1484</v>
      </c>
      <c r="C666" s="11" t="s">
        <v>1485</v>
      </c>
      <c r="D666" s="11" t="s">
        <v>868</v>
      </c>
      <c r="E666" s="11" t="s">
        <v>174</v>
      </c>
      <c r="F666" s="11" t="s">
        <v>107</v>
      </c>
      <c r="G666" s="12">
        <v>708.73</v>
      </c>
      <c r="H666" s="12">
        <v>1181.43</v>
      </c>
      <c r="I666" s="72">
        <f t="shared" si="20"/>
        <v>1890.16</v>
      </c>
      <c r="J666" s="31">
        <v>700.35</v>
      </c>
      <c r="K666" s="72">
        <f t="shared" si="21"/>
        <v>1189.81</v>
      </c>
      <c r="L666" s="12">
        <v>67.5</v>
      </c>
      <c r="M666" s="12">
        <v>4.45</v>
      </c>
      <c r="N666" s="71"/>
    </row>
    <row r="667" spans="1:14">
      <c r="A667" s="11">
        <v>658</v>
      </c>
      <c r="B667" s="11" t="s">
        <v>1486</v>
      </c>
      <c r="C667" s="11" t="s">
        <v>1487</v>
      </c>
      <c r="D667" s="11" t="s">
        <v>55</v>
      </c>
      <c r="E667" s="11" t="s">
        <v>56</v>
      </c>
      <c r="F667" s="11" t="s">
        <v>32</v>
      </c>
      <c r="G667" s="12">
        <v>4347.05</v>
      </c>
      <c r="H667" s="12">
        <v>0</v>
      </c>
      <c r="I667" s="72">
        <f t="shared" si="20"/>
        <v>4347.05</v>
      </c>
      <c r="J667" s="31">
        <v>2107.5</v>
      </c>
      <c r="K667" s="72">
        <f t="shared" si="21"/>
        <v>2239.5500000000002</v>
      </c>
      <c r="L667" s="12">
        <v>163.74</v>
      </c>
      <c r="M667" s="12">
        <v>11.46</v>
      </c>
      <c r="N667" s="71"/>
    </row>
    <row r="668" spans="1:14">
      <c r="A668" s="11">
        <v>659</v>
      </c>
      <c r="B668" s="11" t="s">
        <v>1488</v>
      </c>
      <c r="C668" s="11" t="s">
        <v>1489</v>
      </c>
      <c r="D668" s="11" t="s">
        <v>230</v>
      </c>
      <c r="E668" s="11" t="s">
        <v>41</v>
      </c>
      <c r="F668" s="11" t="s">
        <v>22</v>
      </c>
      <c r="G668" s="12">
        <v>831.63</v>
      </c>
      <c r="H668" s="12">
        <v>1181.43</v>
      </c>
      <c r="I668" s="72">
        <f t="shared" si="20"/>
        <v>2013.06</v>
      </c>
      <c r="J668" s="31">
        <v>154.11000000000001</v>
      </c>
      <c r="K668" s="72">
        <f t="shared" si="21"/>
        <v>1858.9499999999998</v>
      </c>
      <c r="L668" s="12">
        <v>70.72</v>
      </c>
      <c r="M668" s="12">
        <v>4.95</v>
      </c>
      <c r="N668" s="71"/>
    </row>
    <row r="669" spans="1:14">
      <c r="A669" s="11">
        <v>660</v>
      </c>
      <c r="B669" s="11" t="s">
        <v>1490</v>
      </c>
      <c r="C669" s="11" t="s">
        <v>1491</v>
      </c>
      <c r="D669" s="11" t="s">
        <v>835</v>
      </c>
      <c r="E669" s="11" t="s">
        <v>303</v>
      </c>
      <c r="F669" s="11" t="s">
        <v>107</v>
      </c>
      <c r="G669" s="12">
        <v>734.36</v>
      </c>
      <c r="H669" s="12">
        <v>1222.17</v>
      </c>
      <c r="I669" s="72">
        <f t="shared" si="20"/>
        <v>1956.5300000000002</v>
      </c>
      <c r="J669" s="31">
        <v>1265.75</v>
      </c>
      <c r="K669" s="72">
        <f t="shared" si="21"/>
        <v>690.7800000000002</v>
      </c>
      <c r="L669" s="12">
        <v>67.5</v>
      </c>
      <c r="M669" s="12">
        <v>4.6100000000000003</v>
      </c>
      <c r="N669" s="71"/>
    </row>
    <row r="670" spans="1:14">
      <c r="A670" s="11">
        <v>661</v>
      </c>
      <c r="B670" s="11" t="s">
        <v>1492</v>
      </c>
      <c r="C670" s="11" t="s">
        <v>1493</v>
      </c>
      <c r="D670" s="11" t="s">
        <v>30</v>
      </c>
      <c r="E670" s="11" t="s">
        <v>219</v>
      </c>
      <c r="F670" s="11" t="s">
        <v>32</v>
      </c>
      <c r="G670" s="12">
        <v>3843.78</v>
      </c>
      <c r="H670" s="12">
        <v>0</v>
      </c>
      <c r="I670" s="72">
        <f t="shared" si="20"/>
        <v>3843.78</v>
      </c>
      <c r="J670" s="31">
        <v>594.66999999999996</v>
      </c>
      <c r="K670" s="72">
        <f t="shared" si="21"/>
        <v>3249.11</v>
      </c>
      <c r="L670" s="12">
        <v>144.09</v>
      </c>
      <c r="M670" s="12">
        <v>10.09</v>
      </c>
      <c r="N670" s="71"/>
    </row>
    <row r="671" spans="1:14">
      <c r="A671" s="11">
        <v>662</v>
      </c>
      <c r="B671" s="11" t="s">
        <v>1494</v>
      </c>
      <c r="C671" s="11" t="s">
        <v>1495</v>
      </c>
      <c r="D671" s="11" t="s">
        <v>80</v>
      </c>
      <c r="E671" s="11" t="s">
        <v>81</v>
      </c>
      <c r="F671" s="11" t="s">
        <v>22</v>
      </c>
      <c r="G671" s="12">
        <v>2100.4899999999998</v>
      </c>
      <c r="H671" s="12">
        <v>0</v>
      </c>
      <c r="I671" s="72">
        <f t="shared" si="20"/>
        <v>2100.4899999999998</v>
      </c>
      <c r="J671" s="31">
        <v>244.86</v>
      </c>
      <c r="K671" s="72">
        <f t="shared" si="21"/>
        <v>1855.6299999999997</v>
      </c>
      <c r="L671" s="12">
        <v>103.9</v>
      </c>
      <c r="M671" s="12">
        <v>7.27</v>
      </c>
      <c r="N671" s="71"/>
    </row>
    <row r="672" spans="1:14">
      <c r="A672" s="11">
        <v>663</v>
      </c>
      <c r="B672" s="11" t="s">
        <v>1496</v>
      </c>
      <c r="C672" s="11" t="s">
        <v>1497</v>
      </c>
      <c r="D672" s="11" t="s">
        <v>30</v>
      </c>
      <c r="E672" s="11" t="s">
        <v>219</v>
      </c>
      <c r="F672" s="11" t="s">
        <v>32</v>
      </c>
      <c r="G672" s="12">
        <v>2463</v>
      </c>
      <c r="H672" s="12">
        <v>0</v>
      </c>
      <c r="I672" s="72">
        <f t="shared" si="20"/>
        <v>2463</v>
      </c>
      <c r="J672" s="31">
        <v>853.24</v>
      </c>
      <c r="K672" s="72">
        <f t="shared" si="21"/>
        <v>1609.76</v>
      </c>
      <c r="L672" s="12">
        <v>144.09</v>
      </c>
      <c r="M672" s="12">
        <v>10.09</v>
      </c>
      <c r="N672" s="71"/>
    </row>
    <row r="673" spans="1:14">
      <c r="A673" s="11">
        <v>664</v>
      </c>
      <c r="B673" s="11" t="s">
        <v>1498</v>
      </c>
      <c r="C673" s="11" t="s">
        <v>1499</v>
      </c>
      <c r="D673" s="11" t="s">
        <v>40</v>
      </c>
      <c r="E673" s="11" t="s">
        <v>81</v>
      </c>
      <c r="F673" s="11" t="s">
        <v>22</v>
      </c>
      <c r="G673" s="12">
        <v>2707.11</v>
      </c>
      <c r="H673" s="12">
        <v>0</v>
      </c>
      <c r="I673" s="72">
        <f t="shared" si="20"/>
        <v>2707.11</v>
      </c>
      <c r="J673" s="31">
        <v>543.59</v>
      </c>
      <c r="K673" s="72">
        <f t="shared" si="21"/>
        <v>2163.52</v>
      </c>
      <c r="L673" s="12">
        <v>103.9</v>
      </c>
      <c r="M673" s="12">
        <v>7.27</v>
      </c>
      <c r="N673" s="71"/>
    </row>
    <row r="674" spans="1:14">
      <c r="A674" s="11">
        <v>665</v>
      </c>
      <c r="B674" s="11" t="s">
        <v>1500</v>
      </c>
      <c r="C674" s="11" t="s">
        <v>1501</v>
      </c>
      <c r="D674" s="11" t="s">
        <v>330</v>
      </c>
      <c r="E674" s="11" t="s">
        <v>89</v>
      </c>
      <c r="F674" s="11" t="s">
        <v>22</v>
      </c>
      <c r="G674" s="12">
        <v>1987.92</v>
      </c>
      <c r="H674" s="12">
        <v>0</v>
      </c>
      <c r="I674" s="72">
        <f t="shared" si="20"/>
        <v>1987.92</v>
      </c>
      <c r="J674" s="31">
        <v>993.96</v>
      </c>
      <c r="K674" s="72">
        <f t="shared" si="21"/>
        <v>993.96</v>
      </c>
      <c r="L674" s="12">
        <v>101.32</v>
      </c>
      <c r="M674" s="12">
        <v>7.09</v>
      </c>
      <c r="N674" s="71"/>
    </row>
    <row r="675" spans="1:14">
      <c r="A675" s="11">
        <v>666</v>
      </c>
      <c r="B675" s="11" t="s">
        <v>1502</v>
      </c>
      <c r="C675" s="11" t="s">
        <v>1503</v>
      </c>
      <c r="D675" s="11" t="s">
        <v>80</v>
      </c>
      <c r="E675" s="11" t="s">
        <v>48</v>
      </c>
      <c r="F675" s="11" t="s">
        <v>22</v>
      </c>
      <c r="G675" s="12">
        <v>2530.41</v>
      </c>
      <c r="H675" s="12">
        <v>0</v>
      </c>
      <c r="I675" s="72">
        <f t="shared" si="20"/>
        <v>2530.41</v>
      </c>
      <c r="J675" s="31">
        <v>1861.72</v>
      </c>
      <c r="K675" s="72">
        <f t="shared" si="21"/>
        <v>668.68999999999983</v>
      </c>
      <c r="L675" s="12">
        <v>102.96</v>
      </c>
      <c r="M675" s="12">
        <v>7.21</v>
      </c>
      <c r="N675" s="71"/>
    </row>
    <row r="676" spans="1:14">
      <c r="A676" s="11">
        <v>667</v>
      </c>
      <c r="B676" s="11" t="s">
        <v>1504</v>
      </c>
      <c r="C676" s="11" t="s">
        <v>1505</v>
      </c>
      <c r="D676" s="11" t="s">
        <v>1261</v>
      </c>
      <c r="E676" s="11" t="s">
        <v>69</v>
      </c>
      <c r="F676" s="11" t="s">
        <v>22</v>
      </c>
      <c r="G676" s="12">
        <v>1951.77</v>
      </c>
      <c r="H676" s="12">
        <v>0</v>
      </c>
      <c r="I676" s="72">
        <f t="shared" si="20"/>
        <v>1951.77</v>
      </c>
      <c r="J676" s="31">
        <v>778.2</v>
      </c>
      <c r="K676" s="72">
        <f t="shared" si="21"/>
        <v>1173.57</v>
      </c>
      <c r="L676" s="12">
        <v>102.96</v>
      </c>
      <c r="M676" s="12">
        <v>7.21</v>
      </c>
      <c r="N676" s="71"/>
    </row>
    <row r="677" spans="1:14">
      <c r="A677" s="11">
        <v>668</v>
      </c>
      <c r="B677" s="11" t="s">
        <v>1506</v>
      </c>
      <c r="C677" s="11" t="s">
        <v>1507</v>
      </c>
      <c r="D677" s="11" t="s">
        <v>1508</v>
      </c>
      <c r="E677" s="11" t="s">
        <v>41</v>
      </c>
      <c r="F677" s="11" t="s">
        <v>22</v>
      </c>
      <c r="G677" s="12">
        <v>2053.8000000000002</v>
      </c>
      <c r="H677" s="12">
        <v>0</v>
      </c>
      <c r="I677" s="72">
        <f t="shared" si="20"/>
        <v>2053.8000000000002</v>
      </c>
      <c r="J677" s="31">
        <v>1026.9000000000001</v>
      </c>
      <c r="K677" s="72">
        <f t="shared" si="21"/>
        <v>1026.9000000000001</v>
      </c>
      <c r="L677" s="12">
        <v>104.83</v>
      </c>
      <c r="M677" s="12">
        <v>7.34</v>
      </c>
      <c r="N677" s="71"/>
    </row>
    <row r="678" spans="1:14">
      <c r="A678" s="11">
        <v>669</v>
      </c>
      <c r="B678" s="11" t="s">
        <v>1509</v>
      </c>
      <c r="C678" s="11" t="s">
        <v>1510</v>
      </c>
      <c r="D678" s="11" t="s">
        <v>30</v>
      </c>
      <c r="E678" s="11" t="s">
        <v>219</v>
      </c>
      <c r="F678" s="11" t="s">
        <v>32</v>
      </c>
      <c r="G678" s="12">
        <v>3783.75</v>
      </c>
      <c r="H678" s="12">
        <v>0</v>
      </c>
      <c r="I678" s="72">
        <f t="shared" si="20"/>
        <v>3783.75</v>
      </c>
      <c r="J678" s="31">
        <v>982.89</v>
      </c>
      <c r="K678" s="72">
        <f t="shared" si="21"/>
        <v>2800.86</v>
      </c>
      <c r="L678" s="12">
        <v>144.09</v>
      </c>
      <c r="M678" s="12">
        <v>10.09</v>
      </c>
      <c r="N678" s="71"/>
    </row>
    <row r="679" spans="1:14">
      <c r="A679" s="11">
        <v>670</v>
      </c>
      <c r="B679" s="11" t="s">
        <v>1511</v>
      </c>
      <c r="C679" s="11" t="s">
        <v>1512</v>
      </c>
      <c r="D679" s="11" t="s">
        <v>30</v>
      </c>
      <c r="E679" s="11" t="s">
        <v>132</v>
      </c>
      <c r="F679" s="11" t="s">
        <v>32</v>
      </c>
      <c r="G679" s="12">
        <v>3524.55</v>
      </c>
      <c r="H679" s="12">
        <v>0</v>
      </c>
      <c r="I679" s="72">
        <f t="shared" si="20"/>
        <v>3524.55</v>
      </c>
      <c r="J679" s="31">
        <v>631.94000000000005</v>
      </c>
      <c r="K679" s="72">
        <f t="shared" si="21"/>
        <v>2892.61</v>
      </c>
      <c r="L679" s="12">
        <v>130.97999999999999</v>
      </c>
      <c r="M679" s="12">
        <v>9.17</v>
      </c>
      <c r="N679" s="71"/>
    </row>
    <row r="680" spans="1:14">
      <c r="A680" s="11">
        <v>671</v>
      </c>
      <c r="B680" s="11" t="s">
        <v>1513</v>
      </c>
      <c r="C680" s="11" t="s">
        <v>1514</v>
      </c>
      <c r="D680" s="11" t="s">
        <v>77</v>
      </c>
      <c r="E680" s="11" t="s">
        <v>52</v>
      </c>
      <c r="F680" s="11" t="s">
        <v>37</v>
      </c>
      <c r="G680" s="12">
        <v>6371.13</v>
      </c>
      <c r="H680" s="12">
        <v>0</v>
      </c>
      <c r="I680" s="72">
        <f t="shared" si="20"/>
        <v>6371.13</v>
      </c>
      <c r="J680" s="31">
        <v>2117.79</v>
      </c>
      <c r="K680" s="72">
        <f t="shared" si="21"/>
        <v>4253.34</v>
      </c>
      <c r="L680" s="12">
        <v>287.18</v>
      </c>
      <c r="M680" s="12">
        <v>20.100000000000001</v>
      </c>
      <c r="N680" s="71"/>
    </row>
    <row r="681" spans="1:14">
      <c r="A681" s="11">
        <v>672</v>
      </c>
      <c r="B681" s="11" t="s">
        <v>1515</v>
      </c>
      <c r="C681" s="11" t="s">
        <v>1516</v>
      </c>
      <c r="D681" s="11" t="s">
        <v>639</v>
      </c>
      <c r="E681" s="11" t="s">
        <v>303</v>
      </c>
      <c r="F681" s="11" t="s">
        <v>107</v>
      </c>
      <c r="G681" s="12">
        <v>702.28</v>
      </c>
      <c r="H681" s="12">
        <v>1222.17</v>
      </c>
      <c r="I681" s="72">
        <f t="shared" si="20"/>
        <v>1924.45</v>
      </c>
      <c r="J681" s="31">
        <v>135.63</v>
      </c>
      <c r="K681" s="72">
        <f t="shared" si="21"/>
        <v>1788.8200000000002</v>
      </c>
      <c r="L681" s="12">
        <v>67.5</v>
      </c>
      <c r="M681" s="12">
        <v>4.4000000000000004</v>
      </c>
      <c r="N681" s="71"/>
    </row>
    <row r="682" spans="1:14">
      <c r="A682" s="11">
        <v>673</v>
      </c>
      <c r="B682" s="11" t="s">
        <v>1517</v>
      </c>
      <c r="C682" s="11" t="s">
        <v>1518</v>
      </c>
      <c r="D682" s="11" t="s">
        <v>51</v>
      </c>
      <c r="E682" s="11" t="s">
        <v>166</v>
      </c>
      <c r="F682" s="11" t="s">
        <v>37</v>
      </c>
      <c r="G682" s="12">
        <v>7070.36</v>
      </c>
      <c r="H682" s="12">
        <v>0</v>
      </c>
      <c r="I682" s="72">
        <f t="shared" si="20"/>
        <v>7070.36</v>
      </c>
      <c r="J682" s="31">
        <v>1245.44</v>
      </c>
      <c r="K682" s="72">
        <f t="shared" si="21"/>
        <v>5824.92</v>
      </c>
      <c r="L682" s="12">
        <v>307.73</v>
      </c>
      <c r="M682" s="12">
        <v>21.54</v>
      </c>
      <c r="N682" s="71"/>
    </row>
    <row r="683" spans="1:14">
      <c r="A683" s="11">
        <v>674</v>
      </c>
      <c r="B683" s="11" t="s">
        <v>1519</v>
      </c>
      <c r="C683" s="11" t="s">
        <v>1520</v>
      </c>
      <c r="D683" s="11" t="s">
        <v>77</v>
      </c>
      <c r="E683" s="11" t="s">
        <v>36</v>
      </c>
      <c r="F683" s="11" t="s">
        <v>37</v>
      </c>
      <c r="G683" s="12">
        <v>6842.18</v>
      </c>
      <c r="H683" s="12">
        <v>0</v>
      </c>
      <c r="I683" s="72">
        <f t="shared" si="20"/>
        <v>6842.18</v>
      </c>
      <c r="J683" s="31">
        <v>3421.09</v>
      </c>
      <c r="K683" s="72">
        <f t="shared" si="21"/>
        <v>3421.09</v>
      </c>
      <c r="L683" s="12">
        <v>311.81</v>
      </c>
      <c r="M683" s="12">
        <v>21.83</v>
      </c>
      <c r="N683" s="71"/>
    </row>
    <row r="684" spans="1:14">
      <c r="A684" s="11">
        <v>675</v>
      </c>
      <c r="B684" s="11" t="s">
        <v>1521</v>
      </c>
      <c r="C684" s="11" t="s">
        <v>1522</v>
      </c>
      <c r="D684" s="11" t="s">
        <v>64</v>
      </c>
      <c r="E684" s="11" t="s">
        <v>1523</v>
      </c>
      <c r="F684" s="11" t="s">
        <v>32</v>
      </c>
      <c r="G684" s="12">
        <v>2239</v>
      </c>
      <c r="H684" s="12">
        <v>0</v>
      </c>
      <c r="I684" s="72">
        <f t="shared" si="20"/>
        <v>2239</v>
      </c>
      <c r="J684" s="31">
        <v>1119.5</v>
      </c>
      <c r="K684" s="72">
        <f t="shared" si="21"/>
        <v>1119.5</v>
      </c>
      <c r="L684" s="12">
        <v>130.97999999999999</v>
      </c>
      <c r="M684" s="12">
        <v>9.17</v>
      </c>
      <c r="N684" s="71"/>
    </row>
    <row r="685" spans="1:14">
      <c r="A685" s="11">
        <v>676</v>
      </c>
      <c r="B685" s="11" t="s">
        <v>1524</v>
      </c>
      <c r="C685" s="11" t="s">
        <v>1525</v>
      </c>
      <c r="D685" s="11" t="s">
        <v>30</v>
      </c>
      <c r="E685" s="11" t="s">
        <v>31</v>
      </c>
      <c r="F685" s="11" t="s">
        <v>32</v>
      </c>
      <c r="G685" s="12">
        <v>4347.05</v>
      </c>
      <c r="H685" s="12">
        <v>0</v>
      </c>
      <c r="I685" s="72">
        <f t="shared" si="20"/>
        <v>4347.05</v>
      </c>
      <c r="J685" s="31">
        <v>727.67</v>
      </c>
      <c r="K685" s="72">
        <f t="shared" si="21"/>
        <v>3619.38</v>
      </c>
      <c r="L685" s="12">
        <v>163.74</v>
      </c>
      <c r="M685" s="12">
        <v>11.46</v>
      </c>
      <c r="N685" s="71"/>
    </row>
    <row r="686" spans="1:14">
      <c r="A686" s="11">
        <v>677</v>
      </c>
      <c r="B686" s="11" t="s">
        <v>1526</v>
      </c>
      <c r="C686" s="11" t="s">
        <v>1527</v>
      </c>
      <c r="D686" s="11" t="s">
        <v>30</v>
      </c>
      <c r="E686" s="11" t="s">
        <v>219</v>
      </c>
      <c r="F686" s="11" t="s">
        <v>32</v>
      </c>
      <c r="G686" s="12">
        <v>4043.78</v>
      </c>
      <c r="H686" s="12">
        <v>0</v>
      </c>
      <c r="I686" s="72">
        <f t="shared" si="20"/>
        <v>4043.78</v>
      </c>
      <c r="J686" s="31">
        <v>938.03</v>
      </c>
      <c r="K686" s="72">
        <f t="shared" si="21"/>
        <v>3105.75</v>
      </c>
      <c r="L686" s="12">
        <v>144.09</v>
      </c>
      <c r="M686" s="12">
        <v>10.09</v>
      </c>
      <c r="N686" s="71"/>
    </row>
    <row r="687" spans="1:14">
      <c r="A687" s="11">
        <v>678</v>
      </c>
      <c r="B687" s="11" t="s">
        <v>1528</v>
      </c>
      <c r="C687" s="11" t="s">
        <v>1529</v>
      </c>
      <c r="D687" s="11" t="s">
        <v>40</v>
      </c>
      <c r="E687" s="11" t="s">
        <v>41</v>
      </c>
      <c r="F687" s="11" t="s">
        <v>22</v>
      </c>
      <c r="G687" s="12">
        <v>2141.4499999999998</v>
      </c>
      <c r="H687" s="12">
        <v>0</v>
      </c>
      <c r="I687" s="72">
        <f t="shared" si="20"/>
        <v>2141.4499999999998</v>
      </c>
      <c r="J687" s="31">
        <v>283.16000000000003</v>
      </c>
      <c r="K687" s="72">
        <f t="shared" si="21"/>
        <v>1858.2899999999997</v>
      </c>
      <c r="L687" s="12">
        <v>104.83</v>
      </c>
      <c r="M687" s="12">
        <v>7.34</v>
      </c>
      <c r="N687" s="71"/>
    </row>
    <row r="688" spans="1:14">
      <c r="A688" s="11">
        <v>679</v>
      </c>
      <c r="B688" s="11" t="s">
        <v>1530</v>
      </c>
      <c r="C688" s="11" t="s">
        <v>1531</v>
      </c>
      <c r="D688" s="11" t="s">
        <v>80</v>
      </c>
      <c r="E688" s="11" t="s">
        <v>48</v>
      </c>
      <c r="F688" s="11" t="s">
        <v>22</v>
      </c>
      <c r="G688" s="12">
        <v>2078.2800000000002</v>
      </c>
      <c r="H688" s="12">
        <v>0</v>
      </c>
      <c r="I688" s="72">
        <f t="shared" si="20"/>
        <v>2078.2800000000002</v>
      </c>
      <c r="J688" s="31">
        <v>292.38</v>
      </c>
      <c r="K688" s="72">
        <f t="shared" si="21"/>
        <v>1785.9</v>
      </c>
      <c r="L688" s="12">
        <v>102.96</v>
      </c>
      <c r="M688" s="12">
        <v>7.21</v>
      </c>
      <c r="N688" s="71"/>
    </row>
    <row r="689" spans="1:14">
      <c r="A689" s="11">
        <v>680</v>
      </c>
      <c r="B689" s="11" t="s">
        <v>1532</v>
      </c>
      <c r="C689" s="11" t="s">
        <v>1533</v>
      </c>
      <c r="D689" s="11" t="s">
        <v>80</v>
      </c>
      <c r="E689" s="11" t="s">
        <v>48</v>
      </c>
      <c r="F689" s="11" t="s">
        <v>22</v>
      </c>
      <c r="G689" s="12">
        <v>2518.3200000000002</v>
      </c>
      <c r="H689" s="12">
        <v>0</v>
      </c>
      <c r="I689" s="72">
        <f t="shared" si="20"/>
        <v>2518.3200000000002</v>
      </c>
      <c r="J689" s="31">
        <v>252.6</v>
      </c>
      <c r="K689" s="72">
        <f t="shared" si="21"/>
        <v>2265.7200000000003</v>
      </c>
      <c r="L689" s="12">
        <v>102.96</v>
      </c>
      <c r="M689" s="12">
        <v>7.21</v>
      </c>
      <c r="N689" s="71"/>
    </row>
    <row r="690" spans="1:14">
      <c r="A690" s="11">
        <v>681</v>
      </c>
      <c r="B690" s="11" t="s">
        <v>1534</v>
      </c>
      <c r="C690" s="11" t="s">
        <v>1535</v>
      </c>
      <c r="D690" s="11" t="s">
        <v>47</v>
      </c>
      <c r="E690" s="11" t="s">
        <v>69</v>
      </c>
      <c r="F690" s="11" t="s">
        <v>22</v>
      </c>
      <c r="G690" s="12">
        <v>1951.77</v>
      </c>
      <c r="H690" s="12">
        <v>0</v>
      </c>
      <c r="I690" s="72">
        <f t="shared" si="20"/>
        <v>1951.77</v>
      </c>
      <c r="J690" s="31">
        <v>146.19999999999999</v>
      </c>
      <c r="K690" s="72">
        <f t="shared" si="21"/>
        <v>1805.57</v>
      </c>
      <c r="L690" s="12">
        <v>102.96</v>
      </c>
      <c r="M690" s="12">
        <v>7.21</v>
      </c>
      <c r="N690" s="71"/>
    </row>
    <row r="691" spans="1:14">
      <c r="A691" s="11">
        <v>682</v>
      </c>
      <c r="B691" s="11" t="s">
        <v>1536</v>
      </c>
      <c r="C691" s="11" t="s">
        <v>1537</v>
      </c>
      <c r="D691" s="11" t="s">
        <v>51</v>
      </c>
      <c r="E691" s="11" t="s">
        <v>52</v>
      </c>
      <c r="F691" s="11" t="s">
        <v>37</v>
      </c>
      <c r="G691" s="12">
        <v>6189.4</v>
      </c>
      <c r="H691" s="12">
        <v>0</v>
      </c>
      <c r="I691" s="72">
        <f t="shared" si="20"/>
        <v>6189.4</v>
      </c>
      <c r="J691" s="31">
        <v>1539.3</v>
      </c>
      <c r="K691" s="72">
        <f t="shared" si="21"/>
        <v>4650.0999999999995</v>
      </c>
      <c r="L691" s="12">
        <v>287.18</v>
      </c>
      <c r="M691" s="12">
        <v>20.100000000000001</v>
      </c>
      <c r="N691" s="71"/>
    </row>
    <row r="692" spans="1:14">
      <c r="A692" s="11">
        <v>683</v>
      </c>
      <c r="B692" s="11" t="s">
        <v>1538</v>
      </c>
      <c r="C692" s="11" t="s">
        <v>1539</v>
      </c>
      <c r="D692" s="11" t="s">
        <v>1280</v>
      </c>
      <c r="E692" s="11" t="s">
        <v>126</v>
      </c>
      <c r="F692" s="11" t="s">
        <v>32</v>
      </c>
      <c r="G692" s="12">
        <v>4217.8900000000003</v>
      </c>
      <c r="H692" s="12">
        <v>0</v>
      </c>
      <c r="I692" s="72">
        <f t="shared" si="20"/>
        <v>4217.8900000000003</v>
      </c>
      <c r="J692" s="31">
        <v>2757.73</v>
      </c>
      <c r="K692" s="72">
        <f t="shared" si="21"/>
        <v>1460.1600000000003</v>
      </c>
      <c r="L692" s="12">
        <v>163.74</v>
      </c>
      <c r="M692" s="12">
        <v>11.46</v>
      </c>
      <c r="N692" s="71"/>
    </row>
    <row r="693" spans="1:14">
      <c r="A693" s="11">
        <v>684</v>
      </c>
      <c r="B693" s="11" t="s">
        <v>1540</v>
      </c>
      <c r="C693" s="11" t="s">
        <v>1541</v>
      </c>
      <c r="D693" s="11" t="s">
        <v>77</v>
      </c>
      <c r="E693" s="11" t="s">
        <v>36</v>
      </c>
      <c r="F693" s="11" t="s">
        <v>37</v>
      </c>
      <c r="G693" s="12">
        <v>6759.63</v>
      </c>
      <c r="H693" s="12">
        <v>0</v>
      </c>
      <c r="I693" s="72">
        <f t="shared" si="20"/>
        <v>6759.63</v>
      </c>
      <c r="J693" s="31">
        <v>1344.07</v>
      </c>
      <c r="K693" s="72">
        <f t="shared" si="21"/>
        <v>5415.56</v>
      </c>
      <c r="L693" s="12">
        <v>311.81</v>
      </c>
      <c r="M693" s="12">
        <v>21.83</v>
      </c>
      <c r="N693" s="71"/>
    </row>
    <row r="694" spans="1:14">
      <c r="A694" s="11">
        <v>685</v>
      </c>
      <c r="B694" s="11" t="s">
        <v>1542</v>
      </c>
      <c r="C694" s="11" t="s">
        <v>1543</v>
      </c>
      <c r="D694" s="11" t="s">
        <v>64</v>
      </c>
      <c r="E694" s="11" t="s">
        <v>503</v>
      </c>
      <c r="F694" s="11" t="s">
        <v>32</v>
      </c>
      <c r="G694" s="12">
        <v>3789.34</v>
      </c>
      <c r="H694" s="12">
        <v>0</v>
      </c>
      <c r="I694" s="72">
        <f t="shared" si="20"/>
        <v>3789.34</v>
      </c>
      <c r="J694" s="31">
        <v>496.12</v>
      </c>
      <c r="K694" s="72">
        <f t="shared" si="21"/>
        <v>3293.2200000000003</v>
      </c>
      <c r="L694" s="12">
        <v>144.09</v>
      </c>
      <c r="M694" s="12">
        <v>10.09</v>
      </c>
      <c r="N694" s="71"/>
    </row>
    <row r="695" spans="1:14">
      <c r="A695" s="11">
        <v>686</v>
      </c>
      <c r="B695" s="11" t="s">
        <v>1544</v>
      </c>
      <c r="C695" s="11" t="s">
        <v>1545</v>
      </c>
      <c r="D695" s="11" t="s">
        <v>30</v>
      </c>
      <c r="E695" s="11" t="s">
        <v>31</v>
      </c>
      <c r="F695" s="11" t="s">
        <v>32</v>
      </c>
      <c r="G695" s="12">
        <v>4184.72</v>
      </c>
      <c r="H695" s="12">
        <v>0</v>
      </c>
      <c r="I695" s="72">
        <f t="shared" si="20"/>
        <v>4184.72</v>
      </c>
      <c r="J695" s="31">
        <v>587.07000000000005</v>
      </c>
      <c r="K695" s="72">
        <f t="shared" si="21"/>
        <v>3597.65</v>
      </c>
      <c r="L695" s="12">
        <v>163.74</v>
      </c>
      <c r="M695" s="12">
        <v>11.46</v>
      </c>
      <c r="N695" s="71"/>
    </row>
    <row r="696" spans="1:14">
      <c r="A696" s="11">
        <v>687</v>
      </c>
      <c r="B696" s="11" t="s">
        <v>1546</v>
      </c>
      <c r="C696" s="11" t="s">
        <v>1547</v>
      </c>
      <c r="D696" s="11" t="s">
        <v>80</v>
      </c>
      <c r="E696" s="11" t="s">
        <v>48</v>
      </c>
      <c r="F696" s="11" t="s">
        <v>22</v>
      </c>
      <c r="G696" s="12">
        <v>2556.7800000000002</v>
      </c>
      <c r="H696" s="12">
        <v>0</v>
      </c>
      <c r="I696" s="72">
        <f t="shared" si="20"/>
        <v>2556.7800000000002</v>
      </c>
      <c r="J696" s="31">
        <v>292.12</v>
      </c>
      <c r="K696" s="72">
        <f t="shared" si="21"/>
        <v>2264.6600000000003</v>
      </c>
      <c r="L696" s="12">
        <v>102.96</v>
      </c>
      <c r="M696" s="12">
        <v>7.21</v>
      </c>
      <c r="N696" s="71"/>
    </row>
    <row r="697" spans="1:14">
      <c r="A697" s="11">
        <v>688</v>
      </c>
      <c r="B697" s="11" t="s">
        <v>1548</v>
      </c>
      <c r="C697" s="11" t="s">
        <v>1549</v>
      </c>
      <c r="D697" s="11" t="s">
        <v>639</v>
      </c>
      <c r="E697" s="11" t="s">
        <v>303</v>
      </c>
      <c r="F697" s="11" t="s">
        <v>107</v>
      </c>
      <c r="G697" s="12">
        <v>2509.6</v>
      </c>
      <c r="H697" s="12">
        <v>0</v>
      </c>
      <c r="I697" s="72">
        <f t="shared" si="20"/>
        <v>2509.6</v>
      </c>
      <c r="J697" s="31">
        <v>356.74</v>
      </c>
      <c r="K697" s="72">
        <f t="shared" si="21"/>
        <v>2152.8599999999997</v>
      </c>
      <c r="L697" s="12">
        <v>100.39</v>
      </c>
      <c r="M697" s="12">
        <v>7.03</v>
      </c>
      <c r="N697" s="71"/>
    </row>
    <row r="698" spans="1:14">
      <c r="A698" s="11">
        <v>689</v>
      </c>
      <c r="B698" s="11" t="s">
        <v>1550</v>
      </c>
      <c r="C698" s="11" t="s">
        <v>1551</v>
      </c>
      <c r="D698" s="11" t="s">
        <v>80</v>
      </c>
      <c r="E698" s="11" t="s">
        <v>81</v>
      </c>
      <c r="F698" s="11" t="s">
        <v>22</v>
      </c>
      <c r="G698" s="12">
        <v>2094.25</v>
      </c>
      <c r="H698" s="12">
        <v>0</v>
      </c>
      <c r="I698" s="72">
        <f t="shared" si="20"/>
        <v>2094.25</v>
      </c>
      <c r="J698" s="31">
        <v>420.32</v>
      </c>
      <c r="K698" s="72">
        <f t="shared" si="21"/>
        <v>1673.93</v>
      </c>
      <c r="L698" s="12">
        <v>103.9</v>
      </c>
      <c r="M698" s="12">
        <v>7.27</v>
      </c>
      <c r="N698" s="71"/>
    </row>
    <row r="699" spans="1:14">
      <c r="A699" s="11">
        <v>690</v>
      </c>
      <c r="B699" s="11" t="s">
        <v>1552</v>
      </c>
      <c r="C699" s="11" t="s">
        <v>1553</v>
      </c>
      <c r="D699" s="11" t="s">
        <v>129</v>
      </c>
      <c r="E699" s="11" t="s">
        <v>21</v>
      </c>
      <c r="F699" s="11" t="s">
        <v>22</v>
      </c>
      <c r="G699" s="12">
        <v>2066.63</v>
      </c>
      <c r="H699" s="12">
        <v>0</v>
      </c>
      <c r="I699" s="72">
        <f t="shared" si="20"/>
        <v>2066.63</v>
      </c>
      <c r="J699" s="31">
        <v>177.87</v>
      </c>
      <c r="K699" s="72">
        <f t="shared" si="21"/>
        <v>1888.7600000000002</v>
      </c>
      <c r="L699" s="12">
        <v>102.02</v>
      </c>
      <c r="M699" s="12">
        <v>7.14</v>
      </c>
      <c r="N699" s="71"/>
    </row>
    <row r="700" spans="1:14">
      <c r="A700" s="11">
        <v>691</v>
      </c>
      <c r="B700" s="11" t="s">
        <v>1554</v>
      </c>
      <c r="C700" s="11" t="s">
        <v>1555</v>
      </c>
      <c r="D700" s="11" t="s">
        <v>88</v>
      </c>
      <c r="E700" s="11" t="s">
        <v>41</v>
      </c>
      <c r="F700" s="11" t="s">
        <v>22</v>
      </c>
      <c r="G700" s="12">
        <v>2581.13</v>
      </c>
      <c r="H700" s="12">
        <v>0</v>
      </c>
      <c r="I700" s="72">
        <f t="shared" si="20"/>
        <v>2581.13</v>
      </c>
      <c r="J700" s="31">
        <v>231.46</v>
      </c>
      <c r="K700" s="72">
        <f t="shared" si="21"/>
        <v>2349.67</v>
      </c>
      <c r="L700" s="12">
        <v>104.83</v>
      </c>
      <c r="M700" s="12">
        <v>7.34</v>
      </c>
      <c r="N700" s="71"/>
    </row>
    <row r="701" spans="1:14">
      <c r="A701" s="11">
        <v>692</v>
      </c>
      <c r="B701" s="11" t="s">
        <v>1556</v>
      </c>
      <c r="C701" s="11" t="s">
        <v>1557</v>
      </c>
      <c r="D701" s="11" t="s">
        <v>135</v>
      </c>
      <c r="E701" s="11" t="s">
        <v>212</v>
      </c>
      <c r="F701" s="11" t="s">
        <v>107</v>
      </c>
      <c r="G701" s="12">
        <v>2314.7399999999998</v>
      </c>
      <c r="H701" s="12">
        <v>0</v>
      </c>
      <c r="I701" s="72">
        <f t="shared" si="20"/>
        <v>2314.7399999999998</v>
      </c>
      <c r="J701" s="31">
        <v>1517.78</v>
      </c>
      <c r="K701" s="72">
        <f t="shared" si="21"/>
        <v>796.95999999999981</v>
      </c>
      <c r="L701" s="12">
        <v>100.85</v>
      </c>
      <c r="M701" s="12">
        <v>7.06</v>
      </c>
      <c r="N701" s="71"/>
    </row>
    <row r="702" spans="1:14">
      <c r="A702" s="11">
        <v>693</v>
      </c>
      <c r="B702" s="11" t="s">
        <v>1558</v>
      </c>
      <c r="C702" s="11" t="s">
        <v>1559</v>
      </c>
      <c r="D702" s="11" t="s">
        <v>347</v>
      </c>
      <c r="E702" s="11" t="s">
        <v>89</v>
      </c>
      <c r="F702" s="11" t="s">
        <v>22</v>
      </c>
      <c r="G702" s="12">
        <v>2413.6799999999998</v>
      </c>
      <c r="H702" s="12">
        <v>0</v>
      </c>
      <c r="I702" s="72">
        <f t="shared" si="20"/>
        <v>2413.6799999999998</v>
      </c>
      <c r="J702" s="31">
        <v>1521.75</v>
      </c>
      <c r="K702" s="72">
        <f t="shared" si="21"/>
        <v>891.92999999999984</v>
      </c>
      <c r="L702" s="12">
        <v>101.32</v>
      </c>
      <c r="M702" s="12">
        <v>7.09</v>
      </c>
      <c r="N702" s="71"/>
    </row>
    <row r="703" spans="1:14">
      <c r="A703" s="11">
        <v>694</v>
      </c>
      <c r="B703" s="11" t="s">
        <v>1560</v>
      </c>
      <c r="C703" s="11" t="s">
        <v>1561</v>
      </c>
      <c r="D703" s="11" t="s">
        <v>105</v>
      </c>
      <c r="E703" s="11" t="s">
        <v>106</v>
      </c>
      <c r="F703" s="11" t="s">
        <v>107</v>
      </c>
      <c r="G703" s="12">
        <v>2405.88</v>
      </c>
      <c r="H703" s="12">
        <v>0</v>
      </c>
      <c r="I703" s="72">
        <f t="shared" si="20"/>
        <v>2405.88</v>
      </c>
      <c r="J703" s="31">
        <v>1070.53</v>
      </c>
      <c r="K703" s="72">
        <f t="shared" si="21"/>
        <v>1335.3500000000001</v>
      </c>
      <c r="L703" s="12">
        <v>100.85</v>
      </c>
      <c r="M703" s="12">
        <v>7.06</v>
      </c>
      <c r="N703" s="71"/>
    </row>
    <row r="704" spans="1:14">
      <c r="A704" s="11">
        <v>695</v>
      </c>
      <c r="B704" s="11" t="s">
        <v>1562</v>
      </c>
      <c r="C704" s="11" t="s">
        <v>1563</v>
      </c>
      <c r="D704" s="11" t="s">
        <v>135</v>
      </c>
      <c r="E704" s="11" t="s">
        <v>212</v>
      </c>
      <c r="F704" s="11" t="s">
        <v>107</v>
      </c>
      <c r="G704" s="12">
        <v>2091.11</v>
      </c>
      <c r="H704" s="12">
        <v>0</v>
      </c>
      <c r="I704" s="72">
        <f t="shared" si="20"/>
        <v>2091.11</v>
      </c>
      <c r="J704" s="31">
        <v>142.59</v>
      </c>
      <c r="K704" s="72">
        <f t="shared" si="21"/>
        <v>1948.5200000000002</v>
      </c>
      <c r="L704" s="12">
        <v>100.85</v>
      </c>
      <c r="M704" s="12">
        <v>7.06</v>
      </c>
      <c r="N704" s="71"/>
    </row>
    <row r="705" spans="1:14">
      <c r="A705" s="11">
        <v>696</v>
      </c>
      <c r="B705" s="11" t="s">
        <v>1564</v>
      </c>
      <c r="C705" s="11" t="s">
        <v>3243</v>
      </c>
      <c r="D705" s="11" t="s">
        <v>80</v>
      </c>
      <c r="E705" s="11" t="s">
        <v>48</v>
      </c>
      <c r="F705" s="11" t="s">
        <v>22</v>
      </c>
      <c r="G705" s="12">
        <v>2579.4499999999998</v>
      </c>
      <c r="H705" s="12">
        <v>0</v>
      </c>
      <c r="I705" s="72">
        <f t="shared" si="20"/>
        <v>2579.4499999999998</v>
      </c>
      <c r="J705" s="31">
        <v>1289.73</v>
      </c>
      <c r="K705" s="72">
        <f t="shared" si="21"/>
        <v>1289.7199999999998</v>
      </c>
      <c r="L705" s="12">
        <v>102.96</v>
      </c>
      <c r="M705" s="12">
        <v>7.21</v>
      </c>
      <c r="N705" s="71"/>
    </row>
    <row r="706" spans="1:14">
      <c r="A706" s="11">
        <v>697</v>
      </c>
      <c r="B706" s="11" t="s">
        <v>1568</v>
      </c>
      <c r="C706" s="11" t="s">
        <v>1569</v>
      </c>
      <c r="D706" s="11" t="s">
        <v>77</v>
      </c>
      <c r="E706" s="11" t="s">
        <v>52</v>
      </c>
      <c r="F706" s="11" t="s">
        <v>37</v>
      </c>
      <c r="G706" s="12">
        <v>6371.13</v>
      </c>
      <c r="H706" s="12">
        <v>0</v>
      </c>
      <c r="I706" s="72">
        <f t="shared" si="20"/>
        <v>6371.13</v>
      </c>
      <c r="J706" s="31">
        <v>1217.68</v>
      </c>
      <c r="K706" s="72">
        <f t="shared" si="21"/>
        <v>5153.45</v>
      </c>
      <c r="L706" s="12">
        <v>287.18</v>
      </c>
      <c r="M706" s="12">
        <v>20.100000000000001</v>
      </c>
      <c r="N706" s="71"/>
    </row>
    <row r="707" spans="1:14">
      <c r="A707" s="11">
        <v>698</v>
      </c>
      <c r="B707" s="11" t="s">
        <v>1570</v>
      </c>
      <c r="C707" s="11" t="s">
        <v>1571</v>
      </c>
      <c r="D707" s="11" t="s">
        <v>30</v>
      </c>
      <c r="E707" s="11" t="s">
        <v>31</v>
      </c>
      <c r="F707" s="11" t="s">
        <v>32</v>
      </c>
      <c r="G707" s="12">
        <v>4481.17</v>
      </c>
      <c r="H707" s="12">
        <v>0</v>
      </c>
      <c r="I707" s="72">
        <f t="shared" si="20"/>
        <v>4481.17</v>
      </c>
      <c r="J707" s="31">
        <v>654.02</v>
      </c>
      <c r="K707" s="72">
        <f t="shared" si="21"/>
        <v>3827.15</v>
      </c>
      <c r="L707" s="12">
        <v>163.74</v>
      </c>
      <c r="M707" s="12">
        <v>11.46</v>
      </c>
      <c r="N707" s="71"/>
    </row>
    <row r="708" spans="1:14">
      <c r="A708" s="11">
        <v>699</v>
      </c>
      <c r="B708" s="11" t="s">
        <v>1572</v>
      </c>
      <c r="C708" s="11" t="s">
        <v>1573</v>
      </c>
      <c r="D708" s="11" t="s">
        <v>80</v>
      </c>
      <c r="E708" s="11" t="s">
        <v>48</v>
      </c>
      <c r="F708" s="11" t="s">
        <v>22</v>
      </c>
      <c r="G708" s="12">
        <v>2606.4499999999998</v>
      </c>
      <c r="H708" s="12">
        <v>0</v>
      </c>
      <c r="I708" s="72">
        <f t="shared" si="20"/>
        <v>2606.4499999999998</v>
      </c>
      <c r="J708" s="31">
        <v>1903.98</v>
      </c>
      <c r="K708" s="72">
        <f t="shared" si="21"/>
        <v>702.4699999999998</v>
      </c>
      <c r="L708" s="12">
        <v>102.96</v>
      </c>
      <c r="M708" s="12">
        <v>7.21</v>
      </c>
      <c r="N708" s="71"/>
    </row>
    <row r="709" spans="1:14">
      <c r="A709" s="11">
        <v>700</v>
      </c>
      <c r="B709" s="11" t="s">
        <v>1574</v>
      </c>
      <c r="C709" s="11" t="s">
        <v>1575</v>
      </c>
      <c r="D709" s="11" t="s">
        <v>47</v>
      </c>
      <c r="E709" s="11" t="s">
        <v>48</v>
      </c>
      <c r="F709" s="11" t="s">
        <v>22</v>
      </c>
      <c r="G709" s="12">
        <v>2543.89</v>
      </c>
      <c r="H709" s="12">
        <v>0</v>
      </c>
      <c r="I709" s="72">
        <f t="shared" si="20"/>
        <v>2543.89</v>
      </c>
      <c r="J709" s="31">
        <v>185.72</v>
      </c>
      <c r="K709" s="72">
        <f t="shared" si="21"/>
        <v>2358.17</v>
      </c>
      <c r="L709" s="12">
        <v>102.96</v>
      </c>
      <c r="M709" s="12">
        <v>7.21</v>
      </c>
      <c r="N709" s="71"/>
    </row>
    <row r="710" spans="1:14">
      <c r="A710" s="11">
        <v>701</v>
      </c>
      <c r="B710" s="11" t="s">
        <v>1576</v>
      </c>
      <c r="C710" s="11" t="s">
        <v>1577</v>
      </c>
      <c r="D710" s="11" t="s">
        <v>696</v>
      </c>
      <c r="E710" s="11" t="s">
        <v>48</v>
      </c>
      <c r="F710" s="11" t="s">
        <v>22</v>
      </c>
      <c r="G710" s="12">
        <v>1951.95</v>
      </c>
      <c r="H710" s="12">
        <v>0</v>
      </c>
      <c r="I710" s="72">
        <f t="shared" si="20"/>
        <v>1951.95</v>
      </c>
      <c r="J710" s="31">
        <v>944.81</v>
      </c>
      <c r="K710" s="72">
        <f t="shared" si="21"/>
        <v>1007.1400000000001</v>
      </c>
      <c r="L710" s="12">
        <v>102.96</v>
      </c>
      <c r="M710" s="12">
        <v>7.21</v>
      </c>
      <c r="N710" s="71"/>
    </row>
    <row r="711" spans="1:14">
      <c r="A711" s="11">
        <v>702</v>
      </c>
      <c r="B711" s="11" t="s">
        <v>1578</v>
      </c>
      <c r="C711" s="11" t="s">
        <v>1579</v>
      </c>
      <c r="D711" s="11" t="s">
        <v>344</v>
      </c>
      <c r="E711" s="11" t="s">
        <v>81</v>
      </c>
      <c r="F711" s="11" t="s">
        <v>22</v>
      </c>
      <c r="G711" s="12">
        <v>2646.19</v>
      </c>
      <c r="H711" s="12">
        <v>0</v>
      </c>
      <c r="I711" s="72">
        <f t="shared" si="20"/>
        <v>2646.19</v>
      </c>
      <c r="J711" s="31">
        <v>304.95999999999998</v>
      </c>
      <c r="K711" s="72">
        <f t="shared" si="21"/>
        <v>2341.23</v>
      </c>
      <c r="L711" s="12">
        <v>103.9</v>
      </c>
      <c r="M711" s="12">
        <v>7.27</v>
      </c>
      <c r="N711" s="71"/>
    </row>
    <row r="712" spans="1:14">
      <c r="A712" s="11">
        <v>703</v>
      </c>
      <c r="B712" s="11" t="s">
        <v>1580</v>
      </c>
      <c r="C712" s="11" t="s">
        <v>1581</v>
      </c>
      <c r="D712" s="11" t="s">
        <v>80</v>
      </c>
      <c r="E712" s="11" t="s">
        <v>48</v>
      </c>
      <c r="F712" s="11" t="s">
        <v>22</v>
      </c>
      <c r="G712" s="12">
        <v>2543.8200000000002</v>
      </c>
      <c r="H712" s="12">
        <v>0</v>
      </c>
      <c r="I712" s="72">
        <f t="shared" si="20"/>
        <v>2543.8200000000002</v>
      </c>
      <c r="J712" s="31">
        <v>898.99</v>
      </c>
      <c r="K712" s="72">
        <f t="shared" si="21"/>
        <v>1644.8300000000002</v>
      </c>
      <c r="L712" s="12">
        <v>102.96</v>
      </c>
      <c r="M712" s="12">
        <v>7.21</v>
      </c>
      <c r="N712" s="71"/>
    </row>
    <row r="713" spans="1:14">
      <c r="A713" s="11">
        <v>704</v>
      </c>
      <c r="B713" s="11" t="s">
        <v>1582</v>
      </c>
      <c r="C713" s="11" t="s">
        <v>1583</v>
      </c>
      <c r="D713" s="11" t="s">
        <v>211</v>
      </c>
      <c r="E713" s="11" t="s">
        <v>212</v>
      </c>
      <c r="F713" s="11" t="s">
        <v>107</v>
      </c>
      <c r="G713" s="12">
        <v>2403.88</v>
      </c>
      <c r="H713" s="12">
        <v>0</v>
      </c>
      <c r="I713" s="72">
        <f t="shared" si="20"/>
        <v>2403.88</v>
      </c>
      <c r="J713" s="31">
        <v>145.68</v>
      </c>
      <c r="K713" s="72">
        <f t="shared" si="21"/>
        <v>2258.2000000000003</v>
      </c>
      <c r="L713" s="12">
        <v>100.85</v>
      </c>
      <c r="M713" s="12">
        <v>7.06</v>
      </c>
      <c r="N713" s="71"/>
    </row>
    <row r="714" spans="1:14">
      <c r="A714" s="11">
        <v>705</v>
      </c>
      <c r="B714" s="11" t="s">
        <v>1584</v>
      </c>
      <c r="C714" s="11" t="s">
        <v>1585</v>
      </c>
      <c r="D714" s="11" t="s">
        <v>51</v>
      </c>
      <c r="E714" s="11" t="s">
        <v>166</v>
      </c>
      <c r="F714" s="11" t="s">
        <v>37</v>
      </c>
      <c r="G714" s="12">
        <v>5740.82</v>
      </c>
      <c r="H714" s="12">
        <v>0</v>
      </c>
      <c r="I714" s="72">
        <f t="shared" si="20"/>
        <v>5740.82</v>
      </c>
      <c r="J714" s="31">
        <v>1529.9</v>
      </c>
      <c r="K714" s="72">
        <f t="shared" si="21"/>
        <v>4210.92</v>
      </c>
      <c r="L714" s="12">
        <v>258.32</v>
      </c>
      <c r="M714" s="12">
        <v>18.079999999999998</v>
      </c>
      <c r="N714" s="71"/>
    </row>
    <row r="715" spans="1:14">
      <c r="A715" s="11">
        <v>706</v>
      </c>
      <c r="B715" s="11" t="s">
        <v>1586</v>
      </c>
      <c r="C715" s="11" t="s">
        <v>1587</v>
      </c>
      <c r="D715" s="11" t="s">
        <v>105</v>
      </c>
      <c r="E715" s="11" t="s">
        <v>106</v>
      </c>
      <c r="F715" s="11" t="s">
        <v>107</v>
      </c>
      <c r="G715" s="12">
        <v>2359.6</v>
      </c>
      <c r="H715" s="12">
        <v>0</v>
      </c>
      <c r="I715" s="72">
        <f t="shared" si="20"/>
        <v>2359.6</v>
      </c>
      <c r="J715" s="31">
        <v>923.33</v>
      </c>
      <c r="K715" s="72">
        <f t="shared" si="21"/>
        <v>1436.27</v>
      </c>
      <c r="L715" s="12">
        <v>100.85</v>
      </c>
      <c r="M715" s="12">
        <v>7.06</v>
      </c>
      <c r="N715" s="71"/>
    </row>
    <row r="716" spans="1:14">
      <c r="A716" s="11">
        <v>707</v>
      </c>
      <c r="B716" s="11" t="s">
        <v>1588</v>
      </c>
      <c r="C716" s="11" t="s">
        <v>1589</v>
      </c>
      <c r="D716" s="11" t="s">
        <v>88</v>
      </c>
      <c r="E716" s="11" t="s">
        <v>48</v>
      </c>
      <c r="F716" s="11" t="s">
        <v>22</v>
      </c>
      <c r="G716" s="12">
        <v>2606.06</v>
      </c>
      <c r="H716" s="12">
        <v>0</v>
      </c>
      <c r="I716" s="72">
        <f t="shared" si="20"/>
        <v>2606.06</v>
      </c>
      <c r="J716" s="31">
        <v>782.31</v>
      </c>
      <c r="K716" s="72">
        <f t="shared" si="21"/>
        <v>1823.75</v>
      </c>
      <c r="L716" s="12">
        <v>102.96</v>
      </c>
      <c r="M716" s="12">
        <v>7.21</v>
      </c>
      <c r="N716" s="71"/>
    </row>
    <row r="717" spans="1:14">
      <c r="A717" s="11">
        <v>708</v>
      </c>
      <c r="B717" s="11" t="s">
        <v>1590</v>
      </c>
      <c r="C717" s="11" t="s">
        <v>1591</v>
      </c>
      <c r="D717" s="11" t="s">
        <v>35</v>
      </c>
      <c r="E717" s="11" t="s">
        <v>52</v>
      </c>
      <c r="F717" s="11" t="s">
        <v>37</v>
      </c>
      <c r="G717" s="12">
        <v>5309</v>
      </c>
      <c r="H717" s="12">
        <v>0</v>
      </c>
      <c r="I717" s="72">
        <f t="shared" si="20"/>
        <v>5309</v>
      </c>
      <c r="J717" s="31">
        <v>1152.3900000000001</v>
      </c>
      <c r="K717" s="72">
        <f t="shared" si="21"/>
        <v>4156.6099999999997</v>
      </c>
      <c r="L717" s="12">
        <v>287.18</v>
      </c>
      <c r="M717" s="12">
        <v>20.100000000000001</v>
      </c>
      <c r="N717" s="71"/>
    </row>
    <row r="718" spans="1:14">
      <c r="A718" s="11">
        <v>709</v>
      </c>
      <c r="B718" s="11" t="s">
        <v>1592</v>
      </c>
      <c r="C718" s="11" t="s">
        <v>1593</v>
      </c>
      <c r="D718" s="11" t="s">
        <v>77</v>
      </c>
      <c r="E718" s="11" t="s">
        <v>36</v>
      </c>
      <c r="F718" s="11" t="s">
        <v>37</v>
      </c>
      <c r="G718" s="12">
        <v>5730</v>
      </c>
      <c r="H718" s="12">
        <v>0</v>
      </c>
      <c r="I718" s="72">
        <f t="shared" ref="I718:I781" si="22">+G718+H718</f>
        <v>5730</v>
      </c>
      <c r="J718" s="31">
        <v>1951.12</v>
      </c>
      <c r="K718" s="72">
        <f t="shared" ref="K718:K781" si="23">+I718-J718</f>
        <v>3778.88</v>
      </c>
      <c r="L718" s="12">
        <v>311.81</v>
      </c>
      <c r="M718" s="12">
        <v>21.83</v>
      </c>
      <c r="N718" s="71"/>
    </row>
    <row r="719" spans="1:14">
      <c r="A719" s="11">
        <v>710</v>
      </c>
      <c r="B719" s="11" t="s">
        <v>1594</v>
      </c>
      <c r="C719" s="11" t="s">
        <v>1595</v>
      </c>
      <c r="D719" s="11" t="s">
        <v>30</v>
      </c>
      <c r="E719" s="11" t="s">
        <v>31</v>
      </c>
      <c r="F719" s="11" t="s">
        <v>32</v>
      </c>
      <c r="G719" s="12">
        <v>4415.29</v>
      </c>
      <c r="H719" s="12">
        <v>0</v>
      </c>
      <c r="I719" s="72">
        <f t="shared" si="22"/>
        <v>4415.29</v>
      </c>
      <c r="J719" s="31">
        <v>639.02</v>
      </c>
      <c r="K719" s="72">
        <f t="shared" si="23"/>
        <v>3776.27</v>
      </c>
      <c r="L719" s="12">
        <v>163.74</v>
      </c>
      <c r="M719" s="12">
        <v>11.46</v>
      </c>
      <c r="N719" s="71"/>
    </row>
    <row r="720" spans="1:14">
      <c r="A720" s="11">
        <v>711</v>
      </c>
      <c r="B720" s="11" t="s">
        <v>1596</v>
      </c>
      <c r="C720" s="11" t="s">
        <v>1597</v>
      </c>
      <c r="D720" s="11" t="s">
        <v>560</v>
      </c>
      <c r="E720" s="11" t="s">
        <v>174</v>
      </c>
      <c r="F720" s="11" t="s">
        <v>107</v>
      </c>
      <c r="G720" s="12">
        <v>766.95</v>
      </c>
      <c r="H720" s="12">
        <v>1222.17</v>
      </c>
      <c r="I720" s="72">
        <f t="shared" si="22"/>
        <v>1989.1200000000001</v>
      </c>
      <c r="J720" s="31">
        <v>383.49</v>
      </c>
      <c r="K720" s="72">
        <f t="shared" si="23"/>
        <v>1605.63</v>
      </c>
      <c r="L720" s="12">
        <v>67.5</v>
      </c>
      <c r="M720" s="12">
        <v>4.66</v>
      </c>
      <c r="N720" s="71"/>
    </row>
    <row r="721" spans="1:14">
      <c r="A721" s="11">
        <v>712</v>
      </c>
      <c r="B721" s="11" t="s">
        <v>1598</v>
      </c>
      <c r="C721" s="11" t="s">
        <v>1599</v>
      </c>
      <c r="D721" s="11" t="s">
        <v>64</v>
      </c>
      <c r="E721" s="11" t="s">
        <v>503</v>
      </c>
      <c r="F721" s="11" t="s">
        <v>32</v>
      </c>
      <c r="G721" s="12">
        <v>3820.2</v>
      </c>
      <c r="H721" s="12">
        <v>0</v>
      </c>
      <c r="I721" s="72">
        <f t="shared" si="22"/>
        <v>3820.2</v>
      </c>
      <c r="J721" s="31">
        <v>1319.16</v>
      </c>
      <c r="K721" s="72">
        <f t="shared" si="23"/>
        <v>2501.04</v>
      </c>
      <c r="L721" s="12">
        <v>144.09</v>
      </c>
      <c r="M721" s="12">
        <v>10.09</v>
      </c>
      <c r="N721" s="71"/>
    </row>
    <row r="722" spans="1:14">
      <c r="A722" s="11">
        <v>713</v>
      </c>
      <c r="B722" s="11" t="s">
        <v>1600</v>
      </c>
      <c r="C722" s="11" t="s">
        <v>1601</v>
      </c>
      <c r="D722" s="11" t="s">
        <v>411</v>
      </c>
      <c r="E722" s="11" t="s">
        <v>412</v>
      </c>
      <c r="F722" s="11" t="s">
        <v>107</v>
      </c>
      <c r="G722" s="12">
        <v>746.65</v>
      </c>
      <c r="H722" s="12">
        <v>1059.21</v>
      </c>
      <c r="I722" s="72">
        <f t="shared" si="22"/>
        <v>1805.8600000000001</v>
      </c>
      <c r="J722" s="31">
        <v>438.32</v>
      </c>
      <c r="K722" s="72">
        <f t="shared" si="23"/>
        <v>1367.5400000000002</v>
      </c>
      <c r="L722" s="12">
        <v>67.5</v>
      </c>
      <c r="M722" s="12">
        <v>4.68</v>
      </c>
      <c r="N722" s="71"/>
    </row>
    <row r="723" spans="1:14">
      <c r="A723" s="11">
        <v>714</v>
      </c>
      <c r="B723" s="11" t="s">
        <v>1602</v>
      </c>
      <c r="C723" s="11" t="s">
        <v>1603</v>
      </c>
      <c r="D723" s="11" t="s">
        <v>227</v>
      </c>
      <c r="E723" s="11" t="s">
        <v>126</v>
      </c>
      <c r="F723" s="11" t="s">
        <v>32</v>
      </c>
      <c r="G723" s="12">
        <v>3515.4</v>
      </c>
      <c r="H723" s="12">
        <v>0</v>
      </c>
      <c r="I723" s="72">
        <f t="shared" si="22"/>
        <v>3515.4</v>
      </c>
      <c r="J723" s="31">
        <v>470.17</v>
      </c>
      <c r="K723" s="72">
        <f t="shared" si="23"/>
        <v>3045.23</v>
      </c>
      <c r="L723" s="12">
        <v>163.74</v>
      </c>
      <c r="M723" s="12">
        <v>11.46</v>
      </c>
      <c r="N723" s="71"/>
    </row>
    <row r="724" spans="1:14">
      <c r="A724" s="11">
        <v>715</v>
      </c>
      <c r="B724" s="11" t="s">
        <v>1604</v>
      </c>
      <c r="C724" s="11" t="s">
        <v>1605</v>
      </c>
      <c r="D724" s="11" t="s">
        <v>344</v>
      </c>
      <c r="E724" s="11" t="s">
        <v>81</v>
      </c>
      <c r="F724" s="11" t="s">
        <v>22</v>
      </c>
      <c r="G724" s="12">
        <v>2562.15</v>
      </c>
      <c r="H724" s="12">
        <v>0</v>
      </c>
      <c r="I724" s="72">
        <f t="shared" si="22"/>
        <v>2562.15</v>
      </c>
      <c r="J724" s="31">
        <v>1211.67</v>
      </c>
      <c r="K724" s="72">
        <f t="shared" si="23"/>
        <v>1350.48</v>
      </c>
      <c r="L724" s="12">
        <v>103.9</v>
      </c>
      <c r="M724" s="12">
        <v>7.27</v>
      </c>
      <c r="N724" s="71"/>
    </row>
    <row r="725" spans="1:14">
      <c r="A725" s="11">
        <v>716</v>
      </c>
      <c r="B725" s="11" t="s">
        <v>1606</v>
      </c>
      <c r="C725" s="11" t="s">
        <v>1607</v>
      </c>
      <c r="D725" s="11" t="s">
        <v>322</v>
      </c>
      <c r="E725" s="11" t="s">
        <v>41</v>
      </c>
      <c r="F725" s="11" t="s">
        <v>22</v>
      </c>
      <c r="G725" s="12">
        <v>933.55</v>
      </c>
      <c r="H725" s="12">
        <v>0</v>
      </c>
      <c r="I725" s="72">
        <f t="shared" si="22"/>
        <v>933.55</v>
      </c>
      <c r="J725" s="31">
        <v>0</v>
      </c>
      <c r="K725" s="72">
        <f t="shared" si="23"/>
        <v>933.55</v>
      </c>
      <c r="L725" s="12">
        <v>0</v>
      </c>
      <c r="M725" s="12">
        <v>0</v>
      </c>
      <c r="N725" s="71"/>
    </row>
    <row r="726" spans="1:14">
      <c r="A726" s="11">
        <v>717</v>
      </c>
      <c r="B726" s="11" t="s">
        <v>1608</v>
      </c>
      <c r="C726" s="11" t="s">
        <v>1609</v>
      </c>
      <c r="D726" s="11" t="s">
        <v>40</v>
      </c>
      <c r="E726" s="11" t="s">
        <v>48</v>
      </c>
      <c r="F726" s="11" t="s">
        <v>22</v>
      </c>
      <c r="G726" s="12">
        <v>2077.37</v>
      </c>
      <c r="H726" s="12">
        <v>0</v>
      </c>
      <c r="I726" s="72">
        <f t="shared" si="22"/>
        <v>2077.37</v>
      </c>
      <c r="J726" s="31">
        <v>443.55</v>
      </c>
      <c r="K726" s="72">
        <f t="shared" si="23"/>
        <v>1633.82</v>
      </c>
      <c r="L726" s="12">
        <v>102.96</v>
      </c>
      <c r="M726" s="12">
        <v>7.21</v>
      </c>
      <c r="N726" s="71"/>
    </row>
    <row r="727" spans="1:14">
      <c r="A727" s="11">
        <v>718</v>
      </c>
      <c r="B727" s="11" t="s">
        <v>1610</v>
      </c>
      <c r="C727" s="11" t="s">
        <v>1611</v>
      </c>
      <c r="D727" s="11" t="s">
        <v>80</v>
      </c>
      <c r="E727" s="11" t="s">
        <v>48</v>
      </c>
      <c r="F727" s="11" t="s">
        <v>22</v>
      </c>
      <c r="G727" s="12">
        <v>1048.69</v>
      </c>
      <c r="H727" s="12">
        <v>0</v>
      </c>
      <c r="I727" s="72">
        <f t="shared" si="22"/>
        <v>1048.69</v>
      </c>
      <c r="J727" s="31">
        <v>1048.48</v>
      </c>
      <c r="K727" s="72">
        <f t="shared" si="23"/>
        <v>0.21000000000003638</v>
      </c>
      <c r="L727" s="12">
        <v>10.3</v>
      </c>
      <c r="M727" s="12">
        <v>0.72</v>
      </c>
      <c r="N727" s="71"/>
    </row>
    <row r="728" spans="1:14">
      <c r="A728" s="11">
        <v>719</v>
      </c>
      <c r="B728" s="11" t="s">
        <v>1612</v>
      </c>
      <c r="C728" s="11" t="s">
        <v>1613</v>
      </c>
      <c r="D728" s="11" t="s">
        <v>77</v>
      </c>
      <c r="E728" s="11" t="s">
        <v>36</v>
      </c>
      <c r="F728" s="11" t="s">
        <v>37</v>
      </c>
      <c r="G728" s="12">
        <v>6712.01</v>
      </c>
      <c r="H728" s="12">
        <v>0</v>
      </c>
      <c r="I728" s="72">
        <f t="shared" si="22"/>
        <v>6712.01</v>
      </c>
      <c r="J728" s="31">
        <v>1615.19</v>
      </c>
      <c r="K728" s="72">
        <f t="shared" si="23"/>
        <v>5096.82</v>
      </c>
      <c r="L728" s="12">
        <v>311.81</v>
      </c>
      <c r="M728" s="12">
        <v>21.83</v>
      </c>
      <c r="N728" s="71"/>
    </row>
    <row r="729" spans="1:14">
      <c r="A729" s="11">
        <v>720</v>
      </c>
      <c r="B729" s="11" t="s">
        <v>1614</v>
      </c>
      <c r="C729" s="11" t="s">
        <v>1615</v>
      </c>
      <c r="D729" s="11" t="s">
        <v>47</v>
      </c>
      <c r="E729" s="11" t="s">
        <v>48</v>
      </c>
      <c r="F729" s="11" t="s">
        <v>22</v>
      </c>
      <c r="G729" s="12">
        <v>2503.89</v>
      </c>
      <c r="H729" s="12">
        <v>0</v>
      </c>
      <c r="I729" s="72">
        <f t="shared" si="22"/>
        <v>2503.89</v>
      </c>
      <c r="J729" s="31">
        <v>240.72</v>
      </c>
      <c r="K729" s="72">
        <f t="shared" si="23"/>
        <v>2263.17</v>
      </c>
      <c r="L729" s="12">
        <v>102.96</v>
      </c>
      <c r="M729" s="12">
        <v>7.21</v>
      </c>
      <c r="N729" s="71"/>
    </row>
    <row r="730" spans="1:14">
      <c r="A730" s="11">
        <v>721</v>
      </c>
      <c r="B730" s="11" t="s">
        <v>1616</v>
      </c>
      <c r="C730" s="11" t="s">
        <v>1617</v>
      </c>
      <c r="D730" s="11" t="s">
        <v>135</v>
      </c>
      <c r="E730" s="11" t="s">
        <v>303</v>
      </c>
      <c r="F730" s="11" t="s">
        <v>107</v>
      </c>
      <c r="G730" s="12">
        <v>2523.5100000000002</v>
      </c>
      <c r="H730" s="12">
        <v>0</v>
      </c>
      <c r="I730" s="72">
        <f t="shared" si="22"/>
        <v>2523.5100000000002</v>
      </c>
      <c r="J730" s="31">
        <v>673.82</v>
      </c>
      <c r="K730" s="72">
        <f t="shared" si="23"/>
        <v>1849.69</v>
      </c>
      <c r="L730" s="12">
        <v>100.39</v>
      </c>
      <c r="M730" s="12">
        <v>7.03</v>
      </c>
      <c r="N730" s="71"/>
    </row>
    <row r="731" spans="1:14">
      <c r="A731" s="11">
        <v>722</v>
      </c>
      <c r="B731" s="11" t="s">
        <v>1618</v>
      </c>
      <c r="C731" s="11" t="s">
        <v>1619</v>
      </c>
      <c r="D731" s="11" t="s">
        <v>125</v>
      </c>
      <c r="E731" s="11" t="s">
        <v>1061</v>
      </c>
      <c r="F731" s="11" t="s">
        <v>32</v>
      </c>
      <c r="G731" s="12">
        <v>2463</v>
      </c>
      <c r="H731" s="12">
        <v>0</v>
      </c>
      <c r="I731" s="72">
        <f t="shared" si="22"/>
        <v>2463</v>
      </c>
      <c r="J731" s="31">
        <v>1181.78</v>
      </c>
      <c r="K731" s="72">
        <f t="shared" si="23"/>
        <v>1281.22</v>
      </c>
      <c r="L731" s="12">
        <v>144.09</v>
      </c>
      <c r="M731" s="12">
        <v>10.09</v>
      </c>
      <c r="N731" s="71"/>
    </row>
    <row r="732" spans="1:14">
      <c r="A732" s="11">
        <v>723</v>
      </c>
      <c r="B732" s="11" t="s">
        <v>1620</v>
      </c>
      <c r="C732" s="11" t="s">
        <v>1621</v>
      </c>
      <c r="D732" s="11" t="s">
        <v>51</v>
      </c>
      <c r="E732" s="11" t="s">
        <v>166</v>
      </c>
      <c r="F732" s="11" t="s">
        <v>37</v>
      </c>
      <c r="G732" s="12">
        <v>5671.83</v>
      </c>
      <c r="H732" s="12">
        <v>0</v>
      </c>
      <c r="I732" s="72">
        <f t="shared" si="22"/>
        <v>5671.83</v>
      </c>
      <c r="J732" s="31">
        <v>976.14</v>
      </c>
      <c r="K732" s="72">
        <f t="shared" si="23"/>
        <v>4695.6899999999996</v>
      </c>
      <c r="L732" s="12">
        <v>267.23</v>
      </c>
      <c r="M732" s="12">
        <v>18.71</v>
      </c>
      <c r="N732" s="71"/>
    </row>
    <row r="733" spans="1:14">
      <c r="A733" s="11">
        <v>724</v>
      </c>
      <c r="B733" s="11" t="s">
        <v>1622</v>
      </c>
      <c r="C733" s="11" t="s">
        <v>1623</v>
      </c>
      <c r="D733" s="11" t="s">
        <v>51</v>
      </c>
      <c r="E733" s="11" t="s">
        <v>235</v>
      </c>
      <c r="F733" s="11" t="s">
        <v>37</v>
      </c>
      <c r="G733" s="12">
        <v>7328.96</v>
      </c>
      <c r="H733" s="12">
        <v>0</v>
      </c>
      <c r="I733" s="72">
        <f t="shared" si="22"/>
        <v>7328.96</v>
      </c>
      <c r="J733" s="31">
        <v>1209.04</v>
      </c>
      <c r="K733" s="72">
        <f t="shared" si="23"/>
        <v>6119.92</v>
      </c>
      <c r="L733" s="12">
        <v>317.67</v>
      </c>
      <c r="M733" s="12">
        <v>22.24</v>
      </c>
      <c r="N733" s="71"/>
    </row>
    <row r="734" spans="1:14">
      <c r="A734" s="11">
        <v>725</v>
      </c>
      <c r="B734" s="11" t="s">
        <v>1624</v>
      </c>
      <c r="C734" s="11" t="s">
        <v>1625</v>
      </c>
      <c r="D734" s="11" t="s">
        <v>1261</v>
      </c>
      <c r="E734" s="11" t="s">
        <v>48</v>
      </c>
      <c r="F734" s="11" t="s">
        <v>22</v>
      </c>
      <c r="G734" s="12">
        <v>879.26</v>
      </c>
      <c r="H734" s="12">
        <v>1222.17</v>
      </c>
      <c r="I734" s="72">
        <f t="shared" si="22"/>
        <v>2101.4300000000003</v>
      </c>
      <c r="J734" s="31">
        <v>277.77999999999997</v>
      </c>
      <c r="K734" s="72">
        <f t="shared" si="23"/>
        <v>1823.6500000000003</v>
      </c>
      <c r="L734" s="12">
        <v>76.02</v>
      </c>
      <c r="M734" s="12">
        <v>5.32</v>
      </c>
      <c r="N734" s="71"/>
    </row>
    <row r="735" spans="1:14">
      <c r="A735" s="11">
        <v>726</v>
      </c>
      <c r="B735" s="11" t="s">
        <v>1628</v>
      </c>
      <c r="C735" s="11" t="s">
        <v>1629</v>
      </c>
      <c r="D735" s="11" t="s">
        <v>51</v>
      </c>
      <c r="E735" s="11" t="s">
        <v>36</v>
      </c>
      <c r="F735" s="11" t="s">
        <v>37</v>
      </c>
      <c r="G735" s="12">
        <v>5539.01</v>
      </c>
      <c r="H735" s="12">
        <v>0</v>
      </c>
      <c r="I735" s="72">
        <f t="shared" si="22"/>
        <v>5539.01</v>
      </c>
      <c r="J735" s="31">
        <v>1323.37</v>
      </c>
      <c r="K735" s="72">
        <f t="shared" si="23"/>
        <v>4215.6400000000003</v>
      </c>
      <c r="L735" s="12">
        <v>301.41000000000003</v>
      </c>
      <c r="M735" s="12">
        <v>21.1</v>
      </c>
      <c r="N735" s="71"/>
    </row>
    <row r="736" spans="1:14">
      <c r="A736" s="11">
        <v>727</v>
      </c>
      <c r="B736" s="11" t="s">
        <v>1630</v>
      </c>
      <c r="C736" s="11" t="s">
        <v>1631</v>
      </c>
      <c r="D736" s="11" t="s">
        <v>80</v>
      </c>
      <c r="E736" s="11" t="s">
        <v>48</v>
      </c>
      <c r="F736" s="11" t="s">
        <v>22</v>
      </c>
      <c r="G736" s="12">
        <v>2667.73</v>
      </c>
      <c r="H736" s="12">
        <v>0</v>
      </c>
      <c r="I736" s="72">
        <f t="shared" si="22"/>
        <v>2667.73</v>
      </c>
      <c r="J736" s="31">
        <v>579.91</v>
      </c>
      <c r="K736" s="72">
        <f t="shared" si="23"/>
        <v>2087.8200000000002</v>
      </c>
      <c r="L736" s="12">
        <v>102.96</v>
      </c>
      <c r="M736" s="12">
        <v>7.21</v>
      </c>
      <c r="N736" s="71"/>
    </row>
    <row r="737" spans="1:14">
      <c r="A737" s="11">
        <v>728</v>
      </c>
      <c r="B737" s="11" t="s">
        <v>1632</v>
      </c>
      <c r="C737" s="11" t="s">
        <v>1633</v>
      </c>
      <c r="D737" s="11" t="s">
        <v>227</v>
      </c>
      <c r="E737" s="11" t="s">
        <v>678</v>
      </c>
      <c r="F737" s="11" t="s">
        <v>32</v>
      </c>
      <c r="G737" s="12">
        <v>2955.4</v>
      </c>
      <c r="H737" s="12">
        <v>0</v>
      </c>
      <c r="I737" s="72">
        <f t="shared" si="22"/>
        <v>2955.4</v>
      </c>
      <c r="J737" s="31">
        <v>347.12</v>
      </c>
      <c r="K737" s="72">
        <f t="shared" si="23"/>
        <v>2608.2800000000002</v>
      </c>
      <c r="L737" s="12">
        <v>130.97999999999999</v>
      </c>
      <c r="M737" s="12">
        <v>9.17</v>
      </c>
      <c r="N737" s="71"/>
    </row>
    <row r="738" spans="1:14">
      <c r="A738" s="11">
        <v>729</v>
      </c>
      <c r="B738" s="11" t="s">
        <v>1634</v>
      </c>
      <c r="C738" s="11" t="s">
        <v>1635</v>
      </c>
      <c r="D738" s="11" t="s">
        <v>344</v>
      </c>
      <c r="E738" s="11" t="s">
        <v>48</v>
      </c>
      <c r="F738" s="11" t="s">
        <v>22</v>
      </c>
      <c r="G738" s="12">
        <v>2391.9899999999998</v>
      </c>
      <c r="H738" s="12">
        <v>0</v>
      </c>
      <c r="I738" s="72">
        <f t="shared" si="22"/>
        <v>2391.9899999999998</v>
      </c>
      <c r="J738" s="31">
        <v>1196</v>
      </c>
      <c r="K738" s="72">
        <f t="shared" si="23"/>
        <v>1195.9899999999998</v>
      </c>
      <c r="L738" s="12">
        <v>102.96</v>
      </c>
      <c r="M738" s="12">
        <v>7.21</v>
      </c>
      <c r="N738" s="71"/>
    </row>
    <row r="739" spans="1:14">
      <c r="A739" s="11">
        <v>730</v>
      </c>
      <c r="B739" s="11" t="s">
        <v>1636</v>
      </c>
      <c r="C739" s="11" t="s">
        <v>1637</v>
      </c>
      <c r="D739" s="11" t="s">
        <v>51</v>
      </c>
      <c r="E739" s="11" t="s">
        <v>166</v>
      </c>
      <c r="F739" s="11" t="s">
        <v>37</v>
      </c>
      <c r="G739" s="12">
        <v>4968</v>
      </c>
      <c r="H739" s="12">
        <v>0</v>
      </c>
      <c r="I739" s="72">
        <f t="shared" si="22"/>
        <v>4968</v>
      </c>
      <c r="J739" s="31">
        <v>2484</v>
      </c>
      <c r="K739" s="72">
        <f t="shared" si="23"/>
        <v>2484</v>
      </c>
      <c r="L739" s="12">
        <v>267.23</v>
      </c>
      <c r="M739" s="12">
        <v>18.71</v>
      </c>
      <c r="N739" s="71"/>
    </row>
    <row r="740" spans="1:14">
      <c r="A740" s="11">
        <v>731</v>
      </c>
      <c r="B740" s="11" t="s">
        <v>1638</v>
      </c>
      <c r="C740" s="11" t="s">
        <v>1639</v>
      </c>
      <c r="D740" s="11" t="s">
        <v>125</v>
      </c>
      <c r="E740" s="11" t="s">
        <v>126</v>
      </c>
      <c r="F740" s="11" t="s">
        <v>32</v>
      </c>
      <c r="G740" s="12">
        <v>3724.4</v>
      </c>
      <c r="H740" s="12">
        <v>0</v>
      </c>
      <c r="I740" s="72">
        <f t="shared" si="22"/>
        <v>3724.4</v>
      </c>
      <c r="J740" s="31">
        <v>495.07</v>
      </c>
      <c r="K740" s="72">
        <f t="shared" si="23"/>
        <v>3229.33</v>
      </c>
      <c r="L740" s="12">
        <v>163.74</v>
      </c>
      <c r="M740" s="12">
        <v>11.46</v>
      </c>
      <c r="N740" s="71"/>
    </row>
    <row r="741" spans="1:14">
      <c r="A741" s="11">
        <v>732</v>
      </c>
      <c r="B741" s="11" t="s">
        <v>1640</v>
      </c>
      <c r="C741" s="11" t="s">
        <v>1641</v>
      </c>
      <c r="D741" s="11" t="s">
        <v>64</v>
      </c>
      <c r="E741" s="11" t="s">
        <v>65</v>
      </c>
      <c r="F741" s="11" t="s">
        <v>32</v>
      </c>
      <c r="G741" s="12">
        <v>2799</v>
      </c>
      <c r="H741" s="12">
        <v>0</v>
      </c>
      <c r="I741" s="72">
        <f t="shared" si="22"/>
        <v>2799</v>
      </c>
      <c r="J741" s="31">
        <v>442.31</v>
      </c>
      <c r="K741" s="72">
        <f t="shared" si="23"/>
        <v>2356.69</v>
      </c>
      <c r="L741" s="12">
        <v>163.74</v>
      </c>
      <c r="M741" s="12">
        <v>11.46</v>
      </c>
      <c r="N741" s="71"/>
    </row>
    <row r="742" spans="1:14">
      <c r="A742" s="11">
        <v>733</v>
      </c>
      <c r="B742" s="11" t="s">
        <v>1642</v>
      </c>
      <c r="C742" s="11" t="s">
        <v>1643</v>
      </c>
      <c r="D742" s="11" t="s">
        <v>1644</v>
      </c>
      <c r="E742" s="11" t="s">
        <v>1061</v>
      </c>
      <c r="F742" s="11" t="s">
        <v>32</v>
      </c>
      <c r="G742" s="12">
        <v>3511.76</v>
      </c>
      <c r="H742" s="12">
        <v>0</v>
      </c>
      <c r="I742" s="72">
        <f t="shared" si="22"/>
        <v>3511.76</v>
      </c>
      <c r="J742" s="31">
        <v>1755</v>
      </c>
      <c r="K742" s="72">
        <f t="shared" si="23"/>
        <v>1756.7600000000002</v>
      </c>
      <c r="L742" s="12">
        <v>144.09</v>
      </c>
      <c r="M742" s="12">
        <v>10.09</v>
      </c>
      <c r="N742" s="71"/>
    </row>
    <row r="743" spans="1:14">
      <c r="A743" s="11">
        <v>734</v>
      </c>
      <c r="B743" s="11" t="s">
        <v>1645</v>
      </c>
      <c r="C743" s="11" t="s">
        <v>1646</v>
      </c>
      <c r="D743" s="11" t="s">
        <v>826</v>
      </c>
      <c r="E743" s="11" t="s">
        <v>393</v>
      </c>
      <c r="F743" s="11" t="s">
        <v>107</v>
      </c>
      <c r="G743" s="12">
        <v>2519.63</v>
      </c>
      <c r="H743" s="12">
        <v>0</v>
      </c>
      <c r="I743" s="72">
        <f t="shared" si="22"/>
        <v>2519.63</v>
      </c>
      <c r="J743" s="31">
        <v>1259.82</v>
      </c>
      <c r="K743" s="72">
        <f t="shared" si="23"/>
        <v>1259.8100000000002</v>
      </c>
      <c r="L743" s="12">
        <v>101.79</v>
      </c>
      <c r="M743" s="12">
        <v>7.13</v>
      </c>
      <c r="N743" s="71"/>
    </row>
    <row r="744" spans="1:14">
      <c r="A744" s="11">
        <v>735</v>
      </c>
      <c r="B744" s="11" t="s">
        <v>1647</v>
      </c>
      <c r="C744" s="11" t="s">
        <v>1648</v>
      </c>
      <c r="D744" s="11" t="s">
        <v>44</v>
      </c>
      <c r="E744" s="11" t="s">
        <v>21</v>
      </c>
      <c r="F744" s="11" t="s">
        <v>22</v>
      </c>
      <c r="G744" s="12">
        <v>831.81</v>
      </c>
      <c r="H744" s="12">
        <v>1222.17</v>
      </c>
      <c r="I744" s="72">
        <f t="shared" si="22"/>
        <v>2053.98</v>
      </c>
      <c r="J744" s="31">
        <v>176.78</v>
      </c>
      <c r="K744" s="72">
        <f t="shared" si="23"/>
        <v>1877.2</v>
      </c>
      <c r="L744" s="12">
        <v>72.22</v>
      </c>
      <c r="M744" s="12">
        <v>5.0599999999999996</v>
      </c>
      <c r="N744" s="71"/>
    </row>
    <row r="745" spans="1:14">
      <c r="A745" s="11">
        <v>736</v>
      </c>
      <c r="B745" s="11" t="s">
        <v>1649</v>
      </c>
      <c r="C745" s="11" t="s">
        <v>1650</v>
      </c>
      <c r="D745" s="11" t="s">
        <v>398</v>
      </c>
      <c r="E745" s="11" t="s">
        <v>48</v>
      </c>
      <c r="F745" s="11" t="s">
        <v>22</v>
      </c>
      <c r="G745" s="12">
        <v>2540.2199999999998</v>
      </c>
      <c r="H745" s="12">
        <v>0</v>
      </c>
      <c r="I745" s="72">
        <f t="shared" si="22"/>
        <v>2540.2199999999998</v>
      </c>
      <c r="J745" s="31">
        <v>160.74</v>
      </c>
      <c r="K745" s="72">
        <f t="shared" si="23"/>
        <v>2379.4799999999996</v>
      </c>
      <c r="L745" s="12">
        <v>102.96</v>
      </c>
      <c r="M745" s="12">
        <v>7.21</v>
      </c>
      <c r="N745" s="71"/>
    </row>
    <row r="746" spans="1:14">
      <c r="A746" s="11">
        <v>737</v>
      </c>
      <c r="B746" s="11" t="s">
        <v>1651</v>
      </c>
      <c r="C746" s="11" t="s">
        <v>1652</v>
      </c>
      <c r="D746" s="11" t="s">
        <v>40</v>
      </c>
      <c r="E746" s="11" t="s">
        <v>81</v>
      </c>
      <c r="F746" s="11" t="s">
        <v>22</v>
      </c>
      <c r="G746" s="12">
        <v>2618.44</v>
      </c>
      <c r="H746" s="12">
        <v>0</v>
      </c>
      <c r="I746" s="72">
        <f t="shared" si="22"/>
        <v>2618.44</v>
      </c>
      <c r="J746" s="31">
        <v>246.48</v>
      </c>
      <c r="K746" s="72">
        <f t="shared" si="23"/>
        <v>2371.96</v>
      </c>
      <c r="L746" s="12">
        <v>103.9</v>
      </c>
      <c r="M746" s="12">
        <v>7.27</v>
      </c>
      <c r="N746" s="71"/>
    </row>
    <row r="747" spans="1:14">
      <c r="A747" s="11">
        <v>738</v>
      </c>
      <c r="B747" s="11" t="s">
        <v>1653</v>
      </c>
      <c r="C747" s="11" t="s">
        <v>1654</v>
      </c>
      <c r="D747" s="11" t="s">
        <v>55</v>
      </c>
      <c r="E747" s="11" t="s">
        <v>56</v>
      </c>
      <c r="F747" s="11" t="s">
        <v>32</v>
      </c>
      <c r="G747" s="12">
        <v>4314.1099999999997</v>
      </c>
      <c r="H747" s="12">
        <v>0</v>
      </c>
      <c r="I747" s="72">
        <f t="shared" si="22"/>
        <v>4314.1099999999997</v>
      </c>
      <c r="J747" s="31">
        <v>629.52</v>
      </c>
      <c r="K747" s="72">
        <f t="shared" si="23"/>
        <v>3684.5899999999997</v>
      </c>
      <c r="L747" s="12">
        <v>163.74</v>
      </c>
      <c r="M747" s="12">
        <v>11.46</v>
      </c>
      <c r="N747" s="71"/>
    </row>
    <row r="748" spans="1:14">
      <c r="A748" s="11">
        <v>739</v>
      </c>
      <c r="B748" s="11" t="s">
        <v>1655</v>
      </c>
      <c r="C748" s="11" t="s">
        <v>1656</v>
      </c>
      <c r="D748" s="11" t="s">
        <v>344</v>
      </c>
      <c r="E748" s="11" t="s">
        <v>48</v>
      </c>
      <c r="F748" s="11" t="s">
        <v>22</v>
      </c>
      <c r="G748" s="12">
        <v>2101.4299999999998</v>
      </c>
      <c r="H748" s="12">
        <v>0</v>
      </c>
      <c r="I748" s="72">
        <f t="shared" si="22"/>
        <v>2101.4299999999998</v>
      </c>
      <c r="J748" s="31">
        <v>401.05</v>
      </c>
      <c r="K748" s="72">
        <f t="shared" si="23"/>
        <v>1700.3799999999999</v>
      </c>
      <c r="L748" s="12">
        <v>102.96</v>
      </c>
      <c r="M748" s="12">
        <v>7.21</v>
      </c>
      <c r="N748" s="71"/>
    </row>
    <row r="749" spans="1:14">
      <c r="A749" s="11">
        <v>740</v>
      </c>
      <c r="B749" s="11" t="s">
        <v>1657</v>
      </c>
      <c r="C749" s="11" t="s">
        <v>1658</v>
      </c>
      <c r="D749" s="11" t="s">
        <v>51</v>
      </c>
      <c r="E749" s="11" t="s">
        <v>36</v>
      </c>
      <c r="F749" s="11" t="s">
        <v>37</v>
      </c>
      <c r="G749" s="12">
        <v>5539.01</v>
      </c>
      <c r="H749" s="12">
        <v>0</v>
      </c>
      <c r="I749" s="72">
        <f t="shared" si="22"/>
        <v>5539.01</v>
      </c>
      <c r="J749" s="31">
        <v>993.05</v>
      </c>
      <c r="K749" s="72">
        <f t="shared" si="23"/>
        <v>4545.96</v>
      </c>
      <c r="L749" s="12">
        <v>301.41000000000003</v>
      </c>
      <c r="M749" s="12">
        <v>21.1</v>
      </c>
      <c r="N749" s="71"/>
    </row>
    <row r="750" spans="1:14">
      <c r="A750" s="11">
        <v>741</v>
      </c>
      <c r="B750" s="11" t="s">
        <v>1659</v>
      </c>
      <c r="C750" s="11" t="s">
        <v>1660</v>
      </c>
      <c r="D750" s="11" t="s">
        <v>129</v>
      </c>
      <c r="E750" s="11" t="s">
        <v>21</v>
      </c>
      <c r="F750" s="11" t="s">
        <v>22</v>
      </c>
      <c r="G750" s="12">
        <v>2524.58</v>
      </c>
      <c r="H750" s="12">
        <v>0</v>
      </c>
      <c r="I750" s="72">
        <f t="shared" si="22"/>
        <v>2524.58</v>
      </c>
      <c r="J750" s="31">
        <v>1739.26</v>
      </c>
      <c r="K750" s="72">
        <f t="shared" si="23"/>
        <v>785.31999999999994</v>
      </c>
      <c r="L750" s="12">
        <v>102.02</v>
      </c>
      <c r="M750" s="12">
        <v>7.14</v>
      </c>
      <c r="N750" s="71"/>
    </row>
    <row r="751" spans="1:14">
      <c r="A751" s="11">
        <v>742</v>
      </c>
      <c r="B751" s="11" t="s">
        <v>1661</v>
      </c>
      <c r="C751" s="11" t="s">
        <v>1662</v>
      </c>
      <c r="D751" s="11" t="s">
        <v>30</v>
      </c>
      <c r="E751" s="11" t="s">
        <v>219</v>
      </c>
      <c r="F751" s="11" t="s">
        <v>32</v>
      </c>
      <c r="G751" s="12">
        <v>4043.78</v>
      </c>
      <c r="H751" s="12">
        <v>0</v>
      </c>
      <c r="I751" s="72">
        <f t="shared" si="22"/>
        <v>4043.78</v>
      </c>
      <c r="J751" s="31">
        <v>1228.82</v>
      </c>
      <c r="K751" s="72">
        <f t="shared" si="23"/>
        <v>2814.96</v>
      </c>
      <c r="L751" s="12">
        <v>144.09</v>
      </c>
      <c r="M751" s="12">
        <v>10.09</v>
      </c>
      <c r="N751" s="71"/>
    </row>
    <row r="752" spans="1:14">
      <c r="A752" s="11">
        <v>743</v>
      </c>
      <c r="B752" s="11" t="s">
        <v>1663</v>
      </c>
      <c r="C752" s="11" t="s">
        <v>1664</v>
      </c>
      <c r="D752" s="11" t="s">
        <v>1665</v>
      </c>
      <c r="E752" s="11" t="s">
        <v>277</v>
      </c>
      <c r="F752" s="11" t="s">
        <v>27</v>
      </c>
      <c r="G752" s="12">
        <v>835.32</v>
      </c>
      <c r="H752" s="12">
        <v>2562.17</v>
      </c>
      <c r="I752" s="72">
        <f t="shared" si="22"/>
        <v>3397.4900000000002</v>
      </c>
      <c r="J752" s="31">
        <v>147.72</v>
      </c>
      <c r="K752" s="72">
        <f t="shared" si="23"/>
        <v>3249.7700000000004</v>
      </c>
      <c r="L752" s="12">
        <v>72.06</v>
      </c>
      <c r="M752" s="12">
        <v>5.04</v>
      </c>
      <c r="N752" s="71"/>
    </row>
    <row r="753" spans="1:14">
      <c r="A753" s="11">
        <v>744</v>
      </c>
      <c r="B753" s="11" t="s">
        <v>1666</v>
      </c>
      <c r="C753" s="11" t="s">
        <v>1667</v>
      </c>
      <c r="D753" s="11" t="s">
        <v>173</v>
      </c>
      <c r="E753" s="11" t="s">
        <v>174</v>
      </c>
      <c r="F753" s="11" t="s">
        <v>107</v>
      </c>
      <c r="G753" s="12">
        <v>2557.86</v>
      </c>
      <c r="H753" s="12">
        <v>0</v>
      </c>
      <c r="I753" s="72">
        <f t="shared" si="22"/>
        <v>2557.86</v>
      </c>
      <c r="J753" s="31">
        <v>1274.28</v>
      </c>
      <c r="K753" s="72">
        <f t="shared" si="23"/>
        <v>1283.5800000000002</v>
      </c>
      <c r="L753" s="12">
        <v>101.32</v>
      </c>
      <c r="M753" s="12">
        <v>7.09</v>
      </c>
      <c r="N753" s="71"/>
    </row>
    <row r="754" spans="1:14">
      <c r="A754" s="11">
        <v>745</v>
      </c>
      <c r="B754" s="11" t="s">
        <v>1668</v>
      </c>
      <c r="C754" s="11" t="s">
        <v>1669</v>
      </c>
      <c r="D754" s="11" t="s">
        <v>80</v>
      </c>
      <c r="E754" s="11" t="s">
        <v>81</v>
      </c>
      <c r="F754" s="11" t="s">
        <v>22</v>
      </c>
      <c r="G754" s="12">
        <v>2094.2399999999998</v>
      </c>
      <c r="H754" s="12">
        <v>0</v>
      </c>
      <c r="I754" s="72">
        <f t="shared" si="22"/>
        <v>2094.2399999999998</v>
      </c>
      <c r="J754" s="31">
        <v>739.74</v>
      </c>
      <c r="K754" s="72">
        <f t="shared" si="23"/>
        <v>1354.4999999999998</v>
      </c>
      <c r="L754" s="12">
        <v>103.9</v>
      </c>
      <c r="M754" s="12">
        <v>7.27</v>
      </c>
      <c r="N754" s="71"/>
    </row>
    <row r="755" spans="1:14">
      <c r="A755" s="11">
        <v>746</v>
      </c>
      <c r="B755" s="11" t="s">
        <v>1670</v>
      </c>
      <c r="C755" s="11" t="s">
        <v>1671</v>
      </c>
      <c r="D755" s="11" t="s">
        <v>51</v>
      </c>
      <c r="E755" s="11" t="s">
        <v>166</v>
      </c>
      <c r="F755" s="11" t="s">
        <v>37</v>
      </c>
      <c r="G755" s="12">
        <v>4568</v>
      </c>
      <c r="H755" s="12">
        <v>0</v>
      </c>
      <c r="I755" s="72">
        <f t="shared" si="22"/>
        <v>4568</v>
      </c>
      <c r="J755" s="31">
        <v>885.68</v>
      </c>
      <c r="K755" s="72">
        <f t="shared" si="23"/>
        <v>3682.32</v>
      </c>
      <c r="L755" s="12">
        <v>267.23</v>
      </c>
      <c r="M755" s="12">
        <v>18.71</v>
      </c>
      <c r="N755" s="71"/>
    </row>
    <row r="756" spans="1:14">
      <c r="A756" s="11">
        <v>747</v>
      </c>
      <c r="B756" s="11" t="s">
        <v>1672</v>
      </c>
      <c r="C756" s="11" t="s">
        <v>1673</v>
      </c>
      <c r="D756" s="11" t="s">
        <v>47</v>
      </c>
      <c r="E756" s="11" t="s">
        <v>48</v>
      </c>
      <c r="F756" s="11" t="s">
        <v>22</v>
      </c>
      <c r="G756" s="12">
        <v>2503.89</v>
      </c>
      <c r="H756" s="12">
        <v>0</v>
      </c>
      <c r="I756" s="72">
        <f t="shared" si="22"/>
        <v>2503.89</v>
      </c>
      <c r="J756" s="31">
        <v>453.46</v>
      </c>
      <c r="K756" s="72">
        <f t="shared" si="23"/>
        <v>2050.4299999999998</v>
      </c>
      <c r="L756" s="12">
        <v>102.96</v>
      </c>
      <c r="M756" s="12">
        <v>7.21</v>
      </c>
      <c r="N756" s="71"/>
    </row>
    <row r="757" spans="1:14">
      <c r="A757" s="11">
        <v>748</v>
      </c>
      <c r="B757" s="11" t="s">
        <v>1674</v>
      </c>
      <c r="C757" s="11" t="s">
        <v>1675</v>
      </c>
      <c r="D757" s="11" t="s">
        <v>30</v>
      </c>
      <c r="E757" s="11" t="s">
        <v>31</v>
      </c>
      <c r="F757" s="11" t="s">
        <v>32</v>
      </c>
      <c r="G757" s="12">
        <v>4250.6000000000004</v>
      </c>
      <c r="H757" s="12">
        <v>0</v>
      </c>
      <c r="I757" s="72">
        <f t="shared" si="22"/>
        <v>4250.6000000000004</v>
      </c>
      <c r="J757" s="31">
        <v>625.02</v>
      </c>
      <c r="K757" s="72">
        <f t="shared" si="23"/>
        <v>3625.5800000000004</v>
      </c>
      <c r="L757" s="12">
        <v>163.74</v>
      </c>
      <c r="M757" s="12">
        <v>11.46</v>
      </c>
      <c r="N757" s="71"/>
    </row>
    <row r="758" spans="1:14">
      <c r="A758" s="11">
        <v>749</v>
      </c>
      <c r="B758" s="11" t="s">
        <v>1676</v>
      </c>
      <c r="C758" s="11" t="s">
        <v>1677</v>
      </c>
      <c r="D758" s="11" t="s">
        <v>129</v>
      </c>
      <c r="E758" s="11" t="s">
        <v>81</v>
      </c>
      <c r="F758" s="11" t="s">
        <v>22</v>
      </c>
      <c r="G758" s="12">
        <v>2102.17</v>
      </c>
      <c r="H758" s="12">
        <v>0</v>
      </c>
      <c r="I758" s="72">
        <f t="shared" si="22"/>
        <v>2102.17</v>
      </c>
      <c r="J758" s="31">
        <v>185.57</v>
      </c>
      <c r="K758" s="72">
        <f t="shared" si="23"/>
        <v>1916.6000000000001</v>
      </c>
      <c r="L758" s="12">
        <v>103.9</v>
      </c>
      <c r="M758" s="12">
        <v>7.27</v>
      </c>
      <c r="N758" s="71"/>
    </row>
    <row r="759" spans="1:14">
      <c r="A759" s="11">
        <v>750</v>
      </c>
      <c r="B759" s="11" t="s">
        <v>1678</v>
      </c>
      <c r="C759" s="11" t="s">
        <v>1679</v>
      </c>
      <c r="D759" s="11" t="s">
        <v>125</v>
      </c>
      <c r="E759" s="11" t="s">
        <v>126</v>
      </c>
      <c r="F759" s="11" t="s">
        <v>32</v>
      </c>
      <c r="G759" s="12">
        <v>3324.74</v>
      </c>
      <c r="H759" s="12">
        <v>0</v>
      </c>
      <c r="I759" s="72">
        <f t="shared" si="22"/>
        <v>3324.74</v>
      </c>
      <c r="J759" s="31">
        <v>570.51</v>
      </c>
      <c r="K759" s="72">
        <f t="shared" si="23"/>
        <v>2754.2299999999996</v>
      </c>
      <c r="L759" s="12">
        <v>163.74</v>
      </c>
      <c r="M759" s="12">
        <v>11.46</v>
      </c>
      <c r="N759" s="71"/>
    </row>
    <row r="760" spans="1:14">
      <c r="A760" s="11">
        <v>751</v>
      </c>
      <c r="B760" s="11" t="s">
        <v>1680</v>
      </c>
      <c r="C760" s="11" t="s">
        <v>1681</v>
      </c>
      <c r="D760" s="11" t="s">
        <v>173</v>
      </c>
      <c r="E760" s="11" t="s">
        <v>174</v>
      </c>
      <c r="F760" s="11" t="s">
        <v>107</v>
      </c>
      <c r="G760" s="12">
        <v>2574.5100000000002</v>
      </c>
      <c r="H760" s="12">
        <v>0</v>
      </c>
      <c r="I760" s="72">
        <f t="shared" si="22"/>
        <v>2574.5100000000002</v>
      </c>
      <c r="J760" s="31">
        <v>2276.21</v>
      </c>
      <c r="K760" s="72">
        <f t="shared" si="23"/>
        <v>298.30000000000018</v>
      </c>
      <c r="L760" s="12">
        <v>101.32</v>
      </c>
      <c r="M760" s="12">
        <v>7.09</v>
      </c>
      <c r="N760" s="71"/>
    </row>
    <row r="761" spans="1:14">
      <c r="A761" s="11">
        <v>752</v>
      </c>
      <c r="B761" s="11" t="s">
        <v>1682</v>
      </c>
      <c r="C761" s="11" t="s">
        <v>1683</v>
      </c>
      <c r="D761" s="11" t="s">
        <v>135</v>
      </c>
      <c r="E761" s="11" t="s">
        <v>303</v>
      </c>
      <c r="F761" s="11" t="s">
        <v>107</v>
      </c>
      <c r="G761" s="12">
        <v>2495.52</v>
      </c>
      <c r="H761" s="12">
        <v>0</v>
      </c>
      <c r="I761" s="72">
        <f t="shared" si="22"/>
        <v>2495.52</v>
      </c>
      <c r="J761" s="31">
        <v>1247.77</v>
      </c>
      <c r="K761" s="72">
        <f t="shared" si="23"/>
        <v>1247.75</v>
      </c>
      <c r="L761" s="12">
        <v>100.39</v>
      </c>
      <c r="M761" s="12">
        <v>7.03</v>
      </c>
      <c r="N761" s="71"/>
    </row>
    <row r="762" spans="1:14">
      <c r="A762" s="11">
        <v>753</v>
      </c>
      <c r="B762" s="11" t="s">
        <v>1684</v>
      </c>
      <c r="C762" s="11" t="s">
        <v>1685</v>
      </c>
      <c r="D762" s="11" t="s">
        <v>80</v>
      </c>
      <c r="E762" s="11" t="s">
        <v>48</v>
      </c>
      <c r="F762" s="11" t="s">
        <v>22</v>
      </c>
      <c r="G762" s="12">
        <v>2586.38</v>
      </c>
      <c r="H762" s="12">
        <v>0</v>
      </c>
      <c r="I762" s="72">
        <f t="shared" si="22"/>
        <v>2586.38</v>
      </c>
      <c r="J762" s="31">
        <v>982.06</v>
      </c>
      <c r="K762" s="72">
        <f t="shared" si="23"/>
        <v>1604.3200000000002</v>
      </c>
      <c r="L762" s="12">
        <v>102.96</v>
      </c>
      <c r="M762" s="12">
        <v>7.21</v>
      </c>
      <c r="N762" s="71"/>
    </row>
    <row r="763" spans="1:14">
      <c r="A763" s="11">
        <v>754</v>
      </c>
      <c r="B763" s="11" t="s">
        <v>1686</v>
      </c>
      <c r="C763" s="11" t="s">
        <v>1687</v>
      </c>
      <c r="D763" s="11" t="s">
        <v>373</v>
      </c>
      <c r="E763" s="11" t="s">
        <v>41</v>
      </c>
      <c r="F763" s="11" t="s">
        <v>22</v>
      </c>
      <c r="G763" s="12">
        <v>2458.04</v>
      </c>
      <c r="H763" s="12">
        <v>0</v>
      </c>
      <c r="I763" s="72">
        <f t="shared" si="22"/>
        <v>2458.04</v>
      </c>
      <c r="J763" s="31">
        <v>829.92</v>
      </c>
      <c r="K763" s="72">
        <f t="shared" si="23"/>
        <v>1628.12</v>
      </c>
      <c r="L763" s="12">
        <v>104.83</v>
      </c>
      <c r="M763" s="12">
        <v>7.34</v>
      </c>
      <c r="N763" s="71"/>
    </row>
    <row r="764" spans="1:14">
      <c r="A764" s="11">
        <v>755</v>
      </c>
      <c r="B764" s="11" t="s">
        <v>1688</v>
      </c>
      <c r="C764" s="11" t="s">
        <v>1689</v>
      </c>
      <c r="D764" s="11" t="s">
        <v>40</v>
      </c>
      <c r="E764" s="11" t="s">
        <v>48</v>
      </c>
      <c r="F764" s="11" t="s">
        <v>22</v>
      </c>
      <c r="G764" s="12">
        <v>2653.36</v>
      </c>
      <c r="H764" s="12">
        <v>0</v>
      </c>
      <c r="I764" s="72">
        <f t="shared" si="22"/>
        <v>2653.36</v>
      </c>
      <c r="J764" s="31">
        <v>183.72</v>
      </c>
      <c r="K764" s="72">
        <f t="shared" si="23"/>
        <v>2469.6400000000003</v>
      </c>
      <c r="L764" s="12">
        <v>102.96</v>
      </c>
      <c r="M764" s="12">
        <v>7.21</v>
      </c>
      <c r="N764" s="71"/>
    </row>
    <row r="765" spans="1:14">
      <c r="A765" s="11">
        <v>756</v>
      </c>
      <c r="B765" s="11" t="s">
        <v>1690</v>
      </c>
      <c r="C765" s="11" t="s">
        <v>1691</v>
      </c>
      <c r="D765" s="11" t="s">
        <v>80</v>
      </c>
      <c r="E765" s="11" t="s">
        <v>48</v>
      </c>
      <c r="F765" s="11" t="s">
        <v>22</v>
      </c>
      <c r="G765" s="12">
        <v>2101.2800000000002</v>
      </c>
      <c r="H765" s="12">
        <v>0</v>
      </c>
      <c r="I765" s="72">
        <f t="shared" si="22"/>
        <v>2101.2800000000002</v>
      </c>
      <c r="J765" s="31">
        <v>1001.56</v>
      </c>
      <c r="K765" s="72">
        <f t="shared" si="23"/>
        <v>1099.7200000000003</v>
      </c>
      <c r="L765" s="12">
        <v>102.96</v>
      </c>
      <c r="M765" s="12">
        <v>7.21</v>
      </c>
      <c r="N765" s="71"/>
    </row>
    <row r="766" spans="1:14">
      <c r="A766" s="11">
        <v>757</v>
      </c>
      <c r="B766" s="11" t="s">
        <v>1692</v>
      </c>
      <c r="C766" s="11" t="s">
        <v>1693</v>
      </c>
      <c r="D766" s="11" t="s">
        <v>1694</v>
      </c>
      <c r="E766" s="11" t="s">
        <v>256</v>
      </c>
      <c r="F766" s="11" t="s">
        <v>27</v>
      </c>
      <c r="G766" s="12">
        <v>866.84</v>
      </c>
      <c r="H766" s="12">
        <v>1222.17</v>
      </c>
      <c r="I766" s="72">
        <f t="shared" si="22"/>
        <v>2089.0100000000002</v>
      </c>
      <c r="J766" s="31">
        <v>108.18</v>
      </c>
      <c r="K766" s="72">
        <f t="shared" si="23"/>
        <v>1980.8300000000002</v>
      </c>
      <c r="L766" s="12">
        <v>74.89</v>
      </c>
      <c r="M766" s="12">
        <v>5.24</v>
      </c>
      <c r="N766" s="71"/>
    </row>
    <row r="767" spans="1:14">
      <c r="A767" s="11">
        <v>758</v>
      </c>
      <c r="B767" s="11" t="s">
        <v>1695</v>
      </c>
      <c r="C767" s="11" t="s">
        <v>1696</v>
      </c>
      <c r="D767" s="11" t="s">
        <v>47</v>
      </c>
      <c r="E767" s="11" t="s">
        <v>48</v>
      </c>
      <c r="F767" s="11" t="s">
        <v>22</v>
      </c>
      <c r="G767" s="12">
        <v>1991.95</v>
      </c>
      <c r="H767" s="12">
        <v>0</v>
      </c>
      <c r="I767" s="72">
        <f t="shared" si="22"/>
        <v>1991.95</v>
      </c>
      <c r="J767" s="31">
        <v>333.2</v>
      </c>
      <c r="K767" s="72">
        <f t="shared" si="23"/>
        <v>1658.75</v>
      </c>
      <c r="L767" s="12">
        <v>102.96</v>
      </c>
      <c r="M767" s="12">
        <v>7.21</v>
      </c>
      <c r="N767" s="71"/>
    </row>
    <row r="768" spans="1:14">
      <c r="A768" s="11">
        <v>759</v>
      </c>
      <c r="B768" s="11" t="s">
        <v>1697</v>
      </c>
      <c r="C768" s="11" t="s">
        <v>1698</v>
      </c>
      <c r="D768" s="11" t="s">
        <v>80</v>
      </c>
      <c r="E768" s="11" t="s">
        <v>48</v>
      </c>
      <c r="F768" s="11" t="s">
        <v>22</v>
      </c>
      <c r="G768" s="12">
        <v>2630.23</v>
      </c>
      <c r="H768" s="12">
        <v>0</v>
      </c>
      <c r="I768" s="72">
        <f t="shared" si="22"/>
        <v>2630.23</v>
      </c>
      <c r="J768" s="31">
        <v>248.73</v>
      </c>
      <c r="K768" s="72">
        <f t="shared" si="23"/>
        <v>2381.5</v>
      </c>
      <c r="L768" s="12">
        <v>102.96</v>
      </c>
      <c r="M768" s="12">
        <v>7.21</v>
      </c>
      <c r="N768" s="71"/>
    </row>
    <row r="769" spans="1:14">
      <c r="A769" s="11">
        <v>760</v>
      </c>
      <c r="B769" s="11" t="s">
        <v>1699</v>
      </c>
      <c r="C769" s="11" t="s">
        <v>1700</v>
      </c>
      <c r="D769" s="11" t="s">
        <v>1240</v>
      </c>
      <c r="E769" s="11" t="s">
        <v>48</v>
      </c>
      <c r="F769" s="11" t="s">
        <v>22</v>
      </c>
      <c r="G769" s="12">
        <v>2447.14</v>
      </c>
      <c r="H769" s="12">
        <v>0</v>
      </c>
      <c r="I769" s="72">
        <f t="shared" si="22"/>
        <v>2447.14</v>
      </c>
      <c r="J769" s="31">
        <v>164.22</v>
      </c>
      <c r="K769" s="72">
        <f t="shared" si="23"/>
        <v>2282.92</v>
      </c>
      <c r="L769" s="12">
        <v>102.96</v>
      </c>
      <c r="M769" s="12">
        <v>7.21</v>
      </c>
      <c r="N769" s="71"/>
    </row>
    <row r="770" spans="1:14">
      <c r="A770" s="11">
        <v>761</v>
      </c>
      <c r="B770" s="11" t="s">
        <v>1701</v>
      </c>
      <c r="C770" s="11" t="s">
        <v>1702</v>
      </c>
      <c r="D770" s="11" t="s">
        <v>80</v>
      </c>
      <c r="E770" s="11" t="s">
        <v>48</v>
      </c>
      <c r="F770" s="11" t="s">
        <v>22</v>
      </c>
      <c r="G770" s="12">
        <v>2542.8200000000002</v>
      </c>
      <c r="H770" s="12">
        <v>0</v>
      </c>
      <c r="I770" s="72">
        <f t="shared" si="22"/>
        <v>2542.8200000000002</v>
      </c>
      <c r="J770" s="31">
        <v>1271.4100000000001</v>
      </c>
      <c r="K770" s="72">
        <f t="shared" si="23"/>
        <v>1271.4100000000001</v>
      </c>
      <c r="L770" s="12">
        <v>102.96</v>
      </c>
      <c r="M770" s="12">
        <v>7.21</v>
      </c>
      <c r="N770" s="71"/>
    </row>
    <row r="771" spans="1:14">
      <c r="A771" s="11">
        <v>762</v>
      </c>
      <c r="B771" s="11" t="s">
        <v>1703</v>
      </c>
      <c r="C771" s="11" t="s">
        <v>1704</v>
      </c>
      <c r="D771" s="11" t="s">
        <v>80</v>
      </c>
      <c r="E771" s="11" t="s">
        <v>48</v>
      </c>
      <c r="F771" s="11" t="s">
        <v>22</v>
      </c>
      <c r="G771" s="12">
        <v>2540.8200000000002</v>
      </c>
      <c r="H771" s="12">
        <v>0</v>
      </c>
      <c r="I771" s="72">
        <f t="shared" si="22"/>
        <v>2540.8200000000002</v>
      </c>
      <c r="J771" s="31">
        <v>1044.1400000000001</v>
      </c>
      <c r="K771" s="72">
        <f t="shared" si="23"/>
        <v>1496.68</v>
      </c>
      <c r="L771" s="12">
        <v>102.96</v>
      </c>
      <c r="M771" s="12">
        <v>7.21</v>
      </c>
      <c r="N771" s="71"/>
    </row>
    <row r="772" spans="1:14">
      <c r="A772" s="11">
        <v>763</v>
      </c>
      <c r="B772" s="11" t="s">
        <v>1707</v>
      </c>
      <c r="C772" s="11" t="s">
        <v>1708</v>
      </c>
      <c r="D772" s="11" t="s">
        <v>30</v>
      </c>
      <c r="E772" s="11" t="s">
        <v>31</v>
      </c>
      <c r="F772" s="11" t="s">
        <v>32</v>
      </c>
      <c r="G772" s="12">
        <v>4281.17</v>
      </c>
      <c r="H772" s="12">
        <v>0</v>
      </c>
      <c r="I772" s="72">
        <f t="shared" si="22"/>
        <v>4281.17</v>
      </c>
      <c r="J772" s="31">
        <v>2140.59</v>
      </c>
      <c r="K772" s="72">
        <f t="shared" si="23"/>
        <v>2140.58</v>
      </c>
      <c r="L772" s="12">
        <v>163.74</v>
      </c>
      <c r="M772" s="12">
        <v>11.46</v>
      </c>
      <c r="N772" s="71"/>
    </row>
    <row r="773" spans="1:14">
      <c r="A773" s="11">
        <v>764</v>
      </c>
      <c r="B773" s="11" t="s">
        <v>1709</v>
      </c>
      <c r="C773" s="11" t="s">
        <v>1710</v>
      </c>
      <c r="D773" s="11" t="s">
        <v>125</v>
      </c>
      <c r="E773" s="11" t="s">
        <v>1711</v>
      </c>
      <c r="F773" s="11" t="s">
        <v>32</v>
      </c>
      <c r="G773" s="12">
        <v>3623.76</v>
      </c>
      <c r="H773" s="12">
        <v>0</v>
      </c>
      <c r="I773" s="72">
        <f t="shared" si="22"/>
        <v>3623.76</v>
      </c>
      <c r="J773" s="31">
        <v>541.15</v>
      </c>
      <c r="K773" s="72">
        <f t="shared" si="23"/>
        <v>3082.61</v>
      </c>
      <c r="L773" s="12">
        <v>150.63999999999999</v>
      </c>
      <c r="M773" s="12">
        <v>10.54</v>
      </c>
      <c r="N773" s="71"/>
    </row>
    <row r="774" spans="1:14">
      <c r="A774" s="11">
        <v>765</v>
      </c>
      <c r="B774" s="11" t="s">
        <v>1712</v>
      </c>
      <c r="C774" s="11" t="s">
        <v>1713</v>
      </c>
      <c r="D774" s="11" t="s">
        <v>80</v>
      </c>
      <c r="E774" s="11" t="s">
        <v>48</v>
      </c>
      <c r="F774" s="11" t="s">
        <v>22</v>
      </c>
      <c r="G774" s="12">
        <v>2551.11</v>
      </c>
      <c r="H774" s="12">
        <v>0</v>
      </c>
      <c r="I774" s="72">
        <f t="shared" si="22"/>
        <v>2551.11</v>
      </c>
      <c r="J774" s="31">
        <v>322.3</v>
      </c>
      <c r="K774" s="72">
        <f t="shared" si="23"/>
        <v>2228.81</v>
      </c>
      <c r="L774" s="12">
        <v>102.96</v>
      </c>
      <c r="M774" s="12">
        <v>7.21</v>
      </c>
      <c r="N774" s="71"/>
    </row>
    <row r="775" spans="1:14">
      <c r="A775" s="11">
        <v>766</v>
      </c>
      <c r="B775" s="11" t="s">
        <v>1714</v>
      </c>
      <c r="C775" s="11" t="s">
        <v>1715</v>
      </c>
      <c r="D775" s="11" t="s">
        <v>129</v>
      </c>
      <c r="E775" s="11" t="s">
        <v>21</v>
      </c>
      <c r="F775" s="11" t="s">
        <v>22</v>
      </c>
      <c r="G775" s="12">
        <v>2061.8000000000002</v>
      </c>
      <c r="H775" s="12">
        <v>0</v>
      </c>
      <c r="I775" s="72">
        <f t="shared" si="22"/>
        <v>2061.8000000000002</v>
      </c>
      <c r="J775" s="31">
        <v>238.62</v>
      </c>
      <c r="K775" s="72">
        <f t="shared" si="23"/>
        <v>1823.1800000000003</v>
      </c>
      <c r="L775" s="12">
        <v>102.02</v>
      </c>
      <c r="M775" s="12">
        <v>7.14</v>
      </c>
      <c r="N775" s="71"/>
    </row>
    <row r="776" spans="1:14">
      <c r="A776" s="11">
        <v>767</v>
      </c>
      <c r="B776" s="11" t="s">
        <v>1716</v>
      </c>
      <c r="C776" s="11" t="s">
        <v>1717</v>
      </c>
      <c r="D776" s="11" t="s">
        <v>1718</v>
      </c>
      <c r="E776" s="11" t="s">
        <v>174</v>
      </c>
      <c r="F776" s="11" t="s">
        <v>107</v>
      </c>
      <c r="G776" s="12">
        <v>2516.2399999999998</v>
      </c>
      <c r="H776" s="12">
        <v>0</v>
      </c>
      <c r="I776" s="72">
        <f t="shared" si="22"/>
        <v>2516.2399999999998</v>
      </c>
      <c r="J776" s="31">
        <v>1258.1199999999999</v>
      </c>
      <c r="K776" s="72">
        <f t="shared" si="23"/>
        <v>1258.1199999999999</v>
      </c>
      <c r="L776" s="12">
        <v>101.32</v>
      </c>
      <c r="M776" s="12">
        <v>7.09</v>
      </c>
      <c r="N776" s="71"/>
    </row>
    <row r="777" spans="1:14">
      <c r="A777" s="11">
        <v>768</v>
      </c>
      <c r="B777" s="11" t="s">
        <v>1719</v>
      </c>
      <c r="C777" s="11" t="s">
        <v>1720</v>
      </c>
      <c r="D777" s="11" t="s">
        <v>30</v>
      </c>
      <c r="E777" s="11" t="s">
        <v>31</v>
      </c>
      <c r="F777" s="11" t="s">
        <v>32</v>
      </c>
      <c r="G777" s="12">
        <v>4182.3500000000004</v>
      </c>
      <c r="H777" s="12">
        <v>0</v>
      </c>
      <c r="I777" s="72">
        <f t="shared" si="22"/>
        <v>4182.3500000000004</v>
      </c>
      <c r="J777" s="31">
        <v>1830.99</v>
      </c>
      <c r="K777" s="72">
        <f t="shared" si="23"/>
        <v>2351.3600000000006</v>
      </c>
      <c r="L777" s="12">
        <v>163.74</v>
      </c>
      <c r="M777" s="12">
        <v>11.46</v>
      </c>
      <c r="N777" s="71"/>
    </row>
    <row r="778" spans="1:14">
      <c r="A778" s="11">
        <v>769</v>
      </c>
      <c r="B778" s="11" t="s">
        <v>1721</v>
      </c>
      <c r="C778" s="11" t="s">
        <v>1722</v>
      </c>
      <c r="D778" s="11" t="s">
        <v>80</v>
      </c>
      <c r="E778" s="11" t="s">
        <v>81</v>
      </c>
      <c r="F778" s="11" t="s">
        <v>22</v>
      </c>
      <c r="G778" s="12">
        <v>2534.29</v>
      </c>
      <c r="H778" s="12">
        <v>0</v>
      </c>
      <c r="I778" s="72">
        <f t="shared" si="22"/>
        <v>2534.29</v>
      </c>
      <c r="J778" s="31">
        <v>312.25</v>
      </c>
      <c r="K778" s="72">
        <f t="shared" si="23"/>
        <v>2222.04</v>
      </c>
      <c r="L778" s="12">
        <v>103.9</v>
      </c>
      <c r="M778" s="12">
        <v>7.27</v>
      </c>
      <c r="N778" s="71"/>
    </row>
    <row r="779" spans="1:14">
      <c r="A779" s="11">
        <v>770</v>
      </c>
      <c r="B779" s="11" t="s">
        <v>1723</v>
      </c>
      <c r="C779" s="11" t="s">
        <v>1724</v>
      </c>
      <c r="D779" s="11" t="s">
        <v>88</v>
      </c>
      <c r="E779" s="11" t="s">
        <v>89</v>
      </c>
      <c r="F779" s="11" t="s">
        <v>22</v>
      </c>
      <c r="G779" s="12">
        <v>1996.86</v>
      </c>
      <c r="H779" s="12">
        <v>0</v>
      </c>
      <c r="I779" s="72">
        <f t="shared" si="22"/>
        <v>1996.86</v>
      </c>
      <c r="J779" s="31">
        <v>341.82</v>
      </c>
      <c r="K779" s="72">
        <f t="shared" si="23"/>
        <v>1655.04</v>
      </c>
      <c r="L779" s="12">
        <v>101.32</v>
      </c>
      <c r="M779" s="12">
        <v>7.09</v>
      </c>
      <c r="N779" s="71"/>
    </row>
    <row r="780" spans="1:14">
      <c r="A780" s="11">
        <v>771</v>
      </c>
      <c r="B780" s="11" t="s">
        <v>1725</v>
      </c>
      <c r="C780" s="11" t="s">
        <v>1726</v>
      </c>
      <c r="D780" s="11" t="s">
        <v>44</v>
      </c>
      <c r="E780" s="11" t="s">
        <v>81</v>
      </c>
      <c r="F780" s="11" t="s">
        <v>22</v>
      </c>
      <c r="G780" s="12">
        <v>769.31</v>
      </c>
      <c r="H780" s="12">
        <v>1181.43</v>
      </c>
      <c r="I780" s="72">
        <f t="shared" si="22"/>
        <v>1950.74</v>
      </c>
      <c r="J780" s="31">
        <v>975.38</v>
      </c>
      <c r="K780" s="72">
        <f t="shared" si="23"/>
        <v>975.36</v>
      </c>
      <c r="L780" s="12">
        <v>67.819999999999993</v>
      </c>
      <c r="M780" s="12">
        <v>4.75</v>
      </c>
      <c r="N780" s="71"/>
    </row>
    <row r="781" spans="1:14">
      <c r="A781" s="11">
        <v>772</v>
      </c>
      <c r="B781" s="11" t="s">
        <v>1727</v>
      </c>
      <c r="C781" s="11" t="s">
        <v>1728</v>
      </c>
      <c r="D781" s="11" t="s">
        <v>80</v>
      </c>
      <c r="E781" s="11" t="s">
        <v>48</v>
      </c>
      <c r="F781" s="11" t="s">
        <v>22</v>
      </c>
      <c r="G781" s="12">
        <v>2654.24</v>
      </c>
      <c r="H781" s="12">
        <v>0</v>
      </c>
      <c r="I781" s="72">
        <f t="shared" si="22"/>
        <v>2654.24</v>
      </c>
      <c r="J781" s="31">
        <v>325.20999999999998</v>
      </c>
      <c r="K781" s="72">
        <f t="shared" si="23"/>
        <v>2329.0299999999997</v>
      </c>
      <c r="L781" s="12">
        <v>102.96</v>
      </c>
      <c r="M781" s="12">
        <v>7.21</v>
      </c>
      <c r="N781" s="71"/>
    </row>
    <row r="782" spans="1:14">
      <c r="A782" s="11">
        <v>773</v>
      </c>
      <c r="B782" s="11" t="s">
        <v>1729</v>
      </c>
      <c r="C782" s="11" t="s">
        <v>1730</v>
      </c>
      <c r="D782" s="11" t="s">
        <v>1718</v>
      </c>
      <c r="E782" s="11" t="s">
        <v>174</v>
      </c>
      <c r="F782" s="11" t="s">
        <v>107</v>
      </c>
      <c r="G782" s="12">
        <v>2583.6799999999998</v>
      </c>
      <c r="H782" s="12">
        <v>0</v>
      </c>
      <c r="I782" s="72">
        <f t="shared" ref="I782:I845" si="24">+G782+H782</f>
        <v>2583.6799999999998</v>
      </c>
      <c r="J782" s="31">
        <v>1291.8399999999999</v>
      </c>
      <c r="K782" s="72">
        <f t="shared" ref="K782:K845" si="25">+I782-J782</f>
        <v>1291.8399999999999</v>
      </c>
      <c r="L782" s="12">
        <v>101.32</v>
      </c>
      <c r="M782" s="12">
        <v>7.09</v>
      </c>
      <c r="N782" s="71"/>
    </row>
    <row r="783" spans="1:14">
      <c r="A783" s="11">
        <v>774</v>
      </c>
      <c r="B783" s="11" t="s">
        <v>1731</v>
      </c>
      <c r="C783" s="11" t="s">
        <v>1732</v>
      </c>
      <c r="D783" s="11" t="s">
        <v>242</v>
      </c>
      <c r="E783" s="11" t="s">
        <v>729</v>
      </c>
      <c r="F783" s="11" t="s">
        <v>32</v>
      </c>
      <c r="G783" s="12">
        <v>2663</v>
      </c>
      <c r="H783" s="12">
        <v>0</v>
      </c>
      <c r="I783" s="72">
        <f t="shared" si="24"/>
        <v>2663</v>
      </c>
      <c r="J783" s="31">
        <v>418.89</v>
      </c>
      <c r="K783" s="72">
        <f t="shared" si="25"/>
        <v>2244.11</v>
      </c>
      <c r="L783" s="12">
        <v>144.09</v>
      </c>
      <c r="M783" s="12">
        <v>10.09</v>
      </c>
      <c r="N783" s="71"/>
    </row>
    <row r="784" spans="1:14">
      <c r="A784" s="11">
        <v>775</v>
      </c>
      <c r="B784" s="11" t="s">
        <v>1733</v>
      </c>
      <c r="C784" s="11" t="s">
        <v>1734</v>
      </c>
      <c r="D784" s="11" t="s">
        <v>1735</v>
      </c>
      <c r="E784" s="11" t="s">
        <v>277</v>
      </c>
      <c r="F784" s="11" t="s">
        <v>27</v>
      </c>
      <c r="G784" s="12">
        <v>990.26</v>
      </c>
      <c r="H784" s="12">
        <v>1222.17</v>
      </c>
      <c r="I784" s="72">
        <f t="shared" si="24"/>
        <v>2212.4300000000003</v>
      </c>
      <c r="J784" s="31">
        <v>1060.17</v>
      </c>
      <c r="K784" s="72">
        <f t="shared" si="25"/>
        <v>1152.2600000000002</v>
      </c>
      <c r="L784" s="12">
        <v>83.66</v>
      </c>
      <c r="M784" s="12">
        <v>5.86</v>
      </c>
      <c r="N784" s="71"/>
    </row>
    <row r="785" spans="1:14">
      <c r="A785" s="11">
        <v>776</v>
      </c>
      <c r="B785" s="11" t="s">
        <v>1736</v>
      </c>
      <c r="C785" s="11" t="s">
        <v>1737</v>
      </c>
      <c r="D785" s="11" t="s">
        <v>44</v>
      </c>
      <c r="E785" s="11" t="s">
        <v>21</v>
      </c>
      <c r="F785" s="11" t="s">
        <v>22</v>
      </c>
      <c r="G785" s="12">
        <v>855.18</v>
      </c>
      <c r="H785" s="12">
        <v>1181.43</v>
      </c>
      <c r="I785" s="72">
        <f t="shared" si="24"/>
        <v>2036.6100000000001</v>
      </c>
      <c r="J785" s="31">
        <v>427.59</v>
      </c>
      <c r="K785" s="72">
        <f t="shared" si="25"/>
        <v>1609.0200000000002</v>
      </c>
      <c r="L785" s="12">
        <v>74.33</v>
      </c>
      <c r="M785" s="12">
        <v>5.2</v>
      </c>
      <c r="N785" s="71"/>
    </row>
    <row r="786" spans="1:14">
      <c r="A786" s="11">
        <v>777</v>
      </c>
      <c r="B786" s="11" t="s">
        <v>1738</v>
      </c>
      <c r="C786" s="11" t="s">
        <v>1739</v>
      </c>
      <c r="D786" s="11" t="s">
        <v>44</v>
      </c>
      <c r="E786" s="11" t="s">
        <v>48</v>
      </c>
      <c r="F786" s="11" t="s">
        <v>22</v>
      </c>
      <c r="G786" s="12">
        <v>858.06</v>
      </c>
      <c r="H786" s="12">
        <v>1222.17</v>
      </c>
      <c r="I786" s="72">
        <f t="shared" si="24"/>
        <v>2080.23</v>
      </c>
      <c r="J786" s="31">
        <v>1192.3599999999999</v>
      </c>
      <c r="K786" s="72">
        <f t="shared" si="25"/>
        <v>887.87000000000012</v>
      </c>
      <c r="L786" s="12">
        <v>74.010000000000005</v>
      </c>
      <c r="M786" s="12">
        <v>5.18</v>
      </c>
      <c r="N786" s="71"/>
    </row>
    <row r="787" spans="1:14">
      <c r="A787" s="11">
        <v>778</v>
      </c>
      <c r="B787" s="11" t="s">
        <v>1740</v>
      </c>
      <c r="C787" s="11" t="s">
        <v>1741</v>
      </c>
      <c r="D787" s="11" t="s">
        <v>30</v>
      </c>
      <c r="E787" s="11" t="s">
        <v>219</v>
      </c>
      <c r="F787" s="11" t="s">
        <v>32</v>
      </c>
      <c r="G787" s="12">
        <v>3873.78</v>
      </c>
      <c r="H787" s="12">
        <v>0</v>
      </c>
      <c r="I787" s="72">
        <f t="shared" si="24"/>
        <v>3873.78</v>
      </c>
      <c r="J787" s="31">
        <v>686.79</v>
      </c>
      <c r="K787" s="72">
        <f t="shared" si="25"/>
        <v>3186.9900000000002</v>
      </c>
      <c r="L787" s="12">
        <v>144.09</v>
      </c>
      <c r="M787" s="12">
        <v>10.09</v>
      </c>
      <c r="N787" s="71"/>
    </row>
    <row r="788" spans="1:14">
      <c r="A788" s="11">
        <v>779</v>
      </c>
      <c r="B788" s="11" t="s">
        <v>1742</v>
      </c>
      <c r="C788" s="11" t="s">
        <v>1743</v>
      </c>
      <c r="D788" s="11" t="s">
        <v>80</v>
      </c>
      <c r="E788" s="11" t="s">
        <v>48</v>
      </c>
      <c r="F788" s="11" t="s">
        <v>22</v>
      </c>
      <c r="G788" s="12">
        <v>2635.08</v>
      </c>
      <c r="H788" s="12">
        <v>0</v>
      </c>
      <c r="I788" s="72">
        <f t="shared" si="24"/>
        <v>2635.08</v>
      </c>
      <c r="J788" s="31">
        <v>183.72</v>
      </c>
      <c r="K788" s="72">
        <f t="shared" si="25"/>
        <v>2451.36</v>
      </c>
      <c r="L788" s="12">
        <v>102.96</v>
      </c>
      <c r="M788" s="12">
        <v>7.21</v>
      </c>
      <c r="N788" s="71"/>
    </row>
    <row r="789" spans="1:14">
      <c r="A789" s="11">
        <v>780</v>
      </c>
      <c r="B789" s="11" t="s">
        <v>1744</v>
      </c>
      <c r="C789" s="11" t="s">
        <v>1745</v>
      </c>
      <c r="D789" s="11" t="s">
        <v>88</v>
      </c>
      <c r="E789" s="11" t="s">
        <v>81</v>
      </c>
      <c r="F789" s="11" t="s">
        <v>22</v>
      </c>
      <c r="G789" s="12">
        <v>2094.2399999999998</v>
      </c>
      <c r="H789" s="12">
        <v>0</v>
      </c>
      <c r="I789" s="72">
        <f t="shared" si="24"/>
        <v>2094.2399999999998</v>
      </c>
      <c r="J789" s="31">
        <v>199.34</v>
      </c>
      <c r="K789" s="72">
        <f t="shared" si="25"/>
        <v>1894.8999999999999</v>
      </c>
      <c r="L789" s="12">
        <v>103.9</v>
      </c>
      <c r="M789" s="12">
        <v>7.27</v>
      </c>
      <c r="N789" s="71"/>
    </row>
    <row r="790" spans="1:14">
      <c r="A790" s="11">
        <v>781</v>
      </c>
      <c r="B790" s="11" t="s">
        <v>1746</v>
      </c>
      <c r="C790" s="11" t="s">
        <v>1747</v>
      </c>
      <c r="D790" s="11" t="s">
        <v>173</v>
      </c>
      <c r="E790" s="11" t="s">
        <v>174</v>
      </c>
      <c r="F790" s="11" t="s">
        <v>107</v>
      </c>
      <c r="G790" s="12">
        <v>2581.4</v>
      </c>
      <c r="H790" s="12">
        <v>0</v>
      </c>
      <c r="I790" s="72">
        <f t="shared" si="24"/>
        <v>2581.4</v>
      </c>
      <c r="J790" s="31">
        <v>215.96</v>
      </c>
      <c r="K790" s="72">
        <f t="shared" si="25"/>
        <v>2365.44</v>
      </c>
      <c r="L790" s="12">
        <v>101.32</v>
      </c>
      <c r="M790" s="12">
        <v>7.09</v>
      </c>
      <c r="N790" s="71"/>
    </row>
    <row r="791" spans="1:14">
      <c r="A791" s="11">
        <v>782</v>
      </c>
      <c r="B791" s="11" t="s">
        <v>1748</v>
      </c>
      <c r="C791" s="11" t="s">
        <v>1749</v>
      </c>
      <c r="D791" s="11" t="s">
        <v>80</v>
      </c>
      <c r="E791" s="11" t="s">
        <v>48</v>
      </c>
      <c r="F791" s="11" t="s">
        <v>22</v>
      </c>
      <c r="G791" s="12">
        <v>2626.95</v>
      </c>
      <c r="H791" s="12">
        <v>0</v>
      </c>
      <c r="I791" s="72">
        <f t="shared" si="24"/>
        <v>2626.95</v>
      </c>
      <c r="J791" s="31">
        <v>1313.47</v>
      </c>
      <c r="K791" s="72">
        <f t="shared" si="25"/>
        <v>1313.4799999999998</v>
      </c>
      <c r="L791" s="12">
        <v>102.96</v>
      </c>
      <c r="M791" s="12">
        <v>7.21</v>
      </c>
      <c r="N791" s="71"/>
    </row>
    <row r="792" spans="1:14">
      <c r="A792" s="11">
        <v>783</v>
      </c>
      <c r="B792" s="11" t="s">
        <v>1750</v>
      </c>
      <c r="C792" s="11" t="s">
        <v>1751</v>
      </c>
      <c r="D792" s="11" t="s">
        <v>88</v>
      </c>
      <c r="E792" s="11" t="s">
        <v>81</v>
      </c>
      <c r="F792" s="11" t="s">
        <v>22</v>
      </c>
      <c r="G792" s="12">
        <v>2094.25</v>
      </c>
      <c r="H792" s="12">
        <v>0</v>
      </c>
      <c r="I792" s="72">
        <f t="shared" si="24"/>
        <v>2094.25</v>
      </c>
      <c r="J792" s="31">
        <v>268.19</v>
      </c>
      <c r="K792" s="72">
        <f t="shared" si="25"/>
        <v>1826.06</v>
      </c>
      <c r="L792" s="12">
        <v>103.9</v>
      </c>
      <c r="M792" s="12">
        <v>7.27</v>
      </c>
      <c r="N792" s="71"/>
    </row>
    <row r="793" spans="1:14">
      <c r="A793" s="11">
        <v>784</v>
      </c>
      <c r="B793" s="11" t="s">
        <v>1752</v>
      </c>
      <c r="C793" s="11" t="s">
        <v>1753</v>
      </c>
      <c r="D793" s="11" t="s">
        <v>129</v>
      </c>
      <c r="E793" s="11" t="s">
        <v>41</v>
      </c>
      <c r="F793" s="11" t="s">
        <v>22</v>
      </c>
      <c r="G793" s="12">
        <v>2558.35</v>
      </c>
      <c r="H793" s="12">
        <v>0</v>
      </c>
      <c r="I793" s="72">
        <f t="shared" si="24"/>
        <v>2558.35</v>
      </c>
      <c r="J793" s="31">
        <v>1209.68</v>
      </c>
      <c r="K793" s="72">
        <f t="shared" si="25"/>
        <v>1348.6699999999998</v>
      </c>
      <c r="L793" s="12">
        <v>104.83</v>
      </c>
      <c r="M793" s="12">
        <v>7.34</v>
      </c>
      <c r="N793" s="71"/>
    </row>
    <row r="794" spans="1:14">
      <c r="A794" s="11">
        <v>785</v>
      </c>
      <c r="B794" s="11" t="s">
        <v>1756</v>
      </c>
      <c r="C794" s="11" t="s">
        <v>1757</v>
      </c>
      <c r="D794" s="11" t="s">
        <v>51</v>
      </c>
      <c r="E794" s="11" t="s">
        <v>52</v>
      </c>
      <c r="F794" s="11" t="s">
        <v>37</v>
      </c>
      <c r="G794" s="12">
        <v>5666.57</v>
      </c>
      <c r="H794" s="12">
        <v>0</v>
      </c>
      <c r="I794" s="72">
        <f t="shared" si="24"/>
        <v>5666.57</v>
      </c>
      <c r="J794" s="31">
        <v>2619.65</v>
      </c>
      <c r="K794" s="72">
        <f t="shared" si="25"/>
        <v>3046.9199999999996</v>
      </c>
      <c r="L794" s="12">
        <v>277.60000000000002</v>
      </c>
      <c r="M794" s="12">
        <v>19.43</v>
      </c>
      <c r="N794" s="71"/>
    </row>
    <row r="795" spans="1:14">
      <c r="A795" s="11">
        <v>786</v>
      </c>
      <c r="B795" s="11" t="s">
        <v>1758</v>
      </c>
      <c r="C795" s="11" t="s">
        <v>1759</v>
      </c>
      <c r="D795" s="11" t="s">
        <v>51</v>
      </c>
      <c r="E795" s="11" t="s">
        <v>166</v>
      </c>
      <c r="F795" s="11" t="s">
        <v>37</v>
      </c>
      <c r="G795" s="12">
        <v>5973.12</v>
      </c>
      <c r="H795" s="12">
        <v>0</v>
      </c>
      <c r="I795" s="72">
        <f t="shared" si="24"/>
        <v>5973.12</v>
      </c>
      <c r="J795" s="31">
        <v>1192.08</v>
      </c>
      <c r="K795" s="72">
        <f t="shared" si="25"/>
        <v>4781.04</v>
      </c>
      <c r="L795" s="12">
        <v>267.23</v>
      </c>
      <c r="M795" s="12">
        <v>18.71</v>
      </c>
      <c r="N795" s="71"/>
    </row>
    <row r="796" spans="1:14">
      <c r="A796" s="11">
        <v>787</v>
      </c>
      <c r="B796" s="11" t="s">
        <v>1760</v>
      </c>
      <c r="C796" s="11" t="s">
        <v>1761</v>
      </c>
      <c r="D796" s="11" t="s">
        <v>125</v>
      </c>
      <c r="E796" s="11" t="s">
        <v>1711</v>
      </c>
      <c r="F796" s="11" t="s">
        <v>32</v>
      </c>
      <c r="G796" s="12">
        <v>3777.97</v>
      </c>
      <c r="H796" s="12">
        <v>0</v>
      </c>
      <c r="I796" s="72">
        <f t="shared" si="24"/>
        <v>3777.97</v>
      </c>
      <c r="J796" s="31">
        <v>1275.1500000000001</v>
      </c>
      <c r="K796" s="72">
        <f t="shared" si="25"/>
        <v>2502.8199999999997</v>
      </c>
      <c r="L796" s="12">
        <v>150.63999999999999</v>
      </c>
      <c r="M796" s="12">
        <v>10.54</v>
      </c>
      <c r="N796" s="71"/>
    </row>
    <row r="797" spans="1:14">
      <c r="A797" s="11">
        <v>788</v>
      </c>
      <c r="B797" s="11" t="s">
        <v>1762</v>
      </c>
      <c r="C797" s="11" t="s">
        <v>1763</v>
      </c>
      <c r="D797" s="11" t="s">
        <v>80</v>
      </c>
      <c r="E797" s="11" t="s">
        <v>48</v>
      </c>
      <c r="F797" s="11" t="s">
        <v>22</v>
      </c>
      <c r="G797" s="12">
        <v>2521.1799999999998</v>
      </c>
      <c r="H797" s="12">
        <v>0</v>
      </c>
      <c r="I797" s="72">
        <f t="shared" si="24"/>
        <v>2521.1799999999998</v>
      </c>
      <c r="J797" s="31">
        <v>331.95</v>
      </c>
      <c r="K797" s="72">
        <f t="shared" si="25"/>
        <v>2189.23</v>
      </c>
      <c r="L797" s="12">
        <v>89.23</v>
      </c>
      <c r="M797" s="12">
        <v>6.25</v>
      </c>
      <c r="N797" s="71"/>
    </row>
    <row r="798" spans="1:14">
      <c r="A798" s="11">
        <v>789</v>
      </c>
      <c r="B798" s="11" t="s">
        <v>1764</v>
      </c>
      <c r="C798" s="11" t="s">
        <v>1765</v>
      </c>
      <c r="D798" s="11" t="s">
        <v>88</v>
      </c>
      <c r="E798" s="11" t="s">
        <v>81</v>
      </c>
      <c r="F798" s="11" t="s">
        <v>22</v>
      </c>
      <c r="G798" s="12">
        <v>2491.98</v>
      </c>
      <c r="H798" s="12">
        <v>0</v>
      </c>
      <c r="I798" s="72">
        <f t="shared" si="24"/>
        <v>2491.98</v>
      </c>
      <c r="J798" s="31">
        <v>1245.99</v>
      </c>
      <c r="K798" s="72">
        <f t="shared" si="25"/>
        <v>1245.99</v>
      </c>
      <c r="L798" s="12">
        <v>103.9</v>
      </c>
      <c r="M798" s="12">
        <v>7.27</v>
      </c>
      <c r="N798" s="71"/>
    </row>
    <row r="799" spans="1:14">
      <c r="A799" s="11">
        <v>790</v>
      </c>
      <c r="B799" s="11" t="s">
        <v>1766</v>
      </c>
      <c r="C799" s="11" t="s">
        <v>1767</v>
      </c>
      <c r="D799" s="11" t="s">
        <v>1768</v>
      </c>
      <c r="E799" s="11" t="s">
        <v>21</v>
      </c>
      <c r="F799" s="11" t="s">
        <v>22</v>
      </c>
      <c r="G799" s="12">
        <v>776.44</v>
      </c>
      <c r="H799" s="12">
        <v>1181.43</v>
      </c>
      <c r="I799" s="72">
        <f t="shared" si="24"/>
        <v>1957.8700000000001</v>
      </c>
      <c r="J799" s="31">
        <v>110.96</v>
      </c>
      <c r="K799" s="72">
        <f t="shared" si="25"/>
        <v>1846.91</v>
      </c>
      <c r="L799" s="12">
        <v>69.37</v>
      </c>
      <c r="M799" s="12">
        <v>4.8600000000000003</v>
      </c>
      <c r="N799" s="71"/>
    </row>
    <row r="800" spans="1:14">
      <c r="A800" s="11">
        <v>791</v>
      </c>
      <c r="B800" s="11" t="s">
        <v>1769</v>
      </c>
      <c r="C800" s="11" t="s">
        <v>1770</v>
      </c>
      <c r="D800" s="11" t="s">
        <v>173</v>
      </c>
      <c r="E800" s="11" t="s">
        <v>174</v>
      </c>
      <c r="F800" s="11" t="s">
        <v>107</v>
      </c>
      <c r="G800" s="12">
        <v>2528.5500000000002</v>
      </c>
      <c r="H800" s="12">
        <v>0</v>
      </c>
      <c r="I800" s="72">
        <f t="shared" si="24"/>
        <v>2528.5500000000002</v>
      </c>
      <c r="J800" s="31">
        <v>1264.28</v>
      </c>
      <c r="K800" s="72">
        <f t="shared" si="25"/>
        <v>1264.2700000000002</v>
      </c>
      <c r="L800" s="12">
        <v>101.32</v>
      </c>
      <c r="M800" s="12">
        <v>7.09</v>
      </c>
      <c r="N800" s="71"/>
    </row>
    <row r="801" spans="1:14">
      <c r="A801" s="11">
        <v>792</v>
      </c>
      <c r="B801" s="11" t="s">
        <v>1771</v>
      </c>
      <c r="C801" s="11" t="s">
        <v>1772</v>
      </c>
      <c r="D801" s="11" t="s">
        <v>322</v>
      </c>
      <c r="E801" s="11" t="s">
        <v>81</v>
      </c>
      <c r="F801" s="11" t="s">
        <v>22</v>
      </c>
      <c r="G801" s="12">
        <v>2094.25</v>
      </c>
      <c r="H801" s="12">
        <v>0</v>
      </c>
      <c r="I801" s="72">
        <f t="shared" si="24"/>
        <v>2094.25</v>
      </c>
      <c r="J801" s="31">
        <v>982.15</v>
      </c>
      <c r="K801" s="72">
        <f t="shared" si="25"/>
        <v>1112.0999999999999</v>
      </c>
      <c r="L801" s="12">
        <v>103.9</v>
      </c>
      <c r="M801" s="12">
        <v>7.27</v>
      </c>
      <c r="N801" s="71"/>
    </row>
    <row r="802" spans="1:14">
      <c r="A802" s="11">
        <v>793</v>
      </c>
      <c r="B802" s="11" t="s">
        <v>1773</v>
      </c>
      <c r="C802" s="11" t="s">
        <v>1774</v>
      </c>
      <c r="D802" s="11" t="s">
        <v>88</v>
      </c>
      <c r="E802" s="11" t="s">
        <v>41</v>
      </c>
      <c r="F802" s="11" t="s">
        <v>22</v>
      </c>
      <c r="G802" s="12">
        <v>2098.35</v>
      </c>
      <c r="H802" s="12">
        <v>0</v>
      </c>
      <c r="I802" s="72">
        <f t="shared" si="24"/>
        <v>2098.35</v>
      </c>
      <c r="J802" s="31">
        <v>171.92</v>
      </c>
      <c r="K802" s="72">
        <f t="shared" si="25"/>
        <v>1926.4299999999998</v>
      </c>
      <c r="L802" s="12">
        <v>104.83</v>
      </c>
      <c r="M802" s="12">
        <v>7.34</v>
      </c>
      <c r="N802" s="71"/>
    </row>
    <row r="803" spans="1:14">
      <c r="A803" s="11">
        <v>794</v>
      </c>
      <c r="B803" s="11" t="s">
        <v>1775</v>
      </c>
      <c r="C803" s="11" t="s">
        <v>1776</v>
      </c>
      <c r="D803" s="11" t="s">
        <v>40</v>
      </c>
      <c r="E803" s="11" t="s">
        <v>48</v>
      </c>
      <c r="F803" s="11" t="s">
        <v>22</v>
      </c>
      <c r="G803" s="12">
        <v>2610.89</v>
      </c>
      <c r="H803" s="12">
        <v>0</v>
      </c>
      <c r="I803" s="72">
        <f t="shared" si="24"/>
        <v>2610.89</v>
      </c>
      <c r="J803" s="31">
        <v>152.22999999999999</v>
      </c>
      <c r="K803" s="72">
        <f t="shared" si="25"/>
        <v>2458.66</v>
      </c>
      <c r="L803" s="12">
        <v>105.39</v>
      </c>
      <c r="M803" s="12">
        <v>7.38</v>
      </c>
      <c r="N803" s="71"/>
    </row>
    <row r="804" spans="1:14">
      <c r="A804" s="11">
        <v>795</v>
      </c>
      <c r="B804" s="11" t="s">
        <v>1777</v>
      </c>
      <c r="C804" s="11" t="s">
        <v>1778</v>
      </c>
      <c r="D804" s="11" t="s">
        <v>80</v>
      </c>
      <c r="E804" s="11" t="s">
        <v>48</v>
      </c>
      <c r="F804" s="11" t="s">
        <v>22</v>
      </c>
      <c r="G804" s="12">
        <v>2573.89</v>
      </c>
      <c r="H804" s="12">
        <v>0</v>
      </c>
      <c r="I804" s="72">
        <f t="shared" si="24"/>
        <v>2573.89</v>
      </c>
      <c r="J804" s="31">
        <v>183.89</v>
      </c>
      <c r="K804" s="72">
        <f t="shared" si="25"/>
        <v>2390</v>
      </c>
      <c r="L804" s="12">
        <v>102.96</v>
      </c>
      <c r="M804" s="12">
        <v>7.21</v>
      </c>
      <c r="N804" s="71"/>
    </row>
    <row r="805" spans="1:14">
      <c r="A805" s="11">
        <v>796</v>
      </c>
      <c r="B805" s="11" t="s">
        <v>1779</v>
      </c>
      <c r="C805" s="11" t="s">
        <v>1780</v>
      </c>
      <c r="D805" s="11" t="s">
        <v>80</v>
      </c>
      <c r="E805" s="11" t="s">
        <v>48</v>
      </c>
      <c r="F805" s="11" t="s">
        <v>22</v>
      </c>
      <c r="G805" s="12">
        <v>2109.25</v>
      </c>
      <c r="H805" s="12">
        <v>0</v>
      </c>
      <c r="I805" s="72">
        <f t="shared" si="24"/>
        <v>2109.25</v>
      </c>
      <c r="J805" s="31">
        <v>148.72</v>
      </c>
      <c r="K805" s="72">
        <f t="shared" si="25"/>
        <v>1960.53</v>
      </c>
      <c r="L805" s="12">
        <v>102.96</v>
      </c>
      <c r="M805" s="12">
        <v>7.21</v>
      </c>
      <c r="N805" s="71"/>
    </row>
    <row r="806" spans="1:14">
      <c r="A806" s="11">
        <v>797</v>
      </c>
      <c r="B806" s="11" t="s">
        <v>1781</v>
      </c>
      <c r="C806" s="11" t="s">
        <v>1782</v>
      </c>
      <c r="D806" s="11" t="s">
        <v>30</v>
      </c>
      <c r="E806" s="11" t="s">
        <v>132</v>
      </c>
      <c r="F806" s="11" t="s">
        <v>32</v>
      </c>
      <c r="G806" s="12">
        <v>3782.99</v>
      </c>
      <c r="H806" s="12">
        <v>0</v>
      </c>
      <c r="I806" s="72">
        <f t="shared" si="24"/>
        <v>3782.99</v>
      </c>
      <c r="J806" s="31">
        <v>624.35</v>
      </c>
      <c r="K806" s="72">
        <f t="shared" si="25"/>
        <v>3158.64</v>
      </c>
      <c r="L806" s="12">
        <v>130.97999999999999</v>
      </c>
      <c r="M806" s="12">
        <v>9.17</v>
      </c>
      <c r="N806" s="71"/>
    </row>
    <row r="807" spans="1:14">
      <c r="A807" s="11">
        <v>798</v>
      </c>
      <c r="B807" s="11" t="s">
        <v>1783</v>
      </c>
      <c r="C807" s="11" t="s">
        <v>1784</v>
      </c>
      <c r="D807" s="11" t="s">
        <v>30</v>
      </c>
      <c r="E807" s="11" t="s">
        <v>98</v>
      </c>
      <c r="F807" s="11" t="s">
        <v>32</v>
      </c>
      <c r="G807" s="12">
        <v>3551.51</v>
      </c>
      <c r="H807" s="12">
        <v>0</v>
      </c>
      <c r="I807" s="72">
        <f t="shared" si="24"/>
        <v>3551.51</v>
      </c>
      <c r="J807" s="31">
        <v>786.33</v>
      </c>
      <c r="K807" s="72">
        <f t="shared" si="25"/>
        <v>2765.1800000000003</v>
      </c>
      <c r="L807" s="12">
        <v>150.63999999999999</v>
      </c>
      <c r="M807" s="12">
        <v>10.54</v>
      </c>
      <c r="N807" s="71"/>
    </row>
    <row r="808" spans="1:14">
      <c r="A808" s="11">
        <v>799</v>
      </c>
      <c r="B808" s="11" t="s">
        <v>1785</v>
      </c>
      <c r="C808" s="11" t="s">
        <v>1786</v>
      </c>
      <c r="D808" s="11" t="s">
        <v>51</v>
      </c>
      <c r="E808" s="11" t="s">
        <v>52</v>
      </c>
      <c r="F808" s="11" t="s">
        <v>37</v>
      </c>
      <c r="G808" s="12">
        <v>5560.54</v>
      </c>
      <c r="H808" s="12">
        <v>0</v>
      </c>
      <c r="I808" s="72">
        <f t="shared" si="24"/>
        <v>5560.54</v>
      </c>
      <c r="J808" s="31">
        <v>1631.77</v>
      </c>
      <c r="K808" s="72">
        <f t="shared" si="25"/>
        <v>3928.77</v>
      </c>
      <c r="L808" s="12">
        <v>287.18</v>
      </c>
      <c r="M808" s="12">
        <v>20.100000000000001</v>
      </c>
      <c r="N808" s="71"/>
    </row>
    <row r="809" spans="1:14">
      <c r="A809" s="11">
        <v>800</v>
      </c>
      <c r="B809" s="11" t="s">
        <v>1787</v>
      </c>
      <c r="C809" s="11" t="s">
        <v>1788</v>
      </c>
      <c r="D809" s="11" t="s">
        <v>80</v>
      </c>
      <c r="E809" s="11" t="s">
        <v>48</v>
      </c>
      <c r="F809" s="11" t="s">
        <v>22</v>
      </c>
      <c r="G809" s="12">
        <v>2070.11</v>
      </c>
      <c r="H809" s="12">
        <v>0</v>
      </c>
      <c r="I809" s="72">
        <f t="shared" si="24"/>
        <v>2070.11</v>
      </c>
      <c r="J809" s="31">
        <v>169.22</v>
      </c>
      <c r="K809" s="72">
        <f t="shared" si="25"/>
        <v>1900.89</v>
      </c>
      <c r="L809" s="12">
        <v>102.96</v>
      </c>
      <c r="M809" s="12">
        <v>7.21</v>
      </c>
      <c r="N809" s="71"/>
    </row>
    <row r="810" spans="1:14">
      <c r="A810" s="11">
        <v>801</v>
      </c>
      <c r="B810" s="11" t="s">
        <v>1789</v>
      </c>
      <c r="C810" s="11" t="s">
        <v>1790</v>
      </c>
      <c r="D810" s="11" t="s">
        <v>40</v>
      </c>
      <c r="E810" s="11" t="s">
        <v>41</v>
      </c>
      <c r="F810" s="11" t="s">
        <v>22</v>
      </c>
      <c r="G810" s="12">
        <v>2645.22</v>
      </c>
      <c r="H810" s="12">
        <v>0</v>
      </c>
      <c r="I810" s="72">
        <f t="shared" si="24"/>
        <v>2645.22</v>
      </c>
      <c r="J810" s="31">
        <v>387.6</v>
      </c>
      <c r="K810" s="72">
        <f t="shared" si="25"/>
        <v>2257.62</v>
      </c>
      <c r="L810" s="12">
        <v>104.83</v>
      </c>
      <c r="M810" s="12">
        <v>7.34</v>
      </c>
      <c r="N810" s="71"/>
    </row>
    <row r="811" spans="1:14">
      <c r="A811" s="11">
        <v>802</v>
      </c>
      <c r="B811" s="11" t="s">
        <v>1791</v>
      </c>
      <c r="C811" s="11" t="s">
        <v>1792</v>
      </c>
      <c r="D811" s="11" t="s">
        <v>80</v>
      </c>
      <c r="E811" s="11" t="s">
        <v>81</v>
      </c>
      <c r="F811" s="11" t="s">
        <v>22</v>
      </c>
      <c r="G811" s="12">
        <v>2609.4</v>
      </c>
      <c r="H811" s="12">
        <v>0</v>
      </c>
      <c r="I811" s="72">
        <f t="shared" si="24"/>
        <v>2609.4</v>
      </c>
      <c r="J811" s="31">
        <v>253.57</v>
      </c>
      <c r="K811" s="72">
        <f t="shared" si="25"/>
        <v>2355.83</v>
      </c>
      <c r="L811" s="12">
        <v>103.9</v>
      </c>
      <c r="M811" s="12">
        <v>7.27</v>
      </c>
      <c r="N811" s="71"/>
    </row>
    <row r="812" spans="1:14">
      <c r="A812" s="11">
        <v>803</v>
      </c>
      <c r="B812" s="11" t="s">
        <v>1793</v>
      </c>
      <c r="C812" s="11" t="s">
        <v>1794</v>
      </c>
      <c r="D812" s="11" t="s">
        <v>88</v>
      </c>
      <c r="E812" s="11" t="s">
        <v>89</v>
      </c>
      <c r="F812" s="11" t="s">
        <v>22</v>
      </c>
      <c r="G812" s="12">
        <v>2551.38</v>
      </c>
      <c r="H812" s="12">
        <v>0</v>
      </c>
      <c r="I812" s="72">
        <f t="shared" si="24"/>
        <v>2551.38</v>
      </c>
      <c r="J812" s="31">
        <v>1011.52</v>
      </c>
      <c r="K812" s="72">
        <f t="shared" si="25"/>
        <v>1539.8600000000001</v>
      </c>
      <c r="L812" s="12">
        <v>101.32</v>
      </c>
      <c r="M812" s="12">
        <v>7.09</v>
      </c>
      <c r="N812" s="71"/>
    </row>
    <row r="813" spans="1:14">
      <c r="A813" s="11">
        <v>804</v>
      </c>
      <c r="B813" s="11" t="s">
        <v>1795</v>
      </c>
      <c r="C813" s="11" t="s">
        <v>1796</v>
      </c>
      <c r="D813" s="11" t="s">
        <v>40</v>
      </c>
      <c r="E813" s="11" t="s">
        <v>48</v>
      </c>
      <c r="F813" s="11" t="s">
        <v>22</v>
      </c>
      <c r="G813" s="12">
        <v>2089.4899999999998</v>
      </c>
      <c r="H813" s="12">
        <v>0</v>
      </c>
      <c r="I813" s="72">
        <f t="shared" si="24"/>
        <v>2089.4899999999998</v>
      </c>
      <c r="J813" s="31">
        <v>1044.75</v>
      </c>
      <c r="K813" s="72">
        <f t="shared" si="25"/>
        <v>1044.7399999999998</v>
      </c>
      <c r="L813" s="12">
        <v>102.96</v>
      </c>
      <c r="M813" s="12">
        <v>7.21</v>
      </c>
      <c r="N813" s="71"/>
    </row>
    <row r="814" spans="1:14">
      <c r="A814" s="11">
        <v>805</v>
      </c>
      <c r="B814" s="11" t="s">
        <v>1797</v>
      </c>
      <c r="C814" s="11" t="s">
        <v>1798</v>
      </c>
      <c r="D814" s="11" t="s">
        <v>565</v>
      </c>
      <c r="E814" s="11" t="s">
        <v>1799</v>
      </c>
      <c r="F814" s="11" t="s">
        <v>22</v>
      </c>
      <c r="G814" s="12">
        <v>844.72</v>
      </c>
      <c r="H814" s="12">
        <v>0</v>
      </c>
      <c r="I814" s="72">
        <f t="shared" si="24"/>
        <v>844.72</v>
      </c>
      <c r="J814" s="31">
        <v>308.7</v>
      </c>
      <c r="K814" s="72">
        <f t="shared" si="25"/>
        <v>536.02</v>
      </c>
      <c r="L814" s="12">
        <v>73.510000000000005</v>
      </c>
      <c r="M814" s="12">
        <v>5.15</v>
      </c>
      <c r="N814" s="71"/>
    </row>
    <row r="815" spans="1:14">
      <c r="A815" s="11">
        <v>806</v>
      </c>
      <c r="B815" s="11" t="s">
        <v>1800</v>
      </c>
      <c r="C815" s="11" t="s">
        <v>1801</v>
      </c>
      <c r="D815" s="11" t="s">
        <v>80</v>
      </c>
      <c r="E815" s="11" t="s">
        <v>48</v>
      </c>
      <c r="F815" s="11" t="s">
        <v>22</v>
      </c>
      <c r="G815" s="12">
        <v>2627.24</v>
      </c>
      <c r="H815" s="12">
        <v>0</v>
      </c>
      <c r="I815" s="72">
        <f t="shared" si="24"/>
        <v>2627.24</v>
      </c>
      <c r="J815" s="31">
        <v>425.5</v>
      </c>
      <c r="K815" s="72">
        <f t="shared" si="25"/>
        <v>2201.7399999999998</v>
      </c>
      <c r="L815" s="12">
        <v>102.96</v>
      </c>
      <c r="M815" s="12">
        <v>7.21</v>
      </c>
      <c r="N815" s="71"/>
    </row>
    <row r="816" spans="1:14">
      <c r="A816" s="11">
        <v>807</v>
      </c>
      <c r="B816" s="11" t="s">
        <v>1802</v>
      </c>
      <c r="C816" s="11" t="s">
        <v>1803</v>
      </c>
      <c r="D816" s="11" t="s">
        <v>280</v>
      </c>
      <c r="E816" s="11" t="s">
        <v>281</v>
      </c>
      <c r="F816" s="11" t="s">
        <v>32</v>
      </c>
      <c r="G816" s="12">
        <v>2463</v>
      </c>
      <c r="H816" s="12">
        <v>0</v>
      </c>
      <c r="I816" s="72">
        <f t="shared" si="24"/>
        <v>2463</v>
      </c>
      <c r="J816" s="31">
        <v>816.77</v>
      </c>
      <c r="K816" s="72">
        <f t="shared" si="25"/>
        <v>1646.23</v>
      </c>
      <c r="L816" s="12">
        <v>144.09</v>
      </c>
      <c r="M816" s="12">
        <v>10.09</v>
      </c>
      <c r="N816" s="71"/>
    </row>
    <row r="817" spans="1:14">
      <c r="A817" s="11">
        <v>808</v>
      </c>
      <c r="B817" s="11" t="s">
        <v>1804</v>
      </c>
      <c r="C817" s="11" t="s">
        <v>1805</v>
      </c>
      <c r="D817" s="11" t="s">
        <v>80</v>
      </c>
      <c r="E817" s="11" t="s">
        <v>48</v>
      </c>
      <c r="F817" s="11" t="s">
        <v>22</v>
      </c>
      <c r="G817" s="12">
        <v>2618.4499999999998</v>
      </c>
      <c r="H817" s="12">
        <v>0</v>
      </c>
      <c r="I817" s="72">
        <f t="shared" si="24"/>
        <v>2618.4499999999998</v>
      </c>
      <c r="J817" s="31">
        <v>1309.23</v>
      </c>
      <c r="K817" s="72">
        <f t="shared" si="25"/>
        <v>1309.2199999999998</v>
      </c>
      <c r="L817" s="12">
        <v>102.96</v>
      </c>
      <c r="M817" s="12">
        <v>7.21</v>
      </c>
      <c r="N817" s="71"/>
    </row>
    <row r="818" spans="1:14">
      <c r="A818" s="11">
        <v>809</v>
      </c>
      <c r="B818" s="11" t="s">
        <v>1806</v>
      </c>
      <c r="C818" s="11" t="s">
        <v>1807</v>
      </c>
      <c r="D818" s="11" t="s">
        <v>80</v>
      </c>
      <c r="E818" s="11" t="s">
        <v>48</v>
      </c>
      <c r="F818" s="11" t="s">
        <v>22</v>
      </c>
      <c r="G818" s="12">
        <v>2108.15</v>
      </c>
      <c r="H818" s="12">
        <v>0</v>
      </c>
      <c r="I818" s="72">
        <f t="shared" si="24"/>
        <v>2108.15</v>
      </c>
      <c r="J818" s="31">
        <v>811.61</v>
      </c>
      <c r="K818" s="72">
        <f t="shared" si="25"/>
        <v>1296.54</v>
      </c>
      <c r="L818" s="12">
        <v>102.96</v>
      </c>
      <c r="M818" s="12">
        <v>7.21</v>
      </c>
      <c r="N818" s="71"/>
    </row>
    <row r="819" spans="1:14">
      <c r="A819" s="11">
        <v>810</v>
      </c>
      <c r="B819" s="11" t="s">
        <v>1808</v>
      </c>
      <c r="C819" s="11" t="s">
        <v>1809</v>
      </c>
      <c r="D819" s="11" t="s">
        <v>80</v>
      </c>
      <c r="E819" s="11" t="s">
        <v>48</v>
      </c>
      <c r="F819" s="11" t="s">
        <v>22</v>
      </c>
      <c r="G819" s="12">
        <v>2623.03</v>
      </c>
      <c r="H819" s="12">
        <v>0</v>
      </c>
      <c r="I819" s="72">
        <f t="shared" si="24"/>
        <v>2623.03</v>
      </c>
      <c r="J819" s="31">
        <v>573.67999999999995</v>
      </c>
      <c r="K819" s="72">
        <f t="shared" si="25"/>
        <v>2049.3500000000004</v>
      </c>
      <c r="L819" s="12">
        <v>102.96</v>
      </c>
      <c r="M819" s="12">
        <v>7.21</v>
      </c>
      <c r="N819" s="71"/>
    </row>
    <row r="820" spans="1:14">
      <c r="A820" s="11">
        <v>811</v>
      </c>
      <c r="B820" s="11" t="s">
        <v>1810</v>
      </c>
      <c r="C820" s="11" t="s">
        <v>1811</v>
      </c>
      <c r="D820" s="11" t="s">
        <v>30</v>
      </c>
      <c r="E820" s="11" t="s">
        <v>132</v>
      </c>
      <c r="F820" s="11" t="s">
        <v>32</v>
      </c>
      <c r="G820" s="12">
        <v>2239</v>
      </c>
      <c r="H820" s="12">
        <v>0</v>
      </c>
      <c r="I820" s="72">
        <f t="shared" si="24"/>
        <v>2239</v>
      </c>
      <c r="J820" s="31">
        <v>347.58</v>
      </c>
      <c r="K820" s="72">
        <f t="shared" si="25"/>
        <v>1891.42</v>
      </c>
      <c r="L820" s="12">
        <v>130.97999999999999</v>
      </c>
      <c r="M820" s="12">
        <v>9.17</v>
      </c>
      <c r="N820" s="71"/>
    </row>
    <row r="821" spans="1:14">
      <c r="A821" s="11">
        <v>812</v>
      </c>
      <c r="B821" s="11" t="s">
        <v>1812</v>
      </c>
      <c r="C821" s="11" t="s">
        <v>1813</v>
      </c>
      <c r="D821" s="11" t="s">
        <v>723</v>
      </c>
      <c r="E821" s="11" t="s">
        <v>41</v>
      </c>
      <c r="F821" s="11" t="s">
        <v>22</v>
      </c>
      <c r="G821" s="12">
        <v>2118.31</v>
      </c>
      <c r="H821" s="12">
        <v>0</v>
      </c>
      <c r="I821" s="72">
        <f t="shared" si="24"/>
        <v>2118.31</v>
      </c>
      <c r="J821" s="31">
        <v>1393.1</v>
      </c>
      <c r="K821" s="72">
        <f t="shared" si="25"/>
        <v>725.21</v>
      </c>
      <c r="L821" s="12">
        <v>104.83</v>
      </c>
      <c r="M821" s="12">
        <v>7.34</v>
      </c>
      <c r="N821" s="71"/>
    </row>
    <row r="822" spans="1:14">
      <c r="A822" s="11">
        <v>813</v>
      </c>
      <c r="B822" s="11" t="s">
        <v>1814</v>
      </c>
      <c r="C822" s="11" t="s">
        <v>1815</v>
      </c>
      <c r="D822" s="11" t="s">
        <v>195</v>
      </c>
      <c r="E822" s="11" t="s">
        <v>256</v>
      </c>
      <c r="F822" s="11" t="s">
        <v>148</v>
      </c>
      <c r="G822" s="12">
        <v>1043.3900000000001</v>
      </c>
      <c r="H822" s="12">
        <v>0</v>
      </c>
      <c r="I822" s="72">
        <f t="shared" si="24"/>
        <v>1043.3900000000001</v>
      </c>
      <c r="J822" s="31">
        <v>405.87</v>
      </c>
      <c r="K822" s="72">
        <f t="shared" si="25"/>
        <v>637.5200000000001</v>
      </c>
      <c r="L822" s="12">
        <v>88.11</v>
      </c>
      <c r="M822" s="12">
        <v>6.17</v>
      </c>
      <c r="N822" s="71"/>
    </row>
    <row r="823" spans="1:14">
      <c r="A823" s="11">
        <v>814</v>
      </c>
      <c r="B823" s="11" t="s">
        <v>1816</v>
      </c>
      <c r="C823" s="11" t="s">
        <v>1817</v>
      </c>
      <c r="D823" s="11" t="s">
        <v>30</v>
      </c>
      <c r="E823" s="11" t="s">
        <v>132</v>
      </c>
      <c r="F823" s="11" t="s">
        <v>32</v>
      </c>
      <c r="G823" s="12">
        <v>3724.55</v>
      </c>
      <c r="H823" s="12">
        <v>0</v>
      </c>
      <c r="I823" s="72">
        <f t="shared" si="24"/>
        <v>3724.55</v>
      </c>
      <c r="J823" s="31">
        <v>482.7</v>
      </c>
      <c r="K823" s="72">
        <f t="shared" si="25"/>
        <v>3241.8500000000004</v>
      </c>
      <c r="L823" s="12">
        <v>130.97999999999999</v>
      </c>
      <c r="M823" s="12">
        <v>9.17</v>
      </c>
      <c r="N823" s="71"/>
    </row>
    <row r="824" spans="1:14">
      <c r="A824" s="11">
        <v>815</v>
      </c>
      <c r="B824" s="11" t="s">
        <v>1818</v>
      </c>
      <c r="C824" s="11" t="s">
        <v>1819</v>
      </c>
      <c r="D824" s="11" t="s">
        <v>64</v>
      </c>
      <c r="E824" s="11" t="s">
        <v>65</v>
      </c>
      <c r="F824" s="11" t="s">
        <v>32</v>
      </c>
      <c r="G824" s="12">
        <v>3631.83</v>
      </c>
      <c r="H824" s="12">
        <v>0</v>
      </c>
      <c r="I824" s="72">
        <f t="shared" si="24"/>
        <v>3631.83</v>
      </c>
      <c r="J824" s="31">
        <v>2027.24</v>
      </c>
      <c r="K824" s="72">
        <f t="shared" si="25"/>
        <v>1604.59</v>
      </c>
      <c r="L824" s="12">
        <v>163.74</v>
      </c>
      <c r="M824" s="12">
        <v>11.46</v>
      </c>
      <c r="N824" s="71"/>
    </row>
    <row r="825" spans="1:14">
      <c r="A825" s="11">
        <v>816</v>
      </c>
      <c r="B825" s="11" t="s">
        <v>1820</v>
      </c>
      <c r="C825" s="11" t="s">
        <v>1821</v>
      </c>
      <c r="D825" s="11" t="s">
        <v>344</v>
      </c>
      <c r="E825" s="11" t="s">
        <v>48</v>
      </c>
      <c r="F825" s="11" t="s">
        <v>22</v>
      </c>
      <c r="G825" s="12">
        <v>1951.95</v>
      </c>
      <c r="H825" s="12">
        <v>0</v>
      </c>
      <c r="I825" s="72">
        <f t="shared" si="24"/>
        <v>1951.95</v>
      </c>
      <c r="J825" s="31">
        <v>203.72</v>
      </c>
      <c r="K825" s="72">
        <f t="shared" si="25"/>
        <v>1748.23</v>
      </c>
      <c r="L825" s="12">
        <v>102.96</v>
      </c>
      <c r="M825" s="12">
        <v>7.21</v>
      </c>
      <c r="N825" s="71"/>
    </row>
    <row r="826" spans="1:14">
      <c r="A826" s="11">
        <v>817</v>
      </c>
      <c r="B826" s="11" t="s">
        <v>1822</v>
      </c>
      <c r="C826" s="11" t="s">
        <v>1823</v>
      </c>
      <c r="D826" s="11" t="s">
        <v>51</v>
      </c>
      <c r="E826" s="11" t="s">
        <v>52</v>
      </c>
      <c r="F826" s="11" t="s">
        <v>37</v>
      </c>
      <c r="G826" s="12">
        <v>6095.08</v>
      </c>
      <c r="H826" s="12">
        <v>0</v>
      </c>
      <c r="I826" s="72">
        <f t="shared" si="24"/>
        <v>6095.08</v>
      </c>
      <c r="J826" s="31">
        <v>1393.59</v>
      </c>
      <c r="K826" s="72">
        <f t="shared" si="25"/>
        <v>4701.49</v>
      </c>
      <c r="L826" s="12">
        <v>287.18</v>
      </c>
      <c r="M826" s="12">
        <v>20.100000000000001</v>
      </c>
      <c r="N826" s="71"/>
    </row>
    <row r="827" spans="1:14">
      <c r="A827" s="11">
        <v>818</v>
      </c>
      <c r="B827" s="11" t="s">
        <v>1824</v>
      </c>
      <c r="C827" s="11" t="s">
        <v>1825</v>
      </c>
      <c r="D827" s="11" t="s">
        <v>64</v>
      </c>
      <c r="E827" s="11" t="s">
        <v>65</v>
      </c>
      <c r="F827" s="11" t="s">
        <v>32</v>
      </c>
      <c r="G827" s="12">
        <v>2799</v>
      </c>
      <c r="H827" s="12">
        <v>0</v>
      </c>
      <c r="I827" s="72">
        <f t="shared" si="24"/>
        <v>2799</v>
      </c>
      <c r="J827" s="31">
        <v>893.98</v>
      </c>
      <c r="K827" s="72">
        <f t="shared" si="25"/>
        <v>1905.02</v>
      </c>
      <c r="L827" s="12">
        <v>163.74</v>
      </c>
      <c r="M827" s="12">
        <v>11.46</v>
      </c>
      <c r="N827" s="71"/>
    </row>
    <row r="828" spans="1:14">
      <c r="A828" s="11">
        <v>819</v>
      </c>
      <c r="B828" s="11" t="s">
        <v>1826</v>
      </c>
      <c r="C828" s="11" t="s">
        <v>1827</v>
      </c>
      <c r="D828" s="11" t="s">
        <v>44</v>
      </c>
      <c r="E828" s="11" t="s">
        <v>81</v>
      </c>
      <c r="F828" s="11" t="s">
        <v>22</v>
      </c>
      <c r="G828" s="12">
        <v>878.32</v>
      </c>
      <c r="H828" s="12">
        <v>1222.17</v>
      </c>
      <c r="I828" s="72">
        <f t="shared" si="24"/>
        <v>2100.4900000000002</v>
      </c>
      <c r="J828" s="31">
        <v>1022.12</v>
      </c>
      <c r="K828" s="72">
        <f t="shared" si="25"/>
        <v>1078.3700000000003</v>
      </c>
      <c r="L828" s="12">
        <v>75.400000000000006</v>
      </c>
      <c r="M828" s="12">
        <v>5.28</v>
      </c>
      <c r="N828" s="71"/>
    </row>
    <row r="829" spans="1:14">
      <c r="A829" s="11">
        <v>820</v>
      </c>
      <c r="B829" s="11" t="s">
        <v>1828</v>
      </c>
      <c r="C829" s="11" t="s">
        <v>1829</v>
      </c>
      <c r="D829" s="11" t="s">
        <v>88</v>
      </c>
      <c r="E829" s="11" t="s">
        <v>81</v>
      </c>
      <c r="F829" s="11" t="s">
        <v>22</v>
      </c>
      <c r="G829" s="12">
        <v>947.77</v>
      </c>
      <c r="H829" s="12">
        <v>0</v>
      </c>
      <c r="I829" s="72">
        <f t="shared" si="24"/>
        <v>947.77</v>
      </c>
      <c r="J829" s="31">
        <v>0</v>
      </c>
      <c r="K829" s="72">
        <f t="shared" si="25"/>
        <v>947.77</v>
      </c>
      <c r="L829" s="12">
        <v>0</v>
      </c>
      <c r="M829" s="12">
        <v>0</v>
      </c>
      <c r="N829" s="71"/>
    </row>
    <row r="830" spans="1:14">
      <c r="A830" s="11">
        <v>821</v>
      </c>
      <c r="B830" s="11" t="s">
        <v>1830</v>
      </c>
      <c r="C830" s="11" t="s">
        <v>1831</v>
      </c>
      <c r="D830" s="11" t="s">
        <v>80</v>
      </c>
      <c r="E830" s="11" t="s">
        <v>48</v>
      </c>
      <c r="F830" s="11" t="s">
        <v>22</v>
      </c>
      <c r="G830" s="12">
        <v>2598.1799999999998</v>
      </c>
      <c r="H830" s="12">
        <v>0</v>
      </c>
      <c r="I830" s="72">
        <f t="shared" si="24"/>
        <v>2598.1799999999998</v>
      </c>
      <c r="J830" s="31">
        <v>164.22</v>
      </c>
      <c r="K830" s="72">
        <f t="shared" si="25"/>
        <v>2433.96</v>
      </c>
      <c r="L830" s="12">
        <v>102.96</v>
      </c>
      <c r="M830" s="12">
        <v>7.21</v>
      </c>
      <c r="N830" s="71"/>
    </row>
    <row r="831" spans="1:14">
      <c r="A831" s="11">
        <v>822</v>
      </c>
      <c r="B831" s="11" t="s">
        <v>1832</v>
      </c>
      <c r="C831" s="11" t="s">
        <v>1833</v>
      </c>
      <c r="D831" s="11" t="s">
        <v>129</v>
      </c>
      <c r="E831" s="11" t="s">
        <v>21</v>
      </c>
      <c r="F831" s="11" t="s">
        <v>22</v>
      </c>
      <c r="G831" s="12">
        <v>2554.09</v>
      </c>
      <c r="H831" s="12">
        <v>0</v>
      </c>
      <c r="I831" s="72">
        <f t="shared" si="24"/>
        <v>2554.09</v>
      </c>
      <c r="J831" s="31">
        <v>310.33</v>
      </c>
      <c r="K831" s="72">
        <f t="shared" si="25"/>
        <v>2243.7600000000002</v>
      </c>
      <c r="L831" s="12">
        <v>102.02</v>
      </c>
      <c r="M831" s="12">
        <v>7.14</v>
      </c>
      <c r="N831" s="71"/>
    </row>
    <row r="832" spans="1:14">
      <c r="A832" s="11">
        <v>823</v>
      </c>
      <c r="B832" s="11" t="s">
        <v>1834</v>
      </c>
      <c r="C832" s="11" t="s">
        <v>1835</v>
      </c>
      <c r="D832" s="11" t="s">
        <v>47</v>
      </c>
      <c r="E832" s="11" t="s">
        <v>48</v>
      </c>
      <c r="F832" s="11" t="s">
        <v>22</v>
      </c>
      <c r="G832" s="12">
        <v>1951.95</v>
      </c>
      <c r="H832" s="12">
        <v>0</v>
      </c>
      <c r="I832" s="72">
        <f t="shared" si="24"/>
        <v>1951.95</v>
      </c>
      <c r="J832" s="31">
        <v>148.72</v>
      </c>
      <c r="K832" s="72">
        <f t="shared" si="25"/>
        <v>1803.23</v>
      </c>
      <c r="L832" s="12">
        <v>102.96</v>
      </c>
      <c r="M832" s="12">
        <v>7.21</v>
      </c>
      <c r="N832" s="71"/>
    </row>
    <row r="833" spans="1:14">
      <c r="A833" s="11">
        <v>824</v>
      </c>
      <c r="B833" s="11" t="s">
        <v>1836</v>
      </c>
      <c r="C833" s="11" t="s">
        <v>1837</v>
      </c>
      <c r="D833" s="11" t="s">
        <v>242</v>
      </c>
      <c r="E833" s="11" t="s">
        <v>729</v>
      </c>
      <c r="F833" s="11" t="s">
        <v>32</v>
      </c>
      <c r="G833" s="12">
        <v>2463</v>
      </c>
      <c r="H833" s="12">
        <v>0</v>
      </c>
      <c r="I833" s="72">
        <f t="shared" si="24"/>
        <v>2463</v>
      </c>
      <c r="J833" s="31">
        <v>1231.51</v>
      </c>
      <c r="K833" s="72">
        <f t="shared" si="25"/>
        <v>1231.49</v>
      </c>
      <c r="L833" s="12">
        <v>144.09</v>
      </c>
      <c r="M833" s="12">
        <v>10.09</v>
      </c>
      <c r="N833" s="71"/>
    </row>
    <row r="834" spans="1:14">
      <c r="A834" s="11">
        <v>825</v>
      </c>
      <c r="B834" s="11" t="s">
        <v>1838</v>
      </c>
      <c r="C834" s="11" t="s">
        <v>1839</v>
      </c>
      <c r="D834" s="11" t="s">
        <v>199</v>
      </c>
      <c r="E834" s="11" t="s">
        <v>200</v>
      </c>
      <c r="F834" s="11" t="s">
        <v>22</v>
      </c>
      <c r="G834" s="12">
        <v>701.1</v>
      </c>
      <c r="H834" s="12">
        <v>1222.17</v>
      </c>
      <c r="I834" s="72">
        <f t="shared" si="24"/>
        <v>1923.27</v>
      </c>
      <c r="J834" s="31">
        <v>88.51</v>
      </c>
      <c r="K834" s="72">
        <f t="shared" si="25"/>
        <v>1834.76</v>
      </c>
      <c r="L834" s="12">
        <v>67.5</v>
      </c>
      <c r="M834" s="12">
        <v>4.4000000000000004</v>
      </c>
      <c r="N834" s="71"/>
    </row>
    <row r="835" spans="1:14">
      <c r="A835" s="11">
        <v>826</v>
      </c>
      <c r="B835" s="11" t="s">
        <v>1840</v>
      </c>
      <c r="C835" s="11" t="s">
        <v>1841</v>
      </c>
      <c r="D835" s="11" t="s">
        <v>344</v>
      </c>
      <c r="E835" s="11" t="s">
        <v>48</v>
      </c>
      <c r="F835" s="11" t="s">
        <v>22</v>
      </c>
      <c r="G835" s="12">
        <v>2543.89</v>
      </c>
      <c r="H835" s="12">
        <v>0</v>
      </c>
      <c r="I835" s="72">
        <f t="shared" si="24"/>
        <v>2543.89</v>
      </c>
      <c r="J835" s="31">
        <v>222.72</v>
      </c>
      <c r="K835" s="72">
        <f t="shared" si="25"/>
        <v>2321.17</v>
      </c>
      <c r="L835" s="12">
        <v>102.96</v>
      </c>
      <c r="M835" s="12">
        <v>7.21</v>
      </c>
      <c r="N835" s="71"/>
    </row>
    <row r="836" spans="1:14">
      <c r="A836" s="11">
        <v>827</v>
      </c>
      <c r="B836" s="11" t="s">
        <v>1842</v>
      </c>
      <c r="C836" s="11" t="s">
        <v>1843</v>
      </c>
      <c r="D836" s="11" t="s">
        <v>77</v>
      </c>
      <c r="E836" s="11" t="s">
        <v>36</v>
      </c>
      <c r="F836" s="11" t="s">
        <v>37</v>
      </c>
      <c r="G836" s="12">
        <v>6787.96</v>
      </c>
      <c r="H836" s="12">
        <v>0</v>
      </c>
      <c r="I836" s="72">
        <f t="shared" si="24"/>
        <v>6787.96</v>
      </c>
      <c r="J836" s="31">
        <v>1237.44</v>
      </c>
      <c r="K836" s="72">
        <f t="shared" si="25"/>
        <v>5550.52</v>
      </c>
      <c r="L836" s="12">
        <v>311.81</v>
      </c>
      <c r="M836" s="12">
        <v>21.83</v>
      </c>
      <c r="N836" s="71"/>
    </row>
    <row r="837" spans="1:14">
      <c r="A837" s="11">
        <v>828</v>
      </c>
      <c r="B837" s="11" t="s">
        <v>1844</v>
      </c>
      <c r="C837" s="11" t="s">
        <v>1845</v>
      </c>
      <c r="D837" s="11" t="s">
        <v>227</v>
      </c>
      <c r="E837" s="11" t="s">
        <v>126</v>
      </c>
      <c r="F837" s="11" t="s">
        <v>32</v>
      </c>
      <c r="G837" s="12">
        <v>3620.49</v>
      </c>
      <c r="H837" s="12">
        <v>0</v>
      </c>
      <c r="I837" s="72">
        <f t="shared" si="24"/>
        <v>3620.49</v>
      </c>
      <c r="J837" s="31">
        <v>1810.25</v>
      </c>
      <c r="K837" s="72">
        <f t="shared" si="25"/>
        <v>1810.2399999999998</v>
      </c>
      <c r="L837" s="12">
        <v>163.74</v>
      </c>
      <c r="M837" s="12">
        <v>11.46</v>
      </c>
      <c r="N837" s="71"/>
    </row>
    <row r="838" spans="1:14">
      <c r="A838" s="11">
        <v>829</v>
      </c>
      <c r="B838" s="11" t="s">
        <v>1846</v>
      </c>
      <c r="C838" s="11" t="s">
        <v>1847</v>
      </c>
      <c r="D838" s="11" t="s">
        <v>344</v>
      </c>
      <c r="E838" s="11" t="s">
        <v>48</v>
      </c>
      <c r="F838" s="11" t="s">
        <v>22</v>
      </c>
      <c r="G838" s="12">
        <v>2593.9</v>
      </c>
      <c r="H838" s="12">
        <v>0</v>
      </c>
      <c r="I838" s="72">
        <f t="shared" si="24"/>
        <v>2593.9</v>
      </c>
      <c r="J838" s="31">
        <v>2159.0300000000002</v>
      </c>
      <c r="K838" s="72">
        <f t="shared" si="25"/>
        <v>434.86999999999989</v>
      </c>
      <c r="L838" s="12">
        <v>102.96</v>
      </c>
      <c r="M838" s="12">
        <v>7.21</v>
      </c>
      <c r="N838" s="71"/>
    </row>
    <row r="839" spans="1:14">
      <c r="A839" s="11">
        <v>830</v>
      </c>
      <c r="B839" s="11" t="s">
        <v>1848</v>
      </c>
      <c r="C839" s="11" t="s">
        <v>1849</v>
      </c>
      <c r="D839" s="11" t="s">
        <v>1850</v>
      </c>
      <c r="E839" s="11" t="s">
        <v>470</v>
      </c>
      <c r="F839" s="11" t="s">
        <v>37</v>
      </c>
      <c r="G839" s="12">
        <v>6520.76</v>
      </c>
      <c r="H839" s="12">
        <v>0</v>
      </c>
      <c r="I839" s="72">
        <f t="shared" si="24"/>
        <v>6520.76</v>
      </c>
      <c r="J839" s="31">
        <v>2166.56</v>
      </c>
      <c r="K839" s="72">
        <f t="shared" si="25"/>
        <v>4354.2000000000007</v>
      </c>
      <c r="L839" s="12">
        <v>289.48</v>
      </c>
      <c r="M839" s="12">
        <v>20.260000000000002</v>
      </c>
      <c r="N839" s="71"/>
    </row>
    <row r="840" spans="1:14">
      <c r="A840" s="11">
        <v>831</v>
      </c>
      <c r="B840" s="11" t="s">
        <v>1851</v>
      </c>
      <c r="C840" s="11" t="s">
        <v>1852</v>
      </c>
      <c r="D840" s="11" t="s">
        <v>88</v>
      </c>
      <c r="E840" s="11" t="s">
        <v>89</v>
      </c>
      <c r="F840" s="11" t="s">
        <v>22</v>
      </c>
      <c r="G840" s="12">
        <v>2486.19</v>
      </c>
      <c r="H840" s="12">
        <v>0</v>
      </c>
      <c r="I840" s="72">
        <f t="shared" si="24"/>
        <v>2486.19</v>
      </c>
      <c r="J840" s="31">
        <v>232.28</v>
      </c>
      <c r="K840" s="72">
        <f t="shared" si="25"/>
        <v>2253.91</v>
      </c>
      <c r="L840" s="12">
        <v>101.32</v>
      </c>
      <c r="M840" s="12">
        <v>7.09</v>
      </c>
      <c r="N840" s="71"/>
    </row>
    <row r="841" spans="1:14">
      <c r="A841" s="11">
        <v>832</v>
      </c>
      <c r="B841" s="11" t="s">
        <v>1853</v>
      </c>
      <c r="C841" s="11" t="s">
        <v>1854</v>
      </c>
      <c r="D841" s="11" t="s">
        <v>565</v>
      </c>
      <c r="E841" s="11" t="s">
        <v>1799</v>
      </c>
      <c r="F841" s="11" t="s">
        <v>22</v>
      </c>
      <c r="G841" s="12">
        <v>760.75</v>
      </c>
      <c r="H841" s="12">
        <v>1222.17</v>
      </c>
      <c r="I841" s="72">
        <f t="shared" si="24"/>
        <v>1982.92</v>
      </c>
      <c r="J841" s="31">
        <v>217.79</v>
      </c>
      <c r="K841" s="72">
        <f t="shared" si="25"/>
        <v>1765.13</v>
      </c>
      <c r="L841" s="12">
        <v>68.19</v>
      </c>
      <c r="M841" s="12">
        <v>4.7699999999999996</v>
      </c>
      <c r="N841" s="71"/>
    </row>
    <row r="842" spans="1:14">
      <c r="A842" s="11">
        <v>833</v>
      </c>
      <c r="B842" s="11" t="s">
        <v>1855</v>
      </c>
      <c r="C842" s="11" t="s">
        <v>1856</v>
      </c>
      <c r="D842" s="11" t="s">
        <v>64</v>
      </c>
      <c r="E842" s="11" t="s">
        <v>503</v>
      </c>
      <c r="F842" s="11" t="s">
        <v>32</v>
      </c>
      <c r="G842" s="12">
        <v>4005.26</v>
      </c>
      <c r="H842" s="12">
        <v>0</v>
      </c>
      <c r="I842" s="72">
        <f t="shared" si="24"/>
        <v>4005.26</v>
      </c>
      <c r="J842" s="31">
        <v>631.72</v>
      </c>
      <c r="K842" s="72">
        <f t="shared" si="25"/>
        <v>3373.54</v>
      </c>
      <c r="L842" s="12">
        <v>144.09</v>
      </c>
      <c r="M842" s="12">
        <v>10.09</v>
      </c>
      <c r="N842" s="71"/>
    </row>
    <row r="843" spans="1:14">
      <c r="A843" s="11">
        <v>834</v>
      </c>
      <c r="B843" s="11" t="s">
        <v>1857</v>
      </c>
      <c r="C843" s="11" t="s">
        <v>1858</v>
      </c>
      <c r="D843" s="11" t="s">
        <v>30</v>
      </c>
      <c r="E843" s="11" t="s">
        <v>219</v>
      </c>
      <c r="F843" s="11" t="s">
        <v>32</v>
      </c>
      <c r="G843" s="12">
        <v>3723.72</v>
      </c>
      <c r="H843" s="12">
        <v>0</v>
      </c>
      <c r="I843" s="72">
        <f t="shared" si="24"/>
        <v>3723.72</v>
      </c>
      <c r="J843" s="31">
        <v>463.85</v>
      </c>
      <c r="K843" s="72">
        <f t="shared" si="25"/>
        <v>3259.87</v>
      </c>
      <c r="L843" s="12">
        <v>144.09</v>
      </c>
      <c r="M843" s="12">
        <v>10.09</v>
      </c>
      <c r="N843" s="71"/>
    </row>
    <row r="844" spans="1:14">
      <c r="A844" s="11">
        <v>835</v>
      </c>
      <c r="B844" s="11" t="s">
        <v>1859</v>
      </c>
      <c r="C844" s="11" t="s">
        <v>1860</v>
      </c>
      <c r="D844" s="11" t="s">
        <v>40</v>
      </c>
      <c r="E844" s="11" t="s">
        <v>41</v>
      </c>
      <c r="F844" s="11" t="s">
        <v>22</v>
      </c>
      <c r="G844" s="12">
        <v>45.89</v>
      </c>
      <c r="H844" s="12">
        <v>1222.17</v>
      </c>
      <c r="I844" s="72">
        <f t="shared" si="24"/>
        <v>1268.0600000000002</v>
      </c>
      <c r="J844" s="31">
        <v>77</v>
      </c>
      <c r="K844" s="72">
        <f t="shared" si="25"/>
        <v>1191.0600000000002</v>
      </c>
      <c r="L844" s="12">
        <v>0</v>
      </c>
      <c r="M844" s="12">
        <v>0</v>
      </c>
      <c r="N844" s="71"/>
    </row>
    <row r="845" spans="1:14">
      <c r="A845" s="11">
        <v>836</v>
      </c>
      <c r="B845" s="11" t="s">
        <v>1861</v>
      </c>
      <c r="C845" s="11" t="s">
        <v>1862</v>
      </c>
      <c r="D845" s="11" t="s">
        <v>173</v>
      </c>
      <c r="E845" s="11" t="s">
        <v>174</v>
      </c>
      <c r="F845" s="11" t="s">
        <v>107</v>
      </c>
      <c r="G845" s="12">
        <v>2061.96</v>
      </c>
      <c r="H845" s="12">
        <v>0</v>
      </c>
      <c r="I845" s="72">
        <f t="shared" si="24"/>
        <v>2061.96</v>
      </c>
      <c r="J845" s="31">
        <v>259.12</v>
      </c>
      <c r="K845" s="72">
        <f t="shared" si="25"/>
        <v>1802.8400000000001</v>
      </c>
      <c r="L845" s="12">
        <v>101.32</v>
      </c>
      <c r="M845" s="12">
        <v>7.09</v>
      </c>
      <c r="N845" s="71"/>
    </row>
    <row r="846" spans="1:14">
      <c r="A846" s="11">
        <v>837</v>
      </c>
      <c r="B846" s="11" t="s">
        <v>1863</v>
      </c>
      <c r="C846" s="11" t="s">
        <v>1864</v>
      </c>
      <c r="D846" s="11" t="s">
        <v>280</v>
      </c>
      <c r="E846" s="11" t="s">
        <v>574</v>
      </c>
      <c r="F846" s="11" t="s">
        <v>32</v>
      </c>
      <c r="G846" s="12">
        <v>2799</v>
      </c>
      <c r="H846" s="12">
        <v>0</v>
      </c>
      <c r="I846" s="72">
        <f t="shared" ref="I846:I909" si="26">+G846+H846</f>
        <v>2799</v>
      </c>
      <c r="J846" s="31">
        <v>372.52</v>
      </c>
      <c r="K846" s="72">
        <f t="shared" ref="K846:K909" si="27">+I846-J846</f>
        <v>2426.48</v>
      </c>
      <c r="L846" s="12">
        <v>163.74</v>
      </c>
      <c r="M846" s="12">
        <v>11.46</v>
      </c>
      <c r="N846" s="71"/>
    </row>
    <row r="847" spans="1:14">
      <c r="A847" s="11">
        <v>838</v>
      </c>
      <c r="B847" s="11" t="s">
        <v>2829</v>
      </c>
      <c r="C847" s="11" t="s">
        <v>2830</v>
      </c>
      <c r="D847" s="11" t="s">
        <v>51</v>
      </c>
      <c r="E847" s="11" t="s">
        <v>166</v>
      </c>
      <c r="F847" s="11" t="s">
        <v>37</v>
      </c>
      <c r="G847" s="12">
        <v>4263.46</v>
      </c>
      <c r="H847" s="12">
        <v>0</v>
      </c>
      <c r="I847" s="72">
        <f t="shared" si="26"/>
        <v>4263.46</v>
      </c>
      <c r="J847" s="31">
        <v>1028.75</v>
      </c>
      <c r="K847" s="72">
        <f t="shared" si="27"/>
        <v>3234.71</v>
      </c>
      <c r="L847" s="12">
        <v>249.41</v>
      </c>
      <c r="M847" s="12">
        <v>17.46</v>
      </c>
      <c r="N847" s="71"/>
    </row>
    <row r="848" spans="1:14">
      <c r="A848" s="11">
        <v>839</v>
      </c>
      <c r="B848" s="11" t="s">
        <v>1865</v>
      </c>
      <c r="C848" s="11" t="s">
        <v>1866</v>
      </c>
      <c r="D848" s="11" t="s">
        <v>30</v>
      </c>
      <c r="E848" s="11" t="s">
        <v>31</v>
      </c>
      <c r="F848" s="11" t="s">
        <v>32</v>
      </c>
      <c r="G848" s="12">
        <v>3984.72</v>
      </c>
      <c r="H848" s="12">
        <v>0</v>
      </c>
      <c r="I848" s="72">
        <f t="shared" si="26"/>
        <v>3984.72</v>
      </c>
      <c r="J848" s="31">
        <v>681.32</v>
      </c>
      <c r="K848" s="72">
        <f t="shared" si="27"/>
        <v>3303.3999999999996</v>
      </c>
      <c r="L848" s="12">
        <v>163.74</v>
      </c>
      <c r="M848" s="12">
        <v>11.46</v>
      </c>
      <c r="N848" s="71"/>
    </row>
    <row r="849" spans="1:14">
      <c r="A849" s="11">
        <v>840</v>
      </c>
      <c r="B849" s="11" t="s">
        <v>1867</v>
      </c>
      <c r="C849" s="11" t="s">
        <v>1868</v>
      </c>
      <c r="D849" s="11" t="s">
        <v>30</v>
      </c>
      <c r="E849" s="11" t="s">
        <v>132</v>
      </c>
      <c r="F849" s="11" t="s">
        <v>32</v>
      </c>
      <c r="G849" s="12">
        <v>3582.99</v>
      </c>
      <c r="H849" s="12">
        <v>0</v>
      </c>
      <c r="I849" s="72">
        <f t="shared" si="26"/>
        <v>3582.99</v>
      </c>
      <c r="J849" s="31">
        <v>1485.53</v>
      </c>
      <c r="K849" s="72">
        <f t="shared" si="27"/>
        <v>2097.46</v>
      </c>
      <c r="L849" s="12">
        <v>130.97999999999999</v>
      </c>
      <c r="M849" s="12">
        <v>9.17</v>
      </c>
      <c r="N849" s="71"/>
    </row>
    <row r="850" spans="1:14">
      <c r="A850" s="11">
        <v>841</v>
      </c>
      <c r="B850" s="11" t="s">
        <v>1869</v>
      </c>
      <c r="C850" s="11" t="s">
        <v>1870</v>
      </c>
      <c r="D850" s="11" t="s">
        <v>411</v>
      </c>
      <c r="E850" s="11" t="s">
        <v>412</v>
      </c>
      <c r="F850" s="11" t="s">
        <v>107</v>
      </c>
      <c r="G850" s="12">
        <v>746.65</v>
      </c>
      <c r="H850" s="12">
        <v>1222.17</v>
      </c>
      <c r="I850" s="72">
        <f t="shared" si="26"/>
        <v>1968.8200000000002</v>
      </c>
      <c r="J850" s="31">
        <v>984.42</v>
      </c>
      <c r="K850" s="72">
        <f t="shared" si="27"/>
        <v>984.4000000000002</v>
      </c>
      <c r="L850" s="12">
        <v>67.5</v>
      </c>
      <c r="M850" s="12">
        <v>4.68</v>
      </c>
      <c r="N850" s="71"/>
    </row>
    <row r="851" spans="1:14">
      <c r="A851" s="11">
        <v>842</v>
      </c>
      <c r="B851" s="11" t="s">
        <v>1871</v>
      </c>
      <c r="C851" s="11" t="s">
        <v>1872</v>
      </c>
      <c r="D851" s="11" t="s">
        <v>1280</v>
      </c>
      <c r="E851" s="11" t="s">
        <v>126</v>
      </c>
      <c r="F851" s="11" t="s">
        <v>32</v>
      </c>
      <c r="G851" s="12">
        <v>4217.8900000000003</v>
      </c>
      <c r="H851" s="12">
        <v>0</v>
      </c>
      <c r="I851" s="72">
        <f t="shared" si="26"/>
        <v>4217.8900000000003</v>
      </c>
      <c r="J851" s="31">
        <v>939.5</v>
      </c>
      <c r="K851" s="72">
        <f t="shared" si="27"/>
        <v>3278.3900000000003</v>
      </c>
      <c r="L851" s="12">
        <v>163.74</v>
      </c>
      <c r="M851" s="12">
        <v>11.46</v>
      </c>
      <c r="N851" s="71"/>
    </row>
    <row r="852" spans="1:14">
      <c r="A852" s="11">
        <v>843</v>
      </c>
      <c r="B852" s="11" t="s">
        <v>1873</v>
      </c>
      <c r="C852" s="11" t="s">
        <v>1874</v>
      </c>
      <c r="D852" s="11" t="s">
        <v>51</v>
      </c>
      <c r="E852" s="11" t="s">
        <v>52</v>
      </c>
      <c r="F852" s="11" t="s">
        <v>37</v>
      </c>
      <c r="G852" s="12">
        <v>5971.13</v>
      </c>
      <c r="H852" s="12">
        <v>0</v>
      </c>
      <c r="I852" s="72">
        <f t="shared" si="26"/>
        <v>5971.13</v>
      </c>
      <c r="J852" s="31">
        <v>2369.16</v>
      </c>
      <c r="K852" s="72">
        <f t="shared" si="27"/>
        <v>3601.9700000000003</v>
      </c>
      <c r="L852" s="12">
        <v>287.18</v>
      </c>
      <c r="M852" s="12">
        <v>20.100000000000001</v>
      </c>
      <c r="N852" s="71"/>
    </row>
    <row r="853" spans="1:14">
      <c r="A853" s="11">
        <v>844</v>
      </c>
      <c r="B853" s="11" t="s">
        <v>1875</v>
      </c>
      <c r="C853" s="11" t="s">
        <v>1876</v>
      </c>
      <c r="D853" s="11" t="s">
        <v>51</v>
      </c>
      <c r="E853" s="11" t="s">
        <v>470</v>
      </c>
      <c r="F853" s="11" t="s">
        <v>37</v>
      </c>
      <c r="G853" s="12">
        <v>6784.28</v>
      </c>
      <c r="H853" s="12">
        <v>0</v>
      </c>
      <c r="I853" s="72">
        <f t="shared" si="26"/>
        <v>6784.28</v>
      </c>
      <c r="J853" s="31">
        <v>1506.24</v>
      </c>
      <c r="K853" s="72">
        <f t="shared" si="27"/>
        <v>5278.04</v>
      </c>
      <c r="L853" s="12">
        <v>289.48</v>
      </c>
      <c r="M853" s="12">
        <v>20.260000000000002</v>
      </c>
      <c r="N853" s="71"/>
    </row>
    <row r="854" spans="1:14">
      <c r="A854" s="11">
        <v>845</v>
      </c>
      <c r="B854" s="11" t="s">
        <v>1877</v>
      </c>
      <c r="C854" s="11" t="s">
        <v>1878</v>
      </c>
      <c r="D854" s="11" t="s">
        <v>80</v>
      </c>
      <c r="E854" s="11" t="s">
        <v>48</v>
      </c>
      <c r="F854" s="11" t="s">
        <v>22</v>
      </c>
      <c r="G854" s="12">
        <v>2106.09</v>
      </c>
      <c r="H854" s="12">
        <v>0</v>
      </c>
      <c r="I854" s="72">
        <f t="shared" si="26"/>
        <v>2106.09</v>
      </c>
      <c r="J854" s="31">
        <v>1038.92</v>
      </c>
      <c r="K854" s="72">
        <f t="shared" si="27"/>
        <v>1067.17</v>
      </c>
      <c r="L854" s="12">
        <v>102.96</v>
      </c>
      <c r="M854" s="12">
        <v>7.21</v>
      </c>
      <c r="N854" s="71"/>
    </row>
    <row r="855" spans="1:14">
      <c r="A855" s="11">
        <v>846</v>
      </c>
      <c r="B855" s="11" t="s">
        <v>1879</v>
      </c>
      <c r="C855" s="11" t="s">
        <v>1880</v>
      </c>
      <c r="D855" s="11" t="s">
        <v>30</v>
      </c>
      <c r="E855" s="11" t="s">
        <v>132</v>
      </c>
      <c r="F855" s="11" t="s">
        <v>32</v>
      </c>
      <c r="G855" s="12">
        <v>3378.47</v>
      </c>
      <c r="H855" s="12">
        <v>0</v>
      </c>
      <c r="I855" s="72">
        <f t="shared" si="26"/>
        <v>3378.47</v>
      </c>
      <c r="J855" s="31">
        <v>457.04</v>
      </c>
      <c r="K855" s="72">
        <f t="shared" si="27"/>
        <v>2921.43</v>
      </c>
      <c r="L855" s="12">
        <v>130.97999999999999</v>
      </c>
      <c r="M855" s="12">
        <v>9.17</v>
      </c>
      <c r="N855" s="71"/>
    </row>
    <row r="856" spans="1:14">
      <c r="A856" s="11">
        <v>847</v>
      </c>
      <c r="B856" s="11" t="s">
        <v>1881</v>
      </c>
      <c r="C856" s="11" t="s">
        <v>1882</v>
      </c>
      <c r="D856" s="11" t="s">
        <v>1883</v>
      </c>
      <c r="E856" s="11" t="s">
        <v>1799</v>
      </c>
      <c r="F856" s="11" t="s">
        <v>22</v>
      </c>
      <c r="G856" s="12">
        <v>816.06</v>
      </c>
      <c r="H856" s="12">
        <v>1222.17</v>
      </c>
      <c r="I856" s="72">
        <f t="shared" si="26"/>
        <v>2038.23</v>
      </c>
      <c r="J856" s="31">
        <v>301.08</v>
      </c>
      <c r="K856" s="72">
        <f t="shared" si="27"/>
        <v>1737.15</v>
      </c>
      <c r="L856" s="12">
        <v>71.040000000000006</v>
      </c>
      <c r="M856" s="12">
        <v>4.97</v>
      </c>
      <c r="N856" s="71"/>
    </row>
    <row r="857" spans="1:14">
      <c r="A857" s="11">
        <v>848</v>
      </c>
      <c r="B857" s="11" t="s">
        <v>1884</v>
      </c>
      <c r="C857" s="11" t="s">
        <v>1885</v>
      </c>
      <c r="D857" s="11" t="s">
        <v>80</v>
      </c>
      <c r="E857" s="11" t="s">
        <v>81</v>
      </c>
      <c r="F857" s="11" t="s">
        <v>22</v>
      </c>
      <c r="G857" s="12">
        <v>2623.41</v>
      </c>
      <c r="H857" s="12">
        <v>0</v>
      </c>
      <c r="I857" s="72">
        <f t="shared" si="26"/>
        <v>2623.41</v>
      </c>
      <c r="J857" s="31">
        <v>1311.71</v>
      </c>
      <c r="K857" s="72">
        <f t="shared" si="27"/>
        <v>1311.6999999999998</v>
      </c>
      <c r="L857" s="12">
        <v>103.9</v>
      </c>
      <c r="M857" s="12">
        <v>7.27</v>
      </c>
      <c r="N857" s="71"/>
    </row>
    <row r="858" spans="1:14">
      <c r="A858" s="11">
        <v>849</v>
      </c>
      <c r="B858" s="11" t="s">
        <v>1886</v>
      </c>
      <c r="C858" s="11" t="s">
        <v>1887</v>
      </c>
      <c r="D858" s="11" t="s">
        <v>222</v>
      </c>
      <c r="E858" s="11" t="s">
        <v>219</v>
      </c>
      <c r="F858" s="11" t="s">
        <v>32</v>
      </c>
      <c r="G858" s="12">
        <v>3843.78</v>
      </c>
      <c r="H858" s="12">
        <v>0</v>
      </c>
      <c r="I858" s="72">
        <f t="shared" si="26"/>
        <v>3843.78</v>
      </c>
      <c r="J858" s="31">
        <v>2180.4499999999998</v>
      </c>
      <c r="K858" s="72">
        <f t="shared" si="27"/>
        <v>1663.3300000000004</v>
      </c>
      <c r="L858" s="12">
        <v>144.09</v>
      </c>
      <c r="M858" s="12">
        <v>10.09</v>
      </c>
      <c r="N858" s="71"/>
    </row>
    <row r="859" spans="1:14">
      <c r="A859" s="11">
        <v>850</v>
      </c>
      <c r="B859" s="11" t="s">
        <v>1888</v>
      </c>
      <c r="C859" s="11" t="s">
        <v>1889</v>
      </c>
      <c r="D859" s="11" t="s">
        <v>80</v>
      </c>
      <c r="E859" s="11" t="s">
        <v>48</v>
      </c>
      <c r="F859" s="11" t="s">
        <v>22</v>
      </c>
      <c r="G859" s="12">
        <v>2108.29</v>
      </c>
      <c r="H859" s="12">
        <v>0</v>
      </c>
      <c r="I859" s="72">
        <f t="shared" si="26"/>
        <v>2108.29</v>
      </c>
      <c r="J859" s="31">
        <v>990.76</v>
      </c>
      <c r="K859" s="72">
        <f t="shared" si="27"/>
        <v>1117.53</v>
      </c>
      <c r="L859" s="12">
        <v>102.96</v>
      </c>
      <c r="M859" s="12">
        <v>7.21</v>
      </c>
      <c r="N859" s="71"/>
    </row>
    <row r="860" spans="1:14">
      <c r="A860" s="11">
        <v>851</v>
      </c>
      <c r="B860" s="11" t="s">
        <v>1890</v>
      </c>
      <c r="C860" s="11" t="s">
        <v>1891</v>
      </c>
      <c r="D860" s="11" t="s">
        <v>80</v>
      </c>
      <c r="E860" s="11" t="s">
        <v>48</v>
      </c>
      <c r="F860" s="11" t="s">
        <v>22</v>
      </c>
      <c r="G860" s="12">
        <v>1245</v>
      </c>
      <c r="H860" s="12">
        <v>0</v>
      </c>
      <c r="I860" s="72">
        <f t="shared" si="26"/>
        <v>1245</v>
      </c>
      <c r="J860" s="31">
        <v>271.83999999999997</v>
      </c>
      <c r="K860" s="72">
        <f t="shared" si="27"/>
        <v>973.16000000000008</v>
      </c>
      <c r="L860" s="12">
        <v>27.46</v>
      </c>
      <c r="M860" s="12">
        <v>1.92</v>
      </c>
      <c r="N860" s="71"/>
    </row>
    <row r="861" spans="1:14">
      <c r="A861" s="11">
        <v>852</v>
      </c>
      <c r="B861" s="11" t="s">
        <v>1892</v>
      </c>
      <c r="C861" s="11" t="s">
        <v>1893</v>
      </c>
      <c r="D861" s="11" t="s">
        <v>30</v>
      </c>
      <c r="E861" s="11" t="s">
        <v>98</v>
      </c>
      <c r="F861" s="11" t="s">
        <v>32</v>
      </c>
      <c r="G861" s="12">
        <v>4190.0200000000004</v>
      </c>
      <c r="H861" s="12">
        <v>0</v>
      </c>
      <c r="I861" s="72">
        <f t="shared" si="26"/>
        <v>4190.0200000000004</v>
      </c>
      <c r="J861" s="31">
        <v>623.09</v>
      </c>
      <c r="K861" s="72">
        <f t="shared" si="27"/>
        <v>3566.9300000000003</v>
      </c>
      <c r="L861" s="12">
        <v>150.63999999999999</v>
      </c>
      <c r="M861" s="12">
        <v>10.54</v>
      </c>
      <c r="N861" s="71"/>
    </row>
    <row r="862" spans="1:14">
      <c r="A862" s="11">
        <v>853</v>
      </c>
      <c r="B862" s="11" t="s">
        <v>1894</v>
      </c>
      <c r="C862" s="11" t="s">
        <v>1895</v>
      </c>
      <c r="D862" s="11" t="s">
        <v>129</v>
      </c>
      <c r="E862" s="11" t="s">
        <v>21</v>
      </c>
      <c r="F862" s="11" t="s">
        <v>22</v>
      </c>
      <c r="G862" s="12">
        <v>2539.58</v>
      </c>
      <c r="H862" s="12">
        <v>0</v>
      </c>
      <c r="I862" s="72">
        <f t="shared" si="26"/>
        <v>2539.58</v>
      </c>
      <c r="J862" s="31">
        <v>204.48</v>
      </c>
      <c r="K862" s="72">
        <f t="shared" si="27"/>
        <v>2335.1</v>
      </c>
      <c r="L862" s="12">
        <v>102.02</v>
      </c>
      <c r="M862" s="12">
        <v>7.14</v>
      </c>
      <c r="N862" s="71"/>
    </row>
    <row r="863" spans="1:14">
      <c r="A863" s="11">
        <v>854</v>
      </c>
      <c r="B863" s="11" t="s">
        <v>1896</v>
      </c>
      <c r="C863" s="11" t="s">
        <v>1897</v>
      </c>
      <c r="D863" s="11" t="s">
        <v>30</v>
      </c>
      <c r="E863" s="11" t="s">
        <v>31</v>
      </c>
      <c r="F863" s="11" t="s">
        <v>32</v>
      </c>
      <c r="G863" s="12">
        <v>4017.66</v>
      </c>
      <c r="H863" s="12">
        <v>0</v>
      </c>
      <c r="I863" s="72">
        <f t="shared" si="26"/>
        <v>4017.66</v>
      </c>
      <c r="J863" s="31">
        <v>576.13</v>
      </c>
      <c r="K863" s="72">
        <f t="shared" si="27"/>
        <v>3441.5299999999997</v>
      </c>
      <c r="L863" s="12">
        <v>163.74</v>
      </c>
      <c r="M863" s="12">
        <v>11.46</v>
      </c>
      <c r="N863" s="71"/>
    </row>
    <row r="864" spans="1:14">
      <c r="A864" s="11">
        <v>855</v>
      </c>
      <c r="B864" s="11" t="s">
        <v>1898</v>
      </c>
      <c r="C864" s="11" t="s">
        <v>1899</v>
      </c>
      <c r="D864" s="11" t="s">
        <v>80</v>
      </c>
      <c r="E864" s="11" t="s">
        <v>48</v>
      </c>
      <c r="F864" s="11" t="s">
        <v>22</v>
      </c>
      <c r="G864" s="12">
        <v>2100.39</v>
      </c>
      <c r="H864" s="12">
        <v>0</v>
      </c>
      <c r="I864" s="72">
        <f t="shared" si="26"/>
        <v>2100.39</v>
      </c>
      <c r="J864" s="31">
        <v>319.57</v>
      </c>
      <c r="K864" s="72">
        <f t="shared" si="27"/>
        <v>1780.82</v>
      </c>
      <c r="L864" s="12">
        <v>102.96</v>
      </c>
      <c r="M864" s="12">
        <v>7.21</v>
      </c>
      <c r="N864" s="71"/>
    </row>
    <row r="865" spans="1:14">
      <c r="A865" s="11">
        <v>856</v>
      </c>
      <c r="B865" s="11" t="s">
        <v>1900</v>
      </c>
      <c r="C865" s="11" t="s">
        <v>1901</v>
      </c>
      <c r="D865" s="11" t="s">
        <v>1261</v>
      </c>
      <c r="E865" s="11" t="s">
        <v>89</v>
      </c>
      <c r="F865" s="11" t="s">
        <v>22</v>
      </c>
      <c r="G865" s="12">
        <v>2373.0100000000002</v>
      </c>
      <c r="H865" s="12">
        <v>0</v>
      </c>
      <c r="I865" s="72">
        <f t="shared" si="26"/>
        <v>2373.0100000000002</v>
      </c>
      <c r="J865" s="31">
        <v>608.42999999999995</v>
      </c>
      <c r="K865" s="72">
        <f t="shared" si="27"/>
        <v>1764.5800000000004</v>
      </c>
      <c r="L865" s="12">
        <v>101.32</v>
      </c>
      <c r="M865" s="12">
        <v>7.09</v>
      </c>
      <c r="N865" s="71"/>
    </row>
    <row r="866" spans="1:14">
      <c r="A866" s="11">
        <v>857</v>
      </c>
      <c r="B866" s="11" t="s">
        <v>1902</v>
      </c>
      <c r="C866" s="11" t="s">
        <v>1903</v>
      </c>
      <c r="D866" s="11" t="s">
        <v>88</v>
      </c>
      <c r="E866" s="11" t="s">
        <v>48</v>
      </c>
      <c r="F866" s="11" t="s">
        <v>22</v>
      </c>
      <c r="G866" s="12">
        <v>2571.79</v>
      </c>
      <c r="H866" s="12">
        <v>0</v>
      </c>
      <c r="I866" s="72">
        <f t="shared" si="26"/>
        <v>2571.79</v>
      </c>
      <c r="J866" s="31">
        <v>192.02</v>
      </c>
      <c r="K866" s="72">
        <f t="shared" si="27"/>
        <v>2379.77</v>
      </c>
      <c r="L866" s="12">
        <v>102.96</v>
      </c>
      <c r="M866" s="12">
        <v>7.21</v>
      </c>
      <c r="N866" s="71"/>
    </row>
    <row r="867" spans="1:14">
      <c r="A867" s="11">
        <v>858</v>
      </c>
      <c r="B867" s="11" t="s">
        <v>1904</v>
      </c>
      <c r="C867" s="11" t="s">
        <v>1905</v>
      </c>
      <c r="D867" s="11" t="s">
        <v>30</v>
      </c>
      <c r="E867" s="11" t="s">
        <v>219</v>
      </c>
      <c r="F867" s="11" t="s">
        <v>32</v>
      </c>
      <c r="G867" s="12">
        <v>3843.78</v>
      </c>
      <c r="H867" s="12">
        <v>0</v>
      </c>
      <c r="I867" s="72">
        <f t="shared" si="26"/>
        <v>3843.78</v>
      </c>
      <c r="J867" s="31">
        <v>500.35</v>
      </c>
      <c r="K867" s="72">
        <f t="shared" si="27"/>
        <v>3343.4300000000003</v>
      </c>
      <c r="L867" s="12">
        <v>144.09</v>
      </c>
      <c r="M867" s="12">
        <v>10.09</v>
      </c>
      <c r="N867" s="71"/>
    </row>
    <row r="868" spans="1:14">
      <c r="A868" s="11">
        <v>859</v>
      </c>
      <c r="B868" s="11" t="s">
        <v>1906</v>
      </c>
      <c r="C868" s="11" t="s">
        <v>1907</v>
      </c>
      <c r="D868" s="11" t="s">
        <v>101</v>
      </c>
      <c r="E868" s="11" t="s">
        <v>251</v>
      </c>
      <c r="F868" s="11" t="s">
        <v>27</v>
      </c>
      <c r="G868" s="12">
        <v>2108.33</v>
      </c>
      <c r="H868" s="12">
        <v>0</v>
      </c>
      <c r="I868" s="72">
        <f t="shared" si="26"/>
        <v>2108.33</v>
      </c>
      <c r="J868" s="31">
        <v>300.36</v>
      </c>
      <c r="K868" s="72">
        <f t="shared" si="27"/>
        <v>1807.9699999999998</v>
      </c>
      <c r="L868" s="12">
        <v>114.13</v>
      </c>
      <c r="M868" s="12">
        <v>7.99</v>
      </c>
      <c r="N868" s="71"/>
    </row>
    <row r="869" spans="1:14">
      <c r="A869" s="11">
        <v>860</v>
      </c>
      <c r="B869" s="11" t="s">
        <v>1908</v>
      </c>
      <c r="C869" s="11" t="s">
        <v>1909</v>
      </c>
      <c r="D869" s="11" t="s">
        <v>30</v>
      </c>
      <c r="E869" s="11" t="s">
        <v>219</v>
      </c>
      <c r="F869" s="11" t="s">
        <v>32</v>
      </c>
      <c r="G869" s="12">
        <v>3953.75</v>
      </c>
      <c r="H869" s="12">
        <v>0</v>
      </c>
      <c r="I869" s="72">
        <f t="shared" si="26"/>
        <v>3953.75</v>
      </c>
      <c r="J869" s="31">
        <v>528.12</v>
      </c>
      <c r="K869" s="72">
        <f t="shared" si="27"/>
        <v>3425.63</v>
      </c>
      <c r="L869" s="12">
        <v>144.09</v>
      </c>
      <c r="M869" s="12">
        <v>10.09</v>
      </c>
      <c r="N869" s="71"/>
    </row>
    <row r="870" spans="1:14">
      <c r="A870" s="11">
        <v>861</v>
      </c>
      <c r="B870" s="11" t="s">
        <v>1910</v>
      </c>
      <c r="C870" s="11" t="s">
        <v>1911</v>
      </c>
      <c r="D870" s="11" t="s">
        <v>77</v>
      </c>
      <c r="E870" s="11" t="s">
        <v>36</v>
      </c>
      <c r="F870" s="11" t="s">
        <v>37</v>
      </c>
      <c r="G870" s="12">
        <v>5730</v>
      </c>
      <c r="H870" s="12">
        <v>0</v>
      </c>
      <c r="I870" s="72">
        <f t="shared" si="26"/>
        <v>5730</v>
      </c>
      <c r="J870" s="31">
        <v>1464.29</v>
      </c>
      <c r="K870" s="72">
        <f t="shared" si="27"/>
        <v>4265.71</v>
      </c>
      <c r="L870" s="12">
        <v>311.81</v>
      </c>
      <c r="M870" s="12">
        <v>21.83</v>
      </c>
      <c r="N870" s="71"/>
    </row>
    <row r="871" spans="1:14">
      <c r="A871" s="11">
        <v>862</v>
      </c>
      <c r="B871" s="11" t="s">
        <v>1912</v>
      </c>
      <c r="C871" s="11" t="s">
        <v>1913</v>
      </c>
      <c r="D871" s="11" t="s">
        <v>105</v>
      </c>
      <c r="E871" s="11" t="s">
        <v>106</v>
      </c>
      <c r="F871" s="11" t="s">
        <v>107</v>
      </c>
      <c r="G871" s="12">
        <v>1943.08</v>
      </c>
      <c r="H871" s="12">
        <v>0</v>
      </c>
      <c r="I871" s="72">
        <f t="shared" si="26"/>
        <v>1943.08</v>
      </c>
      <c r="J871" s="31">
        <v>221.28</v>
      </c>
      <c r="K871" s="72">
        <f t="shared" si="27"/>
        <v>1721.8</v>
      </c>
      <c r="L871" s="12">
        <v>100.85</v>
      </c>
      <c r="M871" s="12">
        <v>7.06</v>
      </c>
      <c r="N871" s="71"/>
    </row>
    <row r="872" spans="1:14">
      <c r="A872" s="11">
        <v>863</v>
      </c>
      <c r="B872" s="11" t="s">
        <v>1914</v>
      </c>
      <c r="C872" s="11" t="s">
        <v>1915</v>
      </c>
      <c r="D872" s="11" t="s">
        <v>80</v>
      </c>
      <c r="E872" s="11" t="s">
        <v>48</v>
      </c>
      <c r="F872" s="11" t="s">
        <v>22</v>
      </c>
      <c r="G872" s="12">
        <v>2630.23</v>
      </c>
      <c r="H872" s="12">
        <v>0</v>
      </c>
      <c r="I872" s="72">
        <f t="shared" si="26"/>
        <v>2630.23</v>
      </c>
      <c r="J872" s="31">
        <v>184.22</v>
      </c>
      <c r="K872" s="72">
        <f t="shared" si="27"/>
        <v>2446.0100000000002</v>
      </c>
      <c r="L872" s="12">
        <v>102.96</v>
      </c>
      <c r="M872" s="12">
        <v>7.21</v>
      </c>
      <c r="N872" s="71"/>
    </row>
    <row r="873" spans="1:14">
      <c r="A873" s="11">
        <v>864</v>
      </c>
      <c r="B873" s="11" t="s">
        <v>1916</v>
      </c>
      <c r="C873" s="11" t="s">
        <v>1917</v>
      </c>
      <c r="D873" s="11" t="s">
        <v>80</v>
      </c>
      <c r="E873" s="11" t="s">
        <v>48</v>
      </c>
      <c r="F873" s="11" t="s">
        <v>22</v>
      </c>
      <c r="G873" s="12">
        <v>2675.4</v>
      </c>
      <c r="H873" s="12">
        <v>0</v>
      </c>
      <c r="I873" s="72">
        <f t="shared" si="26"/>
        <v>2675.4</v>
      </c>
      <c r="J873" s="31">
        <v>1324.84</v>
      </c>
      <c r="K873" s="72">
        <f t="shared" si="27"/>
        <v>1350.5600000000002</v>
      </c>
      <c r="L873" s="12">
        <v>102.96</v>
      </c>
      <c r="M873" s="12">
        <v>7.21</v>
      </c>
      <c r="N873" s="71"/>
    </row>
    <row r="874" spans="1:14">
      <c r="A874" s="11">
        <v>865</v>
      </c>
      <c r="B874" s="11" t="s">
        <v>1918</v>
      </c>
      <c r="C874" s="11" t="s">
        <v>1919</v>
      </c>
      <c r="D874" s="11" t="s">
        <v>565</v>
      </c>
      <c r="E874" s="11" t="s">
        <v>1799</v>
      </c>
      <c r="F874" s="11" t="s">
        <v>22</v>
      </c>
      <c r="G874" s="12">
        <v>701.1</v>
      </c>
      <c r="H874" s="12">
        <v>937</v>
      </c>
      <c r="I874" s="72">
        <f t="shared" si="26"/>
        <v>1638.1</v>
      </c>
      <c r="J874" s="31">
        <v>291.67</v>
      </c>
      <c r="K874" s="72">
        <f t="shared" si="27"/>
        <v>1346.4299999999998</v>
      </c>
      <c r="L874" s="12">
        <v>67.5</v>
      </c>
      <c r="M874" s="12">
        <v>4.4000000000000004</v>
      </c>
      <c r="N874" s="71"/>
    </row>
    <row r="875" spans="1:14">
      <c r="A875" s="11">
        <v>866</v>
      </c>
      <c r="B875" s="11" t="s">
        <v>1920</v>
      </c>
      <c r="C875" s="11" t="s">
        <v>1921</v>
      </c>
      <c r="D875" s="11" t="s">
        <v>44</v>
      </c>
      <c r="E875" s="11" t="s">
        <v>21</v>
      </c>
      <c r="F875" s="11" t="s">
        <v>22</v>
      </c>
      <c r="G875" s="12">
        <v>808.59</v>
      </c>
      <c r="H875" s="12">
        <v>1222.17</v>
      </c>
      <c r="I875" s="72">
        <f t="shared" si="26"/>
        <v>2030.7600000000002</v>
      </c>
      <c r="J875" s="31">
        <v>854.94</v>
      </c>
      <c r="K875" s="72">
        <f t="shared" si="27"/>
        <v>1175.8200000000002</v>
      </c>
      <c r="L875" s="12">
        <v>70.010000000000005</v>
      </c>
      <c r="M875" s="12">
        <v>4.9000000000000004</v>
      </c>
      <c r="N875" s="71"/>
    </row>
    <row r="876" spans="1:14">
      <c r="A876" s="11">
        <v>867</v>
      </c>
      <c r="B876" s="11" t="s">
        <v>1922</v>
      </c>
      <c r="C876" s="11" t="s">
        <v>1923</v>
      </c>
      <c r="D876" s="11" t="s">
        <v>40</v>
      </c>
      <c r="E876" s="11" t="s">
        <v>48</v>
      </c>
      <c r="F876" s="11" t="s">
        <v>22</v>
      </c>
      <c r="G876" s="12">
        <v>2531.0100000000002</v>
      </c>
      <c r="H876" s="12">
        <v>0</v>
      </c>
      <c r="I876" s="72">
        <f t="shared" si="26"/>
        <v>2531.0100000000002</v>
      </c>
      <c r="J876" s="31">
        <v>984.24</v>
      </c>
      <c r="K876" s="72">
        <f t="shared" si="27"/>
        <v>1546.7700000000002</v>
      </c>
      <c r="L876" s="12">
        <v>99.53</v>
      </c>
      <c r="M876" s="12">
        <v>6.97</v>
      </c>
      <c r="N876" s="71"/>
    </row>
    <row r="877" spans="1:14">
      <c r="A877" s="11">
        <v>868</v>
      </c>
      <c r="B877" s="11" t="s">
        <v>1924</v>
      </c>
      <c r="C877" s="11" t="s">
        <v>1925</v>
      </c>
      <c r="D877" s="11" t="s">
        <v>44</v>
      </c>
      <c r="E877" s="11" t="s">
        <v>81</v>
      </c>
      <c r="F877" s="11" t="s">
        <v>22</v>
      </c>
      <c r="G877" s="12">
        <v>2117.4299999999998</v>
      </c>
      <c r="H877" s="12">
        <v>0</v>
      </c>
      <c r="I877" s="72">
        <f t="shared" si="26"/>
        <v>2117.4299999999998</v>
      </c>
      <c r="J877" s="31">
        <v>1008.79</v>
      </c>
      <c r="K877" s="72">
        <f t="shared" si="27"/>
        <v>1108.6399999999999</v>
      </c>
      <c r="L877" s="12">
        <v>103.9</v>
      </c>
      <c r="M877" s="12">
        <v>7.27</v>
      </c>
      <c r="N877" s="71"/>
    </row>
    <row r="878" spans="1:14">
      <c r="A878" s="11">
        <v>869</v>
      </c>
      <c r="B878" s="11" t="s">
        <v>1926</v>
      </c>
      <c r="C878" s="11" t="s">
        <v>1927</v>
      </c>
      <c r="D878" s="11" t="s">
        <v>77</v>
      </c>
      <c r="E878" s="11" t="s">
        <v>36</v>
      </c>
      <c r="F878" s="11" t="s">
        <v>37</v>
      </c>
      <c r="G878" s="12">
        <v>6344.03</v>
      </c>
      <c r="H878" s="12">
        <v>0</v>
      </c>
      <c r="I878" s="72">
        <f t="shared" si="26"/>
        <v>6344.03</v>
      </c>
      <c r="J878" s="31">
        <v>2971.74</v>
      </c>
      <c r="K878" s="72">
        <f t="shared" si="27"/>
        <v>3372.29</v>
      </c>
      <c r="L878" s="12">
        <v>291.02</v>
      </c>
      <c r="M878" s="12">
        <v>20.37</v>
      </c>
      <c r="N878" s="71"/>
    </row>
    <row r="879" spans="1:14">
      <c r="A879" s="11">
        <v>870</v>
      </c>
      <c r="B879" s="11" t="s">
        <v>1928</v>
      </c>
      <c r="C879" s="11" t="s">
        <v>1929</v>
      </c>
      <c r="D879" s="11" t="s">
        <v>80</v>
      </c>
      <c r="E879" s="11" t="s">
        <v>48</v>
      </c>
      <c r="F879" s="11" t="s">
        <v>22</v>
      </c>
      <c r="G879" s="12">
        <v>2595.67</v>
      </c>
      <c r="H879" s="12">
        <v>0</v>
      </c>
      <c r="I879" s="72">
        <f t="shared" si="26"/>
        <v>2595.67</v>
      </c>
      <c r="J879" s="31">
        <v>407.4</v>
      </c>
      <c r="K879" s="72">
        <f t="shared" si="27"/>
        <v>2188.27</v>
      </c>
      <c r="L879" s="12">
        <v>102.96</v>
      </c>
      <c r="M879" s="12">
        <v>7.21</v>
      </c>
      <c r="N879" s="71"/>
    </row>
    <row r="880" spans="1:14">
      <c r="A880" s="11">
        <v>871</v>
      </c>
      <c r="B880" s="11" t="s">
        <v>1930</v>
      </c>
      <c r="C880" s="11" t="s">
        <v>1931</v>
      </c>
      <c r="D880" s="11" t="s">
        <v>146</v>
      </c>
      <c r="E880" s="11" t="s">
        <v>1932</v>
      </c>
      <c r="F880" s="11" t="s">
        <v>37</v>
      </c>
      <c r="G880" s="12">
        <v>8311.9500000000007</v>
      </c>
      <c r="H880" s="12">
        <v>0</v>
      </c>
      <c r="I880" s="72">
        <f t="shared" si="26"/>
        <v>8311.9500000000007</v>
      </c>
      <c r="J880" s="31">
        <v>2113.52</v>
      </c>
      <c r="K880" s="72">
        <f t="shared" si="27"/>
        <v>6198.43</v>
      </c>
      <c r="L880" s="12">
        <v>311.81</v>
      </c>
      <c r="M880" s="12">
        <v>21.83</v>
      </c>
      <c r="N880" s="71"/>
    </row>
    <row r="881" spans="1:14">
      <c r="A881" s="11">
        <v>872</v>
      </c>
      <c r="B881" s="11" t="s">
        <v>1933</v>
      </c>
      <c r="C881" s="11" t="s">
        <v>1934</v>
      </c>
      <c r="D881" s="11" t="s">
        <v>51</v>
      </c>
      <c r="E881" s="11" t="s">
        <v>52</v>
      </c>
      <c r="F881" s="11" t="s">
        <v>37</v>
      </c>
      <c r="G881" s="12">
        <v>5729.46</v>
      </c>
      <c r="H881" s="12">
        <v>0</v>
      </c>
      <c r="I881" s="72">
        <f t="shared" si="26"/>
        <v>5729.46</v>
      </c>
      <c r="J881" s="31">
        <v>1031.74</v>
      </c>
      <c r="K881" s="72">
        <f t="shared" si="27"/>
        <v>4697.72</v>
      </c>
      <c r="L881" s="12">
        <v>277.60000000000002</v>
      </c>
      <c r="M881" s="12">
        <v>19.43</v>
      </c>
      <c r="N881" s="71"/>
    </row>
    <row r="882" spans="1:14">
      <c r="A882" s="11">
        <v>873</v>
      </c>
      <c r="B882" s="11" t="s">
        <v>1935</v>
      </c>
      <c r="C882" s="11" t="s">
        <v>1936</v>
      </c>
      <c r="D882" s="11" t="s">
        <v>44</v>
      </c>
      <c r="E882" s="11" t="s">
        <v>81</v>
      </c>
      <c r="F882" s="11" t="s">
        <v>22</v>
      </c>
      <c r="G882" s="12">
        <v>899.94</v>
      </c>
      <c r="H882" s="12">
        <v>1140.69</v>
      </c>
      <c r="I882" s="72">
        <f t="shared" si="26"/>
        <v>2040.63</v>
      </c>
      <c r="J882" s="31">
        <v>600.12</v>
      </c>
      <c r="K882" s="72">
        <f t="shared" si="27"/>
        <v>1440.5100000000002</v>
      </c>
      <c r="L882" s="12">
        <v>77.430000000000007</v>
      </c>
      <c r="M882" s="12">
        <v>5.42</v>
      </c>
      <c r="N882" s="71"/>
    </row>
    <row r="883" spans="1:14">
      <c r="A883" s="11">
        <v>874</v>
      </c>
      <c r="B883" s="11" t="s">
        <v>1937</v>
      </c>
      <c r="C883" s="11" t="s">
        <v>1938</v>
      </c>
      <c r="D883" s="11" t="s">
        <v>80</v>
      </c>
      <c r="E883" s="11" t="s">
        <v>81</v>
      </c>
      <c r="F883" s="11" t="s">
        <v>22</v>
      </c>
      <c r="G883" s="12">
        <v>2125.2800000000002</v>
      </c>
      <c r="H883" s="12">
        <v>0</v>
      </c>
      <c r="I883" s="72">
        <f t="shared" si="26"/>
        <v>2125.2800000000002</v>
      </c>
      <c r="J883" s="31">
        <v>850.9</v>
      </c>
      <c r="K883" s="72">
        <f t="shared" si="27"/>
        <v>1274.3800000000001</v>
      </c>
      <c r="L883" s="12">
        <v>103.9</v>
      </c>
      <c r="M883" s="12">
        <v>7.27</v>
      </c>
      <c r="N883" s="71"/>
    </row>
    <row r="884" spans="1:14">
      <c r="A884" s="11">
        <v>875</v>
      </c>
      <c r="B884" s="11" t="s">
        <v>2831</v>
      </c>
      <c r="C884" s="11" t="s">
        <v>2832</v>
      </c>
      <c r="D884" s="11" t="s">
        <v>51</v>
      </c>
      <c r="E884" s="11" t="s">
        <v>166</v>
      </c>
      <c r="F884" s="11" t="s">
        <v>37</v>
      </c>
      <c r="G884" s="12">
        <v>5119.58</v>
      </c>
      <c r="H884" s="12">
        <v>0</v>
      </c>
      <c r="I884" s="72">
        <f t="shared" si="26"/>
        <v>5119.58</v>
      </c>
      <c r="J884" s="31">
        <v>897.18</v>
      </c>
      <c r="K884" s="72">
        <f t="shared" si="27"/>
        <v>4222.3999999999996</v>
      </c>
      <c r="L884" s="12">
        <v>258.32</v>
      </c>
      <c r="M884" s="12">
        <v>18.079999999999998</v>
      </c>
      <c r="N884" s="71"/>
    </row>
    <row r="885" spans="1:14">
      <c r="A885" s="11">
        <v>876</v>
      </c>
      <c r="B885" s="11" t="s">
        <v>1939</v>
      </c>
      <c r="C885" s="11" t="s">
        <v>1940</v>
      </c>
      <c r="D885" s="11" t="s">
        <v>30</v>
      </c>
      <c r="E885" s="11" t="s">
        <v>31</v>
      </c>
      <c r="F885" s="11" t="s">
        <v>32</v>
      </c>
      <c r="G885" s="12">
        <v>3608.2</v>
      </c>
      <c r="H885" s="12">
        <v>0</v>
      </c>
      <c r="I885" s="72">
        <f t="shared" si="26"/>
        <v>3608.2</v>
      </c>
      <c r="J885" s="31">
        <v>663.44</v>
      </c>
      <c r="K885" s="72">
        <f t="shared" si="27"/>
        <v>2944.7599999999998</v>
      </c>
      <c r="L885" s="12">
        <v>163.74</v>
      </c>
      <c r="M885" s="12">
        <v>11.46</v>
      </c>
      <c r="N885" s="71"/>
    </row>
    <row r="886" spans="1:14">
      <c r="A886" s="11">
        <v>877</v>
      </c>
      <c r="B886" s="11" t="s">
        <v>1941</v>
      </c>
      <c r="C886" s="11" t="s">
        <v>1942</v>
      </c>
      <c r="D886" s="11" t="s">
        <v>77</v>
      </c>
      <c r="E886" s="11" t="s">
        <v>36</v>
      </c>
      <c r="F886" s="11" t="s">
        <v>37</v>
      </c>
      <c r="G886" s="12">
        <v>6912.02</v>
      </c>
      <c r="H886" s="12">
        <v>0</v>
      </c>
      <c r="I886" s="72">
        <f t="shared" si="26"/>
        <v>6912.02</v>
      </c>
      <c r="J886" s="31">
        <v>1650.62</v>
      </c>
      <c r="K886" s="72">
        <f t="shared" si="27"/>
        <v>5261.4000000000005</v>
      </c>
      <c r="L886" s="12">
        <v>311.81</v>
      </c>
      <c r="M886" s="12">
        <v>21.83</v>
      </c>
      <c r="N886" s="71"/>
    </row>
    <row r="887" spans="1:14">
      <c r="A887" s="11">
        <v>878</v>
      </c>
      <c r="B887" s="11" t="s">
        <v>1943</v>
      </c>
      <c r="C887" s="11" t="s">
        <v>1944</v>
      </c>
      <c r="D887" s="11" t="s">
        <v>77</v>
      </c>
      <c r="E887" s="11" t="s">
        <v>36</v>
      </c>
      <c r="F887" s="11" t="s">
        <v>37</v>
      </c>
      <c r="G887" s="12">
        <v>6548.18</v>
      </c>
      <c r="H887" s="12">
        <v>0</v>
      </c>
      <c r="I887" s="72">
        <f t="shared" si="26"/>
        <v>6548.18</v>
      </c>
      <c r="J887" s="31">
        <v>1833.6</v>
      </c>
      <c r="K887" s="72">
        <f t="shared" si="27"/>
        <v>4714.58</v>
      </c>
      <c r="L887" s="12">
        <v>311.81</v>
      </c>
      <c r="M887" s="12">
        <v>21.83</v>
      </c>
      <c r="N887" s="71"/>
    </row>
    <row r="888" spans="1:14">
      <c r="A888" s="11">
        <v>879</v>
      </c>
      <c r="B888" s="11" t="s">
        <v>1945</v>
      </c>
      <c r="C888" s="11" t="s">
        <v>1946</v>
      </c>
      <c r="D888" s="11" t="s">
        <v>40</v>
      </c>
      <c r="E888" s="11" t="s">
        <v>41</v>
      </c>
      <c r="F888" s="11" t="s">
        <v>22</v>
      </c>
      <c r="G888" s="12">
        <v>2670.25</v>
      </c>
      <c r="H888" s="12">
        <v>0</v>
      </c>
      <c r="I888" s="72">
        <f t="shared" si="26"/>
        <v>2670.25</v>
      </c>
      <c r="J888" s="31">
        <v>325.83</v>
      </c>
      <c r="K888" s="72">
        <f t="shared" si="27"/>
        <v>2344.42</v>
      </c>
      <c r="L888" s="12">
        <v>104.83</v>
      </c>
      <c r="M888" s="12">
        <v>7.34</v>
      </c>
      <c r="N888" s="71"/>
    </row>
    <row r="889" spans="1:14">
      <c r="A889" s="11">
        <v>880</v>
      </c>
      <c r="B889" s="11" t="s">
        <v>1947</v>
      </c>
      <c r="C889" s="11" t="s">
        <v>1948</v>
      </c>
      <c r="D889" s="11" t="s">
        <v>80</v>
      </c>
      <c r="E889" s="11" t="s">
        <v>48</v>
      </c>
      <c r="F889" s="11" t="s">
        <v>22</v>
      </c>
      <c r="G889" s="12">
        <v>2622.05</v>
      </c>
      <c r="H889" s="12">
        <v>0</v>
      </c>
      <c r="I889" s="72">
        <f t="shared" si="26"/>
        <v>2622.05</v>
      </c>
      <c r="J889" s="31">
        <v>2621.53</v>
      </c>
      <c r="K889" s="72">
        <f t="shared" si="27"/>
        <v>0.51999999999998181</v>
      </c>
      <c r="L889" s="12">
        <v>102.96</v>
      </c>
      <c r="M889" s="12">
        <v>7.21</v>
      </c>
      <c r="N889" s="71"/>
    </row>
    <row r="890" spans="1:14">
      <c r="A890" s="11">
        <v>881</v>
      </c>
      <c r="B890" s="11" t="s">
        <v>1949</v>
      </c>
      <c r="C890" s="11" t="s">
        <v>1950</v>
      </c>
      <c r="D890" s="11" t="s">
        <v>80</v>
      </c>
      <c r="E890" s="11" t="s">
        <v>48</v>
      </c>
      <c r="F890" s="11" t="s">
        <v>22</v>
      </c>
      <c r="G890" s="12">
        <v>2600.09</v>
      </c>
      <c r="H890" s="12">
        <v>0</v>
      </c>
      <c r="I890" s="72">
        <f t="shared" si="26"/>
        <v>2600.09</v>
      </c>
      <c r="J890" s="31">
        <v>1986.58</v>
      </c>
      <c r="K890" s="72">
        <f t="shared" si="27"/>
        <v>613.51000000000022</v>
      </c>
      <c r="L890" s="12">
        <v>102.96</v>
      </c>
      <c r="M890" s="12">
        <v>7.21</v>
      </c>
      <c r="N890" s="71"/>
    </row>
    <row r="891" spans="1:14">
      <c r="A891" s="11">
        <v>882</v>
      </c>
      <c r="B891" s="11" t="s">
        <v>1951</v>
      </c>
      <c r="C891" s="11" t="s">
        <v>1952</v>
      </c>
      <c r="D891" s="11" t="s">
        <v>80</v>
      </c>
      <c r="E891" s="11" t="s">
        <v>48</v>
      </c>
      <c r="F891" s="11" t="s">
        <v>22</v>
      </c>
      <c r="G891" s="12">
        <v>2524.58</v>
      </c>
      <c r="H891" s="12">
        <v>0</v>
      </c>
      <c r="I891" s="72">
        <f t="shared" si="26"/>
        <v>2524.58</v>
      </c>
      <c r="J891" s="31">
        <v>1262.29</v>
      </c>
      <c r="K891" s="72">
        <f t="shared" si="27"/>
        <v>1262.29</v>
      </c>
      <c r="L891" s="12">
        <v>102.96</v>
      </c>
      <c r="M891" s="12">
        <v>7.21</v>
      </c>
      <c r="N891" s="71"/>
    </row>
    <row r="892" spans="1:14">
      <c r="A892" s="11">
        <v>883</v>
      </c>
      <c r="B892" s="11" t="s">
        <v>1953</v>
      </c>
      <c r="C892" s="11" t="s">
        <v>1954</v>
      </c>
      <c r="D892" s="11" t="s">
        <v>1955</v>
      </c>
      <c r="E892" s="11" t="s">
        <v>188</v>
      </c>
      <c r="F892" s="11" t="s">
        <v>27</v>
      </c>
      <c r="G892" s="12">
        <v>964.93</v>
      </c>
      <c r="H892" s="12">
        <v>1181.43</v>
      </c>
      <c r="I892" s="72">
        <f t="shared" si="26"/>
        <v>2146.36</v>
      </c>
      <c r="J892" s="31">
        <v>201.14</v>
      </c>
      <c r="K892" s="72">
        <f t="shared" si="27"/>
        <v>1945.2200000000003</v>
      </c>
      <c r="L892" s="12">
        <v>81.47</v>
      </c>
      <c r="M892" s="12">
        <v>5.7</v>
      </c>
      <c r="N892" s="71"/>
    </row>
    <row r="893" spans="1:14">
      <c r="A893" s="11">
        <v>884</v>
      </c>
      <c r="B893" s="11" t="s">
        <v>1956</v>
      </c>
      <c r="C893" s="11" t="s">
        <v>1957</v>
      </c>
      <c r="D893" s="11" t="s">
        <v>80</v>
      </c>
      <c r="E893" s="11" t="s">
        <v>48</v>
      </c>
      <c r="F893" s="11" t="s">
        <v>22</v>
      </c>
      <c r="G893" s="12">
        <v>2661.6</v>
      </c>
      <c r="H893" s="12">
        <v>0</v>
      </c>
      <c r="I893" s="72">
        <f t="shared" si="26"/>
        <v>2661.6</v>
      </c>
      <c r="J893" s="31">
        <v>180.72</v>
      </c>
      <c r="K893" s="72">
        <f t="shared" si="27"/>
        <v>2480.88</v>
      </c>
      <c r="L893" s="12">
        <v>102.96</v>
      </c>
      <c r="M893" s="12">
        <v>7.21</v>
      </c>
      <c r="N893" s="71"/>
    </row>
    <row r="894" spans="1:14">
      <c r="A894" s="11">
        <v>885</v>
      </c>
      <c r="B894" s="11" t="s">
        <v>1958</v>
      </c>
      <c r="C894" s="11" t="s">
        <v>1959</v>
      </c>
      <c r="D894" s="11" t="s">
        <v>80</v>
      </c>
      <c r="E894" s="11" t="s">
        <v>81</v>
      </c>
      <c r="F894" s="11" t="s">
        <v>22</v>
      </c>
      <c r="G894" s="12">
        <v>2542.21</v>
      </c>
      <c r="H894" s="12">
        <v>0</v>
      </c>
      <c r="I894" s="72">
        <f t="shared" si="26"/>
        <v>2542.21</v>
      </c>
      <c r="J894" s="31">
        <v>900.59</v>
      </c>
      <c r="K894" s="72">
        <f t="shared" si="27"/>
        <v>1641.62</v>
      </c>
      <c r="L894" s="12">
        <v>103.9</v>
      </c>
      <c r="M894" s="12">
        <v>7.27</v>
      </c>
      <c r="N894" s="71"/>
    </row>
    <row r="895" spans="1:14">
      <c r="A895" s="11">
        <v>886</v>
      </c>
      <c r="B895" s="11" t="s">
        <v>1960</v>
      </c>
      <c r="C895" s="11" t="s">
        <v>1961</v>
      </c>
      <c r="D895" s="11" t="s">
        <v>1962</v>
      </c>
      <c r="E895" s="11" t="s">
        <v>206</v>
      </c>
      <c r="F895" s="11" t="s">
        <v>22</v>
      </c>
      <c r="G895" s="12">
        <v>724.39</v>
      </c>
      <c r="H895" s="12">
        <v>1222.17</v>
      </c>
      <c r="I895" s="72">
        <f t="shared" si="26"/>
        <v>1946.56</v>
      </c>
      <c r="J895" s="31">
        <v>93.43</v>
      </c>
      <c r="K895" s="72">
        <f t="shared" si="27"/>
        <v>1853.1299999999999</v>
      </c>
      <c r="L895" s="12">
        <v>67.5</v>
      </c>
      <c r="M895" s="12">
        <v>4.53</v>
      </c>
      <c r="N895" s="71"/>
    </row>
    <row r="896" spans="1:14">
      <c r="A896" s="11">
        <v>887</v>
      </c>
      <c r="B896" s="11" t="s">
        <v>1963</v>
      </c>
      <c r="C896" s="11" t="s">
        <v>1964</v>
      </c>
      <c r="D896" s="11" t="s">
        <v>723</v>
      </c>
      <c r="E896" s="11" t="s">
        <v>48</v>
      </c>
      <c r="F896" s="11" t="s">
        <v>22</v>
      </c>
      <c r="G896" s="12">
        <v>1959.51</v>
      </c>
      <c r="H896" s="12">
        <v>0</v>
      </c>
      <c r="I896" s="72">
        <f t="shared" si="26"/>
        <v>1959.51</v>
      </c>
      <c r="J896" s="31">
        <v>208.72</v>
      </c>
      <c r="K896" s="72">
        <f t="shared" si="27"/>
        <v>1750.79</v>
      </c>
      <c r="L896" s="12">
        <v>102.96</v>
      </c>
      <c r="M896" s="12">
        <v>7.21</v>
      </c>
      <c r="N896" s="71"/>
    </row>
    <row r="897" spans="1:14">
      <c r="A897" s="11">
        <v>888</v>
      </c>
      <c r="B897" s="11" t="s">
        <v>1965</v>
      </c>
      <c r="C897" s="11" t="s">
        <v>1966</v>
      </c>
      <c r="D897" s="11" t="s">
        <v>35</v>
      </c>
      <c r="E897" s="11" t="s">
        <v>36</v>
      </c>
      <c r="F897" s="11" t="s">
        <v>37</v>
      </c>
      <c r="G897" s="12">
        <v>6762.74</v>
      </c>
      <c r="H897" s="12">
        <v>0</v>
      </c>
      <c r="I897" s="72">
        <f t="shared" si="26"/>
        <v>6762.74</v>
      </c>
      <c r="J897" s="31">
        <v>2504.58</v>
      </c>
      <c r="K897" s="72">
        <f t="shared" si="27"/>
        <v>4258.16</v>
      </c>
      <c r="L897" s="12">
        <v>311.81</v>
      </c>
      <c r="M897" s="12">
        <v>21.83</v>
      </c>
      <c r="N897" s="71"/>
    </row>
    <row r="898" spans="1:14">
      <c r="A898" s="11">
        <v>889</v>
      </c>
      <c r="B898" s="11" t="s">
        <v>1967</v>
      </c>
      <c r="C898" s="11" t="s">
        <v>1968</v>
      </c>
      <c r="D898" s="11" t="s">
        <v>135</v>
      </c>
      <c r="E898" s="11" t="s">
        <v>106</v>
      </c>
      <c r="F898" s="11" t="s">
        <v>107</v>
      </c>
      <c r="G898" s="12">
        <v>1943.08</v>
      </c>
      <c r="H898" s="12">
        <v>0</v>
      </c>
      <c r="I898" s="72">
        <f t="shared" si="26"/>
        <v>1943.08</v>
      </c>
      <c r="J898" s="31">
        <v>770.37</v>
      </c>
      <c r="K898" s="72">
        <f t="shared" si="27"/>
        <v>1172.71</v>
      </c>
      <c r="L898" s="12">
        <v>100.85</v>
      </c>
      <c r="M898" s="12">
        <v>7.06</v>
      </c>
      <c r="N898" s="71"/>
    </row>
    <row r="899" spans="1:14">
      <c r="A899" s="11">
        <v>890</v>
      </c>
      <c r="B899" s="11" t="s">
        <v>1969</v>
      </c>
      <c r="C899" s="11" t="s">
        <v>1970</v>
      </c>
      <c r="D899" s="11" t="s">
        <v>47</v>
      </c>
      <c r="E899" s="11" t="s">
        <v>69</v>
      </c>
      <c r="F899" s="11" t="s">
        <v>22</v>
      </c>
      <c r="G899" s="12">
        <v>2479.9299999999998</v>
      </c>
      <c r="H899" s="12">
        <v>0</v>
      </c>
      <c r="I899" s="72">
        <f t="shared" si="26"/>
        <v>2479.9299999999998</v>
      </c>
      <c r="J899" s="31">
        <v>667.87</v>
      </c>
      <c r="K899" s="72">
        <f t="shared" si="27"/>
        <v>1812.06</v>
      </c>
      <c r="L899" s="12">
        <v>102.96</v>
      </c>
      <c r="M899" s="12">
        <v>7.21</v>
      </c>
      <c r="N899" s="71"/>
    </row>
    <row r="900" spans="1:14">
      <c r="A900" s="11">
        <v>891</v>
      </c>
      <c r="B900" s="11" t="s">
        <v>1971</v>
      </c>
      <c r="C900" s="11" t="s">
        <v>1972</v>
      </c>
      <c r="D900" s="11" t="s">
        <v>30</v>
      </c>
      <c r="E900" s="11" t="s">
        <v>219</v>
      </c>
      <c r="F900" s="11" t="s">
        <v>32</v>
      </c>
      <c r="G900" s="12">
        <v>3873.78</v>
      </c>
      <c r="H900" s="12">
        <v>0</v>
      </c>
      <c r="I900" s="72">
        <f t="shared" si="26"/>
        <v>3873.78</v>
      </c>
      <c r="J900" s="31">
        <v>490.12</v>
      </c>
      <c r="K900" s="72">
        <f t="shared" si="27"/>
        <v>3383.6600000000003</v>
      </c>
      <c r="L900" s="12">
        <v>144.09</v>
      </c>
      <c r="M900" s="12">
        <v>10.09</v>
      </c>
      <c r="N900" s="71"/>
    </row>
    <row r="901" spans="1:14">
      <c r="A901" s="11">
        <v>892</v>
      </c>
      <c r="B901" s="11" t="s">
        <v>1973</v>
      </c>
      <c r="C901" s="11" t="s">
        <v>1974</v>
      </c>
      <c r="D901" s="11" t="s">
        <v>129</v>
      </c>
      <c r="E901" s="11" t="s">
        <v>41</v>
      </c>
      <c r="F901" s="11" t="s">
        <v>22</v>
      </c>
      <c r="G901" s="12">
        <v>2595.98</v>
      </c>
      <c r="H901" s="12">
        <v>0</v>
      </c>
      <c r="I901" s="72">
        <f t="shared" si="26"/>
        <v>2595.98</v>
      </c>
      <c r="J901" s="31">
        <v>166.92</v>
      </c>
      <c r="K901" s="72">
        <f t="shared" si="27"/>
        <v>2429.06</v>
      </c>
      <c r="L901" s="12">
        <v>104.83</v>
      </c>
      <c r="M901" s="12">
        <v>7.34</v>
      </c>
      <c r="N901" s="71"/>
    </row>
    <row r="902" spans="1:14">
      <c r="A902" s="11">
        <v>893</v>
      </c>
      <c r="B902" s="11" t="s">
        <v>1975</v>
      </c>
      <c r="C902" s="11" t="s">
        <v>1976</v>
      </c>
      <c r="D902" s="11" t="s">
        <v>403</v>
      </c>
      <c r="E902" s="11" t="s">
        <v>89</v>
      </c>
      <c r="F902" s="11" t="s">
        <v>22</v>
      </c>
      <c r="G902" s="12">
        <v>949.11</v>
      </c>
      <c r="H902" s="12">
        <v>0</v>
      </c>
      <c r="I902" s="72">
        <f t="shared" si="26"/>
        <v>949.11</v>
      </c>
      <c r="J902" s="31">
        <v>0</v>
      </c>
      <c r="K902" s="72">
        <f t="shared" si="27"/>
        <v>949.11</v>
      </c>
      <c r="L902" s="12">
        <v>0</v>
      </c>
      <c r="M902" s="12">
        <v>0</v>
      </c>
      <c r="N902" s="71"/>
    </row>
    <row r="903" spans="1:14">
      <c r="A903" s="11">
        <v>894</v>
      </c>
      <c r="B903" s="11" t="s">
        <v>1977</v>
      </c>
      <c r="C903" s="11" t="s">
        <v>1978</v>
      </c>
      <c r="D903" s="11" t="s">
        <v>51</v>
      </c>
      <c r="E903" s="11" t="s">
        <v>52</v>
      </c>
      <c r="F903" s="11" t="s">
        <v>37</v>
      </c>
      <c r="G903" s="12">
        <v>5309</v>
      </c>
      <c r="H903" s="12">
        <v>0</v>
      </c>
      <c r="I903" s="72">
        <f t="shared" si="26"/>
        <v>5309</v>
      </c>
      <c r="J903" s="31">
        <v>1096.06</v>
      </c>
      <c r="K903" s="72">
        <f t="shared" si="27"/>
        <v>4212.9400000000005</v>
      </c>
      <c r="L903" s="12">
        <v>287.18</v>
      </c>
      <c r="M903" s="12">
        <v>20.100000000000001</v>
      </c>
      <c r="N903" s="71"/>
    </row>
    <row r="904" spans="1:14">
      <c r="A904" s="11">
        <v>895</v>
      </c>
      <c r="B904" s="11" t="s">
        <v>1979</v>
      </c>
      <c r="C904" s="11" t="s">
        <v>1980</v>
      </c>
      <c r="D904" s="11" t="s">
        <v>44</v>
      </c>
      <c r="E904" s="11" t="s">
        <v>48</v>
      </c>
      <c r="F904" s="11" t="s">
        <v>22</v>
      </c>
      <c r="G904" s="12">
        <v>824.66</v>
      </c>
      <c r="H904" s="12">
        <v>1222.17</v>
      </c>
      <c r="I904" s="72">
        <f t="shared" si="26"/>
        <v>2046.83</v>
      </c>
      <c r="J904" s="31">
        <v>1090.6300000000001</v>
      </c>
      <c r="K904" s="72">
        <f t="shared" si="27"/>
        <v>956.19999999999982</v>
      </c>
      <c r="L904" s="12">
        <v>71</v>
      </c>
      <c r="M904" s="12">
        <v>4.97</v>
      </c>
      <c r="N904" s="71"/>
    </row>
    <row r="905" spans="1:14">
      <c r="A905" s="11">
        <v>896</v>
      </c>
      <c r="B905" s="11" t="s">
        <v>1981</v>
      </c>
      <c r="C905" s="11" t="s">
        <v>1982</v>
      </c>
      <c r="D905" s="11" t="s">
        <v>80</v>
      </c>
      <c r="E905" s="11" t="s">
        <v>48</v>
      </c>
      <c r="F905" s="11" t="s">
        <v>22</v>
      </c>
      <c r="G905" s="12">
        <v>2618.4499999999998</v>
      </c>
      <c r="H905" s="12">
        <v>0</v>
      </c>
      <c r="I905" s="72">
        <f t="shared" si="26"/>
        <v>2618.4499999999998</v>
      </c>
      <c r="J905" s="31">
        <v>164.22</v>
      </c>
      <c r="K905" s="72">
        <f t="shared" si="27"/>
        <v>2454.23</v>
      </c>
      <c r="L905" s="12">
        <v>102.96</v>
      </c>
      <c r="M905" s="12">
        <v>7.21</v>
      </c>
      <c r="N905" s="71"/>
    </row>
    <row r="906" spans="1:14">
      <c r="A906" s="11">
        <v>897</v>
      </c>
      <c r="B906" s="11" t="s">
        <v>1983</v>
      </c>
      <c r="C906" s="11" t="s">
        <v>1984</v>
      </c>
      <c r="D906" s="11" t="s">
        <v>47</v>
      </c>
      <c r="E906" s="11" t="s">
        <v>48</v>
      </c>
      <c r="F906" s="11" t="s">
        <v>22</v>
      </c>
      <c r="G906" s="12">
        <v>1951.95</v>
      </c>
      <c r="H906" s="12">
        <v>0</v>
      </c>
      <c r="I906" s="72">
        <f t="shared" si="26"/>
        <v>1951.95</v>
      </c>
      <c r="J906" s="31">
        <v>975.98</v>
      </c>
      <c r="K906" s="72">
        <f t="shared" si="27"/>
        <v>975.97</v>
      </c>
      <c r="L906" s="12">
        <v>102.96</v>
      </c>
      <c r="M906" s="12">
        <v>7.21</v>
      </c>
      <c r="N906" s="71"/>
    </row>
    <row r="907" spans="1:14">
      <c r="A907" s="11">
        <v>898</v>
      </c>
      <c r="B907" s="11" t="s">
        <v>1985</v>
      </c>
      <c r="C907" s="11" t="s">
        <v>1986</v>
      </c>
      <c r="D907" s="11" t="s">
        <v>44</v>
      </c>
      <c r="E907" s="11" t="s">
        <v>21</v>
      </c>
      <c r="F907" s="11" t="s">
        <v>22</v>
      </c>
      <c r="G907" s="12">
        <v>759.82</v>
      </c>
      <c r="H907" s="12">
        <v>1222.17</v>
      </c>
      <c r="I907" s="72">
        <f t="shared" si="26"/>
        <v>1981.9900000000002</v>
      </c>
      <c r="J907" s="31">
        <v>732.03</v>
      </c>
      <c r="K907" s="72">
        <f t="shared" si="27"/>
        <v>1249.9600000000003</v>
      </c>
      <c r="L907" s="12">
        <v>67.87</v>
      </c>
      <c r="M907" s="12">
        <v>4.75</v>
      </c>
      <c r="N907" s="71"/>
    </row>
    <row r="908" spans="1:14">
      <c r="A908" s="11">
        <v>899</v>
      </c>
      <c r="B908" s="11" t="s">
        <v>1987</v>
      </c>
      <c r="C908" s="11" t="s">
        <v>1988</v>
      </c>
      <c r="D908" s="11" t="s">
        <v>80</v>
      </c>
      <c r="E908" s="11" t="s">
        <v>81</v>
      </c>
      <c r="F908" s="11" t="s">
        <v>22</v>
      </c>
      <c r="G908" s="12">
        <v>2594.66</v>
      </c>
      <c r="H908" s="12">
        <v>0</v>
      </c>
      <c r="I908" s="72">
        <f t="shared" si="26"/>
        <v>2594.66</v>
      </c>
      <c r="J908" s="31">
        <v>1107.1300000000001</v>
      </c>
      <c r="K908" s="72">
        <f t="shared" si="27"/>
        <v>1487.5299999999997</v>
      </c>
      <c r="L908" s="12">
        <v>103.9</v>
      </c>
      <c r="M908" s="12">
        <v>7.27</v>
      </c>
      <c r="N908" s="71"/>
    </row>
    <row r="909" spans="1:14">
      <c r="A909" s="11">
        <v>900</v>
      </c>
      <c r="B909" s="11" t="s">
        <v>1989</v>
      </c>
      <c r="C909" s="11" t="s">
        <v>1990</v>
      </c>
      <c r="D909" s="11" t="s">
        <v>129</v>
      </c>
      <c r="E909" s="11" t="s">
        <v>41</v>
      </c>
      <c r="F909" s="11" t="s">
        <v>22</v>
      </c>
      <c r="G909" s="12">
        <v>2561.17</v>
      </c>
      <c r="H909" s="12">
        <v>0</v>
      </c>
      <c r="I909" s="72">
        <f t="shared" si="26"/>
        <v>2561.17</v>
      </c>
      <c r="J909" s="31">
        <v>151.91999999999999</v>
      </c>
      <c r="K909" s="72">
        <f t="shared" si="27"/>
        <v>2409.25</v>
      </c>
      <c r="L909" s="12">
        <v>104.83</v>
      </c>
      <c r="M909" s="12">
        <v>7.34</v>
      </c>
      <c r="N909" s="71"/>
    </row>
    <row r="910" spans="1:14">
      <c r="A910" s="11">
        <v>901</v>
      </c>
      <c r="B910" s="11" t="s">
        <v>1991</v>
      </c>
      <c r="C910" s="11" t="s">
        <v>1992</v>
      </c>
      <c r="D910" s="11" t="s">
        <v>40</v>
      </c>
      <c r="E910" s="11" t="s">
        <v>41</v>
      </c>
      <c r="F910" s="11" t="s">
        <v>22</v>
      </c>
      <c r="G910" s="12">
        <v>0</v>
      </c>
      <c r="H910" s="12">
        <v>0</v>
      </c>
      <c r="I910" s="72">
        <f t="shared" ref="I910:I973" si="28">+G910+H910</f>
        <v>0</v>
      </c>
      <c r="J910" s="31">
        <v>0</v>
      </c>
      <c r="K910" s="72">
        <f t="shared" ref="K910:K973" si="29">+I910-J910</f>
        <v>0</v>
      </c>
      <c r="L910" s="12">
        <v>0</v>
      </c>
      <c r="M910" s="12">
        <v>0</v>
      </c>
      <c r="N910" s="71"/>
    </row>
    <row r="911" spans="1:14">
      <c r="A911" s="11">
        <v>902</v>
      </c>
      <c r="B911" s="11" t="s">
        <v>1993</v>
      </c>
      <c r="C911" s="11" t="s">
        <v>1994</v>
      </c>
      <c r="D911" s="11" t="s">
        <v>80</v>
      </c>
      <c r="E911" s="11" t="s">
        <v>48</v>
      </c>
      <c r="F911" s="11" t="s">
        <v>22</v>
      </c>
      <c r="G911" s="12">
        <v>2658.05</v>
      </c>
      <c r="H911" s="12">
        <v>0</v>
      </c>
      <c r="I911" s="72">
        <f t="shared" si="28"/>
        <v>2658.05</v>
      </c>
      <c r="J911" s="31">
        <v>149.22</v>
      </c>
      <c r="K911" s="72">
        <f t="shared" si="29"/>
        <v>2508.8300000000004</v>
      </c>
      <c r="L911" s="12">
        <v>102.96</v>
      </c>
      <c r="M911" s="12">
        <v>7.21</v>
      </c>
      <c r="N911" s="71"/>
    </row>
    <row r="912" spans="1:14">
      <c r="A912" s="11">
        <v>903</v>
      </c>
      <c r="B912" s="11" t="s">
        <v>1995</v>
      </c>
      <c r="C912" s="11" t="s">
        <v>1996</v>
      </c>
      <c r="D912" s="11" t="s">
        <v>55</v>
      </c>
      <c r="E912" s="11" t="s">
        <v>56</v>
      </c>
      <c r="F912" s="11" t="s">
        <v>32</v>
      </c>
      <c r="G912" s="12">
        <v>4248.24</v>
      </c>
      <c r="H912" s="12">
        <v>0</v>
      </c>
      <c r="I912" s="72">
        <f t="shared" si="28"/>
        <v>4248.24</v>
      </c>
      <c r="J912" s="31">
        <v>1453.42</v>
      </c>
      <c r="K912" s="72">
        <f t="shared" si="29"/>
        <v>2794.8199999999997</v>
      </c>
      <c r="L912" s="12">
        <v>163.74</v>
      </c>
      <c r="M912" s="12">
        <v>11.46</v>
      </c>
      <c r="N912" s="71"/>
    </row>
    <row r="913" spans="1:14">
      <c r="A913" s="11">
        <v>904</v>
      </c>
      <c r="B913" s="11" t="s">
        <v>1997</v>
      </c>
      <c r="C913" s="11" t="s">
        <v>1998</v>
      </c>
      <c r="D913" s="11" t="s">
        <v>30</v>
      </c>
      <c r="E913" s="11" t="s">
        <v>219</v>
      </c>
      <c r="F913" s="11" t="s">
        <v>32</v>
      </c>
      <c r="G913" s="12">
        <v>3843.78</v>
      </c>
      <c r="H913" s="12">
        <v>0</v>
      </c>
      <c r="I913" s="72">
        <f t="shared" si="28"/>
        <v>3843.78</v>
      </c>
      <c r="J913" s="31">
        <v>1921.89</v>
      </c>
      <c r="K913" s="72">
        <f t="shared" si="29"/>
        <v>1921.89</v>
      </c>
      <c r="L913" s="12">
        <v>144.09</v>
      </c>
      <c r="M913" s="12">
        <v>10.09</v>
      </c>
      <c r="N913" s="71"/>
    </row>
    <row r="914" spans="1:14">
      <c r="A914" s="11">
        <v>905</v>
      </c>
      <c r="B914" s="11" t="s">
        <v>1999</v>
      </c>
      <c r="C914" s="11" t="s">
        <v>2000</v>
      </c>
      <c r="D914" s="11" t="s">
        <v>88</v>
      </c>
      <c r="E914" s="11" t="s">
        <v>21</v>
      </c>
      <c r="F914" s="11" t="s">
        <v>22</v>
      </c>
      <c r="G914" s="12">
        <v>2541.15</v>
      </c>
      <c r="H914" s="12">
        <v>0</v>
      </c>
      <c r="I914" s="72">
        <f t="shared" si="28"/>
        <v>2541.15</v>
      </c>
      <c r="J914" s="31">
        <v>867.6</v>
      </c>
      <c r="K914" s="72">
        <f t="shared" si="29"/>
        <v>1673.5500000000002</v>
      </c>
      <c r="L914" s="12">
        <v>102.02</v>
      </c>
      <c r="M914" s="12">
        <v>7.14</v>
      </c>
      <c r="N914" s="71"/>
    </row>
    <row r="915" spans="1:14">
      <c r="A915" s="11">
        <v>906</v>
      </c>
      <c r="B915" s="11" t="s">
        <v>2001</v>
      </c>
      <c r="C915" s="11" t="s">
        <v>2002</v>
      </c>
      <c r="D915" s="11" t="s">
        <v>344</v>
      </c>
      <c r="E915" s="11" t="s">
        <v>48</v>
      </c>
      <c r="F915" s="11" t="s">
        <v>22</v>
      </c>
      <c r="G915" s="12">
        <v>2391.9899999999998</v>
      </c>
      <c r="H915" s="12">
        <v>0</v>
      </c>
      <c r="I915" s="72">
        <f t="shared" si="28"/>
        <v>2391.9899999999998</v>
      </c>
      <c r="J915" s="31">
        <v>798.1</v>
      </c>
      <c r="K915" s="72">
        <f t="shared" si="29"/>
        <v>1593.8899999999999</v>
      </c>
      <c r="L915" s="12">
        <v>102.96</v>
      </c>
      <c r="M915" s="12">
        <v>7.21</v>
      </c>
      <c r="N915" s="71"/>
    </row>
    <row r="916" spans="1:14">
      <c r="A916" s="11">
        <v>907</v>
      </c>
      <c r="B916" s="11" t="s">
        <v>2003</v>
      </c>
      <c r="C916" s="11" t="s">
        <v>2004</v>
      </c>
      <c r="D916" s="11" t="s">
        <v>230</v>
      </c>
      <c r="E916" s="11" t="s">
        <v>81</v>
      </c>
      <c r="F916" s="11" t="s">
        <v>22</v>
      </c>
      <c r="G916" s="12">
        <v>775.05</v>
      </c>
      <c r="H916" s="12">
        <v>1222.17</v>
      </c>
      <c r="I916" s="72">
        <f t="shared" si="28"/>
        <v>1997.22</v>
      </c>
      <c r="J916" s="31">
        <v>922.55</v>
      </c>
      <c r="K916" s="72">
        <f t="shared" si="29"/>
        <v>1074.67</v>
      </c>
      <c r="L916" s="12">
        <v>68.34</v>
      </c>
      <c r="M916" s="12">
        <v>4.78</v>
      </c>
      <c r="N916" s="71"/>
    </row>
    <row r="917" spans="1:14">
      <c r="A917" s="11">
        <v>908</v>
      </c>
      <c r="B917" s="11" t="s">
        <v>2005</v>
      </c>
      <c r="C917" s="11" t="s">
        <v>2006</v>
      </c>
      <c r="D917" s="11" t="s">
        <v>44</v>
      </c>
      <c r="E917" s="11" t="s">
        <v>81</v>
      </c>
      <c r="F917" s="11" t="s">
        <v>22</v>
      </c>
      <c r="G917" s="12">
        <v>2117.4299999999998</v>
      </c>
      <c r="H917" s="12">
        <v>0</v>
      </c>
      <c r="I917" s="72">
        <f t="shared" si="28"/>
        <v>2117.4299999999998</v>
      </c>
      <c r="J917" s="31">
        <v>165.57</v>
      </c>
      <c r="K917" s="72">
        <f t="shared" si="29"/>
        <v>1951.86</v>
      </c>
      <c r="L917" s="12">
        <v>103.9</v>
      </c>
      <c r="M917" s="12">
        <v>7.27</v>
      </c>
      <c r="N917" s="71"/>
    </row>
    <row r="918" spans="1:14">
      <c r="A918" s="11">
        <v>909</v>
      </c>
      <c r="B918" s="11" t="s">
        <v>2007</v>
      </c>
      <c r="C918" s="11" t="s">
        <v>2008</v>
      </c>
      <c r="D918" s="11" t="s">
        <v>129</v>
      </c>
      <c r="E918" s="11" t="s">
        <v>41</v>
      </c>
      <c r="F918" s="11" t="s">
        <v>22</v>
      </c>
      <c r="G918" s="12">
        <v>2583.9499999999998</v>
      </c>
      <c r="H918" s="12">
        <v>0</v>
      </c>
      <c r="I918" s="72">
        <f t="shared" si="28"/>
        <v>2583.9499999999998</v>
      </c>
      <c r="J918" s="31">
        <v>171.92</v>
      </c>
      <c r="K918" s="72">
        <f t="shared" si="29"/>
        <v>2412.0299999999997</v>
      </c>
      <c r="L918" s="12">
        <v>104.83</v>
      </c>
      <c r="M918" s="12">
        <v>7.34</v>
      </c>
      <c r="N918" s="71"/>
    </row>
    <row r="919" spans="1:14">
      <c r="A919" s="11">
        <v>910</v>
      </c>
      <c r="B919" s="11" t="s">
        <v>2009</v>
      </c>
      <c r="C919" s="11" t="s">
        <v>2010</v>
      </c>
      <c r="D919" s="11" t="s">
        <v>135</v>
      </c>
      <c r="E919" s="11" t="s">
        <v>303</v>
      </c>
      <c r="F919" s="11" t="s">
        <v>107</v>
      </c>
      <c r="G919" s="12">
        <v>2417.0300000000002</v>
      </c>
      <c r="H919" s="12">
        <v>0</v>
      </c>
      <c r="I919" s="72">
        <f t="shared" si="28"/>
        <v>2417.0300000000002</v>
      </c>
      <c r="J919" s="31">
        <v>1208.52</v>
      </c>
      <c r="K919" s="72">
        <f t="shared" si="29"/>
        <v>1208.5100000000002</v>
      </c>
      <c r="L919" s="12">
        <v>100.39</v>
      </c>
      <c r="M919" s="12">
        <v>7.03</v>
      </c>
      <c r="N919" s="71"/>
    </row>
    <row r="920" spans="1:14">
      <c r="A920" s="11">
        <v>911</v>
      </c>
      <c r="B920" s="11" t="s">
        <v>2011</v>
      </c>
      <c r="C920" s="11" t="s">
        <v>2012</v>
      </c>
      <c r="D920" s="11" t="s">
        <v>80</v>
      </c>
      <c r="E920" s="11" t="s">
        <v>48</v>
      </c>
      <c r="F920" s="11" t="s">
        <v>22</v>
      </c>
      <c r="G920" s="12">
        <v>2609.52</v>
      </c>
      <c r="H920" s="12">
        <v>0</v>
      </c>
      <c r="I920" s="72">
        <f t="shared" si="28"/>
        <v>2609.52</v>
      </c>
      <c r="J920" s="31">
        <v>1304.76</v>
      </c>
      <c r="K920" s="72">
        <f t="shared" si="29"/>
        <v>1304.76</v>
      </c>
      <c r="L920" s="12">
        <v>102.96</v>
      </c>
      <c r="M920" s="12">
        <v>7.21</v>
      </c>
      <c r="N920" s="71"/>
    </row>
    <row r="921" spans="1:14">
      <c r="A921" s="11">
        <v>912</v>
      </c>
      <c r="B921" s="11" t="s">
        <v>2013</v>
      </c>
      <c r="C921" s="11" t="s">
        <v>2014</v>
      </c>
      <c r="D921" s="11" t="s">
        <v>129</v>
      </c>
      <c r="E921" s="11" t="s">
        <v>21</v>
      </c>
      <c r="F921" s="11" t="s">
        <v>22</v>
      </c>
      <c r="G921" s="12">
        <v>2539.4499999999998</v>
      </c>
      <c r="H921" s="12">
        <v>0</v>
      </c>
      <c r="I921" s="72">
        <f t="shared" si="28"/>
        <v>2539.4499999999998</v>
      </c>
      <c r="J921" s="31">
        <v>1222.74</v>
      </c>
      <c r="K921" s="72">
        <f t="shared" si="29"/>
        <v>1316.7099999999998</v>
      </c>
      <c r="L921" s="12">
        <v>102.02</v>
      </c>
      <c r="M921" s="12">
        <v>7.14</v>
      </c>
      <c r="N921" s="71"/>
    </row>
    <row r="922" spans="1:14">
      <c r="A922" s="11">
        <v>913</v>
      </c>
      <c r="B922" s="11" t="s">
        <v>2015</v>
      </c>
      <c r="C922" s="11" t="s">
        <v>2016</v>
      </c>
      <c r="D922" s="11" t="s">
        <v>55</v>
      </c>
      <c r="E922" s="11" t="s">
        <v>56</v>
      </c>
      <c r="F922" s="11" t="s">
        <v>32</v>
      </c>
      <c r="G922" s="12">
        <v>2495.7800000000002</v>
      </c>
      <c r="H922" s="12">
        <v>0</v>
      </c>
      <c r="I922" s="72">
        <f t="shared" si="28"/>
        <v>2495.7800000000002</v>
      </c>
      <c r="J922" s="31">
        <v>761.75</v>
      </c>
      <c r="K922" s="72">
        <f t="shared" si="29"/>
        <v>1734.0300000000002</v>
      </c>
      <c r="L922" s="12">
        <v>136.44999999999999</v>
      </c>
      <c r="M922" s="12">
        <v>9.5500000000000007</v>
      </c>
      <c r="N922" s="71"/>
    </row>
    <row r="923" spans="1:14">
      <c r="A923" s="11">
        <v>914</v>
      </c>
      <c r="B923" s="11" t="s">
        <v>2017</v>
      </c>
      <c r="C923" s="11" t="s">
        <v>2018</v>
      </c>
      <c r="D923" s="11" t="s">
        <v>40</v>
      </c>
      <c r="E923" s="11" t="s">
        <v>41</v>
      </c>
      <c r="F923" s="11" t="s">
        <v>22</v>
      </c>
      <c r="G923" s="12">
        <v>2604.27</v>
      </c>
      <c r="H923" s="12">
        <v>0</v>
      </c>
      <c r="I923" s="72">
        <f t="shared" si="28"/>
        <v>2604.27</v>
      </c>
      <c r="J923" s="31">
        <v>986.73</v>
      </c>
      <c r="K923" s="72">
        <f t="shared" si="29"/>
        <v>1617.54</v>
      </c>
      <c r="L923" s="12">
        <v>104.83</v>
      </c>
      <c r="M923" s="12">
        <v>7.34</v>
      </c>
      <c r="N923" s="71"/>
    </row>
    <row r="924" spans="1:14">
      <c r="A924" s="11">
        <v>915</v>
      </c>
      <c r="B924" s="11" t="s">
        <v>2019</v>
      </c>
      <c r="C924" s="11" t="s">
        <v>2020</v>
      </c>
      <c r="D924" s="11" t="s">
        <v>47</v>
      </c>
      <c r="E924" s="11" t="s">
        <v>69</v>
      </c>
      <c r="F924" s="11" t="s">
        <v>22</v>
      </c>
      <c r="G924" s="12">
        <v>1951.77</v>
      </c>
      <c r="H924" s="12">
        <v>0</v>
      </c>
      <c r="I924" s="72">
        <f t="shared" si="28"/>
        <v>1951.77</v>
      </c>
      <c r="J924" s="31">
        <v>312.47000000000003</v>
      </c>
      <c r="K924" s="72">
        <f t="shared" si="29"/>
        <v>1639.3</v>
      </c>
      <c r="L924" s="12">
        <v>102.96</v>
      </c>
      <c r="M924" s="12">
        <v>7.21</v>
      </c>
      <c r="N924" s="71"/>
    </row>
    <row r="925" spans="1:14">
      <c r="A925" s="11">
        <v>916</v>
      </c>
      <c r="B925" s="11" t="s">
        <v>2021</v>
      </c>
      <c r="C925" s="11" t="s">
        <v>2022</v>
      </c>
      <c r="D925" s="11" t="s">
        <v>118</v>
      </c>
      <c r="E925" s="11" t="s">
        <v>48</v>
      </c>
      <c r="F925" s="11" t="s">
        <v>22</v>
      </c>
      <c r="G925" s="12">
        <v>2503.89</v>
      </c>
      <c r="H925" s="12">
        <v>0</v>
      </c>
      <c r="I925" s="72">
        <f t="shared" si="28"/>
        <v>2503.89</v>
      </c>
      <c r="J925" s="31">
        <v>841.99</v>
      </c>
      <c r="K925" s="72">
        <f t="shared" si="29"/>
        <v>1661.8999999999999</v>
      </c>
      <c r="L925" s="12">
        <v>102.96</v>
      </c>
      <c r="M925" s="12">
        <v>7.21</v>
      </c>
      <c r="N925" s="71"/>
    </row>
    <row r="926" spans="1:14">
      <c r="A926" s="11">
        <v>917</v>
      </c>
      <c r="B926" s="11" t="s">
        <v>2023</v>
      </c>
      <c r="C926" s="11" t="s">
        <v>2024</v>
      </c>
      <c r="D926" s="11" t="s">
        <v>227</v>
      </c>
      <c r="E926" s="11" t="s">
        <v>126</v>
      </c>
      <c r="F926" s="11" t="s">
        <v>32</v>
      </c>
      <c r="G926" s="12">
        <v>3755.2</v>
      </c>
      <c r="H926" s="12">
        <v>0</v>
      </c>
      <c r="I926" s="72">
        <f t="shared" si="28"/>
        <v>3755.2</v>
      </c>
      <c r="J926" s="31">
        <v>705.18</v>
      </c>
      <c r="K926" s="72">
        <f t="shared" si="29"/>
        <v>3050.02</v>
      </c>
      <c r="L926" s="12">
        <v>163.74</v>
      </c>
      <c r="M926" s="12">
        <v>11.46</v>
      </c>
      <c r="N926" s="71"/>
    </row>
    <row r="927" spans="1:14">
      <c r="A927" s="11">
        <v>918</v>
      </c>
      <c r="B927" s="11" t="s">
        <v>2025</v>
      </c>
      <c r="C927" s="11" t="s">
        <v>2026</v>
      </c>
      <c r="D927" s="11" t="s">
        <v>1240</v>
      </c>
      <c r="E927" s="11" t="s">
        <v>41</v>
      </c>
      <c r="F927" s="11" t="s">
        <v>22</v>
      </c>
      <c r="G927" s="12">
        <v>2682.96</v>
      </c>
      <c r="H927" s="12">
        <v>0</v>
      </c>
      <c r="I927" s="72">
        <f t="shared" si="28"/>
        <v>2682.96</v>
      </c>
      <c r="J927" s="31">
        <v>1309.57</v>
      </c>
      <c r="K927" s="72">
        <f t="shared" si="29"/>
        <v>1373.39</v>
      </c>
      <c r="L927" s="12">
        <v>104.83</v>
      </c>
      <c r="M927" s="12">
        <v>7.34</v>
      </c>
      <c r="N927" s="71"/>
    </row>
    <row r="928" spans="1:14">
      <c r="A928" s="11">
        <v>919</v>
      </c>
      <c r="B928" s="11" t="s">
        <v>2027</v>
      </c>
      <c r="C928" s="11" t="s">
        <v>2028</v>
      </c>
      <c r="D928" s="11" t="s">
        <v>55</v>
      </c>
      <c r="E928" s="11" t="s">
        <v>56</v>
      </c>
      <c r="F928" s="11" t="s">
        <v>32</v>
      </c>
      <c r="G928" s="12">
        <v>4184.72</v>
      </c>
      <c r="H928" s="12">
        <v>0</v>
      </c>
      <c r="I928" s="72">
        <f t="shared" si="28"/>
        <v>4184.72</v>
      </c>
      <c r="J928" s="31">
        <v>642.84</v>
      </c>
      <c r="K928" s="72">
        <f t="shared" si="29"/>
        <v>3541.88</v>
      </c>
      <c r="L928" s="12">
        <v>163.74</v>
      </c>
      <c r="M928" s="12">
        <v>11.46</v>
      </c>
      <c r="N928" s="71"/>
    </row>
    <row r="929" spans="1:14">
      <c r="A929" s="11">
        <v>920</v>
      </c>
      <c r="B929" s="11" t="s">
        <v>2029</v>
      </c>
      <c r="C929" s="11" t="s">
        <v>2030</v>
      </c>
      <c r="D929" s="11" t="s">
        <v>80</v>
      </c>
      <c r="E929" s="11" t="s">
        <v>48</v>
      </c>
      <c r="F929" s="11" t="s">
        <v>22</v>
      </c>
      <c r="G929" s="12">
        <v>2588.7800000000002</v>
      </c>
      <c r="H929" s="12">
        <v>0</v>
      </c>
      <c r="I929" s="72">
        <f t="shared" si="28"/>
        <v>2588.7800000000002</v>
      </c>
      <c r="J929" s="31">
        <v>1171.32</v>
      </c>
      <c r="K929" s="72">
        <f t="shared" si="29"/>
        <v>1417.4600000000003</v>
      </c>
      <c r="L929" s="12">
        <v>102.96</v>
      </c>
      <c r="M929" s="12">
        <v>7.21</v>
      </c>
      <c r="N929" s="71"/>
    </row>
    <row r="930" spans="1:14">
      <c r="A930" s="11">
        <v>921</v>
      </c>
      <c r="B930" s="11" t="s">
        <v>2031</v>
      </c>
      <c r="C930" s="11" t="s">
        <v>2032</v>
      </c>
      <c r="D930" s="11" t="s">
        <v>44</v>
      </c>
      <c r="E930" s="11" t="s">
        <v>81</v>
      </c>
      <c r="F930" s="11" t="s">
        <v>22</v>
      </c>
      <c r="G930" s="12">
        <v>2707.35</v>
      </c>
      <c r="H930" s="12">
        <v>0</v>
      </c>
      <c r="I930" s="72">
        <f t="shared" si="28"/>
        <v>2707.35</v>
      </c>
      <c r="J930" s="31">
        <v>230.49</v>
      </c>
      <c r="K930" s="72">
        <f t="shared" si="29"/>
        <v>2476.8599999999997</v>
      </c>
      <c r="L930" s="12">
        <v>103.9</v>
      </c>
      <c r="M930" s="12">
        <v>7.27</v>
      </c>
      <c r="N930" s="71"/>
    </row>
    <row r="931" spans="1:14">
      <c r="A931" s="11">
        <v>922</v>
      </c>
      <c r="B931" s="11" t="s">
        <v>2033</v>
      </c>
      <c r="C931" s="11" t="s">
        <v>2034</v>
      </c>
      <c r="D931" s="11" t="s">
        <v>129</v>
      </c>
      <c r="E931" s="11" t="s">
        <v>21</v>
      </c>
      <c r="F931" s="11" t="s">
        <v>22</v>
      </c>
      <c r="G931" s="12">
        <v>2577.9299999999998</v>
      </c>
      <c r="H931" s="12">
        <v>0</v>
      </c>
      <c r="I931" s="72">
        <f t="shared" si="28"/>
        <v>2577.9299999999998</v>
      </c>
      <c r="J931" s="31">
        <v>2577.41</v>
      </c>
      <c r="K931" s="72">
        <f t="shared" si="29"/>
        <v>0.51999999999998181</v>
      </c>
      <c r="L931" s="12">
        <v>102.02</v>
      </c>
      <c r="M931" s="12">
        <v>7.14</v>
      </c>
      <c r="N931" s="71"/>
    </row>
    <row r="932" spans="1:14">
      <c r="A932" s="11">
        <v>923</v>
      </c>
      <c r="B932" s="11" t="s">
        <v>2035</v>
      </c>
      <c r="C932" s="11" t="s">
        <v>2036</v>
      </c>
      <c r="D932" s="11" t="s">
        <v>322</v>
      </c>
      <c r="E932" s="11" t="s">
        <v>48</v>
      </c>
      <c r="F932" s="11" t="s">
        <v>22</v>
      </c>
      <c r="G932" s="12">
        <v>864.02</v>
      </c>
      <c r="H932" s="12">
        <v>1181.43</v>
      </c>
      <c r="I932" s="72">
        <f t="shared" si="28"/>
        <v>2045.45</v>
      </c>
      <c r="J932" s="31">
        <v>248.18</v>
      </c>
      <c r="K932" s="72">
        <f t="shared" si="29"/>
        <v>1797.27</v>
      </c>
      <c r="L932" s="12">
        <v>74.540000000000006</v>
      </c>
      <c r="M932" s="12">
        <v>5.22</v>
      </c>
      <c r="N932" s="71"/>
    </row>
    <row r="933" spans="1:14">
      <c r="A933" s="11">
        <v>924</v>
      </c>
      <c r="B933" s="11" t="s">
        <v>2037</v>
      </c>
      <c r="C933" s="11" t="s">
        <v>2038</v>
      </c>
      <c r="D933" s="11" t="s">
        <v>51</v>
      </c>
      <c r="E933" s="11" t="s">
        <v>52</v>
      </c>
      <c r="F933" s="11" t="s">
        <v>37</v>
      </c>
      <c r="G933" s="12">
        <v>5835.47</v>
      </c>
      <c r="H933" s="12">
        <v>0</v>
      </c>
      <c r="I933" s="72">
        <f t="shared" si="28"/>
        <v>5835.47</v>
      </c>
      <c r="J933" s="31">
        <v>987.28</v>
      </c>
      <c r="K933" s="72">
        <f t="shared" si="29"/>
        <v>4848.1900000000005</v>
      </c>
      <c r="L933" s="12">
        <v>268.02999999999997</v>
      </c>
      <c r="M933" s="12">
        <v>18.760000000000002</v>
      </c>
      <c r="N933" s="71"/>
    </row>
    <row r="934" spans="1:14">
      <c r="A934" s="11">
        <v>925</v>
      </c>
      <c r="B934" s="11" t="s">
        <v>2041</v>
      </c>
      <c r="C934" s="11" t="s">
        <v>2042</v>
      </c>
      <c r="D934" s="11" t="s">
        <v>222</v>
      </c>
      <c r="E934" s="11" t="s">
        <v>98</v>
      </c>
      <c r="F934" s="11" t="s">
        <v>32</v>
      </c>
      <c r="G934" s="12">
        <v>4159.2700000000004</v>
      </c>
      <c r="H934" s="12">
        <v>0</v>
      </c>
      <c r="I934" s="72">
        <f t="shared" si="28"/>
        <v>4159.2700000000004</v>
      </c>
      <c r="J934" s="31">
        <v>1249.24</v>
      </c>
      <c r="K934" s="72">
        <f t="shared" si="29"/>
        <v>2910.0300000000007</v>
      </c>
      <c r="L934" s="12">
        <v>150.63999999999999</v>
      </c>
      <c r="M934" s="12">
        <v>10.54</v>
      </c>
      <c r="N934" s="71"/>
    </row>
    <row r="935" spans="1:14">
      <c r="A935" s="11">
        <v>926</v>
      </c>
      <c r="B935" s="11" t="s">
        <v>2043</v>
      </c>
      <c r="C935" s="11" t="s">
        <v>2044</v>
      </c>
      <c r="D935" s="11" t="s">
        <v>373</v>
      </c>
      <c r="E935" s="11" t="s">
        <v>81</v>
      </c>
      <c r="F935" s="11" t="s">
        <v>22</v>
      </c>
      <c r="G935" s="12">
        <v>2491.98</v>
      </c>
      <c r="H935" s="12">
        <v>0</v>
      </c>
      <c r="I935" s="72">
        <f t="shared" si="28"/>
        <v>2491.98</v>
      </c>
      <c r="J935" s="31">
        <v>1245.99</v>
      </c>
      <c r="K935" s="72">
        <f t="shared" si="29"/>
        <v>1245.99</v>
      </c>
      <c r="L935" s="12">
        <v>103.9</v>
      </c>
      <c r="M935" s="12">
        <v>7.27</v>
      </c>
      <c r="N935" s="71"/>
    </row>
    <row r="936" spans="1:14">
      <c r="A936" s="11">
        <v>927</v>
      </c>
      <c r="B936" s="11" t="s">
        <v>2045</v>
      </c>
      <c r="C936" s="11" t="s">
        <v>2046</v>
      </c>
      <c r="D936" s="11" t="s">
        <v>80</v>
      </c>
      <c r="E936" s="11" t="s">
        <v>48</v>
      </c>
      <c r="F936" s="11" t="s">
        <v>22</v>
      </c>
      <c r="G936" s="12">
        <v>2608.16</v>
      </c>
      <c r="H936" s="12">
        <v>0</v>
      </c>
      <c r="I936" s="72">
        <f t="shared" si="28"/>
        <v>2608.16</v>
      </c>
      <c r="J936" s="31">
        <v>164.22</v>
      </c>
      <c r="K936" s="72">
        <f t="shared" si="29"/>
        <v>2443.94</v>
      </c>
      <c r="L936" s="12">
        <v>102.96</v>
      </c>
      <c r="M936" s="12">
        <v>7.21</v>
      </c>
      <c r="N936" s="71"/>
    </row>
    <row r="937" spans="1:14">
      <c r="A937" s="11">
        <v>928</v>
      </c>
      <c r="B937" s="11" t="s">
        <v>2047</v>
      </c>
      <c r="C937" s="11" t="s">
        <v>2048</v>
      </c>
      <c r="D937" s="11" t="s">
        <v>80</v>
      </c>
      <c r="E937" s="11" t="s">
        <v>48</v>
      </c>
      <c r="F937" s="11" t="s">
        <v>22</v>
      </c>
      <c r="G937" s="12">
        <v>2632.25</v>
      </c>
      <c r="H937" s="12">
        <v>0</v>
      </c>
      <c r="I937" s="72">
        <f t="shared" si="28"/>
        <v>2632.25</v>
      </c>
      <c r="J937" s="31">
        <v>1316.14</v>
      </c>
      <c r="K937" s="72">
        <f t="shared" si="29"/>
        <v>1316.11</v>
      </c>
      <c r="L937" s="12">
        <v>102.96</v>
      </c>
      <c r="M937" s="12">
        <v>7.21</v>
      </c>
      <c r="N937" s="71"/>
    </row>
    <row r="938" spans="1:14">
      <c r="A938" s="11">
        <v>929</v>
      </c>
      <c r="B938" s="11" t="s">
        <v>2049</v>
      </c>
      <c r="C938" s="11" t="s">
        <v>2050</v>
      </c>
      <c r="D938" s="11" t="s">
        <v>80</v>
      </c>
      <c r="E938" s="11" t="s">
        <v>81</v>
      </c>
      <c r="F938" s="11" t="s">
        <v>22</v>
      </c>
      <c r="G938" s="12">
        <v>2631.33</v>
      </c>
      <c r="H938" s="12">
        <v>0</v>
      </c>
      <c r="I938" s="72">
        <f t="shared" si="28"/>
        <v>2631.33</v>
      </c>
      <c r="J938" s="31">
        <v>1315.67</v>
      </c>
      <c r="K938" s="72">
        <f t="shared" si="29"/>
        <v>1315.6599999999999</v>
      </c>
      <c r="L938" s="12">
        <v>103.9</v>
      </c>
      <c r="M938" s="12">
        <v>7.27</v>
      </c>
      <c r="N938" s="71"/>
    </row>
    <row r="939" spans="1:14">
      <c r="A939" s="11">
        <v>930</v>
      </c>
      <c r="B939" s="11" t="s">
        <v>2051</v>
      </c>
      <c r="C939" s="11" t="s">
        <v>2052</v>
      </c>
      <c r="D939" s="11" t="s">
        <v>211</v>
      </c>
      <c r="E939" s="11" t="s">
        <v>212</v>
      </c>
      <c r="F939" s="11" t="s">
        <v>107</v>
      </c>
      <c r="G939" s="12">
        <v>2427.02</v>
      </c>
      <c r="H939" s="12">
        <v>0</v>
      </c>
      <c r="I939" s="72">
        <f t="shared" si="28"/>
        <v>2427.02</v>
      </c>
      <c r="J939" s="31">
        <v>1161.78</v>
      </c>
      <c r="K939" s="72">
        <f t="shared" si="29"/>
        <v>1265.24</v>
      </c>
      <c r="L939" s="12">
        <v>100.85</v>
      </c>
      <c r="M939" s="12">
        <v>7.06</v>
      </c>
      <c r="N939" s="71"/>
    </row>
    <row r="940" spans="1:14">
      <c r="A940" s="11">
        <v>931</v>
      </c>
      <c r="B940" s="11" t="s">
        <v>2053</v>
      </c>
      <c r="C940" s="11" t="s">
        <v>2054</v>
      </c>
      <c r="D940" s="11" t="s">
        <v>230</v>
      </c>
      <c r="E940" s="11" t="s">
        <v>21</v>
      </c>
      <c r="F940" s="11" t="s">
        <v>22</v>
      </c>
      <c r="G940" s="12">
        <v>779.82</v>
      </c>
      <c r="H940" s="12">
        <v>2562.17</v>
      </c>
      <c r="I940" s="72">
        <f t="shared" si="28"/>
        <v>3341.9900000000002</v>
      </c>
      <c r="J940" s="31">
        <v>269.45</v>
      </c>
      <c r="K940" s="72">
        <f t="shared" si="29"/>
        <v>3072.5400000000004</v>
      </c>
      <c r="L940" s="12">
        <v>69.67</v>
      </c>
      <c r="M940" s="12">
        <v>4.88</v>
      </c>
      <c r="N940" s="71"/>
    </row>
    <row r="941" spans="1:14">
      <c r="A941" s="11">
        <v>932</v>
      </c>
      <c r="B941" s="11" t="s">
        <v>2055</v>
      </c>
      <c r="C941" s="11" t="s">
        <v>2056</v>
      </c>
      <c r="D941" s="11" t="s">
        <v>30</v>
      </c>
      <c r="E941" s="11" t="s">
        <v>31</v>
      </c>
      <c r="F941" s="11" t="s">
        <v>32</v>
      </c>
      <c r="G941" s="12">
        <v>4448.24</v>
      </c>
      <c r="H941" s="12">
        <v>0</v>
      </c>
      <c r="I941" s="72">
        <f t="shared" si="28"/>
        <v>4448.24</v>
      </c>
      <c r="J941" s="31">
        <v>3513.28</v>
      </c>
      <c r="K941" s="72">
        <f t="shared" si="29"/>
        <v>934.95999999999958</v>
      </c>
      <c r="L941" s="12">
        <v>163.74</v>
      </c>
      <c r="M941" s="12">
        <v>11.46</v>
      </c>
      <c r="N941" s="71"/>
    </row>
    <row r="942" spans="1:14">
      <c r="A942" s="11">
        <v>933</v>
      </c>
      <c r="B942" s="11" t="s">
        <v>2059</v>
      </c>
      <c r="C942" s="11" t="s">
        <v>3257</v>
      </c>
      <c r="D942" s="11" t="s">
        <v>80</v>
      </c>
      <c r="E942" s="11" t="s">
        <v>48</v>
      </c>
      <c r="F942" s="11" t="s">
        <v>22</v>
      </c>
      <c r="G942" s="12">
        <v>2539.8200000000002</v>
      </c>
      <c r="H942" s="12">
        <v>0</v>
      </c>
      <c r="I942" s="72">
        <f t="shared" si="28"/>
        <v>2539.8200000000002</v>
      </c>
      <c r="J942" s="31">
        <v>1269.9100000000001</v>
      </c>
      <c r="K942" s="72">
        <f t="shared" si="29"/>
        <v>1269.9100000000001</v>
      </c>
      <c r="L942" s="12">
        <v>102.96</v>
      </c>
      <c r="M942" s="12">
        <v>7.21</v>
      </c>
      <c r="N942" s="71"/>
    </row>
    <row r="943" spans="1:14">
      <c r="A943" s="11">
        <v>934</v>
      </c>
      <c r="B943" s="11" t="s">
        <v>2057</v>
      </c>
      <c r="C943" s="11" t="s">
        <v>2058</v>
      </c>
      <c r="D943" s="11" t="s">
        <v>30</v>
      </c>
      <c r="E943" s="11" t="s">
        <v>31</v>
      </c>
      <c r="F943" s="11" t="s">
        <v>32</v>
      </c>
      <c r="G943" s="12">
        <v>4316.4799999999996</v>
      </c>
      <c r="H943" s="12">
        <v>0</v>
      </c>
      <c r="I943" s="72">
        <f t="shared" si="28"/>
        <v>4316.4799999999996</v>
      </c>
      <c r="J943" s="31">
        <v>623.02</v>
      </c>
      <c r="K943" s="72">
        <f t="shared" si="29"/>
        <v>3693.4599999999996</v>
      </c>
      <c r="L943" s="12">
        <v>163.74</v>
      </c>
      <c r="M943" s="12">
        <v>11.46</v>
      </c>
      <c r="N943" s="71"/>
    </row>
    <row r="944" spans="1:14">
      <c r="A944" s="11">
        <v>935</v>
      </c>
      <c r="B944" s="11" t="s">
        <v>2061</v>
      </c>
      <c r="C944" s="11" t="s">
        <v>2062</v>
      </c>
      <c r="D944" s="11" t="s">
        <v>80</v>
      </c>
      <c r="E944" s="11" t="s">
        <v>48</v>
      </c>
      <c r="F944" s="11" t="s">
        <v>22</v>
      </c>
      <c r="G944" s="12">
        <v>2571.79</v>
      </c>
      <c r="H944" s="12">
        <v>0</v>
      </c>
      <c r="I944" s="72">
        <f t="shared" si="28"/>
        <v>2571.79</v>
      </c>
      <c r="J944" s="31">
        <v>192.4</v>
      </c>
      <c r="K944" s="72">
        <f t="shared" si="29"/>
        <v>2379.39</v>
      </c>
      <c r="L944" s="12">
        <v>102.96</v>
      </c>
      <c r="M944" s="12">
        <v>7.21</v>
      </c>
      <c r="N944" s="71"/>
    </row>
    <row r="945" spans="1:14">
      <c r="A945" s="11">
        <v>936</v>
      </c>
      <c r="B945" s="11" t="s">
        <v>2063</v>
      </c>
      <c r="C945" s="11" t="s">
        <v>2064</v>
      </c>
      <c r="D945" s="11" t="s">
        <v>30</v>
      </c>
      <c r="E945" s="11" t="s">
        <v>132</v>
      </c>
      <c r="F945" s="11" t="s">
        <v>22</v>
      </c>
      <c r="G945" s="12">
        <v>3612.21</v>
      </c>
      <c r="H945" s="12">
        <v>0</v>
      </c>
      <c r="I945" s="72">
        <f t="shared" si="28"/>
        <v>3612.21</v>
      </c>
      <c r="J945" s="31">
        <v>573.20000000000005</v>
      </c>
      <c r="K945" s="72">
        <f t="shared" si="29"/>
        <v>3039.01</v>
      </c>
      <c r="L945" s="12">
        <v>130.97999999999999</v>
      </c>
      <c r="M945" s="12">
        <v>9.17</v>
      </c>
      <c r="N945" s="71"/>
    </row>
    <row r="946" spans="1:14">
      <c r="A946" s="11">
        <v>937</v>
      </c>
      <c r="B946" s="11" t="s">
        <v>2065</v>
      </c>
      <c r="C946" s="11" t="s">
        <v>2066</v>
      </c>
      <c r="D946" s="11" t="s">
        <v>80</v>
      </c>
      <c r="E946" s="11" t="s">
        <v>48</v>
      </c>
      <c r="F946" s="11" t="s">
        <v>22</v>
      </c>
      <c r="G946" s="12">
        <v>2523.02</v>
      </c>
      <c r="H946" s="12">
        <v>0</v>
      </c>
      <c r="I946" s="72">
        <f t="shared" si="28"/>
        <v>2523.02</v>
      </c>
      <c r="J946" s="31">
        <v>184.22</v>
      </c>
      <c r="K946" s="72">
        <f t="shared" si="29"/>
        <v>2338.8000000000002</v>
      </c>
      <c r="L946" s="12">
        <v>102.96</v>
      </c>
      <c r="M946" s="12">
        <v>7.21</v>
      </c>
      <c r="N946" s="71"/>
    </row>
    <row r="947" spans="1:14">
      <c r="A947" s="11">
        <v>938</v>
      </c>
      <c r="B947" s="11" t="s">
        <v>2067</v>
      </c>
      <c r="C947" s="11" t="s">
        <v>2068</v>
      </c>
      <c r="D947" s="11" t="s">
        <v>64</v>
      </c>
      <c r="E947" s="11" t="s">
        <v>65</v>
      </c>
      <c r="F947" s="11" t="s">
        <v>32</v>
      </c>
      <c r="G947" s="12">
        <v>2799</v>
      </c>
      <c r="H947" s="12">
        <v>0</v>
      </c>
      <c r="I947" s="72">
        <f t="shared" si="28"/>
        <v>2799</v>
      </c>
      <c r="J947" s="31">
        <v>640.34</v>
      </c>
      <c r="K947" s="72">
        <f t="shared" si="29"/>
        <v>2158.66</v>
      </c>
      <c r="L947" s="12">
        <v>163.74</v>
      </c>
      <c r="M947" s="12">
        <v>11.46</v>
      </c>
      <c r="N947" s="71"/>
    </row>
    <row r="948" spans="1:14">
      <c r="A948" s="11">
        <v>939</v>
      </c>
      <c r="B948" s="11" t="s">
        <v>2069</v>
      </c>
      <c r="C948" s="11" t="s">
        <v>2070</v>
      </c>
      <c r="D948" s="11" t="s">
        <v>211</v>
      </c>
      <c r="E948" s="11" t="s">
        <v>174</v>
      </c>
      <c r="F948" s="11" t="s">
        <v>107</v>
      </c>
      <c r="G948" s="12">
        <v>2612.04</v>
      </c>
      <c r="H948" s="12">
        <v>0</v>
      </c>
      <c r="I948" s="72">
        <f t="shared" si="28"/>
        <v>2612.04</v>
      </c>
      <c r="J948" s="31">
        <v>823.44</v>
      </c>
      <c r="K948" s="72">
        <f t="shared" si="29"/>
        <v>1788.6</v>
      </c>
      <c r="L948" s="12">
        <v>101.32</v>
      </c>
      <c r="M948" s="12">
        <v>7.09</v>
      </c>
      <c r="N948" s="71"/>
    </row>
    <row r="949" spans="1:14">
      <c r="A949" s="11">
        <v>940</v>
      </c>
      <c r="B949" s="11" t="s">
        <v>2071</v>
      </c>
      <c r="C949" s="11" t="s">
        <v>2072</v>
      </c>
      <c r="D949" s="11" t="s">
        <v>88</v>
      </c>
      <c r="E949" s="11" t="s">
        <v>21</v>
      </c>
      <c r="F949" s="11" t="s">
        <v>22</v>
      </c>
      <c r="G949" s="12">
        <v>2085.33</v>
      </c>
      <c r="H949" s="12">
        <v>0</v>
      </c>
      <c r="I949" s="72">
        <f t="shared" si="28"/>
        <v>2085.33</v>
      </c>
      <c r="J949" s="31">
        <v>1646.36</v>
      </c>
      <c r="K949" s="72">
        <f t="shared" si="29"/>
        <v>438.97</v>
      </c>
      <c r="L949" s="12">
        <v>102.02</v>
      </c>
      <c r="M949" s="12">
        <v>7.14</v>
      </c>
      <c r="N949" s="71"/>
    </row>
    <row r="950" spans="1:14">
      <c r="A950" s="11">
        <v>941</v>
      </c>
      <c r="B950" s="11" t="s">
        <v>2073</v>
      </c>
      <c r="C950" s="11" t="s">
        <v>2074</v>
      </c>
      <c r="D950" s="11" t="s">
        <v>230</v>
      </c>
      <c r="E950" s="11" t="s">
        <v>21</v>
      </c>
      <c r="F950" s="11" t="s">
        <v>22</v>
      </c>
      <c r="G950" s="12">
        <v>721.39</v>
      </c>
      <c r="H950" s="12">
        <v>2562.17</v>
      </c>
      <c r="I950" s="72">
        <f t="shared" si="28"/>
        <v>3283.56</v>
      </c>
      <c r="J950" s="31">
        <v>982.82</v>
      </c>
      <c r="K950" s="72">
        <f t="shared" si="29"/>
        <v>2300.7399999999998</v>
      </c>
      <c r="L950" s="12">
        <v>67.5</v>
      </c>
      <c r="M950" s="12">
        <v>4.51</v>
      </c>
      <c r="N950" s="71"/>
    </row>
    <row r="951" spans="1:14">
      <c r="A951" s="11">
        <v>942</v>
      </c>
      <c r="B951" s="11" t="s">
        <v>2075</v>
      </c>
      <c r="C951" s="11" t="s">
        <v>2076</v>
      </c>
      <c r="D951" s="11" t="s">
        <v>47</v>
      </c>
      <c r="E951" s="11" t="s">
        <v>48</v>
      </c>
      <c r="F951" s="11" t="s">
        <v>22</v>
      </c>
      <c r="G951" s="12">
        <v>2503.89</v>
      </c>
      <c r="H951" s="12">
        <v>0</v>
      </c>
      <c r="I951" s="72">
        <f t="shared" si="28"/>
        <v>2503.89</v>
      </c>
      <c r="J951" s="31">
        <v>268.22000000000003</v>
      </c>
      <c r="K951" s="72">
        <f t="shared" si="29"/>
        <v>2235.67</v>
      </c>
      <c r="L951" s="12">
        <v>102.96</v>
      </c>
      <c r="M951" s="12">
        <v>7.21</v>
      </c>
      <c r="N951" s="71"/>
    </row>
    <row r="952" spans="1:14">
      <c r="A952" s="11">
        <v>943</v>
      </c>
      <c r="B952" s="11" t="s">
        <v>2077</v>
      </c>
      <c r="C952" s="11" t="s">
        <v>2078</v>
      </c>
      <c r="D952" s="11" t="s">
        <v>51</v>
      </c>
      <c r="E952" s="11" t="s">
        <v>36</v>
      </c>
      <c r="F952" s="11" t="s">
        <v>37</v>
      </c>
      <c r="G952" s="12">
        <v>8230.77</v>
      </c>
      <c r="H952" s="12">
        <v>0</v>
      </c>
      <c r="I952" s="72">
        <f t="shared" si="28"/>
        <v>8230.77</v>
      </c>
      <c r="J952" s="31">
        <v>1465.95</v>
      </c>
      <c r="K952" s="72">
        <f t="shared" si="29"/>
        <v>6764.8200000000006</v>
      </c>
      <c r="L952" s="12">
        <v>352.31</v>
      </c>
      <c r="M952" s="12">
        <v>24.66</v>
      </c>
      <c r="N952" s="71"/>
    </row>
    <row r="953" spans="1:14">
      <c r="A953" s="11">
        <v>944</v>
      </c>
      <c r="B953" s="11" t="s">
        <v>2079</v>
      </c>
      <c r="C953" s="11" t="s">
        <v>2080</v>
      </c>
      <c r="D953" s="11" t="s">
        <v>1240</v>
      </c>
      <c r="E953" s="11" t="s">
        <v>48</v>
      </c>
      <c r="F953" s="11" t="s">
        <v>22</v>
      </c>
      <c r="G953" s="12">
        <v>2066.2600000000002</v>
      </c>
      <c r="H953" s="12">
        <v>0</v>
      </c>
      <c r="I953" s="72">
        <f t="shared" si="28"/>
        <v>2066.2600000000002</v>
      </c>
      <c r="J953" s="31">
        <v>890.14</v>
      </c>
      <c r="K953" s="72">
        <f t="shared" si="29"/>
        <v>1176.1200000000003</v>
      </c>
      <c r="L953" s="12">
        <v>102.96</v>
      </c>
      <c r="M953" s="12">
        <v>7.21</v>
      </c>
      <c r="N953" s="71"/>
    </row>
    <row r="954" spans="1:14">
      <c r="A954" s="11">
        <v>945</v>
      </c>
      <c r="B954" s="11" t="s">
        <v>2081</v>
      </c>
      <c r="C954" s="11" t="s">
        <v>2082</v>
      </c>
      <c r="D954" s="11" t="s">
        <v>560</v>
      </c>
      <c r="E954" s="11" t="s">
        <v>174</v>
      </c>
      <c r="F954" s="11" t="s">
        <v>107</v>
      </c>
      <c r="G954" s="12">
        <v>273.18</v>
      </c>
      <c r="H954" s="12">
        <v>0</v>
      </c>
      <c r="I954" s="72">
        <f t="shared" si="28"/>
        <v>273.18</v>
      </c>
      <c r="J954" s="31">
        <v>136.59</v>
      </c>
      <c r="K954" s="72">
        <f t="shared" si="29"/>
        <v>136.59</v>
      </c>
      <c r="L954" s="12">
        <v>67.5</v>
      </c>
      <c r="M954" s="12">
        <v>0.95</v>
      </c>
      <c r="N954" s="71"/>
    </row>
    <row r="955" spans="1:14">
      <c r="A955" s="11">
        <v>946</v>
      </c>
      <c r="B955" s="11" t="s">
        <v>2083</v>
      </c>
      <c r="C955" s="11" t="s">
        <v>2084</v>
      </c>
      <c r="D955" s="11" t="s">
        <v>40</v>
      </c>
      <c r="E955" s="11" t="s">
        <v>41</v>
      </c>
      <c r="F955" s="11" t="s">
        <v>22</v>
      </c>
      <c r="G955" s="12">
        <v>2693.39</v>
      </c>
      <c r="H955" s="12">
        <v>0</v>
      </c>
      <c r="I955" s="72">
        <f t="shared" si="28"/>
        <v>2693.39</v>
      </c>
      <c r="J955" s="31">
        <v>1346.7</v>
      </c>
      <c r="K955" s="72">
        <f t="shared" si="29"/>
        <v>1346.6899999999998</v>
      </c>
      <c r="L955" s="12">
        <v>104.83</v>
      </c>
      <c r="M955" s="12">
        <v>7.34</v>
      </c>
      <c r="N955" s="71"/>
    </row>
    <row r="956" spans="1:14">
      <c r="A956" s="11">
        <v>947</v>
      </c>
      <c r="B956" s="11" t="s">
        <v>2085</v>
      </c>
      <c r="C956" s="11" t="s">
        <v>2086</v>
      </c>
      <c r="D956" s="11" t="s">
        <v>55</v>
      </c>
      <c r="E956" s="11" t="s">
        <v>458</v>
      </c>
      <c r="F956" s="11" t="s">
        <v>32</v>
      </c>
      <c r="G956" s="12">
        <v>3553.77</v>
      </c>
      <c r="H956" s="12">
        <v>0</v>
      </c>
      <c r="I956" s="72">
        <f t="shared" si="28"/>
        <v>3553.77</v>
      </c>
      <c r="J956" s="31">
        <v>430.2</v>
      </c>
      <c r="K956" s="72">
        <f t="shared" si="29"/>
        <v>3123.57</v>
      </c>
      <c r="L956" s="12">
        <v>130.97999999999999</v>
      </c>
      <c r="M956" s="12">
        <v>9.17</v>
      </c>
      <c r="N956" s="71"/>
    </row>
    <row r="957" spans="1:14">
      <c r="A957" s="11">
        <v>948</v>
      </c>
      <c r="B957" s="11" t="s">
        <v>2087</v>
      </c>
      <c r="C957" s="11" t="s">
        <v>2088</v>
      </c>
      <c r="D957" s="11" t="s">
        <v>47</v>
      </c>
      <c r="E957" s="11" t="s">
        <v>48</v>
      </c>
      <c r="F957" s="11" t="s">
        <v>22</v>
      </c>
      <c r="G957" s="12">
        <v>2543.89</v>
      </c>
      <c r="H957" s="12">
        <v>0</v>
      </c>
      <c r="I957" s="72"/>
      <c r="J957" s="31">
        <v>378.17</v>
      </c>
      <c r="K957" s="72"/>
      <c r="L957" s="12">
        <v>102.96</v>
      </c>
      <c r="M957" s="12">
        <v>7.21</v>
      </c>
      <c r="N957" s="71"/>
    </row>
    <row r="958" spans="1:14">
      <c r="A958" s="11">
        <v>949</v>
      </c>
      <c r="B958" s="11" t="s">
        <v>2089</v>
      </c>
      <c r="C958" s="11" t="s">
        <v>2090</v>
      </c>
      <c r="D958" s="11" t="s">
        <v>80</v>
      </c>
      <c r="E958" s="11" t="s">
        <v>48</v>
      </c>
      <c r="F958" s="11" t="s">
        <v>22</v>
      </c>
      <c r="G958" s="12">
        <v>2101.41</v>
      </c>
      <c r="H958" s="12">
        <v>0</v>
      </c>
      <c r="I958" s="72">
        <f t="shared" si="28"/>
        <v>2101.41</v>
      </c>
      <c r="J958" s="31">
        <v>751.02</v>
      </c>
      <c r="K958" s="72">
        <f t="shared" si="29"/>
        <v>1350.3899999999999</v>
      </c>
      <c r="L958" s="12">
        <v>102.96</v>
      </c>
      <c r="M958" s="12">
        <v>7.21</v>
      </c>
      <c r="N958" s="71"/>
    </row>
    <row r="959" spans="1:14">
      <c r="A959" s="11">
        <v>950</v>
      </c>
      <c r="B959" s="11" t="s">
        <v>2091</v>
      </c>
      <c r="C959" s="11" t="s">
        <v>2092</v>
      </c>
      <c r="D959" s="11" t="s">
        <v>1768</v>
      </c>
      <c r="E959" s="11" t="s">
        <v>21</v>
      </c>
      <c r="F959" s="11" t="s">
        <v>22</v>
      </c>
      <c r="G959" s="12">
        <v>724.39</v>
      </c>
      <c r="H959" s="12">
        <v>1222.17</v>
      </c>
      <c r="I959" s="72">
        <f t="shared" si="28"/>
        <v>1946.56</v>
      </c>
      <c r="J959" s="31">
        <v>1087.22</v>
      </c>
      <c r="K959" s="72">
        <f t="shared" si="29"/>
        <v>859.33999999999992</v>
      </c>
      <c r="L959" s="12">
        <v>67.5</v>
      </c>
      <c r="M959" s="12">
        <v>4.53</v>
      </c>
      <c r="N959" s="71"/>
    </row>
    <row r="960" spans="1:14">
      <c r="A960" s="11">
        <v>951</v>
      </c>
      <c r="B960" s="11" t="s">
        <v>2093</v>
      </c>
      <c r="C960" s="11" t="s">
        <v>2094</v>
      </c>
      <c r="D960" s="11" t="s">
        <v>1431</v>
      </c>
      <c r="E960" s="11" t="s">
        <v>69</v>
      </c>
      <c r="F960" s="11" t="s">
        <v>22</v>
      </c>
      <c r="G960" s="12">
        <v>2341.25</v>
      </c>
      <c r="H960" s="12">
        <v>0</v>
      </c>
      <c r="I960" s="72">
        <f t="shared" si="28"/>
        <v>2341.25</v>
      </c>
      <c r="J960" s="31">
        <v>1170.6400000000001</v>
      </c>
      <c r="K960" s="72">
        <f t="shared" si="29"/>
        <v>1170.6099999999999</v>
      </c>
      <c r="L960" s="12">
        <v>102.96</v>
      </c>
      <c r="M960" s="12">
        <v>7.21</v>
      </c>
      <c r="N960" s="71"/>
    </row>
    <row r="961" spans="1:14">
      <c r="A961" s="11">
        <v>952</v>
      </c>
      <c r="B961" s="11" t="s">
        <v>2095</v>
      </c>
      <c r="C961" s="11" t="s">
        <v>2096</v>
      </c>
      <c r="D961" s="11" t="s">
        <v>44</v>
      </c>
      <c r="E961" s="11" t="s">
        <v>21</v>
      </c>
      <c r="F961" s="11" t="s">
        <v>22</v>
      </c>
      <c r="G961" s="12">
        <v>720.98</v>
      </c>
      <c r="H961" s="12">
        <v>1181.43</v>
      </c>
      <c r="I961" s="72">
        <f t="shared" si="28"/>
        <v>1902.41</v>
      </c>
      <c r="J961" s="31">
        <v>641.29</v>
      </c>
      <c r="K961" s="72">
        <f t="shared" si="29"/>
        <v>1261.1200000000001</v>
      </c>
      <c r="L961" s="12">
        <v>67.5</v>
      </c>
      <c r="M961" s="12">
        <v>4.51</v>
      </c>
      <c r="N961" s="71"/>
    </row>
    <row r="962" spans="1:14">
      <c r="A962" s="11">
        <v>953</v>
      </c>
      <c r="B962" s="11" t="s">
        <v>2097</v>
      </c>
      <c r="C962" s="11" t="s">
        <v>2098</v>
      </c>
      <c r="D962" s="11" t="s">
        <v>80</v>
      </c>
      <c r="E962" s="11" t="s">
        <v>48</v>
      </c>
      <c r="F962" s="11" t="s">
        <v>22</v>
      </c>
      <c r="G962" s="12">
        <v>2633.22</v>
      </c>
      <c r="H962" s="12">
        <v>0</v>
      </c>
      <c r="I962" s="72">
        <f t="shared" si="28"/>
        <v>2633.22</v>
      </c>
      <c r="J962" s="31">
        <v>629.39</v>
      </c>
      <c r="K962" s="72">
        <f t="shared" si="29"/>
        <v>2003.83</v>
      </c>
      <c r="L962" s="12">
        <v>102.96</v>
      </c>
      <c r="M962" s="12">
        <v>7.21</v>
      </c>
      <c r="N962" s="71"/>
    </row>
    <row r="963" spans="1:14">
      <c r="A963" s="11">
        <v>954</v>
      </c>
      <c r="B963" s="11" t="s">
        <v>2099</v>
      </c>
      <c r="C963" s="11" t="s">
        <v>2100</v>
      </c>
      <c r="D963" s="11" t="s">
        <v>2101</v>
      </c>
      <c r="E963" s="11" t="s">
        <v>748</v>
      </c>
      <c r="F963" s="11" t="s">
        <v>32</v>
      </c>
      <c r="G963" s="12">
        <v>1992.61</v>
      </c>
      <c r="H963" s="12">
        <v>0</v>
      </c>
      <c r="I963" s="72">
        <f t="shared" si="28"/>
        <v>1992.61</v>
      </c>
      <c r="J963" s="31">
        <v>358.72</v>
      </c>
      <c r="K963" s="72">
        <f t="shared" si="29"/>
        <v>1633.8899999999999</v>
      </c>
      <c r="L963" s="12">
        <v>116.57</v>
      </c>
      <c r="M963" s="12">
        <v>8.16</v>
      </c>
      <c r="N963" s="71"/>
    </row>
    <row r="964" spans="1:14">
      <c r="A964" s="11">
        <v>955</v>
      </c>
      <c r="B964" s="11" t="s">
        <v>2102</v>
      </c>
      <c r="C964" s="11" t="s">
        <v>2103</v>
      </c>
      <c r="D964" s="11" t="s">
        <v>135</v>
      </c>
      <c r="E964" s="11" t="s">
        <v>303</v>
      </c>
      <c r="F964" s="11" t="s">
        <v>107</v>
      </c>
      <c r="G964" s="12">
        <v>834.04</v>
      </c>
      <c r="H964" s="12">
        <v>1181.43</v>
      </c>
      <c r="I964" s="72">
        <f t="shared" si="28"/>
        <v>2015.47</v>
      </c>
      <c r="J964" s="31">
        <v>741.26</v>
      </c>
      <c r="K964" s="72">
        <f t="shared" si="29"/>
        <v>1274.21</v>
      </c>
      <c r="L964" s="12">
        <v>72.66</v>
      </c>
      <c r="M964" s="12">
        <v>5.09</v>
      </c>
      <c r="N964" s="71"/>
    </row>
    <row r="965" spans="1:14">
      <c r="A965" s="11">
        <v>956</v>
      </c>
      <c r="B965" s="11" t="s">
        <v>2104</v>
      </c>
      <c r="C965" s="11" t="s">
        <v>2105</v>
      </c>
      <c r="D965" s="11" t="s">
        <v>118</v>
      </c>
      <c r="E965" s="11" t="s">
        <v>69</v>
      </c>
      <c r="F965" s="11" t="s">
        <v>22</v>
      </c>
      <c r="G965" s="12">
        <v>2503.71</v>
      </c>
      <c r="H965" s="12">
        <v>0</v>
      </c>
      <c r="I965" s="72">
        <f t="shared" si="28"/>
        <v>2503.71</v>
      </c>
      <c r="J965" s="31">
        <v>148.72</v>
      </c>
      <c r="K965" s="72">
        <f t="shared" si="29"/>
        <v>2354.9900000000002</v>
      </c>
      <c r="L965" s="12">
        <v>102.96</v>
      </c>
      <c r="M965" s="12">
        <v>7.21</v>
      </c>
      <c r="N965" s="71"/>
    </row>
    <row r="966" spans="1:14">
      <c r="A966" s="11">
        <v>957</v>
      </c>
      <c r="B966" s="11" t="s">
        <v>2106</v>
      </c>
      <c r="C966" s="11" t="s">
        <v>2107</v>
      </c>
      <c r="D966" s="11" t="s">
        <v>47</v>
      </c>
      <c r="E966" s="11" t="s">
        <v>69</v>
      </c>
      <c r="F966" s="11" t="s">
        <v>22</v>
      </c>
      <c r="G966" s="12">
        <v>2612.3000000000002</v>
      </c>
      <c r="H966" s="12">
        <v>0</v>
      </c>
      <c r="I966" s="72">
        <f t="shared" si="28"/>
        <v>2612.3000000000002</v>
      </c>
      <c r="J966" s="31">
        <v>1306.1500000000001</v>
      </c>
      <c r="K966" s="72">
        <f t="shared" si="29"/>
        <v>1306.1500000000001</v>
      </c>
      <c r="L966" s="12">
        <v>102.96</v>
      </c>
      <c r="M966" s="12">
        <v>7.21</v>
      </c>
      <c r="N966" s="71"/>
    </row>
    <row r="967" spans="1:14">
      <c r="A967" s="11">
        <v>958</v>
      </c>
      <c r="B967" s="11" t="s">
        <v>2108</v>
      </c>
      <c r="C967" s="11" t="s">
        <v>2109</v>
      </c>
      <c r="D967" s="11" t="s">
        <v>47</v>
      </c>
      <c r="E967" s="11" t="s">
        <v>48</v>
      </c>
      <c r="F967" s="11" t="s">
        <v>22</v>
      </c>
      <c r="G967" s="12">
        <v>2482.11</v>
      </c>
      <c r="H967" s="12">
        <v>0</v>
      </c>
      <c r="I967" s="72">
        <f t="shared" si="28"/>
        <v>2482.11</v>
      </c>
      <c r="J967" s="31">
        <v>957.59</v>
      </c>
      <c r="K967" s="72">
        <f t="shared" si="29"/>
        <v>1524.52</v>
      </c>
      <c r="L967" s="12">
        <v>102.96</v>
      </c>
      <c r="M967" s="12">
        <v>7.21</v>
      </c>
      <c r="N967" s="71"/>
    </row>
    <row r="968" spans="1:14">
      <c r="A968" s="11">
        <v>959</v>
      </c>
      <c r="B968" s="11" t="s">
        <v>2110</v>
      </c>
      <c r="C968" s="11" t="s">
        <v>2111</v>
      </c>
      <c r="D968" s="11" t="s">
        <v>35</v>
      </c>
      <c r="E968" s="11" t="s">
        <v>36</v>
      </c>
      <c r="F968" s="11" t="s">
        <v>37</v>
      </c>
      <c r="G968" s="12">
        <v>5730</v>
      </c>
      <c r="H968" s="12">
        <v>0</v>
      </c>
      <c r="I968" s="72">
        <f t="shared" si="28"/>
        <v>5730</v>
      </c>
      <c r="J968" s="31">
        <v>1422.75</v>
      </c>
      <c r="K968" s="72">
        <f t="shared" si="29"/>
        <v>4307.25</v>
      </c>
      <c r="L968" s="12">
        <v>311.81</v>
      </c>
      <c r="M968" s="12">
        <v>21.83</v>
      </c>
      <c r="N968" s="71"/>
    </row>
    <row r="969" spans="1:14">
      <c r="A969" s="11">
        <v>960</v>
      </c>
      <c r="B969" s="11" t="s">
        <v>2112</v>
      </c>
      <c r="C969" s="11" t="s">
        <v>2113</v>
      </c>
      <c r="D969" s="11" t="s">
        <v>2114</v>
      </c>
      <c r="E969" s="11" t="s">
        <v>21</v>
      </c>
      <c r="F969" s="11" t="s">
        <v>22</v>
      </c>
      <c r="G969" s="12">
        <v>721.39</v>
      </c>
      <c r="H969" s="12">
        <v>1181.43</v>
      </c>
      <c r="I969" s="72">
        <f t="shared" si="28"/>
        <v>1902.8200000000002</v>
      </c>
      <c r="J969" s="31">
        <v>405.7</v>
      </c>
      <c r="K969" s="72">
        <f t="shared" si="29"/>
        <v>1497.1200000000001</v>
      </c>
      <c r="L969" s="12">
        <v>67.5</v>
      </c>
      <c r="M969" s="12">
        <v>4.51</v>
      </c>
      <c r="N969" s="71"/>
    </row>
    <row r="970" spans="1:14">
      <c r="A970" s="11">
        <v>961</v>
      </c>
      <c r="B970" s="11" t="s">
        <v>2115</v>
      </c>
      <c r="C970" s="11" t="s">
        <v>2116</v>
      </c>
      <c r="D970" s="11" t="s">
        <v>47</v>
      </c>
      <c r="E970" s="11" t="s">
        <v>48</v>
      </c>
      <c r="F970" s="11" t="s">
        <v>22</v>
      </c>
      <c r="G970" s="12">
        <v>2543.89</v>
      </c>
      <c r="H970" s="12">
        <v>0</v>
      </c>
      <c r="I970" s="72">
        <f t="shared" si="28"/>
        <v>2543.89</v>
      </c>
      <c r="J970" s="31">
        <v>1271.95</v>
      </c>
      <c r="K970" s="72">
        <f t="shared" si="29"/>
        <v>1271.9399999999998</v>
      </c>
      <c r="L970" s="12">
        <v>102.96</v>
      </c>
      <c r="M970" s="12">
        <v>7.21</v>
      </c>
      <c r="N970" s="71"/>
    </row>
    <row r="971" spans="1:14">
      <c r="A971" s="11">
        <v>962</v>
      </c>
      <c r="B971" s="11" t="s">
        <v>2117</v>
      </c>
      <c r="C971" s="11" t="s">
        <v>2118</v>
      </c>
      <c r="D971" s="11" t="s">
        <v>485</v>
      </c>
      <c r="E971" s="11" t="s">
        <v>393</v>
      </c>
      <c r="F971" s="11" t="s">
        <v>107</v>
      </c>
      <c r="G971" s="12">
        <v>2100.0700000000002</v>
      </c>
      <c r="H971" s="12">
        <v>0</v>
      </c>
      <c r="I971" s="72">
        <f t="shared" si="28"/>
        <v>2100.0700000000002</v>
      </c>
      <c r="J971" s="31">
        <v>1050.04</v>
      </c>
      <c r="K971" s="72">
        <f t="shared" si="29"/>
        <v>1050.0300000000002</v>
      </c>
      <c r="L971" s="12">
        <v>101.79</v>
      </c>
      <c r="M971" s="12">
        <v>7.13</v>
      </c>
      <c r="N971" s="71"/>
    </row>
    <row r="972" spans="1:14">
      <c r="A972" s="11">
        <v>963</v>
      </c>
      <c r="B972" s="11" t="s">
        <v>2121</v>
      </c>
      <c r="C972" s="11" t="s">
        <v>2122</v>
      </c>
      <c r="D972" s="11" t="s">
        <v>80</v>
      </c>
      <c r="E972" s="11" t="s">
        <v>48</v>
      </c>
      <c r="F972" s="11" t="s">
        <v>22</v>
      </c>
      <c r="G972" s="12">
        <v>2543.89</v>
      </c>
      <c r="H972" s="12">
        <v>0</v>
      </c>
      <c r="I972" s="72">
        <f t="shared" si="28"/>
        <v>2543.89</v>
      </c>
      <c r="J972" s="31">
        <v>148.72</v>
      </c>
      <c r="K972" s="72">
        <f t="shared" si="29"/>
        <v>2395.17</v>
      </c>
      <c r="L972" s="12">
        <v>102.96</v>
      </c>
      <c r="M972" s="12">
        <v>7.21</v>
      </c>
      <c r="N972" s="71"/>
    </row>
    <row r="973" spans="1:14">
      <c r="A973" s="11">
        <v>964</v>
      </c>
      <c r="B973" s="11" t="s">
        <v>2123</v>
      </c>
      <c r="C973" s="11" t="s">
        <v>2124</v>
      </c>
      <c r="D973" s="11" t="s">
        <v>44</v>
      </c>
      <c r="E973" s="11" t="s">
        <v>41</v>
      </c>
      <c r="F973" s="11" t="s">
        <v>22</v>
      </c>
      <c r="G973" s="12">
        <v>919.28</v>
      </c>
      <c r="H973" s="12">
        <v>1222.17</v>
      </c>
      <c r="I973" s="72">
        <f t="shared" si="28"/>
        <v>2141.4499999999998</v>
      </c>
      <c r="J973" s="31">
        <v>1049.6400000000001</v>
      </c>
      <c r="K973" s="72">
        <f t="shared" si="29"/>
        <v>1091.8099999999997</v>
      </c>
      <c r="L973" s="12">
        <v>78.61</v>
      </c>
      <c r="M973" s="12">
        <v>5.5</v>
      </c>
      <c r="N973" s="71"/>
    </row>
    <row r="974" spans="1:14">
      <c r="A974" s="11">
        <v>965</v>
      </c>
      <c r="B974" s="11" t="s">
        <v>2125</v>
      </c>
      <c r="C974" s="11" t="s">
        <v>2126</v>
      </c>
      <c r="D974" s="11" t="s">
        <v>51</v>
      </c>
      <c r="E974" s="11" t="s">
        <v>52</v>
      </c>
      <c r="F974" s="11" t="s">
        <v>37</v>
      </c>
      <c r="G974" s="12">
        <v>5804.02</v>
      </c>
      <c r="H974" s="12">
        <v>0</v>
      </c>
      <c r="I974" s="72">
        <f t="shared" ref="I974:I1037" si="30">+G974+H974</f>
        <v>5804.02</v>
      </c>
      <c r="J974" s="31">
        <v>979.3</v>
      </c>
      <c r="K974" s="72">
        <f t="shared" ref="K974:K1037" si="31">+I974-J974</f>
        <v>4824.72</v>
      </c>
      <c r="L974" s="12">
        <v>268.02999999999997</v>
      </c>
      <c r="M974" s="12">
        <v>18.760000000000002</v>
      </c>
      <c r="N974" s="71"/>
    </row>
    <row r="975" spans="1:14">
      <c r="A975" s="11">
        <v>966</v>
      </c>
      <c r="B975" s="11" t="s">
        <v>2127</v>
      </c>
      <c r="C975" s="11" t="s">
        <v>2128</v>
      </c>
      <c r="D975" s="11" t="s">
        <v>30</v>
      </c>
      <c r="E975" s="11" t="s">
        <v>31</v>
      </c>
      <c r="F975" s="11" t="s">
        <v>32</v>
      </c>
      <c r="G975" s="12">
        <v>4448.24</v>
      </c>
      <c r="H975" s="12">
        <v>0</v>
      </c>
      <c r="I975" s="72">
        <f t="shared" si="30"/>
        <v>4448.24</v>
      </c>
      <c r="J975" s="31">
        <v>871.08</v>
      </c>
      <c r="K975" s="72">
        <f t="shared" si="31"/>
        <v>3577.16</v>
      </c>
      <c r="L975" s="12">
        <v>163.74</v>
      </c>
      <c r="M975" s="12">
        <v>11.46</v>
      </c>
      <c r="N975" s="71"/>
    </row>
    <row r="976" spans="1:14">
      <c r="A976" s="11">
        <v>967</v>
      </c>
      <c r="B976" s="11" t="s">
        <v>2129</v>
      </c>
      <c r="C976" s="11" t="s">
        <v>2130</v>
      </c>
      <c r="D976" s="11" t="s">
        <v>411</v>
      </c>
      <c r="E976" s="11" t="s">
        <v>412</v>
      </c>
      <c r="F976" s="11" t="s">
        <v>107</v>
      </c>
      <c r="G976" s="12">
        <v>746.65</v>
      </c>
      <c r="H976" s="12">
        <v>1222.17</v>
      </c>
      <c r="I976" s="72">
        <f t="shared" si="30"/>
        <v>1968.8200000000002</v>
      </c>
      <c r="J976" s="31">
        <v>115.41</v>
      </c>
      <c r="K976" s="72">
        <f t="shared" si="31"/>
        <v>1853.41</v>
      </c>
      <c r="L976" s="12">
        <v>67.5</v>
      </c>
      <c r="M976" s="12">
        <v>4.68</v>
      </c>
      <c r="N976" s="71"/>
    </row>
    <row r="977" spans="1:14">
      <c r="A977" s="11">
        <v>968</v>
      </c>
      <c r="B977" s="11" t="s">
        <v>2131</v>
      </c>
      <c r="C977" s="11" t="s">
        <v>2132</v>
      </c>
      <c r="D977" s="11" t="s">
        <v>80</v>
      </c>
      <c r="E977" s="11" t="s">
        <v>81</v>
      </c>
      <c r="F977" s="11" t="s">
        <v>22</v>
      </c>
      <c r="G977" s="12">
        <v>2162.75</v>
      </c>
      <c r="H977" s="12">
        <v>0</v>
      </c>
      <c r="I977" s="72">
        <f t="shared" si="30"/>
        <v>2162.75</v>
      </c>
      <c r="J977" s="31">
        <v>1081.3800000000001</v>
      </c>
      <c r="K977" s="72">
        <f t="shared" si="31"/>
        <v>1081.3699999999999</v>
      </c>
      <c r="L977" s="12">
        <v>103.9</v>
      </c>
      <c r="M977" s="12">
        <v>7.27</v>
      </c>
      <c r="N977" s="71"/>
    </row>
    <row r="978" spans="1:14">
      <c r="A978" s="11">
        <v>969</v>
      </c>
      <c r="B978" s="11" t="s">
        <v>2133</v>
      </c>
      <c r="C978" s="11" t="s">
        <v>2134</v>
      </c>
      <c r="D978" s="11" t="s">
        <v>80</v>
      </c>
      <c r="E978" s="11" t="s">
        <v>48</v>
      </c>
      <c r="F978" s="11" t="s">
        <v>22</v>
      </c>
      <c r="G978" s="12">
        <v>2612.3000000000002</v>
      </c>
      <c r="H978" s="12">
        <v>0</v>
      </c>
      <c r="I978" s="72">
        <f t="shared" si="30"/>
        <v>2612.3000000000002</v>
      </c>
      <c r="J978" s="31">
        <v>2000.82</v>
      </c>
      <c r="K978" s="72">
        <f t="shared" si="31"/>
        <v>611.48000000000025</v>
      </c>
      <c r="L978" s="12">
        <v>102.96</v>
      </c>
      <c r="M978" s="12">
        <v>7.21</v>
      </c>
      <c r="N978" s="71"/>
    </row>
    <row r="979" spans="1:14">
      <c r="A979" s="11">
        <v>970</v>
      </c>
      <c r="B979" s="11" t="s">
        <v>2137</v>
      </c>
      <c r="C979" s="11" t="s">
        <v>2138</v>
      </c>
      <c r="D979" s="11" t="s">
        <v>1191</v>
      </c>
      <c r="E979" s="11" t="s">
        <v>41</v>
      </c>
      <c r="F979" s="11" t="s">
        <v>22</v>
      </c>
      <c r="G979" s="12">
        <v>2133.61</v>
      </c>
      <c r="H979" s="12">
        <v>0</v>
      </c>
      <c r="I979" s="72">
        <f t="shared" si="30"/>
        <v>2133.61</v>
      </c>
      <c r="J979" s="31">
        <v>315.85000000000002</v>
      </c>
      <c r="K979" s="72">
        <f t="shared" si="31"/>
        <v>1817.7600000000002</v>
      </c>
      <c r="L979" s="12">
        <v>104.83</v>
      </c>
      <c r="M979" s="12">
        <v>7.34</v>
      </c>
      <c r="N979" s="71"/>
    </row>
    <row r="980" spans="1:14">
      <c r="A980" s="11">
        <v>971</v>
      </c>
      <c r="B980" s="11" t="s">
        <v>2139</v>
      </c>
      <c r="C980" s="11" t="s">
        <v>2140</v>
      </c>
      <c r="D980" s="11" t="s">
        <v>548</v>
      </c>
      <c r="E980" s="11" t="s">
        <v>174</v>
      </c>
      <c r="F980" s="11" t="s">
        <v>107</v>
      </c>
      <c r="G980" s="12">
        <v>2594.14</v>
      </c>
      <c r="H980" s="12">
        <v>0</v>
      </c>
      <c r="I980" s="72">
        <f t="shared" si="30"/>
        <v>2594.14</v>
      </c>
      <c r="J980" s="31">
        <v>245.7</v>
      </c>
      <c r="K980" s="72">
        <f t="shared" si="31"/>
        <v>2348.44</v>
      </c>
      <c r="L980" s="12">
        <v>101.32</v>
      </c>
      <c r="M980" s="12">
        <v>7.09</v>
      </c>
      <c r="N980" s="71"/>
    </row>
    <row r="981" spans="1:14">
      <c r="A981" s="11">
        <v>972</v>
      </c>
      <c r="B981" s="11" t="s">
        <v>2141</v>
      </c>
      <c r="C981" s="11" t="s">
        <v>2142</v>
      </c>
      <c r="D981" s="11" t="s">
        <v>51</v>
      </c>
      <c r="E981" s="11" t="s">
        <v>235</v>
      </c>
      <c r="F981" s="11" t="s">
        <v>37</v>
      </c>
      <c r="G981" s="12">
        <v>5489.26</v>
      </c>
      <c r="H981" s="12">
        <v>0</v>
      </c>
      <c r="I981" s="72">
        <f t="shared" si="30"/>
        <v>5489.26</v>
      </c>
      <c r="J981" s="31">
        <v>1105.4100000000001</v>
      </c>
      <c r="K981" s="72">
        <f t="shared" si="31"/>
        <v>4383.8500000000004</v>
      </c>
      <c r="L981" s="12">
        <v>267.93</v>
      </c>
      <c r="M981" s="12">
        <v>18.760000000000002</v>
      </c>
      <c r="N981" s="71"/>
    </row>
    <row r="982" spans="1:14">
      <c r="A982" s="11">
        <v>973</v>
      </c>
      <c r="B982" s="11" t="s">
        <v>2143</v>
      </c>
      <c r="C982" s="11" t="s">
        <v>2144</v>
      </c>
      <c r="D982" s="11" t="s">
        <v>230</v>
      </c>
      <c r="E982" s="11" t="s">
        <v>41</v>
      </c>
      <c r="F982" s="11" t="s">
        <v>22</v>
      </c>
      <c r="G982" s="12">
        <v>896.14</v>
      </c>
      <c r="H982" s="12">
        <v>1222.17</v>
      </c>
      <c r="I982" s="72">
        <f t="shared" si="30"/>
        <v>2118.31</v>
      </c>
      <c r="J982" s="31">
        <v>448.07</v>
      </c>
      <c r="K982" s="72">
        <f t="shared" si="31"/>
        <v>1670.24</v>
      </c>
      <c r="L982" s="12">
        <v>76.52</v>
      </c>
      <c r="M982" s="12">
        <v>5.36</v>
      </c>
      <c r="N982" s="71"/>
    </row>
    <row r="983" spans="1:14">
      <c r="A983" s="11">
        <v>974</v>
      </c>
      <c r="B983" s="11" t="s">
        <v>2145</v>
      </c>
      <c r="C983" s="11" t="s">
        <v>2146</v>
      </c>
      <c r="D983" s="11" t="s">
        <v>30</v>
      </c>
      <c r="E983" s="11" t="s">
        <v>132</v>
      </c>
      <c r="F983" s="11" t="s">
        <v>32</v>
      </c>
      <c r="G983" s="12">
        <v>3495.34</v>
      </c>
      <c r="H983" s="12">
        <v>0</v>
      </c>
      <c r="I983" s="72">
        <f t="shared" si="30"/>
        <v>3495.34</v>
      </c>
      <c r="J983" s="31">
        <v>465.37</v>
      </c>
      <c r="K983" s="72">
        <f t="shared" si="31"/>
        <v>3029.9700000000003</v>
      </c>
      <c r="L983" s="12">
        <v>130.97999999999999</v>
      </c>
      <c r="M983" s="12">
        <v>9.17</v>
      </c>
      <c r="N983" s="71"/>
    </row>
    <row r="984" spans="1:14">
      <c r="A984" s="11">
        <v>975</v>
      </c>
      <c r="B984" s="11" t="s">
        <v>2147</v>
      </c>
      <c r="C984" s="11" t="s">
        <v>2148</v>
      </c>
      <c r="D984" s="11" t="s">
        <v>560</v>
      </c>
      <c r="E984" s="11" t="s">
        <v>174</v>
      </c>
      <c r="F984" s="11" t="s">
        <v>107</v>
      </c>
      <c r="G984" s="12">
        <v>855.49</v>
      </c>
      <c r="H984" s="12">
        <v>1222.17</v>
      </c>
      <c r="I984" s="72">
        <f t="shared" si="30"/>
        <v>2077.66</v>
      </c>
      <c r="J984" s="31">
        <v>187.68</v>
      </c>
      <c r="K984" s="72">
        <f t="shared" si="31"/>
        <v>1889.9799999999998</v>
      </c>
      <c r="L984" s="12">
        <v>74.58</v>
      </c>
      <c r="M984" s="12">
        <v>5.22</v>
      </c>
      <c r="N984" s="71"/>
    </row>
    <row r="985" spans="1:14">
      <c r="A985" s="11">
        <v>976</v>
      </c>
      <c r="B985" s="11" t="s">
        <v>2149</v>
      </c>
      <c r="C985" s="11" t="s">
        <v>2150</v>
      </c>
      <c r="D985" s="11" t="s">
        <v>40</v>
      </c>
      <c r="E985" s="11" t="s">
        <v>81</v>
      </c>
      <c r="F985" s="11" t="s">
        <v>22</v>
      </c>
      <c r="G985" s="12">
        <v>2094.25</v>
      </c>
      <c r="H985" s="12">
        <v>0</v>
      </c>
      <c r="I985" s="72">
        <f t="shared" si="30"/>
        <v>2094.25</v>
      </c>
      <c r="J985" s="31">
        <v>426.55</v>
      </c>
      <c r="K985" s="72">
        <f t="shared" si="31"/>
        <v>1667.7</v>
      </c>
      <c r="L985" s="12">
        <v>103.9</v>
      </c>
      <c r="M985" s="12">
        <v>7.27</v>
      </c>
      <c r="N985" s="71"/>
    </row>
    <row r="986" spans="1:14">
      <c r="A986" s="11">
        <v>977</v>
      </c>
      <c r="B986" s="11" t="s">
        <v>2151</v>
      </c>
      <c r="C986" s="11" t="s">
        <v>2152</v>
      </c>
      <c r="D986" s="11" t="s">
        <v>80</v>
      </c>
      <c r="E986" s="11" t="s">
        <v>48</v>
      </c>
      <c r="F986" s="11" t="s">
        <v>22</v>
      </c>
      <c r="G986" s="12">
        <v>2630.22</v>
      </c>
      <c r="H986" s="12">
        <v>0</v>
      </c>
      <c r="I986" s="72">
        <f t="shared" si="30"/>
        <v>2630.22</v>
      </c>
      <c r="J986" s="31">
        <v>1315.11</v>
      </c>
      <c r="K986" s="72">
        <f t="shared" si="31"/>
        <v>1315.11</v>
      </c>
      <c r="L986" s="12">
        <v>102.96</v>
      </c>
      <c r="M986" s="12">
        <v>7.21</v>
      </c>
      <c r="N986" s="71"/>
    </row>
    <row r="987" spans="1:14">
      <c r="A987" s="11">
        <v>978</v>
      </c>
      <c r="B987" s="11" t="s">
        <v>2153</v>
      </c>
      <c r="C987" s="11" t="s">
        <v>2154</v>
      </c>
      <c r="D987" s="11" t="s">
        <v>101</v>
      </c>
      <c r="E987" s="11" t="s">
        <v>341</v>
      </c>
      <c r="F987" s="11" t="s">
        <v>27</v>
      </c>
      <c r="G987" s="12">
        <v>893.65</v>
      </c>
      <c r="H987" s="12">
        <v>2562.17</v>
      </c>
      <c r="I987" s="72">
        <f t="shared" si="30"/>
        <v>3455.82</v>
      </c>
      <c r="J987" s="31">
        <v>148.72999999999999</v>
      </c>
      <c r="K987" s="72">
        <f t="shared" si="31"/>
        <v>3307.09</v>
      </c>
      <c r="L987" s="12">
        <v>75.34</v>
      </c>
      <c r="M987" s="12">
        <v>5.27</v>
      </c>
      <c r="N987" s="71"/>
    </row>
    <row r="988" spans="1:14">
      <c r="A988" s="11">
        <v>979</v>
      </c>
      <c r="B988" s="11" t="s">
        <v>2155</v>
      </c>
      <c r="C988" s="11" t="s">
        <v>2156</v>
      </c>
      <c r="D988" s="11" t="s">
        <v>30</v>
      </c>
      <c r="E988" s="11" t="s">
        <v>31</v>
      </c>
      <c r="F988" s="11" t="s">
        <v>32</v>
      </c>
      <c r="G988" s="12">
        <v>4384.72</v>
      </c>
      <c r="H988" s="12">
        <v>0</v>
      </c>
      <c r="I988" s="72">
        <f t="shared" si="30"/>
        <v>4384.72</v>
      </c>
      <c r="J988" s="31">
        <v>637.53</v>
      </c>
      <c r="K988" s="72">
        <f t="shared" si="31"/>
        <v>3747.1900000000005</v>
      </c>
      <c r="L988" s="12">
        <v>181.74</v>
      </c>
      <c r="M988" s="12">
        <v>12.72</v>
      </c>
      <c r="N988" s="71"/>
    </row>
    <row r="989" spans="1:14">
      <c r="A989" s="11">
        <v>980</v>
      </c>
      <c r="B989" s="11" t="s">
        <v>2157</v>
      </c>
      <c r="C989" s="11" t="s">
        <v>2158</v>
      </c>
      <c r="D989" s="11" t="s">
        <v>1261</v>
      </c>
      <c r="E989" s="11" t="s">
        <v>89</v>
      </c>
      <c r="F989" s="11" t="s">
        <v>22</v>
      </c>
      <c r="G989" s="12">
        <v>2475.66</v>
      </c>
      <c r="H989" s="12">
        <v>0</v>
      </c>
      <c r="I989" s="72">
        <f t="shared" si="30"/>
        <v>2475.66</v>
      </c>
      <c r="J989" s="31">
        <v>895.21</v>
      </c>
      <c r="K989" s="72">
        <f t="shared" si="31"/>
        <v>1580.4499999999998</v>
      </c>
      <c r="L989" s="12">
        <v>101.32</v>
      </c>
      <c r="M989" s="12">
        <v>7.09</v>
      </c>
      <c r="N989" s="71"/>
    </row>
    <row r="990" spans="1:14">
      <c r="A990" s="11">
        <v>981</v>
      </c>
      <c r="B990" s="11" t="s">
        <v>2159</v>
      </c>
      <c r="C990" s="11" t="s">
        <v>2160</v>
      </c>
      <c r="D990" s="11" t="s">
        <v>30</v>
      </c>
      <c r="E990" s="11" t="s">
        <v>31</v>
      </c>
      <c r="F990" s="11" t="s">
        <v>32</v>
      </c>
      <c r="G990" s="12">
        <v>2799</v>
      </c>
      <c r="H990" s="12">
        <v>0</v>
      </c>
      <c r="I990" s="72">
        <f t="shared" si="30"/>
        <v>2799</v>
      </c>
      <c r="J990" s="31">
        <v>1399.51</v>
      </c>
      <c r="K990" s="72">
        <f t="shared" si="31"/>
        <v>1399.49</v>
      </c>
      <c r="L990" s="12">
        <v>163.74</v>
      </c>
      <c r="M990" s="12">
        <v>11.46</v>
      </c>
      <c r="N990" s="71"/>
    </row>
    <row r="991" spans="1:14">
      <c r="A991" s="11">
        <v>982</v>
      </c>
      <c r="B991" s="11" t="s">
        <v>2161</v>
      </c>
      <c r="C991" s="11" t="s">
        <v>2162</v>
      </c>
      <c r="D991" s="11" t="s">
        <v>723</v>
      </c>
      <c r="E991" s="11" t="s">
        <v>48</v>
      </c>
      <c r="F991" s="11" t="s">
        <v>22</v>
      </c>
      <c r="G991" s="12">
        <v>2606.8000000000002</v>
      </c>
      <c r="H991" s="12">
        <v>0</v>
      </c>
      <c r="I991" s="72">
        <f t="shared" si="30"/>
        <v>2606.8000000000002</v>
      </c>
      <c r="J991" s="31">
        <v>1869.12</v>
      </c>
      <c r="K991" s="72">
        <f t="shared" si="31"/>
        <v>737.68000000000029</v>
      </c>
      <c r="L991" s="12">
        <v>102.96</v>
      </c>
      <c r="M991" s="12">
        <v>7.21</v>
      </c>
      <c r="N991" s="71"/>
    </row>
    <row r="992" spans="1:14">
      <c r="A992" s="11">
        <v>983</v>
      </c>
      <c r="B992" s="11" t="s">
        <v>2163</v>
      </c>
      <c r="C992" s="11" t="s">
        <v>2164</v>
      </c>
      <c r="D992" s="11" t="s">
        <v>485</v>
      </c>
      <c r="E992" s="11" t="s">
        <v>174</v>
      </c>
      <c r="F992" s="11" t="s">
        <v>107</v>
      </c>
      <c r="G992" s="12">
        <v>1993.33</v>
      </c>
      <c r="H992" s="12">
        <v>0</v>
      </c>
      <c r="I992" s="72">
        <f t="shared" si="30"/>
        <v>1993.33</v>
      </c>
      <c r="J992" s="31">
        <v>562.25</v>
      </c>
      <c r="K992" s="72">
        <f t="shared" si="31"/>
        <v>1431.08</v>
      </c>
      <c r="L992" s="12">
        <v>101.32</v>
      </c>
      <c r="M992" s="12">
        <v>7.09</v>
      </c>
      <c r="N992" s="71"/>
    </row>
    <row r="993" spans="1:14">
      <c r="A993" s="11">
        <v>984</v>
      </c>
      <c r="B993" s="11" t="s">
        <v>2165</v>
      </c>
      <c r="C993" s="11" t="s">
        <v>2166</v>
      </c>
      <c r="D993" s="11" t="s">
        <v>80</v>
      </c>
      <c r="E993" s="11" t="s">
        <v>48</v>
      </c>
      <c r="F993" s="11" t="s">
        <v>22</v>
      </c>
      <c r="G993" s="12">
        <v>2524.41</v>
      </c>
      <c r="H993" s="12">
        <v>0</v>
      </c>
      <c r="I993" s="72">
        <f t="shared" si="30"/>
        <v>2524.41</v>
      </c>
      <c r="J993" s="31">
        <v>149.22</v>
      </c>
      <c r="K993" s="72">
        <f t="shared" si="31"/>
        <v>2375.19</v>
      </c>
      <c r="L993" s="12">
        <v>102.96</v>
      </c>
      <c r="M993" s="12">
        <v>7.21</v>
      </c>
      <c r="N993" s="71"/>
    </row>
    <row r="994" spans="1:14">
      <c r="A994" s="11">
        <v>985</v>
      </c>
      <c r="B994" s="11" t="s">
        <v>2167</v>
      </c>
      <c r="C994" s="11" t="s">
        <v>2168</v>
      </c>
      <c r="D994" s="11" t="s">
        <v>44</v>
      </c>
      <c r="E994" s="11" t="s">
        <v>41</v>
      </c>
      <c r="F994" s="11" t="s">
        <v>22</v>
      </c>
      <c r="G994" s="12">
        <v>915.69</v>
      </c>
      <c r="H994" s="12">
        <v>1222.17</v>
      </c>
      <c r="I994" s="72">
        <f t="shared" si="30"/>
        <v>2137.86</v>
      </c>
      <c r="J994" s="31">
        <v>223.03</v>
      </c>
      <c r="K994" s="72">
        <f t="shared" si="31"/>
        <v>1914.8300000000002</v>
      </c>
      <c r="L994" s="12">
        <v>78.39</v>
      </c>
      <c r="M994" s="12">
        <v>5.49</v>
      </c>
      <c r="N994" s="71"/>
    </row>
    <row r="995" spans="1:14">
      <c r="A995" s="11">
        <v>986</v>
      </c>
      <c r="B995" s="11" t="s">
        <v>2169</v>
      </c>
      <c r="C995" s="11" t="s">
        <v>2170</v>
      </c>
      <c r="D995" s="11" t="s">
        <v>230</v>
      </c>
      <c r="E995" s="11" t="s">
        <v>81</v>
      </c>
      <c r="F995" s="11" t="s">
        <v>22</v>
      </c>
      <c r="G995" s="12">
        <v>807.59</v>
      </c>
      <c r="H995" s="12">
        <v>1181.43</v>
      </c>
      <c r="I995" s="72">
        <f t="shared" si="30"/>
        <v>1989.02</v>
      </c>
      <c r="J995" s="31">
        <v>711.6</v>
      </c>
      <c r="K995" s="72">
        <f t="shared" si="31"/>
        <v>1277.42</v>
      </c>
      <c r="L995" s="12">
        <v>69.12</v>
      </c>
      <c r="M995" s="12">
        <v>4.84</v>
      </c>
      <c r="N995" s="71"/>
    </row>
    <row r="996" spans="1:14">
      <c r="A996" s="11">
        <v>987</v>
      </c>
      <c r="B996" s="11" t="s">
        <v>2171</v>
      </c>
      <c r="C996" s="11" t="s">
        <v>2172</v>
      </c>
      <c r="D996" s="11" t="s">
        <v>80</v>
      </c>
      <c r="E996" s="11" t="s">
        <v>48</v>
      </c>
      <c r="F996" s="11" t="s">
        <v>22</v>
      </c>
      <c r="G996" s="12">
        <v>2564.37</v>
      </c>
      <c r="H996" s="12">
        <v>0</v>
      </c>
      <c r="I996" s="72">
        <f t="shared" si="30"/>
        <v>2564.37</v>
      </c>
      <c r="J996" s="31">
        <v>1485.88</v>
      </c>
      <c r="K996" s="72">
        <f t="shared" si="31"/>
        <v>1078.4899999999998</v>
      </c>
      <c r="L996" s="12">
        <v>102.96</v>
      </c>
      <c r="M996" s="12">
        <v>7.21</v>
      </c>
      <c r="N996" s="71"/>
    </row>
    <row r="997" spans="1:14">
      <c r="A997" s="11">
        <v>988</v>
      </c>
      <c r="B997" s="11" t="s">
        <v>2173</v>
      </c>
      <c r="C997" s="11" t="s">
        <v>2174</v>
      </c>
      <c r="D997" s="11" t="s">
        <v>55</v>
      </c>
      <c r="E997" s="11" t="s">
        <v>458</v>
      </c>
      <c r="F997" s="11" t="s">
        <v>32</v>
      </c>
      <c r="G997" s="12">
        <v>3670.64</v>
      </c>
      <c r="H997" s="12">
        <v>0</v>
      </c>
      <c r="I997" s="72">
        <f t="shared" si="30"/>
        <v>3670.64</v>
      </c>
      <c r="J997" s="31">
        <v>886.11</v>
      </c>
      <c r="K997" s="72">
        <f t="shared" si="31"/>
        <v>2784.5299999999997</v>
      </c>
      <c r="L997" s="12">
        <v>130.97999999999999</v>
      </c>
      <c r="M997" s="12">
        <v>9.17</v>
      </c>
      <c r="N997" s="71"/>
    </row>
    <row r="998" spans="1:14">
      <c r="A998" s="11">
        <v>989</v>
      </c>
      <c r="B998" s="11" t="s">
        <v>2175</v>
      </c>
      <c r="C998" s="11" t="s">
        <v>2176</v>
      </c>
      <c r="D998" s="11" t="s">
        <v>80</v>
      </c>
      <c r="E998" s="11" t="s">
        <v>48</v>
      </c>
      <c r="F998" s="11" t="s">
        <v>22</v>
      </c>
      <c r="G998" s="12">
        <v>2075.0300000000002</v>
      </c>
      <c r="H998" s="12">
        <v>0</v>
      </c>
      <c r="I998" s="72">
        <f t="shared" si="30"/>
        <v>2075.0300000000002</v>
      </c>
      <c r="J998" s="31">
        <v>189.22</v>
      </c>
      <c r="K998" s="72">
        <f t="shared" si="31"/>
        <v>1885.8100000000002</v>
      </c>
      <c r="L998" s="12">
        <v>102.96</v>
      </c>
      <c r="M998" s="12">
        <v>7.21</v>
      </c>
      <c r="N998" s="71"/>
    </row>
    <row r="999" spans="1:14">
      <c r="A999" s="11">
        <v>990</v>
      </c>
      <c r="B999" s="11" t="s">
        <v>2177</v>
      </c>
      <c r="C999" s="11" t="s">
        <v>2178</v>
      </c>
      <c r="D999" s="11" t="s">
        <v>35</v>
      </c>
      <c r="E999" s="11" t="s">
        <v>36</v>
      </c>
      <c r="F999" s="11" t="s">
        <v>37</v>
      </c>
      <c r="G999" s="12">
        <v>5673.63</v>
      </c>
      <c r="H999" s="12">
        <v>0</v>
      </c>
      <c r="I999" s="72">
        <f t="shared" si="30"/>
        <v>5673.63</v>
      </c>
      <c r="J999" s="31">
        <v>2852.11</v>
      </c>
      <c r="K999" s="72">
        <f t="shared" si="31"/>
        <v>2821.52</v>
      </c>
      <c r="L999" s="12">
        <v>239.05</v>
      </c>
      <c r="M999" s="12">
        <v>16.73</v>
      </c>
      <c r="N999" s="71"/>
    </row>
    <row r="1000" spans="1:14">
      <c r="A1000" s="11">
        <v>991</v>
      </c>
      <c r="B1000" s="11" t="s">
        <v>2179</v>
      </c>
      <c r="C1000" s="11" t="s">
        <v>2180</v>
      </c>
      <c r="D1000" s="11" t="s">
        <v>222</v>
      </c>
      <c r="E1000" s="11" t="s">
        <v>219</v>
      </c>
      <c r="F1000" s="11" t="s">
        <v>32</v>
      </c>
      <c r="G1000" s="12">
        <v>2663</v>
      </c>
      <c r="H1000" s="12">
        <v>0</v>
      </c>
      <c r="I1000" s="72">
        <f t="shared" si="30"/>
        <v>2663</v>
      </c>
      <c r="J1000" s="31">
        <v>707.98</v>
      </c>
      <c r="K1000" s="72">
        <f t="shared" si="31"/>
        <v>1955.02</v>
      </c>
      <c r="L1000" s="12">
        <v>144.09</v>
      </c>
      <c r="M1000" s="12">
        <v>10.09</v>
      </c>
      <c r="N1000" s="71"/>
    </row>
    <row r="1001" spans="1:14">
      <c r="A1001" s="11">
        <v>992</v>
      </c>
      <c r="B1001" s="11" t="s">
        <v>2181</v>
      </c>
      <c r="C1001" s="11" t="s">
        <v>2182</v>
      </c>
      <c r="D1001" s="11" t="s">
        <v>80</v>
      </c>
      <c r="E1001" s="11" t="s">
        <v>48</v>
      </c>
      <c r="F1001" s="11" t="s">
        <v>22</v>
      </c>
      <c r="G1001" s="12">
        <v>2126.06</v>
      </c>
      <c r="H1001" s="12">
        <v>0</v>
      </c>
      <c r="I1001" s="72">
        <f t="shared" si="30"/>
        <v>2126.06</v>
      </c>
      <c r="J1001" s="31">
        <v>790.1</v>
      </c>
      <c r="K1001" s="72">
        <f t="shared" si="31"/>
        <v>1335.96</v>
      </c>
      <c r="L1001" s="12">
        <v>102.96</v>
      </c>
      <c r="M1001" s="12">
        <v>7.21</v>
      </c>
      <c r="N1001" s="71"/>
    </row>
    <row r="1002" spans="1:14">
      <c r="A1002" s="11">
        <v>993</v>
      </c>
      <c r="B1002" s="11" t="s">
        <v>2183</v>
      </c>
      <c r="C1002" s="11" t="s">
        <v>2184</v>
      </c>
      <c r="D1002" s="11" t="s">
        <v>80</v>
      </c>
      <c r="E1002" s="11" t="s">
        <v>48</v>
      </c>
      <c r="F1002" s="11" t="s">
        <v>22</v>
      </c>
      <c r="G1002" s="12">
        <v>2030.15</v>
      </c>
      <c r="H1002" s="12">
        <v>0</v>
      </c>
      <c r="I1002" s="72">
        <f t="shared" si="30"/>
        <v>2030.15</v>
      </c>
      <c r="J1002" s="31">
        <v>754.45</v>
      </c>
      <c r="K1002" s="72">
        <f t="shared" si="31"/>
        <v>1275.7</v>
      </c>
      <c r="L1002" s="12">
        <v>102.96</v>
      </c>
      <c r="M1002" s="12">
        <v>7.21</v>
      </c>
      <c r="N1002" s="71"/>
    </row>
    <row r="1003" spans="1:14">
      <c r="A1003" s="11">
        <v>994</v>
      </c>
      <c r="B1003" s="11" t="s">
        <v>2185</v>
      </c>
      <c r="C1003" s="11" t="s">
        <v>2186</v>
      </c>
      <c r="D1003" s="11" t="s">
        <v>242</v>
      </c>
      <c r="E1003" s="11" t="s">
        <v>243</v>
      </c>
      <c r="F1003" s="11" t="s">
        <v>32</v>
      </c>
      <c r="G1003" s="12">
        <v>3859.98</v>
      </c>
      <c r="H1003" s="12">
        <v>0</v>
      </c>
      <c r="I1003" s="72">
        <f t="shared" si="30"/>
        <v>3859.98</v>
      </c>
      <c r="J1003" s="31">
        <v>1049.5899999999999</v>
      </c>
      <c r="K1003" s="72">
        <f t="shared" si="31"/>
        <v>2810.3900000000003</v>
      </c>
      <c r="L1003" s="12">
        <v>163.74</v>
      </c>
      <c r="M1003" s="12">
        <v>11.46</v>
      </c>
      <c r="N1003" s="71"/>
    </row>
    <row r="1004" spans="1:14">
      <c r="A1004" s="11">
        <v>995</v>
      </c>
      <c r="B1004" s="11" t="s">
        <v>2187</v>
      </c>
      <c r="C1004" s="11" t="s">
        <v>2188</v>
      </c>
      <c r="D1004" s="11" t="s">
        <v>77</v>
      </c>
      <c r="E1004" s="11" t="s">
        <v>36</v>
      </c>
      <c r="F1004" s="11" t="s">
        <v>37</v>
      </c>
      <c r="G1004" s="12">
        <v>5201.87</v>
      </c>
      <c r="H1004" s="12">
        <v>0</v>
      </c>
      <c r="I1004" s="72">
        <f t="shared" si="30"/>
        <v>5201.87</v>
      </c>
      <c r="J1004" s="31">
        <v>955.71</v>
      </c>
      <c r="K1004" s="72">
        <f t="shared" si="31"/>
        <v>4246.16</v>
      </c>
      <c r="L1004" s="12">
        <v>259.83999999999997</v>
      </c>
      <c r="M1004" s="12">
        <v>18.190000000000001</v>
      </c>
      <c r="N1004" s="71"/>
    </row>
    <row r="1005" spans="1:14">
      <c r="A1005" s="11">
        <v>996</v>
      </c>
      <c r="B1005" s="11" t="s">
        <v>2189</v>
      </c>
      <c r="C1005" s="11" t="s">
        <v>2190</v>
      </c>
      <c r="D1005" s="11" t="s">
        <v>80</v>
      </c>
      <c r="E1005" s="11" t="s">
        <v>48</v>
      </c>
      <c r="F1005" s="11" t="s">
        <v>22</v>
      </c>
      <c r="G1005" s="12">
        <v>2678.15</v>
      </c>
      <c r="H1005" s="12">
        <v>0</v>
      </c>
      <c r="I1005" s="72">
        <f t="shared" si="30"/>
        <v>2678.15</v>
      </c>
      <c r="J1005" s="31">
        <v>1339.08</v>
      </c>
      <c r="K1005" s="72">
        <f t="shared" si="31"/>
        <v>1339.0700000000002</v>
      </c>
      <c r="L1005" s="12">
        <v>102.96</v>
      </c>
      <c r="M1005" s="12">
        <v>7.21</v>
      </c>
      <c r="N1005" s="71"/>
    </row>
    <row r="1006" spans="1:14">
      <c r="A1006" s="11">
        <v>997</v>
      </c>
      <c r="B1006" s="11" t="s">
        <v>2833</v>
      </c>
      <c r="C1006" s="11" t="s">
        <v>2834</v>
      </c>
      <c r="D1006" s="11" t="s">
        <v>51</v>
      </c>
      <c r="E1006" s="11" t="s">
        <v>166</v>
      </c>
      <c r="F1006" s="11" t="s">
        <v>37</v>
      </c>
      <c r="G1006" s="12">
        <v>4568</v>
      </c>
      <c r="H1006" s="12">
        <v>0</v>
      </c>
      <c r="I1006" s="72">
        <f t="shared" si="30"/>
        <v>4568</v>
      </c>
      <c r="J1006" s="31">
        <v>951.76</v>
      </c>
      <c r="K1006" s="72">
        <f t="shared" si="31"/>
        <v>3616.24</v>
      </c>
      <c r="L1006" s="12">
        <v>267.23</v>
      </c>
      <c r="M1006" s="12">
        <v>18.71</v>
      </c>
      <c r="N1006" s="71"/>
    </row>
    <row r="1007" spans="1:14">
      <c r="A1007" s="11">
        <v>998</v>
      </c>
      <c r="B1007" s="11" t="s">
        <v>2191</v>
      </c>
      <c r="C1007" s="11" t="s">
        <v>2192</v>
      </c>
      <c r="D1007" s="11" t="s">
        <v>35</v>
      </c>
      <c r="E1007" s="11" t="s">
        <v>36</v>
      </c>
      <c r="F1007" s="11" t="s">
        <v>37</v>
      </c>
      <c r="G1007" s="12">
        <v>6958.72</v>
      </c>
      <c r="H1007" s="12">
        <v>0</v>
      </c>
      <c r="I1007" s="72">
        <f t="shared" si="30"/>
        <v>6958.72</v>
      </c>
      <c r="J1007" s="31">
        <v>1692.29</v>
      </c>
      <c r="K1007" s="72">
        <f t="shared" si="31"/>
        <v>5266.43</v>
      </c>
      <c r="L1007" s="12">
        <v>311.81</v>
      </c>
      <c r="M1007" s="12">
        <v>21.83</v>
      </c>
      <c r="N1007" s="71"/>
    </row>
    <row r="1008" spans="1:14">
      <c r="A1008" s="11">
        <v>999</v>
      </c>
      <c r="B1008" s="11" t="s">
        <v>2193</v>
      </c>
      <c r="C1008" s="11" t="s">
        <v>2194</v>
      </c>
      <c r="D1008" s="11" t="s">
        <v>230</v>
      </c>
      <c r="E1008" s="11" t="s">
        <v>81</v>
      </c>
      <c r="F1008" s="11" t="s">
        <v>22</v>
      </c>
      <c r="G1008" s="12">
        <v>815.5</v>
      </c>
      <c r="H1008" s="12">
        <v>1181.43</v>
      </c>
      <c r="I1008" s="72">
        <f t="shared" si="30"/>
        <v>1996.93</v>
      </c>
      <c r="J1008" s="31">
        <v>744.71</v>
      </c>
      <c r="K1008" s="72">
        <f t="shared" si="31"/>
        <v>1252.22</v>
      </c>
      <c r="L1008" s="12">
        <v>69.72</v>
      </c>
      <c r="M1008" s="12">
        <v>4.88</v>
      </c>
      <c r="N1008" s="71"/>
    </row>
    <row r="1009" spans="1:14">
      <c r="A1009" s="11">
        <v>1000</v>
      </c>
      <c r="B1009" s="11" t="s">
        <v>2195</v>
      </c>
      <c r="C1009" s="11" t="s">
        <v>2196</v>
      </c>
      <c r="D1009" s="11" t="s">
        <v>30</v>
      </c>
      <c r="E1009" s="11" t="s">
        <v>132</v>
      </c>
      <c r="F1009" s="11" t="s">
        <v>32</v>
      </c>
      <c r="G1009" s="12">
        <v>2239</v>
      </c>
      <c r="H1009" s="12">
        <v>0</v>
      </c>
      <c r="I1009" s="72">
        <f t="shared" si="30"/>
        <v>2239</v>
      </c>
      <c r="J1009" s="31">
        <v>500.45</v>
      </c>
      <c r="K1009" s="72">
        <f t="shared" si="31"/>
        <v>1738.55</v>
      </c>
      <c r="L1009" s="12">
        <v>130.97999999999999</v>
      </c>
      <c r="M1009" s="12">
        <v>9.17</v>
      </c>
      <c r="N1009" s="71"/>
    </row>
    <row r="1010" spans="1:14">
      <c r="A1010" s="11">
        <v>1001</v>
      </c>
      <c r="B1010" s="11" t="s">
        <v>2197</v>
      </c>
      <c r="C1010" s="11" t="s">
        <v>2198</v>
      </c>
      <c r="D1010" s="11" t="s">
        <v>55</v>
      </c>
      <c r="E1010" s="11" t="s">
        <v>528</v>
      </c>
      <c r="F1010" s="11" t="s">
        <v>32</v>
      </c>
      <c r="G1010" s="12">
        <v>3843.78</v>
      </c>
      <c r="H1010" s="12">
        <v>0</v>
      </c>
      <c r="I1010" s="72">
        <f t="shared" si="30"/>
        <v>3843.78</v>
      </c>
      <c r="J1010" s="31">
        <v>1921.89</v>
      </c>
      <c r="K1010" s="72">
        <f t="shared" si="31"/>
        <v>1921.89</v>
      </c>
      <c r="L1010" s="12">
        <v>144.09</v>
      </c>
      <c r="M1010" s="12">
        <v>10.09</v>
      </c>
      <c r="N1010" s="71"/>
    </row>
    <row r="1011" spans="1:14">
      <c r="A1011" s="11">
        <v>1002</v>
      </c>
      <c r="B1011" s="11" t="s">
        <v>2199</v>
      </c>
      <c r="C1011" s="11" t="s">
        <v>2200</v>
      </c>
      <c r="D1011" s="11" t="s">
        <v>118</v>
      </c>
      <c r="E1011" s="11" t="s">
        <v>48</v>
      </c>
      <c r="F1011" s="11" t="s">
        <v>22</v>
      </c>
      <c r="G1011" s="12">
        <v>2075.0300000000002</v>
      </c>
      <c r="H1011" s="12">
        <v>0</v>
      </c>
      <c r="I1011" s="72">
        <f t="shared" si="30"/>
        <v>2075.0300000000002</v>
      </c>
      <c r="J1011" s="31">
        <v>149.22</v>
      </c>
      <c r="K1011" s="72">
        <f t="shared" si="31"/>
        <v>1925.8100000000002</v>
      </c>
      <c r="L1011" s="12">
        <v>102.96</v>
      </c>
      <c r="M1011" s="12">
        <v>7.21</v>
      </c>
      <c r="N1011" s="71"/>
    </row>
    <row r="1012" spans="1:14">
      <c r="A1012" s="11">
        <v>1003</v>
      </c>
      <c r="B1012" s="11" t="s">
        <v>2201</v>
      </c>
      <c r="C1012" s="11" t="s">
        <v>2202</v>
      </c>
      <c r="D1012" s="11" t="s">
        <v>80</v>
      </c>
      <c r="E1012" s="11" t="s">
        <v>81</v>
      </c>
      <c r="F1012" s="11" t="s">
        <v>22</v>
      </c>
      <c r="G1012" s="12">
        <v>2157.5</v>
      </c>
      <c r="H1012" s="12">
        <v>0</v>
      </c>
      <c r="I1012" s="72">
        <f t="shared" si="30"/>
        <v>2157.5</v>
      </c>
      <c r="J1012" s="31">
        <v>278.29000000000002</v>
      </c>
      <c r="K1012" s="72">
        <f t="shared" si="31"/>
        <v>1879.21</v>
      </c>
      <c r="L1012" s="12">
        <v>103.9</v>
      </c>
      <c r="M1012" s="12">
        <v>7.27</v>
      </c>
      <c r="N1012" s="71"/>
    </row>
    <row r="1013" spans="1:14">
      <c r="A1013" s="11">
        <v>1004</v>
      </c>
      <c r="B1013" s="11" t="s">
        <v>2203</v>
      </c>
      <c r="C1013" s="11" t="s">
        <v>2204</v>
      </c>
      <c r="D1013" s="11" t="s">
        <v>51</v>
      </c>
      <c r="E1013" s="11" t="s">
        <v>52</v>
      </c>
      <c r="F1013" s="11" t="s">
        <v>37</v>
      </c>
      <c r="G1013" s="12">
        <v>5410.43</v>
      </c>
      <c r="H1013" s="12">
        <v>0</v>
      </c>
      <c r="I1013" s="72">
        <f t="shared" si="30"/>
        <v>5410.43</v>
      </c>
      <c r="J1013" s="31">
        <v>971.98</v>
      </c>
      <c r="K1013" s="72">
        <f t="shared" si="31"/>
        <v>4438.4500000000007</v>
      </c>
      <c r="L1013" s="12">
        <v>287.18</v>
      </c>
      <c r="M1013" s="12">
        <v>20.100000000000001</v>
      </c>
      <c r="N1013" s="71"/>
    </row>
    <row r="1014" spans="1:14">
      <c r="A1014" s="11">
        <v>1005</v>
      </c>
      <c r="B1014" s="11" t="s">
        <v>2205</v>
      </c>
      <c r="C1014" s="11" t="s">
        <v>2206</v>
      </c>
      <c r="D1014" s="11" t="s">
        <v>80</v>
      </c>
      <c r="E1014" s="11" t="s">
        <v>48</v>
      </c>
      <c r="F1014" s="11" t="s">
        <v>22</v>
      </c>
      <c r="G1014" s="12">
        <v>2551.11</v>
      </c>
      <c r="H1014" s="12">
        <v>0</v>
      </c>
      <c r="I1014" s="72">
        <f t="shared" si="30"/>
        <v>2551.11</v>
      </c>
      <c r="J1014" s="31">
        <v>747.5</v>
      </c>
      <c r="K1014" s="72">
        <f t="shared" si="31"/>
        <v>1803.6100000000001</v>
      </c>
      <c r="L1014" s="12">
        <v>102.96</v>
      </c>
      <c r="M1014" s="12">
        <v>7.21</v>
      </c>
      <c r="N1014" s="71"/>
    </row>
    <row r="1015" spans="1:14">
      <c r="A1015" s="11">
        <v>1006</v>
      </c>
      <c r="B1015" s="11" t="s">
        <v>2207</v>
      </c>
      <c r="C1015" s="11" t="s">
        <v>2208</v>
      </c>
      <c r="D1015" s="11" t="s">
        <v>2209</v>
      </c>
      <c r="E1015" s="11" t="s">
        <v>277</v>
      </c>
      <c r="F1015" s="11" t="s">
        <v>27</v>
      </c>
      <c r="G1015" s="12">
        <v>948.62</v>
      </c>
      <c r="H1015" s="12">
        <v>1222.17</v>
      </c>
      <c r="I1015" s="72">
        <f t="shared" si="30"/>
        <v>2170.79</v>
      </c>
      <c r="J1015" s="31">
        <v>167.55</v>
      </c>
      <c r="K1015" s="72">
        <f t="shared" si="31"/>
        <v>2003.24</v>
      </c>
      <c r="L1015" s="12">
        <v>80.13</v>
      </c>
      <c r="M1015" s="12">
        <v>5.61</v>
      </c>
      <c r="N1015" s="71"/>
    </row>
    <row r="1016" spans="1:14">
      <c r="A1016" s="11">
        <v>1007</v>
      </c>
      <c r="B1016" s="11" t="s">
        <v>2210</v>
      </c>
      <c r="C1016" s="11" t="s">
        <v>2211</v>
      </c>
      <c r="D1016" s="11" t="s">
        <v>322</v>
      </c>
      <c r="E1016" s="11" t="s">
        <v>1799</v>
      </c>
      <c r="F1016" s="11" t="s">
        <v>22</v>
      </c>
      <c r="G1016" s="12">
        <v>2408.87</v>
      </c>
      <c r="H1016" s="12">
        <v>0</v>
      </c>
      <c r="I1016" s="72">
        <f t="shared" si="30"/>
        <v>2408.87</v>
      </c>
      <c r="J1016" s="31">
        <v>794.07</v>
      </c>
      <c r="K1016" s="72">
        <f t="shared" si="31"/>
        <v>1614.7999999999997</v>
      </c>
      <c r="L1016" s="12">
        <v>100.85</v>
      </c>
      <c r="M1016" s="12">
        <v>7.06</v>
      </c>
      <c r="N1016" s="71"/>
    </row>
    <row r="1017" spans="1:14">
      <c r="A1017" s="11">
        <v>1008</v>
      </c>
      <c r="B1017" s="11" t="s">
        <v>2212</v>
      </c>
      <c r="C1017" s="11" t="s">
        <v>2213</v>
      </c>
      <c r="D1017" s="11" t="s">
        <v>51</v>
      </c>
      <c r="E1017" s="11" t="s">
        <v>166</v>
      </c>
      <c r="F1017" s="11" t="s">
        <v>37</v>
      </c>
      <c r="G1017" s="12">
        <v>4968</v>
      </c>
      <c r="H1017" s="12">
        <v>0</v>
      </c>
      <c r="I1017" s="72">
        <f t="shared" si="30"/>
        <v>4968</v>
      </c>
      <c r="J1017" s="31">
        <v>1195.56</v>
      </c>
      <c r="K1017" s="72">
        <f t="shared" si="31"/>
        <v>3772.44</v>
      </c>
      <c r="L1017" s="12">
        <v>267.23</v>
      </c>
      <c r="M1017" s="12">
        <v>18.71</v>
      </c>
      <c r="N1017" s="71"/>
    </row>
    <row r="1018" spans="1:14">
      <c r="A1018" s="11">
        <v>1009</v>
      </c>
      <c r="B1018" s="11" t="s">
        <v>2214</v>
      </c>
      <c r="C1018" s="11" t="s">
        <v>2215</v>
      </c>
      <c r="D1018" s="11" t="s">
        <v>125</v>
      </c>
      <c r="E1018" s="11" t="s">
        <v>1061</v>
      </c>
      <c r="F1018" s="11" t="s">
        <v>32</v>
      </c>
      <c r="G1018" s="12">
        <v>2463</v>
      </c>
      <c r="H1018" s="12">
        <v>0</v>
      </c>
      <c r="I1018" s="72">
        <f t="shared" si="30"/>
        <v>2463</v>
      </c>
      <c r="J1018" s="31">
        <v>360.31</v>
      </c>
      <c r="K1018" s="72">
        <f t="shared" si="31"/>
        <v>2102.69</v>
      </c>
      <c r="L1018" s="12">
        <v>144.09</v>
      </c>
      <c r="M1018" s="12">
        <v>10.09</v>
      </c>
      <c r="N1018" s="71"/>
    </row>
    <row r="1019" spans="1:14">
      <c r="A1019" s="11">
        <v>1010</v>
      </c>
      <c r="B1019" s="11" t="s">
        <v>2216</v>
      </c>
      <c r="C1019" s="11" t="s">
        <v>2217</v>
      </c>
      <c r="D1019" s="11" t="s">
        <v>64</v>
      </c>
      <c r="E1019" s="11" t="s">
        <v>65</v>
      </c>
      <c r="F1019" s="11" t="s">
        <v>32</v>
      </c>
      <c r="G1019" s="12">
        <v>2799</v>
      </c>
      <c r="H1019" s="12">
        <v>0</v>
      </c>
      <c r="I1019" s="72">
        <f t="shared" si="30"/>
        <v>2799</v>
      </c>
      <c r="J1019" s="31">
        <v>1246.95</v>
      </c>
      <c r="K1019" s="72">
        <f t="shared" si="31"/>
        <v>1552.05</v>
      </c>
      <c r="L1019" s="12">
        <v>163.74</v>
      </c>
      <c r="M1019" s="12">
        <v>11.46</v>
      </c>
      <c r="N1019" s="71"/>
    </row>
    <row r="1020" spans="1:14">
      <c r="A1020" s="11">
        <v>1011</v>
      </c>
      <c r="B1020" s="11" t="s">
        <v>2218</v>
      </c>
      <c r="C1020" s="11" t="s">
        <v>2219</v>
      </c>
      <c r="D1020" s="11" t="s">
        <v>330</v>
      </c>
      <c r="E1020" s="11" t="s">
        <v>89</v>
      </c>
      <c r="F1020" s="11" t="s">
        <v>22</v>
      </c>
      <c r="G1020" s="12">
        <v>2043.39</v>
      </c>
      <c r="H1020" s="12">
        <v>0</v>
      </c>
      <c r="I1020" s="72">
        <f t="shared" si="30"/>
        <v>2043.39</v>
      </c>
      <c r="J1020" s="31">
        <v>230.33</v>
      </c>
      <c r="K1020" s="72">
        <f t="shared" si="31"/>
        <v>1813.0600000000002</v>
      </c>
      <c r="L1020" s="12">
        <v>101.32</v>
      </c>
      <c r="M1020" s="12">
        <v>7.09</v>
      </c>
      <c r="N1020" s="71"/>
    </row>
    <row r="1021" spans="1:14">
      <c r="A1021" s="11">
        <v>1012</v>
      </c>
      <c r="B1021" s="11" t="s">
        <v>2220</v>
      </c>
      <c r="C1021" s="11" t="s">
        <v>2221</v>
      </c>
      <c r="D1021" s="11" t="s">
        <v>51</v>
      </c>
      <c r="E1021" s="11" t="s">
        <v>52</v>
      </c>
      <c r="F1021" s="11" t="s">
        <v>37</v>
      </c>
      <c r="G1021" s="12">
        <v>6371.13</v>
      </c>
      <c r="H1021" s="12">
        <v>0</v>
      </c>
      <c r="I1021" s="72">
        <f t="shared" si="30"/>
        <v>6371.13</v>
      </c>
      <c r="J1021" s="31">
        <v>1336.29</v>
      </c>
      <c r="K1021" s="72">
        <f t="shared" si="31"/>
        <v>5034.84</v>
      </c>
      <c r="L1021" s="12">
        <v>287.18</v>
      </c>
      <c r="M1021" s="12">
        <v>20.100000000000001</v>
      </c>
      <c r="N1021" s="71"/>
    </row>
    <row r="1022" spans="1:14">
      <c r="A1022" s="11">
        <v>1013</v>
      </c>
      <c r="B1022" s="11" t="s">
        <v>2222</v>
      </c>
      <c r="C1022" s="11" t="s">
        <v>2223</v>
      </c>
      <c r="D1022" s="11" t="s">
        <v>230</v>
      </c>
      <c r="E1022" s="11" t="s">
        <v>41</v>
      </c>
      <c r="F1022" s="11" t="s">
        <v>22</v>
      </c>
      <c r="G1022" s="12">
        <v>823.72</v>
      </c>
      <c r="H1022" s="12">
        <v>1222.17</v>
      </c>
      <c r="I1022" s="72">
        <f t="shared" si="30"/>
        <v>2045.89</v>
      </c>
      <c r="J1022" s="31">
        <v>116.27</v>
      </c>
      <c r="K1022" s="72">
        <f t="shared" si="31"/>
        <v>1929.6200000000001</v>
      </c>
      <c r="L1022" s="12">
        <v>70.11</v>
      </c>
      <c r="M1022" s="12">
        <v>4.91</v>
      </c>
      <c r="N1022" s="71"/>
    </row>
    <row r="1023" spans="1:14">
      <c r="A1023" s="11">
        <v>1014</v>
      </c>
      <c r="B1023" s="11" t="s">
        <v>2224</v>
      </c>
      <c r="C1023" s="11" t="s">
        <v>2225</v>
      </c>
      <c r="D1023" s="11" t="s">
        <v>80</v>
      </c>
      <c r="E1023" s="11" t="s">
        <v>81</v>
      </c>
      <c r="F1023" s="11" t="s">
        <v>22</v>
      </c>
      <c r="G1023" s="12">
        <v>2098.94</v>
      </c>
      <c r="H1023" s="12">
        <v>0</v>
      </c>
      <c r="I1023" s="72">
        <f t="shared" si="30"/>
        <v>2098.94</v>
      </c>
      <c r="J1023" s="31">
        <v>516.79</v>
      </c>
      <c r="K1023" s="72">
        <f t="shared" si="31"/>
        <v>1582.15</v>
      </c>
      <c r="L1023" s="12">
        <v>103.9</v>
      </c>
      <c r="M1023" s="12">
        <v>7.27</v>
      </c>
      <c r="N1023" s="71"/>
    </row>
    <row r="1024" spans="1:14">
      <c r="A1024" s="11">
        <v>1015</v>
      </c>
      <c r="B1024" s="11" t="s">
        <v>2226</v>
      </c>
      <c r="C1024" s="11" t="s">
        <v>2227</v>
      </c>
      <c r="D1024" s="11" t="s">
        <v>80</v>
      </c>
      <c r="E1024" s="11" t="s">
        <v>81</v>
      </c>
      <c r="F1024" s="11" t="s">
        <v>22</v>
      </c>
      <c r="G1024" s="12">
        <v>2697.59</v>
      </c>
      <c r="H1024" s="12">
        <v>0</v>
      </c>
      <c r="I1024" s="72">
        <f t="shared" si="30"/>
        <v>2697.59</v>
      </c>
      <c r="J1024" s="31">
        <v>185.07</v>
      </c>
      <c r="K1024" s="72">
        <f t="shared" si="31"/>
        <v>2512.52</v>
      </c>
      <c r="L1024" s="12">
        <v>103.9</v>
      </c>
      <c r="M1024" s="12">
        <v>7.27</v>
      </c>
      <c r="N1024" s="71"/>
    </row>
    <row r="1025" spans="1:14">
      <c r="A1025" s="11">
        <v>1016</v>
      </c>
      <c r="B1025" s="11" t="s">
        <v>2228</v>
      </c>
      <c r="C1025" s="11" t="s">
        <v>2229</v>
      </c>
      <c r="D1025" s="11" t="s">
        <v>51</v>
      </c>
      <c r="E1025" s="11" t="s">
        <v>52</v>
      </c>
      <c r="F1025" s="11" t="s">
        <v>37</v>
      </c>
      <c r="G1025" s="12">
        <v>5218.29</v>
      </c>
      <c r="H1025" s="12">
        <v>0</v>
      </c>
      <c r="I1025" s="72">
        <f t="shared" si="30"/>
        <v>5218.29</v>
      </c>
      <c r="J1025" s="31">
        <v>1314.77</v>
      </c>
      <c r="K1025" s="72">
        <f t="shared" si="31"/>
        <v>3903.52</v>
      </c>
      <c r="L1025" s="12">
        <v>258.45999999999998</v>
      </c>
      <c r="M1025" s="12">
        <v>18.09</v>
      </c>
      <c r="N1025" s="71"/>
    </row>
    <row r="1026" spans="1:14">
      <c r="A1026" s="11">
        <v>1017</v>
      </c>
      <c r="B1026" s="11" t="s">
        <v>2230</v>
      </c>
      <c r="C1026" s="11" t="s">
        <v>2231</v>
      </c>
      <c r="D1026" s="11" t="s">
        <v>125</v>
      </c>
      <c r="E1026" s="11" t="s">
        <v>1061</v>
      </c>
      <c r="F1026" s="11" t="s">
        <v>32</v>
      </c>
      <c r="G1026" s="12">
        <v>3511.76</v>
      </c>
      <c r="H1026" s="12">
        <v>0</v>
      </c>
      <c r="I1026" s="72">
        <f t="shared" si="30"/>
        <v>3511.76</v>
      </c>
      <c r="J1026" s="31">
        <v>561.19000000000005</v>
      </c>
      <c r="K1026" s="72">
        <f t="shared" si="31"/>
        <v>2950.57</v>
      </c>
      <c r="L1026" s="12">
        <v>144.09</v>
      </c>
      <c r="M1026" s="12">
        <v>10.09</v>
      </c>
      <c r="N1026" s="71"/>
    </row>
    <row r="1027" spans="1:14">
      <c r="A1027" s="11">
        <v>1018</v>
      </c>
      <c r="B1027" s="11" t="s">
        <v>2232</v>
      </c>
      <c r="C1027" s="11" t="s">
        <v>2233</v>
      </c>
      <c r="D1027" s="11" t="s">
        <v>80</v>
      </c>
      <c r="E1027" s="11" t="s">
        <v>48</v>
      </c>
      <c r="F1027" s="11" t="s">
        <v>22</v>
      </c>
      <c r="G1027" s="12">
        <v>2634.09</v>
      </c>
      <c r="H1027" s="12">
        <v>0</v>
      </c>
      <c r="I1027" s="72">
        <f t="shared" si="30"/>
        <v>2634.09</v>
      </c>
      <c r="J1027" s="31">
        <v>1317.05</v>
      </c>
      <c r="K1027" s="72">
        <f t="shared" si="31"/>
        <v>1317.0400000000002</v>
      </c>
      <c r="L1027" s="12">
        <v>102.96</v>
      </c>
      <c r="M1027" s="12">
        <v>7.21</v>
      </c>
      <c r="N1027" s="71"/>
    </row>
    <row r="1028" spans="1:14">
      <c r="A1028" s="11">
        <v>1019</v>
      </c>
      <c r="B1028" s="11" t="s">
        <v>2234</v>
      </c>
      <c r="C1028" s="11" t="s">
        <v>2235</v>
      </c>
      <c r="D1028" s="11" t="s">
        <v>51</v>
      </c>
      <c r="E1028" s="11" t="s">
        <v>235</v>
      </c>
      <c r="F1028" s="11" t="s">
        <v>37</v>
      </c>
      <c r="G1028" s="12">
        <v>5519.99</v>
      </c>
      <c r="H1028" s="12">
        <v>0</v>
      </c>
      <c r="I1028" s="72">
        <f t="shared" si="30"/>
        <v>5519.99</v>
      </c>
      <c r="J1028" s="31">
        <v>2329.3200000000002</v>
      </c>
      <c r="K1028" s="72">
        <f t="shared" si="31"/>
        <v>3190.6699999999996</v>
      </c>
      <c r="L1028" s="12">
        <v>267.93</v>
      </c>
      <c r="M1028" s="12">
        <v>18.760000000000002</v>
      </c>
      <c r="N1028" s="71"/>
    </row>
    <row r="1029" spans="1:14">
      <c r="A1029" s="11">
        <v>1020</v>
      </c>
      <c r="B1029" s="11" t="s">
        <v>2236</v>
      </c>
      <c r="C1029" s="11" t="s">
        <v>2237</v>
      </c>
      <c r="D1029" s="11" t="s">
        <v>55</v>
      </c>
      <c r="E1029" s="11" t="s">
        <v>528</v>
      </c>
      <c r="F1029" s="11" t="s">
        <v>32</v>
      </c>
      <c r="G1029" s="12">
        <v>3093.36</v>
      </c>
      <c r="H1029" s="12">
        <v>0</v>
      </c>
      <c r="I1029" s="72">
        <f t="shared" si="30"/>
        <v>3093.36</v>
      </c>
      <c r="J1029" s="31">
        <v>1111.47</v>
      </c>
      <c r="K1029" s="72">
        <f t="shared" si="31"/>
        <v>1981.89</v>
      </c>
      <c r="L1029" s="12">
        <v>144.09</v>
      </c>
      <c r="M1029" s="12">
        <v>10.09</v>
      </c>
      <c r="N1029" s="71"/>
    </row>
    <row r="1030" spans="1:14">
      <c r="A1030" s="11">
        <v>1021</v>
      </c>
      <c r="B1030" s="11" t="s">
        <v>2238</v>
      </c>
      <c r="C1030" s="11" t="s">
        <v>2239</v>
      </c>
      <c r="D1030" s="11" t="s">
        <v>2240</v>
      </c>
      <c r="E1030" s="11" t="s">
        <v>277</v>
      </c>
      <c r="F1030" s="11" t="s">
        <v>27</v>
      </c>
      <c r="G1030" s="12">
        <v>877.97</v>
      </c>
      <c r="H1030" s="12">
        <v>1181.43</v>
      </c>
      <c r="I1030" s="72">
        <f t="shared" si="30"/>
        <v>2059.4</v>
      </c>
      <c r="J1030" s="31">
        <v>376.44</v>
      </c>
      <c r="K1030" s="72">
        <f t="shared" si="31"/>
        <v>1682.96</v>
      </c>
      <c r="L1030" s="12">
        <v>75.89</v>
      </c>
      <c r="M1030" s="12">
        <v>5.31</v>
      </c>
      <c r="N1030" s="71"/>
    </row>
    <row r="1031" spans="1:14">
      <c r="A1031" s="11">
        <v>1022</v>
      </c>
      <c r="B1031" s="11" t="s">
        <v>2241</v>
      </c>
      <c r="C1031" s="11" t="s">
        <v>2242</v>
      </c>
      <c r="D1031" s="11" t="s">
        <v>173</v>
      </c>
      <c r="E1031" s="11" t="s">
        <v>174</v>
      </c>
      <c r="F1031" s="11" t="s">
        <v>107</v>
      </c>
      <c r="G1031" s="12">
        <v>2465.3000000000002</v>
      </c>
      <c r="H1031" s="12">
        <v>0</v>
      </c>
      <c r="I1031" s="72">
        <f t="shared" si="30"/>
        <v>2465.3000000000002</v>
      </c>
      <c r="J1031" s="31">
        <v>1091.3599999999999</v>
      </c>
      <c r="K1031" s="72">
        <f t="shared" si="31"/>
        <v>1373.9400000000003</v>
      </c>
      <c r="L1031" s="12">
        <v>101.32</v>
      </c>
      <c r="M1031" s="12">
        <v>7.09</v>
      </c>
      <c r="N1031" s="71"/>
    </row>
    <row r="1032" spans="1:14">
      <c r="A1032" s="11">
        <v>1023</v>
      </c>
      <c r="B1032" s="11" t="s">
        <v>2243</v>
      </c>
      <c r="C1032" s="11" t="s">
        <v>2244</v>
      </c>
      <c r="D1032" s="11" t="s">
        <v>2245</v>
      </c>
      <c r="E1032" s="11" t="s">
        <v>341</v>
      </c>
      <c r="F1032" s="11" t="s">
        <v>27</v>
      </c>
      <c r="G1032" s="12">
        <v>2603.69</v>
      </c>
      <c r="H1032" s="12">
        <v>0</v>
      </c>
      <c r="I1032" s="72">
        <f t="shared" si="30"/>
        <v>2603.69</v>
      </c>
      <c r="J1032" s="31">
        <v>210.08</v>
      </c>
      <c r="K1032" s="72">
        <f t="shared" si="31"/>
        <v>2393.61</v>
      </c>
      <c r="L1032" s="12">
        <v>117.06</v>
      </c>
      <c r="M1032" s="12">
        <v>8.19</v>
      </c>
      <c r="N1032" s="71"/>
    </row>
    <row r="1033" spans="1:14">
      <c r="A1033" s="11">
        <v>1024</v>
      </c>
      <c r="B1033" s="11" t="s">
        <v>2246</v>
      </c>
      <c r="C1033" s="11" t="s">
        <v>2247</v>
      </c>
      <c r="D1033" s="11" t="s">
        <v>548</v>
      </c>
      <c r="E1033" s="11" t="s">
        <v>174</v>
      </c>
      <c r="F1033" s="11" t="s">
        <v>107</v>
      </c>
      <c r="G1033" s="12">
        <v>2604.54</v>
      </c>
      <c r="H1033" s="12">
        <v>0</v>
      </c>
      <c r="I1033" s="72">
        <f t="shared" si="30"/>
        <v>2604.54</v>
      </c>
      <c r="J1033" s="31">
        <v>1302.27</v>
      </c>
      <c r="K1033" s="72">
        <f t="shared" si="31"/>
        <v>1302.27</v>
      </c>
      <c r="L1033" s="12">
        <v>101.32</v>
      </c>
      <c r="M1033" s="12">
        <v>7.09</v>
      </c>
      <c r="N1033" s="71"/>
    </row>
    <row r="1034" spans="1:14">
      <c r="A1034" s="11">
        <v>1025</v>
      </c>
      <c r="B1034" s="11" t="s">
        <v>2248</v>
      </c>
      <c r="C1034" s="11" t="s">
        <v>2249</v>
      </c>
      <c r="D1034" s="11" t="s">
        <v>211</v>
      </c>
      <c r="E1034" s="11" t="s">
        <v>212</v>
      </c>
      <c r="F1034" s="11" t="s">
        <v>107</v>
      </c>
      <c r="G1034" s="12">
        <v>2508.39</v>
      </c>
      <c r="H1034" s="12">
        <v>0</v>
      </c>
      <c r="I1034" s="72">
        <f t="shared" si="30"/>
        <v>2508.39</v>
      </c>
      <c r="J1034" s="31">
        <v>2507.89</v>
      </c>
      <c r="K1034" s="72">
        <f t="shared" si="31"/>
        <v>0.5</v>
      </c>
      <c r="L1034" s="12">
        <v>100.85</v>
      </c>
      <c r="M1034" s="12">
        <v>7.06</v>
      </c>
      <c r="N1034" s="71"/>
    </row>
    <row r="1035" spans="1:14">
      <c r="A1035" s="11">
        <v>1026</v>
      </c>
      <c r="B1035" s="11" t="s">
        <v>2250</v>
      </c>
      <c r="C1035" s="11" t="s">
        <v>2251</v>
      </c>
      <c r="D1035" s="11" t="s">
        <v>135</v>
      </c>
      <c r="E1035" s="11" t="s">
        <v>106</v>
      </c>
      <c r="F1035" s="11" t="s">
        <v>107</v>
      </c>
      <c r="G1035" s="12">
        <v>2313.3200000000002</v>
      </c>
      <c r="H1035" s="12">
        <v>0</v>
      </c>
      <c r="I1035" s="72">
        <f t="shared" si="30"/>
        <v>2313.3200000000002</v>
      </c>
      <c r="J1035" s="31">
        <v>645.67999999999995</v>
      </c>
      <c r="K1035" s="72">
        <f t="shared" si="31"/>
        <v>1667.6400000000003</v>
      </c>
      <c r="L1035" s="12">
        <v>100.85</v>
      </c>
      <c r="M1035" s="12">
        <v>7.06</v>
      </c>
      <c r="N1035" s="71"/>
    </row>
    <row r="1036" spans="1:14">
      <c r="A1036" s="11">
        <v>1027</v>
      </c>
      <c r="B1036" s="11" t="s">
        <v>2252</v>
      </c>
      <c r="C1036" s="11" t="s">
        <v>2253</v>
      </c>
      <c r="D1036" s="11" t="s">
        <v>30</v>
      </c>
      <c r="E1036" s="11" t="s">
        <v>132</v>
      </c>
      <c r="F1036" s="11" t="s">
        <v>32</v>
      </c>
      <c r="G1036" s="12">
        <v>3524.56</v>
      </c>
      <c r="H1036" s="12">
        <v>0</v>
      </c>
      <c r="I1036" s="72">
        <f t="shared" si="30"/>
        <v>3524.56</v>
      </c>
      <c r="J1036" s="31">
        <v>994.23</v>
      </c>
      <c r="K1036" s="72">
        <f t="shared" si="31"/>
        <v>2530.33</v>
      </c>
      <c r="L1036" s="12">
        <v>130.97999999999999</v>
      </c>
      <c r="M1036" s="12">
        <v>9.17</v>
      </c>
      <c r="N1036" s="71"/>
    </row>
    <row r="1037" spans="1:14">
      <c r="A1037" s="11">
        <v>1028</v>
      </c>
      <c r="B1037" s="11" t="s">
        <v>2254</v>
      </c>
      <c r="C1037" s="11" t="s">
        <v>2255</v>
      </c>
      <c r="D1037" s="11" t="s">
        <v>30</v>
      </c>
      <c r="E1037" s="11" t="s">
        <v>132</v>
      </c>
      <c r="F1037" s="11" t="s">
        <v>32</v>
      </c>
      <c r="G1037" s="12">
        <v>2239</v>
      </c>
      <c r="H1037" s="12">
        <v>0</v>
      </c>
      <c r="I1037" s="72">
        <f t="shared" si="30"/>
        <v>2239</v>
      </c>
      <c r="J1037" s="31">
        <v>263.7</v>
      </c>
      <c r="K1037" s="72">
        <f t="shared" si="31"/>
        <v>1975.3</v>
      </c>
      <c r="L1037" s="12">
        <v>130.97999999999999</v>
      </c>
      <c r="M1037" s="12">
        <v>9.17</v>
      </c>
      <c r="N1037" s="71"/>
    </row>
    <row r="1038" spans="1:14">
      <c r="A1038" s="11">
        <v>1029</v>
      </c>
      <c r="B1038" s="11" t="s">
        <v>2256</v>
      </c>
      <c r="C1038" s="11" t="s">
        <v>2257</v>
      </c>
      <c r="D1038" s="11" t="s">
        <v>44</v>
      </c>
      <c r="E1038" s="11" t="s">
        <v>21</v>
      </c>
      <c r="F1038" s="11" t="s">
        <v>22</v>
      </c>
      <c r="G1038" s="12">
        <v>834.59</v>
      </c>
      <c r="H1038" s="12">
        <v>1222.17</v>
      </c>
      <c r="I1038" s="72">
        <f t="shared" ref="I1038:I1101" si="32">+G1038+H1038</f>
        <v>2056.7600000000002</v>
      </c>
      <c r="J1038" s="31">
        <v>224.17</v>
      </c>
      <c r="K1038" s="72">
        <f t="shared" ref="K1038:K1101" si="33">+I1038-J1038</f>
        <v>1832.5900000000001</v>
      </c>
      <c r="L1038" s="12">
        <v>72.47</v>
      </c>
      <c r="M1038" s="12">
        <v>5.07</v>
      </c>
      <c r="N1038" s="71"/>
    </row>
    <row r="1039" spans="1:14">
      <c r="A1039" s="11">
        <v>1030</v>
      </c>
      <c r="B1039" s="11" t="s">
        <v>2258</v>
      </c>
      <c r="C1039" s="11" t="s">
        <v>2259</v>
      </c>
      <c r="D1039" s="11" t="s">
        <v>80</v>
      </c>
      <c r="E1039" s="11" t="s">
        <v>48</v>
      </c>
      <c r="F1039" s="11" t="s">
        <v>22</v>
      </c>
      <c r="G1039" s="12">
        <v>3681.51</v>
      </c>
      <c r="H1039" s="12">
        <v>0</v>
      </c>
      <c r="I1039" s="72">
        <f t="shared" si="32"/>
        <v>3681.51</v>
      </c>
      <c r="J1039" s="31">
        <v>3680.78</v>
      </c>
      <c r="K1039" s="72">
        <f t="shared" si="33"/>
        <v>0.73000000000001819</v>
      </c>
      <c r="L1039" s="12">
        <v>102.96</v>
      </c>
      <c r="M1039" s="12">
        <v>7.21</v>
      </c>
      <c r="N1039" s="71"/>
    </row>
    <row r="1040" spans="1:14">
      <c r="A1040" s="11">
        <v>1031</v>
      </c>
      <c r="B1040" s="11" t="s">
        <v>2260</v>
      </c>
      <c r="C1040" s="11" t="s">
        <v>2261</v>
      </c>
      <c r="D1040" s="11" t="s">
        <v>77</v>
      </c>
      <c r="E1040" s="11" t="s">
        <v>36</v>
      </c>
      <c r="F1040" s="11" t="s">
        <v>37</v>
      </c>
      <c r="G1040" s="12">
        <v>6201.75</v>
      </c>
      <c r="H1040" s="12">
        <v>0</v>
      </c>
      <c r="I1040" s="72">
        <f t="shared" si="32"/>
        <v>6201.75</v>
      </c>
      <c r="J1040" s="31">
        <v>2565.04</v>
      </c>
      <c r="K1040" s="72">
        <f t="shared" si="33"/>
        <v>3636.71</v>
      </c>
      <c r="L1040" s="12">
        <v>291.02</v>
      </c>
      <c r="M1040" s="12">
        <v>20.37</v>
      </c>
      <c r="N1040" s="71"/>
    </row>
    <row r="1041" spans="1:14">
      <c r="A1041" s="11">
        <v>1032</v>
      </c>
      <c r="B1041" s="11" t="s">
        <v>2262</v>
      </c>
      <c r="C1041" s="11" t="s">
        <v>2263</v>
      </c>
      <c r="D1041" s="11" t="s">
        <v>639</v>
      </c>
      <c r="E1041" s="11" t="s">
        <v>212</v>
      </c>
      <c r="F1041" s="11" t="s">
        <v>107</v>
      </c>
      <c r="G1041" s="12">
        <v>3205.1</v>
      </c>
      <c r="H1041" s="12">
        <v>0</v>
      </c>
      <c r="I1041" s="72">
        <f t="shared" si="32"/>
        <v>3205.1</v>
      </c>
      <c r="J1041" s="31">
        <v>224.01</v>
      </c>
      <c r="K1041" s="72">
        <f t="shared" si="33"/>
        <v>2981.09</v>
      </c>
      <c r="L1041" s="12">
        <v>100.85</v>
      </c>
      <c r="M1041" s="12">
        <v>7.06</v>
      </c>
      <c r="N1041" s="71"/>
    </row>
    <row r="1042" spans="1:14">
      <c r="A1042" s="11">
        <v>1033</v>
      </c>
      <c r="B1042" s="11" t="s">
        <v>2264</v>
      </c>
      <c r="C1042" s="11" t="s">
        <v>2265</v>
      </c>
      <c r="D1042" s="11" t="s">
        <v>101</v>
      </c>
      <c r="E1042" s="11" t="s">
        <v>277</v>
      </c>
      <c r="F1042" s="11" t="s">
        <v>27</v>
      </c>
      <c r="G1042" s="12">
        <v>950.33</v>
      </c>
      <c r="H1042" s="12">
        <v>1181.43</v>
      </c>
      <c r="I1042" s="72">
        <f t="shared" si="32"/>
        <v>2131.7600000000002</v>
      </c>
      <c r="J1042" s="31">
        <v>149.06</v>
      </c>
      <c r="K1042" s="72">
        <f t="shared" si="33"/>
        <v>1982.7000000000003</v>
      </c>
      <c r="L1042" s="12">
        <v>80.11</v>
      </c>
      <c r="M1042" s="12">
        <v>5.61</v>
      </c>
      <c r="N1042" s="71"/>
    </row>
    <row r="1043" spans="1:14">
      <c r="A1043" s="11">
        <v>1034</v>
      </c>
      <c r="B1043" s="11" t="s">
        <v>2266</v>
      </c>
      <c r="C1043" s="11" t="s">
        <v>2267</v>
      </c>
      <c r="D1043" s="11" t="s">
        <v>30</v>
      </c>
      <c r="E1043" s="11" t="s">
        <v>219</v>
      </c>
      <c r="F1043" s="11" t="s">
        <v>32</v>
      </c>
      <c r="G1043" s="12">
        <v>4891.3100000000004</v>
      </c>
      <c r="H1043" s="12">
        <v>0</v>
      </c>
      <c r="I1043" s="72">
        <f t="shared" si="32"/>
        <v>4891.3100000000004</v>
      </c>
      <c r="J1043" s="31">
        <v>720.41</v>
      </c>
      <c r="K1043" s="72">
        <f t="shared" si="33"/>
        <v>4170.9000000000005</v>
      </c>
      <c r="L1043" s="12">
        <v>144.09</v>
      </c>
      <c r="M1043" s="12">
        <v>10.09</v>
      </c>
      <c r="N1043" s="71"/>
    </row>
    <row r="1044" spans="1:14">
      <c r="A1044" s="11">
        <v>1035</v>
      </c>
      <c r="B1044" s="11" t="s">
        <v>2268</v>
      </c>
      <c r="C1044" s="11" t="s">
        <v>2269</v>
      </c>
      <c r="D1044" s="11" t="s">
        <v>211</v>
      </c>
      <c r="E1044" s="11" t="s">
        <v>212</v>
      </c>
      <c r="F1044" s="11" t="s">
        <v>107</v>
      </c>
      <c r="G1044" s="12">
        <v>2568.86</v>
      </c>
      <c r="H1044" s="12">
        <v>0</v>
      </c>
      <c r="I1044" s="72">
        <f t="shared" si="32"/>
        <v>2568.86</v>
      </c>
      <c r="J1044" s="31">
        <v>883.71</v>
      </c>
      <c r="K1044" s="72">
        <f t="shared" si="33"/>
        <v>1685.15</v>
      </c>
      <c r="L1044" s="12">
        <v>100.85</v>
      </c>
      <c r="M1044" s="12">
        <v>7.06</v>
      </c>
      <c r="N1044" s="71"/>
    </row>
    <row r="1045" spans="1:14">
      <c r="A1045" s="11">
        <v>1036</v>
      </c>
      <c r="B1045" s="11" t="s">
        <v>2270</v>
      </c>
      <c r="C1045" s="11" t="s">
        <v>2271</v>
      </c>
      <c r="D1045" s="11" t="s">
        <v>135</v>
      </c>
      <c r="E1045" s="11" t="s">
        <v>303</v>
      </c>
      <c r="F1045" s="11" t="s">
        <v>107</v>
      </c>
      <c r="G1045" s="12">
        <v>2080.54</v>
      </c>
      <c r="H1045" s="12">
        <v>0</v>
      </c>
      <c r="I1045" s="72">
        <f t="shared" si="32"/>
        <v>2080.54</v>
      </c>
      <c r="J1045" s="31">
        <v>1040.27</v>
      </c>
      <c r="K1045" s="72">
        <f t="shared" si="33"/>
        <v>1040.27</v>
      </c>
      <c r="L1045" s="12">
        <v>100.39</v>
      </c>
      <c r="M1045" s="12">
        <v>7.03</v>
      </c>
      <c r="N1045" s="71"/>
    </row>
    <row r="1046" spans="1:14">
      <c r="A1046" s="11">
        <v>1037</v>
      </c>
      <c r="B1046" s="11" t="s">
        <v>2272</v>
      </c>
      <c r="C1046" s="11" t="s">
        <v>2273</v>
      </c>
      <c r="D1046" s="11" t="s">
        <v>44</v>
      </c>
      <c r="E1046" s="11" t="s">
        <v>81</v>
      </c>
      <c r="F1046" s="11" t="s">
        <v>22</v>
      </c>
      <c r="G1046" s="12">
        <v>815.5</v>
      </c>
      <c r="H1046" s="12">
        <v>1222.17</v>
      </c>
      <c r="I1046" s="72">
        <f t="shared" si="32"/>
        <v>2037.67</v>
      </c>
      <c r="J1046" s="31">
        <v>121.71</v>
      </c>
      <c r="K1046" s="72">
        <f t="shared" si="33"/>
        <v>1915.96</v>
      </c>
      <c r="L1046" s="12">
        <v>69.72</v>
      </c>
      <c r="M1046" s="12">
        <v>4.88</v>
      </c>
      <c r="N1046" s="71"/>
    </row>
    <row r="1047" spans="1:14">
      <c r="A1047" s="11">
        <v>1038</v>
      </c>
      <c r="B1047" s="11" t="s">
        <v>2274</v>
      </c>
      <c r="C1047" s="11" t="s">
        <v>2275</v>
      </c>
      <c r="D1047" s="11" t="s">
        <v>2276</v>
      </c>
      <c r="E1047" s="11" t="s">
        <v>277</v>
      </c>
      <c r="F1047" s="11" t="s">
        <v>151</v>
      </c>
      <c r="G1047" s="12">
        <v>901.67</v>
      </c>
      <c r="H1047" s="12">
        <v>1222.17</v>
      </c>
      <c r="I1047" s="72">
        <f t="shared" si="32"/>
        <v>2123.84</v>
      </c>
      <c r="J1047" s="31">
        <v>450.84</v>
      </c>
      <c r="K1047" s="72">
        <f t="shared" si="33"/>
        <v>1673.0000000000002</v>
      </c>
      <c r="L1047" s="12">
        <v>75.87</v>
      </c>
      <c r="M1047" s="12">
        <v>5.31</v>
      </c>
      <c r="N1047" s="71"/>
    </row>
    <row r="1048" spans="1:14">
      <c r="A1048" s="11">
        <v>1039</v>
      </c>
      <c r="B1048" s="11" t="s">
        <v>2277</v>
      </c>
      <c r="C1048" s="11" t="s">
        <v>2278</v>
      </c>
      <c r="D1048" s="11" t="s">
        <v>80</v>
      </c>
      <c r="E1048" s="11" t="s">
        <v>48</v>
      </c>
      <c r="F1048" s="11" t="s">
        <v>22</v>
      </c>
      <c r="G1048" s="12">
        <v>2596.27</v>
      </c>
      <c r="H1048" s="12">
        <v>0</v>
      </c>
      <c r="I1048" s="72">
        <f t="shared" si="32"/>
        <v>2596.27</v>
      </c>
      <c r="J1048" s="31">
        <v>269.27</v>
      </c>
      <c r="K1048" s="72">
        <f t="shared" si="33"/>
        <v>2327</v>
      </c>
      <c r="L1048" s="12">
        <v>102.96</v>
      </c>
      <c r="M1048" s="12">
        <v>7.21</v>
      </c>
      <c r="N1048" s="71"/>
    </row>
    <row r="1049" spans="1:14">
      <c r="A1049" s="11">
        <v>1040</v>
      </c>
      <c r="B1049" s="11" t="s">
        <v>2279</v>
      </c>
      <c r="C1049" s="11" t="s">
        <v>2280</v>
      </c>
      <c r="D1049" s="11" t="s">
        <v>230</v>
      </c>
      <c r="E1049" s="11" t="s">
        <v>41</v>
      </c>
      <c r="F1049" s="11" t="s">
        <v>22</v>
      </c>
      <c r="G1049" s="12">
        <v>823.72</v>
      </c>
      <c r="H1049" s="12">
        <v>1222.17</v>
      </c>
      <c r="I1049" s="72">
        <f t="shared" si="32"/>
        <v>2045.89</v>
      </c>
      <c r="J1049" s="31">
        <v>101.27</v>
      </c>
      <c r="K1049" s="72">
        <f t="shared" si="33"/>
        <v>1944.6200000000001</v>
      </c>
      <c r="L1049" s="12">
        <v>70.11</v>
      </c>
      <c r="M1049" s="12">
        <v>4.91</v>
      </c>
      <c r="N1049" s="71"/>
    </row>
    <row r="1050" spans="1:14">
      <c r="A1050" s="11">
        <v>1041</v>
      </c>
      <c r="B1050" s="11" t="s">
        <v>2281</v>
      </c>
      <c r="C1050" s="11" t="s">
        <v>2282</v>
      </c>
      <c r="D1050" s="11" t="s">
        <v>51</v>
      </c>
      <c r="E1050" s="11" t="s">
        <v>52</v>
      </c>
      <c r="F1050" s="11" t="s">
        <v>37</v>
      </c>
      <c r="G1050" s="12">
        <v>6161.67</v>
      </c>
      <c r="H1050" s="12">
        <v>0</v>
      </c>
      <c r="I1050" s="72">
        <f t="shared" si="32"/>
        <v>6161.67</v>
      </c>
      <c r="J1050" s="31">
        <v>2123.15</v>
      </c>
      <c r="K1050" s="72">
        <f t="shared" si="33"/>
        <v>4038.52</v>
      </c>
      <c r="L1050" s="12">
        <v>277.60000000000002</v>
      </c>
      <c r="M1050" s="12">
        <v>19.43</v>
      </c>
      <c r="N1050" s="71"/>
    </row>
    <row r="1051" spans="1:14">
      <c r="A1051" s="11">
        <v>1042</v>
      </c>
      <c r="B1051" s="11" t="s">
        <v>2283</v>
      </c>
      <c r="C1051" s="11" t="s">
        <v>2284</v>
      </c>
      <c r="D1051" s="11" t="s">
        <v>135</v>
      </c>
      <c r="E1051" s="11" t="s">
        <v>303</v>
      </c>
      <c r="F1051" s="11" t="s">
        <v>107</v>
      </c>
      <c r="G1051" s="12">
        <v>2360.14</v>
      </c>
      <c r="H1051" s="12">
        <v>0</v>
      </c>
      <c r="I1051" s="72">
        <f t="shared" si="32"/>
        <v>2360.14</v>
      </c>
      <c r="J1051" s="31">
        <v>354.38</v>
      </c>
      <c r="K1051" s="72">
        <f t="shared" si="33"/>
        <v>2005.7599999999998</v>
      </c>
      <c r="L1051" s="12">
        <v>100.39</v>
      </c>
      <c r="M1051" s="12">
        <v>7.03</v>
      </c>
      <c r="N1051" s="71"/>
    </row>
    <row r="1052" spans="1:14">
      <c r="A1052" s="11">
        <v>1043</v>
      </c>
      <c r="B1052" s="11" t="s">
        <v>772</v>
      </c>
      <c r="C1052" s="11" t="s">
        <v>2285</v>
      </c>
      <c r="D1052" s="11" t="s">
        <v>51</v>
      </c>
      <c r="E1052" s="11" t="s">
        <v>166</v>
      </c>
      <c r="F1052" s="11" t="s">
        <v>37</v>
      </c>
      <c r="G1052" s="12">
        <v>5138</v>
      </c>
      <c r="H1052" s="12">
        <v>0</v>
      </c>
      <c r="I1052" s="72">
        <f t="shared" si="32"/>
        <v>5138</v>
      </c>
      <c r="J1052" s="31">
        <v>962.36</v>
      </c>
      <c r="K1052" s="72">
        <f t="shared" si="33"/>
        <v>4175.6400000000003</v>
      </c>
      <c r="L1052" s="12">
        <v>277.17</v>
      </c>
      <c r="M1052" s="12">
        <v>19.399999999999999</v>
      </c>
      <c r="N1052" s="71"/>
    </row>
    <row r="1053" spans="1:14">
      <c r="A1053" s="11">
        <v>1044</v>
      </c>
      <c r="B1053" s="11" t="s">
        <v>2286</v>
      </c>
      <c r="C1053" s="11" t="s">
        <v>2287</v>
      </c>
      <c r="D1053" s="11" t="s">
        <v>173</v>
      </c>
      <c r="E1053" s="11" t="s">
        <v>174</v>
      </c>
      <c r="F1053" s="11" t="s">
        <v>107</v>
      </c>
      <c r="G1053" s="12">
        <v>2565.7600000000002</v>
      </c>
      <c r="H1053" s="12">
        <v>0</v>
      </c>
      <c r="I1053" s="72">
        <f t="shared" si="32"/>
        <v>2565.7600000000002</v>
      </c>
      <c r="J1053" s="31">
        <v>827.91</v>
      </c>
      <c r="K1053" s="72">
        <f t="shared" si="33"/>
        <v>1737.8500000000004</v>
      </c>
      <c r="L1053" s="12">
        <v>101.32</v>
      </c>
      <c r="M1053" s="12">
        <v>7.09</v>
      </c>
      <c r="N1053" s="71"/>
    </row>
    <row r="1054" spans="1:14">
      <c r="A1054" s="11">
        <v>1045</v>
      </c>
      <c r="B1054" s="11" t="s">
        <v>2288</v>
      </c>
      <c r="C1054" s="11" t="s">
        <v>2289</v>
      </c>
      <c r="D1054" s="11" t="s">
        <v>2290</v>
      </c>
      <c r="E1054" s="11" t="s">
        <v>2291</v>
      </c>
      <c r="F1054" s="11" t="s">
        <v>32</v>
      </c>
      <c r="G1054" s="12">
        <v>2978.24</v>
      </c>
      <c r="H1054" s="12">
        <v>0</v>
      </c>
      <c r="I1054" s="72">
        <f t="shared" si="32"/>
        <v>2978.24</v>
      </c>
      <c r="J1054" s="31">
        <v>1489.12</v>
      </c>
      <c r="K1054" s="72">
        <f t="shared" si="33"/>
        <v>1489.12</v>
      </c>
      <c r="L1054" s="12">
        <v>116.02</v>
      </c>
      <c r="M1054" s="12">
        <v>8.1199999999999992</v>
      </c>
      <c r="N1054" s="71"/>
    </row>
    <row r="1055" spans="1:14">
      <c r="A1055" s="11">
        <v>1046</v>
      </c>
      <c r="B1055" s="11" t="s">
        <v>2292</v>
      </c>
      <c r="C1055" s="11" t="s">
        <v>2293</v>
      </c>
      <c r="D1055" s="11" t="s">
        <v>723</v>
      </c>
      <c r="E1055" s="11" t="s">
        <v>48</v>
      </c>
      <c r="F1055" s="11" t="s">
        <v>22</v>
      </c>
      <c r="G1055" s="12">
        <v>2101.41</v>
      </c>
      <c r="H1055" s="12">
        <v>0</v>
      </c>
      <c r="I1055" s="72">
        <f t="shared" si="32"/>
        <v>2101.41</v>
      </c>
      <c r="J1055" s="31">
        <v>464.35</v>
      </c>
      <c r="K1055" s="72">
        <f t="shared" si="33"/>
        <v>1637.06</v>
      </c>
      <c r="L1055" s="12">
        <v>102.96</v>
      </c>
      <c r="M1055" s="12">
        <v>7.21</v>
      </c>
      <c r="N1055" s="71"/>
    </row>
    <row r="1056" spans="1:14">
      <c r="A1056" s="11">
        <v>1047</v>
      </c>
      <c r="B1056" s="11" t="s">
        <v>2294</v>
      </c>
      <c r="C1056" s="11" t="s">
        <v>2295</v>
      </c>
      <c r="D1056" s="11" t="s">
        <v>211</v>
      </c>
      <c r="E1056" s="11" t="s">
        <v>174</v>
      </c>
      <c r="F1056" s="11" t="s">
        <v>107</v>
      </c>
      <c r="G1056" s="12">
        <v>2529.5500000000002</v>
      </c>
      <c r="H1056" s="12">
        <v>0</v>
      </c>
      <c r="I1056" s="72">
        <f t="shared" si="32"/>
        <v>2529.5500000000002</v>
      </c>
      <c r="J1056" s="31">
        <v>1264.78</v>
      </c>
      <c r="K1056" s="72">
        <f t="shared" si="33"/>
        <v>1264.7700000000002</v>
      </c>
      <c r="L1056" s="12">
        <v>101.32</v>
      </c>
      <c r="M1056" s="12">
        <v>7.09</v>
      </c>
      <c r="N1056" s="71"/>
    </row>
    <row r="1057" spans="1:14">
      <c r="A1057" s="11">
        <v>1048</v>
      </c>
      <c r="B1057" s="11" t="s">
        <v>2296</v>
      </c>
      <c r="C1057" s="11" t="s">
        <v>2297</v>
      </c>
      <c r="D1057" s="11" t="s">
        <v>129</v>
      </c>
      <c r="E1057" s="11" t="s">
        <v>21</v>
      </c>
      <c r="F1057" s="11" t="s">
        <v>22</v>
      </c>
      <c r="G1057" s="12">
        <v>2487</v>
      </c>
      <c r="H1057" s="12">
        <v>0</v>
      </c>
      <c r="I1057" s="72">
        <f t="shared" si="32"/>
        <v>2487</v>
      </c>
      <c r="J1057" s="31">
        <v>335.41</v>
      </c>
      <c r="K1057" s="72">
        <f t="shared" si="33"/>
        <v>2151.59</v>
      </c>
      <c r="L1057" s="12">
        <v>102.02</v>
      </c>
      <c r="M1057" s="12">
        <v>7.14</v>
      </c>
      <c r="N1057" s="71"/>
    </row>
    <row r="1058" spans="1:14">
      <c r="A1058" s="11">
        <v>1049</v>
      </c>
      <c r="B1058" s="11" t="s">
        <v>2298</v>
      </c>
      <c r="C1058" s="11" t="s">
        <v>2299</v>
      </c>
      <c r="D1058" s="11" t="s">
        <v>30</v>
      </c>
      <c r="E1058" s="11" t="s">
        <v>219</v>
      </c>
      <c r="F1058" s="11" t="s">
        <v>32</v>
      </c>
      <c r="G1058" s="12">
        <v>3843.78</v>
      </c>
      <c r="H1058" s="12">
        <v>0</v>
      </c>
      <c r="I1058" s="72">
        <f t="shared" si="32"/>
        <v>3843.78</v>
      </c>
      <c r="J1058" s="31">
        <v>740.71</v>
      </c>
      <c r="K1058" s="72">
        <f t="shared" si="33"/>
        <v>3103.07</v>
      </c>
      <c r="L1058" s="12">
        <v>144.09</v>
      </c>
      <c r="M1058" s="12">
        <v>10.09</v>
      </c>
      <c r="N1058" s="71"/>
    </row>
    <row r="1059" spans="1:14">
      <c r="A1059" s="11">
        <v>1050</v>
      </c>
      <c r="B1059" s="11" t="s">
        <v>2300</v>
      </c>
      <c r="C1059" s="11" t="s">
        <v>2301</v>
      </c>
      <c r="D1059" s="11" t="s">
        <v>47</v>
      </c>
      <c r="E1059" s="11" t="s">
        <v>48</v>
      </c>
      <c r="F1059" s="11" t="s">
        <v>22</v>
      </c>
      <c r="G1059" s="12">
        <v>2502.89</v>
      </c>
      <c r="H1059" s="12">
        <v>0</v>
      </c>
      <c r="I1059" s="72">
        <f t="shared" si="32"/>
        <v>2502.89</v>
      </c>
      <c r="J1059" s="31">
        <v>148.72</v>
      </c>
      <c r="K1059" s="72">
        <f t="shared" si="33"/>
        <v>2354.17</v>
      </c>
      <c r="L1059" s="12">
        <v>102.96</v>
      </c>
      <c r="M1059" s="12">
        <v>7.21</v>
      </c>
      <c r="N1059" s="71"/>
    </row>
    <row r="1060" spans="1:14">
      <c r="A1060" s="11">
        <v>1051</v>
      </c>
      <c r="B1060" s="11" t="s">
        <v>2302</v>
      </c>
      <c r="C1060" s="11" t="s">
        <v>2303</v>
      </c>
      <c r="D1060" s="11" t="s">
        <v>51</v>
      </c>
      <c r="E1060" s="11" t="s">
        <v>235</v>
      </c>
      <c r="F1060" s="11" t="s">
        <v>37</v>
      </c>
      <c r="G1060" s="12">
        <v>6252.41</v>
      </c>
      <c r="H1060" s="12">
        <v>0</v>
      </c>
      <c r="I1060" s="72">
        <f t="shared" si="32"/>
        <v>6252.41</v>
      </c>
      <c r="J1060" s="31">
        <v>2427.59</v>
      </c>
      <c r="K1060" s="72">
        <f t="shared" si="33"/>
        <v>3824.8199999999997</v>
      </c>
      <c r="L1060" s="12">
        <v>277.17</v>
      </c>
      <c r="M1060" s="12">
        <v>19.399999999999999</v>
      </c>
      <c r="N1060" s="71"/>
    </row>
    <row r="1061" spans="1:14">
      <c r="A1061" s="11">
        <v>1052</v>
      </c>
      <c r="B1061" s="11" t="s">
        <v>2304</v>
      </c>
      <c r="C1061" s="11" t="s">
        <v>2305</v>
      </c>
      <c r="D1061" s="11" t="s">
        <v>51</v>
      </c>
      <c r="E1061" s="11" t="s">
        <v>166</v>
      </c>
      <c r="F1061" s="11" t="s">
        <v>37</v>
      </c>
      <c r="G1061" s="12">
        <v>5594.21</v>
      </c>
      <c r="H1061" s="12">
        <v>0</v>
      </c>
      <c r="I1061" s="72">
        <f t="shared" si="32"/>
        <v>5594.21</v>
      </c>
      <c r="J1061" s="31">
        <v>2594.75</v>
      </c>
      <c r="K1061" s="72">
        <f t="shared" si="33"/>
        <v>2999.46</v>
      </c>
      <c r="L1061" s="12">
        <v>258.32</v>
      </c>
      <c r="M1061" s="12">
        <v>18.079999999999998</v>
      </c>
      <c r="N1061" s="71"/>
    </row>
    <row r="1062" spans="1:14">
      <c r="A1062" s="11">
        <v>1053</v>
      </c>
      <c r="B1062" s="11" t="s">
        <v>2306</v>
      </c>
      <c r="C1062" s="11" t="s">
        <v>2307</v>
      </c>
      <c r="D1062" s="11" t="s">
        <v>135</v>
      </c>
      <c r="E1062" s="11" t="s">
        <v>303</v>
      </c>
      <c r="F1062" s="11" t="s">
        <v>107</v>
      </c>
      <c r="G1062" s="12">
        <v>2524.31</v>
      </c>
      <c r="H1062" s="12">
        <v>0</v>
      </c>
      <c r="I1062" s="72">
        <f t="shared" si="32"/>
        <v>2524.31</v>
      </c>
      <c r="J1062" s="31">
        <v>288.38</v>
      </c>
      <c r="K1062" s="72">
        <f t="shared" si="33"/>
        <v>2235.9299999999998</v>
      </c>
      <c r="L1062" s="12">
        <v>100.39</v>
      </c>
      <c r="M1062" s="12">
        <v>7.03</v>
      </c>
      <c r="N1062" s="71"/>
    </row>
    <row r="1063" spans="1:14">
      <c r="A1063" s="11">
        <v>1054</v>
      </c>
      <c r="B1063" s="11" t="s">
        <v>2308</v>
      </c>
      <c r="C1063" s="11" t="s">
        <v>2309</v>
      </c>
      <c r="D1063" s="11" t="s">
        <v>80</v>
      </c>
      <c r="E1063" s="11" t="s">
        <v>48</v>
      </c>
      <c r="F1063" s="11" t="s">
        <v>22</v>
      </c>
      <c r="G1063" s="12">
        <v>2123.02</v>
      </c>
      <c r="H1063" s="12">
        <v>0</v>
      </c>
      <c r="I1063" s="72">
        <f t="shared" si="32"/>
        <v>2123.02</v>
      </c>
      <c r="J1063" s="31">
        <v>178.27</v>
      </c>
      <c r="K1063" s="72">
        <f t="shared" si="33"/>
        <v>1944.75</v>
      </c>
      <c r="L1063" s="12">
        <v>102.96</v>
      </c>
      <c r="M1063" s="12">
        <v>7.21</v>
      </c>
      <c r="N1063" s="71"/>
    </row>
    <row r="1064" spans="1:14">
      <c r="A1064" s="11">
        <v>1055</v>
      </c>
      <c r="B1064" s="11" t="s">
        <v>2310</v>
      </c>
      <c r="C1064" s="11" t="s">
        <v>2311</v>
      </c>
      <c r="D1064" s="11" t="s">
        <v>51</v>
      </c>
      <c r="E1064" s="11" t="s">
        <v>235</v>
      </c>
      <c r="F1064" s="11" t="s">
        <v>37</v>
      </c>
      <c r="G1064" s="12">
        <v>5138</v>
      </c>
      <c r="H1064" s="12">
        <v>0</v>
      </c>
      <c r="I1064" s="72">
        <f t="shared" si="32"/>
        <v>5138</v>
      </c>
      <c r="J1064" s="31">
        <v>1020.13</v>
      </c>
      <c r="K1064" s="72">
        <f t="shared" si="33"/>
        <v>4117.87</v>
      </c>
      <c r="L1064" s="12">
        <v>277.17</v>
      </c>
      <c r="M1064" s="12">
        <v>19.399999999999999</v>
      </c>
      <c r="N1064" s="71"/>
    </row>
    <row r="1065" spans="1:14">
      <c r="A1065" s="11">
        <v>1056</v>
      </c>
      <c r="B1065" s="11" t="s">
        <v>2312</v>
      </c>
      <c r="C1065" s="11" t="s">
        <v>2313</v>
      </c>
      <c r="D1065" s="11" t="s">
        <v>344</v>
      </c>
      <c r="E1065" s="11" t="s">
        <v>48</v>
      </c>
      <c r="F1065" s="11" t="s">
        <v>22</v>
      </c>
      <c r="G1065" s="12">
        <v>2526.23</v>
      </c>
      <c r="H1065" s="12">
        <v>0</v>
      </c>
      <c r="I1065" s="72">
        <f t="shared" si="32"/>
        <v>2526.23</v>
      </c>
      <c r="J1065" s="31">
        <v>149.22</v>
      </c>
      <c r="K1065" s="72">
        <f t="shared" si="33"/>
        <v>2377.0100000000002</v>
      </c>
      <c r="L1065" s="12">
        <v>102.96</v>
      </c>
      <c r="M1065" s="12">
        <v>7.21</v>
      </c>
      <c r="N1065" s="71"/>
    </row>
    <row r="1066" spans="1:14">
      <c r="A1066" s="11">
        <v>1057</v>
      </c>
      <c r="B1066" s="11" t="s">
        <v>2314</v>
      </c>
      <c r="C1066" s="11" t="s">
        <v>2315</v>
      </c>
      <c r="D1066" s="11" t="s">
        <v>2316</v>
      </c>
      <c r="E1066" s="11" t="s">
        <v>26</v>
      </c>
      <c r="F1066" s="11" t="s">
        <v>27</v>
      </c>
      <c r="G1066" s="12">
        <v>1318.36</v>
      </c>
      <c r="H1066" s="12">
        <v>1222.17</v>
      </c>
      <c r="I1066" s="72">
        <f t="shared" si="32"/>
        <v>2540.5299999999997</v>
      </c>
      <c r="J1066" s="31">
        <v>592.33000000000004</v>
      </c>
      <c r="K1066" s="72">
        <f t="shared" si="33"/>
        <v>1948.1999999999998</v>
      </c>
      <c r="L1066" s="12">
        <v>104.67</v>
      </c>
      <c r="M1066" s="12">
        <v>7.33</v>
      </c>
      <c r="N1066" s="71"/>
    </row>
    <row r="1067" spans="1:14">
      <c r="A1067" s="11">
        <v>1058</v>
      </c>
      <c r="B1067" s="11" t="s">
        <v>2317</v>
      </c>
      <c r="C1067" s="11" t="s">
        <v>2318</v>
      </c>
      <c r="D1067" s="11" t="s">
        <v>80</v>
      </c>
      <c r="E1067" s="11" t="s">
        <v>48</v>
      </c>
      <c r="F1067" s="11" t="s">
        <v>22</v>
      </c>
      <c r="G1067" s="12">
        <v>2546.0300000000002</v>
      </c>
      <c r="H1067" s="12">
        <v>0</v>
      </c>
      <c r="I1067" s="72">
        <f t="shared" si="32"/>
        <v>2546.0300000000002</v>
      </c>
      <c r="J1067" s="31">
        <v>1236.1600000000001</v>
      </c>
      <c r="K1067" s="72">
        <f t="shared" si="33"/>
        <v>1309.8700000000001</v>
      </c>
      <c r="L1067" s="12">
        <v>102.96</v>
      </c>
      <c r="M1067" s="12">
        <v>7.21</v>
      </c>
      <c r="N1067" s="71"/>
    </row>
    <row r="1068" spans="1:14">
      <c r="A1068" s="11">
        <v>1059</v>
      </c>
      <c r="B1068" s="11" t="s">
        <v>2319</v>
      </c>
      <c r="C1068" s="11" t="s">
        <v>2320</v>
      </c>
      <c r="D1068" s="11" t="s">
        <v>40</v>
      </c>
      <c r="E1068" s="11" t="s">
        <v>81</v>
      </c>
      <c r="F1068" s="11" t="s">
        <v>22</v>
      </c>
      <c r="G1068" s="12">
        <v>2666</v>
      </c>
      <c r="H1068" s="12">
        <v>0</v>
      </c>
      <c r="I1068" s="72">
        <f t="shared" si="32"/>
        <v>2666</v>
      </c>
      <c r="J1068" s="31">
        <v>165.57</v>
      </c>
      <c r="K1068" s="72">
        <f t="shared" si="33"/>
        <v>2500.4299999999998</v>
      </c>
      <c r="L1068" s="12">
        <v>103.9</v>
      </c>
      <c r="M1068" s="12">
        <v>7.27</v>
      </c>
      <c r="N1068" s="71"/>
    </row>
    <row r="1069" spans="1:14">
      <c r="A1069" s="11">
        <v>1060</v>
      </c>
      <c r="B1069" s="11" t="s">
        <v>2321</v>
      </c>
      <c r="C1069" s="11" t="s">
        <v>2322</v>
      </c>
      <c r="D1069" s="11" t="s">
        <v>30</v>
      </c>
      <c r="E1069" s="11" t="s">
        <v>132</v>
      </c>
      <c r="F1069" s="11" t="s">
        <v>32</v>
      </c>
      <c r="G1069" s="12">
        <v>3524.55</v>
      </c>
      <c r="H1069" s="12">
        <v>0</v>
      </c>
      <c r="I1069" s="72">
        <f t="shared" si="32"/>
        <v>3524.55</v>
      </c>
      <c r="J1069" s="31">
        <v>1655.56</v>
      </c>
      <c r="K1069" s="72">
        <f t="shared" si="33"/>
        <v>1868.9900000000002</v>
      </c>
      <c r="L1069" s="12">
        <v>130.97999999999999</v>
      </c>
      <c r="M1069" s="12">
        <v>9.17</v>
      </c>
      <c r="N1069" s="71"/>
    </row>
    <row r="1070" spans="1:14">
      <c r="A1070" s="11">
        <v>1061</v>
      </c>
      <c r="B1070" s="11" t="s">
        <v>2323</v>
      </c>
      <c r="C1070" s="11" t="s">
        <v>2324</v>
      </c>
      <c r="D1070" s="11" t="s">
        <v>30</v>
      </c>
      <c r="E1070" s="11" t="s">
        <v>132</v>
      </c>
      <c r="F1070" s="11" t="s">
        <v>32</v>
      </c>
      <c r="G1070" s="12">
        <v>3612.21</v>
      </c>
      <c r="H1070" s="12">
        <v>0</v>
      </c>
      <c r="I1070" s="72">
        <f t="shared" si="32"/>
        <v>3612.21</v>
      </c>
      <c r="J1070" s="31">
        <v>530.25</v>
      </c>
      <c r="K1070" s="72">
        <f t="shared" si="33"/>
        <v>3081.96</v>
      </c>
      <c r="L1070" s="12">
        <v>130.97999999999999</v>
      </c>
      <c r="M1070" s="12">
        <v>9.17</v>
      </c>
      <c r="N1070" s="71"/>
    </row>
    <row r="1071" spans="1:14">
      <c r="A1071" s="11">
        <v>1062</v>
      </c>
      <c r="B1071" s="11" t="s">
        <v>2325</v>
      </c>
      <c r="C1071" s="11" t="s">
        <v>2326</v>
      </c>
      <c r="D1071" s="11" t="s">
        <v>101</v>
      </c>
      <c r="E1071" s="11" t="s">
        <v>251</v>
      </c>
      <c r="F1071" s="11" t="s">
        <v>27</v>
      </c>
      <c r="G1071" s="12">
        <v>2811.06</v>
      </c>
      <c r="H1071" s="12">
        <v>0</v>
      </c>
      <c r="I1071" s="72">
        <f t="shared" si="32"/>
        <v>2811.06</v>
      </c>
      <c r="J1071" s="31">
        <v>228.59</v>
      </c>
      <c r="K1071" s="72">
        <f t="shared" si="33"/>
        <v>2582.4699999999998</v>
      </c>
      <c r="L1071" s="12">
        <v>114.13</v>
      </c>
      <c r="M1071" s="12">
        <v>7.99</v>
      </c>
      <c r="N1071" s="71"/>
    </row>
    <row r="1072" spans="1:14">
      <c r="A1072" s="11">
        <v>1063</v>
      </c>
      <c r="B1072" s="11" t="s">
        <v>2327</v>
      </c>
      <c r="C1072" s="11" t="s">
        <v>2328</v>
      </c>
      <c r="D1072" s="11" t="s">
        <v>30</v>
      </c>
      <c r="E1072" s="11" t="s">
        <v>31</v>
      </c>
      <c r="F1072" s="11" t="s">
        <v>32</v>
      </c>
      <c r="G1072" s="12">
        <v>4250.6000000000004</v>
      </c>
      <c r="H1072" s="12">
        <v>0</v>
      </c>
      <c r="I1072" s="72">
        <f t="shared" si="32"/>
        <v>4250.6000000000004</v>
      </c>
      <c r="J1072" s="31">
        <v>816.95</v>
      </c>
      <c r="K1072" s="72">
        <f t="shared" si="33"/>
        <v>3433.6500000000005</v>
      </c>
      <c r="L1072" s="12">
        <v>163.74</v>
      </c>
      <c r="M1072" s="12">
        <v>11.46</v>
      </c>
      <c r="N1072" s="71"/>
    </row>
    <row r="1073" spans="1:14">
      <c r="A1073" s="11">
        <v>1064</v>
      </c>
      <c r="B1073" s="11" t="s">
        <v>2329</v>
      </c>
      <c r="C1073" s="11" t="s">
        <v>2330</v>
      </c>
      <c r="D1073" s="11" t="s">
        <v>101</v>
      </c>
      <c r="E1073" s="11" t="s">
        <v>251</v>
      </c>
      <c r="F1073" s="11" t="s">
        <v>27</v>
      </c>
      <c r="G1073" s="12">
        <v>911.45</v>
      </c>
      <c r="H1073" s="12">
        <v>2562.17</v>
      </c>
      <c r="I1073" s="72">
        <f t="shared" si="32"/>
        <v>3473.62</v>
      </c>
      <c r="J1073" s="31">
        <v>132.24</v>
      </c>
      <c r="K1073" s="72">
        <f t="shared" si="33"/>
        <v>3341.38</v>
      </c>
      <c r="L1073" s="12">
        <v>77.36</v>
      </c>
      <c r="M1073" s="12">
        <v>5.42</v>
      </c>
      <c r="N1073" s="71"/>
    </row>
    <row r="1074" spans="1:14">
      <c r="A1074" s="11">
        <v>1065</v>
      </c>
      <c r="B1074" s="11" t="s">
        <v>2331</v>
      </c>
      <c r="C1074" s="11" t="s">
        <v>2332</v>
      </c>
      <c r="D1074" s="11" t="s">
        <v>230</v>
      </c>
      <c r="E1074" s="11" t="s">
        <v>41</v>
      </c>
      <c r="F1074" s="11" t="s">
        <v>22</v>
      </c>
      <c r="G1074" s="12">
        <v>2649.83</v>
      </c>
      <c r="H1074" s="12">
        <v>0</v>
      </c>
      <c r="I1074" s="72">
        <f t="shared" si="32"/>
        <v>2649.83</v>
      </c>
      <c r="J1074" s="31">
        <v>225.68</v>
      </c>
      <c r="K1074" s="72">
        <f t="shared" si="33"/>
        <v>2424.15</v>
      </c>
      <c r="L1074" s="12">
        <v>104.83</v>
      </c>
      <c r="M1074" s="12">
        <v>7.34</v>
      </c>
      <c r="N1074" s="71"/>
    </row>
    <row r="1075" spans="1:14">
      <c r="A1075" s="11">
        <v>1066</v>
      </c>
      <c r="B1075" s="11" t="s">
        <v>2333</v>
      </c>
      <c r="C1075" s="11" t="s">
        <v>2334</v>
      </c>
      <c r="D1075" s="11" t="s">
        <v>77</v>
      </c>
      <c r="E1075" s="11" t="s">
        <v>36</v>
      </c>
      <c r="F1075" s="11" t="s">
        <v>37</v>
      </c>
      <c r="G1075" s="12">
        <v>5730</v>
      </c>
      <c r="H1075" s="12">
        <v>0</v>
      </c>
      <c r="I1075" s="72">
        <f t="shared" si="32"/>
        <v>5730</v>
      </c>
      <c r="J1075" s="31">
        <v>1836.63</v>
      </c>
      <c r="K1075" s="72">
        <f t="shared" si="33"/>
        <v>3893.37</v>
      </c>
      <c r="L1075" s="12">
        <v>311.81</v>
      </c>
      <c r="M1075" s="12">
        <v>21.83</v>
      </c>
      <c r="N1075" s="71"/>
    </row>
    <row r="1076" spans="1:14">
      <c r="A1076" s="11">
        <v>1067</v>
      </c>
      <c r="B1076" s="11" t="s">
        <v>2335</v>
      </c>
      <c r="C1076" s="11" t="s">
        <v>2336</v>
      </c>
      <c r="D1076" s="11" t="s">
        <v>51</v>
      </c>
      <c r="E1076" s="11" t="s">
        <v>36</v>
      </c>
      <c r="F1076" s="11" t="s">
        <v>37</v>
      </c>
      <c r="G1076" s="12">
        <v>5730</v>
      </c>
      <c r="H1076" s="12">
        <v>0</v>
      </c>
      <c r="I1076" s="72">
        <f t="shared" si="32"/>
        <v>5730</v>
      </c>
      <c r="J1076" s="31">
        <v>1198.68</v>
      </c>
      <c r="K1076" s="72">
        <f t="shared" si="33"/>
        <v>4531.32</v>
      </c>
      <c r="L1076" s="12">
        <v>311.81</v>
      </c>
      <c r="M1076" s="12">
        <v>21.83</v>
      </c>
      <c r="N1076" s="71"/>
    </row>
    <row r="1077" spans="1:14">
      <c r="A1077" s="11">
        <v>1068</v>
      </c>
      <c r="B1077" s="11" t="s">
        <v>2337</v>
      </c>
      <c r="C1077" s="11" t="s">
        <v>2338</v>
      </c>
      <c r="D1077" s="11" t="s">
        <v>77</v>
      </c>
      <c r="E1077" s="11" t="s">
        <v>36</v>
      </c>
      <c r="F1077" s="11" t="s">
        <v>37</v>
      </c>
      <c r="G1077" s="12">
        <v>7911.21</v>
      </c>
      <c r="H1077" s="12">
        <v>0</v>
      </c>
      <c r="I1077" s="72">
        <f t="shared" si="32"/>
        <v>7911.21</v>
      </c>
      <c r="J1077" s="31">
        <v>3955.61</v>
      </c>
      <c r="K1077" s="72">
        <f t="shared" si="33"/>
        <v>3955.6</v>
      </c>
      <c r="L1077" s="12">
        <v>301.41000000000003</v>
      </c>
      <c r="M1077" s="12">
        <v>21.1</v>
      </c>
      <c r="N1077" s="71"/>
    </row>
    <row r="1078" spans="1:14">
      <c r="A1078" s="11">
        <v>1069</v>
      </c>
      <c r="B1078" s="11" t="s">
        <v>2339</v>
      </c>
      <c r="C1078" s="11" t="s">
        <v>2340</v>
      </c>
      <c r="D1078" s="11" t="s">
        <v>30</v>
      </c>
      <c r="E1078" s="11" t="s">
        <v>31</v>
      </c>
      <c r="F1078" s="11" t="s">
        <v>32</v>
      </c>
      <c r="G1078" s="12">
        <v>3607.96</v>
      </c>
      <c r="H1078" s="12">
        <v>0</v>
      </c>
      <c r="I1078" s="72">
        <f t="shared" si="32"/>
        <v>3607.96</v>
      </c>
      <c r="J1078" s="31">
        <v>681.39</v>
      </c>
      <c r="K1078" s="72">
        <f t="shared" si="33"/>
        <v>2926.57</v>
      </c>
      <c r="L1078" s="12">
        <v>163.74</v>
      </c>
      <c r="M1078" s="12">
        <v>11.46</v>
      </c>
      <c r="N1078" s="71"/>
    </row>
    <row r="1079" spans="1:14">
      <c r="A1079" s="11">
        <v>1070</v>
      </c>
      <c r="B1079" s="11" t="s">
        <v>2341</v>
      </c>
      <c r="C1079" s="11" t="s">
        <v>2342</v>
      </c>
      <c r="D1079" s="11" t="s">
        <v>64</v>
      </c>
      <c r="E1079" s="11" t="s">
        <v>1523</v>
      </c>
      <c r="F1079" s="11" t="s">
        <v>32</v>
      </c>
      <c r="G1079" s="12">
        <v>3349.48</v>
      </c>
      <c r="H1079" s="12">
        <v>0</v>
      </c>
      <c r="I1079" s="72">
        <f t="shared" si="32"/>
        <v>3349.48</v>
      </c>
      <c r="J1079" s="31">
        <v>1674.74</v>
      </c>
      <c r="K1079" s="72">
        <f t="shared" si="33"/>
        <v>1674.74</v>
      </c>
      <c r="L1079" s="12">
        <v>130.97999999999999</v>
      </c>
      <c r="M1079" s="12">
        <v>9.17</v>
      </c>
      <c r="N1079" s="71"/>
    </row>
    <row r="1080" spans="1:14">
      <c r="A1080" s="11">
        <v>1071</v>
      </c>
      <c r="B1080" s="11" t="s">
        <v>2343</v>
      </c>
      <c r="C1080" s="11" t="s">
        <v>2344</v>
      </c>
      <c r="D1080" s="11" t="s">
        <v>230</v>
      </c>
      <c r="E1080" s="11" t="s">
        <v>81</v>
      </c>
      <c r="F1080" s="11" t="s">
        <v>22</v>
      </c>
      <c r="G1080" s="12">
        <v>2102.17</v>
      </c>
      <c r="H1080" s="12">
        <v>0</v>
      </c>
      <c r="I1080" s="72">
        <f t="shared" si="32"/>
        <v>2102.17</v>
      </c>
      <c r="J1080" s="31">
        <v>165.07</v>
      </c>
      <c r="K1080" s="72">
        <f t="shared" si="33"/>
        <v>1937.1000000000001</v>
      </c>
      <c r="L1080" s="12">
        <v>103.9</v>
      </c>
      <c r="M1080" s="12">
        <v>7.27</v>
      </c>
      <c r="N1080" s="71"/>
    </row>
    <row r="1081" spans="1:14">
      <c r="A1081" s="11">
        <v>1072</v>
      </c>
      <c r="B1081" s="11" t="s">
        <v>2345</v>
      </c>
      <c r="C1081" s="11" t="s">
        <v>2346</v>
      </c>
      <c r="D1081" s="11" t="s">
        <v>30</v>
      </c>
      <c r="E1081" s="11" t="s">
        <v>2347</v>
      </c>
      <c r="F1081" s="11" t="s">
        <v>32</v>
      </c>
      <c r="G1081" s="12">
        <v>3532.56</v>
      </c>
      <c r="H1081" s="12">
        <v>0</v>
      </c>
      <c r="I1081" s="72">
        <f t="shared" si="32"/>
        <v>3532.56</v>
      </c>
      <c r="J1081" s="31">
        <v>826.56</v>
      </c>
      <c r="K1081" s="72">
        <f t="shared" si="33"/>
        <v>2706</v>
      </c>
      <c r="L1081" s="12">
        <v>157.19</v>
      </c>
      <c r="M1081" s="12">
        <v>11</v>
      </c>
      <c r="N1081" s="71"/>
    </row>
    <row r="1082" spans="1:14">
      <c r="A1082" s="11">
        <v>1073</v>
      </c>
      <c r="B1082" s="11" t="s">
        <v>2348</v>
      </c>
      <c r="C1082" s="11" t="s">
        <v>2349</v>
      </c>
      <c r="D1082" s="11" t="s">
        <v>906</v>
      </c>
      <c r="E1082" s="11" t="s">
        <v>907</v>
      </c>
      <c r="F1082" s="11" t="s">
        <v>32</v>
      </c>
      <c r="G1082" s="12">
        <v>694.13</v>
      </c>
      <c r="H1082" s="12">
        <v>0</v>
      </c>
      <c r="I1082" s="72">
        <f t="shared" si="32"/>
        <v>694.13</v>
      </c>
      <c r="J1082" s="31">
        <v>0</v>
      </c>
      <c r="K1082" s="72">
        <f t="shared" si="33"/>
        <v>694.13</v>
      </c>
      <c r="L1082" s="12">
        <v>0</v>
      </c>
      <c r="M1082" s="12">
        <v>0</v>
      </c>
      <c r="N1082" s="71"/>
    </row>
    <row r="1083" spans="1:14">
      <c r="A1083" s="11">
        <v>1074</v>
      </c>
      <c r="B1083" s="11" t="s">
        <v>2350</v>
      </c>
      <c r="C1083" s="11" t="s">
        <v>2351</v>
      </c>
      <c r="D1083" s="11" t="s">
        <v>286</v>
      </c>
      <c r="E1083" s="11" t="s">
        <v>277</v>
      </c>
      <c r="F1083" s="11" t="s">
        <v>27</v>
      </c>
      <c r="G1083" s="12">
        <v>974.13</v>
      </c>
      <c r="H1083" s="12">
        <v>1181.43</v>
      </c>
      <c r="I1083" s="72">
        <f t="shared" si="32"/>
        <v>2155.56</v>
      </c>
      <c r="J1083" s="31">
        <v>281.83999999999997</v>
      </c>
      <c r="K1083" s="72">
        <f t="shared" si="33"/>
        <v>1873.72</v>
      </c>
      <c r="L1083" s="12">
        <v>82.39</v>
      </c>
      <c r="M1083" s="12">
        <v>5.77</v>
      </c>
      <c r="N1083" s="71"/>
    </row>
    <row r="1084" spans="1:14">
      <c r="A1084" s="11">
        <v>1075</v>
      </c>
      <c r="B1084" s="11" t="s">
        <v>2352</v>
      </c>
      <c r="C1084" s="11" t="s">
        <v>2353</v>
      </c>
      <c r="D1084" s="11" t="s">
        <v>80</v>
      </c>
      <c r="E1084" s="11" t="s">
        <v>48</v>
      </c>
      <c r="F1084" s="11" t="s">
        <v>22</v>
      </c>
      <c r="G1084" s="12">
        <v>2580.75</v>
      </c>
      <c r="H1084" s="12">
        <v>0</v>
      </c>
      <c r="I1084" s="72">
        <f t="shared" si="32"/>
        <v>2580.75</v>
      </c>
      <c r="J1084" s="31">
        <v>1341.13</v>
      </c>
      <c r="K1084" s="72">
        <f t="shared" si="33"/>
        <v>1239.6199999999999</v>
      </c>
      <c r="L1084" s="12">
        <v>102.96</v>
      </c>
      <c r="M1084" s="12">
        <v>7.21</v>
      </c>
      <c r="N1084" s="71"/>
    </row>
    <row r="1085" spans="1:14">
      <c r="A1085" s="11">
        <v>1076</v>
      </c>
      <c r="B1085" s="11" t="s">
        <v>2354</v>
      </c>
      <c r="C1085" s="11" t="s">
        <v>2355</v>
      </c>
      <c r="D1085" s="11" t="s">
        <v>173</v>
      </c>
      <c r="E1085" s="11" t="s">
        <v>174</v>
      </c>
      <c r="F1085" s="11" t="s">
        <v>107</v>
      </c>
      <c r="G1085" s="12">
        <v>1984.72</v>
      </c>
      <c r="H1085" s="12">
        <v>0</v>
      </c>
      <c r="I1085" s="72">
        <f t="shared" si="32"/>
        <v>1984.72</v>
      </c>
      <c r="J1085" s="31">
        <v>992.36</v>
      </c>
      <c r="K1085" s="72">
        <f t="shared" si="33"/>
        <v>992.36</v>
      </c>
      <c r="L1085" s="12">
        <v>101.32</v>
      </c>
      <c r="M1085" s="12">
        <v>7.09</v>
      </c>
      <c r="N1085" s="71"/>
    </row>
    <row r="1086" spans="1:14">
      <c r="A1086" s="11">
        <v>1077</v>
      </c>
      <c r="B1086" s="11" t="s">
        <v>2356</v>
      </c>
      <c r="C1086" s="11" t="s">
        <v>2357</v>
      </c>
      <c r="D1086" s="11" t="s">
        <v>30</v>
      </c>
      <c r="E1086" s="11" t="s">
        <v>219</v>
      </c>
      <c r="F1086" s="11" t="s">
        <v>32</v>
      </c>
      <c r="G1086" s="12">
        <v>2663</v>
      </c>
      <c r="H1086" s="12">
        <v>0</v>
      </c>
      <c r="I1086" s="72">
        <f t="shared" si="32"/>
        <v>2663</v>
      </c>
      <c r="J1086" s="31">
        <v>416.93</v>
      </c>
      <c r="K1086" s="72">
        <f t="shared" si="33"/>
        <v>2246.0700000000002</v>
      </c>
      <c r="L1086" s="12">
        <v>144.09</v>
      </c>
      <c r="M1086" s="12">
        <v>10.09</v>
      </c>
      <c r="N1086" s="71"/>
    </row>
    <row r="1087" spans="1:14">
      <c r="A1087" s="11">
        <v>1078</v>
      </c>
      <c r="B1087" s="11" t="s">
        <v>2358</v>
      </c>
      <c r="C1087" s="11" t="s">
        <v>2359</v>
      </c>
      <c r="D1087" s="11" t="s">
        <v>30</v>
      </c>
      <c r="E1087" s="11" t="s">
        <v>132</v>
      </c>
      <c r="F1087" s="11" t="s">
        <v>32</v>
      </c>
      <c r="G1087" s="12">
        <v>3524.55</v>
      </c>
      <c r="H1087" s="12">
        <v>0</v>
      </c>
      <c r="I1087" s="72">
        <f t="shared" si="32"/>
        <v>3524.55</v>
      </c>
      <c r="J1087" s="31">
        <v>559.75</v>
      </c>
      <c r="K1087" s="72">
        <f t="shared" si="33"/>
        <v>2964.8</v>
      </c>
      <c r="L1087" s="12">
        <v>130.97999999999999</v>
      </c>
      <c r="M1087" s="12">
        <v>9.17</v>
      </c>
      <c r="N1087" s="71"/>
    </row>
    <row r="1088" spans="1:14">
      <c r="A1088" s="11">
        <v>1079</v>
      </c>
      <c r="B1088" s="11" t="s">
        <v>2360</v>
      </c>
      <c r="C1088" s="11" t="s">
        <v>2361</v>
      </c>
      <c r="D1088" s="11" t="s">
        <v>55</v>
      </c>
      <c r="E1088" s="11" t="s">
        <v>56</v>
      </c>
      <c r="F1088" s="11" t="s">
        <v>32</v>
      </c>
      <c r="G1088" s="12">
        <v>4514.1099999999997</v>
      </c>
      <c r="H1088" s="12">
        <v>0</v>
      </c>
      <c r="I1088" s="72">
        <f t="shared" si="32"/>
        <v>4514.1099999999997</v>
      </c>
      <c r="J1088" s="31">
        <v>1655.16</v>
      </c>
      <c r="K1088" s="72">
        <f t="shared" si="33"/>
        <v>2858.95</v>
      </c>
      <c r="L1088" s="12">
        <v>163.74</v>
      </c>
      <c r="M1088" s="12">
        <v>11.46</v>
      </c>
      <c r="N1088" s="71"/>
    </row>
    <row r="1089" spans="1:14">
      <c r="A1089" s="11">
        <v>1080</v>
      </c>
      <c r="B1089" s="11" t="s">
        <v>2362</v>
      </c>
      <c r="C1089" s="11" t="s">
        <v>2363</v>
      </c>
      <c r="D1089" s="11" t="s">
        <v>51</v>
      </c>
      <c r="E1089" s="11" t="s">
        <v>52</v>
      </c>
      <c r="F1089" s="11" t="s">
        <v>37</v>
      </c>
      <c r="G1089" s="12">
        <v>6874.13</v>
      </c>
      <c r="H1089" s="12">
        <v>0</v>
      </c>
      <c r="I1089" s="72">
        <f t="shared" si="32"/>
        <v>6874.13</v>
      </c>
      <c r="J1089" s="31">
        <v>2955.12</v>
      </c>
      <c r="K1089" s="72">
        <f t="shared" si="33"/>
        <v>3919.01</v>
      </c>
      <c r="L1089" s="12">
        <v>327.68</v>
      </c>
      <c r="M1089" s="12">
        <v>22.94</v>
      </c>
      <c r="N1089" s="71"/>
    </row>
    <row r="1090" spans="1:14">
      <c r="A1090" s="11">
        <v>1081</v>
      </c>
      <c r="B1090" s="11" t="s">
        <v>2364</v>
      </c>
      <c r="C1090" s="11" t="s">
        <v>2365</v>
      </c>
      <c r="D1090" s="11" t="s">
        <v>230</v>
      </c>
      <c r="E1090" s="11" t="s">
        <v>48</v>
      </c>
      <c r="F1090" s="11" t="s">
        <v>22</v>
      </c>
      <c r="G1090" s="12">
        <v>2618.1999999999998</v>
      </c>
      <c r="H1090" s="12">
        <v>0</v>
      </c>
      <c r="I1090" s="72">
        <f t="shared" si="32"/>
        <v>2618.1999999999998</v>
      </c>
      <c r="J1090" s="31">
        <v>1359.4</v>
      </c>
      <c r="K1090" s="72">
        <f t="shared" si="33"/>
        <v>1258.7999999999997</v>
      </c>
      <c r="L1090" s="12">
        <v>102.96</v>
      </c>
      <c r="M1090" s="12">
        <v>7.21</v>
      </c>
      <c r="N1090" s="71"/>
    </row>
    <row r="1091" spans="1:14">
      <c r="A1091" s="11">
        <v>1082</v>
      </c>
      <c r="B1091" s="11" t="s">
        <v>2366</v>
      </c>
      <c r="C1091" s="11" t="s">
        <v>2367</v>
      </c>
      <c r="D1091" s="11" t="s">
        <v>322</v>
      </c>
      <c r="E1091" s="11" t="s">
        <v>81</v>
      </c>
      <c r="F1091" s="11" t="s">
        <v>22</v>
      </c>
      <c r="G1091" s="12">
        <v>2645.19</v>
      </c>
      <c r="H1091" s="12">
        <v>0</v>
      </c>
      <c r="I1091" s="72">
        <f t="shared" si="32"/>
        <v>2645.19</v>
      </c>
      <c r="J1091" s="31">
        <v>1322.6</v>
      </c>
      <c r="K1091" s="72">
        <f t="shared" si="33"/>
        <v>1322.5900000000001</v>
      </c>
      <c r="L1091" s="12">
        <v>103.9</v>
      </c>
      <c r="M1091" s="12">
        <v>7.27</v>
      </c>
      <c r="N1091" s="71"/>
    </row>
    <row r="1092" spans="1:14">
      <c r="A1092" s="11">
        <v>1083</v>
      </c>
      <c r="B1092" s="11" t="s">
        <v>2368</v>
      </c>
      <c r="C1092" s="11" t="s">
        <v>2369</v>
      </c>
      <c r="D1092" s="11" t="s">
        <v>51</v>
      </c>
      <c r="E1092" s="11" t="s">
        <v>52</v>
      </c>
      <c r="F1092" s="11" t="s">
        <v>37</v>
      </c>
      <c r="G1092" s="12">
        <v>5132.04</v>
      </c>
      <c r="H1092" s="12">
        <v>0</v>
      </c>
      <c r="I1092" s="72">
        <f t="shared" si="32"/>
        <v>5132.04</v>
      </c>
      <c r="J1092" s="31">
        <v>1246.43</v>
      </c>
      <c r="K1092" s="72">
        <f t="shared" si="33"/>
        <v>3885.6099999999997</v>
      </c>
      <c r="L1092" s="12">
        <v>277.60000000000002</v>
      </c>
      <c r="M1092" s="12">
        <v>19.43</v>
      </c>
      <c r="N1092" s="71"/>
    </row>
    <row r="1093" spans="1:14">
      <c r="A1093" s="11">
        <v>1084</v>
      </c>
      <c r="B1093" s="11" t="s">
        <v>2370</v>
      </c>
      <c r="C1093" s="11" t="s">
        <v>2371</v>
      </c>
      <c r="D1093" s="11" t="s">
        <v>80</v>
      </c>
      <c r="E1093" s="11" t="s">
        <v>48</v>
      </c>
      <c r="F1093" s="11" t="s">
        <v>22</v>
      </c>
      <c r="G1093" s="12">
        <v>2661.51</v>
      </c>
      <c r="H1093" s="12">
        <v>0</v>
      </c>
      <c r="I1093" s="72">
        <f t="shared" si="32"/>
        <v>2661.51</v>
      </c>
      <c r="J1093" s="31">
        <v>312.61</v>
      </c>
      <c r="K1093" s="72">
        <f t="shared" si="33"/>
        <v>2348.9</v>
      </c>
      <c r="L1093" s="12">
        <v>102.96</v>
      </c>
      <c r="M1093" s="12">
        <v>7.21</v>
      </c>
      <c r="N1093" s="71"/>
    </row>
    <row r="1094" spans="1:14">
      <c r="A1094" s="11">
        <v>1085</v>
      </c>
      <c r="B1094" s="11" t="s">
        <v>2374</v>
      </c>
      <c r="C1094" s="11" t="s">
        <v>2375</v>
      </c>
      <c r="D1094" s="11" t="s">
        <v>51</v>
      </c>
      <c r="E1094" s="11" t="s">
        <v>52</v>
      </c>
      <c r="F1094" s="11" t="s">
        <v>37</v>
      </c>
      <c r="G1094" s="12">
        <v>6371.13</v>
      </c>
      <c r="H1094" s="12">
        <v>0</v>
      </c>
      <c r="I1094" s="72">
        <f t="shared" si="32"/>
        <v>6371.13</v>
      </c>
      <c r="J1094" s="31">
        <v>3339.65</v>
      </c>
      <c r="K1094" s="72">
        <f t="shared" si="33"/>
        <v>3031.48</v>
      </c>
      <c r="L1094" s="12">
        <v>287.18</v>
      </c>
      <c r="M1094" s="12">
        <v>20.100000000000001</v>
      </c>
      <c r="N1094" s="71"/>
    </row>
    <row r="1095" spans="1:14">
      <c r="A1095" s="11">
        <v>1086</v>
      </c>
      <c r="B1095" s="11" t="s">
        <v>2376</v>
      </c>
      <c r="C1095" s="11" t="s">
        <v>2377</v>
      </c>
      <c r="D1095" s="11" t="s">
        <v>35</v>
      </c>
      <c r="E1095" s="11" t="s">
        <v>36</v>
      </c>
      <c r="F1095" s="11" t="s">
        <v>37</v>
      </c>
      <c r="G1095" s="12">
        <v>5730</v>
      </c>
      <c r="H1095" s="12">
        <v>0</v>
      </c>
      <c r="I1095" s="72">
        <f t="shared" si="32"/>
        <v>5730</v>
      </c>
      <c r="J1095" s="31">
        <v>991.68</v>
      </c>
      <c r="K1095" s="72">
        <f t="shared" si="33"/>
        <v>4738.32</v>
      </c>
      <c r="L1095" s="12">
        <v>311.81</v>
      </c>
      <c r="M1095" s="12">
        <v>21.83</v>
      </c>
      <c r="N1095" s="71"/>
    </row>
    <row r="1096" spans="1:14">
      <c r="A1096" s="11">
        <v>1087</v>
      </c>
      <c r="B1096" s="11" t="s">
        <v>2378</v>
      </c>
      <c r="C1096" s="11" t="s">
        <v>2379</v>
      </c>
      <c r="D1096" s="11" t="s">
        <v>51</v>
      </c>
      <c r="E1096" s="11" t="s">
        <v>166</v>
      </c>
      <c r="F1096" s="11" t="s">
        <v>37</v>
      </c>
      <c r="G1096" s="12">
        <v>5340.61</v>
      </c>
      <c r="H1096" s="12">
        <v>0</v>
      </c>
      <c r="I1096" s="72">
        <f t="shared" si="32"/>
        <v>5340.61</v>
      </c>
      <c r="J1096" s="31">
        <v>2670.31</v>
      </c>
      <c r="K1096" s="72">
        <f t="shared" si="33"/>
        <v>2670.2999999999997</v>
      </c>
      <c r="L1096" s="12">
        <v>249.41</v>
      </c>
      <c r="M1096" s="12">
        <v>17.46</v>
      </c>
      <c r="N1096" s="71"/>
    </row>
    <row r="1097" spans="1:14">
      <c r="A1097" s="11">
        <v>1088</v>
      </c>
      <c r="B1097" s="11" t="s">
        <v>2380</v>
      </c>
      <c r="C1097" s="11" t="s">
        <v>2381</v>
      </c>
      <c r="D1097" s="11" t="s">
        <v>47</v>
      </c>
      <c r="E1097" s="11" t="s">
        <v>48</v>
      </c>
      <c r="F1097" s="11" t="s">
        <v>22</v>
      </c>
      <c r="G1097" s="12">
        <v>2521.11</v>
      </c>
      <c r="H1097" s="12">
        <v>0</v>
      </c>
      <c r="I1097" s="72">
        <f t="shared" si="32"/>
        <v>2521.11</v>
      </c>
      <c r="J1097" s="31">
        <v>652.45000000000005</v>
      </c>
      <c r="K1097" s="72">
        <f t="shared" si="33"/>
        <v>1868.66</v>
      </c>
      <c r="L1097" s="12">
        <v>102.96</v>
      </c>
      <c r="M1097" s="12">
        <v>7.21</v>
      </c>
      <c r="N1097" s="71"/>
    </row>
    <row r="1098" spans="1:14">
      <c r="A1098" s="11">
        <v>1089</v>
      </c>
      <c r="B1098" s="11" t="s">
        <v>2382</v>
      </c>
      <c r="C1098" s="11" t="s">
        <v>2383</v>
      </c>
      <c r="D1098" s="11" t="s">
        <v>205</v>
      </c>
      <c r="E1098" s="11" t="s">
        <v>206</v>
      </c>
      <c r="F1098" s="11" t="s">
        <v>22</v>
      </c>
      <c r="G1098" s="12">
        <v>724.39</v>
      </c>
      <c r="H1098" s="12">
        <v>1018.48</v>
      </c>
      <c r="I1098" s="72">
        <f t="shared" si="32"/>
        <v>1742.87</v>
      </c>
      <c r="J1098" s="31">
        <v>871.45</v>
      </c>
      <c r="K1098" s="72">
        <f t="shared" si="33"/>
        <v>871.41999999999985</v>
      </c>
      <c r="L1098" s="12">
        <v>67.5</v>
      </c>
      <c r="M1098" s="12">
        <v>4.53</v>
      </c>
      <c r="N1098" s="71"/>
    </row>
    <row r="1099" spans="1:14">
      <c r="A1099" s="11">
        <v>1090</v>
      </c>
      <c r="B1099" s="11" t="s">
        <v>2384</v>
      </c>
      <c r="C1099" s="11" t="s">
        <v>2385</v>
      </c>
      <c r="D1099" s="11" t="s">
        <v>639</v>
      </c>
      <c r="E1099" s="11" t="s">
        <v>303</v>
      </c>
      <c r="F1099" s="11" t="s">
        <v>107</v>
      </c>
      <c r="G1099" s="12">
        <v>2396.91</v>
      </c>
      <c r="H1099" s="12">
        <v>0</v>
      </c>
      <c r="I1099" s="72">
        <f t="shared" si="32"/>
        <v>2396.91</v>
      </c>
      <c r="J1099" s="31">
        <v>1282.5899999999999</v>
      </c>
      <c r="K1099" s="72">
        <f t="shared" si="33"/>
        <v>1114.32</v>
      </c>
      <c r="L1099" s="12">
        <v>100.39</v>
      </c>
      <c r="M1099" s="12">
        <v>7.03</v>
      </c>
      <c r="N1099" s="71"/>
    </row>
    <row r="1100" spans="1:14">
      <c r="A1100" s="11">
        <v>1091</v>
      </c>
      <c r="B1100" s="11" t="s">
        <v>2386</v>
      </c>
      <c r="C1100" s="11" t="s">
        <v>2387</v>
      </c>
      <c r="D1100" s="11" t="s">
        <v>88</v>
      </c>
      <c r="E1100" s="11" t="s">
        <v>41</v>
      </c>
      <c r="F1100" s="11" t="s">
        <v>22</v>
      </c>
      <c r="G1100" s="12">
        <v>2595.98</v>
      </c>
      <c r="H1100" s="12">
        <v>0</v>
      </c>
      <c r="I1100" s="72">
        <f t="shared" si="32"/>
        <v>2595.98</v>
      </c>
      <c r="J1100" s="31">
        <v>349.58</v>
      </c>
      <c r="K1100" s="72">
        <f t="shared" si="33"/>
        <v>2246.4</v>
      </c>
      <c r="L1100" s="12">
        <v>104.83</v>
      </c>
      <c r="M1100" s="12">
        <v>7.34</v>
      </c>
      <c r="N1100" s="71"/>
    </row>
    <row r="1101" spans="1:14">
      <c r="A1101" s="11">
        <v>1092</v>
      </c>
      <c r="B1101" s="11" t="s">
        <v>2388</v>
      </c>
      <c r="C1101" s="11" t="s">
        <v>2389</v>
      </c>
      <c r="D1101" s="11" t="s">
        <v>565</v>
      </c>
      <c r="E1101" s="11" t="s">
        <v>1799</v>
      </c>
      <c r="F1101" s="11" t="s">
        <v>22</v>
      </c>
      <c r="G1101" s="12">
        <v>701.1</v>
      </c>
      <c r="H1101" s="12">
        <v>1222.17</v>
      </c>
      <c r="I1101" s="72">
        <f t="shared" si="32"/>
        <v>1923.27</v>
      </c>
      <c r="J1101" s="31">
        <v>169.32</v>
      </c>
      <c r="K1101" s="72">
        <f t="shared" si="33"/>
        <v>1753.95</v>
      </c>
      <c r="L1101" s="12">
        <v>67.5</v>
      </c>
      <c r="M1101" s="12">
        <v>4.4000000000000004</v>
      </c>
      <c r="N1101" s="71"/>
    </row>
    <row r="1102" spans="1:14">
      <c r="A1102" s="11">
        <v>1093</v>
      </c>
      <c r="B1102" s="11" t="s">
        <v>2392</v>
      </c>
      <c r="C1102" s="11" t="s">
        <v>2393</v>
      </c>
      <c r="D1102" s="11" t="s">
        <v>30</v>
      </c>
      <c r="E1102" s="11" t="s">
        <v>31</v>
      </c>
      <c r="F1102" s="11" t="s">
        <v>32</v>
      </c>
      <c r="G1102" s="12">
        <v>4514.1099999999997</v>
      </c>
      <c r="H1102" s="12">
        <v>0</v>
      </c>
      <c r="I1102" s="72">
        <f t="shared" ref="I1102:I1165" si="34">+G1102+H1102</f>
        <v>4514.1099999999997</v>
      </c>
      <c r="J1102" s="31">
        <v>1476.76</v>
      </c>
      <c r="K1102" s="72">
        <f t="shared" ref="K1102:K1165" si="35">+I1102-J1102</f>
        <v>3037.3499999999995</v>
      </c>
      <c r="L1102" s="12">
        <v>163.74</v>
      </c>
      <c r="M1102" s="12">
        <v>11.46</v>
      </c>
      <c r="N1102" s="71"/>
    </row>
    <row r="1103" spans="1:14">
      <c r="A1103" s="11">
        <v>1094</v>
      </c>
      <c r="B1103" s="11" t="s">
        <v>2394</v>
      </c>
      <c r="C1103" s="11" t="s">
        <v>2395</v>
      </c>
      <c r="D1103" s="11" t="s">
        <v>47</v>
      </c>
      <c r="E1103" s="11" t="s">
        <v>48</v>
      </c>
      <c r="F1103" s="11" t="s">
        <v>22</v>
      </c>
      <c r="G1103" s="12">
        <v>2457.33</v>
      </c>
      <c r="H1103" s="12">
        <v>0</v>
      </c>
      <c r="I1103" s="72">
        <f t="shared" si="34"/>
        <v>2457.33</v>
      </c>
      <c r="J1103" s="31">
        <v>359.53</v>
      </c>
      <c r="K1103" s="72">
        <f t="shared" si="35"/>
        <v>2097.8000000000002</v>
      </c>
      <c r="L1103" s="12">
        <v>102.96</v>
      </c>
      <c r="M1103" s="12">
        <v>7.21</v>
      </c>
      <c r="N1103" s="71"/>
    </row>
    <row r="1104" spans="1:14">
      <c r="A1104" s="11">
        <v>1095</v>
      </c>
      <c r="B1104" s="11" t="s">
        <v>2396</v>
      </c>
      <c r="C1104" s="11" t="s">
        <v>2397</v>
      </c>
      <c r="D1104" s="11" t="s">
        <v>80</v>
      </c>
      <c r="E1104" s="11" t="s">
        <v>48</v>
      </c>
      <c r="F1104" s="11" t="s">
        <v>22</v>
      </c>
      <c r="G1104" s="12">
        <v>2040.94</v>
      </c>
      <c r="H1104" s="12">
        <v>0</v>
      </c>
      <c r="I1104" s="72">
        <f t="shared" si="34"/>
        <v>2040.94</v>
      </c>
      <c r="J1104" s="31">
        <v>1020.46</v>
      </c>
      <c r="K1104" s="72">
        <f t="shared" si="35"/>
        <v>1020.48</v>
      </c>
      <c r="L1104" s="12">
        <v>102.96</v>
      </c>
      <c r="M1104" s="12">
        <v>7.21</v>
      </c>
      <c r="N1104" s="71"/>
    </row>
    <row r="1105" spans="1:14">
      <c r="A1105" s="11">
        <v>1096</v>
      </c>
      <c r="B1105" s="11" t="s">
        <v>2398</v>
      </c>
      <c r="C1105" s="11" t="s">
        <v>2399</v>
      </c>
      <c r="D1105" s="11" t="s">
        <v>411</v>
      </c>
      <c r="E1105" s="11" t="s">
        <v>412</v>
      </c>
      <c r="F1105" s="11" t="s">
        <v>107</v>
      </c>
      <c r="G1105" s="12">
        <v>746.65</v>
      </c>
      <c r="H1105" s="12">
        <v>1222.17</v>
      </c>
      <c r="I1105" s="72">
        <f t="shared" si="34"/>
        <v>1968.8200000000002</v>
      </c>
      <c r="J1105" s="31">
        <v>101.66</v>
      </c>
      <c r="K1105" s="72">
        <f t="shared" si="35"/>
        <v>1867.16</v>
      </c>
      <c r="L1105" s="12">
        <v>67.5</v>
      </c>
      <c r="M1105" s="12">
        <v>4.68</v>
      </c>
      <c r="N1105" s="71"/>
    </row>
    <row r="1106" spans="1:14">
      <c r="A1106" s="11">
        <v>1097</v>
      </c>
      <c r="B1106" s="11" t="s">
        <v>2400</v>
      </c>
      <c r="C1106" s="11" t="s">
        <v>2401</v>
      </c>
      <c r="D1106" s="11" t="s">
        <v>40</v>
      </c>
      <c r="E1106" s="11" t="s">
        <v>41</v>
      </c>
      <c r="F1106" s="11" t="s">
        <v>22</v>
      </c>
      <c r="G1106" s="12">
        <v>2118.31</v>
      </c>
      <c r="H1106" s="12">
        <v>0</v>
      </c>
      <c r="I1106" s="72">
        <f t="shared" si="34"/>
        <v>2118.31</v>
      </c>
      <c r="J1106" s="31">
        <v>260.58</v>
      </c>
      <c r="K1106" s="72">
        <f t="shared" si="35"/>
        <v>1857.73</v>
      </c>
      <c r="L1106" s="12">
        <v>104.83</v>
      </c>
      <c r="M1106" s="12">
        <v>7.34</v>
      </c>
      <c r="N1106" s="71"/>
    </row>
    <row r="1107" spans="1:14">
      <c r="A1107" s="11">
        <v>1098</v>
      </c>
      <c r="B1107" s="11" t="s">
        <v>2402</v>
      </c>
      <c r="C1107" s="11" t="s">
        <v>2403</v>
      </c>
      <c r="D1107" s="11" t="s">
        <v>77</v>
      </c>
      <c r="E1107" s="11" t="s">
        <v>52</v>
      </c>
      <c r="F1107" s="11" t="s">
        <v>37</v>
      </c>
      <c r="G1107" s="12">
        <v>5132.04</v>
      </c>
      <c r="H1107" s="12">
        <v>0</v>
      </c>
      <c r="I1107" s="72">
        <f t="shared" si="34"/>
        <v>5132.04</v>
      </c>
      <c r="J1107" s="31">
        <v>887.42</v>
      </c>
      <c r="K1107" s="72">
        <f t="shared" si="35"/>
        <v>4244.62</v>
      </c>
      <c r="L1107" s="12">
        <v>277.60000000000002</v>
      </c>
      <c r="M1107" s="12">
        <v>19.43</v>
      </c>
      <c r="N1107" s="71"/>
    </row>
    <row r="1108" spans="1:14">
      <c r="A1108" s="11">
        <v>1099</v>
      </c>
      <c r="B1108" s="11" t="s">
        <v>2404</v>
      </c>
      <c r="C1108" s="11" t="s">
        <v>2405</v>
      </c>
      <c r="D1108" s="11" t="s">
        <v>51</v>
      </c>
      <c r="E1108" s="11" t="s">
        <v>166</v>
      </c>
      <c r="F1108" s="11" t="s">
        <v>37</v>
      </c>
      <c r="G1108" s="12">
        <v>4636.79</v>
      </c>
      <c r="H1108" s="12">
        <v>0</v>
      </c>
      <c r="I1108" s="72">
        <f t="shared" si="34"/>
        <v>4636.79</v>
      </c>
      <c r="J1108" s="31">
        <v>742.56</v>
      </c>
      <c r="K1108" s="72">
        <f t="shared" si="35"/>
        <v>3894.23</v>
      </c>
      <c r="L1108" s="12">
        <v>249.41</v>
      </c>
      <c r="M1108" s="12">
        <v>17.46</v>
      </c>
      <c r="N1108" s="71"/>
    </row>
    <row r="1109" spans="1:14">
      <c r="A1109" s="11">
        <v>1100</v>
      </c>
      <c r="B1109" s="11" t="s">
        <v>2406</v>
      </c>
      <c r="C1109" s="11" t="s">
        <v>2407</v>
      </c>
      <c r="D1109" s="11" t="s">
        <v>173</v>
      </c>
      <c r="E1109" s="11" t="s">
        <v>174</v>
      </c>
      <c r="F1109" s="11" t="s">
        <v>107</v>
      </c>
      <c r="G1109" s="12">
        <v>1993.31</v>
      </c>
      <c r="H1109" s="12">
        <v>0</v>
      </c>
      <c r="I1109" s="72">
        <f t="shared" si="34"/>
        <v>1993.31</v>
      </c>
      <c r="J1109" s="31">
        <v>155.44999999999999</v>
      </c>
      <c r="K1109" s="72">
        <f t="shared" si="35"/>
        <v>1837.86</v>
      </c>
      <c r="L1109" s="12">
        <v>101.32</v>
      </c>
      <c r="M1109" s="12">
        <v>7.09</v>
      </c>
      <c r="N1109" s="71"/>
    </row>
    <row r="1110" spans="1:14">
      <c r="A1110" s="11">
        <v>1101</v>
      </c>
      <c r="B1110" s="11" t="s">
        <v>2835</v>
      </c>
      <c r="C1110" s="11" t="s">
        <v>2836</v>
      </c>
      <c r="D1110" s="11" t="s">
        <v>51</v>
      </c>
      <c r="E1110" s="11" t="s">
        <v>166</v>
      </c>
      <c r="F1110" s="11" t="s">
        <v>37</v>
      </c>
      <c r="G1110" s="12">
        <v>4568</v>
      </c>
      <c r="H1110" s="12">
        <v>0</v>
      </c>
      <c r="I1110" s="72">
        <f t="shared" si="34"/>
        <v>4568</v>
      </c>
      <c r="J1110" s="31">
        <v>1161.3599999999999</v>
      </c>
      <c r="K1110" s="72">
        <f t="shared" si="35"/>
        <v>3406.6400000000003</v>
      </c>
      <c r="L1110" s="12">
        <v>267.23</v>
      </c>
      <c r="M1110" s="12">
        <v>18.71</v>
      </c>
      <c r="N1110" s="71"/>
    </row>
    <row r="1111" spans="1:14">
      <c r="A1111" s="11">
        <v>1102</v>
      </c>
      <c r="B1111" s="11" t="s">
        <v>2408</v>
      </c>
      <c r="C1111" s="11" t="s">
        <v>2409</v>
      </c>
      <c r="D1111" s="11" t="s">
        <v>77</v>
      </c>
      <c r="E1111" s="11" t="s">
        <v>470</v>
      </c>
      <c r="F1111" s="11" t="s">
        <v>37</v>
      </c>
      <c r="G1111" s="12">
        <v>6177.75</v>
      </c>
      <c r="H1111" s="12">
        <v>0</v>
      </c>
      <c r="I1111" s="72">
        <f t="shared" si="34"/>
        <v>6177.75</v>
      </c>
      <c r="J1111" s="31">
        <v>1237.97</v>
      </c>
      <c r="K1111" s="72">
        <f t="shared" si="35"/>
        <v>4939.78</v>
      </c>
      <c r="L1111" s="12">
        <v>299.45999999999998</v>
      </c>
      <c r="M1111" s="12">
        <v>20.96</v>
      </c>
      <c r="N1111" s="71"/>
    </row>
    <row r="1112" spans="1:14">
      <c r="A1112" s="11">
        <v>1103</v>
      </c>
      <c r="B1112" s="11" t="s">
        <v>2410</v>
      </c>
      <c r="C1112" s="11" t="s">
        <v>2411</v>
      </c>
      <c r="D1112" s="11" t="s">
        <v>20</v>
      </c>
      <c r="E1112" s="11" t="s">
        <v>81</v>
      </c>
      <c r="F1112" s="11" t="s">
        <v>22</v>
      </c>
      <c r="G1112" s="12">
        <v>872.08</v>
      </c>
      <c r="H1112" s="12">
        <v>1222.17</v>
      </c>
      <c r="I1112" s="72">
        <f t="shared" si="34"/>
        <v>2094.25</v>
      </c>
      <c r="J1112" s="31">
        <v>556.04</v>
      </c>
      <c r="K1112" s="72">
        <f t="shared" si="35"/>
        <v>1538.21</v>
      </c>
      <c r="L1112" s="12">
        <v>74.92</v>
      </c>
      <c r="M1112" s="12">
        <v>5.24</v>
      </c>
      <c r="N1112" s="71"/>
    </row>
    <row r="1113" spans="1:14">
      <c r="A1113" s="11">
        <v>1104</v>
      </c>
      <c r="B1113" s="11" t="s">
        <v>2412</v>
      </c>
      <c r="C1113" s="11" t="s">
        <v>2413</v>
      </c>
      <c r="D1113" s="11" t="s">
        <v>30</v>
      </c>
      <c r="E1113" s="11" t="s">
        <v>219</v>
      </c>
      <c r="F1113" s="11" t="s">
        <v>32</v>
      </c>
      <c r="G1113" s="12">
        <v>4213.78</v>
      </c>
      <c r="H1113" s="12">
        <v>0</v>
      </c>
      <c r="I1113" s="72">
        <f t="shared" si="34"/>
        <v>4213.78</v>
      </c>
      <c r="J1113" s="31">
        <v>658.79</v>
      </c>
      <c r="K1113" s="72">
        <f t="shared" si="35"/>
        <v>3554.99</v>
      </c>
      <c r="L1113" s="12">
        <v>162.09</v>
      </c>
      <c r="M1113" s="12">
        <v>11.35</v>
      </c>
      <c r="N1113" s="71"/>
    </row>
    <row r="1114" spans="1:14">
      <c r="A1114" s="11">
        <v>1105</v>
      </c>
      <c r="B1114" s="11" t="s">
        <v>2414</v>
      </c>
      <c r="C1114" s="11" t="s">
        <v>2415</v>
      </c>
      <c r="D1114" s="11" t="s">
        <v>30</v>
      </c>
      <c r="E1114" s="11" t="s">
        <v>31</v>
      </c>
      <c r="F1114" s="11" t="s">
        <v>32</v>
      </c>
      <c r="G1114" s="12">
        <v>2799</v>
      </c>
      <c r="H1114" s="12">
        <v>0</v>
      </c>
      <c r="I1114" s="72">
        <f t="shared" si="34"/>
        <v>2799</v>
      </c>
      <c r="J1114" s="31">
        <v>527.02</v>
      </c>
      <c r="K1114" s="72">
        <f t="shared" si="35"/>
        <v>2271.98</v>
      </c>
      <c r="L1114" s="12">
        <v>163.74</v>
      </c>
      <c r="M1114" s="12">
        <v>11.46</v>
      </c>
      <c r="N1114" s="71"/>
    </row>
    <row r="1115" spans="1:14">
      <c r="A1115" s="11">
        <v>1106</v>
      </c>
      <c r="B1115" s="11" t="s">
        <v>2416</v>
      </c>
      <c r="C1115" s="11" t="s">
        <v>2417</v>
      </c>
      <c r="D1115" s="11" t="s">
        <v>64</v>
      </c>
      <c r="E1115" s="11" t="s">
        <v>65</v>
      </c>
      <c r="F1115" s="11" t="s">
        <v>32</v>
      </c>
      <c r="G1115" s="12">
        <v>3631.86</v>
      </c>
      <c r="H1115" s="12">
        <v>0</v>
      </c>
      <c r="I1115" s="72">
        <f t="shared" si="34"/>
        <v>3631.86</v>
      </c>
      <c r="J1115" s="31">
        <v>525.51</v>
      </c>
      <c r="K1115" s="72">
        <f t="shared" si="35"/>
        <v>3106.3500000000004</v>
      </c>
      <c r="L1115" s="12">
        <v>163.74</v>
      </c>
      <c r="M1115" s="12">
        <v>11.46</v>
      </c>
      <c r="N1115" s="71"/>
    </row>
    <row r="1116" spans="1:14">
      <c r="A1116" s="11">
        <v>1107</v>
      </c>
      <c r="B1116" s="11" t="s">
        <v>2418</v>
      </c>
      <c r="C1116" s="11" t="s">
        <v>2419</v>
      </c>
      <c r="D1116" s="11" t="s">
        <v>80</v>
      </c>
      <c r="E1116" s="11" t="s">
        <v>48</v>
      </c>
      <c r="F1116" s="11" t="s">
        <v>22</v>
      </c>
      <c r="G1116" s="12">
        <v>2539.2199999999998</v>
      </c>
      <c r="H1116" s="12">
        <v>0</v>
      </c>
      <c r="I1116" s="72">
        <f t="shared" si="34"/>
        <v>2539.2199999999998</v>
      </c>
      <c r="J1116" s="31">
        <v>1694.44</v>
      </c>
      <c r="K1116" s="72">
        <f t="shared" si="35"/>
        <v>844.77999999999975</v>
      </c>
      <c r="L1116" s="12">
        <v>102.96</v>
      </c>
      <c r="M1116" s="12">
        <v>7.21</v>
      </c>
      <c r="N1116" s="71"/>
    </row>
    <row r="1117" spans="1:14">
      <c r="A1117" s="11">
        <v>1108</v>
      </c>
      <c r="B1117" s="11" t="s">
        <v>2420</v>
      </c>
      <c r="C1117" s="11" t="s">
        <v>2421</v>
      </c>
      <c r="D1117" s="11" t="s">
        <v>230</v>
      </c>
      <c r="E1117" s="11" t="s">
        <v>21</v>
      </c>
      <c r="F1117" s="11" t="s">
        <v>22</v>
      </c>
      <c r="G1117" s="12">
        <v>724.39</v>
      </c>
      <c r="H1117" s="12">
        <v>1181.43</v>
      </c>
      <c r="I1117" s="72">
        <f t="shared" si="34"/>
        <v>1905.8200000000002</v>
      </c>
      <c r="J1117" s="31">
        <v>224.75</v>
      </c>
      <c r="K1117" s="72">
        <f t="shared" si="35"/>
        <v>1681.0700000000002</v>
      </c>
      <c r="L1117" s="12">
        <v>67.5</v>
      </c>
      <c r="M1117" s="12">
        <v>4.53</v>
      </c>
      <c r="N1117" s="71"/>
    </row>
    <row r="1118" spans="1:14">
      <c r="A1118" s="11">
        <v>1109</v>
      </c>
      <c r="B1118" s="11" t="s">
        <v>2422</v>
      </c>
      <c r="C1118" s="11" t="s">
        <v>2423</v>
      </c>
      <c r="D1118" s="11" t="s">
        <v>30</v>
      </c>
      <c r="E1118" s="11" t="s">
        <v>31</v>
      </c>
      <c r="F1118" s="11" t="s">
        <v>32</v>
      </c>
      <c r="G1118" s="12">
        <v>4448.2299999999996</v>
      </c>
      <c r="H1118" s="12">
        <v>0</v>
      </c>
      <c r="I1118" s="72">
        <f t="shared" si="34"/>
        <v>4448.2299999999996</v>
      </c>
      <c r="J1118" s="31">
        <v>676.25</v>
      </c>
      <c r="K1118" s="72">
        <f t="shared" si="35"/>
        <v>3771.9799999999996</v>
      </c>
      <c r="L1118" s="12">
        <v>163.74</v>
      </c>
      <c r="M1118" s="12">
        <v>11.46</v>
      </c>
      <c r="N1118" s="71"/>
    </row>
    <row r="1119" spans="1:14">
      <c r="A1119" s="11">
        <v>1110</v>
      </c>
      <c r="B1119" s="11" t="s">
        <v>2424</v>
      </c>
      <c r="C1119" s="11" t="s">
        <v>2425</v>
      </c>
      <c r="D1119" s="11" t="s">
        <v>80</v>
      </c>
      <c r="E1119" s="11" t="s">
        <v>48</v>
      </c>
      <c r="F1119" s="11" t="s">
        <v>22</v>
      </c>
      <c r="G1119" s="12">
        <v>2021.95</v>
      </c>
      <c r="H1119" s="12">
        <v>0</v>
      </c>
      <c r="I1119" s="72">
        <f t="shared" si="34"/>
        <v>2021.95</v>
      </c>
      <c r="J1119" s="31">
        <v>292.63</v>
      </c>
      <c r="K1119" s="72">
        <f t="shared" si="35"/>
        <v>1729.3200000000002</v>
      </c>
      <c r="L1119" s="12">
        <v>102.96</v>
      </c>
      <c r="M1119" s="12">
        <v>7.21</v>
      </c>
      <c r="N1119" s="71"/>
    </row>
    <row r="1120" spans="1:14">
      <c r="A1120" s="11">
        <v>1111</v>
      </c>
      <c r="B1120" s="11" t="s">
        <v>2426</v>
      </c>
      <c r="C1120" s="11" t="s">
        <v>2427</v>
      </c>
      <c r="D1120" s="11" t="s">
        <v>88</v>
      </c>
      <c r="E1120" s="11" t="s">
        <v>81</v>
      </c>
      <c r="F1120" s="11" t="s">
        <v>22</v>
      </c>
      <c r="G1120" s="12">
        <v>2587.77</v>
      </c>
      <c r="H1120" s="12">
        <v>0</v>
      </c>
      <c r="I1120" s="72">
        <f t="shared" si="34"/>
        <v>2587.77</v>
      </c>
      <c r="J1120" s="31">
        <v>220.15</v>
      </c>
      <c r="K1120" s="72">
        <f t="shared" si="35"/>
        <v>2367.62</v>
      </c>
      <c r="L1120" s="12">
        <v>103.9</v>
      </c>
      <c r="M1120" s="12">
        <v>7.27</v>
      </c>
      <c r="N1120" s="71"/>
    </row>
    <row r="1121" spans="1:14">
      <c r="A1121" s="11">
        <v>1112</v>
      </c>
      <c r="B1121" s="11" t="s">
        <v>2428</v>
      </c>
      <c r="C1121" s="11" t="s">
        <v>2429</v>
      </c>
      <c r="D1121" s="11" t="s">
        <v>44</v>
      </c>
      <c r="E1121" s="11" t="s">
        <v>81</v>
      </c>
      <c r="F1121" s="11" t="s">
        <v>22</v>
      </c>
      <c r="G1121" s="12">
        <v>2654.44</v>
      </c>
      <c r="H1121" s="12">
        <v>0</v>
      </c>
      <c r="I1121" s="72">
        <f t="shared" si="34"/>
        <v>2654.44</v>
      </c>
      <c r="J1121" s="31">
        <v>748.61</v>
      </c>
      <c r="K1121" s="72">
        <f t="shared" si="35"/>
        <v>1905.83</v>
      </c>
      <c r="L1121" s="12">
        <v>103.9</v>
      </c>
      <c r="M1121" s="12">
        <v>7.27</v>
      </c>
      <c r="N1121" s="71"/>
    </row>
    <row r="1122" spans="1:14">
      <c r="A1122" s="11">
        <v>1113</v>
      </c>
      <c r="B1122" s="11" t="s">
        <v>2430</v>
      </c>
      <c r="C1122" s="11" t="s">
        <v>2431</v>
      </c>
      <c r="D1122" s="11" t="s">
        <v>80</v>
      </c>
      <c r="E1122" s="11" t="s">
        <v>48</v>
      </c>
      <c r="F1122" s="11" t="s">
        <v>22</v>
      </c>
      <c r="G1122" s="12">
        <v>2043.42</v>
      </c>
      <c r="H1122" s="12">
        <v>0</v>
      </c>
      <c r="I1122" s="72">
        <f t="shared" si="34"/>
        <v>2043.42</v>
      </c>
      <c r="J1122" s="31">
        <v>216.32</v>
      </c>
      <c r="K1122" s="72">
        <f t="shared" si="35"/>
        <v>1827.1000000000001</v>
      </c>
      <c r="L1122" s="12">
        <v>102.96</v>
      </c>
      <c r="M1122" s="12">
        <v>7.21</v>
      </c>
      <c r="N1122" s="71"/>
    </row>
    <row r="1123" spans="1:14">
      <c r="A1123" s="11">
        <v>1114</v>
      </c>
      <c r="B1123" s="11" t="s">
        <v>2432</v>
      </c>
      <c r="C1123" s="11" t="s">
        <v>2433</v>
      </c>
      <c r="D1123" s="11" t="s">
        <v>74</v>
      </c>
      <c r="E1123" s="11" t="s">
        <v>41</v>
      </c>
      <c r="F1123" s="11" t="s">
        <v>22</v>
      </c>
      <c r="G1123" s="12">
        <v>2508.15</v>
      </c>
      <c r="H1123" s="12">
        <v>0</v>
      </c>
      <c r="I1123" s="72">
        <f t="shared" si="34"/>
        <v>2508.15</v>
      </c>
      <c r="J1123" s="31">
        <v>405.6</v>
      </c>
      <c r="K1123" s="72">
        <f t="shared" si="35"/>
        <v>2102.5500000000002</v>
      </c>
      <c r="L1123" s="12">
        <v>104.83</v>
      </c>
      <c r="M1123" s="12">
        <v>7.34</v>
      </c>
      <c r="N1123" s="71"/>
    </row>
    <row r="1124" spans="1:14">
      <c r="A1124" s="11">
        <v>1115</v>
      </c>
      <c r="B1124" s="11" t="s">
        <v>2434</v>
      </c>
      <c r="C1124" s="11" t="s">
        <v>2435</v>
      </c>
      <c r="D1124" s="11" t="s">
        <v>80</v>
      </c>
      <c r="E1124" s="11" t="s">
        <v>48</v>
      </c>
      <c r="F1124" s="11" t="s">
        <v>22</v>
      </c>
      <c r="G1124" s="12">
        <v>2145.46</v>
      </c>
      <c r="H1124" s="12">
        <v>0</v>
      </c>
      <c r="I1124" s="72">
        <f t="shared" si="34"/>
        <v>2145.46</v>
      </c>
      <c r="J1124" s="31">
        <v>1072.73</v>
      </c>
      <c r="K1124" s="72">
        <f t="shared" si="35"/>
        <v>1072.73</v>
      </c>
      <c r="L1124" s="12">
        <v>102.96</v>
      </c>
      <c r="M1124" s="12">
        <v>7.21</v>
      </c>
      <c r="N1124" s="71"/>
    </row>
    <row r="1125" spans="1:14">
      <c r="A1125" s="11">
        <v>1116</v>
      </c>
      <c r="B1125" s="11" t="s">
        <v>2436</v>
      </c>
      <c r="C1125" s="11" t="s">
        <v>2437</v>
      </c>
      <c r="D1125" s="11" t="s">
        <v>1240</v>
      </c>
      <c r="E1125" s="11" t="s">
        <v>21</v>
      </c>
      <c r="F1125" s="11" t="s">
        <v>22</v>
      </c>
      <c r="G1125" s="12">
        <v>1943.56</v>
      </c>
      <c r="H1125" s="12">
        <v>0</v>
      </c>
      <c r="I1125" s="72">
        <f t="shared" si="34"/>
        <v>1943.56</v>
      </c>
      <c r="J1125" s="31">
        <v>971.78</v>
      </c>
      <c r="K1125" s="72">
        <f t="shared" si="35"/>
        <v>971.78</v>
      </c>
      <c r="L1125" s="12">
        <v>102.02</v>
      </c>
      <c r="M1125" s="12">
        <v>7.14</v>
      </c>
      <c r="N1125" s="71"/>
    </row>
    <row r="1126" spans="1:14">
      <c r="A1126" s="11">
        <v>1117</v>
      </c>
      <c r="B1126" s="11" t="s">
        <v>2438</v>
      </c>
      <c r="C1126" s="11" t="s">
        <v>2439</v>
      </c>
      <c r="D1126" s="11" t="s">
        <v>30</v>
      </c>
      <c r="E1126" s="11" t="s">
        <v>219</v>
      </c>
      <c r="F1126" s="11" t="s">
        <v>32</v>
      </c>
      <c r="G1126" s="12">
        <v>4073.78</v>
      </c>
      <c r="H1126" s="12">
        <v>0</v>
      </c>
      <c r="I1126" s="72">
        <f t="shared" si="34"/>
        <v>4073.78</v>
      </c>
      <c r="J1126" s="31">
        <v>598.91</v>
      </c>
      <c r="K1126" s="72">
        <f t="shared" si="35"/>
        <v>3474.8700000000003</v>
      </c>
      <c r="L1126" s="12">
        <v>144.09</v>
      </c>
      <c r="M1126" s="12">
        <v>10.09</v>
      </c>
      <c r="N1126" s="71"/>
    </row>
    <row r="1127" spans="1:14">
      <c r="A1127" s="11">
        <v>1118</v>
      </c>
      <c r="B1127" s="11" t="s">
        <v>2440</v>
      </c>
      <c r="C1127" s="11" t="s">
        <v>2441</v>
      </c>
      <c r="D1127" s="11" t="s">
        <v>88</v>
      </c>
      <c r="E1127" s="11" t="s">
        <v>89</v>
      </c>
      <c r="F1127" s="11" t="s">
        <v>22</v>
      </c>
      <c r="G1127" s="12">
        <v>2472.46</v>
      </c>
      <c r="H1127" s="12">
        <v>0</v>
      </c>
      <c r="I1127" s="72">
        <f t="shared" si="34"/>
        <v>2472.46</v>
      </c>
      <c r="J1127" s="31">
        <v>1236.23</v>
      </c>
      <c r="K1127" s="72">
        <f t="shared" si="35"/>
        <v>1236.23</v>
      </c>
      <c r="L1127" s="12">
        <v>101.32</v>
      </c>
      <c r="M1127" s="12">
        <v>7.09</v>
      </c>
      <c r="N1127" s="71"/>
    </row>
    <row r="1128" spans="1:14">
      <c r="A1128" s="11">
        <v>1119</v>
      </c>
      <c r="B1128" s="11" t="s">
        <v>2442</v>
      </c>
      <c r="C1128" s="11" t="s">
        <v>2443</v>
      </c>
      <c r="D1128" s="11" t="s">
        <v>77</v>
      </c>
      <c r="E1128" s="11" t="s">
        <v>36</v>
      </c>
      <c r="F1128" s="11" t="s">
        <v>37</v>
      </c>
      <c r="G1128" s="12">
        <v>6842.18</v>
      </c>
      <c r="H1128" s="12">
        <v>0</v>
      </c>
      <c r="I1128" s="72">
        <f t="shared" si="34"/>
        <v>6842.18</v>
      </c>
      <c r="J1128" s="31">
        <v>2020.12</v>
      </c>
      <c r="K1128" s="72">
        <f t="shared" si="35"/>
        <v>4822.0600000000004</v>
      </c>
      <c r="L1128" s="12">
        <v>311.81</v>
      </c>
      <c r="M1128" s="12">
        <v>21.83</v>
      </c>
      <c r="N1128" s="71"/>
    </row>
    <row r="1129" spans="1:14">
      <c r="A1129" s="11">
        <v>1120</v>
      </c>
      <c r="B1129" s="11" t="s">
        <v>2444</v>
      </c>
      <c r="C1129" s="11" t="s">
        <v>2445</v>
      </c>
      <c r="D1129" s="11" t="s">
        <v>40</v>
      </c>
      <c r="E1129" s="11" t="s">
        <v>41</v>
      </c>
      <c r="F1129" s="11" t="s">
        <v>22</v>
      </c>
      <c r="G1129" s="12">
        <v>2639.54</v>
      </c>
      <c r="H1129" s="12">
        <v>0</v>
      </c>
      <c r="I1129" s="72">
        <f t="shared" si="34"/>
        <v>2639.54</v>
      </c>
      <c r="J1129" s="31">
        <v>1319.77</v>
      </c>
      <c r="K1129" s="72">
        <f t="shared" si="35"/>
        <v>1319.77</v>
      </c>
      <c r="L1129" s="12">
        <v>104.83</v>
      </c>
      <c r="M1129" s="12">
        <v>7.34</v>
      </c>
      <c r="N1129" s="71"/>
    </row>
    <row r="1130" spans="1:14">
      <c r="A1130" s="11">
        <v>1121</v>
      </c>
      <c r="B1130" s="11" t="s">
        <v>2446</v>
      </c>
      <c r="C1130" s="11" t="s">
        <v>2447</v>
      </c>
      <c r="D1130" s="11" t="s">
        <v>129</v>
      </c>
      <c r="E1130" s="11" t="s">
        <v>21</v>
      </c>
      <c r="F1130" s="11" t="s">
        <v>22</v>
      </c>
      <c r="G1130" s="12">
        <v>2068.61</v>
      </c>
      <c r="H1130" s="12">
        <v>0</v>
      </c>
      <c r="I1130" s="72">
        <f t="shared" si="34"/>
        <v>2068.61</v>
      </c>
      <c r="J1130" s="31">
        <v>433.38</v>
      </c>
      <c r="K1130" s="72">
        <f t="shared" si="35"/>
        <v>1635.23</v>
      </c>
      <c r="L1130" s="12">
        <v>102.02</v>
      </c>
      <c r="M1130" s="12">
        <v>7.14</v>
      </c>
      <c r="N1130" s="71"/>
    </row>
    <row r="1131" spans="1:14">
      <c r="A1131" s="11">
        <v>1122</v>
      </c>
      <c r="B1131" s="11" t="s">
        <v>2448</v>
      </c>
      <c r="C1131" s="11" t="s">
        <v>2449</v>
      </c>
      <c r="D1131" s="11" t="s">
        <v>222</v>
      </c>
      <c r="E1131" s="11" t="s">
        <v>219</v>
      </c>
      <c r="F1131" s="11" t="s">
        <v>32</v>
      </c>
      <c r="G1131" s="12">
        <v>3843.78</v>
      </c>
      <c r="H1131" s="12">
        <v>0</v>
      </c>
      <c r="I1131" s="72">
        <f t="shared" si="34"/>
        <v>3843.78</v>
      </c>
      <c r="J1131" s="31">
        <v>889.08</v>
      </c>
      <c r="K1131" s="72">
        <f t="shared" si="35"/>
        <v>2954.7000000000003</v>
      </c>
      <c r="L1131" s="12">
        <v>144.09</v>
      </c>
      <c r="M1131" s="12">
        <v>10.09</v>
      </c>
      <c r="N1131" s="71"/>
    </row>
    <row r="1132" spans="1:14">
      <c r="A1132" s="11">
        <v>1123</v>
      </c>
      <c r="B1132" s="11" t="s">
        <v>2450</v>
      </c>
      <c r="C1132" s="11" t="s">
        <v>2451</v>
      </c>
      <c r="D1132" s="11" t="s">
        <v>51</v>
      </c>
      <c r="E1132" s="11" t="s">
        <v>36</v>
      </c>
      <c r="F1132" s="11" t="s">
        <v>37</v>
      </c>
      <c r="G1132" s="12">
        <v>1076.07</v>
      </c>
      <c r="H1132" s="12">
        <v>0</v>
      </c>
      <c r="I1132" s="72">
        <f t="shared" si="34"/>
        <v>1076.07</v>
      </c>
      <c r="J1132" s="31">
        <v>308.01</v>
      </c>
      <c r="K1132" s="72">
        <f t="shared" si="35"/>
        <v>768.06</v>
      </c>
      <c r="L1132" s="12">
        <v>67.5</v>
      </c>
      <c r="M1132" s="12">
        <v>3.64</v>
      </c>
      <c r="N1132" s="71"/>
    </row>
    <row r="1133" spans="1:14">
      <c r="A1133" s="11">
        <v>1124</v>
      </c>
      <c r="B1133" s="11" t="s">
        <v>2452</v>
      </c>
      <c r="C1133" s="11" t="s">
        <v>2453</v>
      </c>
      <c r="D1133" s="11" t="s">
        <v>173</v>
      </c>
      <c r="E1133" s="11" t="s">
        <v>174</v>
      </c>
      <c r="F1133" s="11" t="s">
        <v>107</v>
      </c>
      <c r="G1133" s="12">
        <v>2616.12</v>
      </c>
      <c r="H1133" s="12">
        <v>0</v>
      </c>
      <c r="I1133" s="72">
        <f t="shared" si="34"/>
        <v>2616.12</v>
      </c>
      <c r="J1133" s="31">
        <v>437.47</v>
      </c>
      <c r="K1133" s="72">
        <f t="shared" si="35"/>
        <v>2178.6499999999996</v>
      </c>
      <c r="L1133" s="12">
        <v>101.32</v>
      </c>
      <c r="M1133" s="12">
        <v>7.09</v>
      </c>
      <c r="N1133" s="71"/>
    </row>
    <row r="1134" spans="1:14">
      <c r="A1134" s="11">
        <v>1125</v>
      </c>
      <c r="B1134" s="11" t="s">
        <v>2454</v>
      </c>
      <c r="C1134" s="11" t="s">
        <v>2455</v>
      </c>
      <c r="D1134" s="11" t="s">
        <v>135</v>
      </c>
      <c r="E1134" s="11" t="s">
        <v>174</v>
      </c>
      <c r="F1134" s="11" t="s">
        <v>107</v>
      </c>
      <c r="G1134" s="12">
        <v>2072.3200000000002</v>
      </c>
      <c r="H1134" s="12">
        <v>0</v>
      </c>
      <c r="I1134" s="72">
        <f t="shared" si="34"/>
        <v>2072.3200000000002</v>
      </c>
      <c r="J1134" s="31">
        <v>1483.05</v>
      </c>
      <c r="K1134" s="72">
        <f t="shared" si="35"/>
        <v>589.27000000000021</v>
      </c>
      <c r="L1134" s="12">
        <v>101.32</v>
      </c>
      <c r="M1134" s="12">
        <v>7.09</v>
      </c>
      <c r="N1134" s="71"/>
    </row>
    <row r="1135" spans="1:14">
      <c r="A1135" s="11">
        <v>1126</v>
      </c>
      <c r="B1135" s="11" t="s">
        <v>2456</v>
      </c>
      <c r="C1135" s="11" t="s">
        <v>2457</v>
      </c>
      <c r="D1135" s="11" t="s">
        <v>1261</v>
      </c>
      <c r="E1135" s="11" t="s">
        <v>48</v>
      </c>
      <c r="F1135" s="11" t="s">
        <v>22</v>
      </c>
      <c r="G1135" s="12">
        <v>2564.79</v>
      </c>
      <c r="H1135" s="12">
        <v>0</v>
      </c>
      <c r="I1135" s="72">
        <f t="shared" si="34"/>
        <v>2564.79</v>
      </c>
      <c r="J1135" s="31">
        <v>1282.4100000000001</v>
      </c>
      <c r="K1135" s="72">
        <f t="shared" si="35"/>
        <v>1282.3799999999999</v>
      </c>
      <c r="L1135" s="12">
        <v>102.96</v>
      </c>
      <c r="M1135" s="12">
        <v>7.21</v>
      </c>
      <c r="N1135" s="71"/>
    </row>
    <row r="1136" spans="1:14">
      <c r="A1136" s="11">
        <v>1127</v>
      </c>
      <c r="B1136" s="11" t="s">
        <v>2458</v>
      </c>
      <c r="C1136" s="11" t="s">
        <v>2459</v>
      </c>
      <c r="D1136" s="11" t="s">
        <v>51</v>
      </c>
      <c r="E1136" s="11" t="s">
        <v>52</v>
      </c>
      <c r="F1136" s="11" t="s">
        <v>37</v>
      </c>
      <c r="G1136" s="12">
        <v>5309</v>
      </c>
      <c r="H1136" s="12">
        <v>0</v>
      </c>
      <c r="I1136" s="72">
        <f t="shared" si="34"/>
        <v>5309</v>
      </c>
      <c r="J1136" s="31">
        <v>1251.67</v>
      </c>
      <c r="K1136" s="72">
        <f t="shared" si="35"/>
        <v>4057.33</v>
      </c>
      <c r="L1136" s="12">
        <v>287.18</v>
      </c>
      <c r="M1136" s="12">
        <v>20.100000000000001</v>
      </c>
      <c r="N1136" s="71"/>
    </row>
    <row r="1137" spans="1:14">
      <c r="A1137" s="11">
        <v>1128</v>
      </c>
      <c r="B1137" s="11" t="s">
        <v>2460</v>
      </c>
      <c r="C1137" s="11" t="s">
        <v>2461</v>
      </c>
      <c r="D1137" s="11" t="s">
        <v>408</v>
      </c>
      <c r="E1137" s="11" t="s">
        <v>21</v>
      </c>
      <c r="F1137" s="11" t="s">
        <v>22</v>
      </c>
      <c r="G1137" s="12">
        <v>783.84</v>
      </c>
      <c r="H1137" s="12">
        <v>1222.17</v>
      </c>
      <c r="I1137" s="72">
        <f t="shared" si="34"/>
        <v>2006.0100000000002</v>
      </c>
      <c r="J1137" s="31">
        <v>121.16</v>
      </c>
      <c r="K1137" s="72">
        <f t="shared" si="35"/>
        <v>1884.8500000000001</v>
      </c>
      <c r="L1137" s="12">
        <v>70.03</v>
      </c>
      <c r="M1137" s="12">
        <v>4.9000000000000004</v>
      </c>
      <c r="N1137" s="71"/>
    </row>
    <row r="1138" spans="1:14">
      <c r="A1138" s="11">
        <v>1129</v>
      </c>
      <c r="B1138" s="11" t="s">
        <v>2462</v>
      </c>
      <c r="C1138" s="11" t="s">
        <v>2463</v>
      </c>
      <c r="D1138" s="11" t="s">
        <v>77</v>
      </c>
      <c r="E1138" s="11" t="s">
        <v>36</v>
      </c>
      <c r="F1138" s="11" t="s">
        <v>37</v>
      </c>
      <c r="G1138" s="12">
        <v>6488.3</v>
      </c>
      <c r="H1138" s="12">
        <v>0</v>
      </c>
      <c r="I1138" s="72">
        <f t="shared" si="34"/>
        <v>6488.3</v>
      </c>
      <c r="J1138" s="31">
        <v>1535.65</v>
      </c>
      <c r="K1138" s="72">
        <f t="shared" si="35"/>
        <v>4952.6499999999996</v>
      </c>
      <c r="L1138" s="12">
        <v>301.41000000000003</v>
      </c>
      <c r="M1138" s="12">
        <v>21.1</v>
      </c>
      <c r="N1138" s="71"/>
    </row>
    <row r="1139" spans="1:14">
      <c r="A1139" s="11">
        <v>1130</v>
      </c>
      <c r="B1139" s="11" t="s">
        <v>2464</v>
      </c>
      <c r="C1139" s="11" t="s">
        <v>2465</v>
      </c>
      <c r="D1139" s="11" t="s">
        <v>2466</v>
      </c>
      <c r="E1139" s="11" t="s">
        <v>2467</v>
      </c>
      <c r="F1139" s="11" t="s">
        <v>148</v>
      </c>
      <c r="G1139" s="12">
        <v>9815.0300000000007</v>
      </c>
      <c r="H1139" s="12">
        <v>0</v>
      </c>
      <c r="I1139" s="72">
        <f t="shared" si="34"/>
        <v>9815.0300000000007</v>
      </c>
      <c r="J1139" s="31">
        <v>2624.11</v>
      </c>
      <c r="K1139" s="72">
        <f t="shared" si="35"/>
        <v>7190.92</v>
      </c>
      <c r="L1139" s="12">
        <v>311.81</v>
      </c>
      <c r="M1139" s="12">
        <v>21.83</v>
      </c>
      <c r="N1139" s="71"/>
    </row>
    <row r="1140" spans="1:14">
      <c r="A1140" s="11">
        <v>1131</v>
      </c>
      <c r="B1140" s="11" t="s">
        <v>2468</v>
      </c>
      <c r="C1140" s="11" t="s">
        <v>2469</v>
      </c>
      <c r="D1140" s="11" t="s">
        <v>80</v>
      </c>
      <c r="E1140" s="11" t="s">
        <v>48</v>
      </c>
      <c r="F1140" s="11" t="s">
        <v>22</v>
      </c>
      <c r="G1140" s="12">
        <v>2607.44</v>
      </c>
      <c r="H1140" s="12">
        <v>0</v>
      </c>
      <c r="I1140" s="72">
        <f t="shared" si="34"/>
        <v>2607.44</v>
      </c>
      <c r="J1140" s="31">
        <v>1303.72</v>
      </c>
      <c r="K1140" s="72">
        <f t="shared" si="35"/>
        <v>1303.72</v>
      </c>
      <c r="L1140" s="12">
        <v>102.96</v>
      </c>
      <c r="M1140" s="12">
        <v>7.21</v>
      </c>
      <c r="N1140" s="71"/>
    </row>
    <row r="1141" spans="1:14">
      <c r="A1141" s="11">
        <v>1132</v>
      </c>
      <c r="B1141" s="11" t="s">
        <v>2470</v>
      </c>
      <c r="C1141" s="11" t="s">
        <v>2471</v>
      </c>
      <c r="D1141" s="11" t="s">
        <v>80</v>
      </c>
      <c r="E1141" s="11" t="s">
        <v>81</v>
      </c>
      <c r="F1141" s="11" t="s">
        <v>22</v>
      </c>
      <c r="G1141" s="12">
        <v>2649.19</v>
      </c>
      <c r="H1141" s="12">
        <v>0</v>
      </c>
      <c r="I1141" s="72">
        <f t="shared" si="34"/>
        <v>2649.19</v>
      </c>
      <c r="J1141" s="31">
        <v>2470.42</v>
      </c>
      <c r="K1141" s="72">
        <f t="shared" si="35"/>
        <v>178.76999999999998</v>
      </c>
      <c r="L1141" s="12">
        <v>103.9</v>
      </c>
      <c r="M1141" s="12">
        <v>7.27</v>
      </c>
      <c r="N1141" s="71"/>
    </row>
    <row r="1142" spans="1:14">
      <c r="A1142" s="11">
        <v>1133</v>
      </c>
      <c r="B1142" s="11" t="s">
        <v>2472</v>
      </c>
      <c r="C1142" s="11" t="s">
        <v>2473</v>
      </c>
      <c r="D1142" s="11" t="s">
        <v>105</v>
      </c>
      <c r="E1142" s="11" t="s">
        <v>106</v>
      </c>
      <c r="F1142" s="11" t="s">
        <v>107</v>
      </c>
      <c r="G1142" s="12">
        <v>2256.2199999999998</v>
      </c>
      <c r="H1142" s="12">
        <v>0</v>
      </c>
      <c r="I1142" s="72">
        <f t="shared" si="34"/>
        <v>2256.2199999999998</v>
      </c>
      <c r="J1142" s="31">
        <v>453.12</v>
      </c>
      <c r="K1142" s="72">
        <f t="shared" si="35"/>
        <v>1803.1</v>
      </c>
      <c r="L1142" s="12">
        <v>100.85</v>
      </c>
      <c r="M1142" s="12">
        <v>7.06</v>
      </c>
      <c r="N1142" s="71"/>
    </row>
    <row r="1143" spans="1:14">
      <c r="A1143" s="11">
        <v>1134</v>
      </c>
      <c r="B1143" s="11" t="s">
        <v>2474</v>
      </c>
      <c r="C1143" s="11" t="s">
        <v>2475</v>
      </c>
      <c r="D1143" s="11" t="s">
        <v>230</v>
      </c>
      <c r="E1143" s="11" t="s">
        <v>21</v>
      </c>
      <c r="F1143" s="11" t="s">
        <v>22</v>
      </c>
      <c r="G1143" s="12">
        <v>724.39</v>
      </c>
      <c r="H1143" s="12">
        <v>1222.17</v>
      </c>
      <c r="I1143" s="72">
        <f t="shared" si="34"/>
        <v>1946.56</v>
      </c>
      <c r="J1143" s="31">
        <v>366.68</v>
      </c>
      <c r="K1143" s="72">
        <f t="shared" si="35"/>
        <v>1579.8799999999999</v>
      </c>
      <c r="L1143" s="12">
        <v>67.5</v>
      </c>
      <c r="M1143" s="12">
        <v>4.53</v>
      </c>
      <c r="N1143" s="71"/>
    </row>
    <row r="1144" spans="1:14">
      <c r="A1144" s="11">
        <v>1135</v>
      </c>
      <c r="B1144" s="11" t="s">
        <v>2476</v>
      </c>
      <c r="C1144" s="11" t="s">
        <v>2477</v>
      </c>
      <c r="D1144" s="11" t="s">
        <v>80</v>
      </c>
      <c r="E1144" s="11" t="s">
        <v>48</v>
      </c>
      <c r="F1144" s="11" t="s">
        <v>22</v>
      </c>
      <c r="G1144" s="12">
        <v>2121.58</v>
      </c>
      <c r="H1144" s="12">
        <v>0</v>
      </c>
      <c r="I1144" s="72">
        <f t="shared" si="34"/>
        <v>2121.58</v>
      </c>
      <c r="J1144" s="31">
        <v>1726.72</v>
      </c>
      <c r="K1144" s="72">
        <f t="shared" si="35"/>
        <v>394.8599999999999</v>
      </c>
      <c r="L1144" s="12">
        <v>102.96</v>
      </c>
      <c r="M1144" s="12">
        <v>7.21</v>
      </c>
      <c r="N1144" s="71"/>
    </row>
    <row r="1145" spans="1:14">
      <c r="A1145" s="11">
        <v>1136</v>
      </c>
      <c r="B1145" s="11" t="s">
        <v>2478</v>
      </c>
      <c r="C1145" s="11" t="s">
        <v>2479</v>
      </c>
      <c r="D1145" s="11" t="s">
        <v>1962</v>
      </c>
      <c r="E1145" s="11" t="s">
        <v>206</v>
      </c>
      <c r="F1145" s="11" t="s">
        <v>22</v>
      </c>
      <c r="G1145" s="12">
        <v>724.39</v>
      </c>
      <c r="H1145" s="12">
        <v>1222.17</v>
      </c>
      <c r="I1145" s="72">
        <f t="shared" si="34"/>
        <v>1946.56</v>
      </c>
      <c r="J1145" s="31">
        <v>118.43</v>
      </c>
      <c r="K1145" s="72">
        <f t="shared" si="35"/>
        <v>1828.1299999999999</v>
      </c>
      <c r="L1145" s="12">
        <v>67.5</v>
      </c>
      <c r="M1145" s="12">
        <v>4.53</v>
      </c>
      <c r="N1145" s="71"/>
    </row>
    <row r="1146" spans="1:14">
      <c r="A1146" s="11">
        <v>1137</v>
      </c>
      <c r="B1146" s="11" t="s">
        <v>2480</v>
      </c>
      <c r="C1146" s="11" t="s">
        <v>2481</v>
      </c>
      <c r="D1146" s="11" t="s">
        <v>135</v>
      </c>
      <c r="E1146" s="11" t="s">
        <v>303</v>
      </c>
      <c r="F1146" s="11" t="s">
        <v>107</v>
      </c>
      <c r="G1146" s="12">
        <v>2498.52</v>
      </c>
      <c r="H1146" s="12">
        <v>0</v>
      </c>
      <c r="I1146" s="72">
        <f t="shared" si="34"/>
        <v>2498.52</v>
      </c>
      <c r="J1146" s="31">
        <v>178.61</v>
      </c>
      <c r="K1146" s="72">
        <f t="shared" si="35"/>
        <v>2319.91</v>
      </c>
      <c r="L1146" s="12">
        <v>100.39</v>
      </c>
      <c r="M1146" s="12">
        <v>7.03</v>
      </c>
      <c r="N1146" s="71"/>
    </row>
    <row r="1147" spans="1:14">
      <c r="A1147" s="11">
        <v>1138</v>
      </c>
      <c r="B1147" s="11" t="s">
        <v>2482</v>
      </c>
      <c r="C1147" s="11" t="s">
        <v>2483</v>
      </c>
      <c r="D1147" s="11" t="s">
        <v>211</v>
      </c>
      <c r="E1147" s="11" t="s">
        <v>212</v>
      </c>
      <c r="F1147" s="11" t="s">
        <v>107</v>
      </c>
      <c r="G1147" s="12">
        <v>2403.88</v>
      </c>
      <c r="H1147" s="12">
        <v>0</v>
      </c>
      <c r="I1147" s="72">
        <f t="shared" si="34"/>
        <v>2403.88</v>
      </c>
      <c r="J1147" s="31">
        <v>145.68</v>
      </c>
      <c r="K1147" s="72">
        <f t="shared" si="35"/>
        <v>2258.2000000000003</v>
      </c>
      <c r="L1147" s="12">
        <v>100.85</v>
      </c>
      <c r="M1147" s="12">
        <v>7.06</v>
      </c>
      <c r="N1147" s="71"/>
    </row>
    <row r="1148" spans="1:14">
      <c r="A1148" s="11">
        <v>1139</v>
      </c>
      <c r="B1148" s="11" t="s">
        <v>2837</v>
      </c>
      <c r="C1148" s="11" t="s">
        <v>2838</v>
      </c>
      <c r="D1148" s="11" t="s">
        <v>51</v>
      </c>
      <c r="E1148" s="11" t="s">
        <v>166</v>
      </c>
      <c r="F1148" s="11" t="s">
        <v>37</v>
      </c>
      <c r="G1148" s="12">
        <v>4568</v>
      </c>
      <c r="H1148" s="12">
        <v>0</v>
      </c>
      <c r="I1148" s="72">
        <f t="shared" si="34"/>
        <v>4568</v>
      </c>
      <c r="J1148" s="31">
        <v>790.33</v>
      </c>
      <c r="K1148" s="72">
        <f t="shared" si="35"/>
        <v>3777.67</v>
      </c>
      <c r="L1148" s="12">
        <v>267.23</v>
      </c>
      <c r="M1148" s="12">
        <v>18.71</v>
      </c>
      <c r="N1148" s="71"/>
    </row>
    <row r="1149" spans="1:14">
      <c r="A1149" s="11">
        <v>1140</v>
      </c>
      <c r="B1149" s="11" t="s">
        <v>2484</v>
      </c>
      <c r="C1149" s="11" t="s">
        <v>2485</v>
      </c>
      <c r="D1149" s="11" t="s">
        <v>80</v>
      </c>
      <c r="E1149" s="11" t="s">
        <v>48</v>
      </c>
      <c r="F1149" s="11" t="s">
        <v>22</v>
      </c>
      <c r="G1149" s="12">
        <v>2086.19</v>
      </c>
      <c r="H1149" s="12">
        <v>0</v>
      </c>
      <c r="I1149" s="72">
        <f t="shared" si="34"/>
        <v>2086.19</v>
      </c>
      <c r="J1149" s="31">
        <v>230.35</v>
      </c>
      <c r="K1149" s="72">
        <f t="shared" si="35"/>
        <v>1855.8400000000001</v>
      </c>
      <c r="L1149" s="12">
        <v>102.96</v>
      </c>
      <c r="M1149" s="12">
        <v>7.21</v>
      </c>
      <c r="N1149" s="71"/>
    </row>
    <row r="1150" spans="1:14">
      <c r="A1150" s="11">
        <v>1141</v>
      </c>
      <c r="B1150" s="11" t="s">
        <v>2486</v>
      </c>
      <c r="C1150" s="11" t="s">
        <v>2487</v>
      </c>
      <c r="D1150" s="11" t="s">
        <v>30</v>
      </c>
      <c r="E1150" s="11" t="s">
        <v>31</v>
      </c>
      <c r="F1150" s="11" t="s">
        <v>32</v>
      </c>
      <c r="G1150" s="12">
        <v>3984.72</v>
      </c>
      <c r="H1150" s="12">
        <v>0</v>
      </c>
      <c r="I1150" s="72">
        <f t="shared" si="34"/>
        <v>3984.72</v>
      </c>
      <c r="J1150" s="31">
        <v>710.71</v>
      </c>
      <c r="K1150" s="72">
        <f t="shared" si="35"/>
        <v>3274.0099999999998</v>
      </c>
      <c r="L1150" s="12">
        <v>163.74</v>
      </c>
      <c r="M1150" s="12">
        <v>11.46</v>
      </c>
      <c r="N1150" s="71"/>
    </row>
    <row r="1151" spans="1:14">
      <c r="A1151" s="11">
        <v>1142</v>
      </c>
      <c r="B1151" s="11" t="s">
        <v>2488</v>
      </c>
      <c r="C1151" s="11" t="s">
        <v>2489</v>
      </c>
      <c r="D1151" s="11" t="s">
        <v>30</v>
      </c>
      <c r="E1151" s="11" t="s">
        <v>219</v>
      </c>
      <c r="F1151" s="11" t="s">
        <v>32</v>
      </c>
      <c r="G1151" s="12">
        <v>3813.78</v>
      </c>
      <c r="H1151" s="12">
        <v>0</v>
      </c>
      <c r="I1151" s="72">
        <f t="shared" si="34"/>
        <v>3813.78</v>
      </c>
      <c r="J1151" s="31">
        <v>629.54</v>
      </c>
      <c r="K1151" s="72">
        <f t="shared" si="35"/>
        <v>3184.2400000000002</v>
      </c>
      <c r="L1151" s="12">
        <v>144.09</v>
      </c>
      <c r="M1151" s="12">
        <v>10.09</v>
      </c>
      <c r="N1151" s="71"/>
    </row>
    <row r="1152" spans="1:14">
      <c r="A1152" s="11">
        <v>1143</v>
      </c>
      <c r="B1152" s="11" t="s">
        <v>2490</v>
      </c>
      <c r="C1152" s="11" t="s">
        <v>2491</v>
      </c>
      <c r="D1152" s="11" t="s">
        <v>2492</v>
      </c>
      <c r="E1152" s="11" t="s">
        <v>2493</v>
      </c>
      <c r="F1152" s="11" t="s">
        <v>32</v>
      </c>
      <c r="G1152" s="12">
        <v>1983.24</v>
      </c>
      <c r="H1152" s="12">
        <v>0</v>
      </c>
      <c r="I1152" s="72">
        <f t="shared" si="34"/>
        <v>1983.24</v>
      </c>
      <c r="J1152" s="31">
        <v>878.61</v>
      </c>
      <c r="K1152" s="72">
        <f t="shared" si="35"/>
        <v>1104.6300000000001</v>
      </c>
      <c r="L1152" s="12">
        <v>116.02</v>
      </c>
      <c r="M1152" s="12">
        <v>8.1199999999999992</v>
      </c>
      <c r="N1152" s="71"/>
    </row>
    <row r="1153" spans="1:14">
      <c r="A1153" s="11">
        <v>1144</v>
      </c>
      <c r="B1153" s="11" t="s">
        <v>2494</v>
      </c>
      <c r="C1153" s="11" t="s">
        <v>2495</v>
      </c>
      <c r="D1153" s="11" t="s">
        <v>490</v>
      </c>
      <c r="E1153" s="11" t="s">
        <v>81</v>
      </c>
      <c r="F1153" s="11" t="s">
        <v>22</v>
      </c>
      <c r="G1153" s="12">
        <v>2653.44</v>
      </c>
      <c r="H1153" s="12">
        <v>0</v>
      </c>
      <c r="I1153" s="72">
        <f t="shared" si="34"/>
        <v>2653.44</v>
      </c>
      <c r="J1153" s="31">
        <v>894.27</v>
      </c>
      <c r="K1153" s="72">
        <f t="shared" si="35"/>
        <v>1759.17</v>
      </c>
      <c r="L1153" s="12">
        <v>103.9</v>
      </c>
      <c r="M1153" s="12">
        <v>7.27</v>
      </c>
      <c r="N1153" s="71"/>
    </row>
    <row r="1154" spans="1:14">
      <c r="A1154" s="11">
        <v>1145</v>
      </c>
      <c r="B1154" s="11" t="s">
        <v>2496</v>
      </c>
      <c r="C1154" s="11" t="s">
        <v>2497</v>
      </c>
      <c r="D1154" s="11" t="s">
        <v>51</v>
      </c>
      <c r="E1154" s="11" t="s">
        <v>235</v>
      </c>
      <c r="F1154" s="11" t="s">
        <v>37</v>
      </c>
      <c r="G1154" s="12">
        <v>5138</v>
      </c>
      <c r="H1154" s="12">
        <v>0</v>
      </c>
      <c r="I1154" s="72">
        <f t="shared" si="34"/>
        <v>5138</v>
      </c>
      <c r="J1154" s="31">
        <v>857.13</v>
      </c>
      <c r="K1154" s="72">
        <f t="shared" si="35"/>
        <v>4280.87</v>
      </c>
      <c r="L1154" s="12">
        <v>277.17</v>
      </c>
      <c r="M1154" s="12">
        <v>19.399999999999999</v>
      </c>
      <c r="N1154" s="71"/>
    </row>
    <row r="1155" spans="1:14">
      <c r="A1155" s="11">
        <v>1146</v>
      </c>
      <c r="B1155" s="11" t="s">
        <v>2498</v>
      </c>
      <c r="C1155" s="11" t="s">
        <v>2499</v>
      </c>
      <c r="D1155" s="11" t="s">
        <v>222</v>
      </c>
      <c r="E1155" s="11" t="s">
        <v>219</v>
      </c>
      <c r="F1155" s="11" t="s">
        <v>32</v>
      </c>
      <c r="G1155" s="12">
        <v>3843.78</v>
      </c>
      <c r="H1155" s="12">
        <v>0</v>
      </c>
      <c r="I1155" s="72">
        <f t="shared" si="34"/>
        <v>3843.78</v>
      </c>
      <c r="J1155" s="31">
        <v>1921.89</v>
      </c>
      <c r="K1155" s="72">
        <f t="shared" si="35"/>
        <v>1921.89</v>
      </c>
      <c r="L1155" s="12">
        <v>144.09</v>
      </c>
      <c r="M1155" s="12">
        <v>10.09</v>
      </c>
      <c r="N1155" s="71"/>
    </row>
    <row r="1156" spans="1:14">
      <c r="A1156" s="11">
        <v>1147</v>
      </c>
      <c r="B1156" s="11" t="s">
        <v>2500</v>
      </c>
      <c r="C1156" s="11" t="s">
        <v>2501</v>
      </c>
      <c r="D1156" s="11" t="s">
        <v>105</v>
      </c>
      <c r="E1156" s="11" t="s">
        <v>2502</v>
      </c>
      <c r="F1156" s="11" t="s">
        <v>107</v>
      </c>
      <c r="G1156" s="12">
        <v>2243.08</v>
      </c>
      <c r="H1156" s="12">
        <v>0</v>
      </c>
      <c r="I1156" s="72">
        <f t="shared" si="34"/>
        <v>2243.08</v>
      </c>
      <c r="J1156" s="31">
        <v>222.68</v>
      </c>
      <c r="K1156" s="72">
        <f t="shared" si="35"/>
        <v>2020.3999999999999</v>
      </c>
      <c r="L1156" s="12">
        <v>100.85</v>
      </c>
      <c r="M1156" s="12">
        <v>7.06</v>
      </c>
      <c r="N1156" s="71"/>
    </row>
    <row r="1157" spans="1:14">
      <c r="A1157" s="11">
        <v>1148</v>
      </c>
      <c r="B1157" s="11" t="s">
        <v>2503</v>
      </c>
      <c r="C1157" s="11" t="s">
        <v>2504</v>
      </c>
      <c r="D1157" s="11" t="s">
        <v>77</v>
      </c>
      <c r="E1157" s="11" t="s">
        <v>36</v>
      </c>
      <c r="F1157" s="11" t="s">
        <v>37</v>
      </c>
      <c r="G1157" s="12">
        <v>6851.75</v>
      </c>
      <c r="H1157" s="12">
        <v>0</v>
      </c>
      <c r="I1157" s="72">
        <f t="shared" si="34"/>
        <v>6851.75</v>
      </c>
      <c r="J1157" s="31">
        <v>1529.56</v>
      </c>
      <c r="K1157" s="72">
        <f t="shared" si="35"/>
        <v>5322.1900000000005</v>
      </c>
      <c r="L1157" s="12">
        <v>311.81</v>
      </c>
      <c r="M1157" s="12">
        <v>21.83</v>
      </c>
      <c r="N1157" s="71"/>
    </row>
    <row r="1158" spans="1:14">
      <c r="A1158" s="11">
        <v>1149</v>
      </c>
      <c r="B1158" s="11" t="s">
        <v>2505</v>
      </c>
      <c r="C1158" s="11" t="s">
        <v>2506</v>
      </c>
      <c r="D1158" s="11" t="s">
        <v>344</v>
      </c>
      <c r="E1158" s="11" t="s">
        <v>81</v>
      </c>
      <c r="F1158" s="11" t="s">
        <v>22</v>
      </c>
      <c r="G1158" s="12">
        <v>2417.52</v>
      </c>
      <c r="H1158" s="12">
        <v>0</v>
      </c>
      <c r="I1158" s="72">
        <f t="shared" si="34"/>
        <v>2417.52</v>
      </c>
      <c r="J1158" s="31">
        <v>314.74</v>
      </c>
      <c r="K1158" s="72">
        <f t="shared" si="35"/>
        <v>2102.7799999999997</v>
      </c>
      <c r="L1158" s="12">
        <v>103.9</v>
      </c>
      <c r="M1158" s="12">
        <v>7.27</v>
      </c>
      <c r="N1158" s="71"/>
    </row>
    <row r="1159" spans="1:14">
      <c r="A1159" s="11">
        <v>1150</v>
      </c>
      <c r="B1159" s="11" t="s">
        <v>2507</v>
      </c>
      <c r="C1159" s="11" t="s">
        <v>2508</v>
      </c>
      <c r="D1159" s="11" t="s">
        <v>51</v>
      </c>
      <c r="E1159" s="11" t="s">
        <v>52</v>
      </c>
      <c r="F1159" s="11" t="s">
        <v>37</v>
      </c>
      <c r="G1159" s="12">
        <v>6389.76</v>
      </c>
      <c r="H1159" s="12">
        <v>0</v>
      </c>
      <c r="I1159" s="72">
        <f t="shared" si="34"/>
        <v>6389.76</v>
      </c>
      <c r="J1159" s="31">
        <v>3632.94</v>
      </c>
      <c r="K1159" s="72">
        <f t="shared" si="35"/>
        <v>2756.82</v>
      </c>
      <c r="L1159" s="12">
        <v>277.60000000000002</v>
      </c>
      <c r="M1159" s="12">
        <v>19.43</v>
      </c>
      <c r="N1159" s="71"/>
    </row>
    <row r="1160" spans="1:14">
      <c r="A1160" s="11">
        <v>1151</v>
      </c>
      <c r="B1160" s="11" t="s">
        <v>2509</v>
      </c>
      <c r="C1160" s="11" t="s">
        <v>2510</v>
      </c>
      <c r="D1160" s="11" t="s">
        <v>565</v>
      </c>
      <c r="E1160" s="11" t="s">
        <v>1799</v>
      </c>
      <c r="F1160" s="11" t="s">
        <v>22</v>
      </c>
      <c r="G1160" s="12">
        <v>701.1</v>
      </c>
      <c r="H1160" s="12">
        <v>1222.17</v>
      </c>
      <c r="I1160" s="72">
        <f t="shared" si="34"/>
        <v>1923.27</v>
      </c>
      <c r="J1160" s="31">
        <v>780.46</v>
      </c>
      <c r="K1160" s="72">
        <f t="shared" si="35"/>
        <v>1142.81</v>
      </c>
      <c r="L1160" s="12">
        <v>67.5</v>
      </c>
      <c r="M1160" s="12">
        <v>4.4000000000000004</v>
      </c>
      <c r="N1160" s="71"/>
    </row>
    <row r="1161" spans="1:14">
      <c r="A1161" s="11">
        <v>1152</v>
      </c>
      <c r="B1161" s="11" t="s">
        <v>2511</v>
      </c>
      <c r="C1161" s="11" t="s">
        <v>2512</v>
      </c>
      <c r="D1161" s="11" t="s">
        <v>30</v>
      </c>
      <c r="E1161" s="11" t="s">
        <v>219</v>
      </c>
      <c r="F1161" s="11" t="s">
        <v>32</v>
      </c>
      <c r="G1161" s="12">
        <v>3843.78</v>
      </c>
      <c r="H1161" s="12">
        <v>0</v>
      </c>
      <c r="I1161" s="72">
        <f t="shared" si="34"/>
        <v>3843.78</v>
      </c>
      <c r="J1161" s="31">
        <v>1921.89</v>
      </c>
      <c r="K1161" s="72">
        <f t="shared" si="35"/>
        <v>1921.89</v>
      </c>
      <c r="L1161" s="12">
        <v>144.09</v>
      </c>
      <c r="M1161" s="12">
        <v>10.09</v>
      </c>
      <c r="N1161" s="71"/>
    </row>
    <row r="1162" spans="1:14">
      <c r="A1162" s="11">
        <v>1153</v>
      </c>
      <c r="B1162" s="11" t="s">
        <v>2513</v>
      </c>
      <c r="C1162" s="11" t="s">
        <v>2514</v>
      </c>
      <c r="D1162" s="11" t="s">
        <v>80</v>
      </c>
      <c r="E1162" s="11" t="s">
        <v>48</v>
      </c>
      <c r="F1162" s="11" t="s">
        <v>22</v>
      </c>
      <c r="G1162" s="12">
        <v>2625.3</v>
      </c>
      <c r="H1162" s="12">
        <v>0</v>
      </c>
      <c r="I1162" s="72">
        <f t="shared" si="34"/>
        <v>2625.3</v>
      </c>
      <c r="J1162" s="31">
        <v>1126.51</v>
      </c>
      <c r="K1162" s="72">
        <f t="shared" si="35"/>
        <v>1498.7900000000002</v>
      </c>
      <c r="L1162" s="12">
        <v>102.96</v>
      </c>
      <c r="M1162" s="12">
        <v>7.21</v>
      </c>
      <c r="N1162" s="71"/>
    </row>
    <row r="1163" spans="1:14">
      <c r="A1163" s="11">
        <v>1154</v>
      </c>
      <c r="B1163" s="11" t="s">
        <v>2515</v>
      </c>
      <c r="C1163" s="11" t="s">
        <v>2516</v>
      </c>
      <c r="D1163" s="11" t="s">
        <v>44</v>
      </c>
      <c r="E1163" s="11" t="s">
        <v>81</v>
      </c>
      <c r="F1163" s="11" t="s">
        <v>22</v>
      </c>
      <c r="G1163" s="12">
        <v>2037.67</v>
      </c>
      <c r="H1163" s="12">
        <v>0</v>
      </c>
      <c r="I1163" s="72">
        <f t="shared" si="34"/>
        <v>2037.67</v>
      </c>
      <c r="J1163" s="31">
        <v>731.35</v>
      </c>
      <c r="K1163" s="72">
        <f t="shared" si="35"/>
        <v>1306.3200000000002</v>
      </c>
      <c r="L1163" s="12">
        <v>103.9</v>
      </c>
      <c r="M1163" s="12">
        <v>7.27</v>
      </c>
      <c r="N1163" s="71"/>
    </row>
    <row r="1164" spans="1:14">
      <c r="A1164" s="11">
        <v>1155</v>
      </c>
      <c r="B1164" s="11" t="s">
        <v>2839</v>
      </c>
      <c r="C1164" s="11" t="s">
        <v>2840</v>
      </c>
      <c r="D1164" s="11" t="s">
        <v>51</v>
      </c>
      <c r="E1164" s="11" t="s">
        <v>166</v>
      </c>
      <c r="F1164" s="11" t="s">
        <v>37</v>
      </c>
      <c r="G1164" s="12">
        <v>5178.2</v>
      </c>
      <c r="H1164" s="12">
        <v>0</v>
      </c>
      <c r="I1164" s="72">
        <f t="shared" si="34"/>
        <v>5178.2</v>
      </c>
      <c r="J1164" s="31">
        <v>1476.42</v>
      </c>
      <c r="K1164" s="72">
        <f t="shared" si="35"/>
        <v>3701.7799999999997</v>
      </c>
      <c r="L1164" s="12">
        <v>258.32</v>
      </c>
      <c r="M1164" s="12">
        <v>18.079999999999998</v>
      </c>
      <c r="N1164" s="71"/>
    </row>
    <row r="1165" spans="1:14">
      <c r="A1165" s="11">
        <v>1156</v>
      </c>
      <c r="B1165" s="11" t="s">
        <v>2517</v>
      </c>
      <c r="C1165" s="11" t="s">
        <v>2518</v>
      </c>
      <c r="D1165" s="11" t="s">
        <v>80</v>
      </c>
      <c r="E1165" s="11" t="s">
        <v>48</v>
      </c>
      <c r="F1165" s="11" t="s">
        <v>22</v>
      </c>
      <c r="G1165" s="12">
        <v>2082.98</v>
      </c>
      <c r="H1165" s="12">
        <v>0</v>
      </c>
      <c r="I1165" s="72">
        <f t="shared" si="34"/>
        <v>2082.98</v>
      </c>
      <c r="J1165" s="31">
        <v>471.6</v>
      </c>
      <c r="K1165" s="72">
        <f t="shared" si="35"/>
        <v>1611.38</v>
      </c>
      <c r="L1165" s="12">
        <v>102.96</v>
      </c>
      <c r="M1165" s="12">
        <v>7.21</v>
      </c>
      <c r="N1165" s="71"/>
    </row>
    <row r="1166" spans="1:14">
      <c r="A1166" s="11">
        <v>1157</v>
      </c>
      <c r="B1166" s="11" t="s">
        <v>2519</v>
      </c>
      <c r="C1166" s="11" t="s">
        <v>2520</v>
      </c>
      <c r="D1166" s="11" t="s">
        <v>173</v>
      </c>
      <c r="E1166" s="11" t="s">
        <v>174</v>
      </c>
      <c r="F1166" s="11" t="s">
        <v>107</v>
      </c>
      <c r="G1166" s="12">
        <v>2055</v>
      </c>
      <c r="H1166" s="12">
        <v>0</v>
      </c>
      <c r="I1166" s="72">
        <f t="shared" ref="I1166:I1229" si="36">+G1166+H1166</f>
        <v>2055</v>
      </c>
      <c r="J1166" s="31">
        <v>992.95</v>
      </c>
      <c r="K1166" s="72">
        <f t="shared" ref="K1166:K1229" si="37">+I1166-J1166</f>
        <v>1062.05</v>
      </c>
      <c r="L1166" s="12">
        <v>101.32</v>
      </c>
      <c r="M1166" s="12">
        <v>7.09</v>
      </c>
      <c r="N1166" s="71"/>
    </row>
    <row r="1167" spans="1:14">
      <c r="A1167" s="11">
        <v>1158</v>
      </c>
      <c r="B1167" s="11" t="s">
        <v>2521</v>
      </c>
      <c r="C1167" s="11" t="s">
        <v>2522</v>
      </c>
      <c r="D1167" s="11" t="s">
        <v>88</v>
      </c>
      <c r="E1167" s="11" t="s">
        <v>81</v>
      </c>
      <c r="F1167" s="11" t="s">
        <v>22</v>
      </c>
      <c r="G1167" s="12">
        <v>2468.87</v>
      </c>
      <c r="H1167" s="12">
        <v>0</v>
      </c>
      <c r="I1167" s="72">
        <f t="shared" si="36"/>
        <v>2468.87</v>
      </c>
      <c r="J1167" s="31">
        <v>185.07</v>
      </c>
      <c r="K1167" s="72">
        <f t="shared" si="37"/>
        <v>2283.7999999999997</v>
      </c>
      <c r="L1167" s="12">
        <v>103.9</v>
      </c>
      <c r="M1167" s="12">
        <v>7.27</v>
      </c>
      <c r="N1167" s="71"/>
    </row>
    <row r="1168" spans="1:14">
      <c r="A1168" s="11">
        <v>1159</v>
      </c>
      <c r="B1168" s="11" t="s">
        <v>2523</v>
      </c>
      <c r="C1168" s="11" t="s">
        <v>2524</v>
      </c>
      <c r="D1168" s="11" t="s">
        <v>44</v>
      </c>
      <c r="E1168" s="11" t="s">
        <v>21</v>
      </c>
      <c r="F1168" s="11" t="s">
        <v>22</v>
      </c>
      <c r="G1168" s="12">
        <v>1984.09</v>
      </c>
      <c r="H1168" s="12">
        <v>0</v>
      </c>
      <c r="I1168" s="72">
        <f t="shared" si="36"/>
        <v>1984.09</v>
      </c>
      <c r="J1168" s="31">
        <v>989.03</v>
      </c>
      <c r="K1168" s="72">
        <f t="shared" si="37"/>
        <v>995.06</v>
      </c>
      <c r="L1168" s="12">
        <v>102.02</v>
      </c>
      <c r="M1168" s="12">
        <v>7.14</v>
      </c>
      <c r="N1168" s="71"/>
    </row>
    <row r="1169" spans="1:14">
      <c r="A1169" s="11">
        <v>1160</v>
      </c>
      <c r="B1169" s="11" t="s">
        <v>2525</v>
      </c>
      <c r="C1169" s="11" t="s">
        <v>2526</v>
      </c>
      <c r="D1169" s="11" t="s">
        <v>2290</v>
      </c>
      <c r="E1169" s="11" t="s">
        <v>2291</v>
      </c>
      <c r="F1169" s="11" t="s">
        <v>32</v>
      </c>
      <c r="G1169" s="12">
        <v>2938.44</v>
      </c>
      <c r="H1169" s="12">
        <v>0</v>
      </c>
      <c r="I1169" s="72">
        <f t="shared" si="36"/>
        <v>2938.44</v>
      </c>
      <c r="J1169" s="31">
        <v>569.02</v>
      </c>
      <c r="K1169" s="72">
        <f t="shared" si="37"/>
        <v>2369.42</v>
      </c>
      <c r="L1169" s="12">
        <v>116.02</v>
      </c>
      <c r="M1169" s="12">
        <v>8.1199999999999992</v>
      </c>
      <c r="N1169" s="71"/>
    </row>
    <row r="1170" spans="1:14">
      <c r="A1170" s="11">
        <v>1161</v>
      </c>
      <c r="B1170" s="11" t="s">
        <v>2527</v>
      </c>
      <c r="C1170" s="11" t="s">
        <v>2528</v>
      </c>
      <c r="D1170" s="11" t="s">
        <v>906</v>
      </c>
      <c r="E1170" s="11" t="s">
        <v>907</v>
      </c>
      <c r="F1170" s="11" t="s">
        <v>32</v>
      </c>
      <c r="G1170" s="12">
        <v>2898.64</v>
      </c>
      <c r="H1170" s="12">
        <v>0</v>
      </c>
      <c r="I1170" s="72">
        <f t="shared" si="36"/>
        <v>2898.64</v>
      </c>
      <c r="J1170" s="31">
        <v>330.58</v>
      </c>
      <c r="K1170" s="72">
        <f t="shared" si="37"/>
        <v>2568.06</v>
      </c>
      <c r="L1170" s="12">
        <v>116.02</v>
      </c>
      <c r="M1170" s="12">
        <v>8.1199999999999992</v>
      </c>
      <c r="N1170" s="71"/>
    </row>
    <row r="1171" spans="1:14">
      <c r="A1171" s="11">
        <v>1162</v>
      </c>
      <c r="B1171" s="11" t="s">
        <v>2529</v>
      </c>
      <c r="C1171" s="11" t="s">
        <v>2530</v>
      </c>
      <c r="D1171" s="11" t="s">
        <v>1261</v>
      </c>
      <c r="E1171" s="11" t="s">
        <v>89</v>
      </c>
      <c r="F1171" s="11" t="s">
        <v>22</v>
      </c>
      <c r="G1171" s="12">
        <v>2373.0100000000002</v>
      </c>
      <c r="H1171" s="12">
        <v>0</v>
      </c>
      <c r="I1171" s="72">
        <f t="shared" si="36"/>
        <v>2373.0100000000002</v>
      </c>
      <c r="J1171" s="31">
        <v>725.01</v>
      </c>
      <c r="K1171" s="72">
        <f t="shared" si="37"/>
        <v>1648.0000000000002</v>
      </c>
      <c r="L1171" s="12">
        <v>101.32</v>
      </c>
      <c r="M1171" s="12">
        <v>7.09</v>
      </c>
      <c r="N1171" s="71"/>
    </row>
    <row r="1172" spans="1:14">
      <c r="A1172" s="11">
        <v>1163</v>
      </c>
      <c r="B1172" s="11" t="s">
        <v>2531</v>
      </c>
      <c r="C1172" s="11" t="s">
        <v>2532</v>
      </c>
      <c r="D1172" s="11" t="s">
        <v>80</v>
      </c>
      <c r="E1172" s="11" t="s">
        <v>48</v>
      </c>
      <c r="F1172" s="11" t="s">
        <v>22</v>
      </c>
      <c r="G1172" s="12">
        <v>2531</v>
      </c>
      <c r="H1172" s="12">
        <v>0</v>
      </c>
      <c r="I1172" s="72">
        <f t="shared" si="36"/>
        <v>2531</v>
      </c>
      <c r="J1172" s="31">
        <v>433.54</v>
      </c>
      <c r="K1172" s="72">
        <f t="shared" si="37"/>
        <v>2097.46</v>
      </c>
      <c r="L1172" s="12">
        <v>102.96</v>
      </c>
      <c r="M1172" s="12">
        <v>7.21</v>
      </c>
      <c r="N1172" s="71"/>
    </row>
    <row r="1173" spans="1:14">
      <c r="A1173" s="11">
        <v>1164</v>
      </c>
      <c r="B1173" s="11" t="s">
        <v>2533</v>
      </c>
      <c r="C1173" s="11" t="s">
        <v>2534</v>
      </c>
      <c r="D1173" s="11" t="s">
        <v>101</v>
      </c>
      <c r="E1173" s="11" t="s">
        <v>341</v>
      </c>
      <c r="F1173" s="11" t="s">
        <v>27</v>
      </c>
      <c r="G1173" s="12">
        <v>2001</v>
      </c>
      <c r="H1173" s="12">
        <v>0</v>
      </c>
      <c r="I1173" s="72">
        <f t="shared" si="36"/>
        <v>2001</v>
      </c>
      <c r="J1173" s="31">
        <v>1000.5</v>
      </c>
      <c r="K1173" s="72">
        <f t="shared" si="37"/>
        <v>1000.5</v>
      </c>
      <c r="L1173" s="12">
        <v>117.06</v>
      </c>
      <c r="M1173" s="12">
        <v>8.19</v>
      </c>
      <c r="N1173" s="71"/>
    </row>
    <row r="1174" spans="1:14">
      <c r="A1174" s="11">
        <v>1165</v>
      </c>
      <c r="B1174" s="11" t="s">
        <v>2535</v>
      </c>
      <c r="C1174" s="11" t="s">
        <v>2536</v>
      </c>
      <c r="D1174" s="11" t="s">
        <v>77</v>
      </c>
      <c r="E1174" s="11" t="s">
        <v>36</v>
      </c>
      <c r="F1174" s="11" t="s">
        <v>37</v>
      </c>
      <c r="G1174" s="12">
        <v>6862.32</v>
      </c>
      <c r="H1174" s="12">
        <v>0</v>
      </c>
      <c r="I1174" s="72">
        <f t="shared" si="36"/>
        <v>6862.32</v>
      </c>
      <c r="J1174" s="31">
        <v>1980.42</v>
      </c>
      <c r="K1174" s="72">
        <f t="shared" si="37"/>
        <v>4881.8999999999996</v>
      </c>
      <c r="L1174" s="12">
        <v>311.81</v>
      </c>
      <c r="M1174" s="12">
        <v>21.83</v>
      </c>
      <c r="N1174" s="71"/>
    </row>
    <row r="1175" spans="1:14">
      <c r="A1175" s="11">
        <v>1166</v>
      </c>
      <c r="B1175" s="11" t="s">
        <v>2537</v>
      </c>
      <c r="C1175" s="11" t="s">
        <v>2538</v>
      </c>
      <c r="D1175" s="11" t="s">
        <v>64</v>
      </c>
      <c r="E1175" s="11" t="s">
        <v>1523</v>
      </c>
      <c r="F1175" s="11" t="s">
        <v>32</v>
      </c>
      <c r="G1175" s="12">
        <v>2239</v>
      </c>
      <c r="H1175" s="12">
        <v>0</v>
      </c>
      <c r="I1175" s="72">
        <f t="shared" si="36"/>
        <v>2239</v>
      </c>
      <c r="J1175" s="31">
        <v>399.72</v>
      </c>
      <c r="K1175" s="72">
        <f t="shared" si="37"/>
        <v>1839.28</v>
      </c>
      <c r="L1175" s="12">
        <v>130.97999999999999</v>
      </c>
      <c r="M1175" s="12">
        <v>9.17</v>
      </c>
      <c r="N1175" s="71"/>
    </row>
    <row r="1176" spans="1:14">
      <c r="A1176" s="11">
        <v>1167</v>
      </c>
      <c r="B1176" s="11" t="s">
        <v>2539</v>
      </c>
      <c r="C1176" s="11" t="s">
        <v>2540</v>
      </c>
      <c r="D1176" s="11" t="s">
        <v>344</v>
      </c>
      <c r="E1176" s="11" t="s">
        <v>48</v>
      </c>
      <c r="F1176" s="11" t="s">
        <v>22</v>
      </c>
      <c r="G1176" s="12">
        <v>2599.0100000000002</v>
      </c>
      <c r="H1176" s="12">
        <v>0</v>
      </c>
      <c r="I1176" s="72">
        <f t="shared" si="36"/>
        <v>2599.0100000000002</v>
      </c>
      <c r="J1176" s="31">
        <v>835.07</v>
      </c>
      <c r="K1176" s="72">
        <f t="shared" si="37"/>
        <v>1763.94</v>
      </c>
      <c r="L1176" s="12">
        <v>102.96</v>
      </c>
      <c r="M1176" s="12">
        <v>7.21</v>
      </c>
      <c r="N1176" s="71"/>
    </row>
    <row r="1177" spans="1:14">
      <c r="A1177" s="11">
        <v>1168</v>
      </c>
      <c r="B1177" s="11" t="s">
        <v>2541</v>
      </c>
      <c r="C1177" s="11" t="s">
        <v>2542</v>
      </c>
      <c r="D1177" s="11" t="s">
        <v>135</v>
      </c>
      <c r="E1177" s="11" t="s">
        <v>303</v>
      </c>
      <c r="F1177" s="11" t="s">
        <v>107</v>
      </c>
      <c r="G1177" s="12">
        <v>2440.1799999999998</v>
      </c>
      <c r="H1177" s="12">
        <v>0</v>
      </c>
      <c r="I1177" s="72">
        <f t="shared" si="36"/>
        <v>2440.1799999999998</v>
      </c>
      <c r="J1177" s="31">
        <v>197.93</v>
      </c>
      <c r="K1177" s="72">
        <f t="shared" si="37"/>
        <v>2242.25</v>
      </c>
      <c r="L1177" s="12">
        <v>100.39</v>
      </c>
      <c r="M1177" s="12">
        <v>7.03</v>
      </c>
      <c r="N1177" s="71"/>
    </row>
    <row r="1178" spans="1:14">
      <c r="A1178" s="11">
        <v>1169</v>
      </c>
      <c r="B1178" s="11" t="s">
        <v>2543</v>
      </c>
      <c r="C1178" s="11" t="s">
        <v>2544</v>
      </c>
      <c r="D1178" s="11" t="s">
        <v>868</v>
      </c>
      <c r="E1178" s="11" t="s">
        <v>174</v>
      </c>
      <c r="F1178" s="11" t="s">
        <v>107</v>
      </c>
      <c r="G1178" s="12">
        <v>2560.84</v>
      </c>
      <c r="H1178" s="12">
        <v>0</v>
      </c>
      <c r="I1178" s="72">
        <f t="shared" si="36"/>
        <v>2560.84</v>
      </c>
      <c r="J1178" s="31">
        <v>161.35</v>
      </c>
      <c r="K1178" s="72">
        <f t="shared" si="37"/>
        <v>2399.4900000000002</v>
      </c>
      <c r="L1178" s="12">
        <v>101.32</v>
      </c>
      <c r="M1178" s="12">
        <v>7.09</v>
      </c>
      <c r="N1178" s="71"/>
    </row>
    <row r="1179" spans="1:14">
      <c r="A1179" s="11">
        <v>1170</v>
      </c>
      <c r="B1179" s="11" t="s">
        <v>2545</v>
      </c>
      <c r="C1179" s="11" t="s">
        <v>2546</v>
      </c>
      <c r="D1179" s="11" t="s">
        <v>51</v>
      </c>
      <c r="E1179" s="11" t="s">
        <v>52</v>
      </c>
      <c r="F1179" s="11" t="s">
        <v>37</v>
      </c>
      <c r="G1179" s="12">
        <v>6371.13</v>
      </c>
      <c r="H1179" s="12">
        <v>0</v>
      </c>
      <c r="I1179" s="72">
        <f t="shared" si="36"/>
        <v>6371.13</v>
      </c>
      <c r="J1179" s="31">
        <v>1556.48</v>
      </c>
      <c r="K1179" s="72">
        <f t="shared" si="37"/>
        <v>4814.6499999999996</v>
      </c>
      <c r="L1179" s="12">
        <v>287.18</v>
      </c>
      <c r="M1179" s="12">
        <v>20.100000000000001</v>
      </c>
      <c r="N1179" s="71"/>
    </row>
    <row r="1180" spans="1:14">
      <c r="A1180" s="11">
        <v>1171</v>
      </c>
      <c r="B1180" s="11" t="s">
        <v>2547</v>
      </c>
      <c r="C1180" s="11" t="s">
        <v>2548</v>
      </c>
      <c r="D1180" s="11" t="s">
        <v>51</v>
      </c>
      <c r="E1180" s="11" t="s">
        <v>166</v>
      </c>
      <c r="F1180" s="11" t="s">
        <v>37</v>
      </c>
      <c r="G1180" s="12">
        <v>7099.69</v>
      </c>
      <c r="H1180" s="12">
        <v>0</v>
      </c>
      <c r="I1180" s="72">
        <f t="shared" si="36"/>
        <v>7099.69</v>
      </c>
      <c r="J1180" s="31">
        <v>1198.6099999999999</v>
      </c>
      <c r="K1180" s="72">
        <f t="shared" si="37"/>
        <v>5901.08</v>
      </c>
      <c r="L1180" s="12">
        <v>307.73</v>
      </c>
      <c r="M1180" s="12">
        <v>21.54</v>
      </c>
      <c r="N1180" s="71"/>
    </row>
    <row r="1181" spans="1:14">
      <c r="A1181" s="11">
        <v>1172</v>
      </c>
      <c r="B1181" s="11" t="s">
        <v>2549</v>
      </c>
      <c r="C1181" s="11" t="s">
        <v>2550</v>
      </c>
      <c r="D1181" s="11" t="s">
        <v>47</v>
      </c>
      <c r="E1181" s="11" t="s">
        <v>48</v>
      </c>
      <c r="F1181" s="11" t="s">
        <v>22</v>
      </c>
      <c r="G1181" s="12">
        <v>2470.2199999999998</v>
      </c>
      <c r="H1181" s="12">
        <v>0</v>
      </c>
      <c r="I1181" s="72">
        <f t="shared" si="36"/>
        <v>2470.2199999999998</v>
      </c>
      <c r="J1181" s="31">
        <v>259.14</v>
      </c>
      <c r="K1181" s="72">
        <f t="shared" si="37"/>
        <v>2211.08</v>
      </c>
      <c r="L1181" s="12">
        <v>102.96</v>
      </c>
      <c r="M1181" s="12">
        <v>7.21</v>
      </c>
      <c r="N1181" s="71"/>
    </row>
    <row r="1182" spans="1:14">
      <c r="A1182" s="11">
        <v>1173</v>
      </c>
      <c r="B1182" s="11" t="s">
        <v>2551</v>
      </c>
      <c r="C1182" s="11" t="s">
        <v>2552</v>
      </c>
      <c r="D1182" s="11" t="s">
        <v>64</v>
      </c>
      <c r="E1182" s="11" t="s">
        <v>503</v>
      </c>
      <c r="F1182" s="11" t="s">
        <v>32</v>
      </c>
      <c r="G1182" s="12">
        <v>2463</v>
      </c>
      <c r="H1182" s="12">
        <v>0</v>
      </c>
      <c r="I1182" s="72">
        <f t="shared" si="36"/>
        <v>2463</v>
      </c>
      <c r="J1182" s="31">
        <v>1536.46</v>
      </c>
      <c r="K1182" s="72">
        <f t="shared" si="37"/>
        <v>926.54</v>
      </c>
      <c r="L1182" s="12">
        <v>144.09</v>
      </c>
      <c r="M1182" s="12">
        <v>10.09</v>
      </c>
      <c r="N1182" s="71"/>
    </row>
    <row r="1183" spans="1:14">
      <c r="A1183" s="11">
        <v>1174</v>
      </c>
      <c r="B1183" s="11" t="s">
        <v>2553</v>
      </c>
      <c r="C1183" s="11" t="s">
        <v>2554</v>
      </c>
      <c r="D1183" s="11" t="s">
        <v>40</v>
      </c>
      <c r="E1183" s="11" t="s">
        <v>48</v>
      </c>
      <c r="F1183" s="11" t="s">
        <v>22</v>
      </c>
      <c r="G1183" s="12">
        <v>2031.95</v>
      </c>
      <c r="H1183" s="12">
        <v>0</v>
      </c>
      <c r="I1183" s="72">
        <f t="shared" si="36"/>
        <v>2031.95</v>
      </c>
      <c r="J1183" s="31">
        <v>441.96</v>
      </c>
      <c r="K1183" s="72">
        <f t="shared" si="37"/>
        <v>1589.99</v>
      </c>
      <c r="L1183" s="12">
        <v>102.96</v>
      </c>
      <c r="M1183" s="12">
        <v>7.21</v>
      </c>
      <c r="N1183" s="71"/>
    </row>
    <row r="1184" spans="1:14">
      <c r="A1184" s="11">
        <v>1175</v>
      </c>
      <c r="B1184" s="11" t="s">
        <v>2555</v>
      </c>
      <c r="C1184" s="11" t="s">
        <v>2556</v>
      </c>
      <c r="D1184" s="11" t="s">
        <v>30</v>
      </c>
      <c r="E1184" s="11" t="s">
        <v>219</v>
      </c>
      <c r="F1184" s="11" t="s">
        <v>32</v>
      </c>
      <c r="G1184" s="12">
        <v>3923.72</v>
      </c>
      <c r="H1184" s="12">
        <v>0</v>
      </c>
      <c r="I1184" s="72">
        <f t="shared" si="36"/>
        <v>3923.72</v>
      </c>
      <c r="J1184" s="31">
        <v>1875.44</v>
      </c>
      <c r="K1184" s="72">
        <f t="shared" si="37"/>
        <v>2048.2799999999997</v>
      </c>
      <c r="L1184" s="12">
        <v>144.09</v>
      </c>
      <c r="M1184" s="12">
        <v>10.09</v>
      </c>
      <c r="N1184" s="71"/>
    </row>
    <row r="1185" spans="1:14">
      <c r="A1185" s="11">
        <v>1176</v>
      </c>
      <c r="B1185" s="11" t="s">
        <v>2557</v>
      </c>
      <c r="C1185" s="11" t="s">
        <v>2558</v>
      </c>
      <c r="D1185" s="11" t="s">
        <v>35</v>
      </c>
      <c r="E1185" s="11" t="s">
        <v>36</v>
      </c>
      <c r="F1185" s="11" t="s">
        <v>37</v>
      </c>
      <c r="G1185" s="12">
        <v>7107.37</v>
      </c>
      <c r="H1185" s="12">
        <v>0</v>
      </c>
      <c r="I1185" s="72">
        <f t="shared" si="36"/>
        <v>7107.37</v>
      </c>
      <c r="J1185" s="31">
        <v>1712.87</v>
      </c>
      <c r="K1185" s="72">
        <f t="shared" si="37"/>
        <v>5394.5</v>
      </c>
      <c r="L1185" s="12">
        <v>311.81</v>
      </c>
      <c r="M1185" s="12">
        <v>21.83</v>
      </c>
      <c r="N1185" s="71"/>
    </row>
    <row r="1186" spans="1:14">
      <c r="A1186" s="11">
        <v>1177</v>
      </c>
      <c r="B1186" s="11" t="s">
        <v>2559</v>
      </c>
      <c r="C1186" s="11" t="s">
        <v>2560</v>
      </c>
      <c r="D1186" s="11" t="s">
        <v>80</v>
      </c>
      <c r="E1186" s="11" t="s">
        <v>81</v>
      </c>
      <c r="F1186" s="11" t="s">
        <v>22</v>
      </c>
      <c r="G1186" s="12">
        <v>2631.33</v>
      </c>
      <c r="H1186" s="12">
        <v>0</v>
      </c>
      <c r="I1186" s="72">
        <f t="shared" si="36"/>
        <v>2631.33</v>
      </c>
      <c r="J1186" s="31">
        <v>185.57</v>
      </c>
      <c r="K1186" s="72">
        <f t="shared" si="37"/>
        <v>2445.7599999999998</v>
      </c>
      <c r="L1186" s="12">
        <v>103.9</v>
      </c>
      <c r="M1186" s="12">
        <v>7.27</v>
      </c>
      <c r="N1186" s="71"/>
    </row>
    <row r="1187" spans="1:14">
      <c r="A1187" s="11">
        <v>1178</v>
      </c>
      <c r="B1187" s="11" t="s">
        <v>2561</v>
      </c>
      <c r="C1187" s="11" t="s">
        <v>2562</v>
      </c>
      <c r="D1187" s="11" t="s">
        <v>173</v>
      </c>
      <c r="E1187" s="11" t="s">
        <v>174</v>
      </c>
      <c r="F1187" s="11" t="s">
        <v>107</v>
      </c>
      <c r="G1187" s="12">
        <v>2557.84</v>
      </c>
      <c r="H1187" s="12">
        <v>0</v>
      </c>
      <c r="I1187" s="72">
        <f t="shared" si="36"/>
        <v>2557.84</v>
      </c>
      <c r="J1187" s="31">
        <v>480.8</v>
      </c>
      <c r="K1187" s="72">
        <f t="shared" si="37"/>
        <v>2077.04</v>
      </c>
      <c r="L1187" s="12">
        <v>101.32</v>
      </c>
      <c r="M1187" s="12">
        <v>7.09</v>
      </c>
      <c r="N1187" s="71"/>
    </row>
    <row r="1188" spans="1:14">
      <c r="A1188" s="11">
        <v>1179</v>
      </c>
      <c r="B1188" s="11" t="s">
        <v>2563</v>
      </c>
      <c r="C1188" s="11" t="s">
        <v>2564</v>
      </c>
      <c r="D1188" s="11" t="s">
        <v>344</v>
      </c>
      <c r="E1188" s="11" t="s">
        <v>81</v>
      </c>
      <c r="F1188" s="11" t="s">
        <v>22</v>
      </c>
      <c r="G1188" s="12">
        <v>2557.06</v>
      </c>
      <c r="H1188" s="12">
        <v>0</v>
      </c>
      <c r="I1188" s="72">
        <f t="shared" si="36"/>
        <v>2557.06</v>
      </c>
      <c r="J1188" s="31">
        <v>307.33999999999997</v>
      </c>
      <c r="K1188" s="72">
        <f t="shared" si="37"/>
        <v>2249.7199999999998</v>
      </c>
      <c r="L1188" s="12">
        <v>103.9</v>
      </c>
      <c r="M1188" s="12">
        <v>7.27</v>
      </c>
      <c r="N1188" s="71"/>
    </row>
    <row r="1189" spans="1:14">
      <c r="A1189" s="11">
        <v>1180</v>
      </c>
      <c r="B1189" s="11" t="s">
        <v>2565</v>
      </c>
      <c r="C1189" s="11" t="s">
        <v>2566</v>
      </c>
      <c r="D1189" s="11" t="s">
        <v>88</v>
      </c>
      <c r="E1189" s="11" t="s">
        <v>48</v>
      </c>
      <c r="F1189" s="11" t="s">
        <v>22</v>
      </c>
      <c r="G1189" s="12">
        <v>2571.79</v>
      </c>
      <c r="H1189" s="12">
        <v>0</v>
      </c>
      <c r="I1189" s="72">
        <f t="shared" si="36"/>
        <v>2571.79</v>
      </c>
      <c r="J1189" s="31">
        <v>650.84</v>
      </c>
      <c r="K1189" s="72">
        <f t="shared" si="37"/>
        <v>1920.9499999999998</v>
      </c>
      <c r="L1189" s="12">
        <v>102.96</v>
      </c>
      <c r="M1189" s="12">
        <v>7.21</v>
      </c>
      <c r="N1189" s="71"/>
    </row>
    <row r="1190" spans="1:14">
      <c r="A1190" s="11">
        <v>1181</v>
      </c>
      <c r="B1190" s="11" t="s">
        <v>2569</v>
      </c>
      <c r="C1190" s="11" t="s">
        <v>2570</v>
      </c>
      <c r="D1190" s="11" t="s">
        <v>726</v>
      </c>
      <c r="E1190" s="11" t="s">
        <v>41</v>
      </c>
      <c r="F1190" s="11" t="s">
        <v>22</v>
      </c>
      <c r="G1190" s="12">
        <v>2527.15</v>
      </c>
      <c r="H1190" s="12">
        <v>0</v>
      </c>
      <c r="I1190" s="72">
        <f t="shared" si="36"/>
        <v>2527.15</v>
      </c>
      <c r="J1190" s="31">
        <v>1195.77</v>
      </c>
      <c r="K1190" s="72">
        <f t="shared" si="37"/>
        <v>1331.38</v>
      </c>
      <c r="L1190" s="12">
        <v>104.83</v>
      </c>
      <c r="M1190" s="12">
        <v>7.34</v>
      </c>
      <c r="N1190" s="71"/>
    </row>
    <row r="1191" spans="1:14">
      <c r="A1191" s="11">
        <v>1182</v>
      </c>
      <c r="B1191" s="11" t="s">
        <v>2571</v>
      </c>
      <c r="C1191" s="11" t="s">
        <v>2572</v>
      </c>
      <c r="D1191" s="11" t="s">
        <v>344</v>
      </c>
      <c r="E1191" s="11" t="s">
        <v>41</v>
      </c>
      <c r="F1191" s="11" t="s">
        <v>22</v>
      </c>
      <c r="G1191" s="12">
        <v>2669.61</v>
      </c>
      <c r="H1191" s="12">
        <v>0</v>
      </c>
      <c r="I1191" s="72">
        <f t="shared" si="36"/>
        <v>2669.61</v>
      </c>
      <c r="J1191" s="31">
        <v>186.92</v>
      </c>
      <c r="K1191" s="72">
        <f t="shared" si="37"/>
        <v>2482.69</v>
      </c>
      <c r="L1191" s="12">
        <v>104.83</v>
      </c>
      <c r="M1191" s="12">
        <v>7.34</v>
      </c>
      <c r="N1191" s="71"/>
    </row>
    <row r="1192" spans="1:14">
      <c r="A1192" s="11">
        <v>1183</v>
      </c>
      <c r="B1192" s="11" t="s">
        <v>2573</v>
      </c>
      <c r="C1192" s="11" t="s">
        <v>2574</v>
      </c>
      <c r="D1192" s="11" t="s">
        <v>30</v>
      </c>
      <c r="E1192" s="11" t="s">
        <v>132</v>
      </c>
      <c r="F1192" s="11" t="s">
        <v>32</v>
      </c>
      <c r="G1192" s="12">
        <v>3695.34</v>
      </c>
      <c r="H1192" s="12">
        <v>0</v>
      </c>
      <c r="I1192" s="72">
        <f t="shared" si="36"/>
        <v>3695.34</v>
      </c>
      <c r="J1192" s="31">
        <v>1173.31</v>
      </c>
      <c r="K1192" s="72">
        <f t="shared" si="37"/>
        <v>2522.0300000000002</v>
      </c>
      <c r="L1192" s="12">
        <v>130.97999999999999</v>
      </c>
      <c r="M1192" s="12">
        <v>9.17</v>
      </c>
      <c r="N1192" s="71"/>
    </row>
    <row r="1193" spans="1:14">
      <c r="A1193" s="11">
        <v>1184</v>
      </c>
      <c r="B1193" s="11" t="s">
        <v>2575</v>
      </c>
      <c r="C1193" s="11" t="s">
        <v>2576</v>
      </c>
      <c r="D1193" s="11" t="s">
        <v>344</v>
      </c>
      <c r="E1193" s="11" t="s">
        <v>48</v>
      </c>
      <c r="F1193" s="11" t="s">
        <v>22</v>
      </c>
      <c r="G1193" s="12">
        <v>2518.3200000000002</v>
      </c>
      <c r="H1193" s="12">
        <v>0</v>
      </c>
      <c r="I1193" s="72">
        <f t="shared" si="36"/>
        <v>2518.3200000000002</v>
      </c>
      <c r="J1193" s="31">
        <v>196.22</v>
      </c>
      <c r="K1193" s="72">
        <f t="shared" si="37"/>
        <v>2322.1000000000004</v>
      </c>
      <c r="L1193" s="12">
        <v>102.96</v>
      </c>
      <c r="M1193" s="12">
        <v>7.21</v>
      </c>
      <c r="N1193" s="71"/>
    </row>
    <row r="1194" spans="1:14">
      <c r="A1194" s="11">
        <v>1185</v>
      </c>
      <c r="B1194" s="11" t="s">
        <v>2577</v>
      </c>
      <c r="C1194" s="11" t="s">
        <v>2578</v>
      </c>
      <c r="D1194" s="11" t="s">
        <v>80</v>
      </c>
      <c r="E1194" s="11" t="s">
        <v>48</v>
      </c>
      <c r="F1194" s="11" t="s">
        <v>22</v>
      </c>
      <c r="G1194" s="12">
        <v>2563.6</v>
      </c>
      <c r="H1194" s="12">
        <v>0</v>
      </c>
      <c r="I1194" s="72">
        <f t="shared" si="36"/>
        <v>2563.6</v>
      </c>
      <c r="J1194" s="31">
        <v>1229.44</v>
      </c>
      <c r="K1194" s="72">
        <f t="shared" si="37"/>
        <v>1334.1599999999999</v>
      </c>
      <c r="L1194" s="12">
        <v>102.96</v>
      </c>
      <c r="M1194" s="12">
        <v>7.21</v>
      </c>
      <c r="N1194" s="71"/>
    </row>
    <row r="1195" spans="1:14">
      <c r="A1195" s="11">
        <v>1186</v>
      </c>
      <c r="B1195" s="11" t="s">
        <v>2579</v>
      </c>
      <c r="C1195" s="11" t="s">
        <v>2580</v>
      </c>
      <c r="D1195" s="11" t="s">
        <v>30</v>
      </c>
      <c r="E1195" s="11" t="s">
        <v>31</v>
      </c>
      <c r="F1195" s="11" t="s">
        <v>32</v>
      </c>
      <c r="G1195" s="12">
        <v>4415.29</v>
      </c>
      <c r="H1195" s="12">
        <v>0</v>
      </c>
      <c r="I1195" s="72">
        <f t="shared" si="36"/>
        <v>4415.29</v>
      </c>
      <c r="J1195" s="31">
        <v>898.52</v>
      </c>
      <c r="K1195" s="72">
        <f t="shared" si="37"/>
        <v>3516.77</v>
      </c>
      <c r="L1195" s="12">
        <v>163.74</v>
      </c>
      <c r="M1195" s="12">
        <v>11.46</v>
      </c>
      <c r="N1195" s="71"/>
    </row>
    <row r="1196" spans="1:14">
      <c r="A1196" s="11">
        <v>1187</v>
      </c>
      <c r="B1196" s="11" t="s">
        <v>2581</v>
      </c>
      <c r="C1196" s="11" t="s">
        <v>2582</v>
      </c>
      <c r="D1196" s="11" t="s">
        <v>1357</v>
      </c>
      <c r="E1196" s="11" t="s">
        <v>174</v>
      </c>
      <c r="F1196" s="11" t="s">
        <v>107</v>
      </c>
      <c r="G1196" s="12">
        <v>2053.62</v>
      </c>
      <c r="H1196" s="12">
        <v>0</v>
      </c>
      <c r="I1196" s="72">
        <f t="shared" si="36"/>
        <v>2053.62</v>
      </c>
      <c r="J1196" s="31">
        <v>178.25</v>
      </c>
      <c r="K1196" s="72">
        <f t="shared" si="37"/>
        <v>1875.37</v>
      </c>
      <c r="L1196" s="12">
        <v>101.32</v>
      </c>
      <c r="M1196" s="12">
        <v>7.09</v>
      </c>
      <c r="N1196" s="71"/>
    </row>
    <row r="1197" spans="1:14">
      <c r="A1197" s="11">
        <v>1188</v>
      </c>
      <c r="B1197" s="11" t="s">
        <v>2583</v>
      </c>
      <c r="C1197" s="11" t="s">
        <v>2584</v>
      </c>
      <c r="D1197" s="11" t="s">
        <v>40</v>
      </c>
      <c r="E1197" s="11" t="s">
        <v>81</v>
      </c>
      <c r="F1197" s="11" t="s">
        <v>22</v>
      </c>
      <c r="G1197" s="12">
        <v>2631.33</v>
      </c>
      <c r="H1197" s="12">
        <v>0</v>
      </c>
      <c r="I1197" s="72">
        <f t="shared" si="36"/>
        <v>2631.33</v>
      </c>
      <c r="J1197" s="31">
        <v>2398.0100000000002</v>
      </c>
      <c r="K1197" s="72">
        <f t="shared" si="37"/>
        <v>233.31999999999971</v>
      </c>
      <c r="L1197" s="12">
        <v>103.9</v>
      </c>
      <c r="M1197" s="12">
        <v>7.27</v>
      </c>
      <c r="N1197" s="71"/>
    </row>
    <row r="1198" spans="1:14">
      <c r="A1198" s="11">
        <v>1189</v>
      </c>
      <c r="B1198" s="11" t="s">
        <v>2585</v>
      </c>
      <c r="C1198" s="11" t="s">
        <v>2586</v>
      </c>
      <c r="D1198" s="11" t="s">
        <v>80</v>
      </c>
      <c r="E1198" s="11" t="s">
        <v>81</v>
      </c>
      <c r="F1198" s="11" t="s">
        <v>22</v>
      </c>
      <c r="G1198" s="12">
        <v>2117.4299999999998</v>
      </c>
      <c r="H1198" s="12">
        <v>0</v>
      </c>
      <c r="I1198" s="72">
        <f t="shared" si="36"/>
        <v>2117.4299999999998</v>
      </c>
      <c r="J1198" s="31">
        <v>1027.06</v>
      </c>
      <c r="K1198" s="72">
        <f t="shared" si="37"/>
        <v>1090.3699999999999</v>
      </c>
      <c r="L1198" s="12">
        <v>103.9</v>
      </c>
      <c r="M1198" s="12">
        <v>7.27</v>
      </c>
      <c r="N1198" s="71"/>
    </row>
    <row r="1199" spans="1:14">
      <c r="A1199" s="11">
        <v>1190</v>
      </c>
      <c r="B1199" s="11" t="s">
        <v>2587</v>
      </c>
      <c r="C1199" s="11" t="s">
        <v>2588</v>
      </c>
      <c r="D1199" s="11" t="s">
        <v>80</v>
      </c>
      <c r="E1199" s="11" t="s">
        <v>41</v>
      </c>
      <c r="F1199" s="11" t="s">
        <v>22</v>
      </c>
      <c r="G1199" s="12">
        <v>2162.8000000000002</v>
      </c>
      <c r="H1199" s="12">
        <v>0</v>
      </c>
      <c r="I1199" s="72">
        <f t="shared" si="36"/>
        <v>2162.8000000000002</v>
      </c>
      <c r="J1199" s="31">
        <v>1081.4000000000001</v>
      </c>
      <c r="K1199" s="72">
        <f t="shared" si="37"/>
        <v>1081.4000000000001</v>
      </c>
      <c r="L1199" s="12">
        <v>104.83</v>
      </c>
      <c r="M1199" s="12">
        <v>7.34</v>
      </c>
      <c r="N1199" s="71"/>
    </row>
    <row r="1200" spans="1:14">
      <c r="A1200" s="11">
        <v>1191</v>
      </c>
      <c r="B1200" s="11" t="s">
        <v>2589</v>
      </c>
      <c r="C1200" s="11" t="s">
        <v>2590</v>
      </c>
      <c r="D1200" s="11" t="s">
        <v>47</v>
      </c>
      <c r="E1200" s="11" t="s">
        <v>69</v>
      </c>
      <c r="F1200" s="11" t="s">
        <v>22</v>
      </c>
      <c r="G1200" s="12">
        <v>1951.77</v>
      </c>
      <c r="H1200" s="12">
        <v>0</v>
      </c>
      <c r="I1200" s="72">
        <f t="shared" si="36"/>
        <v>1951.77</v>
      </c>
      <c r="J1200" s="31">
        <v>271.86</v>
      </c>
      <c r="K1200" s="72">
        <f t="shared" si="37"/>
        <v>1679.9099999999999</v>
      </c>
      <c r="L1200" s="12">
        <v>102.96</v>
      </c>
      <c r="M1200" s="12">
        <v>7.21</v>
      </c>
      <c r="N1200" s="71"/>
    </row>
    <row r="1201" spans="1:14">
      <c r="A1201" s="11">
        <v>1192</v>
      </c>
      <c r="B1201" s="11" t="s">
        <v>2591</v>
      </c>
      <c r="C1201" s="11" t="s">
        <v>2592</v>
      </c>
      <c r="D1201" s="11" t="s">
        <v>80</v>
      </c>
      <c r="E1201" s="11" t="s">
        <v>81</v>
      </c>
      <c r="F1201" s="11" t="s">
        <v>22</v>
      </c>
      <c r="G1201" s="12">
        <v>2598.66</v>
      </c>
      <c r="H1201" s="12">
        <v>0</v>
      </c>
      <c r="I1201" s="72">
        <f t="shared" si="36"/>
        <v>2598.66</v>
      </c>
      <c r="J1201" s="31">
        <v>1299.33</v>
      </c>
      <c r="K1201" s="72">
        <f t="shared" si="37"/>
        <v>1299.33</v>
      </c>
      <c r="L1201" s="12">
        <v>103.9</v>
      </c>
      <c r="M1201" s="12">
        <v>7.27</v>
      </c>
      <c r="N1201" s="71"/>
    </row>
    <row r="1202" spans="1:14">
      <c r="A1202" s="11">
        <v>1193</v>
      </c>
      <c r="B1202" s="11" t="s">
        <v>2593</v>
      </c>
      <c r="C1202" s="11" t="s">
        <v>2594</v>
      </c>
      <c r="D1202" s="11" t="s">
        <v>344</v>
      </c>
      <c r="E1202" s="11" t="s">
        <v>48</v>
      </c>
      <c r="F1202" s="11" t="s">
        <v>22</v>
      </c>
      <c r="G1202" s="12">
        <v>856.12</v>
      </c>
      <c r="H1202" s="12">
        <v>1222.17</v>
      </c>
      <c r="I1202" s="72">
        <f t="shared" si="36"/>
        <v>2078.29</v>
      </c>
      <c r="J1202" s="31">
        <v>428.06</v>
      </c>
      <c r="K1202" s="72">
        <f t="shared" si="37"/>
        <v>1650.23</v>
      </c>
      <c r="L1202" s="12">
        <v>73.94</v>
      </c>
      <c r="M1202" s="12">
        <v>5.18</v>
      </c>
      <c r="N1202" s="71"/>
    </row>
    <row r="1203" spans="1:14">
      <c r="A1203" s="11">
        <v>1194</v>
      </c>
      <c r="B1203" s="11" t="s">
        <v>2595</v>
      </c>
      <c r="C1203" s="11" t="s">
        <v>2596</v>
      </c>
      <c r="D1203" s="11" t="s">
        <v>51</v>
      </c>
      <c r="E1203" s="11" t="s">
        <v>36</v>
      </c>
      <c r="F1203" s="11" t="s">
        <v>37</v>
      </c>
      <c r="G1203" s="12">
        <v>5730</v>
      </c>
      <c r="H1203" s="12">
        <v>0</v>
      </c>
      <c r="I1203" s="72">
        <f t="shared" si="36"/>
        <v>5730</v>
      </c>
      <c r="J1203" s="31">
        <v>1219.78</v>
      </c>
      <c r="K1203" s="72">
        <f t="shared" si="37"/>
        <v>4510.22</v>
      </c>
      <c r="L1203" s="12">
        <v>311.81</v>
      </c>
      <c r="M1203" s="12">
        <v>21.83</v>
      </c>
      <c r="N1203" s="71"/>
    </row>
    <row r="1204" spans="1:14">
      <c r="A1204" s="11">
        <v>1195</v>
      </c>
      <c r="B1204" s="11" t="s">
        <v>2597</v>
      </c>
      <c r="C1204" s="11" t="s">
        <v>2598</v>
      </c>
      <c r="D1204" s="11" t="s">
        <v>325</v>
      </c>
      <c r="E1204" s="11" t="s">
        <v>166</v>
      </c>
      <c r="F1204" s="11" t="s">
        <v>37</v>
      </c>
      <c r="G1204" s="12">
        <v>4802.41</v>
      </c>
      <c r="H1204" s="12">
        <v>0</v>
      </c>
      <c r="I1204" s="72">
        <f t="shared" si="36"/>
        <v>4802.41</v>
      </c>
      <c r="J1204" s="31">
        <v>1185.54</v>
      </c>
      <c r="K1204" s="72">
        <f t="shared" si="37"/>
        <v>3616.87</v>
      </c>
      <c r="L1204" s="12">
        <v>258.32</v>
      </c>
      <c r="M1204" s="12">
        <v>18.079999999999998</v>
      </c>
      <c r="N1204" s="71"/>
    </row>
    <row r="1205" spans="1:14">
      <c r="A1205" s="11">
        <v>1196</v>
      </c>
      <c r="B1205" s="11" t="s">
        <v>2599</v>
      </c>
      <c r="C1205" s="11" t="s">
        <v>2600</v>
      </c>
      <c r="D1205" s="11" t="s">
        <v>230</v>
      </c>
      <c r="E1205" s="11" t="s">
        <v>41</v>
      </c>
      <c r="F1205" s="11" t="s">
        <v>22</v>
      </c>
      <c r="G1205" s="12">
        <v>919.28</v>
      </c>
      <c r="H1205" s="12">
        <v>1222.17</v>
      </c>
      <c r="I1205" s="72">
        <f t="shared" si="36"/>
        <v>2141.4499999999998</v>
      </c>
      <c r="J1205" s="31">
        <v>145.88999999999999</v>
      </c>
      <c r="K1205" s="72">
        <f t="shared" si="37"/>
        <v>1995.56</v>
      </c>
      <c r="L1205" s="12">
        <v>78.61</v>
      </c>
      <c r="M1205" s="12">
        <v>5.5</v>
      </c>
      <c r="N1205" s="71"/>
    </row>
    <row r="1206" spans="1:14">
      <c r="A1206" s="11">
        <v>1197</v>
      </c>
      <c r="B1206" s="11" t="s">
        <v>2601</v>
      </c>
      <c r="C1206" s="11" t="s">
        <v>2602</v>
      </c>
      <c r="D1206" s="11" t="s">
        <v>30</v>
      </c>
      <c r="E1206" s="11" t="s">
        <v>31</v>
      </c>
      <c r="F1206" s="11" t="s">
        <v>32</v>
      </c>
      <c r="G1206" s="12">
        <v>4248.24</v>
      </c>
      <c r="H1206" s="12">
        <v>0</v>
      </c>
      <c r="I1206" s="72">
        <f t="shared" si="36"/>
        <v>4248.24</v>
      </c>
      <c r="J1206" s="31">
        <v>580.19000000000005</v>
      </c>
      <c r="K1206" s="72">
        <f t="shared" si="37"/>
        <v>3668.0499999999997</v>
      </c>
      <c r="L1206" s="12">
        <v>163.74</v>
      </c>
      <c r="M1206" s="12">
        <v>11.46</v>
      </c>
      <c r="N1206" s="71"/>
    </row>
    <row r="1207" spans="1:14">
      <c r="A1207" s="11">
        <v>1198</v>
      </c>
      <c r="B1207" s="11" t="s">
        <v>2603</v>
      </c>
      <c r="C1207" s="11" t="s">
        <v>2604</v>
      </c>
      <c r="D1207" s="11" t="s">
        <v>35</v>
      </c>
      <c r="E1207" s="11" t="s">
        <v>36</v>
      </c>
      <c r="F1207" s="11" t="s">
        <v>37</v>
      </c>
      <c r="G1207" s="12">
        <v>7945.18</v>
      </c>
      <c r="H1207" s="12">
        <v>0</v>
      </c>
      <c r="I1207" s="72">
        <f t="shared" si="36"/>
        <v>7945.18</v>
      </c>
      <c r="J1207" s="31">
        <v>1473.89</v>
      </c>
      <c r="K1207" s="72">
        <f t="shared" si="37"/>
        <v>6471.29</v>
      </c>
      <c r="L1207" s="12">
        <v>352.31</v>
      </c>
      <c r="M1207" s="12">
        <v>24.66</v>
      </c>
      <c r="N1207" s="71"/>
    </row>
    <row r="1208" spans="1:14">
      <c r="A1208" s="11">
        <v>1199</v>
      </c>
      <c r="B1208" s="11" t="s">
        <v>2605</v>
      </c>
      <c r="C1208" s="11" t="s">
        <v>2606</v>
      </c>
      <c r="D1208" s="11" t="s">
        <v>560</v>
      </c>
      <c r="E1208" s="11" t="s">
        <v>174</v>
      </c>
      <c r="F1208" s="11" t="s">
        <v>107</v>
      </c>
      <c r="G1208" s="12">
        <v>708.73</v>
      </c>
      <c r="H1208" s="12">
        <v>1222.17</v>
      </c>
      <c r="I1208" s="72">
        <f t="shared" si="36"/>
        <v>1930.9</v>
      </c>
      <c r="J1208" s="31">
        <v>106.73</v>
      </c>
      <c r="K1208" s="72">
        <f t="shared" si="37"/>
        <v>1824.17</v>
      </c>
      <c r="L1208" s="12">
        <v>67.5</v>
      </c>
      <c r="M1208" s="12">
        <v>4.45</v>
      </c>
      <c r="N1208" s="71"/>
    </row>
    <row r="1209" spans="1:14">
      <c r="A1209" s="11">
        <v>1200</v>
      </c>
      <c r="B1209" s="11" t="s">
        <v>2607</v>
      </c>
      <c r="C1209" s="11" t="s">
        <v>2608</v>
      </c>
      <c r="D1209" s="11" t="s">
        <v>1235</v>
      </c>
      <c r="E1209" s="11" t="s">
        <v>1799</v>
      </c>
      <c r="F1209" s="11" t="s">
        <v>22</v>
      </c>
      <c r="G1209" s="12">
        <v>1923.27</v>
      </c>
      <c r="H1209" s="12">
        <v>0</v>
      </c>
      <c r="I1209" s="72">
        <f t="shared" si="36"/>
        <v>1923.27</v>
      </c>
      <c r="J1209" s="31">
        <v>961.64</v>
      </c>
      <c r="K1209" s="72">
        <f t="shared" si="37"/>
        <v>961.63</v>
      </c>
      <c r="L1209" s="12">
        <v>100.85</v>
      </c>
      <c r="M1209" s="12">
        <v>7.06</v>
      </c>
      <c r="N1209" s="71"/>
    </row>
    <row r="1210" spans="1:14">
      <c r="A1210" s="11">
        <v>1201</v>
      </c>
      <c r="B1210" s="11" t="s">
        <v>2609</v>
      </c>
      <c r="C1210" s="11" t="s">
        <v>2610</v>
      </c>
      <c r="D1210" s="11" t="s">
        <v>51</v>
      </c>
      <c r="E1210" s="11" t="s">
        <v>36</v>
      </c>
      <c r="F1210" s="11" t="s">
        <v>37</v>
      </c>
      <c r="G1210" s="12">
        <v>6726.04</v>
      </c>
      <c r="H1210" s="12">
        <v>0</v>
      </c>
      <c r="I1210" s="72">
        <f t="shared" si="36"/>
        <v>6726.04</v>
      </c>
      <c r="J1210" s="31">
        <v>1209.29</v>
      </c>
      <c r="K1210" s="72">
        <f t="shared" si="37"/>
        <v>5516.75</v>
      </c>
      <c r="L1210" s="12">
        <v>311.81</v>
      </c>
      <c r="M1210" s="12">
        <v>21.83</v>
      </c>
      <c r="N1210" s="71"/>
    </row>
    <row r="1211" spans="1:14">
      <c r="A1211" s="11">
        <v>1202</v>
      </c>
      <c r="B1211" s="11" t="s">
        <v>2611</v>
      </c>
      <c r="C1211" s="11" t="s">
        <v>2612</v>
      </c>
      <c r="D1211" s="11" t="s">
        <v>30</v>
      </c>
      <c r="E1211" s="11" t="s">
        <v>132</v>
      </c>
      <c r="F1211" s="11" t="s">
        <v>32</v>
      </c>
      <c r="G1211" s="12">
        <v>3524.56</v>
      </c>
      <c r="H1211" s="12">
        <v>0</v>
      </c>
      <c r="I1211" s="72">
        <f t="shared" si="36"/>
        <v>3524.56</v>
      </c>
      <c r="J1211" s="31">
        <v>750.62</v>
      </c>
      <c r="K1211" s="72">
        <f t="shared" si="37"/>
        <v>2773.94</v>
      </c>
      <c r="L1211" s="12">
        <v>130.97999999999999</v>
      </c>
      <c r="M1211" s="12">
        <v>9.17</v>
      </c>
      <c r="N1211" s="71"/>
    </row>
    <row r="1212" spans="1:14">
      <c r="A1212" s="11">
        <v>1203</v>
      </c>
      <c r="B1212" s="11" t="s">
        <v>2613</v>
      </c>
      <c r="C1212" s="11" t="s">
        <v>2614</v>
      </c>
      <c r="D1212" s="11" t="s">
        <v>211</v>
      </c>
      <c r="E1212" s="11" t="s">
        <v>212</v>
      </c>
      <c r="F1212" s="11" t="s">
        <v>107</v>
      </c>
      <c r="G1212" s="12">
        <v>1964.22</v>
      </c>
      <c r="H1212" s="12">
        <v>0</v>
      </c>
      <c r="I1212" s="72">
        <f t="shared" si="36"/>
        <v>1964.22</v>
      </c>
      <c r="J1212" s="31">
        <v>913.49</v>
      </c>
      <c r="K1212" s="72">
        <f t="shared" si="37"/>
        <v>1050.73</v>
      </c>
      <c r="L1212" s="12">
        <v>100.85</v>
      </c>
      <c r="M1212" s="12">
        <v>7.06</v>
      </c>
      <c r="N1212" s="71"/>
    </row>
    <row r="1213" spans="1:14">
      <c r="A1213" s="11">
        <v>1204</v>
      </c>
      <c r="B1213" s="11" t="s">
        <v>2615</v>
      </c>
      <c r="C1213" s="11" t="s">
        <v>2616</v>
      </c>
      <c r="D1213" s="11" t="s">
        <v>726</v>
      </c>
      <c r="E1213" s="11" t="s">
        <v>81</v>
      </c>
      <c r="F1213" s="11" t="s">
        <v>22</v>
      </c>
      <c r="G1213" s="12">
        <v>2580.1</v>
      </c>
      <c r="H1213" s="12">
        <v>0</v>
      </c>
      <c r="I1213" s="72">
        <f t="shared" si="36"/>
        <v>2580.1</v>
      </c>
      <c r="J1213" s="31">
        <v>1286.1400000000001</v>
      </c>
      <c r="K1213" s="72">
        <f t="shared" si="37"/>
        <v>1293.9599999999998</v>
      </c>
      <c r="L1213" s="12">
        <v>103.9</v>
      </c>
      <c r="M1213" s="12">
        <v>7.27</v>
      </c>
      <c r="N1213" s="71"/>
    </row>
    <row r="1214" spans="1:14">
      <c r="A1214" s="11">
        <v>1205</v>
      </c>
      <c r="B1214" s="11" t="s">
        <v>2617</v>
      </c>
      <c r="C1214" s="11" t="s">
        <v>2618</v>
      </c>
      <c r="D1214" s="11" t="s">
        <v>40</v>
      </c>
      <c r="E1214" s="11" t="s">
        <v>41</v>
      </c>
      <c r="F1214" s="11" t="s">
        <v>22</v>
      </c>
      <c r="G1214" s="12">
        <v>2731.31</v>
      </c>
      <c r="H1214" s="12">
        <v>0</v>
      </c>
      <c r="I1214" s="72">
        <f t="shared" si="36"/>
        <v>2731.31</v>
      </c>
      <c r="J1214" s="31">
        <v>1144.48</v>
      </c>
      <c r="K1214" s="72">
        <f t="shared" si="37"/>
        <v>1586.83</v>
      </c>
      <c r="L1214" s="12">
        <v>104.83</v>
      </c>
      <c r="M1214" s="12">
        <v>7.34</v>
      </c>
      <c r="N1214" s="71"/>
    </row>
    <row r="1215" spans="1:14">
      <c r="A1215" s="11">
        <v>1206</v>
      </c>
      <c r="B1215" s="11" t="s">
        <v>2619</v>
      </c>
      <c r="C1215" s="11" t="s">
        <v>2620</v>
      </c>
      <c r="D1215" s="11" t="s">
        <v>30</v>
      </c>
      <c r="E1215" s="11" t="s">
        <v>219</v>
      </c>
      <c r="F1215" s="11" t="s">
        <v>32</v>
      </c>
      <c r="G1215" s="12">
        <v>3843.78</v>
      </c>
      <c r="H1215" s="12">
        <v>0</v>
      </c>
      <c r="I1215" s="72">
        <f t="shared" si="36"/>
        <v>3843.78</v>
      </c>
      <c r="J1215" s="31">
        <v>1248.6099999999999</v>
      </c>
      <c r="K1215" s="72">
        <f t="shared" si="37"/>
        <v>2595.17</v>
      </c>
      <c r="L1215" s="12">
        <v>144.09</v>
      </c>
      <c r="M1215" s="12">
        <v>10.09</v>
      </c>
      <c r="N1215" s="71"/>
    </row>
    <row r="1216" spans="1:14">
      <c r="A1216" s="11">
        <v>1207</v>
      </c>
      <c r="B1216" s="11" t="s">
        <v>2841</v>
      </c>
      <c r="C1216" s="11" t="s">
        <v>2842</v>
      </c>
      <c r="D1216" s="11" t="s">
        <v>51</v>
      </c>
      <c r="E1216" s="11" t="s">
        <v>166</v>
      </c>
      <c r="F1216" s="11" t="s">
        <v>37</v>
      </c>
      <c r="G1216" s="12">
        <v>5447.78</v>
      </c>
      <c r="H1216" s="12">
        <v>0</v>
      </c>
      <c r="I1216" s="72">
        <f t="shared" si="36"/>
        <v>5447.78</v>
      </c>
      <c r="J1216" s="31">
        <v>862</v>
      </c>
      <c r="K1216" s="72">
        <f t="shared" si="37"/>
        <v>4585.78</v>
      </c>
      <c r="L1216" s="12">
        <v>267.23</v>
      </c>
      <c r="M1216" s="12">
        <v>18.71</v>
      </c>
      <c r="N1216" s="71"/>
    </row>
    <row r="1217" spans="1:14">
      <c r="A1217" s="11">
        <v>1208</v>
      </c>
      <c r="B1217" s="11" t="s">
        <v>2621</v>
      </c>
      <c r="C1217" s="11" t="s">
        <v>2622</v>
      </c>
      <c r="D1217" s="11" t="s">
        <v>101</v>
      </c>
      <c r="E1217" s="11" t="s">
        <v>341</v>
      </c>
      <c r="F1217" s="11" t="s">
        <v>27</v>
      </c>
      <c r="G1217" s="12">
        <v>2933.35</v>
      </c>
      <c r="H1217" s="12">
        <v>0</v>
      </c>
      <c r="I1217" s="72">
        <f t="shared" si="36"/>
        <v>2933.35</v>
      </c>
      <c r="J1217" s="31">
        <v>333.6</v>
      </c>
      <c r="K1217" s="72">
        <f t="shared" si="37"/>
        <v>2599.75</v>
      </c>
      <c r="L1217" s="12">
        <v>117.06</v>
      </c>
      <c r="M1217" s="12">
        <v>8.19</v>
      </c>
      <c r="N1217" s="71"/>
    </row>
    <row r="1218" spans="1:14">
      <c r="A1218" s="11">
        <v>1209</v>
      </c>
      <c r="B1218" s="11" t="s">
        <v>2623</v>
      </c>
      <c r="C1218" s="11" t="s">
        <v>2624</v>
      </c>
      <c r="D1218" s="11" t="s">
        <v>2625</v>
      </c>
      <c r="E1218" s="11" t="s">
        <v>277</v>
      </c>
      <c r="F1218" s="11" t="s">
        <v>27</v>
      </c>
      <c r="G1218" s="12">
        <v>1066.4000000000001</v>
      </c>
      <c r="H1218" s="12">
        <v>1222.17</v>
      </c>
      <c r="I1218" s="72">
        <f t="shared" si="36"/>
        <v>2288.5700000000002</v>
      </c>
      <c r="J1218" s="31">
        <v>301.56</v>
      </c>
      <c r="K1218" s="72">
        <f t="shared" si="37"/>
        <v>1987.0100000000002</v>
      </c>
      <c r="L1218" s="12">
        <v>90.7</v>
      </c>
      <c r="M1218" s="12">
        <v>6.35</v>
      </c>
      <c r="N1218" s="71"/>
    </row>
    <row r="1219" spans="1:14">
      <c r="A1219" s="11">
        <v>1210</v>
      </c>
      <c r="B1219" s="11" t="s">
        <v>2626</v>
      </c>
      <c r="C1219" s="11" t="s">
        <v>2627</v>
      </c>
      <c r="D1219" s="11" t="s">
        <v>173</v>
      </c>
      <c r="E1219" s="11" t="s">
        <v>174</v>
      </c>
      <c r="F1219" s="11" t="s">
        <v>107</v>
      </c>
      <c r="G1219" s="12">
        <v>2528.5500000000002</v>
      </c>
      <c r="H1219" s="12">
        <v>0</v>
      </c>
      <c r="I1219" s="72">
        <f t="shared" si="36"/>
        <v>2528.5500000000002</v>
      </c>
      <c r="J1219" s="31">
        <v>1056.83</v>
      </c>
      <c r="K1219" s="72">
        <f t="shared" si="37"/>
        <v>1471.7200000000003</v>
      </c>
      <c r="L1219" s="12">
        <v>101.32</v>
      </c>
      <c r="M1219" s="12">
        <v>7.09</v>
      </c>
      <c r="N1219" s="71"/>
    </row>
    <row r="1220" spans="1:14">
      <c r="A1220" s="11">
        <v>1211</v>
      </c>
      <c r="B1220" s="11" t="s">
        <v>2628</v>
      </c>
      <c r="C1220" s="11" t="s">
        <v>2629</v>
      </c>
      <c r="D1220" s="11" t="s">
        <v>55</v>
      </c>
      <c r="E1220" s="11" t="s">
        <v>56</v>
      </c>
      <c r="F1220" s="11" t="s">
        <v>32</v>
      </c>
      <c r="G1220" s="12">
        <v>4415.3</v>
      </c>
      <c r="H1220" s="12">
        <v>0</v>
      </c>
      <c r="I1220" s="72">
        <f t="shared" si="36"/>
        <v>4415.3</v>
      </c>
      <c r="J1220" s="31">
        <v>691.43</v>
      </c>
      <c r="K1220" s="72">
        <f t="shared" si="37"/>
        <v>3723.8700000000003</v>
      </c>
      <c r="L1220" s="12">
        <v>163.74</v>
      </c>
      <c r="M1220" s="12">
        <v>11.46</v>
      </c>
      <c r="N1220" s="71"/>
    </row>
    <row r="1221" spans="1:14">
      <c r="A1221" s="11">
        <v>1212</v>
      </c>
      <c r="B1221" s="11" t="s">
        <v>2632</v>
      </c>
      <c r="C1221" s="11" t="s">
        <v>2633</v>
      </c>
      <c r="D1221" s="11" t="s">
        <v>906</v>
      </c>
      <c r="E1221" s="11" t="s">
        <v>2291</v>
      </c>
      <c r="F1221" s="11" t="s">
        <v>32</v>
      </c>
      <c r="G1221" s="12">
        <v>1983.24</v>
      </c>
      <c r="H1221" s="12">
        <v>0</v>
      </c>
      <c r="I1221" s="72">
        <f t="shared" si="36"/>
        <v>1983.24</v>
      </c>
      <c r="J1221" s="31">
        <v>199.58</v>
      </c>
      <c r="K1221" s="72">
        <f t="shared" si="37"/>
        <v>1783.66</v>
      </c>
      <c r="L1221" s="12">
        <v>116.02</v>
      </c>
      <c r="M1221" s="12">
        <v>8.1199999999999992</v>
      </c>
      <c r="N1221" s="71"/>
    </row>
    <row r="1222" spans="1:14">
      <c r="A1222" s="11">
        <v>1213</v>
      </c>
      <c r="B1222" s="11" t="s">
        <v>2634</v>
      </c>
      <c r="C1222" s="11" t="s">
        <v>2635</v>
      </c>
      <c r="D1222" s="11" t="s">
        <v>30</v>
      </c>
      <c r="E1222" s="11" t="s">
        <v>31</v>
      </c>
      <c r="F1222" s="11" t="s">
        <v>32</v>
      </c>
      <c r="G1222" s="12">
        <v>3626.46</v>
      </c>
      <c r="H1222" s="12">
        <v>0</v>
      </c>
      <c r="I1222" s="72">
        <f t="shared" si="36"/>
        <v>3626.46</v>
      </c>
      <c r="J1222" s="31">
        <v>950.23</v>
      </c>
      <c r="K1222" s="72">
        <f t="shared" si="37"/>
        <v>2676.23</v>
      </c>
      <c r="L1222" s="12">
        <v>163.74</v>
      </c>
      <c r="M1222" s="12">
        <v>11.46</v>
      </c>
      <c r="N1222" s="71"/>
    </row>
    <row r="1223" spans="1:14">
      <c r="A1223" s="11">
        <v>1214</v>
      </c>
      <c r="B1223" s="11" t="s">
        <v>2636</v>
      </c>
      <c r="C1223" s="11" t="s">
        <v>2637</v>
      </c>
      <c r="D1223" s="11" t="s">
        <v>51</v>
      </c>
      <c r="E1223" s="11" t="s">
        <v>52</v>
      </c>
      <c r="F1223" s="11" t="s">
        <v>37</v>
      </c>
      <c r="G1223" s="12">
        <v>5132.04</v>
      </c>
      <c r="H1223" s="12">
        <v>0</v>
      </c>
      <c r="I1223" s="72">
        <f t="shared" si="36"/>
        <v>5132.04</v>
      </c>
      <c r="J1223" s="31">
        <v>951.8</v>
      </c>
      <c r="K1223" s="72">
        <f t="shared" si="37"/>
        <v>4180.24</v>
      </c>
      <c r="L1223" s="12">
        <v>277.60000000000002</v>
      </c>
      <c r="M1223" s="12">
        <v>19.43</v>
      </c>
      <c r="N1223" s="71"/>
    </row>
    <row r="1224" spans="1:14">
      <c r="A1224" s="11">
        <v>1215</v>
      </c>
      <c r="B1224" s="11" t="s">
        <v>2638</v>
      </c>
      <c r="C1224" s="11" t="s">
        <v>2639</v>
      </c>
      <c r="D1224" s="11" t="s">
        <v>906</v>
      </c>
      <c r="E1224" s="11" t="s">
        <v>2493</v>
      </c>
      <c r="F1224" s="11" t="s">
        <v>32</v>
      </c>
      <c r="G1224" s="12">
        <v>1983.24</v>
      </c>
      <c r="H1224" s="12">
        <v>0</v>
      </c>
      <c r="I1224" s="72">
        <f t="shared" si="36"/>
        <v>1983.24</v>
      </c>
      <c r="J1224" s="31">
        <v>249.29</v>
      </c>
      <c r="K1224" s="72">
        <f t="shared" si="37"/>
        <v>1733.95</v>
      </c>
      <c r="L1224" s="12">
        <v>116.02</v>
      </c>
      <c r="M1224" s="12">
        <v>8.1199999999999992</v>
      </c>
      <c r="N1224" s="71"/>
    </row>
    <row r="1225" spans="1:14">
      <c r="A1225" s="11">
        <v>1216</v>
      </c>
      <c r="B1225" s="11" t="s">
        <v>2640</v>
      </c>
      <c r="C1225" s="11" t="s">
        <v>2641</v>
      </c>
      <c r="D1225" s="11" t="s">
        <v>44</v>
      </c>
      <c r="E1225" s="11" t="s">
        <v>21</v>
      </c>
      <c r="F1225" s="11" t="s">
        <v>22</v>
      </c>
      <c r="G1225" s="12">
        <v>836.54</v>
      </c>
      <c r="H1225" s="12">
        <v>0</v>
      </c>
      <c r="I1225" s="72">
        <f t="shared" si="36"/>
        <v>836.54</v>
      </c>
      <c r="J1225" s="31">
        <v>836.37</v>
      </c>
      <c r="K1225" s="72">
        <f t="shared" si="37"/>
        <v>0.16999999999995907</v>
      </c>
      <c r="L1225" s="12">
        <v>72.650000000000006</v>
      </c>
      <c r="M1225" s="12">
        <v>5.09</v>
      </c>
      <c r="N1225" s="71"/>
    </row>
    <row r="1226" spans="1:14">
      <c r="A1226" s="11">
        <v>1217</v>
      </c>
      <c r="B1226" s="11" t="s">
        <v>2642</v>
      </c>
      <c r="C1226" s="11" t="s">
        <v>2643</v>
      </c>
      <c r="D1226" s="11" t="s">
        <v>44</v>
      </c>
      <c r="E1226" s="11" t="s">
        <v>81</v>
      </c>
      <c r="F1226" s="11" t="s">
        <v>22</v>
      </c>
      <c r="G1226" s="12">
        <v>903.11</v>
      </c>
      <c r="H1226" s="12">
        <v>1181.43</v>
      </c>
      <c r="I1226" s="72">
        <f t="shared" si="36"/>
        <v>2084.54</v>
      </c>
      <c r="J1226" s="31">
        <v>762.76</v>
      </c>
      <c r="K1226" s="72">
        <f t="shared" si="37"/>
        <v>1321.78</v>
      </c>
      <c r="L1226" s="12">
        <v>77.61</v>
      </c>
      <c r="M1226" s="12">
        <v>5.43</v>
      </c>
      <c r="N1226" s="71"/>
    </row>
    <row r="1227" spans="1:14">
      <c r="A1227" s="11">
        <v>1218</v>
      </c>
      <c r="B1227" s="11" t="s">
        <v>2644</v>
      </c>
      <c r="C1227" s="11" t="s">
        <v>2645</v>
      </c>
      <c r="D1227" s="11" t="s">
        <v>101</v>
      </c>
      <c r="E1227" s="11" t="s">
        <v>341</v>
      </c>
      <c r="F1227" s="11" t="s">
        <v>27</v>
      </c>
      <c r="G1227" s="12">
        <v>1495.65</v>
      </c>
      <c r="H1227" s="12">
        <v>3562.17</v>
      </c>
      <c r="I1227" s="72">
        <f t="shared" si="36"/>
        <v>5057.82</v>
      </c>
      <c r="J1227" s="31">
        <v>383.05</v>
      </c>
      <c r="K1227" s="72">
        <f t="shared" si="37"/>
        <v>4674.7699999999995</v>
      </c>
      <c r="L1227" s="12">
        <v>128.96</v>
      </c>
      <c r="M1227" s="12">
        <v>9.0299999999999994</v>
      </c>
      <c r="N1227" s="71"/>
    </row>
    <row r="1228" spans="1:14">
      <c r="A1228" s="11">
        <v>1219</v>
      </c>
      <c r="B1228" s="11" t="s">
        <v>2646</v>
      </c>
      <c r="C1228" s="11" t="s">
        <v>2647</v>
      </c>
      <c r="D1228" s="11" t="s">
        <v>51</v>
      </c>
      <c r="E1228" s="11" t="s">
        <v>52</v>
      </c>
      <c r="F1228" s="11" t="s">
        <v>37</v>
      </c>
      <c r="G1228" s="12">
        <v>5309</v>
      </c>
      <c r="H1228" s="12">
        <v>0</v>
      </c>
      <c r="I1228" s="72">
        <f t="shared" si="36"/>
        <v>5309</v>
      </c>
      <c r="J1228" s="31">
        <v>1012.79</v>
      </c>
      <c r="K1228" s="72">
        <f t="shared" si="37"/>
        <v>4296.21</v>
      </c>
      <c r="L1228" s="12">
        <v>287.18</v>
      </c>
      <c r="M1228" s="12">
        <v>20.100000000000001</v>
      </c>
      <c r="N1228" s="71"/>
    </row>
    <row r="1229" spans="1:14">
      <c r="A1229" s="11">
        <v>1220</v>
      </c>
      <c r="B1229" s="11" t="s">
        <v>2648</v>
      </c>
      <c r="C1229" s="11" t="s">
        <v>2649</v>
      </c>
      <c r="D1229" s="11" t="s">
        <v>230</v>
      </c>
      <c r="E1229" s="11" t="s">
        <v>81</v>
      </c>
      <c r="F1229" s="11" t="s">
        <v>22</v>
      </c>
      <c r="G1229" s="12">
        <v>2100.12</v>
      </c>
      <c r="H1229" s="12">
        <v>0</v>
      </c>
      <c r="I1229" s="72">
        <f t="shared" si="36"/>
        <v>2100.12</v>
      </c>
      <c r="J1229" s="31">
        <v>163.03</v>
      </c>
      <c r="K1229" s="72">
        <f t="shared" si="37"/>
        <v>1937.09</v>
      </c>
      <c r="L1229" s="12">
        <v>103.9</v>
      </c>
      <c r="M1229" s="12">
        <v>7.27</v>
      </c>
      <c r="N1229" s="71"/>
    </row>
    <row r="1230" spans="1:14">
      <c r="A1230" s="11">
        <v>1221</v>
      </c>
      <c r="B1230" s="11" t="s">
        <v>2650</v>
      </c>
      <c r="C1230" s="11" t="s">
        <v>2651</v>
      </c>
      <c r="D1230" s="11" t="s">
        <v>51</v>
      </c>
      <c r="E1230" s="11" t="s">
        <v>166</v>
      </c>
      <c r="F1230" s="11" t="s">
        <v>37</v>
      </c>
      <c r="G1230" s="12">
        <v>5212.97</v>
      </c>
      <c r="H1230" s="12">
        <v>0</v>
      </c>
      <c r="I1230" s="72">
        <f t="shared" ref="I1230:I1293" si="38">+G1230+H1230</f>
        <v>5212.97</v>
      </c>
      <c r="J1230" s="31">
        <v>1053.51</v>
      </c>
      <c r="K1230" s="72">
        <f t="shared" ref="K1230:K1293" si="39">+I1230-J1230</f>
        <v>4159.46</v>
      </c>
      <c r="L1230" s="12">
        <v>258.32</v>
      </c>
      <c r="M1230" s="12">
        <v>18.079999999999998</v>
      </c>
      <c r="N1230" s="71"/>
    </row>
    <row r="1231" spans="1:14">
      <c r="A1231" s="11">
        <v>1222</v>
      </c>
      <c r="B1231" s="11" t="s">
        <v>2652</v>
      </c>
      <c r="C1231" s="11" t="s">
        <v>2653</v>
      </c>
      <c r="D1231" s="11" t="s">
        <v>51</v>
      </c>
      <c r="E1231" s="11" t="s">
        <v>52</v>
      </c>
      <c r="F1231" s="11" t="s">
        <v>37</v>
      </c>
      <c r="G1231" s="12">
        <v>6295.43</v>
      </c>
      <c r="H1231" s="12">
        <v>0</v>
      </c>
      <c r="I1231" s="72">
        <f t="shared" si="38"/>
        <v>6295.43</v>
      </c>
      <c r="J1231" s="31">
        <v>1426.07</v>
      </c>
      <c r="K1231" s="72">
        <f t="shared" si="39"/>
        <v>4869.3600000000006</v>
      </c>
      <c r="L1231" s="12">
        <v>277.60000000000002</v>
      </c>
      <c r="M1231" s="12">
        <v>19.43</v>
      </c>
      <c r="N1231" s="71"/>
    </row>
    <row r="1232" spans="1:14">
      <c r="A1232" s="11">
        <v>1223</v>
      </c>
      <c r="B1232" s="11" t="s">
        <v>2654</v>
      </c>
      <c r="C1232" s="11" t="s">
        <v>2655</v>
      </c>
      <c r="D1232" s="11" t="s">
        <v>30</v>
      </c>
      <c r="E1232" s="11" t="s">
        <v>219</v>
      </c>
      <c r="F1232" s="11" t="s">
        <v>32</v>
      </c>
      <c r="G1232" s="12">
        <v>3753.75</v>
      </c>
      <c r="H1232" s="12">
        <v>0</v>
      </c>
      <c r="I1232" s="72">
        <f t="shared" si="38"/>
        <v>3753.75</v>
      </c>
      <c r="J1232" s="31">
        <v>673.46</v>
      </c>
      <c r="K1232" s="72">
        <f t="shared" si="39"/>
        <v>3080.29</v>
      </c>
      <c r="L1232" s="12">
        <v>144.09</v>
      </c>
      <c r="M1232" s="12">
        <v>10.09</v>
      </c>
      <c r="N1232" s="71"/>
    </row>
    <row r="1233" spans="1:14">
      <c r="A1233" s="11">
        <v>1224</v>
      </c>
      <c r="B1233" s="11" t="s">
        <v>2656</v>
      </c>
      <c r="C1233" s="11" t="s">
        <v>2657</v>
      </c>
      <c r="D1233" s="11" t="s">
        <v>30</v>
      </c>
      <c r="E1233" s="11" t="s">
        <v>132</v>
      </c>
      <c r="F1233" s="11" t="s">
        <v>32</v>
      </c>
      <c r="G1233" s="12">
        <v>3582.99</v>
      </c>
      <c r="H1233" s="12">
        <v>0</v>
      </c>
      <c r="I1233" s="72">
        <f t="shared" si="38"/>
        <v>3582.99</v>
      </c>
      <c r="J1233" s="31">
        <v>1641.91</v>
      </c>
      <c r="K1233" s="72">
        <f t="shared" si="39"/>
        <v>1941.0799999999997</v>
      </c>
      <c r="L1233" s="12">
        <v>130.97999999999999</v>
      </c>
      <c r="M1233" s="12">
        <v>9.17</v>
      </c>
      <c r="N1233" s="71"/>
    </row>
    <row r="1234" spans="1:14">
      <c r="A1234" s="11">
        <v>1225</v>
      </c>
      <c r="B1234" s="11" t="s">
        <v>2658</v>
      </c>
      <c r="C1234" s="11" t="s">
        <v>2659</v>
      </c>
      <c r="D1234" s="11" t="s">
        <v>80</v>
      </c>
      <c r="E1234" s="11" t="s">
        <v>48</v>
      </c>
      <c r="F1234" s="11" t="s">
        <v>22</v>
      </c>
      <c r="G1234" s="12">
        <v>2619.0500000000002</v>
      </c>
      <c r="H1234" s="12">
        <v>0</v>
      </c>
      <c r="I1234" s="72">
        <f t="shared" si="38"/>
        <v>2619.0500000000002</v>
      </c>
      <c r="J1234" s="31">
        <v>149.22</v>
      </c>
      <c r="K1234" s="72">
        <f t="shared" si="39"/>
        <v>2469.8300000000004</v>
      </c>
      <c r="L1234" s="12">
        <v>102.96</v>
      </c>
      <c r="M1234" s="12">
        <v>7.21</v>
      </c>
      <c r="N1234" s="71"/>
    </row>
    <row r="1235" spans="1:14">
      <c r="A1235" s="11">
        <v>1226</v>
      </c>
      <c r="B1235" s="11" t="s">
        <v>2660</v>
      </c>
      <c r="C1235" s="11" t="s">
        <v>2661</v>
      </c>
      <c r="D1235" s="11" t="s">
        <v>55</v>
      </c>
      <c r="E1235" s="11" t="s">
        <v>528</v>
      </c>
      <c r="F1235" s="11" t="s">
        <v>32</v>
      </c>
      <c r="G1235" s="12">
        <v>3843.78</v>
      </c>
      <c r="H1235" s="12">
        <v>0</v>
      </c>
      <c r="I1235" s="72">
        <f t="shared" si="38"/>
        <v>3843.78</v>
      </c>
      <c r="J1235" s="31">
        <v>496.12</v>
      </c>
      <c r="K1235" s="72">
        <f t="shared" si="39"/>
        <v>3347.6600000000003</v>
      </c>
      <c r="L1235" s="12">
        <v>144.09</v>
      </c>
      <c r="M1235" s="12">
        <v>10.09</v>
      </c>
      <c r="N1235" s="71"/>
    </row>
    <row r="1236" spans="1:14">
      <c r="A1236" s="11">
        <v>1227</v>
      </c>
      <c r="B1236" s="11" t="s">
        <v>2662</v>
      </c>
      <c r="C1236" s="11" t="s">
        <v>2663</v>
      </c>
      <c r="D1236" s="11" t="s">
        <v>135</v>
      </c>
      <c r="E1236" s="11" t="s">
        <v>303</v>
      </c>
      <c r="F1236" s="11" t="s">
        <v>107</v>
      </c>
      <c r="G1236" s="12">
        <v>2495.88</v>
      </c>
      <c r="H1236" s="12">
        <v>0</v>
      </c>
      <c r="I1236" s="72">
        <f t="shared" si="38"/>
        <v>2495.88</v>
      </c>
      <c r="J1236" s="31">
        <v>1521.79</v>
      </c>
      <c r="K1236" s="72">
        <f t="shared" si="39"/>
        <v>974.09000000000015</v>
      </c>
      <c r="L1236" s="12">
        <v>100.39</v>
      </c>
      <c r="M1236" s="12">
        <v>7.03</v>
      </c>
      <c r="N1236" s="71"/>
    </row>
    <row r="1237" spans="1:14">
      <c r="A1237" s="11">
        <v>1228</v>
      </c>
      <c r="B1237" s="11" t="s">
        <v>2664</v>
      </c>
      <c r="C1237" s="11" t="s">
        <v>2665</v>
      </c>
      <c r="D1237" s="11" t="s">
        <v>101</v>
      </c>
      <c r="E1237" s="11" t="s">
        <v>341</v>
      </c>
      <c r="F1237" s="11" t="s">
        <v>27</v>
      </c>
      <c r="G1237" s="12">
        <v>966.66</v>
      </c>
      <c r="H1237" s="12">
        <v>1222.17</v>
      </c>
      <c r="I1237" s="72">
        <f t="shared" si="38"/>
        <v>2188.83</v>
      </c>
      <c r="J1237" s="31">
        <v>483.33</v>
      </c>
      <c r="K1237" s="72">
        <f t="shared" si="39"/>
        <v>1705.5</v>
      </c>
      <c r="L1237" s="12">
        <v>81.87</v>
      </c>
      <c r="M1237" s="12">
        <v>5.73</v>
      </c>
      <c r="N1237" s="71"/>
    </row>
    <row r="1238" spans="1:14">
      <c r="A1238" s="11">
        <v>1229</v>
      </c>
      <c r="B1238" s="11" t="s">
        <v>2666</v>
      </c>
      <c r="C1238" s="11" t="s">
        <v>2667</v>
      </c>
      <c r="D1238" s="11" t="s">
        <v>173</v>
      </c>
      <c r="E1238" s="11" t="s">
        <v>174</v>
      </c>
      <c r="F1238" s="11" t="s">
        <v>107</v>
      </c>
      <c r="G1238" s="12">
        <v>1993.33</v>
      </c>
      <c r="H1238" s="12">
        <v>0</v>
      </c>
      <c r="I1238" s="72">
        <f t="shared" si="38"/>
        <v>1993.33</v>
      </c>
      <c r="J1238" s="31">
        <v>225.27</v>
      </c>
      <c r="K1238" s="72">
        <f t="shared" si="39"/>
        <v>1768.06</v>
      </c>
      <c r="L1238" s="12">
        <v>101.32</v>
      </c>
      <c r="M1238" s="12">
        <v>7.09</v>
      </c>
      <c r="N1238" s="71"/>
    </row>
    <row r="1239" spans="1:14">
      <c r="A1239" s="11">
        <v>1230</v>
      </c>
      <c r="B1239" s="11" t="s">
        <v>2668</v>
      </c>
      <c r="C1239" s="11" t="s">
        <v>2669</v>
      </c>
      <c r="D1239" s="11" t="s">
        <v>30</v>
      </c>
      <c r="E1239" s="11" t="s">
        <v>31</v>
      </c>
      <c r="F1239" s="11" t="s">
        <v>32</v>
      </c>
      <c r="G1239" s="12">
        <v>4907.96</v>
      </c>
      <c r="H1239" s="12">
        <v>0</v>
      </c>
      <c r="I1239" s="72">
        <f t="shared" si="38"/>
        <v>4907.96</v>
      </c>
      <c r="J1239" s="31">
        <v>1334.59</v>
      </c>
      <c r="K1239" s="72">
        <f t="shared" si="39"/>
        <v>3573.37</v>
      </c>
      <c r="L1239" s="12">
        <v>163.74</v>
      </c>
      <c r="M1239" s="12">
        <v>11.46</v>
      </c>
      <c r="N1239" s="71"/>
    </row>
    <row r="1240" spans="1:14">
      <c r="A1240" s="11">
        <v>1231</v>
      </c>
      <c r="B1240" s="11" t="s">
        <v>2670</v>
      </c>
      <c r="C1240" s="11" t="s">
        <v>2671</v>
      </c>
      <c r="D1240" s="11" t="s">
        <v>30</v>
      </c>
      <c r="E1240" s="11" t="s">
        <v>31</v>
      </c>
      <c r="F1240" s="11" t="s">
        <v>32</v>
      </c>
      <c r="G1240" s="12">
        <v>4547.05</v>
      </c>
      <c r="H1240" s="12">
        <v>0</v>
      </c>
      <c r="I1240" s="72">
        <f t="shared" si="38"/>
        <v>4547.05</v>
      </c>
      <c r="J1240" s="31">
        <v>752.15</v>
      </c>
      <c r="K1240" s="72">
        <f t="shared" si="39"/>
        <v>3794.9</v>
      </c>
      <c r="L1240" s="12">
        <v>163.74</v>
      </c>
      <c r="M1240" s="12">
        <v>11.46</v>
      </c>
      <c r="N1240" s="71"/>
    </row>
    <row r="1241" spans="1:14">
      <c r="A1241" s="11">
        <v>1232</v>
      </c>
      <c r="B1241" s="11" t="s">
        <v>2672</v>
      </c>
      <c r="C1241" s="11" t="s">
        <v>2673</v>
      </c>
      <c r="D1241" s="11" t="s">
        <v>173</v>
      </c>
      <c r="E1241" s="11" t="s">
        <v>174</v>
      </c>
      <c r="F1241" s="11" t="s">
        <v>107</v>
      </c>
      <c r="G1241" s="12">
        <v>2048.77</v>
      </c>
      <c r="H1241" s="12">
        <v>0</v>
      </c>
      <c r="I1241" s="72">
        <f t="shared" si="38"/>
        <v>2048.77</v>
      </c>
      <c r="J1241" s="31">
        <v>229.63</v>
      </c>
      <c r="K1241" s="72">
        <f t="shared" si="39"/>
        <v>1819.1399999999999</v>
      </c>
      <c r="L1241" s="12">
        <v>101.32</v>
      </c>
      <c r="M1241" s="12">
        <v>7.09</v>
      </c>
      <c r="N1241" s="71"/>
    </row>
    <row r="1242" spans="1:14">
      <c r="A1242" s="11">
        <v>1233</v>
      </c>
      <c r="B1242" s="11" t="s">
        <v>2674</v>
      </c>
      <c r="C1242" s="11" t="s">
        <v>2675</v>
      </c>
      <c r="D1242" s="11" t="s">
        <v>639</v>
      </c>
      <c r="E1242" s="11" t="s">
        <v>303</v>
      </c>
      <c r="F1242" s="11" t="s">
        <v>107</v>
      </c>
      <c r="G1242" s="12">
        <v>1968.82</v>
      </c>
      <c r="H1242" s="12">
        <v>0</v>
      </c>
      <c r="I1242" s="72">
        <f t="shared" si="38"/>
        <v>1968.82</v>
      </c>
      <c r="J1242" s="31">
        <v>1716.62</v>
      </c>
      <c r="K1242" s="72">
        <f t="shared" si="39"/>
        <v>252.20000000000005</v>
      </c>
      <c r="L1242" s="12">
        <v>100.39</v>
      </c>
      <c r="M1242" s="12">
        <v>7.03</v>
      </c>
      <c r="N1242" s="71"/>
    </row>
    <row r="1243" spans="1:14">
      <c r="A1243" s="11">
        <v>1234</v>
      </c>
      <c r="B1243" s="11" t="s">
        <v>2676</v>
      </c>
      <c r="C1243" s="11" t="s">
        <v>2677</v>
      </c>
      <c r="D1243" s="11" t="s">
        <v>80</v>
      </c>
      <c r="E1243" s="11" t="s">
        <v>48</v>
      </c>
      <c r="F1243" s="11" t="s">
        <v>22</v>
      </c>
      <c r="G1243" s="12">
        <v>2596.67</v>
      </c>
      <c r="H1243" s="12">
        <v>0</v>
      </c>
      <c r="I1243" s="72">
        <f t="shared" si="38"/>
        <v>2596.67</v>
      </c>
      <c r="J1243" s="31">
        <v>1099.1400000000001</v>
      </c>
      <c r="K1243" s="72">
        <f t="shared" si="39"/>
        <v>1497.53</v>
      </c>
      <c r="L1243" s="12">
        <v>102.96</v>
      </c>
      <c r="M1243" s="12">
        <v>7.21</v>
      </c>
      <c r="N1243" s="71"/>
    </row>
    <row r="1244" spans="1:14">
      <c r="A1244" s="11">
        <v>1235</v>
      </c>
      <c r="B1244" s="11" t="s">
        <v>2678</v>
      </c>
      <c r="C1244" s="11" t="s">
        <v>2679</v>
      </c>
      <c r="D1244" s="11" t="s">
        <v>47</v>
      </c>
      <c r="E1244" s="11" t="s">
        <v>48</v>
      </c>
      <c r="F1244" s="11" t="s">
        <v>22</v>
      </c>
      <c r="G1244" s="12">
        <v>2480.11</v>
      </c>
      <c r="H1244" s="12">
        <v>0</v>
      </c>
      <c r="I1244" s="72">
        <f t="shared" si="38"/>
        <v>2480.11</v>
      </c>
      <c r="J1244" s="31">
        <v>354.49</v>
      </c>
      <c r="K1244" s="72">
        <f t="shared" si="39"/>
        <v>2125.62</v>
      </c>
      <c r="L1244" s="12">
        <v>102.96</v>
      </c>
      <c r="M1244" s="12">
        <v>7.21</v>
      </c>
      <c r="N1244" s="71"/>
    </row>
    <row r="1245" spans="1:14">
      <c r="A1245" s="11">
        <v>1236</v>
      </c>
      <c r="B1245" s="11" t="s">
        <v>2680</v>
      </c>
      <c r="C1245" s="11" t="s">
        <v>2681</v>
      </c>
      <c r="D1245" s="11" t="s">
        <v>88</v>
      </c>
      <c r="E1245" s="11" t="s">
        <v>81</v>
      </c>
      <c r="F1245" s="11" t="s">
        <v>22</v>
      </c>
      <c r="G1245" s="12">
        <v>2532.69</v>
      </c>
      <c r="H1245" s="12">
        <v>0</v>
      </c>
      <c r="I1245" s="72">
        <f t="shared" si="38"/>
        <v>2532.69</v>
      </c>
      <c r="J1245" s="31">
        <v>1505.44</v>
      </c>
      <c r="K1245" s="72">
        <f t="shared" si="39"/>
        <v>1027.25</v>
      </c>
      <c r="L1245" s="12">
        <v>103.9</v>
      </c>
      <c r="M1245" s="12">
        <v>7.27</v>
      </c>
      <c r="N1245" s="71"/>
    </row>
    <row r="1246" spans="1:14">
      <c r="A1246" s="11">
        <v>1237</v>
      </c>
      <c r="B1246" s="11" t="s">
        <v>2682</v>
      </c>
      <c r="C1246" s="11" t="s">
        <v>2683</v>
      </c>
      <c r="D1246" s="11" t="s">
        <v>55</v>
      </c>
      <c r="E1246" s="11" t="s">
        <v>56</v>
      </c>
      <c r="F1246" s="11" t="s">
        <v>32</v>
      </c>
      <c r="G1246" s="12">
        <v>3756.56</v>
      </c>
      <c r="H1246" s="12">
        <v>0</v>
      </c>
      <c r="I1246" s="72">
        <f t="shared" si="38"/>
        <v>3756.56</v>
      </c>
      <c r="J1246" s="31">
        <v>532.52</v>
      </c>
      <c r="K1246" s="72">
        <f t="shared" si="39"/>
        <v>3224.04</v>
      </c>
      <c r="L1246" s="12">
        <v>163.74</v>
      </c>
      <c r="M1246" s="12">
        <v>11.46</v>
      </c>
      <c r="N1246" s="71"/>
    </row>
    <row r="1247" spans="1:14">
      <c r="A1247" s="11">
        <v>1238</v>
      </c>
      <c r="B1247" s="11" t="s">
        <v>2684</v>
      </c>
      <c r="C1247" s="11" t="s">
        <v>2685</v>
      </c>
      <c r="D1247" s="11" t="s">
        <v>40</v>
      </c>
      <c r="E1247" s="11" t="s">
        <v>41</v>
      </c>
      <c r="F1247" s="11" t="s">
        <v>22</v>
      </c>
      <c r="G1247" s="12">
        <v>2573.1999999999998</v>
      </c>
      <c r="H1247" s="12">
        <v>0</v>
      </c>
      <c r="I1247" s="72">
        <f t="shared" si="38"/>
        <v>2573.1999999999998</v>
      </c>
      <c r="J1247" s="31">
        <v>151.91999999999999</v>
      </c>
      <c r="K1247" s="72">
        <f t="shared" si="39"/>
        <v>2421.2799999999997</v>
      </c>
      <c r="L1247" s="12">
        <v>104.83</v>
      </c>
      <c r="M1247" s="12">
        <v>7.34</v>
      </c>
      <c r="N1247" s="71"/>
    </row>
    <row r="1248" spans="1:14">
      <c r="A1248" s="11">
        <v>1239</v>
      </c>
      <c r="B1248" s="11" t="s">
        <v>2686</v>
      </c>
      <c r="C1248" s="11" t="s">
        <v>2687</v>
      </c>
      <c r="D1248" s="11" t="s">
        <v>80</v>
      </c>
      <c r="E1248" s="11" t="s">
        <v>48</v>
      </c>
      <c r="F1248" s="11" t="s">
        <v>22</v>
      </c>
      <c r="G1248" s="12">
        <v>2084.54</v>
      </c>
      <c r="H1248" s="12">
        <v>0</v>
      </c>
      <c r="I1248" s="72">
        <f t="shared" si="38"/>
        <v>2084.54</v>
      </c>
      <c r="J1248" s="31">
        <v>363.78</v>
      </c>
      <c r="K1248" s="72">
        <f t="shared" si="39"/>
        <v>1720.76</v>
      </c>
      <c r="L1248" s="12">
        <v>102.96</v>
      </c>
      <c r="M1248" s="12">
        <v>7.21</v>
      </c>
      <c r="N1248" s="71"/>
    </row>
    <row r="1249" spans="1:14">
      <c r="A1249" s="11">
        <v>1240</v>
      </c>
      <c r="B1249" s="11" t="s">
        <v>2688</v>
      </c>
      <c r="C1249" s="11" t="s">
        <v>2689</v>
      </c>
      <c r="D1249" s="11" t="s">
        <v>64</v>
      </c>
      <c r="E1249" s="11" t="s">
        <v>65</v>
      </c>
      <c r="F1249" s="11" t="s">
        <v>32</v>
      </c>
      <c r="G1249" s="12">
        <v>3909.48</v>
      </c>
      <c r="H1249" s="12">
        <v>0</v>
      </c>
      <c r="I1249" s="72">
        <f t="shared" si="38"/>
        <v>3909.48</v>
      </c>
      <c r="J1249" s="31">
        <v>1203.17</v>
      </c>
      <c r="K1249" s="72">
        <f t="shared" si="39"/>
        <v>2706.31</v>
      </c>
      <c r="L1249" s="12">
        <v>163.74</v>
      </c>
      <c r="M1249" s="12">
        <v>11.46</v>
      </c>
      <c r="N1249" s="71"/>
    </row>
    <row r="1250" spans="1:14">
      <c r="A1250" s="11">
        <v>1241</v>
      </c>
      <c r="B1250" s="11" t="s">
        <v>2690</v>
      </c>
      <c r="C1250" s="11" t="s">
        <v>2691</v>
      </c>
      <c r="D1250" s="11" t="s">
        <v>64</v>
      </c>
      <c r="E1250" s="11" t="s">
        <v>1099</v>
      </c>
      <c r="F1250" s="11" t="s">
        <v>32</v>
      </c>
      <c r="G1250" s="12">
        <v>4105.8900000000003</v>
      </c>
      <c r="H1250" s="12">
        <v>0</v>
      </c>
      <c r="I1250" s="72">
        <f t="shared" si="38"/>
        <v>4105.8900000000003</v>
      </c>
      <c r="J1250" s="31">
        <v>2603.98</v>
      </c>
      <c r="K1250" s="72">
        <f t="shared" si="39"/>
        <v>1501.9100000000003</v>
      </c>
      <c r="L1250" s="12">
        <v>157.19</v>
      </c>
      <c r="M1250" s="12">
        <v>11</v>
      </c>
      <c r="N1250" s="71"/>
    </row>
    <row r="1251" spans="1:14">
      <c r="A1251" s="11">
        <v>1242</v>
      </c>
      <c r="B1251" s="11" t="s">
        <v>2692</v>
      </c>
      <c r="C1251" s="11" t="s">
        <v>2693</v>
      </c>
      <c r="D1251" s="11" t="s">
        <v>51</v>
      </c>
      <c r="E1251" s="11" t="s">
        <v>36</v>
      </c>
      <c r="F1251" s="11" t="s">
        <v>37</v>
      </c>
      <c r="G1251" s="12">
        <v>6281.48</v>
      </c>
      <c r="H1251" s="12">
        <v>0</v>
      </c>
      <c r="I1251" s="72">
        <f t="shared" si="38"/>
        <v>6281.48</v>
      </c>
      <c r="J1251" s="31">
        <v>1599.25</v>
      </c>
      <c r="K1251" s="72">
        <f t="shared" si="39"/>
        <v>4682.2299999999996</v>
      </c>
      <c r="L1251" s="12">
        <v>280.62</v>
      </c>
      <c r="M1251" s="12">
        <v>19.64</v>
      </c>
      <c r="N1251" s="71"/>
    </row>
    <row r="1252" spans="1:14">
      <c r="A1252" s="11">
        <v>1243</v>
      </c>
      <c r="B1252" s="11" t="s">
        <v>2694</v>
      </c>
      <c r="C1252" s="11" t="s">
        <v>2695</v>
      </c>
      <c r="D1252" s="11" t="s">
        <v>51</v>
      </c>
      <c r="E1252" s="11" t="s">
        <v>36</v>
      </c>
      <c r="F1252" s="11" t="s">
        <v>37</v>
      </c>
      <c r="G1252" s="12">
        <v>6759.38</v>
      </c>
      <c r="H1252" s="12">
        <v>0</v>
      </c>
      <c r="I1252" s="72">
        <f t="shared" si="38"/>
        <v>6759.38</v>
      </c>
      <c r="J1252" s="31">
        <v>1430.54</v>
      </c>
      <c r="K1252" s="72">
        <f t="shared" si="39"/>
        <v>5328.84</v>
      </c>
      <c r="L1252" s="12">
        <v>311.81</v>
      </c>
      <c r="M1252" s="12">
        <v>21.83</v>
      </c>
      <c r="N1252" s="71"/>
    </row>
    <row r="1253" spans="1:14">
      <c r="A1253" s="11">
        <v>1244</v>
      </c>
      <c r="B1253" s="11" t="s">
        <v>2696</v>
      </c>
      <c r="C1253" s="11" t="s">
        <v>2697</v>
      </c>
      <c r="D1253" s="11" t="s">
        <v>64</v>
      </c>
      <c r="E1253" s="11" t="s">
        <v>65</v>
      </c>
      <c r="F1253" s="11" t="s">
        <v>32</v>
      </c>
      <c r="G1253" s="12">
        <v>2799</v>
      </c>
      <c r="H1253" s="12">
        <v>0</v>
      </c>
      <c r="I1253" s="72">
        <f t="shared" si="38"/>
        <v>2799</v>
      </c>
      <c r="J1253" s="31">
        <v>1399.5</v>
      </c>
      <c r="K1253" s="72">
        <f t="shared" si="39"/>
        <v>1399.5</v>
      </c>
      <c r="L1253" s="12">
        <v>163.74</v>
      </c>
      <c r="M1253" s="12">
        <v>11.46</v>
      </c>
      <c r="N1253" s="71"/>
    </row>
    <row r="1254" spans="1:14">
      <c r="A1254" s="11">
        <v>1245</v>
      </c>
      <c r="B1254" s="11" t="s">
        <v>2698</v>
      </c>
      <c r="C1254" s="11" t="s">
        <v>2699</v>
      </c>
      <c r="D1254" s="11" t="s">
        <v>44</v>
      </c>
      <c r="E1254" s="11" t="s">
        <v>21</v>
      </c>
      <c r="F1254" s="11" t="s">
        <v>22</v>
      </c>
      <c r="G1254" s="12">
        <v>2520.69</v>
      </c>
      <c r="H1254" s="12">
        <v>0</v>
      </c>
      <c r="I1254" s="72">
        <f t="shared" si="38"/>
        <v>2520.69</v>
      </c>
      <c r="J1254" s="31">
        <v>1126.18</v>
      </c>
      <c r="K1254" s="72">
        <f t="shared" si="39"/>
        <v>1394.51</v>
      </c>
      <c r="L1254" s="12">
        <v>102.02</v>
      </c>
      <c r="M1254" s="12">
        <v>7.14</v>
      </c>
      <c r="N1254" s="71"/>
    </row>
    <row r="1255" spans="1:14">
      <c r="A1255" s="11">
        <v>1246</v>
      </c>
      <c r="B1255" s="11" t="s">
        <v>2700</v>
      </c>
      <c r="C1255" s="11" t="s">
        <v>2701</v>
      </c>
      <c r="D1255" s="11" t="s">
        <v>30</v>
      </c>
      <c r="E1255" s="11" t="s">
        <v>132</v>
      </c>
      <c r="F1255" s="11" t="s">
        <v>32</v>
      </c>
      <c r="G1255" s="12">
        <v>2639</v>
      </c>
      <c r="H1255" s="12">
        <v>0</v>
      </c>
      <c r="I1255" s="72">
        <f t="shared" si="38"/>
        <v>2639</v>
      </c>
      <c r="J1255" s="31">
        <v>496.7</v>
      </c>
      <c r="K1255" s="72">
        <f t="shared" si="39"/>
        <v>2142.3000000000002</v>
      </c>
      <c r="L1255" s="12">
        <v>148.97999999999999</v>
      </c>
      <c r="M1255" s="12">
        <v>10.43</v>
      </c>
      <c r="N1255" s="71"/>
    </row>
    <row r="1256" spans="1:14">
      <c r="A1256" s="11">
        <v>1247</v>
      </c>
      <c r="B1256" s="11" t="s">
        <v>2702</v>
      </c>
      <c r="C1256" s="11" t="s">
        <v>2703</v>
      </c>
      <c r="D1256" s="11" t="s">
        <v>129</v>
      </c>
      <c r="E1256" s="11" t="s">
        <v>21</v>
      </c>
      <c r="F1256" s="11" t="s">
        <v>22</v>
      </c>
      <c r="G1256" s="12">
        <v>2547.61</v>
      </c>
      <c r="H1256" s="12">
        <v>0</v>
      </c>
      <c r="I1256" s="72">
        <f t="shared" si="38"/>
        <v>2547.61</v>
      </c>
      <c r="J1256" s="31">
        <v>182.87</v>
      </c>
      <c r="K1256" s="72">
        <f t="shared" si="39"/>
        <v>2364.7400000000002</v>
      </c>
      <c r="L1256" s="12">
        <v>102.02</v>
      </c>
      <c r="M1256" s="12">
        <v>7.14</v>
      </c>
      <c r="N1256" s="71"/>
    </row>
    <row r="1257" spans="1:14">
      <c r="A1257" s="11">
        <v>1248</v>
      </c>
      <c r="B1257" s="11" t="s">
        <v>2704</v>
      </c>
      <c r="C1257" s="11" t="s">
        <v>2705</v>
      </c>
      <c r="D1257" s="11" t="s">
        <v>101</v>
      </c>
      <c r="E1257" s="11" t="s">
        <v>251</v>
      </c>
      <c r="F1257" s="11" t="s">
        <v>27</v>
      </c>
      <c r="G1257" s="12">
        <v>2098.7399999999998</v>
      </c>
      <c r="H1257" s="12">
        <v>0</v>
      </c>
      <c r="I1257" s="72">
        <f t="shared" si="38"/>
        <v>2098.7399999999998</v>
      </c>
      <c r="J1257" s="31">
        <v>234.82</v>
      </c>
      <c r="K1257" s="72">
        <f t="shared" si="39"/>
        <v>1863.9199999999998</v>
      </c>
      <c r="L1257" s="12">
        <v>114.13</v>
      </c>
      <c r="M1257" s="12">
        <v>7.99</v>
      </c>
      <c r="N1257" s="71"/>
    </row>
    <row r="1258" spans="1:14">
      <c r="A1258" s="11">
        <v>1249</v>
      </c>
      <c r="B1258" s="11" t="s">
        <v>2706</v>
      </c>
      <c r="C1258" s="11" t="s">
        <v>2707</v>
      </c>
      <c r="D1258" s="11" t="s">
        <v>286</v>
      </c>
      <c r="E1258" s="11" t="s">
        <v>277</v>
      </c>
      <c r="F1258" s="11" t="s">
        <v>27</v>
      </c>
      <c r="G1258" s="12">
        <v>958.05</v>
      </c>
      <c r="H1258" s="12">
        <v>2762.17</v>
      </c>
      <c r="I1258" s="72">
        <f t="shared" si="38"/>
        <v>3720.2200000000003</v>
      </c>
      <c r="J1258" s="31">
        <v>136.91</v>
      </c>
      <c r="K1258" s="72">
        <f t="shared" si="39"/>
        <v>3583.3100000000004</v>
      </c>
      <c r="L1258" s="12">
        <v>80.94</v>
      </c>
      <c r="M1258" s="12">
        <v>5.67</v>
      </c>
      <c r="N1258" s="71"/>
    </row>
    <row r="1259" spans="1:14">
      <c r="A1259" s="11">
        <v>1250</v>
      </c>
      <c r="B1259" s="11" t="s">
        <v>2708</v>
      </c>
      <c r="C1259" s="11" t="s">
        <v>2709</v>
      </c>
      <c r="D1259" s="11" t="s">
        <v>35</v>
      </c>
      <c r="E1259" s="11" t="s">
        <v>36</v>
      </c>
      <c r="F1259" s="11" t="s">
        <v>37</v>
      </c>
      <c r="G1259" s="12">
        <v>6956.36</v>
      </c>
      <c r="H1259" s="12">
        <v>0</v>
      </c>
      <c r="I1259" s="72">
        <f t="shared" si="38"/>
        <v>6956.36</v>
      </c>
      <c r="J1259" s="31">
        <v>1594.19</v>
      </c>
      <c r="K1259" s="72">
        <f t="shared" si="39"/>
        <v>5362.17</v>
      </c>
      <c r="L1259" s="12">
        <v>311.81</v>
      </c>
      <c r="M1259" s="12">
        <v>21.83</v>
      </c>
      <c r="N1259" s="71"/>
    </row>
    <row r="1260" spans="1:14">
      <c r="A1260" s="11">
        <v>1251</v>
      </c>
      <c r="B1260" s="11" t="s">
        <v>2710</v>
      </c>
      <c r="C1260" s="11" t="s">
        <v>2711</v>
      </c>
      <c r="D1260" s="11" t="s">
        <v>2712</v>
      </c>
      <c r="E1260" s="11" t="s">
        <v>21</v>
      </c>
      <c r="F1260" s="11" t="s">
        <v>22</v>
      </c>
      <c r="G1260" s="12">
        <v>2591.4</v>
      </c>
      <c r="H1260" s="12">
        <v>0</v>
      </c>
      <c r="I1260" s="72">
        <f t="shared" si="38"/>
        <v>2591.4</v>
      </c>
      <c r="J1260" s="31">
        <v>879.15</v>
      </c>
      <c r="K1260" s="72">
        <f t="shared" si="39"/>
        <v>1712.25</v>
      </c>
      <c r="L1260" s="12">
        <v>102.02</v>
      </c>
      <c r="M1260" s="12">
        <v>7.14</v>
      </c>
      <c r="N1260" s="71"/>
    </row>
    <row r="1261" spans="1:14">
      <c r="A1261" s="11">
        <v>1252</v>
      </c>
      <c r="B1261" s="11" t="s">
        <v>2715</v>
      </c>
      <c r="C1261" s="11" t="s">
        <v>2716</v>
      </c>
      <c r="D1261" s="11" t="s">
        <v>80</v>
      </c>
      <c r="E1261" s="11" t="s">
        <v>48</v>
      </c>
      <c r="F1261" s="11" t="s">
        <v>22</v>
      </c>
      <c r="G1261" s="12">
        <v>2021.95</v>
      </c>
      <c r="H1261" s="12">
        <v>0</v>
      </c>
      <c r="I1261" s="72">
        <f t="shared" si="38"/>
        <v>2021.95</v>
      </c>
      <c r="J1261" s="31">
        <v>163.72</v>
      </c>
      <c r="K1261" s="72">
        <f t="shared" si="39"/>
        <v>1858.23</v>
      </c>
      <c r="L1261" s="12">
        <v>102.96</v>
      </c>
      <c r="M1261" s="12">
        <v>7.21</v>
      </c>
      <c r="N1261" s="71"/>
    </row>
    <row r="1262" spans="1:14">
      <c r="A1262" s="11">
        <v>1253</v>
      </c>
      <c r="B1262" s="11" t="s">
        <v>2717</v>
      </c>
      <c r="C1262" s="11" t="s">
        <v>2718</v>
      </c>
      <c r="D1262" s="11" t="s">
        <v>30</v>
      </c>
      <c r="E1262" s="11" t="s">
        <v>31</v>
      </c>
      <c r="F1262" s="11" t="s">
        <v>32</v>
      </c>
      <c r="G1262" s="12">
        <v>3593.32</v>
      </c>
      <c r="H1262" s="12">
        <v>0</v>
      </c>
      <c r="I1262" s="72">
        <f t="shared" si="38"/>
        <v>3593.32</v>
      </c>
      <c r="J1262" s="31">
        <v>582.75</v>
      </c>
      <c r="K1262" s="72">
        <f t="shared" si="39"/>
        <v>3010.57</v>
      </c>
      <c r="L1262" s="12">
        <v>163.74</v>
      </c>
      <c r="M1262" s="12">
        <v>11.46</v>
      </c>
      <c r="N1262" s="71"/>
    </row>
    <row r="1263" spans="1:14">
      <c r="A1263" s="11">
        <v>1254</v>
      </c>
      <c r="B1263" s="11" t="s">
        <v>2721</v>
      </c>
      <c r="C1263" s="11" t="s">
        <v>2722</v>
      </c>
      <c r="D1263" s="11" t="s">
        <v>392</v>
      </c>
      <c r="E1263" s="11" t="s">
        <v>21</v>
      </c>
      <c r="F1263" s="11" t="s">
        <v>22</v>
      </c>
      <c r="G1263" s="12">
        <v>2383.2199999999998</v>
      </c>
      <c r="H1263" s="12">
        <v>0</v>
      </c>
      <c r="I1263" s="72">
        <f t="shared" si="38"/>
        <v>2383.2199999999998</v>
      </c>
      <c r="J1263" s="31">
        <v>212.17</v>
      </c>
      <c r="K1263" s="72">
        <f t="shared" si="39"/>
        <v>2171.0499999999997</v>
      </c>
      <c r="L1263" s="12">
        <v>102.02</v>
      </c>
      <c r="M1263" s="12">
        <v>7.14</v>
      </c>
      <c r="N1263" s="71"/>
    </row>
    <row r="1264" spans="1:14">
      <c r="A1264" s="11">
        <v>1255</v>
      </c>
      <c r="B1264" s="11" t="s">
        <v>2723</v>
      </c>
      <c r="C1264" s="11" t="s">
        <v>2724</v>
      </c>
      <c r="D1264" s="11" t="s">
        <v>173</v>
      </c>
      <c r="E1264" s="11" t="s">
        <v>174</v>
      </c>
      <c r="F1264" s="11" t="s">
        <v>107</v>
      </c>
      <c r="G1264" s="12">
        <v>2557.86</v>
      </c>
      <c r="H1264" s="12">
        <v>0</v>
      </c>
      <c r="I1264" s="72">
        <f t="shared" si="38"/>
        <v>2557.86</v>
      </c>
      <c r="J1264" s="31">
        <v>161.85</v>
      </c>
      <c r="K1264" s="72">
        <f t="shared" si="39"/>
        <v>2396.0100000000002</v>
      </c>
      <c r="L1264" s="12">
        <v>101.32</v>
      </c>
      <c r="M1264" s="12">
        <v>7.09</v>
      </c>
      <c r="N1264" s="71"/>
    </row>
    <row r="1265" spans="1:14">
      <c r="A1265" s="11">
        <v>1256</v>
      </c>
      <c r="B1265" s="11" t="s">
        <v>2725</v>
      </c>
      <c r="C1265" s="11" t="s">
        <v>2726</v>
      </c>
      <c r="D1265" s="11" t="s">
        <v>35</v>
      </c>
      <c r="E1265" s="11" t="s">
        <v>36</v>
      </c>
      <c r="F1265" s="11" t="s">
        <v>37</v>
      </c>
      <c r="G1265" s="12">
        <v>7069.14</v>
      </c>
      <c r="H1265" s="12">
        <v>0</v>
      </c>
      <c r="I1265" s="72">
        <f t="shared" si="38"/>
        <v>7069.14</v>
      </c>
      <c r="J1265" s="31">
        <v>1325.72</v>
      </c>
      <c r="K1265" s="72">
        <f t="shared" si="39"/>
        <v>5743.42</v>
      </c>
      <c r="L1265" s="12">
        <v>311.81</v>
      </c>
      <c r="M1265" s="12">
        <v>21.83</v>
      </c>
      <c r="N1265" s="71"/>
    </row>
    <row r="1266" spans="1:14">
      <c r="A1266" s="11">
        <v>1257</v>
      </c>
      <c r="B1266" s="11" t="s">
        <v>2727</v>
      </c>
      <c r="C1266" s="11" t="s">
        <v>2728</v>
      </c>
      <c r="D1266" s="11" t="s">
        <v>101</v>
      </c>
      <c r="E1266" s="11" t="s">
        <v>251</v>
      </c>
      <c r="F1266" s="11" t="s">
        <v>27</v>
      </c>
      <c r="G1266" s="12">
        <v>818.4</v>
      </c>
      <c r="H1266" s="12">
        <v>1222.17</v>
      </c>
      <c r="I1266" s="72">
        <f t="shared" si="38"/>
        <v>2040.5700000000002</v>
      </c>
      <c r="J1266" s="31">
        <v>149.28</v>
      </c>
      <c r="K1266" s="72">
        <f t="shared" si="39"/>
        <v>1891.2900000000002</v>
      </c>
      <c r="L1266" s="12">
        <v>71.25</v>
      </c>
      <c r="M1266" s="12">
        <v>4.99</v>
      </c>
      <c r="N1266" s="71"/>
    </row>
    <row r="1267" spans="1:14">
      <c r="A1267" s="11">
        <v>1258</v>
      </c>
      <c r="B1267" s="11" t="s">
        <v>2729</v>
      </c>
      <c r="C1267" s="11" t="s">
        <v>2730</v>
      </c>
      <c r="D1267" s="11" t="s">
        <v>40</v>
      </c>
      <c r="E1267" s="11" t="s">
        <v>41</v>
      </c>
      <c r="F1267" s="11" t="s">
        <v>22</v>
      </c>
      <c r="G1267" s="12">
        <v>2550.42</v>
      </c>
      <c r="H1267" s="12">
        <v>0</v>
      </c>
      <c r="I1267" s="72">
        <f t="shared" si="38"/>
        <v>2550.42</v>
      </c>
      <c r="J1267" s="31">
        <v>497.38</v>
      </c>
      <c r="K1267" s="72">
        <f t="shared" si="39"/>
        <v>2053.04</v>
      </c>
      <c r="L1267" s="12">
        <v>104.83</v>
      </c>
      <c r="M1267" s="12">
        <v>7.34</v>
      </c>
      <c r="N1267" s="71"/>
    </row>
    <row r="1268" spans="1:14">
      <c r="A1268" s="11">
        <v>1259</v>
      </c>
      <c r="B1268" s="11" t="s">
        <v>2731</v>
      </c>
      <c r="C1268" s="11" t="s">
        <v>2732</v>
      </c>
      <c r="D1268" s="11" t="s">
        <v>55</v>
      </c>
      <c r="E1268" s="11" t="s">
        <v>528</v>
      </c>
      <c r="F1268" s="11" t="s">
        <v>32</v>
      </c>
      <c r="G1268" s="12">
        <v>3693.69</v>
      </c>
      <c r="H1268" s="12">
        <v>0</v>
      </c>
      <c r="I1268" s="72">
        <f t="shared" si="38"/>
        <v>3693.69</v>
      </c>
      <c r="J1268" s="31">
        <v>1773.86</v>
      </c>
      <c r="K1268" s="72">
        <f t="shared" si="39"/>
        <v>1919.8300000000002</v>
      </c>
      <c r="L1268" s="12">
        <v>144.09</v>
      </c>
      <c r="M1268" s="12">
        <v>10.09</v>
      </c>
      <c r="N1268" s="71"/>
    </row>
    <row r="1269" spans="1:14">
      <c r="A1269" s="11">
        <v>1260</v>
      </c>
      <c r="B1269" s="11" t="s">
        <v>2733</v>
      </c>
      <c r="C1269" s="11" t="s">
        <v>2734</v>
      </c>
      <c r="D1269" s="11" t="s">
        <v>80</v>
      </c>
      <c r="E1269" s="11" t="s">
        <v>48</v>
      </c>
      <c r="F1269" s="11" t="s">
        <v>22</v>
      </c>
      <c r="G1269" s="12">
        <v>2073.36</v>
      </c>
      <c r="H1269" s="12">
        <v>0</v>
      </c>
      <c r="I1269" s="72">
        <f t="shared" si="38"/>
        <v>2073.36</v>
      </c>
      <c r="J1269" s="31">
        <v>450.54</v>
      </c>
      <c r="K1269" s="72">
        <f t="shared" si="39"/>
        <v>1622.8200000000002</v>
      </c>
      <c r="L1269" s="12">
        <v>102.96</v>
      </c>
      <c r="M1269" s="12">
        <v>7.21</v>
      </c>
      <c r="N1269" s="71"/>
    </row>
    <row r="1270" spans="1:14">
      <c r="A1270" s="11">
        <v>1261</v>
      </c>
      <c r="B1270" s="11" t="s">
        <v>2735</v>
      </c>
      <c r="C1270" s="11" t="s">
        <v>2736</v>
      </c>
      <c r="D1270" s="11" t="s">
        <v>408</v>
      </c>
      <c r="E1270" s="11" t="s">
        <v>41</v>
      </c>
      <c r="F1270" s="11" t="s">
        <v>22</v>
      </c>
      <c r="G1270" s="12">
        <v>831.63</v>
      </c>
      <c r="H1270" s="12">
        <v>1222.17</v>
      </c>
      <c r="I1270" s="72">
        <f t="shared" si="38"/>
        <v>2053.8000000000002</v>
      </c>
      <c r="J1270" s="31">
        <v>160.38</v>
      </c>
      <c r="K1270" s="72">
        <f t="shared" si="39"/>
        <v>1893.42</v>
      </c>
      <c r="L1270" s="12">
        <v>70.72</v>
      </c>
      <c r="M1270" s="12">
        <v>4.95</v>
      </c>
      <c r="N1270" s="71"/>
    </row>
    <row r="1271" spans="1:14">
      <c r="A1271" s="11">
        <v>1262</v>
      </c>
      <c r="B1271" s="11" t="s">
        <v>2737</v>
      </c>
      <c r="C1271" s="11" t="s">
        <v>2738</v>
      </c>
      <c r="D1271" s="11" t="s">
        <v>30</v>
      </c>
      <c r="E1271" s="11" t="s">
        <v>132</v>
      </c>
      <c r="F1271" s="11" t="s">
        <v>32</v>
      </c>
      <c r="G1271" s="12">
        <v>3812.21</v>
      </c>
      <c r="H1271" s="12">
        <v>0</v>
      </c>
      <c r="I1271" s="72">
        <f t="shared" si="38"/>
        <v>3812.21</v>
      </c>
      <c r="J1271" s="31">
        <v>500.5</v>
      </c>
      <c r="K1271" s="72">
        <f t="shared" si="39"/>
        <v>3311.71</v>
      </c>
      <c r="L1271" s="12">
        <v>130.97999999999999</v>
      </c>
      <c r="M1271" s="12">
        <v>9.17</v>
      </c>
      <c r="N1271" s="71"/>
    </row>
    <row r="1272" spans="1:14">
      <c r="A1272" s="11">
        <v>1263</v>
      </c>
      <c r="B1272" s="11" t="s">
        <v>2739</v>
      </c>
      <c r="C1272" s="11" t="s">
        <v>2740</v>
      </c>
      <c r="D1272" s="11" t="s">
        <v>211</v>
      </c>
      <c r="E1272" s="11" t="s">
        <v>212</v>
      </c>
      <c r="F1272" s="11" t="s">
        <v>107</v>
      </c>
      <c r="G1272" s="12">
        <v>2427.02</v>
      </c>
      <c r="H1272" s="12">
        <v>0</v>
      </c>
      <c r="I1272" s="72">
        <f t="shared" si="38"/>
        <v>2427.02</v>
      </c>
      <c r="J1272" s="31">
        <v>716.02</v>
      </c>
      <c r="K1272" s="72">
        <f t="shared" si="39"/>
        <v>1711</v>
      </c>
      <c r="L1272" s="12">
        <v>100.85</v>
      </c>
      <c r="M1272" s="12">
        <v>7.06</v>
      </c>
      <c r="N1272" s="71"/>
    </row>
    <row r="1273" spans="1:14">
      <c r="A1273" s="11">
        <v>1264</v>
      </c>
      <c r="B1273" s="11" t="s">
        <v>2741</v>
      </c>
      <c r="C1273" s="11" t="s">
        <v>2742</v>
      </c>
      <c r="D1273" s="11" t="s">
        <v>173</v>
      </c>
      <c r="E1273" s="11" t="s">
        <v>174</v>
      </c>
      <c r="F1273" s="11" t="s">
        <v>107</v>
      </c>
      <c r="G1273" s="12">
        <v>2569.4299999999998</v>
      </c>
      <c r="H1273" s="12">
        <v>0</v>
      </c>
      <c r="I1273" s="72">
        <f t="shared" si="38"/>
        <v>2569.4299999999998</v>
      </c>
      <c r="J1273" s="31">
        <v>239.11</v>
      </c>
      <c r="K1273" s="72">
        <f t="shared" si="39"/>
        <v>2330.3199999999997</v>
      </c>
      <c r="L1273" s="12">
        <v>101.32</v>
      </c>
      <c r="M1273" s="12">
        <v>7.09</v>
      </c>
      <c r="N1273" s="71"/>
    </row>
    <row r="1274" spans="1:14">
      <c r="A1274" s="11">
        <v>1265</v>
      </c>
      <c r="B1274" s="11" t="s">
        <v>2743</v>
      </c>
      <c r="C1274" s="11" t="s">
        <v>2744</v>
      </c>
      <c r="D1274" s="11" t="s">
        <v>242</v>
      </c>
      <c r="E1274" s="11" t="s">
        <v>243</v>
      </c>
      <c r="F1274" s="11" t="s">
        <v>32</v>
      </c>
      <c r="G1274" s="12">
        <v>2999</v>
      </c>
      <c r="H1274" s="12">
        <v>0</v>
      </c>
      <c r="I1274" s="72">
        <f t="shared" si="38"/>
        <v>2999</v>
      </c>
      <c r="J1274" s="31">
        <v>462.75</v>
      </c>
      <c r="K1274" s="72">
        <f t="shared" si="39"/>
        <v>2536.25</v>
      </c>
      <c r="L1274" s="12">
        <v>163.74</v>
      </c>
      <c r="M1274" s="12">
        <v>11.46</v>
      </c>
      <c r="N1274" s="71"/>
    </row>
    <row r="1275" spans="1:14">
      <c r="A1275" s="11">
        <v>1266</v>
      </c>
      <c r="B1275" s="11" t="s">
        <v>2747</v>
      </c>
      <c r="C1275" s="11" t="s">
        <v>2748</v>
      </c>
      <c r="D1275" s="11" t="s">
        <v>30</v>
      </c>
      <c r="E1275" s="11" t="s">
        <v>219</v>
      </c>
      <c r="F1275" s="11" t="s">
        <v>32</v>
      </c>
      <c r="G1275" s="12">
        <v>3783.75</v>
      </c>
      <c r="H1275" s="12">
        <v>0</v>
      </c>
      <c r="I1275" s="72">
        <f t="shared" si="38"/>
        <v>3783.75</v>
      </c>
      <c r="J1275" s="31">
        <v>490.62</v>
      </c>
      <c r="K1275" s="72">
        <f t="shared" si="39"/>
        <v>3293.13</v>
      </c>
      <c r="L1275" s="12">
        <v>144.09</v>
      </c>
      <c r="M1275" s="12">
        <v>10.09</v>
      </c>
      <c r="N1275" s="71"/>
    </row>
    <row r="1276" spans="1:14">
      <c r="A1276" s="11">
        <v>1267</v>
      </c>
      <c r="B1276" s="11" t="s">
        <v>2749</v>
      </c>
      <c r="C1276" s="11" t="s">
        <v>2750</v>
      </c>
      <c r="D1276" s="11" t="s">
        <v>55</v>
      </c>
      <c r="E1276" s="11" t="s">
        <v>56</v>
      </c>
      <c r="F1276" s="11" t="s">
        <v>32</v>
      </c>
      <c r="G1276" s="12">
        <v>3984.72</v>
      </c>
      <c r="H1276" s="12">
        <v>0</v>
      </c>
      <c r="I1276" s="72">
        <f t="shared" si="38"/>
        <v>3984.72</v>
      </c>
      <c r="J1276" s="31">
        <v>815.28</v>
      </c>
      <c r="K1276" s="72">
        <f t="shared" si="39"/>
        <v>3169.4399999999996</v>
      </c>
      <c r="L1276" s="12">
        <v>163.74</v>
      </c>
      <c r="M1276" s="12">
        <v>11.46</v>
      </c>
      <c r="N1276" s="71"/>
    </row>
    <row r="1277" spans="1:14">
      <c r="A1277" s="11">
        <v>1268</v>
      </c>
      <c r="B1277" s="11" t="s">
        <v>2751</v>
      </c>
      <c r="C1277" s="11" t="s">
        <v>2752</v>
      </c>
      <c r="D1277" s="11" t="s">
        <v>146</v>
      </c>
      <c r="E1277" s="11" t="s">
        <v>2753</v>
      </c>
      <c r="F1277" s="11" t="s">
        <v>148</v>
      </c>
      <c r="G1277" s="12">
        <v>8442.1200000000008</v>
      </c>
      <c r="H1277" s="12">
        <v>0</v>
      </c>
      <c r="I1277" s="72">
        <f t="shared" si="38"/>
        <v>8442.1200000000008</v>
      </c>
      <c r="J1277" s="31">
        <v>1977.98</v>
      </c>
      <c r="K1277" s="72">
        <f t="shared" si="39"/>
        <v>6464.1400000000012</v>
      </c>
      <c r="L1277" s="12">
        <v>311.81</v>
      </c>
      <c r="M1277" s="12">
        <v>21.83</v>
      </c>
      <c r="N1277" s="71"/>
    </row>
    <row r="1278" spans="1:14">
      <c r="A1278" s="11">
        <v>1269</v>
      </c>
      <c r="B1278" s="11" t="s">
        <v>2754</v>
      </c>
      <c r="C1278" s="11" t="s">
        <v>2755</v>
      </c>
      <c r="D1278" s="11" t="s">
        <v>344</v>
      </c>
      <c r="E1278" s="11" t="s">
        <v>69</v>
      </c>
      <c r="F1278" s="11" t="s">
        <v>22</v>
      </c>
      <c r="G1278" s="12">
        <v>1951.77</v>
      </c>
      <c r="H1278" s="12">
        <v>0</v>
      </c>
      <c r="I1278" s="72">
        <f t="shared" si="38"/>
        <v>1951.77</v>
      </c>
      <c r="J1278" s="31">
        <v>835.46</v>
      </c>
      <c r="K1278" s="72">
        <f t="shared" si="39"/>
        <v>1116.31</v>
      </c>
      <c r="L1278" s="12">
        <v>102.96</v>
      </c>
      <c r="M1278" s="12">
        <v>7.21</v>
      </c>
      <c r="N1278" s="71"/>
    </row>
    <row r="1279" spans="1:14">
      <c r="A1279" s="11">
        <v>1270</v>
      </c>
      <c r="B1279" s="11" t="s">
        <v>2756</v>
      </c>
      <c r="C1279" s="11" t="s">
        <v>2757</v>
      </c>
      <c r="D1279" s="11" t="s">
        <v>77</v>
      </c>
      <c r="E1279" s="11" t="s">
        <v>470</v>
      </c>
      <c r="F1279" s="11" t="s">
        <v>37</v>
      </c>
      <c r="G1279" s="12">
        <v>6177.74</v>
      </c>
      <c r="H1279" s="12">
        <v>0</v>
      </c>
      <c r="I1279" s="72">
        <f t="shared" si="38"/>
        <v>6177.74</v>
      </c>
      <c r="J1279" s="31">
        <v>1537.52</v>
      </c>
      <c r="K1279" s="72">
        <f t="shared" si="39"/>
        <v>4640.2199999999993</v>
      </c>
      <c r="L1279" s="12">
        <v>299.45999999999998</v>
      </c>
      <c r="M1279" s="12">
        <v>20.96</v>
      </c>
      <c r="N1279" s="71"/>
    </row>
    <row r="1280" spans="1:14">
      <c r="A1280" s="11">
        <v>1271</v>
      </c>
      <c r="B1280" s="11" t="s">
        <v>2758</v>
      </c>
      <c r="C1280" s="11" t="s">
        <v>2759</v>
      </c>
      <c r="D1280" s="11" t="s">
        <v>135</v>
      </c>
      <c r="E1280" s="11" t="s">
        <v>174</v>
      </c>
      <c r="F1280" s="11" t="s">
        <v>107</v>
      </c>
      <c r="G1280" s="12">
        <v>2604.5500000000002</v>
      </c>
      <c r="H1280" s="12">
        <v>0</v>
      </c>
      <c r="I1280" s="72">
        <f t="shared" si="38"/>
        <v>2604.5500000000002</v>
      </c>
      <c r="J1280" s="31">
        <v>534.41</v>
      </c>
      <c r="K1280" s="72">
        <f t="shared" si="39"/>
        <v>2070.1400000000003</v>
      </c>
      <c r="L1280" s="12">
        <v>101.32</v>
      </c>
      <c r="M1280" s="12">
        <v>7.09</v>
      </c>
      <c r="N1280" s="71"/>
    </row>
    <row r="1281" spans="1:14">
      <c r="A1281" s="11">
        <v>1272</v>
      </c>
      <c r="B1281" s="11" t="s">
        <v>2760</v>
      </c>
      <c r="C1281" s="11" t="s">
        <v>2761</v>
      </c>
      <c r="D1281" s="11" t="s">
        <v>80</v>
      </c>
      <c r="E1281" s="11" t="s">
        <v>48</v>
      </c>
      <c r="F1281" s="11" t="s">
        <v>22</v>
      </c>
      <c r="G1281" s="12">
        <v>2680.24</v>
      </c>
      <c r="H1281" s="12">
        <v>0</v>
      </c>
      <c r="I1281" s="72">
        <f t="shared" si="38"/>
        <v>2680.24</v>
      </c>
      <c r="J1281" s="31">
        <v>1194.0899999999999</v>
      </c>
      <c r="K1281" s="72">
        <f t="shared" si="39"/>
        <v>1486.1499999999999</v>
      </c>
      <c r="L1281" s="12">
        <v>102.96</v>
      </c>
      <c r="M1281" s="12">
        <v>7.21</v>
      </c>
      <c r="N1281" s="71"/>
    </row>
    <row r="1282" spans="1:14">
      <c r="A1282" s="11">
        <v>1273</v>
      </c>
      <c r="B1282" s="11" t="s">
        <v>2762</v>
      </c>
      <c r="C1282" s="11" t="s">
        <v>2763</v>
      </c>
      <c r="D1282" s="11" t="s">
        <v>51</v>
      </c>
      <c r="E1282" s="11" t="s">
        <v>166</v>
      </c>
      <c r="F1282" s="11" t="s">
        <v>37</v>
      </c>
      <c r="G1282" s="12">
        <v>5730.46</v>
      </c>
      <c r="H1282" s="12">
        <v>0</v>
      </c>
      <c r="I1282" s="72">
        <f t="shared" si="38"/>
        <v>5730.46</v>
      </c>
      <c r="J1282" s="31">
        <v>943.46</v>
      </c>
      <c r="K1282" s="72">
        <f t="shared" si="39"/>
        <v>4787</v>
      </c>
      <c r="L1282" s="12">
        <v>267.23</v>
      </c>
      <c r="M1282" s="12">
        <v>18.71</v>
      </c>
      <c r="N1282" s="71"/>
    </row>
    <row r="1283" spans="1:14">
      <c r="A1283" s="11">
        <v>1274</v>
      </c>
      <c r="B1283" s="11" t="s">
        <v>2764</v>
      </c>
      <c r="C1283" s="11" t="s">
        <v>2765</v>
      </c>
      <c r="D1283" s="11" t="s">
        <v>80</v>
      </c>
      <c r="E1283" s="11" t="s">
        <v>81</v>
      </c>
      <c r="F1283" s="11" t="s">
        <v>22</v>
      </c>
      <c r="G1283" s="12">
        <v>2122.7600000000002</v>
      </c>
      <c r="H1283" s="12">
        <v>0</v>
      </c>
      <c r="I1283" s="72">
        <f t="shared" si="38"/>
        <v>2122.7600000000002</v>
      </c>
      <c r="J1283" s="31">
        <v>232.74</v>
      </c>
      <c r="K1283" s="72">
        <f t="shared" si="39"/>
        <v>1890.0200000000002</v>
      </c>
      <c r="L1283" s="12">
        <v>103.9</v>
      </c>
      <c r="M1283" s="12">
        <v>7.27</v>
      </c>
      <c r="N1283" s="71"/>
    </row>
    <row r="1284" spans="1:14">
      <c r="A1284" s="11">
        <v>1275</v>
      </c>
      <c r="B1284" s="11" t="s">
        <v>2766</v>
      </c>
      <c r="C1284" s="11" t="s">
        <v>2767</v>
      </c>
      <c r="D1284" s="11" t="s">
        <v>47</v>
      </c>
      <c r="E1284" s="11" t="s">
        <v>48</v>
      </c>
      <c r="F1284" s="11" t="s">
        <v>22</v>
      </c>
      <c r="G1284" s="12">
        <v>2480.11</v>
      </c>
      <c r="H1284" s="12">
        <v>0</v>
      </c>
      <c r="I1284" s="72">
        <f t="shared" si="38"/>
        <v>2480.11</v>
      </c>
      <c r="J1284" s="31">
        <v>196.72</v>
      </c>
      <c r="K1284" s="72">
        <f t="shared" si="39"/>
        <v>2283.3900000000003</v>
      </c>
      <c r="L1284" s="12">
        <v>102.96</v>
      </c>
      <c r="M1284" s="12">
        <v>7.21</v>
      </c>
      <c r="N1284" s="71"/>
    </row>
    <row r="1285" spans="1:14">
      <c r="A1285" s="11">
        <v>1276</v>
      </c>
      <c r="B1285" s="11" t="s">
        <v>2768</v>
      </c>
      <c r="C1285" s="11" t="s">
        <v>2769</v>
      </c>
      <c r="D1285" s="11" t="s">
        <v>173</v>
      </c>
      <c r="E1285" s="11" t="s">
        <v>174</v>
      </c>
      <c r="F1285" s="11" t="s">
        <v>107</v>
      </c>
      <c r="G1285" s="12">
        <v>942.58</v>
      </c>
      <c r="H1285" s="12">
        <v>0</v>
      </c>
      <c r="I1285" s="72">
        <f t="shared" si="38"/>
        <v>942.58</v>
      </c>
      <c r="J1285" s="31">
        <v>942.4</v>
      </c>
      <c r="K1285" s="72">
        <f t="shared" si="39"/>
        <v>0.18000000000006366</v>
      </c>
      <c r="L1285" s="12">
        <v>6.75</v>
      </c>
      <c r="M1285" s="12">
        <v>0.47</v>
      </c>
      <c r="N1285" s="71"/>
    </row>
    <row r="1286" spans="1:14">
      <c r="A1286" s="11">
        <v>1277</v>
      </c>
      <c r="B1286" s="11" t="s">
        <v>2770</v>
      </c>
      <c r="C1286" s="11" t="s">
        <v>2771</v>
      </c>
      <c r="D1286" s="11" t="s">
        <v>88</v>
      </c>
      <c r="E1286" s="11" t="s">
        <v>89</v>
      </c>
      <c r="F1286" s="11" t="s">
        <v>22</v>
      </c>
      <c r="G1286" s="12">
        <v>2505.9699999999998</v>
      </c>
      <c r="H1286" s="12">
        <v>0</v>
      </c>
      <c r="I1286" s="72">
        <f t="shared" si="38"/>
        <v>2505.9699999999998</v>
      </c>
      <c r="J1286" s="31">
        <v>1252.99</v>
      </c>
      <c r="K1286" s="72">
        <f t="shared" si="39"/>
        <v>1252.9799999999998</v>
      </c>
      <c r="L1286" s="12">
        <v>101.32</v>
      </c>
      <c r="M1286" s="12">
        <v>7.09</v>
      </c>
      <c r="N1286" s="71"/>
    </row>
    <row r="1287" spans="1:14">
      <c r="A1287" s="11">
        <v>1278</v>
      </c>
      <c r="B1287" s="11" t="s">
        <v>2772</v>
      </c>
      <c r="C1287" s="11" t="s">
        <v>2773</v>
      </c>
      <c r="D1287" s="11" t="s">
        <v>35</v>
      </c>
      <c r="E1287" s="11" t="s">
        <v>36</v>
      </c>
      <c r="F1287" s="11" t="s">
        <v>37</v>
      </c>
      <c r="G1287" s="12">
        <v>6614.5</v>
      </c>
      <c r="H1287" s="12">
        <v>0</v>
      </c>
      <c r="I1287" s="72">
        <f t="shared" si="38"/>
        <v>6614.5</v>
      </c>
      <c r="J1287" s="31">
        <v>1333.68</v>
      </c>
      <c r="K1287" s="72">
        <f t="shared" si="39"/>
        <v>5280.82</v>
      </c>
      <c r="L1287" s="12">
        <v>301.41000000000003</v>
      </c>
      <c r="M1287" s="12">
        <v>21.1</v>
      </c>
      <c r="N1287" s="71"/>
    </row>
    <row r="1288" spans="1:14">
      <c r="A1288" s="11">
        <v>1279</v>
      </c>
      <c r="B1288" s="11" t="s">
        <v>2774</v>
      </c>
      <c r="C1288" s="11" t="s">
        <v>2775</v>
      </c>
      <c r="D1288" s="11" t="s">
        <v>40</v>
      </c>
      <c r="E1288" s="11" t="s">
        <v>41</v>
      </c>
      <c r="F1288" s="11" t="s">
        <v>22</v>
      </c>
      <c r="G1288" s="12">
        <v>2635.58</v>
      </c>
      <c r="H1288" s="12">
        <v>0</v>
      </c>
      <c r="I1288" s="72">
        <f t="shared" si="38"/>
        <v>2635.58</v>
      </c>
      <c r="J1288" s="31">
        <v>1306.25</v>
      </c>
      <c r="K1288" s="72">
        <f t="shared" si="39"/>
        <v>1329.33</v>
      </c>
      <c r="L1288" s="12">
        <v>104.83</v>
      </c>
      <c r="M1288" s="12">
        <v>7.34</v>
      </c>
      <c r="N1288" s="71"/>
    </row>
    <row r="1289" spans="1:14">
      <c r="A1289" s="11">
        <v>1280</v>
      </c>
      <c r="B1289" s="11" t="s">
        <v>2776</v>
      </c>
      <c r="C1289" s="11" t="s">
        <v>2777</v>
      </c>
      <c r="D1289" s="11" t="s">
        <v>135</v>
      </c>
      <c r="E1289" s="11" t="s">
        <v>303</v>
      </c>
      <c r="F1289" s="11" t="s">
        <v>107</v>
      </c>
      <c r="G1289" s="12">
        <v>813.55</v>
      </c>
      <c r="H1289" s="12">
        <v>1222.17</v>
      </c>
      <c r="I1289" s="72">
        <f t="shared" si="38"/>
        <v>2035.72</v>
      </c>
      <c r="J1289" s="31">
        <v>1229.55</v>
      </c>
      <c r="K1289" s="72">
        <f t="shared" si="39"/>
        <v>806.17000000000007</v>
      </c>
      <c r="L1289" s="12">
        <v>70.819999999999993</v>
      </c>
      <c r="M1289" s="12">
        <v>4.96</v>
      </c>
      <c r="N1289" s="71"/>
    </row>
    <row r="1290" spans="1:14">
      <c r="A1290" s="11">
        <v>1281</v>
      </c>
      <c r="B1290" s="11" t="s">
        <v>2843</v>
      </c>
      <c r="C1290" s="11" t="s">
        <v>2844</v>
      </c>
      <c r="D1290" s="11" t="s">
        <v>51</v>
      </c>
      <c r="E1290" s="11" t="s">
        <v>166</v>
      </c>
      <c r="F1290" s="11" t="s">
        <v>37</v>
      </c>
      <c r="G1290" s="12">
        <v>4568</v>
      </c>
      <c r="H1290" s="12">
        <v>0</v>
      </c>
      <c r="I1290" s="72">
        <f t="shared" si="38"/>
        <v>4568</v>
      </c>
      <c r="J1290" s="31">
        <v>869.9</v>
      </c>
      <c r="K1290" s="72">
        <f t="shared" si="39"/>
        <v>3698.1</v>
      </c>
      <c r="L1290" s="12">
        <v>267.23</v>
      </c>
      <c r="M1290" s="12">
        <v>18.71</v>
      </c>
      <c r="N1290" s="71"/>
    </row>
    <row r="1291" spans="1:14">
      <c r="A1291" s="11">
        <v>1282</v>
      </c>
      <c r="B1291" s="11" t="s">
        <v>2778</v>
      </c>
      <c r="C1291" s="11" t="s">
        <v>2779</v>
      </c>
      <c r="D1291" s="11" t="s">
        <v>211</v>
      </c>
      <c r="E1291" s="11" t="s">
        <v>212</v>
      </c>
      <c r="F1291" s="11" t="s">
        <v>107</v>
      </c>
      <c r="G1291" s="12">
        <v>2427.02</v>
      </c>
      <c r="H1291" s="12">
        <v>0</v>
      </c>
      <c r="I1291" s="72">
        <f t="shared" si="38"/>
        <v>2427.02</v>
      </c>
      <c r="J1291" s="31">
        <v>1192.54</v>
      </c>
      <c r="K1291" s="72">
        <f t="shared" si="39"/>
        <v>1234.48</v>
      </c>
      <c r="L1291" s="12">
        <v>100.85</v>
      </c>
      <c r="M1291" s="12">
        <v>7.06</v>
      </c>
      <c r="N1291" s="71"/>
    </row>
    <row r="1292" spans="1:14">
      <c r="A1292" s="11">
        <v>1283</v>
      </c>
      <c r="B1292" s="11" t="s">
        <v>2780</v>
      </c>
      <c r="C1292" s="11" t="s">
        <v>2781</v>
      </c>
      <c r="D1292" s="11" t="s">
        <v>1768</v>
      </c>
      <c r="E1292" s="11" t="s">
        <v>21</v>
      </c>
      <c r="F1292" s="11" t="s">
        <v>22</v>
      </c>
      <c r="G1292" s="12">
        <v>721.39</v>
      </c>
      <c r="H1292" s="12">
        <v>1222.17</v>
      </c>
      <c r="I1292" s="72">
        <f t="shared" si="38"/>
        <v>1943.56</v>
      </c>
      <c r="J1292" s="31">
        <v>461.42</v>
      </c>
      <c r="K1292" s="72">
        <f t="shared" si="39"/>
        <v>1482.1399999999999</v>
      </c>
      <c r="L1292" s="12">
        <v>67.5</v>
      </c>
      <c r="M1292" s="12">
        <v>4.51</v>
      </c>
      <c r="N1292" s="71"/>
    </row>
    <row r="1293" spans="1:14">
      <c r="A1293" s="11">
        <v>1284</v>
      </c>
      <c r="B1293" s="11" t="s">
        <v>2782</v>
      </c>
      <c r="C1293" s="11" t="s">
        <v>2783</v>
      </c>
      <c r="D1293" s="11" t="s">
        <v>40</v>
      </c>
      <c r="E1293" s="11" t="s">
        <v>41</v>
      </c>
      <c r="F1293" s="11" t="s">
        <v>22</v>
      </c>
      <c r="G1293" s="12">
        <v>2143.7199999999998</v>
      </c>
      <c r="H1293" s="12">
        <v>0</v>
      </c>
      <c r="I1293" s="72">
        <f t="shared" si="38"/>
        <v>2143.7199999999998</v>
      </c>
      <c r="J1293" s="31">
        <v>979.53</v>
      </c>
      <c r="K1293" s="72">
        <f t="shared" si="39"/>
        <v>1164.1899999999998</v>
      </c>
      <c r="L1293" s="12">
        <v>104.83</v>
      </c>
      <c r="M1293" s="12">
        <v>7.34</v>
      </c>
      <c r="N1293" s="71"/>
    </row>
    <row r="1294" spans="1:14">
      <c r="A1294" s="11">
        <v>1285</v>
      </c>
      <c r="B1294" s="11" t="s">
        <v>2784</v>
      </c>
      <c r="C1294" s="11" t="s">
        <v>2785</v>
      </c>
      <c r="D1294" s="11" t="s">
        <v>344</v>
      </c>
      <c r="E1294" s="11" t="s">
        <v>48</v>
      </c>
      <c r="F1294" s="11" t="s">
        <v>22</v>
      </c>
      <c r="G1294" s="12">
        <v>2100.92</v>
      </c>
      <c r="H1294" s="12">
        <v>0</v>
      </c>
      <c r="I1294" s="72">
        <f t="shared" ref="I1294:I1308" si="40">+G1294+H1294</f>
        <v>2100.92</v>
      </c>
      <c r="J1294" s="31">
        <v>316.38</v>
      </c>
      <c r="K1294" s="72">
        <f t="shared" ref="K1294:K1308" si="41">+I1294-J1294</f>
        <v>1784.54</v>
      </c>
      <c r="L1294" s="12">
        <v>102.96</v>
      </c>
      <c r="M1294" s="12">
        <v>7.21</v>
      </c>
      <c r="N1294" s="71"/>
    </row>
    <row r="1295" spans="1:14">
      <c r="A1295" s="11">
        <v>1286</v>
      </c>
      <c r="B1295" s="11" t="s">
        <v>2786</v>
      </c>
      <c r="C1295" s="11" t="s">
        <v>2787</v>
      </c>
      <c r="D1295" s="11" t="s">
        <v>88</v>
      </c>
      <c r="E1295" s="11" t="s">
        <v>81</v>
      </c>
      <c r="F1295" s="11" t="s">
        <v>22</v>
      </c>
      <c r="G1295" s="12">
        <v>2102.17</v>
      </c>
      <c r="H1295" s="12">
        <v>0</v>
      </c>
      <c r="I1295" s="72">
        <f t="shared" si="40"/>
        <v>2102.17</v>
      </c>
      <c r="J1295" s="31">
        <v>216.06</v>
      </c>
      <c r="K1295" s="72">
        <f t="shared" si="41"/>
        <v>1886.1100000000001</v>
      </c>
      <c r="L1295" s="12">
        <v>103.9</v>
      </c>
      <c r="M1295" s="12">
        <v>7.27</v>
      </c>
      <c r="N1295" s="71"/>
    </row>
    <row r="1296" spans="1:14">
      <c r="A1296" s="11">
        <v>1287</v>
      </c>
      <c r="B1296" s="11" t="s">
        <v>2788</v>
      </c>
      <c r="C1296" s="11" t="s">
        <v>2789</v>
      </c>
      <c r="D1296" s="11" t="s">
        <v>51</v>
      </c>
      <c r="E1296" s="11" t="s">
        <v>52</v>
      </c>
      <c r="F1296" s="11" t="s">
        <v>37</v>
      </c>
      <c r="G1296" s="12">
        <v>5309</v>
      </c>
      <c r="H1296" s="12">
        <v>0</v>
      </c>
      <c r="I1296" s="72">
        <f t="shared" si="40"/>
        <v>5309</v>
      </c>
      <c r="J1296" s="31">
        <v>2039.22</v>
      </c>
      <c r="K1296" s="72">
        <f t="shared" si="41"/>
        <v>3269.7799999999997</v>
      </c>
      <c r="L1296" s="12">
        <v>287.18</v>
      </c>
      <c r="M1296" s="12">
        <v>20.100000000000001</v>
      </c>
      <c r="N1296" s="71"/>
    </row>
    <row r="1297" spans="1:14">
      <c r="A1297" s="11">
        <v>1288</v>
      </c>
      <c r="B1297" s="11" t="s">
        <v>2790</v>
      </c>
      <c r="C1297" s="11" t="s">
        <v>2791</v>
      </c>
      <c r="D1297" s="11" t="s">
        <v>80</v>
      </c>
      <c r="E1297" s="11" t="s">
        <v>48</v>
      </c>
      <c r="F1297" s="11" t="s">
        <v>22</v>
      </c>
      <c r="G1297" s="12">
        <v>2619.66</v>
      </c>
      <c r="H1297" s="12">
        <v>0</v>
      </c>
      <c r="I1297" s="72">
        <f t="shared" si="40"/>
        <v>2619.66</v>
      </c>
      <c r="J1297" s="31">
        <v>2619.15</v>
      </c>
      <c r="K1297" s="72">
        <f t="shared" si="41"/>
        <v>0.50999999999976353</v>
      </c>
      <c r="L1297" s="12">
        <v>102.96</v>
      </c>
      <c r="M1297" s="12">
        <v>7.21</v>
      </c>
      <c r="N1297" s="71"/>
    </row>
    <row r="1298" spans="1:14">
      <c r="A1298" s="11">
        <v>1289</v>
      </c>
      <c r="B1298" s="11" t="s">
        <v>2792</v>
      </c>
      <c r="C1298" s="11" t="s">
        <v>2793</v>
      </c>
      <c r="D1298" s="11" t="s">
        <v>51</v>
      </c>
      <c r="E1298" s="11" t="s">
        <v>52</v>
      </c>
      <c r="F1298" s="11" t="s">
        <v>37</v>
      </c>
      <c r="G1298" s="12">
        <v>5969.3</v>
      </c>
      <c r="H1298" s="12">
        <v>0</v>
      </c>
      <c r="I1298" s="72">
        <f t="shared" si="40"/>
        <v>5969.3</v>
      </c>
      <c r="J1298" s="31">
        <v>1052.8</v>
      </c>
      <c r="K1298" s="72">
        <f t="shared" si="41"/>
        <v>4916.5</v>
      </c>
      <c r="L1298" s="12">
        <v>287.18</v>
      </c>
      <c r="M1298" s="12">
        <v>20.100000000000001</v>
      </c>
      <c r="N1298" s="71"/>
    </row>
    <row r="1299" spans="1:14">
      <c r="A1299" s="11">
        <v>1290</v>
      </c>
      <c r="B1299" s="11" t="s">
        <v>2794</v>
      </c>
      <c r="C1299" s="11" t="s">
        <v>2795</v>
      </c>
      <c r="D1299" s="11" t="s">
        <v>30</v>
      </c>
      <c r="E1299" s="11" t="s">
        <v>31</v>
      </c>
      <c r="F1299" s="11" t="s">
        <v>32</v>
      </c>
      <c r="G1299" s="12">
        <v>3606.32</v>
      </c>
      <c r="H1299" s="12">
        <v>0</v>
      </c>
      <c r="I1299" s="72">
        <f t="shared" si="40"/>
        <v>3606.32</v>
      </c>
      <c r="J1299" s="31">
        <v>650.41999999999996</v>
      </c>
      <c r="K1299" s="72">
        <f t="shared" si="41"/>
        <v>2955.9</v>
      </c>
      <c r="L1299" s="12">
        <v>163.74</v>
      </c>
      <c r="M1299" s="12">
        <v>11.46</v>
      </c>
      <c r="N1299" s="71"/>
    </row>
    <row r="1300" spans="1:14">
      <c r="A1300" s="11">
        <v>1291</v>
      </c>
      <c r="B1300" s="11" t="s">
        <v>2796</v>
      </c>
      <c r="C1300" s="11" t="s">
        <v>2797</v>
      </c>
      <c r="D1300" s="11" t="s">
        <v>80</v>
      </c>
      <c r="E1300" s="11" t="s">
        <v>81</v>
      </c>
      <c r="F1300" s="11" t="s">
        <v>22</v>
      </c>
      <c r="G1300" s="12">
        <v>2119.7399999999998</v>
      </c>
      <c r="H1300" s="12">
        <v>0</v>
      </c>
      <c r="I1300" s="72">
        <f t="shared" si="40"/>
        <v>2119.7399999999998</v>
      </c>
      <c r="J1300" s="31">
        <v>295.81</v>
      </c>
      <c r="K1300" s="72">
        <f t="shared" si="41"/>
        <v>1823.9299999999998</v>
      </c>
      <c r="L1300" s="12">
        <v>103.9</v>
      </c>
      <c r="M1300" s="12">
        <v>7.27</v>
      </c>
      <c r="N1300" s="71"/>
    </row>
    <row r="1301" spans="1:14">
      <c r="A1301" s="11">
        <v>1292</v>
      </c>
      <c r="B1301" s="11" t="s">
        <v>2798</v>
      </c>
      <c r="C1301" s="11" t="s">
        <v>2799</v>
      </c>
      <c r="D1301" s="11" t="s">
        <v>80</v>
      </c>
      <c r="E1301" s="11" t="s">
        <v>48</v>
      </c>
      <c r="F1301" s="11" t="s">
        <v>22</v>
      </c>
      <c r="G1301" s="12">
        <v>2021.95</v>
      </c>
      <c r="H1301" s="12">
        <v>0</v>
      </c>
      <c r="I1301" s="72">
        <f t="shared" si="40"/>
        <v>2021.95</v>
      </c>
      <c r="J1301" s="31">
        <v>178.7</v>
      </c>
      <c r="K1301" s="72">
        <f t="shared" si="41"/>
        <v>1843.25</v>
      </c>
      <c r="L1301" s="12">
        <v>102.96</v>
      </c>
      <c r="M1301" s="12">
        <v>7.21</v>
      </c>
      <c r="N1301" s="71"/>
    </row>
    <row r="1302" spans="1:14">
      <c r="A1302" s="11">
        <v>1293</v>
      </c>
      <c r="B1302" s="11" t="s">
        <v>2800</v>
      </c>
      <c r="C1302" s="11" t="s">
        <v>2801</v>
      </c>
      <c r="D1302" s="11" t="s">
        <v>30</v>
      </c>
      <c r="E1302" s="11" t="s">
        <v>219</v>
      </c>
      <c r="F1302" s="11" t="s">
        <v>32</v>
      </c>
      <c r="G1302" s="12">
        <v>3313.53</v>
      </c>
      <c r="H1302" s="12">
        <v>0</v>
      </c>
      <c r="I1302" s="72">
        <f t="shared" si="40"/>
        <v>3313.53</v>
      </c>
      <c r="J1302" s="31">
        <v>417.91</v>
      </c>
      <c r="K1302" s="72">
        <f t="shared" si="41"/>
        <v>2895.6200000000003</v>
      </c>
      <c r="L1302" s="12">
        <v>144.09</v>
      </c>
      <c r="M1302" s="12">
        <v>10.09</v>
      </c>
      <c r="N1302" s="71"/>
    </row>
    <row r="1303" spans="1:14">
      <c r="A1303" s="11">
        <v>1294</v>
      </c>
      <c r="B1303" s="11" t="s">
        <v>2802</v>
      </c>
      <c r="C1303" s="11" t="s">
        <v>2803</v>
      </c>
      <c r="D1303" s="11" t="s">
        <v>2240</v>
      </c>
      <c r="E1303" s="11" t="s">
        <v>277</v>
      </c>
      <c r="F1303" s="11" t="s">
        <v>27</v>
      </c>
      <c r="G1303" s="12">
        <v>866.84</v>
      </c>
      <c r="H1303" s="12">
        <v>1222.17</v>
      </c>
      <c r="I1303" s="72">
        <f t="shared" si="40"/>
        <v>2089.0100000000002</v>
      </c>
      <c r="J1303" s="31">
        <v>1044.52</v>
      </c>
      <c r="K1303" s="72">
        <f t="shared" si="41"/>
        <v>1044.4900000000002</v>
      </c>
      <c r="L1303" s="12">
        <v>74.89</v>
      </c>
      <c r="M1303" s="12">
        <v>5.24</v>
      </c>
      <c r="N1303" s="71"/>
    </row>
    <row r="1304" spans="1:14">
      <c r="A1304" s="11">
        <v>1295</v>
      </c>
      <c r="B1304" s="11" t="s">
        <v>2804</v>
      </c>
      <c r="C1304" s="11" t="s">
        <v>2805</v>
      </c>
      <c r="D1304" s="11" t="s">
        <v>64</v>
      </c>
      <c r="E1304" s="11" t="s">
        <v>503</v>
      </c>
      <c r="F1304" s="11" t="s">
        <v>32</v>
      </c>
      <c r="G1304" s="12">
        <v>3635.16</v>
      </c>
      <c r="H1304" s="12">
        <v>0</v>
      </c>
      <c r="I1304" s="72">
        <f t="shared" si="40"/>
        <v>3635.16</v>
      </c>
      <c r="J1304" s="31">
        <v>467.41</v>
      </c>
      <c r="K1304" s="72">
        <f t="shared" si="41"/>
        <v>3167.75</v>
      </c>
      <c r="L1304" s="12">
        <v>144.09</v>
      </c>
      <c r="M1304" s="12">
        <v>10.09</v>
      </c>
      <c r="N1304" s="71"/>
    </row>
    <row r="1305" spans="1:14">
      <c r="A1305" s="11">
        <v>1296</v>
      </c>
      <c r="B1305" s="11" t="s">
        <v>2806</v>
      </c>
      <c r="C1305" s="11" t="s">
        <v>2807</v>
      </c>
      <c r="D1305" s="11" t="s">
        <v>40</v>
      </c>
      <c r="E1305" s="11" t="s">
        <v>48</v>
      </c>
      <c r="F1305" s="11" t="s">
        <v>22</v>
      </c>
      <c r="G1305" s="12">
        <v>2484.77</v>
      </c>
      <c r="H1305" s="12">
        <v>0</v>
      </c>
      <c r="I1305" s="72">
        <f t="shared" si="40"/>
        <v>2484.77</v>
      </c>
      <c r="J1305" s="31">
        <v>651.80999999999995</v>
      </c>
      <c r="K1305" s="72">
        <f t="shared" si="41"/>
        <v>1832.96</v>
      </c>
      <c r="L1305" s="12">
        <v>102.96</v>
      </c>
      <c r="M1305" s="12">
        <v>7.21</v>
      </c>
      <c r="N1305" s="71"/>
    </row>
    <row r="1306" spans="1:14">
      <c r="A1306" s="11">
        <v>1297</v>
      </c>
      <c r="B1306" s="11" t="s">
        <v>2808</v>
      </c>
      <c r="C1306" s="11" t="s">
        <v>2809</v>
      </c>
      <c r="D1306" s="11" t="s">
        <v>88</v>
      </c>
      <c r="E1306" s="11" t="s">
        <v>89</v>
      </c>
      <c r="F1306" s="11" t="s">
        <v>22</v>
      </c>
      <c r="G1306" s="12">
        <v>1993.86</v>
      </c>
      <c r="H1306" s="12">
        <v>0</v>
      </c>
      <c r="I1306" s="72">
        <f t="shared" si="40"/>
        <v>1993.86</v>
      </c>
      <c r="J1306" s="31">
        <v>344.16</v>
      </c>
      <c r="K1306" s="72">
        <f t="shared" si="41"/>
        <v>1649.6999999999998</v>
      </c>
      <c r="L1306" s="12">
        <v>101.32</v>
      </c>
      <c r="M1306" s="12">
        <v>7.09</v>
      </c>
      <c r="N1306" s="71"/>
    </row>
    <row r="1307" spans="1:14">
      <c r="A1307" s="11">
        <v>1298</v>
      </c>
      <c r="B1307" s="11" t="s">
        <v>2810</v>
      </c>
      <c r="C1307" s="11" t="s">
        <v>2811</v>
      </c>
      <c r="D1307" s="11" t="s">
        <v>135</v>
      </c>
      <c r="E1307" s="11" t="s">
        <v>303</v>
      </c>
      <c r="F1307" s="11" t="s">
        <v>107</v>
      </c>
      <c r="G1307" s="12">
        <v>2523.5100000000002</v>
      </c>
      <c r="H1307" s="12">
        <v>0</v>
      </c>
      <c r="I1307" s="72">
        <f t="shared" si="40"/>
        <v>2523.5100000000002</v>
      </c>
      <c r="J1307" s="31">
        <v>658.79</v>
      </c>
      <c r="K1307" s="72">
        <f t="shared" si="41"/>
        <v>1864.7200000000003</v>
      </c>
      <c r="L1307" s="12">
        <v>100.39</v>
      </c>
      <c r="M1307" s="12">
        <v>7.03</v>
      </c>
      <c r="N1307" s="71"/>
    </row>
    <row r="1308" spans="1:14">
      <c r="A1308" s="11">
        <v>1299</v>
      </c>
      <c r="B1308" s="11" t="s">
        <v>2812</v>
      </c>
      <c r="C1308" s="11" t="s">
        <v>2813</v>
      </c>
      <c r="D1308" s="11" t="s">
        <v>80</v>
      </c>
      <c r="E1308" s="11" t="s">
        <v>48</v>
      </c>
      <c r="F1308" s="11" t="s">
        <v>22</v>
      </c>
      <c r="G1308" s="12">
        <v>2083.14</v>
      </c>
      <c r="H1308" s="12">
        <v>0</v>
      </c>
      <c r="I1308" s="72">
        <f t="shared" si="40"/>
        <v>2083.14</v>
      </c>
      <c r="J1308" s="31">
        <v>365.42</v>
      </c>
      <c r="K1308" s="72">
        <f t="shared" si="41"/>
        <v>1717.7199999999998</v>
      </c>
      <c r="L1308" s="12">
        <v>102.96</v>
      </c>
      <c r="M1308" s="12">
        <v>7.21</v>
      </c>
      <c r="N1308" s="71"/>
    </row>
    <row r="1309" spans="1:14">
      <c r="A1309" s="79"/>
      <c r="B1309" s="80" t="s">
        <v>2814</v>
      </c>
      <c r="C1309" s="80"/>
      <c r="D1309" s="81">
        <f>SUM(D107:D1213)</f>
        <v>0</v>
      </c>
      <c r="E1309" s="80"/>
      <c r="F1309" s="80"/>
      <c r="G1309" s="82">
        <f t="shared" ref="G1309:M1309" si="42">SUM(G10:G1308)</f>
        <v>3925187.6899999995</v>
      </c>
      <c r="H1309" s="82">
        <f t="shared" si="42"/>
        <v>232462.85000000047</v>
      </c>
      <c r="I1309" s="82">
        <f t="shared" si="42"/>
        <v>4141366.1400000006</v>
      </c>
      <c r="J1309" s="82">
        <f t="shared" si="42"/>
        <v>1154798.069999998</v>
      </c>
      <c r="K1309" s="82">
        <f t="shared" si="42"/>
        <v>2990884.2499999991</v>
      </c>
      <c r="L1309" s="82">
        <f t="shared" si="42"/>
        <v>180485.36999999985</v>
      </c>
      <c r="M1309" s="82">
        <f t="shared" si="42"/>
        <v>12611.539999999963</v>
      </c>
      <c r="N1309" s="75"/>
    </row>
    <row r="1310" spans="1:14">
      <c r="A1310" s="83"/>
      <c r="B1310" s="84"/>
      <c r="C1310" s="84"/>
      <c r="D1310" s="85"/>
      <c r="E1310" s="84"/>
      <c r="F1310" s="84"/>
      <c r="G1310" s="85"/>
      <c r="H1310" s="86"/>
      <c r="I1310" s="86"/>
      <c r="J1310" s="85"/>
      <c r="K1310" s="85"/>
      <c r="L1310" s="86"/>
      <c r="M1310" s="87"/>
      <c r="N1310" s="68"/>
    </row>
    <row r="1311" spans="1:14">
      <c r="A1311" s="88" t="s">
        <v>2845</v>
      </c>
      <c r="B1311" s="89"/>
      <c r="C1311" s="89"/>
      <c r="D1311" s="90"/>
      <c r="E1311" s="89"/>
      <c r="F1311" s="89"/>
      <c r="G1311" s="89"/>
      <c r="H1311" s="89"/>
      <c r="I1311" s="89"/>
      <c r="J1311" s="89"/>
      <c r="K1311" s="89"/>
      <c r="L1311" s="89"/>
      <c r="M1311" s="91"/>
      <c r="N1311" s="68"/>
    </row>
    <row r="1312" spans="1:14">
      <c r="I1312" s="136"/>
      <c r="N1312" s="28"/>
    </row>
    <row r="1313" spans="1:14">
      <c r="A1313" s="11">
        <v>1</v>
      </c>
      <c r="B1313" s="11" t="s">
        <v>2851</v>
      </c>
      <c r="C1313" s="11" t="s">
        <v>2852</v>
      </c>
      <c r="D1313" s="11" t="s">
        <v>205</v>
      </c>
      <c r="E1313" s="11" t="s">
        <v>2848</v>
      </c>
      <c r="F1313" s="11" t="s">
        <v>22</v>
      </c>
      <c r="G1313" s="12">
        <v>1085.08</v>
      </c>
      <c r="H1313" s="12">
        <v>0</v>
      </c>
      <c r="I1313" s="72">
        <f t="shared" ref="I1313:I1376" si="43">+G1313+H1313</f>
        <v>1085.08</v>
      </c>
      <c r="J1313" s="31">
        <v>56.76</v>
      </c>
      <c r="K1313" s="72">
        <f t="shared" ref="K1313:K1376" si="44">+I1313-J1313</f>
        <v>1028.32</v>
      </c>
      <c r="L1313" s="92">
        <v>0</v>
      </c>
      <c r="M1313" s="92">
        <v>0</v>
      </c>
      <c r="N1313" s="71"/>
    </row>
    <row r="1314" spans="1:14">
      <c r="A1314" s="11">
        <v>2</v>
      </c>
      <c r="B1314" s="11" t="s">
        <v>2978</v>
      </c>
      <c r="C1314" s="11" t="s">
        <v>2979</v>
      </c>
      <c r="D1314" s="11" t="s">
        <v>205</v>
      </c>
      <c r="E1314" s="11" t="s">
        <v>2848</v>
      </c>
      <c r="F1314" s="11" t="s">
        <v>22</v>
      </c>
      <c r="G1314" s="12">
        <v>938.44</v>
      </c>
      <c r="H1314" s="12">
        <v>0</v>
      </c>
      <c r="I1314" s="72">
        <f t="shared" si="43"/>
        <v>938.44</v>
      </c>
      <c r="J1314" s="31">
        <v>0</v>
      </c>
      <c r="K1314" s="72">
        <f t="shared" si="44"/>
        <v>938.44</v>
      </c>
      <c r="L1314" s="92">
        <v>0</v>
      </c>
      <c r="M1314" s="92">
        <v>0</v>
      </c>
      <c r="N1314" s="71"/>
    </row>
    <row r="1315" spans="1:14">
      <c r="A1315" s="11">
        <v>3</v>
      </c>
      <c r="B1315" s="11" t="s">
        <v>2859</v>
      </c>
      <c r="C1315" s="11" t="s">
        <v>2860</v>
      </c>
      <c r="D1315" s="11" t="s">
        <v>2891</v>
      </c>
      <c r="E1315" s="11" t="s">
        <v>2848</v>
      </c>
      <c r="F1315" s="11" t="s">
        <v>37</v>
      </c>
      <c r="G1315" s="12">
        <v>400</v>
      </c>
      <c r="H1315" s="12">
        <v>0</v>
      </c>
      <c r="I1315" s="72">
        <f t="shared" si="43"/>
        <v>400</v>
      </c>
      <c r="J1315" s="31">
        <v>51.56</v>
      </c>
      <c r="K1315" s="72">
        <f t="shared" si="44"/>
        <v>348.44</v>
      </c>
      <c r="L1315" s="92">
        <v>0</v>
      </c>
      <c r="M1315" s="92">
        <v>0</v>
      </c>
      <c r="N1315" s="71"/>
    </row>
    <row r="1316" spans="1:14">
      <c r="A1316" s="11">
        <v>4</v>
      </c>
      <c r="B1316" s="11" t="s">
        <v>2866</v>
      </c>
      <c r="C1316" s="11" t="s">
        <v>2867</v>
      </c>
      <c r="D1316" s="11" t="s">
        <v>44</v>
      </c>
      <c r="E1316" s="11" t="s">
        <v>2848</v>
      </c>
      <c r="F1316" s="11" t="s">
        <v>22</v>
      </c>
      <c r="G1316" s="12">
        <v>0</v>
      </c>
      <c r="H1316" s="12">
        <v>1222.17</v>
      </c>
      <c r="I1316" s="72">
        <f t="shared" si="43"/>
        <v>1222.17</v>
      </c>
      <c r="J1316" s="31">
        <v>0</v>
      </c>
      <c r="K1316" s="72">
        <f t="shared" si="44"/>
        <v>1222.17</v>
      </c>
      <c r="L1316" s="92">
        <v>0</v>
      </c>
      <c r="M1316" s="92">
        <v>0</v>
      </c>
      <c r="N1316" s="71"/>
    </row>
    <row r="1317" spans="1:14">
      <c r="A1317" s="11">
        <v>5</v>
      </c>
      <c r="B1317" s="11" t="s">
        <v>2868</v>
      </c>
      <c r="C1317" s="11" t="s">
        <v>2869</v>
      </c>
      <c r="D1317" s="11" t="s">
        <v>30</v>
      </c>
      <c r="E1317" s="11" t="s">
        <v>2848</v>
      </c>
      <c r="F1317" s="11" t="s">
        <v>32</v>
      </c>
      <c r="G1317" s="12">
        <v>1613.92</v>
      </c>
      <c r="H1317" s="12">
        <v>0</v>
      </c>
      <c r="I1317" s="72"/>
      <c r="J1317" s="31">
        <v>9</v>
      </c>
      <c r="K1317" s="72"/>
      <c r="L1317" s="92"/>
      <c r="M1317" s="92"/>
      <c r="N1317" s="71"/>
    </row>
    <row r="1318" spans="1:14">
      <c r="A1318" s="11">
        <v>6</v>
      </c>
      <c r="B1318" s="11" t="s">
        <v>2870</v>
      </c>
      <c r="C1318" s="11" t="s">
        <v>2871</v>
      </c>
      <c r="D1318" s="11" t="s">
        <v>51</v>
      </c>
      <c r="E1318" s="11" t="s">
        <v>2848</v>
      </c>
      <c r="F1318" s="11" t="s">
        <v>37</v>
      </c>
      <c r="G1318" s="12">
        <v>1229.48</v>
      </c>
      <c r="H1318" s="12">
        <v>0</v>
      </c>
      <c r="I1318" s="72"/>
      <c r="J1318" s="31">
        <v>79.319999999999993</v>
      </c>
      <c r="K1318" s="72"/>
      <c r="L1318" s="92"/>
      <c r="M1318" s="92"/>
      <c r="N1318" s="71"/>
    </row>
    <row r="1319" spans="1:14">
      <c r="A1319" s="11">
        <v>7</v>
      </c>
      <c r="B1319" s="11" t="s">
        <v>2874</v>
      </c>
      <c r="C1319" s="11" t="s">
        <v>2875</v>
      </c>
      <c r="D1319" s="11" t="s">
        <v>101</v>
      </c>
      <c r="E1319" s="11" t="s">
        <v>2848</v>
      </c>
      <c r="F1319" s="11" t="s">
        <v>27</v>
      </c>
      <c r="G1319" s="12">
        <v>0</v>
      </c>
      <c r="H1319" s="12">
        <v>2562.17</v>
      </c>
      <c r="I1319" s="72">
        <f t="shared" si="43"/>
        <v>2562.17</v>
      </c>
      <c r="J1319" s="31">
        <v>0</v>
      </c>
      <c r="K1319" s="72">
        <f t="shared" si="44"/>
        <v>2562.17</v>
      </c>
      <c r="L1319" s="92">
        <v>0</v>
      </c>
      <c r="M1319" s="92">
        <v>0</v>
      </c>
      <c r="N1319" s="71"/>
    </row>
    <row r="1320" spans="1:14">
      <c r="A1320" s="11">
        <v>8</v>
      </c>
      <c r="B1320" s="11" t="s">
        <v>3260</v>
      </c>
      <c r="C1320" s="11" t="s">
        <v>3261</v>
      </c>
      <c r="D1320" s="11" t="s">
        <v>2891</v>
      </c>
      <c r="E1320" s="11" t="s">
        <v>2848</v>
      </c>
      <c r="F1320" s="11" t="s">
        <v>37</v>
      </c>
      <c r="G1320" s="12">
        <v>0</v>
      </c>
      <c r="H1320" s="12">
        <v>1222.17</v>
      </c>
      <c r="I1320" s="72"/>
      <c r="J1320" s="31">
        <v>0</v>
      </c>
      <c r="K1320" s="72"/>
      <c r="L1320" s="92"/>
      <c r="M1320" s="92"/>
      <c r="N1320" s="71"/>
    </row>
    <row r="1321" spans="1:14">
      <c r="A1321" s="11">
        <v>9</v>
      </c>
      <c r="B1321" s="11" t="s">
        <v>3247</v>
      </c>
      <c r="C1321" s="11" t="s">
        <v>3248</v>
      </c>
      <c r="D1321" s="11" t="s">
        <v>3246</v>
      </c>
      <c r="E1321" s="11" t="s">
        <v>2848</v>
      </c>
      <c r="F1321" s="11" t="s">
        <v>22</v>
      </c>
      <c r="G1321" s="12">
        <v>462.7</v>
      </c>
      <c r="H1321" s="12">
        <v>0</v>
      </c>
      <c r="I1321" s="72"/>
      <c r="J1321" s="31">
        <v>0</v>
      </c>
      <c r="K1321" s="72"/>
      <c r="L1321" s="92"/>
      <c r="M1321" s="92"/>
      <c r="N1321" s="71"/>
    </row>
    <row r="1322" spans="1:14">
      <c r="A1322" s="11">
        <v>10</v>
      </c>
      <c r="B1322" s="11" t="s">
        <v>2878</v>
      </c>
      <c r="C1322" s="11" t="s">
        <v>2879</v>
      </c>
      <c r="D1322" s="11" t="s">
        <v>2880</v>
      </c>
      <c r="E1322" s="11" t="s">
        <v>2848</v>
      </c>
      <c r="F1322" s="11" t="s">
        <v>2880</v>
      </c>
      <c r="G1322" s="12">
        <v>1548.06</v>
      </c>
      <c r="H1322" s="12">
        <v>0</v>
      </c>
      <c r="I1322" s="72"/>
      <c r="J1322" s="31">
        <v>0</v>
      </c>
      <c r="K1322" s="72"/>
      <c r="L1322" s="92"/>
      <c r="M1322" s="92"/>
      <c r="N1322" s="71"/>
    </row>
    <row r="1323" spans="1:14">
      <c r="A1323" s="11">
        <v>11</v>
      </c>
      <c r="B1323" s="11" t="s">
        <v>2881</v>
      </c>
      <c r="C1323" s="11" t="s">
        <v>2882</v>
      </c>
      <c r="D1323" s="11" t="s">
        <v>51</v>
      </c>
      <c r="E1323" s="11" t="s">
        <v>2848</v>
      </c>
      <c r="F1323" s="11" t="s">
        <v>37</v>
      </c>
      <c r="G1323" s="12">
        <v>491.8</v>
      </c>
      <c r="H1323" s="12">
        <v>0</v>
      </c>
      <c r="I1323" s="72"/>
      <c r="J1323" s="31">
        <v>79.319999999999993</v>
      </c>
      <c r="K1323" s="72"/>
      <c r="L1323" s="92"/>
      <c r="M1323" s="92"/>
      <c r="N1323" s="71"/>
    </row>
    <row r="1324" spans="1:14">
      <c r="A1324" s="11">
        <v>12</v>
      </c>
      <c r="B1324" s="11" t="s">
        <v>2883</v>
      </c>
      <c r="C1324" s="11" t="s">
        <v>2884</v>
      </c>
      <c r="D1324" s="11" t="s">
        <v>2885</v>
      </c>
      <c r="E1324" s="11" t="s">
        <v>2848</v>
      </c>
      <c r="F1324" s="11" t="s">
        <v>37</v>
      </c>
      <c r="G1324" s="12">
        <v>724.62</v>
      </c>
      <c r="H1324" s="12">
        <v>0</v>
      </c>
      <c r="I1324" s="136"/>
      <c r="J1324" s="31">
        <v>0</v>
      </c>
      <c r="N1324" s="28"/>
    </row>
    <row r="1325" spans="1:14">
      <c r="A1325" s="79"/>
      <c r="B1325" s="80" t="s">
        <v>2814</v>
      </c>
      <c r="C1325" s="80"/>
      <c r="D1325" s="81">
        <f>SUM(D123:D1229)</f>
        <v>0</v>
      </c>
      <c r="E1325" s="80"/>
      <c r="F1325" s="80"/>
      <c r="G1325" s="82">
        <f>SUM(G1313:G1324)</f>
        <v>8494.1</v>
      </c>
      <c r="H1325" s="82">
        <f t="shared" ref="H1325:M1325" si="45">SUM(H1313:H1324)</f>
        <v>5006.51</v>
      </c>
      <c r="I1325" s="82">
        <f t="shared" si="45"/>
        <v>6207.8600000000006</v>
      </c>
      <c r="J1325" s="82">
        <f t="shared" si="45"/>
        <v>275.95999999999998</v>
      </c>
      <c r="K1325" s="82">
        <f t="shared" si="45"/>
        <v>6099.54</v>
      </c>
      <c r="L1325" s="82">
        <f t="shared" si="45"/>
        <v>0</v>
      </c>
      <c r="M1325" s="82">
        <f t="shared" si="45"/>
        <v>0</v>
      </c>
      <c r="N1325" s="75"/>
    </row>
    <row r="1326" spans="1:14">
      <c r="A1326" s="88" t="s">
        <v>2888</v>
      </c>
      <c r="B1326" s="89"/>
      <c r="C1326" s="89"/>
      <c r="D1326" s="90"/>
      <c r="E1326" s="89"/>
      <c r="F1326" s="89"/>
      <c r="G1326" s="89"/>
      <c r="H1326" s="89"/>
      <c r="I1326" s="89"/>
      <c r="J1326" s="89"/>
      <c r="K1326" s="89"/>
      <c r="L1326" s="89"/>
      <c r="M1326" s="91"/>
      <c r="N1326" s="68"/>
    </row>
    <row r="1327" spans="1:14">
      <c r="A1327" s="11">
        <v>1</v>
      </c>
      <c r="B1327" s="11" t="s">
        <v>2889</v>
      </c>
      <c r="C1327" s="11" t="s">
        <v>2890</v>
      </c>
      <c r="D1327" s="11" t="s">
        <v>2891</v>
      </c>
      <c r="E1327" s="11" t="s">
        <v>2892</v>
      </c>
      <c r="F1327" s="11" t="s">
        <v>37</v>
      </c>
      <c r="G1327" s="12">
        <v>1202.3499999999999</v>
      </c>
      <c r="H1327" s="12">
        <v>0</v>
      </c>
      <c r="I1327" s="72">
        <f t="shared" si="43"/>
        <v>1202.3499999999999</v>
      </c>
      <c r="J1327" s="31">
        <v>189.2</v>
      </c>
      <c r="K1327" s="72">
        <f t="shared" si="44"/>
        <v>1013.1499999999999</v>
      </c>
      <c r="L1327" s="92">
        <v>0</v>
      </c>
      <c r="M1327" s="92">
        <v>0</v>
      </c>
      <c r="N1327" s="71"/>
    </row>
    <row r="1328" spans="1:14">
      <c r="A1328" s="11">
        <v>2</v>
      </c>
      <c r="B1328" s="11" t="s">
        <v>2895</v>
      </c>
      <c r="C1328" s="11" t="s">
        <v>2896</v>
      </c>
      <c r="D1328" s="11" t="s">
        <v>2891</v>
      </c>
      <c r="E1328" s="11" t="s">
        <v>2892</v>
      </c>
      <c r="F1328" s="11" t="s">
        <v>37</v>
      </c>
      <c r="G1328" s="12">
        <v>879.78</v>
      </c>
      <c r="H1328" s="12">
        <v>0</v>
      </c>
      <c r="I1328" s="72">
        <f t="shared" si="43"/>
        <v>879.78</v>
      </c>
      <c r="J1328" s="31">
        <v>0</v>
      </c>
      <c r="K1328" s="72">
        <f t="shared" si="44"/>
        <v>879.78</v>
      </c>
      <c r="L1328" s="92">
        <v>0</v>
      </c>
      <c r="M1328" s="92">
        <v>0</v>
      </c>
      <c r="N1328" s="71"/>
    </row>
    <row r="1329" spans="1:14">
      <c r="A1329" s="11">
        <v>3</v>
      </c>
      <c r="B1329" s="11" t="s">
        <v>3262</v>
      </c>
      <c r="C1329" s="11" t="s">
        <v>3263</v>
      </c>
      <c r="D1329" s="11" t="s">
        <v>2891</v>
      </c>
      <c r="E1329" s="11" t="s">
        <v>2892</v>
      </c>
      <c r="F1329" s="11" t="s">
        <v>37</v>
      </c>
      <c r="G1329" s="12">
        <v>1381.14</v>
      </c>
      <c r="H1329" s="12">
        <v>0</v>
      </c>
      <c r="I1329" s="72">
        <f t="shared" si="43"/>
        <v>1381.14</v>
      </c>
      <c r="J1329" s="31">
        <v>0</v>
      </c>
      <c r="K1329" s="72">
        <f t="shared" si="44"/>
        <v>1381.14</v>
      </c>
      <c r="L1329" s="92">
        <v>0</v>
      </c>
      <c r="M1329" s="92">
        <v>0</v>
      </c>
      <c r="N1329" s="71"/>
    </row>
    <row r="1330" spans="1:14">
      <c r="A1330" s="11">
        <v>4</v>
      </c>
      <c r="B1330" s="11" t="s">
        <v>2897</v>
      </c>
      <c r="C1330" s="11" t="s">
        <v>2898</v>
      </c>
      <c r="D1330" s="11" t="s">
        <v>2891</v>
      </c>
      <c r="E1330" s="11" t="s">
        <v>2892</v>
      </c>
      <c r="F1330" s="11" t="s">
        <v>37</v>
      </c>
      <c r="G1330" s="12">
        <v>1348.99</v>
      </c>
      <c r="H1330" s="12">
        <v>0</v>
      </c>
      <c r="I1330" s="72">
        <f t="shared" si="43"/>
        <v>1348.99</v>
      </c>
      <c r="J1330" s="31">
        <v>113.52</v>
      </c>
      <c r="K1330" s="72">
        <f t="shared" si="44"/>
        <v>1235.47</v>
      </c>
      <c r="L1330" s="92">
        <v>0</v>
      </c>
      <c r="M1330" s="92">
        <v>0</v>
      </c>
      <c r="N1330" s="71"/>
    </row>
    <row r="1331" spans="1:14">
      <c r="A1331" s="11">
        <v>5</v>
      </c>
      <c r="B1331" s="11" t="s">
        <v>3264</v>
      </c>
      <c r="C1331" s="11" t="s">
        <v>3265</v>
      </c>
      <c r="D1331" s="11" t="s">
        <v>2891</v>
      </c>
      <c r="E1331" s="11" t="s">
        <v>2892</v>
      </c>
      <c r="F1331" s="11" t="s">
        <v>37</v>
      </c>
      <c r="G1331" s="12">
        <v>1574.13</v>
      </c>
      <c r="H1331" s="12">
        <v>0</v>
      </c>
      <c r="I1331" s="72">
        <f t="shared" si="43"/>
        <v>1574.13</v>
      </c>
      <c r="J1331" s="31">
        <v>0</v>
      </c>
      <c r="K1331" s="72">
        <f t="shared" si="44"/>
        <v>1574.13</v>
      </c>
      <c r="L1331" s="92">
        <v>0</v>
      </c>
      <c r="M1331" s="92">
        <v>0</v>
      </c>
      <c r="N1331" s="71"/>
    </row>
    <row r="1332" spans="1:14">
      <c r="A1332" s="11">
        <v>6</v>
      </c>
      <c r="B1332" s="11" t="s">
        <v>3266</v>
      </c>
      <c r="C1332" s="11" t="s">
        <v>3267</v>
      </c>
      <c r="D1332" s="11" t="s">
        <v>2891</v>
      </c>
      <c r="E1332" s="11" t="s">
        <v>2892</v>
      </c>
      <c r="F1332" s="11" t="s">
        <v>37</v>
      </c>
      <c r="G1332" s="12">
        <v>2047.12</v>
      </c>
      <c r="H1332" s="12">
        <v>0</v>
      </c>
      <c r="I1332" s="72">
        <f t="shared" si="43"/>
        <v>2047.12</v>
      </c>
      <c r="J1332" s="31">
        <v>76</v>
      </c>
      <c r="K1332" s="72">
        <f t="shared" si="44"/>
        <v>1971.12</v>
      </c>
      <c r="L1332" s="92">
        <v>0</v>
      </c>
      <c r="M1332" s="92">
        <v>0</v>
      </c>
      <c r="N1332" s="71"/>
    </row>
    <row r="1333" spans="1:14">
      <c r="A1333" s="11">
        <v>7</v>
      </c>
      <c r="B1333" s="11" t="s">
        <v>2901</v>
      </c>
      <c r="C1333" s="11" t="s">
        <v>2902</v>
      </c>
      <c r="D1333" s="11" t="s">
        <v>2891</v>
      </c>
      <c r="E1333" s="11" t="s">
        <v>2892</v>
      </c>
      <c r="F1333" s="11" t="s">
        <v>37</v>
      </c>
      <c r="G1333" s="12">
        <v>1231.6600000000001</v>
      </c>
      <c r="H1333" s="12">
        <v>0</v>
      </c>
      <c r="I1333" s="72">
        <f t="shared" si="43"/>
        <v>1231.6600000000001</v>
      </c>
      <c r="J1333" s="31">
        <v>615.83000000000004</v>
      </c>
      <c r="K1333" s="72">
        <f t="shared" si="44"/>
        <v>615.83000000000004</v>
      </c>
      <c r="L1333" s="92">
        <v>0</v>
      </c>
      <c r="M1333" s="92">
        <v>0</v>
      </c>
      <c r="N1333" s="71"/>
    </row>
    <row r="1334" spans="1:14">
      <c r="A1334" s="11">
        <v>8</v>
      </c>
      <c r="B1334" s="11" t="s">
        <v>3268</v>
      </c>
      <c r="C1334" s="11" t="s">
        <v>3269</v>
      </c>
      <c r="D1334" s="11" t="s">
        <v>2891</v>
      </c>
      <c r="E1334" s="11" t="s">
        <v>2892</v>
      </c>
      <c r="F1334" s="11" t="s">
        <v>37</v>
      </c>
      <c r="G1334" s="12">
        <v>2858.79</v>
      </c>
      <c r="H1334" s="12">
        <v>0</v>
      </c>
      <c r="I1334" s="72">
        <f t="shared" si="43"/>
        <v>2858.79</v>
      </c>
      <c r="J1334" s="31">
        <v>57</v>
      </c>
      <c r="K1334" s="72">
        <f t="shared" si="44"/>
        <v>2801.79</v>
      </c>
      <c r="L1334" s="92">
        <v>0</v>
      </c>
      <c r="M1334" s="92">
        <v>0</v>
      </c>
      <c r="N1334" s="71"/>
    </row>
    <row r="1335" spans="1:14">
      <c r="A1335" s="11">
        <v>9</v>
      </c>
      <c r="B1335" s="11" t="s">
        <v>3270</v>
      </c>
      <c r="C1335" s="11" t="s">
        <v>3271</v>
      </c>
      <c r="D1335" s="11" t="s">
        <v>2891</v>
      </c>
      <c r="E1335" s="11" t="s">
        <v>2892</v>
      </c>
      <c r="F1335" s="11" t="s">
        <v>37</v>
      </c>
      <c r="G1335" s="12">
        <v>1973.34</v>
      </c>
      <c r="H1335" s="12">
        <v>0</v>
      </c>
      <c r="I1335" s="72">
        <f t="shared" si="43"/>
        <v>1973.34</v>
      </c>
      <c r="J1335" s="31">
        <v>0</v>
      </c>
      <c r="K1335" s="72">
        <f t="shared" si="44"/>
        <v>1973.34</v>
      </c>
      <c r="L1335" s="92">
        <v>0</v>
      </c>
      <c r="M1335" s="92">
        <v>0</v>
      </c>
      <c r="N1335" s="71"/>
    </row>
    <row r="1336" spans="1:14">
      <c r="A1336" s="11">
        <v>10</v>
      </c>
      <c r="B1336" s="11" t="s">
        <v>2907</v>
      </c>
      <c r="C1336" s="11" t="s">
        <v>2908</v>
      </c>
      <c r="D1336" s="11" t="s">
        <v>2891</v>
      </c>
      <c r="E1336" s="11" t="s">
        <v>2892</v>
      </c>
      <c r="F1336" s="11" t="s">
        <v>37</v>
      </c>
      <c r="G1336" s="12">
        <v>821.12</v>
      </c>
      <c r="H1336" s="12">
        <v>0</v>
      </c>
      <c r="I1336" s="72">
        <f t="shared" si="43"/>
        <v>821.12</v>
      </c>
      <c r="J1336" s="31">
        <v>0</v>
      </c>
      <c r="K1336" s="72">
        <f t="shared" si="44"/>
        <v>821.12</v>
      </c>
      <c r="L1336" s="92">
        <v>0</v>
      </c>
      <c r="M1336" s="92">
        <v>0</v>
      </c>
      <c r="N1336" s="71"/>
    </row>
    <row r="1337" spans="1:14">
      <c r="A1337" s="11">
        <v>11</v>
      </c>
      <c r="B1337" s="11" t="s">
        <v>3272</v>
      </c>
      <c r="C1337" s="11" t="s">
        <v>3273</v>
      </c>
      <c r="D1337" s="11" t="s">
        <v>2891</v>
      </c>
      <c r="E1337" s="11" t="s">
        <v>2892</v>
      </c>
      <c r="F1337" s="11" t="s">
        <v>37</v>
      </c>
      <c r="G1337" s="12">
        <v>1622.39</v>
      </c>
      <c r="H1337" s="12">
        <v>0</v>
      </c>
      <c r="I1337" s="72">
        <f t="shared" si="43"/>
        <v>1622.39</v>
      </c>
      <c r="J1337" s="31">
        <v>76</v>
      </c>
      <c r="K1337" s="72">
        <f t="shared" si="44"/>
        <v>1546.39</v>
      </c>
      <c r="L1337" s="92">
        <v>0</v>
      </c>
      <c r="M1337" s="92">
        <v>0</v>
      </c>
      <c r="N1337" s="71"/>
    </row>
    <row r="1338" spans="1:14">
      <c r="A1338" s="11">
        <v>12</v>
      </c>
      <c r="B1338" s="11" t="s">
        <v>3274</v>
      </c>
      <c r="C1338" s="11" t="s">
        <v>3275</v>
      </c>
      <c r="D1338" s="11" t="s">
        <v>2891</v>
      </c>
      <c r="E1338" s="11" t="s">
        <v>2892</v>
      </c>
      <c r="F1338" s="11" t="s">
        <v>37</v>
      </c>
      <c r="G1338" s="12">
        <v>1641.31</v>
      </c>
      <c r="H1338" s="12">
        <v>0</v>
      </c>
      <c r="I1338" s="72">
        <f t="shared" si="43"/>
        <v>1641.31</v>
      </c>
      <c r="J1338" s="31">
        <v>0</v>
      </c>
      <c r="K1338" s="72">
        <f t="shared" si="44"/>
        <v>1641.31</v>
      </c>
      <c r="L1338" s="92">
        <v>0</v>
      </c>
      <c r="M1338" s="92">
        <v>0</v>
      </c>
      <c r="N1338" s="71"/>
    </row>
    <row r="1339" spans="1:14">
      <c r="A1339" s="11">
        <v>13</v>
      </c>
      <c r="B1339" s="11" t="s">
        <v>2909</v>
      </c>
      <c r="C1339" s="11" t="s">
        <v>2910</v>
      </c>
      <c r="D1339" s="11" t="s">
        <v>2891</v>
      </c>
      <c r="E1339" s="11" t="s">
        <v>2892</v>
      </c>
      <c r="F1339" s="11" t="s">
        <v>37</v>
      </c>
      <c r="G1339" s="12">
        <v>527.86</v>
      </c>
      <c r="H1339" s="12">
        <v>0</v>
      </c>
      <c r="I1339" s="72">
        <f t="shared" si="43"/>
        <v>527.86</v>
      </c>
      <c r="J1339" s="31">
        <v>0</v>
      </c>
      <c r="K1339" s="72">
        <f t="shared" si="44"/>
        <v>527.86</v>
      </c>
      <c r="L1339" s="92">
        <v>0</v>
      </c>
      <c r="M1339" s="92">
        <v>0</v>
      </c>
      <c r="N1339" s="71"/>
    </row>
    <row r="1340" spans="1:14">
      <c r="A1340" s="11">
        <v>14</v>
      </c>
      <c r="B1340" s="11" t="s">
        <v>3276</v>
      </c>
      <c r="C1340" s="11" t="s">
        <v>3277</v>
      </c>
      <c r="D1340" s="11" t="s">
        <v>2891</v>
      </c>
      <c r="E1340" s="11" t="s">
        <v>2892</v>
      </c>
      <c r="F1340" s="11" t="s">
        <v>37</v>
      </c>
      <c r="G1340" s="12">
        <v>1914.68</v>
      </c>
      <c r="H1340" s="12">
        <v>0</v>
      </c>
      <c r="I1340" s="72">
        <f t="shared" si="43"/>
        <v>1914.68</v>
      </c>
      <c r="J1340" s="31">
        <v>0</v>
      </c>
      <c r="K1340" s="72">
        <f t="shared" si="44"/>
        <v>1914.68</v>
      </c>
      <c r="L1340" s="92">
        <v>0</v>
      </c>
      <c r="M1340" s="92">
        <v>0</v>
      </c>
      <c r="N1340" s="71"/>
    </row>
    <row r="1341" spans="1:14">
      <c r="A1341" s="11">
        <v>15</v>
      </c>
      <c r="B1341" s="11" t="s">
        <v>2913</v>
      </c>
      <c r="C1341" s="11" t="s">
        <v>2914</v>
      </c>
      <c r="D1341" s="11" t="s">
        <v>2891</v>
      </c>
      <c r="E1341" s="11" t="s">
        <v>2892</v>
      </c>
      <c r="F1341" s="11" t="s">
        <v>37</v>
      </c>
      <c r="G1341" s="12">
        <v>1466.04</v>
      </c>
      <c r="H1341" s="12">
        <v>0</v>
      </c>
      <c r="I1341" s="72">
        <f t="shared" si="43"/>
        <v>1466.04</v>
      </c>
      <c r="J1341" s="31">
        <v>0</v>
      </c>
      <c r="K1341" s="72">
        <f t="shared" si="44"/>
        <v>1466.04</v>
      </c>
      <c r="L1341" s="92">
        <v>0</v>
      </c>
      <c r="M1341" s="92">
        <v>0</v>
      </c>
      <c r="N1341" s="71"/>
    </row>
    <row r="1342" spans="1:14">
      <c r="A1342" s="11">
        <v>16</v>
      </c>
      <c r="B1342" s="11" t="s">
        <v>2915</v>
      </c>
      <c r="C1342" s="11" t="s">
        <v>2916</v>
      </c>
      <c r="D1342" s="11" t="s">
        <v>2891</v>
      </c>
      <c r="E1342" s="11" t="s">
        <v>2892</v>
      </c>
      <c r="F1342" s="11" t="s">
        <v>37</v>
      </c>
      <c r="G1342" s="12">
        <v>1290.32</v>
      </c>
      <c r="H1342" s="12">
        <v>0</v>
      </c>
      <c r="I1342" s="72">
        <f t="shared" si="43"/>
        <v>1290.32</v>
      </c>
      <c r="J1342" s="31">
        <v>0</v>
      </c>
      <c r="K1342" s="72">
        <f t="shared" si="44"/>
        <v>1290.32</v>
      </c>
      <c r="L1342" s="92">
        <v>0</v>
      </c>
      <c r="M1342" s="92">
        <v>0</v>
      </c>
      <c r="N1342" s="71"/>
    </row>
    <row r="1343" spans="1:14">
      <c r="A1343" s="11">
        <v>17</v>
      </c>
      <c r="B1343" s="11" t="s">
        <v>2917</v>
      </c>
      <c r="C1343" s="11" t="s">
        <v>2918</v>
      </c>
      <c r="D1343" s="11" t="s">
        <v>2891</v>
      </c>
      <c r="E1343" s="11" t="s">
        <v>2892</v>
      </c>
      <c r="F1343" s="11" t="s">
        <v>37</v>
      </c>
      <c r="G1343" s="12">
        <v>1378.32</v>
      </c>
      <c r="H1343" s="12">
        <v>0</v>
      </c>
      <c r="I1343" s="72">
        <f t="shared" si="43"/>
        <v>1378.32</v>
      </c>
      <c r="J1343" s="31">
        <v>0</v>
      </c>
      <c r="K1343" s="72">
        <f t="shared" si="44"/>
        <v>1378.32</v>
      </c>
      <c r="L1343" s="92">
        <v>0</v>
      </c>
      <c r="M1343" s="92">
        <v>0</v>
      </c>
      <c r="N1343" s="71"/>
    </row>
    <row r="1344" spans="1:14">
      <c r="A1344" s="11">
        <v>18</v>
      </c>
      <c r="B1344" s="11" t="s">
        <v>3278</v>
      </c>
      <c r="C1344" s="11" t="s">
        <v>3279</v>
      </c>
      <c r="D1344" s="11" t="s">
        <v>2891</v>
      </c>
      <c r="E1344" s="11" t="s">
        <v>2892</v>
      </c>
      <c r="F1344" s="11" t="s">
        <v>37</v>
      </c>
      <c r="G1344" s="12">
        <v>1303.58</v>
      </c>
      <c r="H1344" s="12">
        <v>0</v>
      </c>
      <c r="I1344" s="72">
        <f t="shared" si="43"/>
        <v>1303.58</v>
      </c>
      <c r="J1344" s="31">
        <v>57</v>
      </c>
      <c r="K1344" s="72">
        <f t="shared" si="44"/>
        <v>1246.58</v>
      </c>
      <c r="L1344" s="92">
        <v>0</v>
      </c>
      <c r="M1344" s="92">
        <v>0</v>
      </c>
      <c r="N1344" s="71"/>
    </row>
    <row r="1345" spans="1:14">
      <c r="A1345" s="11">
        <v>19</v>
      </c>
      <c r="B1345" s="11" t="s">
        <v>2921</v>
      </c>
      <c r="C1345" s="11" t="s">
        <v>2922</v>
      </c>
      <c r="D1345" s="11" t="s">
        <v>2891</v>
      </c>
      <c r="E1345" s="11" t="s">
        <v>2892</v>
      </c>
      <c r="F1345" s="11" t="s">
        <v>37</v>
      </c>
      <c r="G1345" s="12">
        <v>1290.32</v>
      </c>
      <c r="H1345" s="12">
        <v>0</v>
      </c>
      <c r="I1345" s="72">
        <f t="shared" si="43"/>
        <v>1290.32</v>
      </c>
      <c r="J1345" s="31">
        <v>0</v>
      </c>
      <c r="K1345" s="72">
        <f t="shared" si="44"/>
        <v>1290.32</v>
      </c>
      <c r="L1345" s="92">
        <v>0</v>
      </c>
      <c r="M1345" s="92">
        <v>0</v>
      </c>
      <c r="N1345" s="71"/>
    </row>
    <row r="1346" spans="1:14">
      <c r="A1346" s="11">
        <v>20</v>
      </c>
      <c r="B1346" s="11" t="s">
        <v>2923</v>
      </c>
      <c r="C1346" s="11" t="s">
        <v>2924</v>
      </c>
      <c r="D1346" s="11" t="s">
        <v>2891</v>
      </c>
      <c r="E1346" s="11" t="s">
        <v>2892</v>
      </c>
      <c r="F1346" s="11" t="s">
        <v>37</v>
      </c>
      <c r="G1346" s="12">
        <v>1202.3499999999999</v>
      </c>
      <c r="H1346" s="12">
        <v>0</v>
      </c>
      <c r="I1346" s="72">
        <f t="shared" si="43"/>
        <v>1202.3499999999999</v>
      </c>
      <c r="J1346" s="31">
        <v>56.76</v>
      </c>
      <c r="K1346" s="72">
        <f t="shared" si="44"/>
        <v>1145.5899999999999</v>
      </c>
      <c r="L1346" s="92">
        <v>0</v>
      </c>
      <c r="M1346" s="92">
        <v>0</v>
      </c>
      <c r="N1346" s="71"/>
    </row>
    <row r="1347" spans="1:14">
      <c r="A1347" s="11">
        <v>21</v>
      </c>
      <c r="B1347" s="11" t="s">
        <v>3280</v>
      </c>
      <c r="C1347" s="11" t="s">
        <v>3281</v>
      </c>
      <c r="D1347" s="11" t="s">
        <v>2891</v>
      </c>
      <c r="E1347" s="11" t="s">
        <v>2892</v>
      </c>
      <c r="F1347" s="11" t="s">
        <v>37</v>
      </c>
      <c r="G1347" s="12">
        <v>2934.46</v>
      </c>
      <c r="H1347" s="12">
        <v>0</v>
      </c>
      <c r="I1347" s="72">
        <f t="shared" si="43"/>
        <v>2934.46</v>
      </c>
      <c r="J1347" s="31">
        <v>0</v>
      </c>
      <c r="K1347" s="72">
        <f t="shared" si="44"/>
        <v>2934.46</v>
      </c>
      <c r="L1347" s="94"/>
      <c r="M1347" s="94"/>
      <c r="N1347" s="71"/>
    </row>
    <row r="1348" spans="1:14">
      <c r="A1348" s="11">
        <v>22</v>
      </c>
      <c r="B1348" s="11" t="s">
        <v>2925</v>
      </c>
      <c r="C1348" s="11" t="s">
        <v>2926</v>
      </c>
      <c r="D1348" s="11" t="s">
        <v>2891</v>
      </c>
      <c r="E1348" s="11" t="s">
        <v>2892</v>
      </c>
      <c r="F1348" s="11" t="s">
        <v>37</v>
      </c>
      <c r="G1348" s="12">
        <v>2294.39</v>
      </c>
      <c r="H1348" s="12">
        <v>0</v>
      </c>
      <c r="I1348" s="72">
        <f t="shared" si="43"/>
        <v>2294.39</v>
      </c>
      <c r="J1348" s="31">
        <v>58.5</v>
      </c>
      <c r="K1348" s="72">
        <f t="shared" si="44"/>
        <v>2235.89</v>
      </c>
      <c r="L1348" s="94"/>
      <c r="M1348" s="94"/>
      <c r="N1348" s="71"/>
    </row>
    <row r="1349" spans="1:14">
      <c r="A1349" s="11">
        <v>23</v>
      </c>
      <c r="B1349" s="11" t="s">
        <v>2927</v>
      </c>
      <c r="C1349" s="11" t="s">
        <v>2928</v>
      </c>
      <c r="D1349" s="11" t="s">
        <v>2891</v>
      </c>
      <c r="E1349" s="11" t="s">
        <v>2892</v>
      </c>
      <c r="F1349" s="11" t="s">
        <v>37</v>
      </c>
      <c r="G1349" s="12">
        <v>2014.36</v>
      </c>
      <c r="H1349" s="12">
        <v>0</v>
      </c>
      <c r="I1349" s="72">
        <f t="shared" si="43"/>
        <v>2014.36</v>
      </c>
      <c r="J1349" s="31">
        <v>58.5</v>
      </c>
      <c r="K1349" s="72">
        <f t="shared" si="44"/>
        <v>1955.86</v>
      </c>
      <c r="L1349" s="94"/>
      <c r="M1349" s="94"/>
      <c r="N1349" s="71"/>
    </row>
    <row r="1350" spans="1:14">
      <c r="A1350" s="11">
        <v>24</v>
      </c>
      <c r="B1350" s="11" t="s">
        <v>2939</v>
      </c>
      <c r="C1350" s="11" t="s">
        <v>2940</v>
      </c>
      <c r="D1350" s="11" t="s">
        <v>2891</v>
      </c>
      <c r="E1350" s="11" t="s">
        <v>2892</v>
      </c>
      <c r="F1350" s="11" t="s">
        <v>37</v>
      </c>
      <c r="G1350" s="12">
        <v>674.5</v>
      </c>
      <c r="H1350" s="12">
        <v>0</v>
      </c>
      <c r="I1350" s="72">
        <f t="shared" si="43"/>
        <v>674.5</v>
      </c>
      <c r="J1350" s="31">
        <v>0</v>
      </c>
      <c r="K1350" s="72">
        <f t="shared" si="44"/>
        <v>674.5</v>
      </c>
      <c r="L1350" s="94"/>
      <c r="M1350" s="94"/>
      <c r="N1350" s="71"/>
    </row>
    <row r="1351" spans="1:14">
      <c r="A1351" s="11">
        <v>25</v>
      </c>
      <c r="B1351" s="11" t="s">
        <v>3282</v>
      </c>
      <c r="C1351" s="11" t="s">
        <v>3283</v>
      </c>
      <c r="D1351" s="11" t="s">
        <v>2891</v>
      </c>
      <c r="E1351" s="11" t="s">
        <v>2892</v>
      </c>
      <c r="F1351" s="11" t="s">
        <v>37</v>
      </c>
      <c r="G1351" s="12">
        <v>2886.23</v>
      </c>
      <c r="H1351" s="12">
        <v>0</v>
      </c>
      <c r="I1351" s="72">
        <f t="shared" si="43"/>
        <v>2886.23</v>
      </c>
      <c r="J1351" s="31">
        <v>95</v>
      </c>
      <c r="K1351" s="72">
        <f t="shared" si="44"/>
        <v>2791.23</v>
      </c>
      <c r="L1351" s="94"/>
      <c r="M1351" s="94"/>
      <c r="N1351" s="71"/>
    </row>
    <row r="1352" spans="1:14">
      <c r="A1352" s="11">
        <v>26</v>
      </c>
      <c r="B1352" s="11" t="s">
        <v>2949</v>
      </c>
      <c r="C1352" s="11" t="s">
        <v>2950</v>
      </c>
      <c r="D1352" s="11" t="s">
        <v>2891</v>
      </c>
      <c r="E1352" s="11" t="s">
        <v>2892</v>
      </c>
      <c r="F1352" s="11" t="s">
        <v>37</v>
      </c>
      <c r="G1352" s="12">
        <v>967.73</v>
      </c>
      <c r="H1352" s="12">
        <v>0</v>
      </c>
      <c r="I1352" s="72">
        <f t="shared" si="43"/>
        <v>967.73</v>
      </c>
      <c r="J1352" s="31">
        <v>0</v>
      </c>
      <c r="K1352" s="72">
        <f t="shared" si="44"/>
        <v>967.73</v>
      </c>
      <c r="L1352" s="94"/>
      <c r="M1352" s="94"/>
      <c r="N1352" s="71"/>
    </row>
    <row r="1353" spans="1:14">
      <c r="A1353" s="11">
        <v>27</v>
      </c>
      <c r="B1353" s="11" t="s">
        <v>3284</v>
      </c>
      <c r="C1353" s="11" t="s">
        <v>3285</v>
      </c>
      <c r="D1353" s="11" t="s">
        <v>2891</v>
      </c>
      <c r="E1353" s="11" t="s">
        <v>2892</v>
      </c>
      <c r="F1353" s="11" t="s">
        <v>37</v>
      </c>
      <c r="G1353" s="12">
        <v>2972.3</v>
      </c>
      <c r="H1353" s="12">
        <v>0</v>
      </c>
      <c r="I1353" s="72">
        <f t="shared" si="43"/>
        <v>2972.3</v>
      </c>
      <c r="J1353" s="31">
        <v>0</v>
      </c>
      <c r="K1353" s="72">
        <f t="shared" si="44"/>
        <v>2972.3</v>
      </c>
      <c r="L1353" s="94"/>
      <c r="M1353" s="94"/>
      <c r="N1353" s="71"/>
    </row>
    <row r="1354" spans="1:14">
      <c r="A1354" s="11">
        <v>28</v>
      </c>
      <c r="B1354" s="11" t="s">
        <v>3286</v>
      </c>
      <c r="C1354" s="11" t="s">
        <v>3287</v>
      </c>
      <c r="D1354" s="11" t="s">
        <v>2891</v>
      </c>
      <c r="E1354" s="11" t="s">
        <v>2892</v>
      </c>
      <c r="F1354" s="11" t="s">
        <v>37</v>
      </c>
      <c r="G1354" s="12">
        <v>1630.91</v>
      </c>
      <c r="H1354" s="12">
        <v>0</v>
      </c>
      <c r="I1354" s="72">
        <f t="shared" si="43"/>
        <v>1630.91</v>
      </c>
      <c r="J1354" s="31">
        <v>95</v>
      </c>
      <c r="K1354" s="72">
        <f t="shared" si="44"/>
        <v>1535.91</v>
      </c>
      <c r="L1354" s="94"/>
      <c r="M1354" s="94"/>
      <c r="N1354" s="71"/>
    </row>
    <row r="1355" spans="1:14">
      <c r="A1355" s="11">
        <v>29</v>
      </c>
      <c r="B1355" s="11" t="s">
        <v>2955</v>
      </c>
      <c r="C1355" s="11" t="s">
        <v>2956</v>
      </c>
      <c r="D1355" s="11" t="s">
        <v>2891</v>
      </c>
      <c r="E1355" s="11" t="s">
        <v>2892</v>
      </c>
      <c r="F1355" s="11" t="s">
        <v>37</v>
      </c>
      <c r="G1355" s="12">
        <v>1231.6600000000001</v>
      </c>
      <c r="H1355" s="12">
        <v>0</v>
      </c>
      <c r="I1355" s="72">
        <f t="shared" si="43"/>
        <v>1231.6600000000001</v>
      </c>
      <c r="J1355" s="31">
        <v>0</v>
      </c>
      <c r="K1355" s="72">
        <f t="shared" si="44"/>
        <v>1231.6600000000001</v>
      </c>
      <c r="L1355" s="94"/>
      <c r="M1355" s="94"/>
      <c r="N1355" s="71"/>
    </row>
    <row r="1356" spans="1:14">
      <c r="A1356" s="11">
        <v>30</v>
      </c>
      <c r="B1356" s="11" t="s">
        <v>3288</v>
      </c>
      <c r="C1356" s="11" t="s">
        <v>3289</v>
      </c>
      <c r="D1356" s="11" t="s">
        <v>2891</v>
      </c>
      <c r="E1356" s="11" t="s">
        <v>2892</v>
      </c>
      <c r="F1356" s="11" t="s">
        <v>37</v>
      </c>
      <c r="G1356" s="12">
        <v>1828.62</v>
      </c>
      <c r="H1356" s="12">
        <v>0</v>
      </c>
      <c r="I1356" s="72">
        <f t="shared" si="43"/>
        <v>1828.62</v>
      </c>
      <c r="J1356" s="31">
        <v>0</v>
      </c>
      <c r="K1356" s="72">
        <f t="shared" si="44"/>
        <v>1828.62</v>
      </c>
      <c r="L1356" s="94"/>
      <c r="M1356" s="94"/>
      <c r="N1356" s="71"/>
    </row>
    <row r="1357" spans="1:14">
      <c r="A1357" s="11">
        <v>31</v>
      </c>
      <c r="B1357" s="11" t="s">
        <v>3290</v>
      </c>
      <c r="C1357" s="11" t="s">
        <v>3291</v>
      </c>
      <c r="D1357" s="11" t="s">
        <v>2891</v>
      </c>
      <c r="E1357" s="11" t="s">
        <v>2892</v>
      </c>
      <c r="F1357" s="11" t="s">
        <v>37</v>
      </c>
      <c r="G1357" s="12">
        <v>1639.42</v>
      </c>
      <c r="H1357" s="12">
        <v>0</v>
      </c>
      <c r="I1357" s="72">
        <f t="shared" si="43"/>
        <v>1639.42</v>
      </c>
      <c r="J1357" s="31">
        <v>0</v>
      </c>
      <c r="K1357" s="72">
        <f t="shared" si="44"/>
        <v>1639.42</v>
      </c>
      <c r="L1357" s="94"/>
      <c r="M1357" s="94"/>
      <c r="N1357" s="71"/>
    </row>
    <row r="1358" spans="1:14">
      <c r="A1358" s="11">
        <v>32</v>
      </c>
      <c r="B1358" s="11" t="s">
        <v>2964</v>
      </c>
      <c r="C1358" s="11" t="s">
        <v>2965</v>
      </c>
      <c r="D1358" s="11" t="s">
        <v>2891</v>
      </c>
      <c r="E1358" s="11" t="s">
        <v>2892</v>
      </c>
      <c r="F1358" s="11" t="s">
        <v>37</v>
      </c>
      <c r="G1358" s="12">
        <v>1014.33</v>
      </c>
      <c r="H1358" s="12">
        <v>0</v>
      </c>
      <c r="I1358" s="72">
        <f t="shared" si="43"/>
        <v>1014.33</v>
      </c>
      <c r="J1358" s="31">
        <v>0</v>
      </c>
      <c r="K1358" s="72">
        <f t="shared" si="44"/>
        <v>1014.33</v>
      </c>
      <c r="L1358" s="94"/>
      <c r="M1358" s="94"/>
      <c r="N1358" s="71"/>
    </row>
    <row r="1359" spans="1:14">
      <c r="A1359" s="11">
        <v>33</v>
      </c>
      <c r="B1359" s="11" t="s">
        <v>2970</v>
      </c>
      <c r="C1359" s="11" t="s">
        <v>2971</v>
      </c>
      <c r="D1359" s="11" t="s">
        <v>2891</v>
      </c>
      <c r="E1359" s="11" t="s">
        <v>2892</v>
      </c>
      <c r="F1359" s="11" t="s">
        <v>37</v>
      </c>
      <c r="G1359" s="12">
        <v>762.46</v>
      </c>
      <c r="H1359" s="12">
        <v>0</v>
      </c>
      <c r="I1359" s="72">
        <f t="shared" si="43"/>
        <v>762.46</v>
      </c>
      <c r="J1359" s="31">
        <v>0</v>
      </c>
      <c r="K1359" s="72">
        <f t="shared" si="44"/>
        <v>762.46</v>
      </c>
      <c r="L1359" s="94"/>
      <c r="M1359" s="94"/>
      <c r="N1359" s="71"/>
    </row>
    <row r="1360" spans="1:14">
      <c r="A1360" s="11">
        <v>34</v>
      </c>
      <c r="B1360" s="11" t="s">
        <v>3292</v>
      </c>
      <c r="C1360" s="11" t="s">
        <v>3293</v>
      </c>
      <c r="D1360" s="11" t="s">
        <v>2891</v>
      </c>
      <c r="E1360" s="11" t="s">
        <v>2892</v>
      </c>
      <c r="F1360" s="11" t="s">
        <v>37</v>
      </c>
      <c r="G1360" s="12">
        <v>1419</v>
      </c>
      <c r="H1360" s="12">
        <v>0</v>
      </c>
      <c r="I1360" s="72">
        <f t="shared" si="43"/>
        <v>1419</v>
      </c>
      <c r="J1360" s="31">
        <v>0</v>
      </c>
      <c r="K1360" s="72">
        <f t="shared" si="44"/>
        <v>1419</v>
      </c>
      <c r="L1360" s="94"/>
      <c r="M1360" s="94"/>
      <c r="N1360" s="71"/>
    </row>
    <row r="1361" spans="1:14">
      <c r="A1361" s="11">
        <v>35</v>
      </c>
      <c r="B1361" s="11" t="s">
        <v>2982</v>
      </c>
      <c r="C1361" s="11" t="s">
        <v>2983</v>
      </c>
      <c r="D1361" s="11" t="s">
        <v>2891</v>
      </c>
      <c r="E1361" s="11" t="s">
        <v>2892</v>
      </c>
      <c r="F1361" s="11" t="s">
        <v>37</v>
      </c>
      <c r="G1361" s="12">
        <v>703.81</v>
      </c>
      <c r="H1361" s="12">
        <v>0</v>
      </c>
      <c r="I1361" s="72">
        <f t="shared" si="43"/>
        <v>703.81</v>
      </c>
      <c r="J1361" s="31">
        <v>0</v>
      </c>
      <c r="K1361" s="72">
        <f t="shared" si="44"/>
        <v>703.81</v>
      </c>
      <c r="L1361" s="94"/>
      <c r="M1361" s="94"/>
      <c r="N1361" s="71"/>
    </row>
    <row r="1362" spans="1:14">
      <c r="A1362" s="11">
        <v>36</v>
      </c>
      <c r="B1362" s="11" t="s">
        <v>2984</v>
      </c>
      <c r="C1362" s="11" t="s">
        <v>2985</v>
      </c>
      <c r="D1362" s="11" t="s">
        <v>2891</v>
      </c>
      <c r="E1362" s="11" t="s">
        <v>2892</v>
      </c>
      <c r="F1362" s="11" t="s">
        <v>37</v>
      </c>
      <c r="G1362" s="12">
        <v>967.75</v>
      </c>
      <c r="H1362" s="12">
        <v>0</v>
      </c>
      <c r="I1362" s="72">
        <f t="shared" si="43"/>
        <v>967.75</v>
      </c>
      <c r="J1362" s="31">
        <v>0</v>
      </c>
      <c r="K1362" s="72">
        <f t="shared" si="44"/>
        <v>967.75</v>
      </c>
      <c r="L1362" s="94"/>
      <c r="M1362" s="94"/>
      <c r="N1362" s="71"/>
    </row>
    <row r="1363" spans="1:14">
      <c r="A1363" s="11">
        <v>37</v>
      </c>
      <c r="B1363" s="11" t="s">
        <v>2986</v>
      </c>
      <c r="C1363" s="11" t="s">
        <v>2987</v>
      </c>
      <c r="D1363" s="11" t="s">
        <v>2891</v>
      </c>
      <c r="E1363" s="11" t="s">
        <v>2892</v>
      </c>
      <c r="F1363" s="11" t="s">
        <v>37</v>
      </c>
      <c r="G1363" s="12">
        <v>586.51</v>
      </c>
      <c r="H1363" s="12">
        <v>0</v>
      </c>
      <c r="I1363" s="72">
        <f t="shared" si="43"/>
        <v>586.51</v>
      </c>
      <c r="J1363" s="31">
        <v>0</v>
      </c>
      <c r="K1363" s="72">
        <f t="shared" si="44"/>
        <v>586.51</v>
      </c>
      <c r="L1363" s="94"/>
      <c r="M1363" s="94"/>
      <c r="N1363" s="71"/>
    </row>
    <row r="1364" spans="1:14">
      <c r="A1364" s="11">
        <v>38</v>
      </c>
      <c r="B1364" s="11" t="s">
        <v>3294</v>
      </c>
      <c r="C1364" s="11" t="s">
        <v>3295</v>
      </c>
      <c r="D1364" s="11" t="s">
        <v>2891</v>
      </c>
      <c r="E1364" s="11" t="s">
        <v>2892</v>
      </c>
      <c r="F1364" s="11" t="s">
        <v>37</v>
      </c>
      <c r="G1364" s="12">
        <v>2217.4</v>
      </c>
      <c r="H1364" s="12">
        <v>0</v>
      </c>
      <c r="I1364" s="72">
        <f t="shared" si="43"/>
        <v>2217.4</v>
      </c>
      <c r="J1364" s="31">
        <v>0</v>
      </c>
      <c r="K1364" s="72">
        <f t="shared" si="44"/>
        <v>2217.4</v>
      </c>
      <c r="L1364" s="94"/>
      <c r="M1364" s="94"/>
      <c r="N1364" s="71"/>
    </row>
    <row r="1365" spans="1:14">
      <c r="A1365" s="11">
        <v>39</v>
      </c>
      <c r="B1365" s="11" t="s">
        <v>3296</v>
      </c>
      <c r="C1365" s="11" t="s">
        <v>3297</v>
      </c>
      <c r="D1365" s="11" t="s">
        <v>2891</v>
      </c>
      <c r="E1365" s="11" t="s">
        <v>2892</v>
      </c>
      <c r="F1365" s="11" t="s">
        <v>37</v>
      </c>
      <c r="G1365" s="12">
        <v>1437.92</v>
      </c>
      <c r="H1365" s="12">
        <v>0</v>
      </c>
      <c r="I1365" s="72">
        <f t="shared" si="43"/>
        <v>1437.92</v>
      </c>
      <c r="J1365" s="31">
        <v>0</v>
      </c>
      <c r="K1365" s="72">
        <f t="shared" si="44"/>
        <v>1437.92</v>
      </c>
      <c r="L1365" s="94"/>
      <c r="M1365" s="94"/>
      <c r="N1365" s="71"/>
    </row>
    <row r="1366" spans="1:14">
      <c r="A1366" s="11">
        <v>40</v>
      </c>
      <c r="B1366" s="11" t="s">
        <v>3298</v>
      </c>
      <c r="C1366" s="11" t="s">
        <v>3299</v>
      </c>
      <c r="D1366" s="11" t="s">
        <v>2891</v>
      </c>
      <c r="E1366" s="11" t="s">
        <v>2892</v>
      </c>
      <c r="F1366" s="11" t="s">
        <v>37</v>
      </c>
      <c r="G1366" s="12">
        <v>435.16</v>
      </c>
      <c r="H1366" s="12">
        <v>0</v>
      </c>
      <c r="I1366" s="72">
        <f t="shared" si="43"/>
        <v>435.16</v>
      </c>
      <c r="J1366" s="31">
        <v>0</v>
      </c>
      <c r="K1366" s="72">
        <f t="shared" si="44"/>
        <v>435.16</v>
      </c>
      <c r="L1366" s="94"/>
      <c r="M1366" s="94"/>
      <c r="N1366" s="71"/>
    </row>
    <row r="1367" spans="1:14">
      <c r="A1367" s="11">
        <v>41</v>
      </c>
      <c r="B1367" s="11" t="s">
        <v>3300</v>
      </c>
      <c r="C1367" s="11" t="s">
        <v>3301</v>
      </c>
      <c r="D1367" s="11" t="s">
        <v>2891</v>
      </c>
      <c r="E1367" s="11" t="s">
        <v>2892</v>
      </c>
      <c r="F1367" s="11" t="s">
        <v>37</v>
      </c>
      <c r="G1367" s="12">
        <v>2877.71</v>
      </c>
      <c r="H1367" s="12">
        <v>0</v>
      </c>
      <c r="I1367" s="72">
        <f t="shared" si="43"/>
        <v>2877.71</v>
      </c>
      <c r="J1367" s="31">
        <v>0</v>
      </c>
      <c r="K1367" s="72">
        <f t="shared" si="44"/>
        <v>2877.71</v>
      </c>
      <c r="L1367" s="94"/>
      <c r="M1367" s="94"/>
      <c r="N1367" s="71"/>
    </row>
    <row r="1368" spans="1:14">
      <c r="A1368" s="11">
        <v>42</v>
      </c>
      <c r="B1368" s="11" t="s">
        <v>2988</v>
      </c>
      <c r="C1368" s="11" t="s">
        <v>2989</v>
      </c>
      <c r="D1368" s="11" t="s">
        <v>2891</v>
      </c>
      <c r="E1368" s="11" t="s">
        <v>2892</v>
      </c>
      <c r="F1368" s="11" t="s">
        <v>37</v>
      </c>
      <c r="G1368" s="12">
        <v>1202.3399999999999</v>
      </c>
      <c r="H1368" s="12">
        <v>0</v>
      </c>
      <c r="I1368" s="72">
        <f t="shared" si="43"/>
        <v>1202.3399999999999</v>
      </c>
      <c r="J1368" s="31">
        <v>0</v>
      </c>
      <c r="K1368" s="72">
        <f t="shared" si="44"/>
        <v>1202.3399999999999</v>
      </c>
      <c r="L1368" s="94"/>
      <c r="M1368" s="94"/>
      <c r="N1368" s="71"/>
    </row>
    <row r="1369" spans="1:14">
      <c r="A1369" s="11">
        <v>43</v>
      </c>
      <c r="B1369" s="11" t="s">
        <v>2990</v>
      </c>
      <c r="C1369" s="11" t="s">
        <v>2991</v>
      </c>
      <c r="D1369" s="11" t="s">
        <v>2891</v>
      </c>
      <c r="E1369" s="11" t="s">
        <v>2892</v>
      </c>
      <c r="F1369" s="11" t="s">
        <v>37</v>
      </c>
      <c r="G1369" s="12">
        <v>850.43</v>
      </c>
      <c r="H1369" s="12">
        <v>0</v>
      </c>
      <c r="I1369" s="72">
        <f t="shared" si="43"/>
        <v>850.43</v>
      </c>
      <c r="J1369" s="31">
        <v>0</v>
      </c>
      <c r="K1369" s="72">
        <f t="shared" si="44"/>
        <v>850.43</v>
      </c>
      <c r="L1369" s="94"/>
      <c r="M1369" s="94"/>
      <c r="N1369" s="71"/>
    </row>
    <row r="1370" spans="1:14">
      <c r="A1370" s="11">
        <v>44</v>
      </c>
      <c r="B1370" s="11" t="s">
        <v>2992</v>
      </c>
      <c r="C1370" s="11" t="s">
        <v>2994</v>
      </c>
      <c r="D1370" s="11" t="s">
        <v>2891</v>
      </c>
      <c r="E1370" s="11" t="s">
        <v>2892</v>
      </c>
      <c r="F1370" s="11" t="s">
        <v>37</v>
      </c>
      <c r="G1370" s="12">
        <v>1231.6600000000001</v>
      </c>
      <c r="H1370" s="12">
        <v>0</v>
      </c>
      <c r="I1370" s="72">
        <f t="shared" si="43"/>
        <v>1231.6600000000001</v>
      </c>
      <c r="J1370" s="31">
        <v>0</v>
      </c>
      <c r="K1370" s="72">
        <f t="shared" si="44"/>
        <v>1231.6600000000001</v>
      </c>
      <c r="L1370" s="94"/>
      <c r="M1370" s="94"/>
      <c r="N1370" s="71"/>
    </row>
    <row r="1371" spans="1:14">
      <c r="A1371" s="11">
        <v>45</v>
      </c>
      <c r="B1371" s="11" t="s">
        <v>3302</v>
      </c>
      <c r="C1371" s="11" t="s">
        <v>3303</v>
      </c>
      <c r="D1371" s="11" t="s">
        <v>2891</v>
      </c>
      <c r="E1371" s="11" t="s">
        <v>2892</v>
      </c>
      <c r="F1371" s="11" t="s">
        <v>37</v>
      </c>
      <c r="G1371" s="12">
        <v>1431.3</v>
      </c>
      <c r="H1371" s="12">
        <v>0</v>
      </c>
      <c r="I1371" s="72">
        <f t="shared" si="43"/>
        <v>1431.3</v>
      </c>
      <c r="J1371" s="31">
        <v>114</v>
      </c>
      <c r="K1371" s="72">
        <f t="shared" si="44"/>
        <v>1317.3</v>
      </c>
      <c r="L1371" s="94"/>
      <c r="M1371" s="94"/>
      <c r="N1371" s="71"/>
    </row>
    <row r="1372" spans="1:14">
      <c r="A1372" s="11">
        <v>46</v>
      </c>
      <c r="B1372" s="11" t="s">
        <v>2997</v>
      </c>
      <c r="C1372" s="11" t="s">
        <v>2998</v>
      </c>
      <c r="D1372" s="11" t="s">
        <v>2891</v>
      </c>
      <c r="E1372" s="11" t="s">
        <v>2892</v>
      </c>
      <c r="F1372" s="11" t="s">
        <v>37</v>
      </c>
      <c r="G1372" s="12">
        <v>703.83</v>
      </c>
      <c r="H1372" s="12">
        <v>0</v>
      </c>
      <c r="I1372" s="72">
        <f t="shared" si="43"/>
        <v>703.83</v>
      </c>
      <c r="J1372" s="31">
        <v>0</v>
      </c>
      <c r="K1372" s="72">
        <f t="shared" si="44"/>
        <v>703.83</v>
      </c>
      <c r="L1372" s="94"/>
      <c r="M1372" s="94"/>
      <c r="N1372" s="71"/>
    </row>
    <row r="1373" spans="1:14">
      <c r="A1373" s="11">
        <v>47</v>
      </c>
      <c r="B1373" s="11" t="s">
        <v>2999</v>
      </c>
      <c r="C1373" s="11" t="s">
        <v>3000</v>
      </c>
      <c r="D1373" s="11" t="s">
        <v>2891</v>
      </c>
      <c r="E1373" s="11" t="s">
        <v>2892</v>
      </c>
      <c r="F1373" s="11" t="s">
        <v>37</v>
      </c>
      <c r="G1373" s="12">
        <v>1231.67</v>
      </c>
      <c r="H1373" s="12">
        <v>0</v>
      </c>
      <c r="I1373" s="72">
        <f t="shared" si="43"/>
        <v>1231.67</v>
      </c>
      <c r="J1373" s="31">
        <v>113.52</v>
      </c>
      <c r="K1373" s="72">
        <f t="shared" si="44"/>
        <v>1118.1500000000001</v>
      </c>
      <c r="L1373" s="94"/>
      <c r="M1373" s="94"/>
      <c r="N1373" s="71"/>
    </row>
    <row r="1374" spans="1:14">
      <c r="A1374" s="11">
        <v>48</v>
      </c>
      <c r="B1374" s="11" t="s">
        <v>3001</v>
      </c>
      <c r="C1374" s="11" t="s">
        <v>3002</v>
      </c>
      <c r="D1374" s="11" t="s">
        <v>2891</v>
      </c>
      <c r="E1374" s="11" t="s">
        <v>2892</v>
      </c>
      <c r="F1374" s="11" t="s">
        <v>37</v>
      </c>
      <c r="G1374" s="12">
        <v>1231.6600000000001</v>
      </c>
      <c r="H1374" s="12">
        <v>0</v>
      </c>
      <c r="I1374" s="72">
        <f t="shared" si="43"/>
        <v>1231.6600000000001</v>
      </c>
      <c r="J1374" s="31">
        <v>0</v>
      </c>
      <c r="K1374" s="72">
        <f t="shared" si="44"/>
        <v>1231.6600000000001</v>
      </c>
      <c r="L1374" s="94"/>
      <c r="M1374" s="94"/>
      <c r="N1374" s="71"/>
    </row>
    <row r="1375" spans="1:14">
      <c r="A1375" s="11">
        <v>49</v>
      </c>
      <c r="B1375" s="11" t="s">
        <v>3003</v>
      </c>
      <c r="C1375" s="11" t="s">
        <v>3004</v>
      </c>
      <c r="D1375" s="11" t="s">
        <v>2891</v>
      </c>
      <c r="E1375" s="11" t="s">
        <v>2892</v>
      </c>
      <c r="F1375" s="11" t="s">
        <v>37</v>
      </c>
      <c r="G1375" s="12">
        <v>967.73</v>
      </c>
      <c r="H1375" s="12">
        <v>0</v>
      </c>
      <c r="I1375" s="72">
        <f t="shared" si="43"/>
        <v>967.73</v>
      </c>
      <c r="J1375" s="31">
        <v>0</v>
      </c>
      <c r="K1375" s="72">
        <f t="shared" si="44"/>
        <v>967.73</v>
      </c>
      <c r="L1375" s="94"/>
      <c r="M1375" s="94"/>
      <c r="N1375" s="71"/>
    </row>
    <row r="1376" spans="1:14">
      <c r="A1376" s="11">
        <v>50</v>
      </c>
      <c r="B1376" s="11" t="s">
        <v>3007</v>
      </c>
      <c r="C1376" s="11" t="s">
        <v>3008</v>
      </c>
      <c r="D1376" s="11" t="s">
        <v>2891</v>
      </c>
      <c r="E1376" s="11" t="s">
        <v>2892</v>
      </c>
      <c r="F1376" s="11" t="s">
        <v>37</v>
      </c>
      <c r="G1376" s="12">
        <v>1290.32</v>
      </c>
      <c r="H1376" s="12">
        <v>0</v>
      </c>
      <c r="I1376" s="72">
        <f t="shared" si="43"/>
        <v>1290.32</v>
      </c>
      <c r="J1376" s="31">
        <v>0</v>
      </c>
      <c r="K1376" s="72">
        <f t="shared" si="44"/>
        <v>1290.32</v>
      </c>
      <c r="L1376" s="94"/>
      <c r="M1376" s="94"/>
      <c r="N1376" s="71"/>
    </row>
    <row r="1377" spans="1:14">
      <c r="A1377" s="11">
        <v>51</v>
      </c>
      <c r="B1377" s="11" t="s">
        <v>3009</v>
      </c>
      <c r="C1377" s="11" t="s">
        <v>3010</v>
      </c>
      <c r="D1377" s="11" t="s">
        <v>2891</v>
      </c>
      <c r="E1377" s="11" t="s">
        <v>2892</v>
      </c>
      <c r="F1377" s="11" t="s">
        <v>37</v>
      </c>
      <c r="G1377" s="12">
        <v>1290.32</v>
      </c>
      <c r="H1377" s="12">
        <v>0</v>
      </c>
      <c r="I1377" s="72">
        <f t="shared" ref="I1377:I1440" si="46">+G1377+H1377</f>
        <v>1290.32</v>
      </c>
      <c r="J1377" s="31">
        <v>0</v>
      </c>
      <c r="K1377" s="72">
        <f t="shared" ref="K1377:K1440" si="47">+I1377-J1377</f>
        <v>1290.32</v>
      </c>
      <c r="L1377" s="94"/>
      <c r="M1377" s="94"/>
      <c r="N1377" s="71"/>
    </row>
    <row r="1378" spans="1:14">
      <c r="A1378" s="11">
        <v>52</v>
      </c>
      <c r="B1378" s="11" t="s">
        <v>3304</v>
      </c>
      <c r="C1378" s="11" t="s">
        <v>3305</v>
      </c>
      <c r="D1378" s="11" t="s">
        <v>2891</v>
      </c>
      <c r="E1378" s="11" t="s">
        <v>2892</v>
      </c>
      <c r="F1378" s="11" t="s">
        <v>37</v>
      </c>
      <c r="G1378" s="12">
        <v>1572.25</v>
      </c>
      <c r="H1378" s="12">
        <v>0</v>
      </c>
      <c r="I1378" s="72">
        <f t="shared" si="46"/>
        <v>1572.25</v>
      </c>
      <c r="J1378" s="31">
        <v>0</v>
      </c>
      <c r="K1378" s="72">
        <f t="shared" si="47"/>
        <v>1572.25</v>
      </c>
      <c r="L1378" s="94"/>
      <c r="M1378" s="94"/>
      <c r="N1378" s="71"/>
    </row>
    <row r="1379" spans="1:14">
      <c r="A1379" s="11">
        <v>53</v>
      </c>
      <c r="B1379" s="11" t="s">
        <v>3306</v>
      </c>
      <c r="C1379" s="11" t="s">
        <v>3307</v>
      </c>
      <c r="D1379" s="11" t="s">
        <v>2891</v>
      </c>
      <c r="E1379" s="11" t="s">
        <v>2892</v>
      </c>
      <c r="F1379" s="11" t="s">
        <v>37</v>
      </c>
      <c r="G1379" s="12">
        <v>1524</v>
      </c>
      <c r="H1379" s="12">
        <v>0</v>
      </c>
      <c r="I1379" s="72">
        <f t="shared" si="46"/>
        <v>1524</v>
      </c>
      <c r="J1379" s="31">
        <v>0</v>
      </c>
      <c r="K1379" s="72">
        <f t="shared" si="47"/>
        <v>1524</v>
      </c>
      <c r="L1379" s="94"/>
      <c r="M1379" s="94"/>
      <c r="N1379" s="71"/>
    </row>
    <row r="1380" spans="1:14">
      <c r="A1380" s="11">
        <v>54</v>
      </c>
      <c r="B1380" s="11" t="s">
        <v>3308</v>
      </c>
      <c r="C1380" s="11" t="s">
        <v>3309</v>
      </c>
      <c r="D1380" s="11" t="s">
        <v>2891</v>
      </c>
      <c r="E1380" s="11" t="s">
        <v>2892</v>
      </c>
      <c r="F1380" s="11" t="s">
        <v>37</v>
      </c>
      <c r="G1380" s="12">
        <v>3375.31</v>
      </c>
      <c r="H1380" s="12">
        <v>0</v>
      </c>
      <c r="I1380" s="72">
        <f t="shared" si="46"/>
        <v>3375.31</v>
      </c>
      <c r="J1380" s="31">
        <v>0</v>
      </c>
      <c r="K1380" s="72">
        <f t="shared" si="47"/>
        <v>3375.31</v>
      </c>
      <c r="L1380" s="94"/>
      <c r="M1380" s="94"/>
      <c r="N1380" s="71"/>
    </row>
    <row r="1381" spans="1:14">
      <c r="A1381" s="11">
        <v>55</v>
      </c>
      <c r="B1381" s="11" t="s">
        <v>3013</v>
      </c>
      <c r="C1381" s="11" t="s">
        <v>3014</v>
      </c>
      <c r="D1381" s="11" t="s">
        <v>2891</v>
      </c>
      <c r="E1381" s="11" t="s">
        <v>2892</v>
      </c>
      <c r="F1381" s="11" t="s">
        <v>37</v>
      </c>
      <c r="G1381" s="12">
        <v>703.81</v>
      </c>
      <c r="H1381" s="12">
        <v>0</v>
      </c>
      <c r="I1381" s="72">
        <f t="shared" si="46"/>
        <v>703.81</v>
      </c>
      <c r="J1381" s="31">
        <v>0</v>
      </c>
      <c r="K1381" s="72">
        <f t="shared" si="47"/>
        <v>703.81</v>
      </c>
      <c r="L1381" s="94"/>
      <c r="M1381" s="94"/>
      <c r="N1381" s="71"/>
    </row>
    <row r="1382" spans="1:14">
      <c r="A1382" s="11">
        <v>56</v>
      </c>
      <c r="B1382" s="11" t="s">
        <v>3310</v>
      </c>
      <c r="C1382" s="11" t="s">
        <v>3311</v>
      </c>
      <c r="D1382" s="11" t="s">
        <v>2891</v>
      </c>
      <c r="E1382" s="11" t="s">
        <v>2892</v>
      </c>
      <c r="F1382" s="11" t="s">
        <v>37</v>
      </c>
      <c r="G1382" s="12">
        <v>1305.46</v>
      </c>
      <c r="H1382" s="12">
        <v>0</v>
      </c>
      <c r="I1382" s="72">
        <f t="shared" si="46"/>
        <v>1305.46</v>
      </c>
      <c r="J1382" s="31">
        <v>0</v>
      </c>
      <c r="K1382" s="72">
        <f t="shared" si="47"/>
        <v>1305.46</v>
      </c>
      <c r="L1382" s="94"/>
      <c r="M1382" s="94"/>
      <c r="N1382" s="71"/>
    </row>
    <row r="1383" spans="1:14">
      <c r="A1383" s="11">
        <v>57</v>
      </c>
      <c r="B1383" s="11" t="s">
        <v>3312</v>
      </c>
      <c r="C1383" s="11" t="s">
        <v>3313</v>
      </c>
      <c r="D1383" s="11" t="s">
        <v>2891</v>
      </c>
      <c r="E1383" s="11" t="s">
        <v>2892</v>
      </c>
      <c r="F1383" s="11" t="s">
        <v>37</v>
      </c>
      <c r="G1383" s="12">
        <v>2573.08</v>
      </c>
      <c r="H1383" s="12">
        <v>0</v>
      </c>
      <c r="I1383" s="72">
        <f t="shared" si="46"/>
        <v>2573.08</v>
      </c>
      <c r="J1383" s="31">
        <v>0</v>
      </c>
      <c r="K1383" s="72">
        <f t="shared" si="47"/>
        <v>2573.08</v>
      </c>
      <c r="L1383" s="94"/>
      <c r="M1383" s="94"/>
      <c r="N1383" s="71"/>
    </row>
    <row r="1384" spans="1:14">
      <c r="A1384" s="11">
        <v>58</v>
      </c>
      <c r="B1384" s="11" t="s">
        <v>3017</v>
      </c>
      <c r="C1384" s="11" t="s">
        <v>3018</v>
      </c>
      <c r="D1384" s="11" t="s">
        <v>2891</v>
      </c>
      <c r="E1384" s="11" t="s">
        <v>2892</v>
      </c>
      <c r="F1384" s="11" t="s">
        <v>37</v>
      </c>
      <c r="G1384" s="12">
        <v>703.8</v>
      </c>
      <c r="H1384" s="12">
        <v>0</v>
      </c>
      <c r="I1384" s="72">
        <f t="shared" si="46"/>
        <v>703.8</v>
      </c>
      <c r="J1384" s="31">
        <v>0</v>
      </c>
      <c r="K1384" s="72">
        <f t="shared" si="47"/>
        <v>703.8</v>
      </c>
      <c r="L1384" s="94"/>
      <c r="M1384" s="94"/>
      <c r="N1384" s="71"/>
    </row>
    <row r="1385" spans="1:14">
      <c r="A1385" s="11">
        <v>59</v>
      </c>
      <c r="B1385" s="11" t="s">
        <v>3023</v>
      </c>
      <c r="C1385" s="11" t="s">
        <v>3024</v>
      </c>
      <c r="D1385" s="11" t="s">
        <v>2891</v>
      </c>
      <c r="E1385" s="11" t="s">
        <v>2892</v>
      </c>
      <c r="F1385" s="11" t="s">
        <v>37</v>
      </c>
      <c r="G1385" s="12">
        <v>645.48</v>
      </c>
      <c r="H1385" s="12">
        <v>0</v>
      </c>
      <c r="I1385" s="72">
        <f t="shared" si="46"/>
        <v>645.48</v>
      </c>
      <c r="J1385" s="31">
        <v>0</v>
      </c>
      <c r="K1385" s="72">
        <f t="shared" si="47"/>
        <v>645.48</v>
      </c>
      <c r="L1385" s="94"/>
      <c r="M1385" s="94"/>
      <c r="N1385" s="71"/>
    </row>
    <row r="1386" spans="1:14">
      <c r="A1386" s="11">
        <v>60</v>
      </c>
      <c r="B1386" s="11" t="s">
        <v>3314</v>
      </c>
      <c r="C1386" s="11" t="s">
        <v>3315</v>
      </c>
      <c r="D1386" s="11" t="s">
        <v>2891</v>
      </c>
      <c r="E1386" s="11" t="s">
        <v>2892</v>
      </c>
      <c r="F1386" s="11" t="s">
        <v>37</v>
      </c>
      <c r="G1386" s="12">
        <v>1467.24</v>
      </c>
      <c r="H1386" s="12">
        <v>0</v>
      </c>
      <c r="I1386" s="72">
        <f t="shared" si="46"/>
        <v>1467.24</v>
      </c>
      <c r="J1386" s="31">
        <v>0</v>
      </c>
      <c r="K1386" s="72">
        <f t="shared" si="47"/>
        <v>1467.24</v>
      </c>
      <c r="L1386" s="94"/>
      <c r="M1386" s="94"/>
      <c r="N1386" s="71"/>
    </row>
    <row r="1387" spans="1:14">
      <c r="A1387" s="11">
        <v>61</v>
      </c>
      <c r="B1387" s="11" t="s">
        <v>3025</v>
      </c>
      <c r="C1387" s="11" t="s">
        <v>3026</v>
      </c>
      <c r="D1387" s="11" t="s">
        <v>2891</v>
      </c>
      <c r="E1387" s="11" t="s">
        <v>2892</v>
      </c>
      <c r="F1387" s="11" t="s">
        <v>37</v>
      </c>
      <c r="G1387" s="12">
        <v>615.84</v>
      </c>
      <c r="H1387" s="12">
        <v>0</v>
      </c>
      <c r="I1387" s="72">
        <f t="shared" si="46"/>
        <v>615.84</v>
      </c>
      <c r="J1387" s="31">
        <v>0</v>
      </c>
      <c r="K1387" s="72">
        <f t="shared" si="47"/>
        <v>615.84</v>
      </c>
      <c r="L1387" s="94"/>
      <c r="M1387" s="94"/>
      <c r="N1387" s="71"/>
    </row>
    <row r="1388" spans="1:14">
      <c r="A1388" s="11">
        <v>62</v>
      </c>
      <c r="B1388" s="11" t="s">
        <v>3027</v>
      </c>
      <c r="C1388" s="11" t="s">
        <v>3028</v>
      </c>
      <c r="D1388" s="11" t="s">
        <v>2891</v>
      </c>
      <c r="E1388" s="11" t="s">
        <v>2892</v>
      </c>
      <c r="F1388" s="11" t="s">
        <v>37</v>
      </c>
      <c r="G1388" s="12">
        <v>703.8</v>
      </c>
      <c r="H1388" s="12">
        <v>0</v>
      </c>
      <c r="I1388" s="72">
        <f t="shared" si="46"/>
        <v>703.8</v>
      </c>
      <c r="J1388" s="31">
        <v>0</v>
      </c>
      <c r="K1388" s="72">
        <f t="shared" si="47"/>
        <v>703.8</v>
      </c>
      <c r="L1388" s="94"/>
      <c r="M1388" s="94"/>
      <c r="N1388" s="71"/>
    </row>
    <row r="1389" spans="1:14">
      <c r="A1389" s="11">
        <v>63</v>
      </c>
      <c r="B1389" s="11" t="s">
        <v>3041</v>
      </c>
      <c r="C1389" s="11" t="s">
        <v>3042</v>
      </c>
      <c r="D1389" s="11" t="s">
        <v>2891</v>
      </c>
      <c r="E1389" s="11" t="s">
        <v>2892</v>
      </c>
      <c r="F1389" s="11" t="s">
        <v>37</v>
      </c>
      <c r="G1389" s="12">
        <v>586.5</v>
      </c>
      <c r="H1389" s="12">
        <v>0</v>
      </c>
      <c r="I1389" s="72">
        <f t="shared" si="46"/>
        <v>586.5</v>
      </c>
      <c r="J1389" s="31">
        <v>0</v>
      </c>
      <c r="K1389" s="72">
        <f t="shared" si="47"/>
        <v>586.5</v>
      </c>
      <c r="L1389" s="94"/>
      <c r="M1389" s="94"/>
      <c r="N1389" s="71"/>
    </row>
    <row r="1390" spans="1:14">
      <c r="A1390" s="11">
        <v>64</v>
      </c>
      <c r="B1390" s="11" t="s">
        <v>3043</v>
      </c>
      <c r="C1390" s="11" t="s">
        <v>3044</v>
      </c>
      <c r="D1390" s="11" t="s">
        <v>2891</v>
      </c>
      <c r="E1390" s="11" t="s">
        <v>2892</v>
      </c>
      <c r="F1390" s="11" t="s">
        <v>37</v>
      </c>
      <c r="G1390" s="12">
        <v>645.16</v>
      </c>
      <c r="H1390" s="12">
        <v>0</v>
      </c>
      <c r="I1390" s="72">
        <f t="shared" si="46"/>
        <v>645.16</v>
      </c>
      <c r="J1390" s="31">
        <v>75.680000000000007</v>
      </c>
      <c r="K1390" s="72">
        <f t="shared" si="47"/>
        <v>569.48</v>
      </c>
      <c r="L1390" s="94"/>
      <c r="M1390" s="94"/>
      <c r="N1390" s="71"/>
    </row>
    <row r="1391" spans="1:14">
      <c r="A1391" s="11">
        <v>65</v>
      </c>
      <c r="B1391" s="11" t="s">
        <v>3045</v>
      </c>
      <c r="C1391" s="11" t="s">
        <v>3046</v>
      </c>
      <c r="D1391" s="11" t="s">
        <v>2891</v>
      </c>
      <c r="E1391" s="11" t="s">
        <v>2892</v>
      </c>
      <c r="F1391" s="11" t="s">
        <v>37</v>
      </c>
      <c r="G1391" s="12">
        <v>645.16</v>
      </c>
      <c r="H1391" s="12">
        <v>0</v>
      </c>
      <c r="I1391" s="72">
        <f t="shared" si="46"/>
        <v>645.16</v>
      </c>
      <c r="J1391" s="31">
        <v>0</v>
      </c>
      <c r="K1391" s="72">
        <f t="shared" si="47"/>
        <v>645.16</v>
      </c>
      <c r="L1391" s="94"/>
      <c r="M1391" s="94"/>
      <c r="N1391" s="71"/>
    </row>
    <row r="1392" spans="1:14">
      <c r="A1392" s="11">
        <v>66</v>
      </c>
      <c r="B1392" s="11" t="s">
        <v>3049</v>
      </c>
      <c r="C1392" s="11" t="s">
        <v>3050</v>
      </c>
      <c r="D1392" s="11" t="s">
        <v>2891</v>
      </c>
      <c r="E1392" s="11" t="s">
        <v>2892</v>
      </c>
      <c r="F1392" s="11" t="s">
        <v>37</v>
      </c>
      <c r="G1392" s="12">
        <v>967.73</v>
      </c>
      <c r="H1392" s="12">
        <v>0</v>
      </c>
      <c r="I1392" s="72">
        <f t="shared" si="46"/>
        <v>967.73</v>
      </c>
      <c r="J1392" s="31">
        <v>0</v>
      </c>
      <c r="K1392" s="72">
        <f t="shared" si="47"/>
        <v>967.73</v>
      </c>
      <c r="L1392" s="94"/>
      <c r="M1392" s="94"/>
      <c r="N1392" s="71"/>
    </row>
    <row r="1393" spans="1:14">
      <c r="A1393" s="11">
        <v>67</v>
      </c>
      <c r="B1393" s="11" t="s">
        <v>3051</v>
      </c>
      <c r="C1393" s="11" t="s">
        <v>3052</v>
      </c>
      <c r="D1393" s="11" t="s">
        <v>2891</v>
      </c>
      <c r="E1393" s="11" t="s">
        <v>2892</v>
      </c>
      <c r="F1393" s="11" t="s">
        <v>37</v>
      </c>
      <c r="G1393" s="12">
        <v>850.43</v>
      </c>
      <c r="H1393" s="12">
        <v>0</v>
      </c>
      <c r="I1393" s="72">
        <f t="shared" si="46"/>
        <v>850.43</v>
      </c>
      <c r="J1393" s="31">
        <v>0</v>
      </c>
      <c r="K1393" s="72">
        <f t="shared" si="47"/>
        <v>850.43</v>
      </c>
      <c r="L1393" s="94"/>
      <c r="M1393" s="94"/>
      <c r="N1393" s="71"/>
    </row>
    <row r="1394" spans="1:14">
      <c r="A1394" s="11">
        <v>68</v>
      </c>
      <c r="B1394" s="11" t="s">
        <v>3055</v>
      </c>
      <c r="C1394" s="11" t="s">
        <v>3056</v>
      </c>
      <c r="D1394" s="11" t="s">
        <v>2891</v>
      </c>
      <c r="E1394" s="11" t="s">
        <v>2892</v>
      </c>
      <c r="F1394" s="11" t="s">
        <v>37</v>
      </c>
      <c r="G1394" s="12">
        <v>1114.3599999999999</v>
      </c>
      <c r="H1394" s="12">
        <v>0</v>
      </c>
      <c r="I1394" s="72">
        <f t="shared" si="46"/>
        <v>1114.3599999999999</v>
      </c>
      <c r="J1394" s="31">
        <v>75.680000000000007</v>
      </c>
      <c r="K1394" s="72">
        <f t="shared" si="47"/>
        <v>1038.6799999999998</v>
      </c>
      <c r="L1394" s="94"/>
      <c r="M1394" s="94"/>
      <c r="N1394" s="71"/>
    </row>
    <row r="1395" spans="1:14">
      <c r="A1395" s="11">
        <v>69</v>
      </c>
      <c r="B1395" s="11" t="s">
        <v>3057</v>
      </c>
      <c r="C1395" s="11" t="s">
        <v>3058</v>
      </c>
      <c r="D1395" s="11" t="s">
        <v>2891</v>
      </c>
      <c r="E1395" s="11" t="s">
        <v>2892</v>
      </c>
      <c r="F1395" s="11" t="s">
        <v>37</v>
      </c>
      <c r="G1395" s="12">
        <v>461.05</v>
      </c>
      <c r="H1395" s="12">
        <v>0</v>
      </c>
      <c r="I1395" s="72">
        <f t="shared" si="46"/>
        <v>461.05</v>
      </c>
      <c r="J1395" s="31">
        <v>0</v>
      </c>
      <c r="K1395" s="72">
        <f t="shared" si="47"/>
        <v>461.05</v>
      </c>
      <c r="L1395" s="94"/>
      <c r="M1395" s="94"/>
      <c r="N1395" s="71"/>
    </row>
    <row r="1396" spans="1:14">
      <c r="A1396" s="11">
        <v>70</v>
      </c>
      <c r="B1396" s="11" t="s">
        <v>3059</v>
      </c>
      <c r="C1396" s="11" t="s">
        <v>3060</v>
      </c>
      <c r="D1396" s="11" t="s">
        <v>2891</v>
      </c>
      <c r="E1396" s="11" t="s">
        <v>2892</v>
      </c>
      <c r="F1396" s="11" t="s">
        <v>37</v>
      </c>
      <c r="G1396" s="12">
        <v>1438.82</v>
      </c>
      <c r="H1396" s="12">
        <v>0</v>
      </c>
      <c r="I1396" s="72">
        <f t="shared" si="46"/>
        <v>1438.82</v>
      </c>
      <c r="J1396" s="31">
        <v>0</v>
      </c>
      <c r="K1396" s="72">
        <f t="shared" si="47"/>
        <v>1438.82</v>
      </c>
      <c r="L1396" s="94"/>
      <c r="M1396" s="94"/>
      <c r="N1396" s="71"/>
    </row>
    <row r="1397" spans="1:14">
      <c r="A1397" s="11">
        <v>71</v>
      </c>
      <c r="B1397" s="11" t="s">
        <v>3316</v>
      </c>
      <c r="C1397" s="11" t="s">
        <v>3317</v>
      </c>
      <c r="D1397" s="11" t="s">
        <v>2891</v>
      </c>
      <c r="E1397" s="11" t="s">
        <v>2892</v>
      </c>
      <c r="F1397" s="11" t="s">
        <v>37</v>
      </c>
      <c r="G1397" s="12">
        <v>1897.66</v>
      </c>
      <c r="H1397" s="12">
        <v>0</v>
      </c>
      <c r="I1397" s="72">
        <f t="shared" si="46"/>
        <v>1897.66</v>
      </c>
      <c r="J1397" s="31">
        <v>303</v>
      </c>
      <c r="K1397" s="72">
        <f t="shared" si="47"/>
        <v>1594.66</v>
      </c>
      <c r="L1397" s="94"/>
      <c r="M1397" s="94"/>
      <c r="N1397" s="71"/>
    </row>
    <row r="1398" spans="1:14">
      <c r="A1398" s="11">
        <v>72</v>
      </c>
      <c r="B1398" s="11" t="s">
        <v>3063</v>
      </c>
      <c r="C1398" s="11" t="s">
        <v>3064</v>
      </c>
      <c r="D1398" s="11" t="s">
        <v>2891</v>
      </c>
      <c r="E1398" s="11" t="s">
        <v>2892</v>
      </c>
      <c r="F1398" s="11" t="s">
        <v>37</v>
      </c>
      <c r="G1398" s="12">
        <v>1100.49</v>
      </c>
      <c r="H1398" s="12">
        <v>0</v>
      </c>
      <c r="I1398" s="72">
        <f t="shared" si="46"/>
        <v>1100.49</v>
      </c>
      <c r="J1398" s="31">
        <v>0</v>
      </c>
      <c r="K1398" s="72">
        <f t="shared" si="47"/>
        <v>1100.49</v>
      </c>
      <c r="L1398" s="94"/>
      <c r="M1398" s="94"/>
      <c r="N1398" s="71"/>
    </row>
    <row r="1399" spans="1:14">
      <c r="A1399" s="11">
        <v>73</v>
      </c>
      <c r="B1399" s="11" t="s">
        <v>3318</v>
      </c>
      <c r="C1399" s="11" t="s">
        <v>3319</v>
      </c>
      <c r="D1399" s="11" t="s">
        <v>2891</v>
      </c>
      <c r="E1399" s="11" t="s">
        <v>2892</v>
      </c>
      <c r="F1399" s="11" t="s">
        <v>37</v>
      </c>
      <c r="G1399" s="12">
        <v>1487.1</v>
      </c>
      <c r="H1399" s="12">
        <v>0</v>
      </c>
      <c r="I1399" s="72">
        <f t="shared" si="46"/>
        <v>1487.1</v>
      </c>
      <c r="J1399" s="31">
        <v>0</v>
      </c>
      <c r="K1399" s="72">
        <f t="shared" si="47"/>
        <v>1487.1</v>
      </c>
      <c r="L1399" s="94"/>
      <c r="M1399" s="94"/>
      <c r="N1399" s="71"/>
    </row>
    <row r="1400" spans="1:14">
      <c r="A1400" s="11">
        <v>74</v>
      </c>
      <c r="B1400" s="11" t="s">
        <v>3320</v>
      </c>
      <c r="C1400" s="11" t="s">
        <v>3321</v>
      </c>
      <c r="D1400" s="11" t="s">
        <v>2891</v>
      </c>
      <c r="E1400" s="11" t="s">
        <v>2892</v>
      </c>
      <c r="F1400" s="11" t="s">
        <v>37</v>
      </c>
      <c r="G1400" s="12">
        <v>1553.33</v>
      </c>
      <c r="H1400" s="12">
        <v>0</v>
      </c>
      <c r="I1400" s="72">
        <f t="shared" si="46"/>
        <v>1553.33</v>
      </c>
      <c r="J1400" s="31">
        <v>0</v>
      </c>
      <c r="K1400" s="72">
        <f t="shared" si="47"/>
        <v>1553.33</v>
      </c>
      <c r="L1400" s="94"/>
      <c r="M1400" s="94"/>
      <c r="N1400" s="71"/>
    </row>
    <row r="1401" spans="1:14">
      <c r="A1401" s="11">
        <v>75</v>
      </c>
      <c r="B1401" s="11" t="s">
        <v>3065</v>
      </c>
      <c r="C1401" s="11" t="s">
        <v>3066</v>
      </c>
      <c r="D1401" s="11" t="s">
        <v>2891</v>
      </c>
      <c r="E1401" s="11" t="s">
        <v>2892</v>
      </c>
      <c r="F1401" s="11" t="s">
        <v>37</v>
      </c>
      <c r="G1401" s="12">
        <v>557.17999999999995</v>
      </c>
      <c r="H1401" s="12">
        <v>0</v>
      </c>
      <c r="I1401" s="72">
        <f t="shared" si="46"/>
        <v>557.17999999999995</v>
      </c>
      <c r="J1401" s="31">
        <v>75.680000000000007</v>
      </c>
      <c r="K1401" s="72">
        <f t="shared" si="47"/>
        <v>481.49999999999994</v>
      </c>
      <c r="L1401" s="94"/>
      <c r="M1401" s="94"/>
      <c r="N1401" s="71"/>
    </row>
    <row r="1402" spans="1:14">
      <c r="A1402" s="11">
        <v>76</v>
      </c>
      <c r="B1402" s="11" t="s">
        <v>3322</v>
      </c>
      <c r="C1402" s="11" t="s">
        <v>3323</v>
      </c>
      <c r="D1402" s="11" t="s">
        <v>2891</v>
      </c>
      <c r="E1402" s="11" t="s">
        <v>2892</v>
      </c>
      <c r="F1402" s="11" t="s">
        <v>37</v>
      </c>
      <c r="G1402" s="12">
        <v>3356.39</v>
      </c>
      <c r="H1402" s="12">
        <v>0</v>
      </c>
      <c r="I1402" s="72">
        <f t="shared" si="46"/>
        <v>3356.39</v>
      </c>
      <c r="J1402" s="31">
        <v>0</v>
      </c>
      <c r="K1402" s="72">
        <f t="shared" si="47"/>
        <v>3356.39</v>
      </c>
      <c r="L1402" s="94"/>
      <c r="M1402" s="94"/>
      <c r="N1402" s="71"/>
    </row>
    <row r="1403" spans="1:14">
      <c r="A1403" s="11">
        <v>77</v>
      </c>
      <c r="B1403" s="11" t="s">
        <v>3324</v>
      </c>
      <c r="C1403" s="11" t="s">
        <v>3325</v>
      </c>
      <c r="D1403" s="11" t="s">
        <v>2891</v>
      </c>
      <c r="E1403" s="11" t="s">
        <v>2892</v>
      </c>
      <c r="F1403" s="11" t="s">
        <v>37</v>
      </c>
      <c r="G1403" s="12">
        <v>3375.31</v>
      </c>
      <c r="H1403" s="12">
        <v>0</v>
      </c>
      <c r="I1403" s="72">
        <f t="shared" si="46"/>
        <v>3375.31</v>
      </c>
      <c r="J1403" s="31">
        <v>0</v>
      </c>
      <c r="K1403" s="72">
        <f t="shared" si="47"/>
        <v>3375.31</v>
      </c>
      <c r="L1403" s="94"/>
      <c r="M1403" s="94"/>
      <c r="N1403" s="71"/>
    </row>
    <row r="1404" spans="1:14">
      <c r="A1404" s="11">
        <v>78</v>
      </c>
      <c r="B1404" s="11" t="s">
        <v>3073</v>
      </c>
      <c r="C1404" s="11" t="s">
        <v>3074</v>
      </c>
      <c r="D1404" s="11" t="s">
        <v>2891</v>
      </c>
      <c r="E1404" s="11" t="s">
        <v>2892</v>
      </c>
      <c r="F1404" s="11" t="s">
        <v>37</v>
      </c>
      <c r="G1404" s="12">
        <v>674.5</v>
      </c>
      <c r="H1404" s="12">
        <v>0</v>
      </c>
      <c r="I1404" s="72">
        <f t="shared" si="46"/>
        <v>674.5</v>
      </c>
      <c r="J1404" s="31">
        <v>0</v>
      </c>
      <c r="K1404" s="72">
        <f t="shared" si="47"/>
        <v>674.5</v>
      </c>
      <c r="L1404" s="94"/>
      <c r="M1404" s="94"/>
      <c r="N1404" s="71"/>
    </row>
    <row r="1405" spans="1:14">
      <c r="A1405" s="11">
        <v>79</v>
      </c>
      <c r="B1405" s="11" t="s">
        <v>3326</v>
      </c>
      <c r="C1405" s="11" t="s">
        <v>3327</v>
      </c>
      <c r="D1405" s="11" t="s">
        <v>2891</v>
      </c>
      <c r="E1405" s="11" t="s">
        <v>2892</v>
      </c>
      <c r="F1405" s="11" t="s">
        <v>37</v>
      </c>
      <c r="G1405" s="12">
        <v>1954.42</v>
      </c>
      <c r="H1405" s="12">
        <v>0</v>
      </c>
      <c r="I1405" s="72">
        <f t="shared" si="46"/>
        <v>1954.42</v>
      </c>
      <c r="J1405" s="31">
        <v>0</v>
      </c>
      <c r="K1405" s="72">
        <f t="shared" si="47"/>
        <v>1954.42</v>
      </c>
      <c r="L1405" s="94"/>
      <c r="M1405" s="94"/>
      <c r="N1405" s="71"/>
    </row>
    <row r="1406" spans="1:14">
      <c r="A1406" s="11">
        <v>80</v>
      </c>
      <c r="B1406" s="11" t="s">
        <v>3328</v>
      </c>
      <c r="C1406" s="11" t="s">
        <v>3329</v>
      </c>
      <c r="D1406" s="11" t="s">
        <v>2891</v>
      </c>
      <c r="E1406" s="11" t="s">
        <v>2892</v>
      </c>
      <c r="F1406" s="11" t="s">
        <v>37</v>
      </c>
      <c r="G1406" s="12">
        <v>1488.05</v>
      </c>
      <c r="H1406" s="12">
        <v>0</v>
      </c>
      <c r="I1406" s="72">
        <f t="shared" si="46"/>
        <v>1488.05</v>
      </c>
      <c r="J1406" s="31">
        <v>0</v>
      </c>
      <c r="K1406" s="72">
        <f t="shared" si="47"/>
        <v>1488.05</v>
      </c>
      <c r="L1406" s="94"/>
      <c r="M1406" s="94"/>
      <c r="N1406" s="71"/>
    </row>
    <row r="1407" spans="1:14">
      <c r="A1407" s="11">
        <v>81</v>
      </c>
      <c r="B1407" s="11" t="s">
        <v>3075</v>
      </c>
      <c r="C1407" s="11" t="s">
        <v>3076</v>
      </c>
      <c r="D1407" s="11" t="s">
        <v>2891</v>
      </c>
      <c r="E1407" s="11" t="s">
        <v>2892</v>
      </c>
      <c r="F1407" s="11" t="s">
        <v>37</v>
      </c>
      <c r="G1407" s="12">
        <v>733.14</v>
      </c>
      <c r="H1407" s="12">
        <v>0</v>
      </c>
      <c r="I1407" s="72">
        <f t="shared" si="46"/>
        <v>733.14</v>
      </c>
      <c r="J1407" s="31">
        <v>75.680000000000007</v>
      </c>
      <c r="K1407" s="72">
        <f t="shared" si="47"/>
        <v>657.46</v>
      </c>
      <c r="L1407" s="94"/>
      <c r="M1407" s="94"/>
      <c r="N1407" s="71"/>
    </row>
    <row r="1408" spans="1:14">
      <c r="A1408" s="11">
        <v>82</v>
      </c>
      <c r="B1408" s="11" t="s">
        <v>3077</v>
      </c>
      <c r="C1408" s="11" t="s">
        <v>3079</v>
      </c>
      <c r="D1408" s="11" t="s">
        <v>2891</v>
      </c>
      <c r="E1408" s="11" t="s">
        <v>2892</v>
      </c>
      <c r="F1408" s="11" t="s">
        <v>37</v>
      </c>
      <c r="G1408" s="12">
        <v>879.78</v>
      </c>
      <c r="H1408" s="12">
        <v>0</v>
      </c>
      <c r="I1408" s="72">
        <f t="shared" si="46"/>
        <v>879.78</v>
      </c>
      <c r="J1408" s="31">
        <v>0</v>
      </c>
      <c r="K1408" s="72">
        <f t="shared" si="47"/>
        <v>879.78</v>
      </c>
      <c r="L1408" s="94"/>
      <c r="M1408" s="94"/>
      <c r="N1408" s="71"/>
    </row>
    <row r="1409" spans="1:14">
      <c r="A1409" s="11">
        <v>83</v>
      </c>
      <c r="B1409" s="11" t="s">
        <v>3082</v>
      </c>
      <c r="C1409" s="11" t="s">
        <v>3083</v>
      </c>
      <c r="D1409" s="11" t="s">
        <v>2891</v>
      </c>
      <c r="E1409" s="11" t="s">
        <v>2892</v>
      </c>
      <c r="F1409" s="11" t="s">
        <v>37</v>
      </c>
      <c r="G1409" s="12">
        <v>703.82</v>
      </c>
      <c r="H1409" s="12">
        <v>0</v>
      </c>
      <c r="I1409" s="72">
        <f t="shared" si="46"/>
        <v>703.82</v>
      </c>
      <c r="J1409" s="31">
        <v>56.76</v>
      </c>
      <c r="K1409" s="72">
        <f t="shared" si="47"/>
        <v>647.06000000000006</v>
      </c>
      <c r="L1409" s="94"/>
      <c r="M1409" s="94"/>
      <c r="N1409" s="71"/>
    </row>
    <row r="1410" spans="1:14">
      <c r="A1410" s="11">
        <v>84</v>
      </c>
      <c r="B1410" s="11" t="s">
        <v>3084</v>
      </c>
      <c r="C1410" s="11" t="s">
        <v>3085</v>
      </c>
      <c r="D1410" s="11" t="s">
        <v>2891</v>
      </c>
      <c r="E1410" s="11" t="s">
        <v>2892</v>
      </c>
      <c r="F1410" s="11" t="s">
        <v>37</v>
      </c>
      <c r="G1410" s="12">
        <v>1760.76</v>
      </c>
      <c r="H1410" s="12">
        <v>0</v>
      </c>
      <c r="I1410" s="72">
        <f t="shared" si="46"/>
        <v>1760.76</v>
      </c>
      <c r="J1410" s="31">
        <v>0</v>
      </c>
      <c r="K1410" s="72">
        <f t="shared" si="47"/>
        <v>1760.76</v>
      </c>
      <c r="L1410" s="94"/>
      <c r="M1410" s="94"/>
      <c r="N1410" s="71"/>
    </row>
    <row r="1411" spans="1:14">
      <c r="A1411" s="11">
        <v>85</v>
      </c>
      <c r="B1411" s="11" t="s">
        <v>3330</v>
      </c>
      <c r="C1411" s="11" t="s">
        <v>3331</v>
      </c>
      <c r="D1411" s="11" t="s">
        <v>2891</v>
      </c>
      <c r="E1411" s="11" t="s">
        <v>2892</v>
      </c>
      <c r="F1411" s="11" t="s">
        <v>37</v>
      </c>
      <c r="G1411" s="12">
        <v>1563.73</v>
      </c>
      <c r="H1411" s="12">
        <v>0</v>
      </c>
      <c r="I1411" s="72">
        <f t="shared" si="46"/>
        <v>1563.73</v>
      </c>
      <c r="J1411" s="31">
        <v>0</v>
      </c>
      <c r="K1411" s="72">
        <f t="shared" si="47"/>
        <v>1563.73</v>
      </c>
      <c r="L1411" s="94"/>
      <c r="M1411" s="94"/>
      <c r="N1411" s="71"/>
    </row>
    <row r="1412" spans="1:14">
      <c r="A1412" s="11">
        <v>86</v>
      </c>
      <c r="B1412" s="11" t="s">
        <v>3088</v>
      </c>
      <c r="C1412" s="11" t="s">
        <v>3089</v>
      </c>
      <c r="D1412" s="11" t="s">
        <v>2891</v>
      </c>
      <c r="E1412" s="11" t="s">
        <v>2892</v>
      </c>
      <c r="F1412" s="11" t="s">
        <v>37</v>
      </c>
      <c r="G1412" s="12">
        <v>674.5</v>
      </c>
      <c r="H1412" s="12">
        <v>0</v>
      </c>
      <c r="I1412" s="72">
        <f t="shared" si="46"/>
        <v>674.5</v>
      </c>
      <c r="J1412" s="31">
        <v>0</v>
      </c>
      <c r="K1412" s="72">
        <f t="shared" si="47"/>
        <v>674.5</v>
      </c>
      <c r="L1412" s="92"/>
      <c r="M1412" s="92"/>
      <c r="N1412" s="71"/>
    </row>
    <row r="1413" spans="1:14">
      <c r="A1413" s="11">
        <v>87</v>
      </c>
      <c r="B1413" s="11" t="s">
        <v>3090</v>
      </c>
      <c r="C1413" s="11" t="s">
        <v>3091</v>
      </c>
      <c r="D1413" s="11" t="s">
        <v>2891</v>
      </c>
      <c r="E1413" s="11" t="s">
        <v>2892</v>
      </c>
      <c r="F1413" s="11" t="s">
        <v>37</v>
      </c>
      <c r="G1413" s="12">
        <v>615.84</v>
      </c>
      <c r="H1413" s="12">
        <v>0</v>
      </c>
      <c r="I1413" s="72">
        <f t="shared" si="46"/>
        <v>615.84</v>
      </c>
      <c r="J1413" s="31">
        <v>94.6</v>
      </c>
      <c r="K1413" s="72">
        <f t="shared" si="47"/>
        <v>521.24</v>
      </c>
      <c r="L1413" s="93"/>
      <c r="M1413" s="93"/>
      <c r="N1413" s="71"/>
    </row>
    <row r="1414" spans="1:14">
      <c r="A1414" s="11">
        <v>88</v>
      </c>
      <c r="B1414" s="11" t="s">
        <v>3332</v>
      </c>
      <c r="C1414" s="11" t="s">
        <v>3333</v>
      </c>
      <c r="D1414" s="11" t="s">
        <v>2891</v>
      </c>
      <c r="E1414" s="11" t="s">
        <v>2892</v>
      </c>
      <c r="F1414" s="11" t="s">
        <v>37</v>
      </c>
      <c r="G1414" s="12">
        <v>1515.49</v>
      </c>
      <c r="H1414" s="12">
        <v>0</v>
      </c>
      <c r="I1414" s="72">
        <f t="shared" si="46"/>
        <v>1515.49</v>
      </c>
      <c r="J1414" s="31">
        <v>0</v>
      </c>
      <c r="K1414" s="72">
        <f t="shared" si="47"/>
        <v>1515.49</v>
      </c>
      <c r="L1414" s="93"/>
      <c r="M1414" s="93"/>
      <c r="N1414" s="71"/>
    </row>
    <row r="1415" spans="1:14">
      <c r="A1415" s="11">
        <v>89</v>
      </c>
      <c r="B1415" s="11" t="s">
        <v>3094</v>
      </c>
      <c r="C1415" s="11" t="s">
        <v>3095</v>
      </c>
      <c r="D1415" s="11" t="s">
        <v>2891</v>
      </c>
      <c r="E1415" s="11" t="s">
        <v>2892</v>
      </c>
      <c r="F1415" s="11" t="s">
        <v>37</v>
      </c>
      <c r="G1415" s="12">
        <v>762.46</v>
      </c>
      <c r="H1415" s="12">
        <v>0</v>
      </c>
      <c r="I1415" s="72">
        <f t="shared" si="46"/>
        <v>762.46</v>
      </c>
      <c r="J1415" s="31">
        <v>0</v>
      </c>
      <c r="K1415" s="72">
        <f t="shared" si="47"/>
        <v>762.46</v>
      </c>
      <c r="L1415" s="93"/>
      <c r="M1415" s="93"/>
      <c r="N1415" s="71"/>
    </row>
    <row r="1416" spans="1:14">
      <c r="A1416" s="11">
        <v>90</v>
      </c>
      <c r="B1416" s="11" t="s">
        <v>3096</v>
      </c>
      <c r="C1416" s="11" t="s">
        <v>3097</v>
      </c>
      <c r="D1416" s="11" t="s">
        <v>2891</v>
      </c>
      <c r="E1416" s="11" t="s">
        <v>2892</v>
      </c>
      <c r="F1416" s="11" t="s">
        <v>37</v>
      </c>
      <c r="G1416" s="12">
        <v>1231.67</v>
      </c>
      <c r="H1416" s="12">
        <v>0</v>
      </c>
      <c r="I1416" s="72">
        <f t="shared" si="46"/>
        <v>1231.67</v>
      </c>
      <c r="J1416" s="31">
        <v>0</v>
      </c>
      <c r="K1416" s="72">
        <f t="shared" si="47"/>
        <v>1231.67</v>
      </c>
      <c r="L1416" s="93"/>
      <c r="M1416" s="93"/>
      <c r="N1416" s="71"/>
    </row>
    <row r="1417" spans="1:14">
      <c r="A1417" s="11">
        <v>91</v>
      </c>
      <c r="B1417" s="11" t="s">
        <v>3334</v>
      </c>
      <c r="C1417" s="11" t="s">
        <v>3335</v>
      </c>
      <c r="D1417" s="11" t="s">
        <v>2891</v>
      </c>
      <c r="E1417" s="11" t="s">
        <v>2892</v>
      </c>
      <c r="F1417" s="11" t="s">
        <v>37</v>
      </c>
      <c r="G1417" s="12">
        <v>1332.91</v>
      </c>
      <c r="H1417" s="12">
        <v>0</v>
      </c>
      <c r="I1417" s="72">
        <f t="shared" si="46"/>
        <v>1332.91</v>
      </c>
      <c r="J1417" s="31">
        <v>114</v>
      </c>
      <c r="K1417" s="72">
        <f t="shared" si="47"/>
        <v>1218.9100000000001</v>
      </c>
      <c r="L1417" s="93"/>
      <c r="M1417" s="93"/>
      <c r="N1417" s="71"/>
    </row>
    <row r="1418" spans="1:14">
      <c r="A1418" s="11">
        <v>92</v>
      </c>
      <c r="B1418" s="11" t="s">
        <v>3100</v>
      </c>
      <c r="C1418" s="11" t="s">
        <v>3101</v>
      </c>
      <c r="D1418" s="11" t="s">
        <v>2891</v>
      </c>
      <c r="E1418" s="11" t="s">
        <v>2892</v>
      </c>
      <c r="F1418" s="11" t="s">
        <v>37</v>
      </c>
      <c r="G1418" s="12">
        <v>645.16</v>
      </c>
      <c r="H1418" s="12">
        <v>0</v>
      </c>
      <c r="I1418" s="72">
        <f t="shared" si="46"/>
        <v>645.16</v>
      </c>
      <c r="J1418" s="31">
        <v>75.680000000000007</v>
      </c>
      <c r="K1418" s="72">
        <f t="shared" si="47"/>
        <v>569.48</v>
      </c>
      <c r="L1418" s="93"/>
      <c r="M1418" s="93"/>
      <c r="N1418" s="71"/>
    </row>
    <row r="1419" spans="1:14">
      <c r="A1419" s="11">
        <v>93</v>
      </c>
      <c r="B1419" s="11" t="s">
        <v>3336</v>
      </c>
      <c r="C1419" s="11" t="s">
        <v>3337</v>
      </c>
      <c r="D1419" s="11" t="s">
        <v>2891</v>
      </c>
      <c r="E1419" s="11" t="s">
        <v>2892</v>
      </c>
      <c r="F1419" s="11" t="s">
        <v>37</v>
      </c>
      <c r="G1419" s="12">
        <v>1660.23</v>
      </c>
      <c r="H1419" s="12">
        <v>0</v>
      </c>
      <c r="I1419" s="72">
        <f t="shared" si="46"/>
        <v>1660.23</v>
      </c>
      <c r="J1419" s="31">
        <v>57</v>
      </c>
      <c r="K1419" s="72">
        <f t="shared" si="47"/>
        <v>1603.23</v>
      </c>
      <c r="L1419" s="93"/>
      <c r="M1419" s="93"/>
      <c r="N1419" s="71"/>
    </row>
    <row r="1420" spans="1:14">
      <c r="A1420" s="11">
        <v>94</v>
      </c>
      <c r="B1420" s="11" t="s">
        <v>3108</v>
      </c>
      <c r="C1420" s="11" t="s">
        <v>3109</v>
      </c>
      <c r="D1420" s="11" t="s">
        <v>2891</v>
      </c>
      <c r="E1420" s="11" t="s">
        <v>2892</v>
      </c>
      <c r="F1420" s="11" t="s">
        <v>37</v>
      </c>
      <c r="G1420" s="12">
        <v>557.17999999999995</v>
      </c>
      <c r="H1420" s="12">
        <v>0</v>
      </c>
      <c r="I1420" s="72">
        <f t="shared" si="46"/>
        <v>557.17999999999995</v>
      </c>
      <c r="J1420" s="31">
        <v>0</v>
      </c>
      <c r="K1420" s="72">
        <f t="shared" si="47"/>
        <v>557.17999999999995</v>
      </c>
      <c r="L1420" s="93"/>
      <c r="M1420" s="93"/>
      <c r="N1420" s="71"/>
    </row>
    <row r="1421" spans="1:14">
      <c r="A1421" s="11">
        <v>95</v>
      </c>
      <c r="B1421" s="11" t="s">
        <v>3110</v>
      </c>
      <c r="C1421" s="11" t="s">
        <v>3111</v>
      </c>
      <c r="D1421" s="11" t="s">
        <v>2891</v>
      </c>
      <c r="E1421" s="11" t="s">
        <v>2892</v>
      </c>
      <c r="F1421" s="11" t="s">
        <v>37</v>
      </c>
      <c r="G1421" s="12">
        <v>645.16999999999996</v>
      </c>
      <c r="H1421" s="12">
        <v>0</v>
      </c>
      <c r="I1421" s="72">
        <f t="shared" si="46"/>
        <v>645.16999999999996</v>
      </c>
      <c r="J1421" s="31">
        <v>0</v>
      </c>
      <c r="K1421" s="72">
        <f t="shared" si="47"/>
        <v>645.16999999999996</v>
      </c>
      <c r="L1421" s="93"/>
      <c r="M1421" s="93"/>
      <c r="N1421" s="71"/>
    </row>
    <row r="1422" spans="1:14">
      <c r="A1422" s="11">
        <v>96</v>
      </c>
      <c r="B1422" s="11" t="s">
        <v>3338</v>
      </c>
      <c r="C1422" s="11" t="s">
        <v>3339</v>
      </c>
      <c r="D1422" s="11" t="s">
        <v>2891</v>
      </c>
      <c r="E1422" s="11" t="s">
        <v>2892</v>
      </c>
      <c r="F1422" s="11" t="s">
        <v>37</v>
      </c>
      <c r="G1422" s="12">
        <v>2953.38</v>
      </c>
      <c r="H1422" s="12">
        <v>0</v>
      </c>
      <c r="I1422" s="72">
        <f t="shared" si="46"/>
        <v>2953.38</v>
      </c>
      <c r="J1422" s="31">
        <v>76</v>
      </c>
      <c r="K1422" s="72">
        <f t="shared" si="47"/>
        <v>2877.38</v>
      </c>
      <c r="L1422" s="93"/>
      <c r="M1422" s="93"/>
      <c r="N1422" s="71"/>
    </row>
    <row r="1423" spans="1:14">
      <c r="A1423" s="11">
        <v>97</v>
      </c>
      <c r="B1423" s="11" t="s">
        <v>3340</v>
      </c>
      <c r="C1423" s="11" t="s">
        <v>3341</v>
      </c>
      <c r="D1423" s="11" t="s">
        <v>2891</v>
      </c>
      <c r="E1423" s="11" t="s">
        <v>2892</v>
      </c>
      <c r="F1423" s="11" t="s">
        <v>37</v>
      </c>
      <c r="G1423" s="12">
        <v>1565.63</v>
      </c>
      <c r="H1423" s="12">
        <v>0</v>
      </c>
      <c r="I1423" s="72">
        <f t="shared" si="46"/>
        <v>1565.63</v>
      </c>
      <c r="J1423" s="31">
        <v>0</v>
      </c>
      <c r="K1423" s="72">
        <f t="shared" si="47"/>
        <v>1565.63</v>
      </c>
      <c r="L1423" s="93"/>
      <c r="M1423" s="93"/>
      <c r="N1423" s="71"/>
    </row>
    <row r="1424" spans="1:14">
      <c r="A1424" s="11">
        <v>98</v>
      </c>
      <c r="B1424" s="11" t="s">
        <v>3114</v>
      </c>
      <c r="C1424" s="11" t="s">
        <v>3115</v>
      </c>
      <c r="D1424" s="11" t="s">
        <v>2891</v>
      </c>
      <c r="E1424" s="11" t="s">
        <v>2892</v>
      </c>
      <c r="F1424" s="11" t="s">
        <v>3116</v>
      </c>
      <c r="G1424" s="12">
        <v>2006.55</v>
      </c>
      <c r="H1424" s="12">
        <v>0</v>
      </c>
      <c r="I1424" s="72">
        <f t="shared" si="46"/>
        <v>2006.55</v>
      </c>
      <c r="J1424" s="31">
        <v>58.5</v>
      </c>
      <c r="K1424" s="72">
        <f t="shared" si="47"/>
        <v>1948.05</v>
      </c>
      <c r="L1424" s="93"/>
      <c r="M1424" s="93"/>
      <c r="N1424" s="71"/>
    </row>
    <row r="1425" spans="1:14">
      <c r="A1425" s="11">
        <v>99</v>
      </c>
      <c r="B1425" s="11" t="s">
        <v>3342</v>
      </c>
      <c r="C1425" s="11" t="s">
        <v>3343</v>
      </c>
      <c r="D1425" s="11" t="s">
        <v>2891</v>
      </c>
      <c r="E1425" s="11" t="s">
        <v>2892</v>
      </c>
      <c r="F1425" s="11" t="s">
        <v>37</v>
      </c>
      <c r="G1425" s="12">
        <v>1603.47</v>
      </c>
      <c r="H1425" s="12">
        <v>0</v>
      </c>
      <c r="I1425" s="72">
        <f t="shared" si="46"/>
        <v>1603.47</v>
      </c>
      <c r="J1425" s="31">
        <v>0</v>
      </c>
      <c r="K1425" s="72">
        <f t="shared" si="47"/>
        <v>1603.47</v>
      </c>
      <c r="L1425" s="93"/>
      <c r="M1425" s="93"/>
      <c r="N1425" s="71"/>
    </row>
    <row r="1426" spans="1:14">
      <c r="A1426" s="11">
        <v>100</v>
      </c>
      <c r="B1426" s="11" t="s">
        <v>3344</v>
      </c>
      <c r="C1426" s="11" t="s">
        <v>3345</v>
      </c>
      <c r="D1426" s="11" t="s">
        <v>2891</v>
      </c>
      <c r="E1426" s="11" t="s">
        <v>2892</v>
      </c>
      <c r="F1426" s="11" t="s">
        <v>37</v>
      </c>
      <c r="G1426" s="12">
        <v>1437.92</v>
      </c>
      <c r="H1426" s="12">
        <v>0</v>
      </c>
      <c r="I1426" s="72">
        <f t="shared" si="46"/>
        <v>1437.92</v>
      </c>
      <c r="J1426" s="31">
        <v>227</v>
      </c>
      <c r="K1426" s="72">
        <f t="shared" si="47"/>
        <v>1210.92</v>
      </c>
      <c r="L1426" s="93"/>
      <c r="M1426" s="93"/>
      <c r="N1426" s="71"/>
    </row>
    <row r="1427" spans="1:14">
      <c r="A1427" s="11">
        <v>101</v>
      </c>
      <c r="B1427" s="11" t="s">
        <v>3119</v>
      </c>
      <c r="C1427" s="11" t="s">
        <v>3120</v>
      </c>
      <c r="D1427" s="11" t="s">
        <v>2891</v>
      </c>
      <c r="E1427" s="11" t="s">
        <v>2892</v>
      </c>
      <c r="F1427" s="11" t="s">
        <v>37</v>
      </c>
      <c r="G1427" s="12">
        <v>586.51</v>
      </c>
      <c r="H1427" s="12">
        <v>0</v>
      </c>
      <c r="I1427" s="72">
        <f t="shared" si="46"/>
        <v>586.51</v>
      </c>
      <c r="J1427" s="31">
        <v>0</v>
      </c>
      <c r="K1427" s="72">
        <f t="shared" si="47"/>
        <v>586.51</v>
      </c>
      <c r="L1427" s="93"/>
      <c r="M1427" s="93"/>
      <c r="N1427" s="71"/>
    </row>
    <row r="1428" spans="1:14">
      <c r="A1428" s="11">
        <v>102</v>
      </c>
      <c r="B1428" s="11" t="s">
        <v>3121</v>
      </c>
      <c r="C1428" s="11" t="s">
        <v>3122</v>
      </c>
      <c r="D1428" s="11" t="s">
        <v>2891</v>
      </c>
      <c r="E1428" s="11" t="s">
        <v>2892</v>
      </c>
      <c r="F1428" s="11" t="s">
        <v>37</v>
      </c>
      <c r="G1428" s="12">
        <v>557.17999999999995</v>
      </c>
      <c r="H1428" s="12">
        <v>0</v>
      </c>
      <c r="I1428" s="72">
        <f t="shared" si="46"/>
        <v>557.17999999999995</v>
      </c>
      <c r="J1428" s="31">
        <v>0</v>
      </c>
      <c r="K1428" s="72">
        <f t="shared" si="47"/>
        <v>557.17999999999995</v>
      </c>
      <c r="L1428" s="93"/>
      <c r="M1428" s="93"/>
      <c r="N1428" s="71"/>
    </row>
    <row r="1429" spans="1:14">
      <c r="A1429" s="11">
        <v>103</v>
      </c>
      <c r="B1429" s="11" t="s">
        <v>3346</v>
      </c>
      <c r="C1429" s="11" t="s">
        <v>3347</v>
      </c>
      <c r="D1429" s="11" t="s">
        <v>2891</v>
      </c>
      <c r="E1429" s="11" t="s">
        <v>2892</v>
      </c>
      <c r="F1429" s="11" t="s">
        <v>37</v>
      </c>
      <c r="G1429" s="12">
        <v>1506.98</v>
      </c>
      <c r="H1429" s="12">
        <v>0</v>
      </c>
      <c r="I1429" s="72">
        <f t="shared" si="46"/>
        <v>1506.98</v>
      </c>
      <c r="J1429" s="31">
        <v>0</v>
      </c>
      <c r="K1429" s="72">
        <f t="shared" si="47"/>
        <v>1506.98</v>
      </c>
      <c r="L1429" s="93"/>
      <c r="M1429" s="93"/>
      <c r="N1429" s="71"/>
    </row>
    <row r="1430" spans="1:14">
      <c r="A1430" s="11">
        <v>104</v>
      </c>
      <c r="B1430" s="11" t="s">
        <v>3348</v>
      </c>
      <c r="C1430" s="11" t="s">
        <v>3349</v>
      </c>
      <c r="D1430" s="11" t="s">
        <v>2891</v>
      </c>
      <c r="E1430" s="11" t="s">
        <v>2892</v>
      </c>
      <c r="F1430" s="11" t="s">
        <v>37</v>
      </c>
      <c r="G1430" s="12">
        <v>1506.98</v>
      </c>
      <c r="H1430" s="12">
        <v>0</v>
      </c>
      <c r="I1430" s="72">
        <f t="shared" si="46"/>
        <v>1506.98</v>
      </c>
      <c r="J1430" s="31">
        <v>76</v>
      </c>
      <c r="K1430" s="72">
        <f t="shared" si="47"/>
        <v>1430.98</v>
      </c>
      <c r="L1430" s="93"/>
      <c r="M1430" s="93"/>
      <c r="N1430" s="71"/>
    </row>
    <row r="1431" spans="1:14">
      <c r="A1431" s="11">
        <v>105</v>
      </c>
      <c r="B1431" s="11" t="s">
        <v>3131</v>
      </c>
      <c r="C1431" s="11" t="s">
        <v>3132</v>
      </c>
      <c r="D1431" s="11" t="s">
        <v>2891</v>
      </c>
      <c r="E1431" s="11" t="s">
        <v>2892</v>
      </c>
      <c r="F1431" s="11" t="s">
        <v>37</v>
      </c>
      <c r="G1431" s="12">
        <v>938.42</v>
      </c>
      <c r="H1431" s="12">
        <v>0</v>
      </c>
      <c r="I1431" s="72">
        <f t="shared" si="46"/>
        <v>938.42</v>
      </c>
      <c r="J1431" s="31">
        <v>0</v>
      </c>
      <c r="K1431" s="72">
        <f t="shared" si="47"/>
        <v>938.42</v>
      </c>
      <c r="L1431" s="93"/>
      <c r="M1431" s="93"/>
      <c r="N1431" s="71"/>
    </row>
    <row r="1432" spans="1:14">
      <c r="A1432" s="11">
        <v>106</v>
      </c>
      <c r="B1432" s="11" t="s">
        <v>3350</v>
      </c>
      <c r="C1432" s="11" t="s">
        <v>3351</v>
      </c>
      <c r="D1432" s="11" t="s">
        <v>2891</v>
      </c>
      <c r="E1432" s="11" t="s">
        <v>2892</v>
      </c>
      <c r="F1432" s="11" t="s">
        <v>37</v>
      </c>
      <c r="G1432" s="12">
        <v>3010.14</v>
      </c>
      <c r="H1432" s="12">
        <v>0</v>
      </c>
      <c r="I1432" s="72">
        <f t="shared" si="46"/>
        <v>3010.14</v>
      </c>
      <c r="J1432" s="31">
        <v>0</v>
      </c>
      <c r="K1432" s="72">
        <f t="shared" si="47"/>
        <v>3010.14</v>
      </c>
      <c r="L1432" s="93"/>
      <c r="M1432" s="93"/>
      <c r="N1432" s="71"/>
    </row>
    <row r="1433" spans="1:14">
      <c r="A1433" s="11">
        <v>107</v>
      </c>
      <c r="B1433" s="11" t="s">
        <v>3135</v>
      </c>
      <c r="C1433" s="11" t="s">
        <v>3136</v>
      </c>
      <c r="D1433" s="11" t="s">
        <v>2891</v>
      </c>
      <c r="E1433" s="11" t="s">
        <v>2892</v>
      </c>
      <c r="F1433" s="11" t="s">
        <v>37</v>
      </c>
      <c r="G1433" s="12">
        <v>967.73</v>
      </c>
      <c r="H1433" s="12">
        <v>0</v>
      </c>
      <c r="I1433" s="72">
        <f t="shared" si="46"/>
        <v>967.73</v>
      </c>
      <c r="J1433" s="31">
        <v>0</v>
      </c>
      <c r="K1433" s="72">
        <f t="shared" si="47"/>
        <v>967.73</v>
      </c>
      <c r="L1433" s="93"/>
      <c r="M1433" s="93"/>
      <c r="N1433" s="71"/>
    </row>
    <row r="1434" spans="1:14">
      <c r="A1434" s="11">
        <v>108</v>
      </c>
      <c r="B1434" s="11" t="s">
        <v>3352</v>
      </c>
      <c r="C1434" s="11" t="s">
        <v>3353</v>
      </c>
      <c r="D1434" s="11" t="s">
        <v>2891</v>
      </c>
      <c r="E1434" s="11" t="s">
        <v>2892</v>
      </c>
      <c r="F1434" s="11" t="s">
        <v>37</v>
      </c>
      <c r="G1434" s="12">
        <v>1417.1</v>
      </c>
      <c r="H1434" s="12">
        <v>0</v>
      </c>
      <c r="I1434" s="72">
        <f t="shared" si="46"/>
        <v>1417.1</v>
      </c>
      <c r="J1434" s="31">
        <v>151</v>
      </c>
      <c r="K1434" s="72">
        <f t="shared" si="47"/>
        <v>1266.0999999999999</v>
      </c>
      <c r="L1434" s="93"/>
      <c r="M1434" s="93"/>
      <c r="N1434" s="71"/>
    </row>
    <row r="1435" spans="1:14">
      <c r="A1435" s="11">
        <v>109</v>
      </c>
      <c r="B1435" s="11" t="s">
        <v>3141</v>
      </c>
      <c r="C1435" s="11" t="s">
        <v>3143</v>
      </c>
      <c r="D1435" s="11" t="s">
        <v>2891</v>
      </c>
      <c r="E1435" s="11" t="s">
        <v>2892</v>
      </c>
      <c r="F1435" s="11" t="s">
        <v>37</v>
      </c>
      <c r="G1435" s="12">
        <v>1231.6600000000001</v>
      </c>
      <c r="H1435" s="12">
        <v>0</v>
      </c>
      <c r="I1435" s="72">
        <f t="shared" si="46"/>
        <v>1231.6600000000001</v>
      </c>
      <c r="J1435" s="31">
        <v>75.680000000000007</v>
      </c>
      <c r="K1435" s="72">
        <f t="shared" si="47"/>
        <v>1155.98</v>
      </c>
      <c r="L1435" s="93"/>
      <c r="M1435" s="93"/>
      <c r="N1435" s="71"/>
    </row>
    <row r="1436" spans="1:14">
      <c r="A1436" s="11">
        <v>110</v>
      </c>
      <c r="B1436" s="11" t="s">
        <v>3144</v>
      </c>
      <c r="C1436" s="11" t="s">
        <v>3145</v>
      </c>
      <c r="D1436" s="11" t="s">
        <v>2891</v>
      </c>
      <c r="E1436" s="11" t="s">
        <v>2892</v>
      </c>
      <c r="F1436" s="11" t="s">
        <v>37</v>
      </c>
      <c r="G1436" s="12">
        <v>879.78</v>
      </c>
      <c r="H1436" s="12">
        <v>0</v>
      </c>
      <c r="I1436" s="72">
        <f t="shared" si="46"/>
        <v>879.78</v>
      </c>
      <c r="J1436" s="31">
        <v>0</v>
      </c>
      <c r="K1436" s="72">
        <f t="shared" si="47"/>
        <v>879.78</v>
      </c>
      <c r="L1436" s="93"/>
      <c r="M1436" s="93"/>
      <c r="N1436" s="71"/>
    </row>
    <row r="1437" spans="1:14">
      <c r="A1437" s="11">
        <v>111</v>
      </c>
      <c r="B1437" s="11" t="s">
        <v>3354</v>
      </c>
      <c r="C1437" s="11" t="s">
        <v>3355</v>
      </c>
      <c r="D1437" s="11" t="s">
        <v>2891</v>
      </c>
      <c r="E1437" s="11" t="s">
        <v>2892</v>
      </c>
      <c r="F1437" s="11" t="s">
        <v>37</v>
      </c>
      <c r="G1437" s="12">
        <v>1326.28</v>
      </c>
      <c r="H1437" s="12">
        <v>0</v>
      </c>
      <c r="I1437" s="72">
        <f t="shared" si="46"/>
        <v>1326.28</v>
      </c>
      <c r="J1437" s="31">
        <v>0</v>
      </c>
      <c r="K1437" s="72">
        <f t="shared" si="47"/>
        <v>1326.28</v>
      </c>
      <c r="L1437" s="93"/>
      <c r="M1437" s="93"/>
      <c r="N1437" s="71"/>
    </row>
    <row r="1438" spans="1:14">
      <c r="A1438" s="11">
        <v>112</v>
      </c>
      <c r="B1438" s="11" t="s">
        <v>3148</v>
      </c>
      <c r="C1438" s="11" t="s">
        <v>3149</v>
      </c>
      <c r="D1438" s="11" t="s">
        <v>2891</v>
      </c>
      <c r="E1438" s="11" t="s">
        <v>2892</v>
      </c>
      <c r="F1438" s="11" t="s">
        <v>37</v>
      </c>
      <c r="G1438" s="12">
        <v>737.69</v>
      </c>
      <c r="H1438" s="12">
        <v>0</v>
      </c>
      <c r="I1438" s="72">
        <f t="shared" si="46"/>
        <v>737.69</v>
      </c>
      <c r="J1438" s="31">
        <v>0</v>
      </c>
      <c r="K1438" s="72">
        <f t="shared" si="47"/>
        <v>737.69</v>
      </c>
      <c r="L1438" s="93"/>
      <c r="M1438" s="93"/>
      <c r="N1438" s="71"/>
    </row>
    <row r="1439" spans="1:14">
      <c r="A1439" s="11">
        <v>113</v>
      </c>
      <c r="B1439" s="11" t="s">
        <v>3150</v>
      </c>
      <c r="C1439" s="11" t="s">
        <v>3151</v>
      </c>
      <c r="D1439" s="11" t="s">
        <v>2891</v>
      </c>
      <c r="E1439" s="11" t="s">
        <v>2892</v>
      </c>
      <c r="F1439" s="11" t="s">
        <v>37</v>
      </c>
      <c r="G1439" s="12">
        <v>1436.96</v>
      </c>
      <c r="H1439" s="12">
        <v>0</v>
      </c>
      <c r="I1439" s="72">
        <f t="shared" si="46"/>
        <v>1436.96</v>
      </c>
      <c r="J1439" s="31">
        <v>0</v>
      </c>
      <c r="K1439" s="72">
        <f t="shared" si="47"/>
        <v>1436.96</v>
      </c>
      <c r="L1439" s="93"/>
      <c r="M1439" s="93"/>
      <c r="N1439" s="71"/>
    </row>
    <row r="1440" spans="1:14">
      <c r="A1440" s="11">
        <v>114</v>
      </c>
      <c r="B1440" s="11" t="s">
        <v>3356</v>
      </c>
      <c r="C1440" s="11" t="s">
        <v>3357</v>
      </c>
      <c r="D1440" s="11" t="s">
        <v>2891</v>
      </c>
      <c r="E1440" s="11" t="s">
        <v>2892</v>
      </c>
      <c r="F1440" s="11" t="s">
        <v>37</v>
      </c>
      <c r="G1440" s="12">
        <v>1353.72</v>
      </c>
      <c r="H1440" s="12">
        <v>0</v>
      </c>
      <c r="I1440" s="72">
        <f t="shared" si="46"/>
        <v>1353.72</v>
      </c>
      <c r="J1440" s="31">
        <v>76</v>
      </c>
      <c r="K1440" s="72">
        <f t="shared" si="47"/>
        <v>1277.72</v>
      </c>
      <c r="L1440" s="93"/>
      <c r="M1440" s="93"/>
      <c r="N1440" s="71"/>
    </row>
    <row r="1441" spans="1:14">
      <c r="A1441" s="11">
        <v>115</v>
      </c>
      <c r="B1441" s="11" t="s">
        <v>3358</v>
      </c>
      <c r="C1441" s="11" t="s">
        <v>3359</v>
      </c>
      <c r="D1441" s="11" t="s">
        <v>2891</v>
      </c>
      <c r="E1441" s="11" t="s">
        <v>2892</v>
      </c>
      <c r="F1441" s="11" t="s">
        <v>37</v>
      </c>
      <c r="G1441" s="12">
        <v>1505.08</v>
      </c>
      <c r="H1441" s="12">
        <v>0</v>
      </c>
      <c r="I1441" s="72">
        <f t="shared" ref="I1441:I1472" si="48">+G1441+H1441</f>
        <v>1505.08</v>
      </c>
      <c r="J1441" s="31">
        <v>0</v>
      </c>
      <c r="K1441" s="72">
        <f t="shared" ref="K1441:K1472" si="49">+I1441-J1441</f>
        <v>1505.08</v>
      </c>
      <c r="L1441" s="93"/>
      <c r="M1441" s="93"/>
      <c r="N1441" s="71"/>
    </row>
    <row r="1442" spans="1:14">
      <c r="A1442" s="11">
        <v>116</v>
      </c>
      <c r="B1442" s="11" t="s">
        <v>3156</v>
      </c>
      <c r="C1442" s="11" t="s">
        <v>3157</v>
      </c>
      <c r="D1442" s="11" t="s">
        <v>2891</v>
      </c>
      <c r="E1442" s="11" t="s">
        <v>2892</v>
      </c>
      <c r="F1442" s="11" t="s">
        <v>37</v>
      </c>
      <c r="G1442" s="12">
        <v>557.20000000000005</v>
      </c>
      <c r="H1442" s="12">
        <v>0</v>
      </c>
      <c r="I1442" s="72">
        <f t="shared" si="48"/>
        <v>557.20000000000005</v>
      </c>
      <c r="J1442" s="31">
        <v>0</v>
      </c>
      <c r="K1442" s="72">
        <f t="shared" si="49"/>
        <v>557.20000000000005</v>
      </c>
      <c r="L1442" s="93"/>
      <c r="M1442" s="93"/>
      <c r="N1442" s="71"/>
    </row>
    <row r="1443" spans="1:14">
      <c r="A1443" s="11">
        <v>117</v>
      </c>
      <c r="B1443" s="11" t="s">
        <v>3360</v>
      </c>
      <c r="C1443" s="11" t="s">
        <v>3361</v>
      </c>
      <c r="D1443" s="11" t="s">
        <v>2891</v>
      </c>
      <c r="E1443" s="11" t="s">
        <v>2892</v>
      </c>
      <c r="F1443" s="11" t="s">
        <v>37</v>
      </c>
      <c r="G1443" s="12">
        <v>1515.49</v>
      </c>
      <c r="H1443" s="12">
        <v>0</v>
      </c>
      <c r="I1443" s="72">
        <f t="shared" si="48"/>
        <v>1515.49</v>
      </c>
      <c r="J1443" s="31">
        <v>0</v>
      </c>
      <c r="K1443" s="72">
        <f t="shared" si="49"/>
        <v>1515.49</v>
      </c>
      <c r="L1443" s="93"/>
      <c r="M1443" s="93"/>
      <c r="N1443" s="71"/>
    </row>
    <row r="1444" spans="1:14">
      <c r="A1444" s="11">
        <v>118</v>
      </c>
      <c r="B1444" s="11" t="s">
        <v>3362</v>
      </c>
      <c r="C1444" s="11" t="s">
        <v>3363</v>
      </c>
      <c r="D1444" s="11" t="s">
        <v>2891</v>
      </c>
      <c r="E1444" s="11" t="s">
        <v>2892</v>
      </c>
      <c r="F1444" s="11" t="s">
        <v>37</v>
      </c>
      <c r="G1444" s="12">
        <v>2915.55</v>
      </c>
      <c r="H1444" s="12">
        <v>0</v>
      </c>
      <c r="I1444" s="72">
        <f t="shared" si="48"/>
        <v>2915.55</v>
      </c>
      <c r="J1444" s="31">
        <v>189</v>
      </c>
      <c r="K1444" s="72">
        <f t="shared" si="49"/>
        <v>2726.55</v>
      </c>
      <c r="L1444" s="93"/>
      <c r="M1444" s="93"/>
      <c r="N1444" s="71"/>
    </row>
    <row r="1445" spans="1:14">
      <c r="A1445" s="11">
        <v>119</v>
      </c>
      <c r="B1445" s="11" t="s">
        <v>3162</v>
      </c>
      <c r="C1445" s="11" t="s">
        <v>3163</v>
      </c>
      <c r="D1445" s="11" t="s">
        <v>2891</v>
      </c>
      <c r="E1445" s="11" t="s">
        <v>2892</v>
      </c>
      <c r="F1445" s="11" t="s">
        <v>37</v>
      </c>
      <c r="G1445" s="12">
        <v>615.84</v>
      </c>
      <c r="H1445" s="12">
        <v>0</v>
      </c>
      <c r="I1445" s="72">
        <f t="shared" si="48"/>
        <v>615.84</v>
      </c>
      <c r="J1445" s="31">
        <v>0</v>
      </c>
      <c r="K1445" s="72">
        <f t="shared" si="49"/>
        <v>615.84</v>
      </c>
      <c r="L1445" s="93"/>
      <c r="M1445" s="93"/>
      <c r="N1445" s="71"/>
    </row>
    <row r="1446" spans="1:14">
      <c r="A1446" s="11">
        <v>120</v>
      </c>
      <c r="B1446" s="11" t="s">
        <v>3166</v>
      </c>
      <c r="C1446" s="11" t="s">
        <v>3167</v>
      </c>
      <c r="D1446" s="11" t="s">
        <v>2891</v>
      </c>
      <c r="E1446" s="11" t="s">
        <v>2892</v>
      </c>
      <c r="F1446" s="11" t="s">
        <v>37</v>
      </c>
      <c r="G1446" s="12">
        <v>791.8</v>
      </c>
      <c r="H1446" s="12">
        <v>0</v>
      </c>
      <c r="I1446" s="72">
        <f t="shared" si="48"/>
        <v>791.8</v>
      </c>
      <c r="J1446" s="31">
        <v>0</v>
      </c>
      <c r="K1446" s="72">
        <f t="shared" si="49"/>
        <v>791.8</v>
      </c>
      <c r="L1446" s="93"/>
      <c r="M1446" s="93"/>
      <c r="N1446" s="71"/>
    </row>
    <row r="1447" spans="1:14">
      <c r="A1447" s="11">
        <v>121</v>
      </c>
      <c r="B1447" s="11" t="s">
        <v>3168</v>
      </c>
      <c r="C1447" s="11" t="s">
        <v>3169</v>
      </c>
      <c r="D1447" s="11" t="s">
        <v>2891</v>
      </c>
      <c r="E1447" s="11" t="s">
        <v>2892</v>
      </c>
      <c r="F1447" s="11" t="s">
        <v>37</v>
      </c>
      <c r="G1447" s="12">
        <v>1055.72</v>
      </c>
      <c r="H1447" s="12">
        <v>0</v>
      </c>
      <c r="I1447" s="72">
        <f t="shared" si="48"/>
        <v>1055.72</v>
      </c>
      <c r="J1447" s="31">
        <v>56.76</v>
      </c>
      <c r="K1447" s="72">
        <f t="shared" si="49"/>
        <v>998.96</v>
      </c>
      <c r="L1447" s="93"/>
      <c r="M1447" s="93"/>
      <c r="N1447" s="71"/>
    </row>
    <row r="1448" spans="1:14">
      <c r="A1448" s="11">
        <v>122</v>
      </c>
      <c r="B1448" s="11" t="s">
        <v>3364</v>
      </c>
      <c r="C1448" s="11" t="s">
        <v>3365</v>
      </c>
      <c r="D1448" s="11" t="s">
        <v>2891</v>
      </c>
      <c r="E1448" s="11" t="s">
        <v>2892</v>
      </c>
      <c r="F1448" s="11" t="s">
        <v>37</v>
      </c>
      <c r="G1448" s="12">
        <v>1876.86</v>
      </c>
      <c r="H1448" s="12">
        <v>0</v>
      </c>
      <c r="I1448" s="72">
        <f t="shared" si="48"/>
        <v>1876.86</v>
      </c>
      <c r="J1448" s="31">
        <v>95</v>
      </c>
      <c r="K1448" s="72">
        <f t="shared" si="49"/>
        <v>1781.86</v>
      </c>
      <c r="L1448" s="93"/>
      <c r="M1448" s="93"/>
      <c r="N1448" s="71"/>
    </row>
    <row r="1449" spans="1:14">
      <c r="A1449" s="11">
        <v>123</v>
      </c>
      <c r="B1449" s="11" t="s">
        <v>3170</v>
      </c>
      <c r="C1449" s="11" t="s">
        <v>3171</v>
      </c>
      <c r="D1449" s="11" t="s">
        <v>2891</v>
      </c>
      <c r="E1449" s="11" t="s">
        <v>2892</v>
      </c>
      <c r="F1449" s="11" t="s">
        <v>37</v>
      </c>
      <c r="G1449" s="12">
        <v>2275.48</v>
      </c>
      <c r="H1449" s="12">
        <v>0</v>
      </c>
      <c r="I1449" s="72">
        <f t="shared" si="48"/>
        <v>2275.48</v>
      </c>
      <c r="J1449" s="31">
        <v>58.5</v>
      </c>
      <c r="K1449" s="72">
        <f t="shared" si="49"/>
        <v>2216.98</v>
      </c>
      <c r="L1449" s="93"/>
      <c r="M1449" s="93"/>
      <c r="N1449" s="71"/>
    </row>
    <row r="1450" spans="1:14">
      <c r="A1450" s="11">
        <v>124</v>
      </c>
      <c r="B1450" s="11" t="s">
        <v>3172</v>
      </c>
      <c r="C1450" s="11" t="s">
        <v>3173</v>
      </c>
      <c r="D1450" s="11" t="s">
        <v>2891</v>
      </c>
      <c r="E1450" s="11" t="s">
        <v>2892</v>
      </c>
      <c r="F1450" s="11" t="s">
        <v>37</v>
      </c>
      <c r="G1450" s="12">
        <v>922.11</v>
      </c>
      <c r="H1450" s="12">
        <v>0</v>
      </c>
      <c r="I1450" s="72">
        <f t="shared" si="48"/>
        <v>922.11</v>
      </c>
      <c r="J1450" s="31">
        <v>0</v>
      </c>
      <c r="K1450" s="72">
        <f t="shared" si="49"/>
        <v>922.11</v>
      </c>
      <c r="L1450" s="93"/>
      <c r="M1450" s="93"/>
      <c r="N1450" s="71"/>
    </row>
    <row r="1451" spans="1:14">
      <c r="A1451" s="11">
        <v>125</v>
      </c>
      <c r="B1451" s="11" t="s">
        <v>3174</v>
      </c>
      <c r="C1451" s="11" t="s">
        <v>3175</v>
      </c>
      <c r="D1451" s="11" t="s">
        <v>2891</v>
      </c>
      <c r="E1451" s="11" t="s">
        <v>2892</v>
      </c>
      <c r="F1451" s="11" t="s">
        <v>37</v>
      </c>
      <c r="G1451" s="12">
        <v>498.54</v>
      </c>
      <c r="H1451" s="12">
        <v>0</v>
      </c>
      <c r="I1451" s="72">
        <f t="shared" si="48"/>
        <v>498.54</v>
      </c>
      <c r="J1451" s="31">
        <v>0</v>
      </c>
      <c r="K1451" s="72">
        <f t="shared" si="49"/>
        <v>498.54</v>
      </c>
      <c r="L1451" s="93"/>
      <c r="M1451" s="93"/>
      <c r="N1451" s="71"/>
    </row>
    <row r="1452" spans="1:14">
      <c r="A1452" s="11">
        <v>126</v>
      </c>
      <c r="B1452" s="11" t="s">
        <v>3366</v>
      </c>
      <c r="C1452" s="11" t="s">
        <v>3367</v>
      </c>
      <c r="D1452" s="11" t="s">
        <v>2891</v>
      </c>
      <c r="E1452" s="11" t="s">
        <v>2892</v>
      </c>
      <c r="F1452" s="11" t="s">
        <v>37</v>
      </c>
      <c r="G1452" s="12">
        <v>1623.34</v>
      </c>
      <c r="H1452" s="12">
        <v>0</v>
      </c>
      <c r="I1452" s="72">
        <f t="shared" si="48"/>
        <v>1623.34</v>
      </c>
      <c r="J1452" s="31">
        <v>0</v>
      </c>
      <c r="K1452" s="72">
        <f t="shared" si="49"/>
        <v>1623.34</v>
      </c>
      <c r="L1452" s="93"/>
      <c r="M1452" s="93"/>
      <c r="N1452" s="71"/>
    </row>
    <row r="1453" spans="1:14">
      <c r="A1453" s="11">
        <v>127</v>
      </c>
      <c r="B1453" s="11" t="s">
        <v>3186</v>
      </c>
      <c r="C1453" s="11" t="s">
        <v>3187</v>
      </c>
      <c r="D1453" s="11" t="s">
        <v>2891</v>
      </c>
      <c r="E1453" s="11" t="s">
        <v>2892</v>
      </c>
      <c r="F1453" s="11" t="s">
        <v>37</v>
      </c>
      <c r="G1453" s="12">
        <v>1202.3499999999999</v>
      </c>
      <c r="H1453" s="12">
        <v>0</v>
      </c>
      <c r="I1453" s="72">
        <f t="shared" si="48"/>
        <v>1202.3499999999999</v>
      </c>
      <c r="J1453" s="31">
        <v>0</v>
      </c>
      <c r="K1453" s="72">
        <f t="shared" si="49"/>
        <v>1202.3499999999999</v>
      </c>
      <c r="L1453" s="93"/>
      <c r="M1453" s="93"/>
      <c r="N1453" s="71"/>
    </row>
    <row r="1454" spans="1:14">
      <c r="A1454" s="11">
        <v>128</v>
      </c>
      <c r="B1454" s="11" t="s">
        <v>3368</v>
      </c>
      <c r="C1454" s="11" t="s">
        <v>3369</v>
      </c>
      <c r="D1454" s="11" t="s">
        <v>2891</v>
      </c>
      <c r="E1454" s="11" t="s">
        <v>2892</v>
      </c>
      <c r="F1454" s="11" t="s">
        <v>37</v>
      </c>
      <c r="G1454" s="12">
        <v>2917.44</v>
      </c>
      <c r="H1454" s="12">
        <v>0</v>
      </c>
      <c r="I1454" s="72">
        <f t="shared" si="48"/>
        <v>2917.44</v>
      </c>
      <c r="J1454" s="31">
        <v>0</v>
      </c>
      <c r="K1454" s="72">
        <f t="shared" si="49"/>
        <v>2917.44</v>
      </c>
      <c r="L1454" s="93"/>
      <c r="M1454" s="93"/>
      <c r="N1454" s="71"/>
    </row>
    <row r="1455" spans="1:14">
      <c r="A1455" s="11">
        <v>129</v>
      </c>
      <c r="B1455" s="11" t="s">
        <v>3370</v>
      </c>
      <c r="C1455" s="11" t="s">
        <v>3371</v>
      </c>
      <c r="D1455" s="11" t="s">
        <v>2891</v>
      </c>
      <c r="E1455" s="11" t="s">
        <v>2892</v>
      </c>
      <c r="F1455" s="11" t="s">
        <v>37</v>
      </c>
      <c r="G1455" s="12">
        <v>3012.04</v>
      </c>
      <c r="H1455" s="12">
        <v>0</v>
      </c>
      <c r="I1455" s="72">
        <f t="shared" si="48"/>
        <v>3012.04</v>
      </c>
      <c r="J1455" s="31">
        <v>0</v>
      </c>
      <c r="K1455" s="72">
        <f t="shared" si="49"/>
        <v>3012.04</v>
      </c>
      <c r="L1455" s="93"/>
      <c r="M1455" s="93"/>
      <c r="N1455" s="71"/>
    </row>
    <row r="1456" spans="1:14">
      <c r="A1456" s="11">
        <v>130</v>
      </c>
      <c r="B1456" s="11" t="s">
        <v>3196</v>
      </c>
      <c r="C1456" s="11" t="s">
        <v>3197</v>
      </c>
      <c r="D1456" s="11" t="s">
        <v>2891</v>
      </c>
      <c r="E1456" s="11" t="s">
        <v>2892</v>
      </c>
      <c r="F1456" s="11" t="s">
        <v>37</v>
      </c>
      <c r="G1456" s="12">
        <v>1166.4100000000001</v>
      </c>
      <c r="H1456" s="12">
        <v>0</v>
      </c>
      <c r="I1456" s="72">
        <f t="shared" si="48"/>
        <v>1166.4100000000001</v>
      </c>
      <c r="J1456" s="31">
        <v>0</v>
      </c>
      <c r="K1456" s="72">
        <f t="shared" si="49"/>
        <v>1166.4100000000001</v>
      </c>
      <c r="L1456" s="93"/>
      <c r="M1456" s="93"/>
      <c r="N1456" s="71"/>
    </row>
    <row r="1457" spans="1:14">
      <c r="A1457" s="11">
        <v>131</v>
      </c>
      <c r="B1457" s="11" t="s">
        <v>3200</v>
      </c>
      <c r="C1457" s="11" t="s">
        <v>3201</v>
      </c>
      <c r="D1457" s="11" t="s">
        <v>2891</v>
      </c>
      <c r="E1457" s="11" t="s">
        <v>2892</v>
      </c>
      <c r="F1457" s="11" t="s">
        <v>37</v>
      </c>
      <c r="G1457" s="12">
        <v>691.73</v>
      </c>
      <c r="H1457" s="12">
        <v>0</v>
      </c>
      <c r="I1457" s="72">
        <f t="shared" si="48"/>
        <v>691.73</v>
      </c>
      <c r="J1457" s="31">
        <v>0</v>
      </c>
      <c r="K1457" s="72">
        <f t="shared" si="49"/>
        <v>691.73</v>
      </c>
      <c r="L1457" s="93"/>
      <c r="M1457" s="93"/>
      <c r="N1457" s="71"/>
    </row>
    <row r="1458" spans="1:14">
      <c r="A1458" s="11">
        <v>132</v>
      </c>
      <c r="B1458" s="11" t="s">
        <v>3372</v>
      </c>
      <c r="C1458" s="11" t="s">
        <v>3373</v>
      </c>
      <c r="D1458" s="11" t="s">
        <v>2891</v>
      </c>
      <c r="E1458" s="11" t="s">
        <v>2892</v>
      </c>
      <c r="F1458" s="11" t="s">
        <v>37</v>
      </c>
      <c r="G1458" s="12">
        <v>3394.23</v>
      </c>
      <c r="H1458" s="12">
        <v>0</v>
      </c>
      <c r="I1458" s="72">
        <f t="shared" si="48"/>
        <v>3394.23</v>
      </c>
      <c r="J1458" s="31">
        <v>0</v>
      </c>
      <c r="K1458" s="72">
        <f t="shared" si="49"/>
        <v>3394.23</v>
      </c>
      <c r="L1458" s="93"/>
      <c r="M1458" s="93"/>
      <c r="N1458" s="71"/>
    </row>
    <row r="1459" spans="1:14">
      <c r="A1459" s="11">
        <v>133</v>
      </c>
      <c r="B1459" s="11" t="s">
        <v>3202</v>
      </c>
      <c r="C1459" s="11" t="s">
        <v>3203</v>
      </c>
      <c r="D1459" s="11" t="s">
        <v>2891</v>
      </c>
      <c r="E1459" s="11" t="s">
        <v>2892</v>
      </c>
      <c r="F1459" s="11" t="s">
        <v>37</v>
      </c>
      <c r="G1459" s="12">
        <v>640.76</v>
      </c>
      <c r="H1459" s="12">
        <v>0</v>
      </c>
      <c r="I1459" s="72">
        <f t="shared" si="48"/>
        <v>640.76</v>
      </c>
      <c r="J1459" s="31">
        <v>79.319999999999993</v>
      </c>
      <c r="K1459" s="72">
        <f t="shared" si="49"/>
        <v>561.44000000000005</v>
      </c>
      <c r="L1459" s="93"/>
      <c r="M1459" s="93"/>
      <c r="N1459" s="71"/>
    </row>
    <row r="1460" spans="1:14">
      <c r="A1460" s="11">
        <v>134</v>
      </c>
      <c r="B1460" s="11" t="s">
        <v>3374</v>
      </c>
      <c r="C1460" s="11" t="s">
        <v>3375</v>
      </c>
      <c r="D1460" s="11" t="s">
        <v>2891</v>
      </c>
      <c r="E1460" s="11" t="s">
        <v>2892</v>
      </c>
      <c r="F1460" s="11" t="s">
        <v>37</v>
      </c>
      <c r="G1460" s="12">
        <v>1486.16</v>
      </c>
      <c r="H1460" s="12">
        <v>0</v>
      </c>
      <c r="I1460" s="72">
        <f t="shared" si="48"/>
        <v>1486.16</v>
      </c>
      <c r="J1460" s="31">
        <v>57</v>
      </c>
      <c r="K1460" s="72">
        <f t="shared" si="49"/>
        <v>1429.16</v>
      </c>
      <c r="L1460" s="93"/>
      <c r="M1460" s="93"/>
      <c r="N1460" s="71"/>
    </row>
    <row r="1461" spans="1:14">
      <c r="A1461" s="11">
        <v>135</v>
      </c>
      <c r="B1461" s="11" t="s">
        <v>3206</v>
      </c>
      <c r="C1461" s="11" t="s">
        <v>3207</v>
      </c>
      <c r="D1461" s="11" t="s">
        <v>2891</v>
      </c>
      <c r="E1461" s="11" t="s">
        <v>2892</v>
      </c>
      <c r="F1461" s="11" t="s">
        <v>37</v>
      </c>
      <c r="G1461" s="12">
        <v>1411.39</v>
      </c>
      <c r="H1461" s="12">
        <v>0</v>
      </c>
      <c r="I1461" s="72">
        <f t="shared" si="48"/>
        <v>1411.39</v>
      </c>
      <c r="J1461" s="31">
        <v>0</v>
      </c>
      <c r="K1461" s="72">
        <f t="shared" si="49"/>
        <v>1411.39</v>
      </c>
      <c r="L1461" s="93"/>
      <c r="M1461" s="93"/>
      <c r="N1461" s="71"/>
    </row>
    <row r="1462" spans="1:14">
      <c r="A1462" s="11">
        <v>136</v>
      </c>
      <c r="B1462" s="11" t="s">
        <v>3376</v>
      </c>
      <c r="C1462" s="11" t="s">
        <v>3377</v>
      </c>
      <c r="D1462" s="11" t="s">
        <v>2891</v>
      </c>
      <c r="E1462" s="11" t="s">
        <v>2892</v>
      </c>
      <c r="F1462" s="11" t="s">
        <v>37</v>
      </c>
      <c r="G1462" s="12">
        <v>1803.06</v>
      </c>
      <c r="H1462" s="12">
        <v>0</v>
      </c>
      <c r="I1462" s="72">
        <f t="shared" si="48"/>
        <v>1803.06</v>
      </c>
      <c r="J1462" s="31">
        <v>114</v>
      </c>
      <c r="K1462" s="72">
        <f t="shared" si="49"/>
        <v>1689.06</v>
      </c>
      <c r="L1462" s="93"/>
      <c r="M1462" s="93"/>
      <c r="N1462" s="71"/>
    </row>
    <row r="1463" spans="1:14">
      <c r="A1463" s="11">
        <v>137</v>
      </c>
      <c r="B1463" s="11" t="s">
        <v>3378</v>
      </c>
      <c r="C1463" s="11" t="s">
        <v>3379</v>
      </c>
      <c r="D1463" s="11" t="s">
        <v>2891</v>
      </c>
      <c r="E1463" s="11" t="s">
        <v>2892</v>
      </c>
      <c r="F1463" s="11" t="s">
        <v>37</v>
      </c>
      <c r="G1463" s="12">
        <v>1496.56</v>
      </c>
      <c r="H1463" s="12">
        <v>0</v>
      </c>
      <c r="I1463" s="72">
        <f t="shared" si="48"/>
        <v>1496.56</v>
      </c>
      <c r="J1463" s="31">
        <v>114</v>
      </c>
      <c r="K1463" s="72">
        <f t="shared" si="49"/>
        <v>1382.56</v>
      </c>
      <c r="L1463" s="93"/>
      <c r="M1463" s="93"/>
      <c r="N1463" s="71"/>
    </row>
    <row r="1464" spans="1:14">
      <c r="A1464" s="11">
        <v>138</v>
      </c>
      <c r="B1464" s="11" t="s">
        <v>3380</v>
      </c>
      <c r="C1464" s="11" t="s">
        <v>3381</v>
      </c>
      <c r="D1464" s="11" t="s">
        <v>2891</v>
      </c>
      <c r="E1464" s="11" t="s">
        <v>2892</v>
      </c>
      <c r="F1464" s="11" t="s">
        <v>37</v>
      </c>
      <c r="G1464" s="12">
        <v>3030.96</v>
      </c>
      <c r="H1464" s="12">
        <v>0</v>
      </c>
      <c r="I1464" s="72">
        <f t="shared" si="48"/>
        <v>3030.96</v>
      </c>
      <c r="J1464" s="31">
        <v>0</v>
      </c>
      <c r="K1464" s="72">
        <f t="shared" si="49"/>
        <v>3030.96</v>
      </c>
      <c r="L1464" s="93"/>
      <c r="M1464" s="93"/>
      <c r="N1464" s="71"/>
    </row>
    <row r="1465" spans="1:14">
      <c r="A1465" s="11">
        <v>139</v>
      </c>
      <c r="B1465" s="11" t="s">
        <v>3208</v>
      </c>
      <c r="C1465" s="11" t="s">
        <v>3209</v>
      </c>
      <c r="D1465" s="11" t="s">
        <v>2891</v>
      </c>
      <c r="E1465" s="11" t="s">
        <v>2892</v>
      </c>
      <c r="F1465" s="11" t="s">
        <v>37</v>
      </c>
      <c r="G1465" s="12">
        <v>527.86</v>
      </c>
      <c r="H1465" s="12">
        <v>0</v>
      </c>
      <c r="I1465" s="72">
        <f t="shared" si="48"/>
        <v>527.86</v>
      </c>
      <c r="J1465" s="31">
        <v>56.76</v>
      </c>
      <c r="K1465" s="72">
        <f t="shared" si="49"/>
        <v>471.1</v>
      </c>
      <c r="L1465" s="93"/>
      <c r="M1465" s="93"/>
      <c r="N1465" s="71"/>
    </row>
    <row r="1466" spans="1:14">
      <c r="A1466" s="11">
        <v>140</v>
      </c>
      <c r="B1466" s="11" t="s">
        <v>3382</v>
      </c>
      <c r="C1466" s="11" t="s">
        <v>3383</v>
      </c>
      <c r="D1466" s="11" t="s">
        <v>2891</v>
      </c>
      <c r="E1466" s="11" t="s">
        <v>2892</v>
      </c>
      <c r="F1466" s="11" t="s">
        <v>37</v>
      </c>
      <c r="G1466" s="12">
        <v>1699.95</v>
      </c>
      <c r="H1466" s="12">
        <v>0</v>
      </c>
      <c r="I1466" s="72">
        <f t="shared" si="48"/>
        <v>1699.95</v>
      </c>
      <c r="J1466" s="31">
        <v>0</v>
      </c>
      <c r="K1466" s="72">
        <f t="shared" si="49"/>
        <v>1699.95</v>
      </c>
      <c r="L1466" s="93"/>
      <c r="M1466" s="93"/>
      <c r="N1466" s="71"/>
    </row>
    <row r="1467" spans="1:14">
      <c r="A1467" s="11">
        <v>141</v>
      </c>
      <c r="B1467" s="11" t="s">
        <v>3210</v>
      </c>
      <c r="C1467" s="11" t="s">
        <v>3211</v>
      </c>
      <c r="D1467" s="11" t="s">
        <v>2891</v>
      </c>
      <c r="E1467" s="11" t="s">
        <v>2892</v>
      </c>
      <c r="F1467" s="11" t="s">
        <v>37</v>
      </c>
      <c r="G1467" s="12">
        <v>1876.86</v>
      </c>
      <c r="H1467" s="12">
        <v>0</v>
      </c>
      <c r="I1467" s="72">
        <f t="shared" si="48"/>
        <v>1876.86</v>
      </c>
      <c r="J1467" s="31">
        <v>0</v>
      </c>
      <c r="K1467" s="72">
        <f t="shared" si="49"/>
        <v>1876.86</v>
      </c>
      <c r="L1467" s="93"/>
      <c r="M1467" s="93"/>
      <c r="N1467" s="71"/>
    </row>
    <row r="1468" spans="1:14">
      <c r="A1468" s="11">
        <v>142</v>
      </c>
      <c r="B1468" s="11" t="s">
        <v>3384</v>
      </c>
      <c r="C1468" s="11" t="s">
        <v>3385</v>
      </c>
      <c r="D1468" s="11" t="s">
        <v>2891</v>
      </c>
      <c r="E1468" s="11" t="s">
        <v>2892</v>
      </c>
      <c r="F1468" s="11" t="s">
        <v>37</v>
      </c>
      <c r="G1468" s="12">
        <v>2991.22</v>
      </c>
      <c r="H1468" s="12">
        <v>0</v>
      </c>
      <c r="I1468" s="72">
        <f t="shared" si="48"/>
        <v>2991.22</v>
      </c>
      <c r="J1468" s="31">
        <v>0</v>
      </c>
      <c r="K1468" s="72">
        <f t="shared" si="49"/>
        <v>2991.22</v>
      </c>
      <c r="L1468" s="93"/>
      <c r="M1468" s="93"/>
      <c r="N1468" s="71"/>
    </row>
    <row r="1469" spans="1:14">
      <c r="A1469" s="11">
        <v>143</v>
      </c>
      <c r="B1469" s="11" t="s">
        <v>3386</v>
      </c>
      <c r="C1469" s="11" t="s">
        <v>3387</v>
      </c>
      <c r="D1469" s="11" t="s">
        <v>2891</v>
      </c>
      <c r="E1469" s="11" t="s">
        <v>2892</v>
      </c>
      <c r="F1469" s="11" t="s">
        <v>37</v>
      </c>
      <c r="G1469" s="12">
        <v>909.1</v>
      </c>
      <c r="H1469" s="12">
        <v>0</v>
      </c>
      <c r="I1469" s="72">
        <f t="shared" si="48"/>
        <v>909.1</v>
      </c>
      <c r="J1469" s="31">
        <v>57</v>
      </c>
      <c r="K1469" s="72">
        <f t="shared" si="49"/>
        <v>852.1</v>
      </c>
      <c r="L1469" s="93"/>
      <c r="M1469" s="93"/>
      <c r="N1469" s="71"/>
    </row>
    <row r="1470" spans="1:14">
      <c r="A1470" s="11">
        <v>144</v>
      </c>
      <c r="B1470" s="11" t="s">
        <v>3214</v>
      </c>
      <c r="C1470" s="11" t="s">
        <v>3215</v>
      </c>
      <c r="D1470" s="11" t="s">
        <v>2891</v>
      </c>
      <c r="E1470" s="11" t="s">
        <v>2892</v>
      </c>
      <c r="F1470" s="11" t="s">
        <v>37</v>
      </c>
      <c r="G1470" s="12">
        <v>1202.3499999999999</v>
      </c>
      <c r="H1470" s="12">
        <v>0</v>
      </c>
      <c r="I1470" s="72">
        <f t="shared" si="48"/>
        <v>1202.3499999999999</v>
      </c>
      <c r="J1470" s="31">
        <v>0</v>
      </c>
      <c r="K1470" s="72">
        <f t="shared" si="49"/>
        <v>1202.3499999999999</v>
      </c>
      <c r="L1470" s="93"/>
      <c r="M1470" s="93"/>
      <c r="N1470" s="71"/>
    </row>
    <row r="1471" spans="1:14">
      <c r="A1471" s="11">
        <v>145</v>
      </c>
      <c r="B1471" s="11" t="s">
        <v>3216</v>
      </c>
      <c r="C1471" s="11" t="s">
        <v>3217</v>
      </c>
      <c r="D1471" s="11" t="s">
        <v>2891</v>
      </c>
      <c r="E1471" s="11" t="s">
        <v>2892</v>
      </c>
      <c r="F1471" s="11" t="s">
        <v>37</v>
      </c>
      <c r="G1471" s="12">
        <v>1231.6600000000001</v>
      </c>
      <c r="H1471" s="12">
        <v>0</v>
      </c>
      <c r="I1471" s="72">
        <f t="shared" si="48"/>
        <v>1231.6600000000001</v>
      </c>
      <c r="J1471" s="31">
        <v>189.2</v>
      </c>
      <c r="K1471" s="72">
        <f t="shared" si="49"/>
        <v>1042.46</v>
      </c>
      <c r="L1471" s="93"/>
      <c r="M1471" s="93"/>
      <c r="N1471" s="71"/>
    </row>
    <row r="1472" spans="1:14">
      <c r="A1472" s="11">
        <v>146</v>
      </c>
      <c r="B1472" s="11" t="s">
        <v>3388</v>
      </c>
      <c r="C1472" s="11" t="s">
        <v>3389</v>
      </c>
      <c r="D1472" s="11" t="s">
        <v>2891</v>
      </c>
      <c r="E1472" s="11" t="s">
        <v>2892</v>
      </c>
      <c r="F1472" s="11" t="s">
        <v>37</v>
      </c>
      <c r="G1472" s="12">
        <v>1290.32</v>
      </c>
      <c r="H1472" s="12">
        <v>0</v>
      </c>
      <c r="I1472" s="72">
        <f t="shared" si="48"/>
        <v>1290.32</v>
      </c>
      <c r="J1472" s="31">
        <v>0</v>
      </c>
      <c r="K1472" s="72">
        <f t="shared" si="49"/>
        <v>1290.32</v>
      </c>
      <c r="L1472" s="93"/>
      <c r="M1472" s="93"/>
      <c r="N1472" s="71"/>
    </row>
    <row r="1473" spans="1:14">
      <c r="A1473" s="79"/>
      <c r="B1473" s="80" t="s">
        <v>2814</v>
      </c>
      <c r="C1473" s="80"/>
      <c r="D1473" s="81">
        <f>SUM(D271:D1377)</f>
        <v>0</v>
      </c>
      <c r="E1473" s="80"/>
      <c r="F1473" s="80"/>
      <c r="G1473" s="82">
        <f>SUM(G1327:G1472)</f>
        <v>205668.53000000014</v>
      </c>
      <c r="H1473" s="82">
        <f t="shared" ref="H1473:M1473" si="50">SUM(H1327:H1472)</f>
        <v>0</v>
      </c>
      <c r="I1473" s="82">
        <f t="shared" si="50"/>
        <v>205668.53000000014</v>
      </c>
      <c r="J1473" s="82">
        <f t="shared" si="50"/>
        <v>4586.3100000000004</v>
      </c>
      <c r="K1473" s="82">
        <f t="shared" si="50"/>
        <v>201082.22000000015</v>
      </c>
      <c r="L1473" s="82">
        <f t="shared" si="50"/>
        <v>0</v>
      </c>
      <c r="M1473" s="82">
        <f t="shared" si="50"/>
        <v>0</v>
      </c>
      <c r="N1473" s="75"/>
    </row>
    <row r="1474" spans="1:14">
      <c r="A1474" s="70"/>
      <c r="B1474" s="70"/>
      <c r="C1474" s="70"/>
      <c r="D1474" s="70"/>
      <c r="E1474" s="70"/>
      <c r="F1474" s="70"/>
      <c r="G1474" s="70"/>
      <c r="H1474" s="70"/>
      <c r="I1474" s="70"/>
      <c r="J1474" s="70"/>
      <c r="K1474" s="70"/>
      <c r="L1474" s="70"/>
      <c r="M1474" s="70"/>
      <c r="N1474" s="71"/>
    </row>
  </sheetData>
  <mergeCells count="10">
    <mergeCell ref="A5:M5"/>
    <mergeCell ref="A8:A9"/>
    <mergeCell ref="B8:B9"/>
    <mergeCell ref="C8:C9"/>
    <mergeCell ref="D8:D9"/>
    <mergeCell ref="E8:E9"/>
    <mergeCell ref="F8:F9"/>
    <mergeCell ref="G8:G9"/>
    <mergeCell ref="H8:K8"/>
    <mergeCell ref="L8:M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SETIEMBRE</vt:lpstr>
      <vt:lpstr>OCTUBRE</vt:lpstr>
      <vt:lpstr>NOVIEMBRE</vt:lpstr>
      <vt:lpstr>DICIEMBRE</vt:lpstr>
    </vt:vector>
  </TitlesOfParts>
  <Company>HNHU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Comunicaciones</dc:creator>
  <cp:lastModifiedBy>Comunicaciones</cp:lastModifiedBy>
  <dcterms:created xsi:type="dcterms:W3CDTF">2014-02-28T17:22:43Z</dcterms:created>
  <dcterms:modified xsi:type="dcterms:W3CDTF">2015-02-18T16:21:24Z</dcterms:modified>
</cp:coreProperties>
</file>